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2.xml" ContentType="application/vnd.openxmlformats-officedocument.spreadsheetml.table+xml"/>
  <Override PartName="/xl/tables/table3.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G:\BIR\DSC\Census2020\PES Census 2020\2020 ZCTA work\Assign ZCTA to block with XY coord\Step 5 Redo Spatial Join\"/>
    </mc:Choice>
  </mc:AlternateContent>
  <xr:revisionPtr revIDLastSave="0" documentId="13_ncr:1_{63FF8D91-509C-4D64-AEBD-C695B600D639}" xr6:coauthVersionLast="45" xr6:coauthVersionMax="45" xr10:uidLastSave="{00000000-0000-0000-0000-000000000000}"/>
  <bookViews>
    <workbookView xWindow="22932" yWindow="-108" windowWidth="23256" windowHeight="14016" firstSheet="1" activeTab="2" xr2:uid="{00000000-000D-0000-FFFF-FFFF00000000}"/>
  </bookViews>
  <sheets>
    <sheet name="2020PL94-171 Modifications" sheetId="3" r:id="rId1"/>
    <sheet name="Full Intersect" sheetId="8" r:id="rId2"/>
    <sheet name="ZCTA Info 2020 Update" sheetId="25" r:id="rId3"/>
    <sheet name="ZCTAs within each MCD" sheetId="11" r:id="rId4"/>
    <sheet name="ZCTA to MCD" sheetId="12" r:id="rId5"/>
    <sheet name="Co to ZCTA" sheetId="21" r:id="rId6"/>
    <sheet name="ZCTA to Co" sheetId="24" r:id="rId7"/>
  </sheets>
  <definedNames>
    <definedName name="_xlnm._FilterDatabase" localSheetId="1" hidden="1">'Full Intersect'!$A$2:$I$4584</definedName>
    <definedName name="MCD_to_ZCTA_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87" i="12" l="1"/>
  <c r="R787" i="12"/>
  <c r="Q787" i="12"/>
  <c r="P787" i="12"/>
  <c r="O787" i="12"/>
  <c r="N787" i="12"/>
  <c r="M787" i="12"/>
  <c r="L787" i="12"/>
  <c r="K787" i="12"/>
  <c r="J787" i="12"/>
  <c r="I787" i="12"/>
  <c r="H787" i="12"/>
  <c r="G787" i="12"/>
  <c r="F787" i="12"/>
  <c r="E787" i="12"/>
  <c r="C787" i="12"/>
  <c r="B787" i="12"/>
  <c r="D787" i="12"/>
  <c r="Y1996" i="3" l="1"/>
  <c r="Y1995" i="3"/>
  <c r="Y1994" i="3"/>
  <c r="K4580" i="8" s="1"/>
  <c r="Y1993" i="3"/>
  <c r="Y1992" i="3"/>
  <c r="Y1991" i="3"/>
  <c r="Y1990" i="3"/>
  <c r="Y1989" i="3"/>
  <c r="Y1988" i="3"/>
  <c r="K4566" i="8" s="1"/>
  <c r="Y1987" i="3"/>
  <c r="Y1986" i="3"/>
  <c r="Y1985" i="3"/>
  <c r="Y1984" i="3"/>
  <c r="Y1983" i="3"/>
  <c r="Y1982" i="3"/>
  <c r="K4548" i="8" s="1"/>
  <c r="Y1981" i="3"/>
  <c r="K4547" i="8" s="1"/>
  <c r="Y1980" i="3"/>
  <c r="Y1979" i="3"/>
  <c r="K4543" i="8" s="1"/>
  <c r="Y1978" i="3"/>
  <c r="Y1977" i="3"/>
  <c r="K4540" i="8" s="1"/>
  <c r="Y1976" i="3"/>
  <c r="K4539" i="8" s="1"/>
  <c r="Y1975" i="3"/>
  <c r="K4538" i="8" s="1"/>
  <c r="Y1974" i="3"/>
  <c r="K4537" i="8" s="1"/>
  <c r="Y1973" i="3"/>
  <c r="Y1972" i="3"/>
  <c r="K4533" i="8" s="1"/>
  <c r="Y1971" i="3"/>
  <c r="Y1970" i="3"/>
  <c r="Y1969" i="3"/>
  <c r="Y1968" i="3"/>
  <c r="K4525" i="8" s="1"/>
  <c r="Y1967" i="3"/>
  <c r="Y1966" i="3"/>
  <c r="Y1965" i="3"/>
  <c r="K4520" i="8" s="1"/>
  <c r="Y1964" i="3"/>
  <c r="Y1963" i="3"/>
  <c r="K4517" i="8" s="1"/>
  <c r="Y1962" i="3"/>
  <c r="Y1961" i="3"/>
  <c r="Y1960" i="3"/>
  <c r="K4510" i="8" s="1"/>
  <c r="Y1959" i="3"/>
  <c r="Y1958" i="3"/>
  <c r="Y1957" i="3"/>
  <c r="Y1956" i="3"/>
  <c r="Y1955" i="3"/>
  <c r="Y1954" i="3"/>
  <c r="Y1953" i="3"/>
  <c r="Y1952" i="3"/>
  <c r="Y1951" i="3"/>
  <c r="K4486" i="8" s="1"/>
  <c r="Y1950" i="3"/>
  <c r="Y1949" i="3"/>
  <c r="Y1948" i="3"/>
  <c r="K4479" i="8" s="1"/>
  <c r="Y1947" i="3"/>
  <c r="K4478" i="8" s="1"/>
  <c r="Y1946" i="3"/>
  <c r="K4477" i="8" s="1"/>
  <c r="Y1945" i="3"/>
  <c r="Y1944" i="3"/>
  <c r="Y1943" i="3"/>
  <c r="Y1942" i="3"/>
  <c r="Y1941" i="3"/>
  <c r="K4464" i="8" s="1"/>
  <c r="Y1940" i="3"/>
  <c r="K4463" i="8" s="1"/>
  <c r="Y1939" i="3"/>
  <c r="Y1938" i="3"/>
  <c r="K4460" i="8" s="1"/>
  <c r="Y1937" i="3"/>
  <c r="Y1936" i="3"/>
  <c r="Y1935" i="3"/>
  <c r="Y1934" i="3"/>
  <c r="Y1933" i="3"/>
  <c r="Y1932" i="3"/>
  <c r="K4443" i="8" s="1"/>
  <c r="Y1931" i="3"/>
  <c r="Y1930" i="3"/>
  <c r="Y1929" i="3"/>
  <c r="K4435" i="8" s="1"/>
  <c r="Y1928" i="3"/>
  <c r="Y1927" i="3"/>
  <c r="Y1926" i="3"/>
  <c r="Y1925" i="3"/>
  <c r="K4425" i="8" s="1"/>
  <c r="Y1924" i="3"/>
  <c r="Y1923" i="3"/>
  <c r="Y1922" i="3"/>
  <c r="K4419" i="8" s="1"/>
  <c r="Y1921" i="3"/>
  <c r="Y1920" i="3"/>
  <c r="Y1919" i="3"/>
  <c r="Y1918" i="3"/>
  <c r="K4411" i="8" s="1"/>
  <c r="Y1917" i="3"/>
  <c r="Y1916" i="3"/>
  <c r="K4407" i="8" s="1"/>
  <c r="Y1915" i="3"/>
  <c r="Y1914" i="3"/>
  <c r="Y1913" i="3"/>
  <c r="Y1912" i="3"/>
  <c r="K4398" i="8" s="1"/>
  <c r="Y1911" i="3"/>
  <c r="Y1910" i="3"/>
  <c r="K4394" i="8" s="1"/>
  <c r="Y1909" i="3"/>
  <c r="Y1908" i="3"/>
  <c r="Y1907" i="3"/>
  <c r="K4385" i="8" s="1"/>
  <c r="Y1906" i="3"/>
  <c r="Y1905" i="3"/>
  <c r="Y1904" i="3"/>
  <c r="K4377" i="8" s="1"/>
  <c r="Y1903" i="3"/>
  <c r="K4376" i="8" s="1"/>
  <c r="Y1902" i="3"/>
  <c r="Y1901" i="3"/>
  <c r="Y1900" i="3"/>
  <c r="K4370" i="8" s="1"/>
  <c r="Y1899" i="3"/>
  <c r="K4369" i="8" s="1"/>
  <c r="Y1898" i="3"/>
  <c r="Y1897" i="3"/>
  <c r="Y1896" i="3"/>
  <c r="Y1895" i="3"/>
  <c r="Y1894" i="3"/>
  <c r="K4359" i="8" s="1"/>
  <c r="Y1893" i="3"/>
  <c r="K4358" i="8" s="1"/>
  <c r="Y1892" i="3"/>
  <c r="Y1891" i="3"/>
  <c r="Y1890" i="3"/>
  <c r="Y1889" i="3"/>
  <c r="K4350" i="8" s="1"/>
  <c r="Y1888" i="3"/>
  <c r="Y1887" i="3"/>
  <c r="Y1886" i="3"/>
  <c r="Y1885" i="3"/>
  <c r="K4341" i="8" s="1"/>
  <c r="Y1884" i="3"/>
  <c r="K4340" i="8" s="1"/>
  <c r="Y1883" i="3"/>
  <c r="Y1882" i="3"/>
  <c r="Y1881" i="3"/>
  <c r="Y1880" i="3"/>
  <c r="Y1879" i="3"/>
  <c r="Y1878" i="3"/>
  <c r="Y1877" i="3"/>
  <c r="Y1876" i="3"/>
  <c r="Y1875" i="3"/>
  <c r="Y1874" i="3"/>
  <c r="K4310" i="8" s="1"/>
  <c r="Y1873" i="3"/>
  <c r="Y1872" i="3"/>
  <c r="Y1871" i="3"/>
  <c r="K4302" i="8" s="1"/>
  <c r="Y1870" i="3"/>
  <c r="Y1869" i="3"/>
  <c r="K4297" i="8" s="1"/>
  <c r="Y1868" i="3"/>
  <c r="Y1867" i="3"/>
  <c r="Y1866" i="3"/>
  <c r="Y1865" i="3"/>
  <c r="K4287" i="8" s="1"/>
  <c r="Y1864" i="3"/>
  <c r="Y1863" i="3"/>
  <c r="K4282" i="8" s="1"/>
  <c r="Y1862" i="3"/>
  <c r="Y1861" i="3"/>
  <c r="Y1860" i="3"/>
  <c r="Y1859" i="3"/>
  <c r="Y1858" i="3"/>
  <c r="Y1857" i="3"/>
  <c r="K4264" i="8" s="1"/>
  <c r="Y1856" i="3"/>
  <c r="K4263" i="8" s="1"/>
  <c r="Y1855" i="3"/>
  <c r="Y1854" i="3"/>
  <c r="Y1853" i="3"/>
  <c r="Y1852" i="3"/>
  <c r="Y1851" i="3"/>
  <c r="K4246" i="8" s="1"/>
  <c r="Y1850" i="3"/>
  <c r="Y1849" i="3"/>
  <c r="Y1848" i="3"/>
  <c r="Y1847" i="3"/>
  <c r="Y1846" i="3"/>
  <c r="Y1845" i="3"/>
  <c r="Y1844" i="3"/>
  <c r="Y1843" i="3"/>
  <c r="Y1842" i="3"/>
  <c r="Y1841" i="3"/>
  <c r="Y1840" i="3"/>
  <c r="Y1839" i="3"/>
  <c r="Y1838" i="3"/>
  <c r="Y1837" i="3"/>
  <c r="Y1836" i="3"/>
  <c r="Y1835" i="3"/>
  <c r="Y1834" i="3"/>
  <c r="K4192" i="8" s="1"/>
  <c r="Y1833" i="3"/>
  <c r="K4191" i="8" s="1"/>
  <c r="Y1832" i="3"/>
  <c r="K4190" i="8" s="1"/>
  <c r="Y1831" i="3"/>
  <c r="Y1830" i="3"/>
  <c r="K4185" i="8" s="1"/>
  <c r="Y1829" i="3"/>
  <c r="Y1828" i="3"/>
  <c r="Y1827" i="3"/>
  <c r="Y1826" i="3"/>
  <c r="Y1825" i="3"/>
  <c r="Y1824" i="3"/>
  <c r="Y1823" i="3"/>
  <c r="Y1822" i="3"/>
  <c r="Y1821" i="3"/>
  <c r="Y1820" i="3"/>
  <c r="Y1819" i="3"/>
  <c r="Y1818" i="3"/>
  <c r="Y1817" i="3"/>
  <c r="Y1816" i="3"/>
  <c r="K4145" i="8" s="1"/>
  <c r="Y1815" i="3"/>
  <c r="K4144" i="8" s="1"/>
  <c r="Y1814" i="3"/>
  <c r="Y1813" i="3"/>
  <c r="Y1812" i="3"/>
  <c r="K4137" i="8" s="1"/>
  <c r="Y1811" i="3"/>
  <c r="Y1810" i="3"/>
  <c r="Y1809" i="3"/>
  <c r="Y1808" i="3"/>
  <c r="Y1807" i="3"/>
  <c r="K4126" i="8" s="1"/>
  <c r="Y1806" i="3"/>
  <c r="Y1805" i="3"/>
  <c r="Y1804" i="3"/>
  <c r="Y1803" i="3"/>
  <c r="Y1802" i="3"/>
  <c r="Y1801" i="3"/>
  <c r="K4108" i="8" s="1"/>
  <c r="Y1800" i="3"/>
  <c r="Y1799" i="3"/>
  <c r="Y1798" i="3"/>
  <c r="Y1797" i="3"/>
  <c r="Y1796" i="3"/>
  <c r="K4097" i="8" s="1"/>
  <c r="Y1795" i="3"/>
  <c r="K4096" i="8" s="1"/>
  <c r="Y1794" i="3"/>
  <c r="K4095" i="8" s="1"/>
  <c r="Y1793" i="3"/>
  <c r="Y1792" i="3"/>
  <c r="Y1791" i="3"/>
  <c r="Y1790" i="3"/>
  <c r="Y1789" i="3"/>
  <c r="Y1788" i="3"/>
  <c r="Y1787" i="3"/>
  <c r="K4076" i="8" s="1"/>
  <c r="Y1786" i="3"/>
  <c r="Y1785" i="3"/>
  <c r="Y1784" i="3"/>
  <c r="Y1783" i="3"/>
  <c r="Y1782" i="3"/>
  <c r="K4062" i="8" s="1"/>
  <c r="Y1781" i="3"/>
  <c r="Y1780" i="3"/>
  <c r="K4057" i="8" s="1"/>
  <c r="Y1779" i="3"/>
  <c r="K4056" i="8" s="1"/>
  <c r="Y1778" i="3"/>
  <c r="Y1777" i="3"/>
  <c r="Y1776" i="3"/>
  <c r="K4050" i="8" s="1"/>
  <c r="Y1775" i="3"/>
  <c r="Y1774" i="3"/>
  <c r="K4046" i="8" s="1"/>
  <c r="Y1773" i="3"/>
  <c r="Y1772" i="3"/>
  <c r="K4042" i="8" s="1"/>
  <c r="Y1771" i="3"/>
  <c r="Y1770" i="3"/>
  <c r="K4039" i="8" s="1"/>
  <c r="Y1769" i="3"/>
  <c r="K4038" i="8" s="1"/>
  <c r="Y1768" i="3"/>
  <c r="Y1767" i="3"/>
  <c r="Y1766" i="3"/>
  <c r="Y1765" i="3"/>
  <c r="K4029" i="8" s="1"/>
  <c r="Y1764" i="3"/>
  <c r="Y1763" i="3"/>
  <c r="Y1762" i="3"/>
  <c r="Y1761" i="3"/>
  <c r="Y1760" i="3"/>
  <c r="Y1759" i="3"/>
  <c r="Y1758" i="3"/>
  <c r="Y1757" i="3"/>
  <c r="Y1756" i="3"/>
  <c r="K3999" i="8" s="1"/>
  <c r="Y1755" i="3"/>
  <c r="Y1754" i="3"/>
  <c r="Y1753" i="3"/>
  <c r="Y1752" i="3"/>
  <c r="Y1751" i="3"/>
  <c r="Y1750" i="3"/>
  <c r="K3979" i="8" s="1"/>
  <c r="Y1749" i="3"/>
  <c r="K3978" i="8" s="1"/>
  <c r="Y1748" i="3"/>
  <c r="Y1747" i="3"/>
  <c r="Y1746" i="3"/>
  <c r="K3970" i="8" s="1"/>
  <c r="Y1745" i="3"/>
  <c r="K3969" i="8" s="1"/>
  <c r="Y1744" i="3"/>
  <c r="Y1743" i="3"/>
  <c r="K3966" i="8" s="1"/>
  <c r="Y1742" i="3"/>
  <c r="Y1741" i="3"/>
  <c r="Y1740" i="3"/>
  <c r="K3959" i="8" s="1"/>
  <c r="Y1739" i="3"/>
  <c r="K3958" i="8" s="1"/>
  <c r="Y1738" i="3"/>
  <c r="Y1737" i="3"/>
  <c r="K3954" i="8" s="1"/>
  <c r="Y1736" i="3"/>
  <c r="Y1735" i="3"/>
  <c r="Y1734" i="3"/>
  <c r="Y1733" i="3"/>
  <c r="K3943" i="8" s="1"/>
  <c r="Y1732" i="3"/>
  <c r="Y1731" i="3"/>
  <c r="Y1730" i="3"/>
  <c r="Y1729" i="3"/>
  <c r="Y1728" i="3"/>
  <c r="K3931" i="8" s="1"/>
  <c r="Y1727" i="3"/>
  <c r="Y1726" i="3"/>
  <c r="Y1725" i="3"/>
  <c r="K3924" i="8" s="1"/>
  <c r="Y1724" i="3"/>
  <c r="K3923" i="8" s="1"/>
  <c r="Y1723" i="3"/>
  <c r="Y1722" i="3"/>
  <c r="Y1721" i="3"/>
  <c r="Y1720" i="3"/>
  <c r="K3913" i="8" s="1"/>
  <c r="Y1719" i="3"/>
  <c r="Y1718" i="3"/>
  <c r="K3909" i="8" s="1"/>
  <c r="Y1717" i="3"/>
  <c r="Y1716" i="3"/>
  <c r="Y1715" i="3"/>
  <c r="K3903" i="8" s="1"/>
  <c r="Y1714" i="3"/>
  <c r="K3902" i="8" s="1"/>
  <c r="Y1713" i="3"/>
  <c r="K3901" i="8" s="1"/>
  <c r="Y1712" i="3"/>
  <c r="Y1711" i="3"/>
  <c r="Y1710" i="3"/>
  <c r="Y1709" i="3"/>
  <c r="K3889" i="8" s="1"/>
  <c r="Y1708" i="3"/>
  <c r="Y1707" i="3"/>
  <c r="Y1706" i="3"/>
  <c r="Y1705" i="3"/>
  <c r="K3878" i="8" s="1"/>
  <c r="Y1704" i="3"/>
  <c r="Y1703" i="3"/>
  <c r="Y1702" i="3"/>
  <c r="K3869" i="8" s="1"/>
  <c r="Y1701" i="3"/>
  <c r="K3868" i="8" s="1"/>
  <c r="Y1700" i="3"/>
  <c r="Y1699" i="3"/>
  <c r="Y1698" i="3"/>
  <c r="Y1697" i="3"/>
  <c r="Y1696" i="3"/>
  <c r="Y1695" i="3"/>
  <c r="Y1694" i="3"/>
  <c r="K3847" i="8" s="1"/>
  <c r="Y1693" i="3"/>
  <c r="Y1692" i="3"/>
  <c r="Y1691" i="3"/>
  <c r="Y1690" i="3"/>
  <c r="K3838" i="8" s="1"/>
  <c r="Y1689" i="3"/>
  <c r="Y1688" i="3"/>
  <c r="Y1687" i="3"/>
  <c r="Y1686" i="3"/>
  <c r="Y1685" i="3"/>
  <c r="Y1684" i="3"/>
  <c r="K3826" i="8" s="1"/>
  <c r="Y1683" i="3"/>
  <c r="K3825" i="8" s="1"/>
  <c r="Y1682" i="3"/>
  <c r="Y1681" i="3"/>
  <c r="K3821" i="8" s="1"/>
  <c r="Y1680" i="3"/>
  <c r="K3820" i="8" s="1"/>
  <c r="Y1679" i="3"/>
  <c r="Y1678" i="3"/>
  <c r="Y1677" i="3"/>
  <c r="Y1676" i="3"/>
  <c r="Y1675" i="3"/>
  <c r="Y1674" i="3"/>
  <c r="Y1673" i="3"/>
  <c r="Y1672" i="3"/>
  <c r="K3800" i="8" s="1"/>
  <c r="Y1671" i="3"/>
  <c r="Y1670" i="3"/>
  <c r="Y1669" i="3"/>
  <c r="K3794" i="8" s="1"/>
  <c r="Y1668" i="3"/>
  <c r="Y1667" i="3"/>
  <c r="K3791" i="8" s="1"/>
  <c r="Y1666" i="3"/>
  <c r="Y1665" i="3"/>
  <c r="Y1664" i="3"/>
  <c r="K3785" i="8" s="1"/>
  <c r="Y1663" i="3"/>
  <c r="Y1662" i="3"/>
  <c r="Y1661" i="3"/>
  <c r="Y1660" i="3"/>
  <c r="Y1659" i="3"/>
  <c r="Y1658" i="3"/>
  <c r="Y1657" i="3"/>
  <c r="Y1656" i="3"/>
  <c r="Y1655" i="3"/>
  <c r="K3759" i="8" s="1"/>
  <c r="Y1654" i="3"/>
  <c r="Y1653" i="3"/>
  <c r="K3756" i="8" s="1"/>
  <c r="Y1652" i="3"/>
  <c r="K3755" i="8" s="1"/>
  <c r="Y1651" i="3"/>
  <c r="Y1650" i="3"/>
  <c r="Y1649" i="3"/>
  <c r="Y1648" i="3"/>
  <c r="Y1647" i="3"/>
  <c r="Y1646" i="3"/>
  <c r="Y1645" i="3"/>
  <c r="Y1644" i="3"/>
  <c r="Y1643" i="3"/>
  <c r="Y1642" i="3"/>
  <c r="Y1641" i="3"/>
  <c r="K3722" i="8" s="1"/>
  <c r="Y1640" i="3"/>
  <c r="K3721" i="8" s="1"/>
  <c r="Y1639" i="3"/>
  <c r="K3720" i="8" s="1"/>
  <c r="Y1638" i="3"/>
  <c r="Y1637" i="3"/>
  <c r="Y1636" i="3"/>
  <c r="Y1635" i="3"/>
  <c r="K3713" i="8" s="1"/>
  <c r="Y1634" i="3"/>
  <c r="K3712" i="8" s="1"/>
  <c r="Y1633" i="3"/>
  <c r="Y1632" i="3"/>
  <c r="Y1631" i="3"/>
  <c r="K3705" i="8" s="1"/>
  <c r="Y1630" i="3"/>
  <c r="K3704" i="8" s="1"/>
  <c r="Y1629" i="3"/>
  <c r="Y1628" i="3"/>
  <c r="Y1627" i="3"/>
  <c r="Y1626" i="3"/>
  <c r="K3692" i="8" s="1"/>
  <c r="Y1625" i="3"/>
  <c r="Y1624" i="3"/>
  <c r="Y1623" i="3"/>
  <c r="Y1622" i="3"/>
  <c r="Y1621" i="3"/>
  <c r="K3677" i="8" s="1"/>
  <c r="Y1620" i="3"/>
  <c r="Y1619" i="3"/>
  <c r="Y1618" i="3"/>
  <c r="Y1617" i="3"/>
  <c r="Y1616" i="3"/>
  <c r="Y1615" i="3"/>
  <c r="K3660" i="8" s="1"/>
  <c r="Y1614" i="3"/>
  <c r="Y1613" i="3"/>
  <c r="Y1612" i="3"/>
  <c r="Y1611" i="3"/>
  <c r="K3648" i="8" s="1"/>
  <c r="Y1610" i="3"/>
  <c r="K3647" i="8" s="1"/>
  <c r="Y1609" i="3"/>
  <c r="K3646" i="8" s="1"/>
  <c r="Y1608" i="3"/>
  <c r="K3645" i="8" s="1"/>
  <c r="Y1607" i="3"/>
  <c r="K3644" i="8" s="1"/>
  <c r="Y1606" i="3"/>
  <c r="Y1605" i="3"/>
  <c r="K3640" i="8" s="1"/>
  <c r="Y1604" i="3"/>
  <c r="Y1603" i="3"/>
  <c r="K3637" i="8" s="1"/>
  <c r="Y1602" i="3"/>
  <c r="Y1601" i="3"/>
  <c r="Y1600" i="3"/>
  <c r="Y1599" i="3"/>
  <c r="Y1598" i="3"/>
  <c r="Y1597" i="3"/>
  <c r="K3622" i="8" s="1"/>
  <c r="Y1596" i="3"/>
  <c r="Y1595" i="3"/>
  <c r="Y1594" i="3"/>
  <c r="Y1593" i="3"/>
  <c r="K3615" i="8" s="1"/>
  <c r="Y1592" i="3"/>
  <c r="Y1591" i="3"/>
  <c r="K3610" i="8" s="1"/>
  <c r="Y1590" i="3"/>
  <c r="Y1589" i="3"/>
  <c r="Y1588" i="3"/>
  <c r="K3604" i="8" s="1"/>
  <c r="Y1587" i="3"/>
  <c r="Y1586" i="3"/>
  <c r="Y1585" i="3"/>
  <c r="Y1584" i="3"/>
  <c r="K3595" i="8" s="1"/>
  <c r="Y1583" i="3"/>
  <c r="K3594" i="8" s="1"/>
  <c r="Y1582" i="3"/>
  <c r="Y1581" i="3"/>
  <c r="Y1580" i="3"/>
  <c r="Y1579" i="3"/>
  <c r="K3583" i="8" s="1"/>
  <c r="Y1578" i="3"/>
  <c r="Y1577" i="3"/>
  <c r="Y1576" i="3"/>
  <c r="K3578" i="8" s="1"/>
  <c r="Y1575" i="3"/>
  <c r="Y1574" i="3"/>
  <c r="Y1573" i="3"/>
  <c r="K3571" i="8" s="1"/>
  <c r="Y1572" i="3"/>
  <c r="Y1571" i="3"/>
  <c r="Y1570" i="3"/>
  <c r="Y1569" i="3"/>
  <c r="Y1568" i="3"/>
  <c r="K3555" i="8" s="1"/>
  <c r="Y1567" i="3"/>
  <c r="K3554" i="8" s="1"/>
  <c r="Y1566" i="3"/>
  <c r="K3553" i="8" s="1"/>
  <c r="Y1565" i="3"/>
  <c r="Y1564" i="3"/>
  <c r="K3549" i="8" s="1"/>
  <c r="Y1563" i="3"/>
  <c r="Y1562" i="3"/>
  <c r="K3546" i="8" s="1"/>
  <c r="Y1561" i="3"/>
  <c r="K3545" i="8" s="1"/>
  <c r="Y1560" i="3"/>
  <c r="K3544" i="8" s="1"/>
  <c r="Y1559" i="3"/>
  <c r="Y1558" i="3"/>
  <c r="K3540" i="8" s="1"/>
  <c r="Y1557" i="3"/>
  <c r="Y1556" i="3"/>
  <c r="Y1555" i="3"/>
  <c r="Y1554" i="3"/>
  <c r="K3532" i="8" s="1"/>
  <c r="Y1553" i="3"/>
  <c r="Y1552" i="3"/>
  <c r="Y1551" i="3"/>
  <c r="K3525" i="8" s="1"/>
  <c r="Y1550" i="3"/>
  <c r="Y1549" i="3"/>
  <c r="K3519" i="8" s="1"/>
  <c r="Y1548" i="3"/>
  <c r="Y1547" i="3"/>
  <c r="Y1546" i="3"/>
  <c r="K3511" i="8" s="1"/>
  <c r="Y1545" i="3"/>
  <c r="Y1544" i="3"/>
  <c r="Y1543" i="3"/>
  <c r="Y1542" i="3"/>
  <c r="K3500" i="8" s="1"/>
  <c r="Y1541" i="3"/>
  <c r="Y1540" i="3"/>
  <c r="Y1539" i="3"/>
  <c r="K3493" i="8" s="1"/>
  <c r="Y1538" i="3"/>
  <c r="K3492" i="8" s="1"/>
  <c r="Y1537" i="3"/>
  <c r="K3491" i="8" s="1"/>
  <c r="Y1536" i="3"/>
  <c r="Y1535" i="3"/>
  <c r="Y1534" i="3"/>
  <c r="Y1533" i="3"/>
  <c r="K3481" i="8" s="1"/>
  <c r="Y1532" i="3"/>
  <c r="Y1531" i="3"/>
  <c r="K3477" i="8" s="1"/>
  <c r="Y1530" i="3"/>
  <c r="Y1529" i="3"/>
  <c r="Y1528" i="3"/>
  <c r="K3467" i="8" s="1"/>
  <c r="Y1527" i="3"/>
  <c r="Y1526" i="3"/>
  <c r="Y1525" i="3"/>
  <c r="K3460" i="8" s="1"/>
  <c r="Y1524" i="3"/>
  <c r="K3459" i="8" s="1"/>
  <c r="Y1523" i="3"/>
  <c r="K3458" i="8" s="1"/>
  <c r="Y1522" i="3"/>
  <c r="Y1521" i="3"/>
  <c r="K3454" i="8" s="1"/>
  <c r="Y1520" i="3"/>
  <c r="K3453" i="8" s="1"/>
  <c r="Y1519" i="3"/>
  <c r="Y1518" i="3"/>
  <c r="K3449" i="8" s="1"/>
  <c r="Y1517" i="3"/>
  <c r="K3448" i="8" s="1"/>
  <c r="Y1516" i="3"/>
  <c r="Y1515" i="3"/>
  <c r="K3443" i="8" s="1"/>
  <c r="Y1514" i="3"/>
  <c r="K3442" i="8" s="1"/>
  <c r="Y1513" i="3"/>
  <c r="Y1512" i="3"/>
  <c r="Y1511" i="3"/>
  <c r="Y1510" i="3"/>
  <c r="Y1509" i="3"/>
  <c r="Y1508" i="3"/>
  <c r="K3426" i="8" s="1"/>
  <c r="Y1507" i="3"/>
  <c r="Y1506" i="3"/>
  <c r="Y1505" i="3"/>
  <c r="Y1504" i="3"/>
  <c r="K3415" i="8" s="1"/>
  <c r="Y1503" i="3"/>
  <c r="Y1502" i="3"/>
  <c r="Y1501" i="3"/>
  <c r="K3409" i="8" s="1"/>
  <c r="Y1500" i="3"/>
  <c r="K3408" i="8" s="1"/>
  <c r="Y1499" i="3"/>
  <c r="Y1498" i="3"/>
  <c r="Y1497" i="3"/>
  <c r="K3401" i="8" s="1"/>
  <c r="Y1496" i="3"/>
  <c r="Y1495" i="3"/>
  <c r="Y1494" i="3"/>
  <c r="Y1493" i="3"/>
  <c r="K3393" i="8" s="1"/>
  <c r="Y1492" i="3"/>
  <c r="K3392" i="8" s="1"/>
  <c r="Y1491" i="3"/>
  <c r="Y1490" i="3"/>
  <c r="Y1489" i="3"/>
  <c r="Y1488" i="3"/>
  <c r="Y1487" i="3"/>
  <c r="Y1486" i="3"/>
  <c r="K3377" i="8" s="1"/>
  <c r="Y1485" i="3"/>
  <c r="K3376" i="8" s="1"/>
  <c r="Y1484" i="3"/>
  <c r="Y1483" i="3"/>
  <c r="Y1482" i="3"/>
  <c r="K3370" i="8" s="1"/>
  <c r="Y1481" i="3"/>
  <c r="Y1480" i="3"/>
  <c r="Y1479" i="3"/>
  <c r="Y1478" i="3"/>
  <c r="K3360" i="8" s="1"/>
  <c r="Y1477" i="3"/>
  <c r="Y1476" i="3"/>
  <c r="K3356" i="8" s="1"/>
  <c r="Y1475" i="3"/>
  <c r="Y1474" i="3"/>
  <c r="K3352" i="8" s="1"/>
  <c r="Y1473" i="3"/>
  <c r="Y1472" i="3"/>
  <c r="Y1471" i="3"/>
  <c r="Y1470" i="3"/>
  <c r="Y1469" i="3"/>
  <c r="Y1468" i="3"/>
  <c r="Y1467" i="3"/>
  <c r="Y1466" i="3"/>
  <c r="Y1465" i="3"/>
  <c r="Y1464" i="3"/>
  <c r="K3323" i="8" s="1"/>
  <c r="Y1463" i="3"/>
  <c r="Y1462" i="3"/>
  <c r="Y1461" i="3"/>
  <c r="K3317" i="8" s="1"/>
  <c r="Y1460" i="3"/>
  <c r="Y1459" i="3"/>
  <c r="Y1458" i="3"/>
  <c r="Y1457" i="3"/>
  <c r="Y1456" i="3"/>
  <c r="Y1455" i="3"/>
  <c r="Y1454" i="3"/>
  <c r="Y1453" i="3"/>
  <c r="Y1452" i="3"/>
  <c r="Y1451" i="3"/>
  <c r="K3288" i="8" s="1"/>
  <c r="Y1450" i="3"/>
  <c r="K3287" i="8" s="1"/>
  <c r="Y1449" i="3"/>
  <c r="Y1448" i="3"/>
  <c r="K3284" i="8" s="1"/>
  <c r="Y1447" i="3"/>
  <c r="Y1446" i="3"/>
  <c r="K3281" i="8" s="1"/>
  <c r="Y1445" i="3"/>
  <c r="Y1444" i="3"/>
  <c r="K3276" i="8" s="1"/>
  <c r="Y1443" i="3"/>
  <c r="K3275" i="8" s="1"/>
  <c r="Y1442" i="3"/>
  <c r="Y1441" i="3"/>
  <c r="K3272" i="8" s="1"/>
  <c r="Y1440" i="3"/>
  <c r="Y1439" i="3"/>
  <c r="Y1438" i="3"/>
  <c r="K3264" i="8" s="1"/>
  <c r="Y1437" i="3"/>
  <c r="Y1436" i="3"/>
  <c r="K3260" i="8" s="1"/>
  <c r="Y1435" i="3"/>
  <c r="K3259" i="8" s="1"/>
  <c r="Y1434" i="3"/>
  <c r="K3258" i="8" s="1"/>
  <c r="Y1433" i="3"/>
  <c r="K3257" i="8" s="1"/>
  <c r="Y1432" i="3"/>
  <c r="Y1431" i="3"/>
  <c r="Y1430" i="3"/>
  <c r="K3250" i="8" s="1"/>
  <c r="Y1429" i="3"/>
  <c r="Y1428" i="3"/>
  <c r="Y1427" i="3"/>
  <c r="Y1426" i="3"/>
  <c r="Y1425" i="3"/>
  <c r="Y1424" i="3"/>
  <c r="K3234" i="8" s="1"/>
  <c r="Y1423" i="3"/>
  <c r="Y1422" i="3"/>
  <c r="Y1421" i="3"/>
  <c r="Y1420" i="3"/>
  <c r="Y1419" i="3"/>
  <c r="Y1418" i="3"/>
  <c r="K3215" i="8" s="1"/>
  <c r="Y1417" i="3"/>
  <c r="Y1416" i="3"/>
  <c r="Y1415" i="3"/>
  <c r="K3208" i="8" s="1"/>
  <c r="Y1414" i="3"/>
  <c r="K3207" i="8" s="1"/>
  <c r="Y1413" i="3"/>
  <c r="Y1412" i="3"/>
  <c r="Y1411" i="3"/>
  <c r="Y1410" i="3"/>
  <c r="Y1409" i="3"/>
  <c r="K3191" i="8" s="1"/>
  <c r="Y1408" i="3"/>
  <c r="Y1407" i="3"/>
  <c r="K3184" i="8" s="1"/>
  <c r="Y1406" i="3"/>
  <c r="Y1405" i="3"/>
  <c r="Y1404" i="3"/>
  <c r="K3173" i="8" s="1"/>
  <c r="Y1403" i="3"/>
  <c r="K3172" i="8" s="1"/>
  <c r="Y1402" i="3"/>
  <c r="Y1401" i="3"/>
  <c r="Y1400" i="3"/>
  <c r="Y1399" i="3"/>
  <c r="Y1398" i="3"/>
  <c r="K3162" i="8" s="1"/>
  <c r="Y1397" i="3"/>
  <c r="K3161" i="8" s="1"/>
  <c r="Y1396" i="3"/>
  <c r="K3160" i="8" s="1"/>
  <c r="Y1395" i="3"/>
  <c r="Y1394" i="3"/>
  <c r="Y1393" i="3"/>
  <c r="Y1392" i="3"/>
  <c r="Y1391" i="3"/>
  <c r="K3150" i="8" s="1"/>
  <c r="Y1390" i="3"/>
  <c r="Y1389" i="3"/>
  <c r="Y1388" i="3"/>
  <c r="Y1387" i="3"/>
  <c r="Y1386" i="3"/>
  <c r="Y1385" i="3"/>
  <c r="Y1384" i="3"/>
  <c r="Y1383" i="3"/>
  <c r="K3130" i="8" s="1"/>
  <c r="Y1382" i="3"/>
  <c r="Y1381" i="3"/>
  <c r="Y1380" i="3"/>
  <c r="K3124" i="8" s="1"/>
  <c r="Y1379" i="3"/>
  <c r="K3123" i="8" s="1"/>
  <c r="Y1378" i="3"/>
  <c r="Y1377" i="3"/>
  <c r="Y1376" i="3"/>
  <c r="Y1375" i="3"/>
  <c r="K3112" i="8" s="1"/>
  <c r="Y1374" i="3"/>
  <c r="Y1373" i="3"/>
  <c r="Y1372" i="3"/>
  <c r="Y1371" i="3"/>
  <c r="K3101" i="8" s="1"/>
  <c r="Y1370" i="3"/>
  <c r="Y1369" i="3"/>
  <c r="Y1368" i="3"/>
  <c r="K3095" i="8" s="1"/>
  <c r="Y1367" i="3"/>
  <c r="Y1366" i="3"/>
  <c r="Y1365" i="3"/>
  <c r="K3089" i="8" s="1"/>
  <c r="Y1364" i="3"/>
  <c r="Y1363" i="3"/>
  <c r="Y1362" i="3"/>
  <c r="Y1361" i="3"/>
  <c r="Y1360" i="3"/>
  <c r="Y1359" i="3"/>
  <c r="Y1358" i="3"/>
  <c r="Y1357" i="3"/>
  <c r="Y1356" i="3"/>
  <c r="Y1355" i="3"/>
  <c r="K3061" i="8" s="1"/>
  <c r="Y1354" i="3"/>
  <c r="Y1353" i="3"/>
  <c r="K3057" i="8" s="1"/>
  <c r="Y1352" i="3"/>
  <c r="Y1351" i="3"/>
  <c r="Y1350" i="3"/>
  <c r="K3050" i="8" s="1"/>
  <c r="Y1349" i="3"/>
  <c r="Y1348" i="3"/>
  <c r="Y1347" i="3"/>
  <c r="K3043" i="8" s="1"/>
  <c r="Y1346" i="3"/>
  <c r="Y1345" i="3"/>
  <c r="K3039" i="8" s="1"/>
  <c r="Y1344" i="3"/>
  <c r="Y1343" i="3"/>
  <c r="K3034" i="8" s="1"/>
  <c r="Y1342" i="3"/>
  <c r="Y1341" i="3"/>
  <c r="Y1340" i="3"/>
  <c r="K3029" i="8" s="1"/>
  <c r="Y1339" i="3"/>
  <c r="K3028" i="8" s="1"/>
  <c r="Y1338" i="3"/>
  <c r="Y1337" i="3"/>
  <c r="Y1336" i="3"/>
  <c r="Y1335" i="3"/>
  <c r="Y1334" i="3"/>
  <c r="Y1333" i="3"/>
  <c r="K3010" i="8" s="1"/>
  <c r="Y1332" i="3"/>
  <c r="Y1331" i="3"/>
  <c r="Y1330" i="3"/>
  <c r="Y1329" i="3"/>
  <c r="Y1328" i="3"/>
  <c r="K2998" i="8" s="1"/>
  <c r="Y1327" i="3"/>
  <c r="Y1326" i="3"/>
  <c r="K2993" i="8" s="1"/>
  <c r="Y1325" i="3"/>
  <c r="K2992" i="8" s="1"/>
  <c r="Y1324" i="3"/>
  <c r="Y1323" i="3"/>
  <c r="Y1322" i="3"/>
  <c r="Y1321" i="3"/>
  <c r="Y1320" i="3"/>
  <c r="Y1319" i="3"/>
  <c r="K2978" i="8" s="1"/>
  <c r="Y1318" i="3"/>
  <c r="Y1317" i="3"/>
  <c r="K2974" i="8" s="1"/>
  <c r="Y1316" i="3"/>
  <c r="Y1315" i="3"/>
  <c r="Y1314" i="3"/>
  <c r="Y1313" i="3"/>
  <c r="Y1312" i="3"/>
  <c r="K2960" i="8" s="1"/>
  <c r="Y1311" i="3"/>
  <c r="Y1310" i="3"/>
  <c r="Y1309" i="3"/>
  <c r="Y1308" i="3"/>
  <c r="Y1307" i="3"/>
  <c r="K2949" i="8" s="1"/>
  <c r="Y1306" i="3"/>
  <c r="K2948" i="8" s="1"/>
  <c r="Y1305" i="3"/>
  <c r="K2947" i="8" s="1"/>
  <c r="Y1304" i="3"/>
  <c r="Y1303" i="3"/>
  <c r="Y1302" i="3"/>
  <c r="Y1301" i="3"/>
  <c r="K2935" i="8" s="1"/>
  <c r="Y1300" i="3"/>
  <c r="Y1299" i="3"/>
  <c r="Y1298" i="3"/>
  <c r="Y1297" i="3"/>
  <c r="Y1296" i="3"/>
  <c r="K2922" i="8" s="1"/>
  <c r="Y1295" i="3"/>
  <c r="Y1294" i="3"/>
  <c r="K2919" i="8" s="1"/>
  <c r="Y1293" i="3"/>
  <c r="Y1292" i="3"/>
  <c r="Y1291" i="3"/>
  <c r="K2913" i="8" s="1"/>
  <c r="Y1290" i="3"/>
  <c r="Y1289" i="3"/>
  <c r="Y1288" i="3"/>
  <c r="K2907" i="8" s="1"/>
  <c r="Y1287" i="3"/>
  <c r="K2906" i="8" s="1"/>
  <c r="Y1286" i="3"/>
  <c r="Y1285" i="3"/>
  <c r="K2903" i="8" s="1"/>
  <c r="Y1284" i="3"/>
  <c r="Y1283" i="3"/>
  <c r="Y1282" i="3"/>
  <c r="K2897" i="8" s="1"/>
  <c r="Y1281" i="3"/>
  <c r="K2896" i="8" s="1"/>
  <c r="Y1280" i="3"/>
  <c r="Y1279" i="3"/>
  <c r="K2893" i="8" s="1"/>
  <c r="Y1278" i="3"/>
  <c r="Y1277" i="3"/>
  <c r="Y1276" i="3"/>
  <c r="Y1275" i="3"/>
  <c r="Y1274" i="3"/>
  <c r="Y1273" i="3"/>
  <c r="Y1272" i="3"/>
  <c r="Y1271" i="3"/>
  <c r="Y1270" i="3"/>
  <c r="Y1269" i="3"/>
  <c r="Y1268" i="3"/>
  <c r="Y1267" i="3"/>
  <c r="K2860" i="8" s="1"/>
  <c r="Y1266" i="3"/>
  <c r="Y1265" i="3"/>
  <c r="K2855" i="8" s="1"/>
  <c r="Y1264" i="3"/>
  <c r="K2854" i="8" s="1"/>
  <c r="Y1263" i="3"/>
  <c r="Y1262" i="3"/>
  <c r="Y1261" i="3"/>
  <c r="Y1260" i="3"/>
  <c r="K2848" i="8" s="1"/>
  <c r="Y1259" i="3"/>
  <c r="K2847" i="8" s="1"/>
  <c r="Y1258" i="3"/>
  <c r="K2846" i="8" s="1"/>
  <c r="Y1257" i="3"/>
  <c r="Y1256" i="3"/>
  <c r="Y1255" i="3"/>
  <c r="Y1254" i="3"/>
  <c r="K2835" i="8" s="1"/>
  <c r="Y1253" i="3"/>
  <c r="Y1252" i="3"/>
  <c r="Y1251" i="3"/>
  <c r="Y1250" i="3"/>
  <c r="Y1249" i="3"/>
  <c r="Y1248" i="3"/>
  <c r="Y1247" i="3"/>
  <c r="K2816" i="8" s="1"/>
  <c r="Y1246" i="3"/>
  <c r="K2815" i="8" s="1"/>
  <c r="Y1245" i="3"/>
  <c r="K2814" i="8" s="1"/>
  <c r="Y1244" i="3"/>
  <c r="Y1243" i="3"/>
  <c r="Y1242" i="3"/>
  <c r="Y1241" i="3"/>
  <c r="Y1240" i="3"/>
  <c r="Y1239" i="3"/>
  <c r="Y1238" i="3"/>
  <c r="Y1237" i="3"/>
  <c r="Y1236" i="3"/>
  <c r="Y1235" i="3"/>
  <c r="Y1234" i="3"/>
  <c r="Y1233" i="3"/>
  <c r="Y1232" i="3"/>
  <c r="Y1231" i="3"/>
  <c r="K2769" i="8" s="1"/>
  <c r="Y1230" i="3"/>
  <c r="K2768" i="8" s="1"/>
  <c r="Y1229" i="3"/>
  <c r="Y1228" i="3"/>
  <c r="Y1227" i="3"/>
  <c r="Y1226" i="3"/>
  <c r="Y1225" i="3"/>
  <c r="Y1224" i="3"/>
  <c r="Y1223" i="3"/>
  <c r="Y1222" i="3"/>
  <c r="K2747" i="8" s="1"/>
  <c r="Y1221" i="3"/>
  <c r="K2746" i="8" s="1"/>
  <c r="Y1220" i="3"/>
  <c r="Y1219" i="3"/>
  <c r="K2743" i="8" s="1"/>
  <c r="Y1218" i="3"/>
  <c r="Y1217" i="3"/>
  <c r="Y1216" i="3"/>
  <c r="Y1215" i="3"/>
  <c r="Y1214" i="3"/>
  <c r="K2728" i="8" s="1"/>
  <c r="Y1213" i="3"/>
  <c r="Y1212" i="3"/>
  <c r="Y1211" i="3"/>
  <c r="Y1210" i="3"/>
  <c r="Y1209" i="3"/>
  <c r="K2716" i="8" s="1"/>
  <c r="Y1208" i="3"/>
  <c r="Y1207" i="3"/>
  <c r="Y1206" i="3"/>
  <c r="Y1205" i="3"/>
  <c r="K2706" i="8" s="1"/>
  <c r="Y1204" i="3"/>
  <c r="Y1203" i="3"/>
  <c r="Y1202" i="3"/>
  <c r="Y1201" i="3"/>
  <c r="K2694" i="8" s="1"/>
  <c r="Y1200" i="3"/>
  <c r="Y1199" i="3"/>
  <c r="Y1198" i="3"/>
  <c r="K2687" i="8" s="1"/>
  <c r="Y1197" i="3"/>
  <c r="Y1196" i="3"/>
  <c r="K2684" i="8" s="1"/>
  <c r="Y1195" i="3"/>
  <c r="Y1194" i="3"/>
  <c r="Y1193" i="3"/>
  <c r="Y1192" i="3"/>
  <c r="Y1191" i="3"/>
  <c r="Y1190" i="3"/>
  <c r="Y1189" i="3"/>
  <c r="K2663" i="8" s="1"/>
  <c r="Y1188" i="3"/>
  <c r="Y1187" i="3"/>
  <c r="Y1186" i="3"/>
  <c r="Y1185" i="3"/>
  <c r="K2656" i="8" s="1"/>
  <c r="Y1184" i="3"/>
  <c r="Y1183" i="3"/>
  <c r="Y1182" i="3"/>
  <c r="K2648" i="8" s="1"/>
  <c r="Y1181" i="3"/>
  <c r="Y1180" i="3"/>
  <c r="Y1179" i="3"/>
  <c r="Y1178" i="3"/>
  <c r="Y1177" i="3"/>
  <c r="Y1176" i="3"/>
  <c r="Y1175" i="3"/>
  <c r="K2633" i="8" s="1"/>
  <c r="Y1174" i="3"/>
  <c r="Y1173" i="3"/>
  <c r="Y1172" i="3"/>
  <c r="K2626" i="8" s="1"/>
  <c r="Y1171" i="3"/>
  <c r="Y1170" i="3"/>
  <c r="K2622" i="8" s="1"/>
  <c r="Y1169" i="3"/>
  <c r="Y1168" i="3"/>
  <c r="K2619" i="8" s="1"/>
  <c r="Y1167" i="3"/>
  <c r="Y1166" i="3"/>
  <c r="Y1165" i="3"/>
  <c r="K2613" i="8" s="1"/>
  <c r="Y1164" i="3"/>
  <c r="Y1163" i="3"/>
  <c r="Y1162" i="3"/>
  <c r="K2607" i="8" s="1"/>
  <c r="Y1161" i="3"/>
  <c r="Y1160" i="3"/>
  <c r="K2604" i="8" s="1"/>
  <c r="Y1159" i="3"/>
  <c r="K2603" i="8" s="1"/>
  <c r="Y1158" i="3"/>
  <c r="Y1157" i="3"/>
  <c r="K2600" i="8" s="1"/>
  <c r="Y1156" i="3"/>
  <c r="Y1155" i="3"/>
  <c r="Y1154" i="3"/>
  <c r="Y1153" i="3"/>
  <c r="K2592" i="8" s="1"/>
  <c r="Y1152" i="3"/>
  <c r="Y1151" i="3"/>
  <c r="K2589" i="8" s="1"/>
  <c r="Y1150" i="3"/>
  <c r="Y1149" i="3"/>
  <c r="Y1148" i="3"/>
  <c r="Y1147" i="3"/>
  <c r="Y1146" i="3"/>
  <c r="Y1145" i="3"/>
  <c r="K2573" i="8" s="1"/>
  <c r="Y1144" i="3"/>
  <c r="Y1143" i="3"/>
  <c r="K2569" i="8" s="1"/>
  <c r="Y1142" i="3"/>
  <c r="Y1141" i="3"/>
  <c r="Y1140" i="3"/>
  <c r="Y1139" i="3"/>
  <c r="Y1138" i="3"/>
  <c r="Y1137" i="3"/>
  <c r="K2549" i="8" s="1"/>
  <c r="Y1136" i="3"/>
  <c r="K2548" i="8" s="1"/>
  <c r="Y1135" i="3"/>
  <c r="K2547" i="8" s="1"/>
  <c r="Y1134" i="3"/>
  <c r="Y1133" i="3"/>
  <c r="K2544" i="8" s="1"/>
  <c r="Y1132" i="3"/>
  <c r="Y1131" i="3"/>
  <c r="Y1130" i="3"/>
  <c r="Y1129" i="3"/>
  <c r="Y1128" i="3"/>
  <c r="Y1127" i="3"/>
  <c r="Y1126" i="3"/>
  <c r="K2493" i="8" s="1"/>
  <c r="Y1125" i="3"/>
  <c r="Y1124" i="3"/>
  <c r="Y1123" i="3"/>
  <c r="K2487" i="8" s="1"/>
  <c r="Y1122" i="3"/>
  <c r="Y1121" i="3"/>
  <c r="Y1120" i="3"/>
  <c r="Y1119" i="3"/>
  <c r="K2480" i="8" s="1"/>
  <c r="Y1118" i="3"/>
  <c r="Y1117" i="3"/>
  <c r="Y1116" i="3"/>
  <c r="Y1115" i="3"/>
  <c r="Y1114" i="3"/>
  <c r="K2467" i="8" s="1"/>
  <c r="Y1113" i="3"/>
  <c r="Y1112" i="3"/>
  <c r="K2462" i="8" s="1"/>
  <c r="Y1111" i="3"/>
  <c r="K2461" i="8" s="1"/>
  <c r="Y1110" i="3"/>
  <c r="Y1109" i="3"/>
  <c r="Y1108" i="3"/>
  <c r="K2455" i="8" s="1"/>
  <c r="Y1107" i="3"/>
  <c r="Y1106" i="3"/>
  <c r="Y1105" i="3"/>
  <c r="K2449" i="8" s="1"/>
  <c r="Y1104" i="3"/>
  <c r="Y1103" i="3"/>
  <c r="Y1102" i="3"/>
  <c r="Y1101" i="3"/>
  <c r="Y1100" i="3"/>
  <c r="K2433" i="8" s="1"/>
  <c r="Y1099" i="3"/>
  <c r="Y1098" i="3"/>
  <c r="Y1097" i="3"/>
  <c r="K2427" i="8" s="1"/>
  <c r="Y1096" i="3"/>
  <c r="Y1095" i="3"/>
  <c r="K2424" i="8" s="1"/>
  <c r="Y1094" i="3"/>
  <c r="Y1093" i="3"/>
  <c r="Y1092" i="3"/>
  <c r="K2418" i="8" s="1"/>
  <c r="Y1091" i="3"/>
  <c r="Y1090" i="3"/>
  <c r="Y1089" i="3"/>
  <c r="K2412" i="8" s="1"/>
  <c r="Y1088" i="3"/>
  <c r="Y1087" i="3"/>
  <c r="K2409" i="8" s="1"/>
  <c r="Y1086" i="3"/>
  <c r="Y1085" i="3"/>
  <c r="Y1084" i="3"/>
  <c r="Y1083" i="3"/>
  <c r="Y1082" i="3"/>
  <c r="K2392" i="8" s="1"/>
  <c r="Y1081" i="3"/>
  <c r="Y1080" i="3"/>
  <c r="K2389" i="8" s="1"/>
  <c r="Y1079" i="3"/>
  <c r="Y1078" i="3"/>
  <c r="Y1077" i="3"/>
  <c r="Y1076" i="3"/>
  <c r="Y1075" i="3"/>
  <c r="Y1074" i="3"/>
  <c r="Y1073" i="3"/>
  <c r="K2371" i="8" s="1"/>
  <c r="Y1072" i="3"/>
  <c r="Y1071" i="3"/>
  <c r="K2367" i="8" s="1"/>
  <c r="Y1070" i="3"/>
  <c r="Y1069" i="3"/>
  <c r="K2363" i="8" s="1"/>
  <c r="Y1068" i="3"/>
  <c r="Y1067" i="3"/>
  <c r="Y1066" i="3"/>
  <c r="K2358" i="8" s="1"/>
  <c r="Y1065" i="3"/>
  <c r="K2357" i="8" s="1"/>
  <c r="Y1064" i="3"/>
  <c r="Y1063" i="3"/>
  <c r="Y1062" i="3"/>
  <c r="Y1061" i="3"/>
  <c r="Y1060" i="3"/>
  <c r="Y1059" i="3"/>
  <c r="Y1058" i="3"/>
  <c r="Y1057" i="3"/>
  <c r="Y1056" i="3"/>
  <c r="Y1055" i="3"/>
  <c r="K2331" i="8" s="1"/>
  <c r="Y1054" i="3"/>
  <c r="K2330" i="8" s="1"/>
  <c r="Y1053" i="3"/>
  <c r="K2329" i="8" s="1"/>
  <c r="Y1052" i="3"/>
  <c r="Y1051" i="3"/>
  <c r="Y1050" i="3"/>
  <c r="Y1049" i="3"/>
  <c r="Y1048" i="3"/>
  <c r="Y1047" i="3"/>
  <c r="Y1046" i="3"/>
  <c r="Y1045" i="3"/>
  <c r="Y1044" i="3"/>
  <c r="Y1043" i="3"/>
  <c r="K2304" i="8" s="1"/>
  <c r="Y1042" i="3"/>
  <c r="Y1041" i="3"/>
  <c r="Y1040" i="3"/>
  <c r="K2299" i="8" s="1"/>
  <c r="Y1039" i="3"/>
  <c r="K2298" i="8" s="1"/>
  <c r="Y1038" i="3"/>
  <c r="Y1037" i="3"/>
  <c r="Y1036" i="3"/>
  <c r="Y1035" i="3"/>
  <c r="K2288" i="8" s="1"/>
  <c r="Y1034" i="3"/>
  <c r="Y1033" i="3"/>
  <c r="Y1032" i="3"/>
  <c r="Y1031" i="3"/>
  <c r="K2277" i="8" s="1"/>
  <c r="Y1030" i="3"/>
  <c r="K2276" i="8" s="1"/>
  <c r="Y1029" i="3"/>
  <c r="Y1028" i="3"/>
  <c r="Y1027" i="3"/>
  <c r="Y1026" i="3"/>
  <c r="K2266" i="8" s="1"/>
  <c r="Y1025" i="3"/>
  <c r="Y1024" i="3"/>
  <c r="Y1023" i="3"/>
  <c r="Y1022" i="3"/>
  <c r="K2257" i="8" s="1"/>
  <c r="Y1021" i="3"/>
  <c r="Y1020" i="3"/>
  <c r="Y1019" i="3"/>
  <c r="Y1018" i="3"/>
  <c r="K2248" i="8" s="1"/>
  <c r="Y1017" i="3"/>
  <c r="K2247" i="8" s="1"/>
  <c r="Y1016" i="3"/>
  <c r="Y1015" i="3"/>
  <c r="K2244" i="8" s="1"/>
  <c r="Y1014" i="3"/>
  <c r="Y1013" i="3"/>
  <c r="Y1012" i="3"/>
  <c r="Y1011" i="3"/>
  <c r="Y1010" i="3"/>
  <c r="Y1009" i="3"/>
  <c r="K2231" i="8" s="1"/>
  <c r="Y1008" i="3"/>
  <c r="Y1007" i="3"/>
  <c r="K2226" i="8" s="1"/>
  <c r="Y1006" i="3"/>
  <c r="Y1005" i="3"/>
  <c r="Y1004" i="3"/>
  <c r="Y1003" i="3"/>
  <c r="Y1002" i="3"/>
  <c r="K2213" i="8" s="1"/>
  <c r="Y1001" i="3"/>
  <c r="Y1000" i="3"/>
  <c r="Y999" i="3"/>
  <c r="K2207" i="8" s="1"/>
  <c r="Y998" i="3"/>
  <c r="Y997" i="3"/>
  <c r="Y996" i="3"/>
  <c r="Y995" i="3"/>
  <c r="K2194" i="8" s="1"/>
  <c r="Y994" i="3"/>
  <c r="Y993" i="3"/>
  <c r="Y992" i="3"/>
  <c r="Y991" i="3"/>
  <c r="Y990" i="3"/>
  <c r="Y989" i="3"/>
  <c r="Y988" i="3"/>
  <c r="K2170" i="8" s="1"/>
  <c r="Y987" i="3"/>
  <c r="Y986" i="3"/>
  <c r="Y985" i="3"/>
  <c r="Y984" i="3"/>
  <c r="Y983" i="3"/>
  <c r="Y982" i="3"/>
  <c r="K2158" i="8" s="1"/>
  <c r="Y981" i="3"/>
  <c r="K2157" i="8" s="1"/>
  <c r="Y980" i="3"/>
  <c r="Y979" i="3"/>
  <c r="K2153" i="8" s="1"/>
  <c r="Y978" i="3"/>
  <c r="Y977" i="3"/>
  <c r="K2150" i="8" s="1"/>
  <c r="Y976" i="3"/>
  <c r="Y975" i="3"/>
  <c r="K2146" i="8" s="1"/>
  <c r="Y974" i="3"/>
  <c r="Y973" i="3"/>
  <c r="K2143" i="8" s="1"/>
  <c r="Y972" i="3"/>
  <c r="K2142" i="8" s="1"/>
  <c r="Y971" i="3"/>
  <c r="Y970" i="3"/>
  <c r="Y969" i="3"/>
  <c r="Y968" i="3"/>
  <c r="Y967" i="3"/>
  <c r="Y966" i="3"/>
  <c r="Y965" i="3"/>
  <c r="K2126" i="8" s="1"/>
  <c r="Y964" i="3"/>
  <c r="Y963" i="3"/>
  <c r="Y962" i="3"/>
  <c r="Y961" i="3"/>
  <c r="Y960" i="3"/>
  <c r="K2114" i="8" s="1"/>
  <c r="Y959" i="3"/>
  <c r="Y958" i="3"/>
  <c r="K2111" i="8" s="1"/>
  <c r="Y957" i="3"/>
  <c r="Y956" i="3"/>
  <c r="Y955" i="3"/>
  <c r="Y954" i="3"/>
  <c r="Y953" i="3"/>
  <c r="Y952" i="3"/>
  <c r="Y951" i="3"/>
  <c r="Y950" i="3"/>
  <c r="K2091" i="8" s="1"/>
  <c r="Y949" i="3"/>
  <c r="Y948" i="3"/>
  <c r="Y947" i="3"/>
  <c r="Y946" i="3"/>
  <c r="Y945" i="3"/>
  <c r="K2076" i="8" s="1"/>
  <c r="Y944" i="3"/>
  <c r="Y943" i="3"/>
  <c r="K2072" i="8" s="1"/>
  <c r="Y942" i="3"/>
  <c r="Y941" i="3"/>
  <c r="K2068" i="8" s="1"/>
  <c r="Y940" i="3"/>
  <c r="Y939" i="3"/>
  <c r="Y938" i="3"/>
  <c r="Y937" i="3"/>
  <c r="Y936" i="3"/>
  <c r="Y935" i="3"/>
  <c r="K2053" i="8" s="1"/>
  <c r="Y934" i="3"/>
  <c r="Y933" i="3"/>
  <c r="K2048" i="8" s="1"/>
  <c r="Y932" i="3"/>
  <c r="Y931" i="3"/>
  <c r="Y930" i="3"/>
  <c r="Y929" i="3"/>
  <c r="K2036" i="8" s="1"/>
  <c r="Y928" i="3"/>
  <c r="K2035" i="8" s="1"/>
  <c r="Y927" i="3"/>
  <c r="K2034" i="8" s="1"/>
  <c r="Y926" i="3"/>
  <c r="K2033" i="8" s="1"/>
  <c r="Y925" i="3"/>
  <c r="Y924" i="3"/>
  <c r="Y923" i="3"/>
  <c r="Y922" i="3"/>
  <c r="K2024" i="8" s="1"/>
  <c r="Y921" i="3"/>
  <c r="Y920" i="3"/>
  <c r="K2021" i="8" s="1"/>
  <c r="Y919" i="3"/>
  <c r="K2020" i="8" s="1"/>
  <c r="Y918" i="3"/>
  <c r="Y917" i="3"/>
  <c r="Y916" i="3"/>
  <c r="Y915" i="3"/>
  <c r="Y914" i="3"/>
  <c r="Y913" i="3"/>
  <c r="Y912" i="3"/>
  <c r="Y911" i="3"/>
  <c r="Y910" i="3"/>
  <c r="Y909" i="3"/>
  <c r="Y908" i="3"/>
  <c r="Y907" i="3"/>
  <c r="Y906" i="3"/>
  <c r="K1975" i="8" s="1"/>
  <c r="Y905" i="3"/>
  <c r="Y904" i="3"/>
  <c r="Y903" i="3"/>
  <c r="Y902" i="3"/>
  <c r="K1964" i="8" s="1"/>
  <c r="Y901" i="3"/>
  <c r="K1963" i="8" s="1"/>
  <c r="Y900" i="3"/>
  <c r="Y899" i="3"/>
  <c r="Y898" i="3"/>
  <c r="Y897" i="3"/>
  <c r="Y896" i="3"/>
  <c r="K1954" i="8" s="1"/>
  <c r="Y895" i="3"/>
  <c r="Y894" i="3"/>
  <c r="K1950" i="8" s="1"/>
  <c r="Y893" i="3"/>
  <c r="Y892" i="3"/>
  <c r="Y891" i="3"/>
  <c r="K1942" i="8" s="1"/>
  <c r="Y890" i="3"/>
  <c r="Y889" i="3"/>
  <c r="K1939" i="8" s="1"/>
  <c r="Y888" i="3"/>
  <c r="Y887" i="3"/>
  <c r="Y886" i="3"/>
  <c r="Y885" i="3"/>
  <c r="Y884" i="3"/>
  <c r="Y883" i="3"/>
  <c r="Y882" i="3"/>
  <c r="Y881" i="3"/>
  <c r="Y880" i="3"/>
  <c r="Y879" i="3"/>
  <c r="Y878" i="3"/>
  <c r="K1906" i="8" s="1"/>
  <c r="Y877" i="3"/>
  <c r="Y876" i="3"/>
  <c r="Y875" i="3"/>
  <c r="Y874" i="3"/>
  <c r="Y873" i="3"/>
  <c r="Y872" i="3"/>
  <c r="Y871" i="3"/>
  <c r="K1885" i="8" s="1"/>
  <c r="Y870" i="3"/>
  <c r="Y869" i="3"/>
  <c r="Y868" i="3"/>
  <c r="Y867" i="3"/>
  <c r="Y866" i="3"/>
  <c r="Y865" i="3"/>
  <c r="Y864" i="3"/>
  <c r="K1870" i="8" s="1"/>
  <c r="Y863" i="3"/>
  <c r="K1869" i="8" s="1"/>
  <c r="Y862" i="3"/>
  <c r="K1868" i="8" s="1"/>
  <c r="Y861" i="3"/>
  <c r="K1867" i="8" s="1"/>
  <c r="Y860" i="3"/>
  <c r="K1866" i="8" s="1"/>
  <c r="Y859" i="3"/>
  <c r="K1865" i="8" s="1"/>
  <c r="Y858" i="3"/>
  <c r="Y857" i="3"/>
  <c r="Y856" i="3"/>
  <c r="Y855" i="3"/>
  <c r="Y854" i="3"/>
  <c r="Y853" i="3"/>
  <c r="Y852" i="3"/>
  <c r="Y851" i="3"/>
  <c r="Y850" i="3"/>
  <c r="Y849" i="3"/>
  <c r="K1841" i="8" s="1"/>
  <c r="Y848" i="3"/>
  <c r="K1840" i="8" s="1"/>
  <c r="Y847" i="3"/>
  <c r="Y846" i="3"/>
  <c r="Y845" i="3"/>
  <c r="K1834" i="8" s="1"/>
  <c r="Y844" i="3"/>
  <c r="Y843" i="3"/>
  <c r="K1831" i="8" s="1"/>
  <c r="Y842" i="3"/>
  <c r="Y841" i="3"/>
  <c r="Y840" i="3"/>
  <c r="Y839" i="3"/>
  <c r="K1822" i="8" s="1"/>
  <c r="Y838" i="3"/>
  <c r="Y837" i="3"/>
  <c r="Y836" i="3"/>
  <c r="K1812" i="8" s="1"/>
  <c r="Y835" i="3"/>
  <c r="Y834" i="3"/>
  <c r="K1807" i="8" s="1"/>
  <c r="Y833" i="3"/>
  <c r="Y832" i="3"/>
  <c r="Y831" i="3"/>
  <c r="Y830" i="3"/>
  <c r="K1796" i="8" s="1"/>
  <c r="Y829" i="3"/>
  <c r="K1795" i="8" s="1"/>
  <c r="Y828" i="3"/>
  <c r="Y827" i="3"/>
  <c r="Y826" i="3"/>
  <c r="Y825" i="3"/>
  <c r="Y824" i="3"/>
  <c r="Y823" i="3"/>
  <c r="Y822" i="3"/>
  <c r="Y821" i="3"/>
  <c r="Y820" i="3"/>
  <c r="Y819" i="3"/>
  <c r="Y818" i="3"/>
  <c r="K1764" i="8" s="1"/>
  <c r="Y817" i="3"/>
  <c r="Y816" i="3"/>
  <c r="K1760" i="8" s="1"/>
  <c r="Y815" i="3"/>
  <c r="Y814" i="3"/>
  <c r="Y813" i="3"/>
  <c r="Y812" i="3"/>
  <c r="Y811" i="3"/>
  <c r="K1745" i="8" s="1"/>
  <c r="Y810" i="3"/>
  <c r="Y809" i="3"/>
  <c r="K1741" i="8" s="1"/>
  <c r="Y808" i="3"/>
  <c r="K1740" i="8" s="1"/>
  <c r="Y807" i="3"/>
  <c r="Y806" i="3"/>
  <c r="Y805" i="3"/>
  <c r="Y804" i="3"/>
  <c r="Y803" i="3"/>
  <c r="K1729" i="8" s="1"/>
  <c r="Y802" i="3"/>
  <c r="Y801" i="3"/>
  <c r="Y800" i="3"/>
  <c r="Y799" i="3"/>
  <c r="Y798" i="3"/>
  <c r="Y797" i="3"/>
  <c r="K1712" i="8" s="1"/>
  <c r="Y796" i="3"/>
  <c r="K1711" i="8" s="1"/>
  <c r="Y795" i="3"/>
  <c r="K1710" i="8" s="1"/>
  <c r="Y794" i="3"/>
  <c r="Y793" i="3"/>
  <c r="K1707" i="8" s="1"/>
  <c r="Y792" i="3"/>
  <c r="Y791" i="3"/>
  <c r="Y790" i="3"/>
  <c r="Y789" i="3"/>
  <c r="Y788" i="3"/>
  <c r="K1692" i="8" s="1"/>
  <c r="Y787" i="3"/>
  <c r="Y786" i="3"/>
  <c r="Y785" i="3"/>
  <c r="Y784" i="3"/>
  <c r="Y783" i="3"/>
  <c r="Y782" i="3"/>
  <c r="K1675" i="8" s="1"/>
  <c r="Y781" i="3"/>
  <c r="K1674" i="8" s="1"/>
  <c r="Y780" i="3"/>
  <c r="K1673" i="8" s="1"/>
  <c r="Y779" i="3"/>
  <c r="Y778" i="3"/>
  <c r="Y777" i="3"/>
  <c r="Y776" i="3"/>
  <c r="Y775" i="3"/>
  <c r="Y774" i="3"/>
  <c r="Y773" i="3"/>
  <c r="K1657" i="8" s="1"/>
  <c r="Y772" i="3"/>
  <c r="K1656" i="8" s="1"/>
  <c r="Y771" i="3"/>
  <c r="Y770" i="3"/>
  <c r="K1653" i="8" s="1"/>
  <c r="Y769" i="3"/>
  <c r="Y768" i="3"/>
  <c r="K1648" i="8" s="1"/>
  <c r="Y767" i="3"/>
  <c r="Y766" i="3"/>
  <c r="K1645" i="8" s="1"/>
  <c r="Y765" i="3"/>
  <c r="Y764" i="3"/>
  <c r="K1638" i="8" s="1"/>
  <c r="Y763" i="3"/>
  <c r="Y762" i="3"/>
  <c r="K1633" i="8" s="1"/>
  <c r="Y761" i="3"/>
  <c r="K1632" i="8" s="1"/>
  <c r="Y760" i="3"/>
  <c r="Y759" i="3"/>
  <c r="K1626" i="8" s="1"/>
  <c r="Y758" i="3"/>
  <c r="Y757" i="3"/>
  <c r="Y756" i="3"/>
  <c r="K1617" i="8" s="1"/>
  <c r="Y755" i="3"/>
  <c r="K1616" i="8" s="1"/>
  <c r="Y754" i="3"/>
  <c r="Y753" i="3"/>
  <c r="Y752" i="3"/>
  <c r="K1607" i="8" s="1"/>
  <c r="Y751" i="3"/>
  <c r="K1606" i="8" s="1"/>
  <c r="Y750" i="3"/>
  <c r="K1605" i="8" s="1"/>
  <c r="Y749" i="3"/>
  <c r="Y748" i="3"/>
  <c r="K1599" i="8" s="1"/>
  <c r="Y747" i="3"/>
  <c r="Y746" i="3"/>
  <c r="Y745" i="3"/>
  <c r="Y744" i="3"/>
  <c r="K1587" i="8" s="1"/>
  <c r="Y743" i="3"/>
  <c r="Y742" i="3"/>
  <c r="Y741" i="3"/>
  <c r="K1579" i="8" s="1"/>
  <c r="Y740" i="3"/>
  <c r="Y739" i="3"/>
  <c r="Y738" i="3"/>
  <c r="Y737" i="3"/>
  <c r="Y736" i="3"/>
  <c r="Y735" i="3"/>
  <c r="K1562" i="8" s="1"/>
  <c r="Y734" i="3"/>
  <c r="Y733" i="3"/>
  <c r="Y732" i="3"/>
  <c r="K1556" i="8" s="1"/>
  <c r="Y731" i="3"/>
  <c r="Y730" i="3"/>
  <c r="Y729" i="3"/>
  <c r="Y728" i="3"/>
  <c r="Y727" i="3"/>
  <c r="Y726" i="3"/>
  <c r="K1539" i="8" s="1"/>
  <c r="Y725" i="3"/>
  <c r="Y724" i="3"/>
  <c r="K1535" i="8" s="1"/>
  <c r="Y723" i="3"/>
  <c r="K1534" i="8" s="1"/>
  <c r="Y722" i="3"/>
  <c r="K1533" i="8" s="1"/>
  <c r="Y721" i="3"/>
  <c r="Y720" i="3"/>
  <c r="Y719" i="3"/>
  <c r="Y718" i="3"/>
  <c r="Y717" i="3"/>
  <c r="K1519" i="8" s="1"/>
  <c r="Y716" i="3"/>
  <c r="Y715" i="3"/>
  <c r="K1516" i="8" s="1"/>
  <c r="Y714" i="3"/>
  <c r="Y713" i="3"/>
  <c r="K1512" i="8" s="1"/>
  <c r="Y712" i="3"/>
  <c r="K1511" i="8" s="1"/>
  <c r="Y711" i="3"/>
  <c r="K1510" i="8" s="1"/>
  <c r="Y710" i="3"/>
  <c r="Y709" i="3"/>
  <c r="K1507" i="8" s="1"/>
  <c r="Y708" i="3"/>
  <c r="Y707" i="3"/>
  <c r="Y706" i="3"/>
  <c r="Y705" i="3"/>
  <c r="Y704" i="3"/>
  <c r="Y703" i="3"/>
  <c r="Y702" i="3"/>
  <c r="Y701" i="3"/>
  <c r="K1486" i="8" s="1"/>
  <c r="Y700" i="3"/>
  <c r="K1485" i="8" s="1"/>
  <c r="Y699" i="3"/>
  <c r="Y698" i="3"/>
  <c r="Y697" i="3"/>
  <c r="K1479" i="8" s="1"/>
  <c r="Y696" i="3"/>
  <c r="K1478" i="8" s="1"/>
  <c r="Y695" i="3"/>
  <c r="K1477" i="8" s="1"/>
  <c r="Y694" i="3"/>
  <c r="Y693" i="3"/>
  <c r="K1472" i="8" s="1"/>
  <c r="Y692" i="3"/>
  <c r="Y691" i="3"/>
  <c r="Y690" i="3"/>
  <c r="Y689" i="3"/>
  <c r="Y688" i="3"/>
  <c r="Y687" i="3"/>
  <c r="K1456" i="8" s="1"/>
  <c r="Y686" i="3"/>
  <c r="K1455" i="8" s="1"/>
  <c r="Y685" i="3"/>
  <c r="K1454" i="8" s="1"/>
  <c r="Y684" i="3"/>
  <c r="Y683" i="3"/>
  <c r="Y682" i="3"/>
  <c r="K1446" i="8" s="1"/>
  <c r="Y681" i="3"/>
  <c r="Y680" i="3"/>
  <c r="Y679" i="3"/>
  <c r="Y678" i="3"/>
  <c r="K1437" i="8" s="1"/>
  <c r="Y677" i="3"/>
  <c r="Y676" i="3"/>
  <c r="Y675" i="3"/>
  <c r="Y674" i="3"/>
  <c r="K1428" i="8" s="1"/>
  <c r="Y673" i="3"/>
  <c r="Y672" i="3"/>
  <c r="Y671" i="3"/>
  <c r="Y670" i="3"/>
  <c r="K1420" i="8" s="1"/>
  <c r="Y669" i="3"/>
  <c r="Y668" i="3"/>
  <c r="Y667" i="3"/>
  <c r="K1415" i="8" s="1"/>
  <c r="Y666" i="3"/>
  <c r="Y665" i="3"/>
  <c r="Y664" i="3"/>
  <c r="K1405" i="8" s="1"/>
  <c r="Y663" i="3"/>
  <c r="K1404" i="8" s="1"/>
  <c r="Y662" i="3"/>
  <c r="K1403" i="8" s="1"/>
  <c r="Y661" i="3"/>
  <c r="K1402" i="8" s="1"/>
  <c r="Y660" i="3"/>
  <c r="K1401" i="8" s="1"/>
  <c r="Y659" i="3"/>
  <c r="Y658" i="3"/>
  <c r="K1397" i="8" s="1"/>
  <c r="Y657" i="3"/>
  <c r="Y656" i="3"/>
  <c r="K1390" i="8" s="1"/>
  <c r="Y655" i="3"/>
  <c r="Y654" i="3"/>
  <c r="K1385" i="8" s="1"/>
  <c r="Y653" i="3"/>
  <c r="Y652" i="3"/>
  <c r="Y651" i="3"/>
  <c r="Y650" i="3"/>
  <c r="Y649" i="3"/>
  <c r="Y648" i="3"/>
  <c r="Y647" i="3"/>
  <c r="Y646" i="3"/>
  <c r="K1364" i="8" s="1"/>
  <c r="Y645" i="3"/>
  <c r="K1363" i="8" s="1"/>
  <c r="Y644" i="3"/>
  <c r="Y643" i="3"/>
  <c r="Y642" i="3"/>
  <c r="Y641" i="3"/>
  <c r="K1354" i="8" s="1"/>
  <c r="Y640" i="3"/>
  <c r="Y639" i="3"/>
  <c r="K1350" i="8" s="1"/>
  <c r="Y638" i="3"/>
  <c r="Y637" i="3"/>
  <c r="Y636" i="3"/>
  <c r="K1341" i="8" s="1"/>
  <c r="Y635" i="3"/>
  <c r="Y634" i="3"/>
  <c r="K1336" i="8" s="1"/>
  <c r="Y633" i="3"/>
  <c r="K1335" i="8" s="1"/>
  <c r="Y632" i="3"/>
  <c r="K1334" i="8" s="1"/>
  <c r="Y631" i="3"/>
  <c r="Y630" i="3"/>
  <c r="Y629" i="3"/>
  <c r="K1326" i="8" s="1"/>
  <c r="Y628" i="3"/>
  <c r="K1325" i="8" s="1"/>
  <c r="Y627" i="3"/>
  <c r="K1324" i="8" s="1"/>
  <c r="Y626" i="3"/>
  <c r="Y625" i="3"/>
  <c r="Y624" i="3"/>
  <c r="Y623" i="3"/>
  <c r="K1313" i="8" s="1"/>
  <c r="Y622" i="3"/>
  <c r="Y621" i="3"/>
  <c r="Y620" i="3"/>
  <c r="Y619" i="3"/>
  <c r="Y618" i="3"/>
  <c r="K1302" i="8" s="1"/>
  <c r="Y617" i="3"/>
  <c r="Y616" i="3"/>
  <c r="Y615" i="3"/>
  <c r="Y614" i="3"/>
  <c r="K1289" i="8" s="1"/>
  <c r="Y613" i="3"/>
  <c r="K1288" i="8" s="1"/>
  <c r="Y612" i="3"/>
  <c r="Y611" i="3"/>
  <c r="Y610" i="3"/>
  <c r="K1278" i="8" s="1"/>
  <c r="Y609" i="3"/>
  <c r="Y608" i="3"/>
  <c r="Y607" i="3"/>
  <c r="Y606" i="3"/>
  <c r="Y605" i="3"/>
  <c r="K1267" i="8" s="1"/>
  <c r="Y604" i="3"/>
  <c r="Y603" i="3"/>
  <c r="Y602" i="3"/>
  <c r="Y601" i="3"/>
  <c r="Y600" i="3"/>
  <c r="K1255" i="8" s="1"/>
  <c r="Y599" i="3"/>
  <c r="Y598" i="3"/>
  <c r="Y597" i="3"/>
  <c r="Y596" i="3"/>
  <c r="Y595" i="3"/>
  <c r="Y594" i="3"/>
  <c r="Y593" i="3"/>
  <c r="Y592" i="3"/>
  <c r="Y591" i="3"/>
  <c r="Y590" i="3"/>
  <c r="K1226" i="8" s="1"/>
  <c r="Y589" i="3"/>
  <c r="Y588" i="3"/>
  <c r="K1223" i="8" s="1"/>
  <c r="Y587" i="3"/>
  <c r="Y586" i="3"/>
  <c r="Y585" i="3"/>
  <c r="Y584" i="3"/>
  <c r="Y583" i="3"/>
  <c r="Y582" i="3"/>
  <c r="K1205" i="8" s="1"/>
  <c r="Y581" i="3"/>
  <c r="Y580" i="3"/>
  <c r="Y579" i="3"/>
  <c r="K1199" i="8" s="1"/>
  <c r="Y578" i="3"/>
  <c r="Y577" i="3"/>
  <c r="Y576" i="3"/>
  <c r="Y575" i="3"/>
  <c r="Y574" i="3"/>
  <c r="Y573" i="3"/>
  <c r="Y572" i="3"/>
  <c r="Y571" i="3"/>
  <c r="Y570" i="3"/>
  <c r="Y569" i="3"/>
  <c r="K1168" i="8" s="1"/>
  <c r="Y568" i="3"/>
  <c r="Y567" i="3"/>
  <c r="Y566" i="3"/>
  <c r="Y565" i="3"/>
  <c r="Y564" i="3"/>
  <c r="K1154" i="8" s="1"/>
  <c r="Y563" i="3"/>
  <c r="K1153" i="8" s="1"/>
  <c r="Y562" i="3"/>
  <c r="Y561" i="3"/>
  <c r="K1150" i="8" s="1"/>
  <c r="Y560" i="3"/>
  <c r="Y559" i="3"/>
  <c r="Y558" i="3"/>
  <c r="Y557" i="3"/>
  <c r="K1143" i="8" s="1"/>
  <c r="Y556" i="3"/>
  <c r="Y555" i="3"/>
  <c r="Y554" i="3"/>
  <c r="K1136" i="8" s="1"/>
  <c r="Y553" i="3"/>
  <c r="Y552" i="3"/>
  <c r="K1133" i="8" s="1"/>
  <c r="Y551" i="3"/>
  <c r="K1132" i="8" s="1"/>
  <c r="Y550" i="3"/>
  <c r="Y549" i="3"/>
  <c r="Y548" i="3"/>
  <c r="K1126" i="8" s="1"/>
  <c r="Y547" i="3"/>
  <c r="Y546" i="3"/>
  <c r="Y545" i="3"/>
  <c r="Y544" i="3"/>
  <c r="K1118" i="8" s="1"/>
  <c r="Y543" i="3"/>
  <c r="K1117" i="8" s="1"/>
  <c r="Y542" i="3"/>
  <c r="Y541" i="3"/>
  <c r="K1114" i="8" s="1"/>
  <c r="Y540" i="3"/>
  <c r="Y539" i="3"/>
  <c r="K1111" i="8" s="1"/>
  <c r="Y538" i="3"/>
  <c r="Y537" i="3"/>
  <c r="K1107" i="8" s="1"/>
  <c r="Y536" i="3"/>
  <c r="Y535" i="3"/>
  <c r="Y534" i="3"/>
  <c r="Y533" i="3"/>
  <c r="Y532" i="3"/>
  <c r="Y531" i="3"/>
  <c r="Y530" i="3"/>
  <c r="Y529" i="3"/>
  <c r="Y528" i="3"/>
  <c r="Y527" i="3"/>
  <c r="K1083" i="8" s="1"/>
  <c r="Y526" i="3"/>
  <c r="Y525" i="3"/>
  <c r="K1078" i="8" s="1"/>
  <c r="Y524" i="3"/>
  <c r="K1077" i="8" s="1"/>
  <c r="Y523" i="3"/>
  <c r="K1076" i="8" s="1"/>
  <c r="Y522" i="3"/>
  <c r="K1075" i="8" s="1"/>
  <c r="Y521" i="3"/>
  <c r="K1074" i="8" s="1"/>
  <c r="Y520" i="3"/>
  <c r="Y519" i="3"/>
  <c r="Y518" i="3"/>
  <c r="Y517" i="3"/>
  <c r="Y516" i="3"/>
  <c r="Y515" i="3"/>
  <c r="K1060" i="8" s="1"/>
  <c r="Y514" i="3"/>
  <c r="Y513" i="3"/>
  <c r="Y512" i="3"/>
  <c r="K1053" i="8" s="1"/>
  <c r="Y511" i="3"/>
  <c r="Y510" i="3"/>
  <c r="Y509" i="3"/>
  <c r="K1047" i="8" s="1"/>
  <c r="Y508" i="3"/>
  <c r="Y507" i="3"/>
  <c r="K1043" i="8" s="1"/>
  <c r="Y506" i="3"/>
  <c r="K1042" i="8" s="1"/>
  <c r="Y505" i="3"/>
  <c r="Y504" i="3"/>
  <c r="Y503" i="3"/>
  <c r="K1034" i="8" s="1"/>
  <c r="Y502" i="3"/>
  <c r="Y501" i="3"/>
  <c r="Y500" i="3"/>
  <c r="K1026" i="8" s="1"/>
  <c r="Y499" i="3"/>
  <c r="K1025" i="8" s="1"/>
  <c r="Y498" i="3"/>
  <c r="Y497" i="3"/>
  <c r="Y496" i="3"/>
  <c r="K1018" i="8" s="1"/>
  <c r="Y495" i="3"/>
  <c r="K1017" i="8" s="1"/>
  <c r="Y494" i="3"/>
  <c r="Y493" i="3"/>
  <c r="Y492" i="3"/>
  <c r="Y491" i="3"/>
  <c r="K1003" i="8" s="1"/>
  <c r="Y490" i="3"/>
  <c r="Y489" i="3"/>
  <c r="Y488" i="3"/>
  <c r="Y487" i="3"/>
  <c r="K990" i="8" s="1"/>
  <c r="Y486" i="3"/>
  <c r="K989" i="8" s="1"/>
  <c r="Y485" i="3"/>
  <c r="Y484" i="3"/>
  <c r="Y483" i="3"/>
  <c r="Y482" i="3"/>
  <c r="K975" i="8" s="1"/>
  <c r="Y481" i="3"/>
  <c r="Y480" i="3"/>
  <c r="K967" i="8" s="1"/>
  <c r="Y479" i="3"/>
  <c r="Y478" i="3"/>
  <c r="K962" i="8" s="1"/>
  <c r="Y477" i="3"/>
  <c r="K961" i="8" s="1"/>
  <c r="Y476" i="3"/>
  <c r="Y475" i="3"/>
  <c r="K957" i="8" s="1"/>
  <c r="Y474" i="3"/>
  <c r="Y473" i="3"/>
  <c r="Y472" i="3"/>
  <c r="Y471" i="3"/>
  <c r="Y470" i="3"/>
  <c r="Y469" i="3"/>
  <c r="K938" i="8" s="1"/>
  <c r="Y468" i="3"/>
  <c r="Y467" i="3"/>
  <c r="K934" i="8" s="1"/>
  <c r="Y466" i="3"/>
  <c r="Y465" i="3"/>
  <c r="Y464" i="3"/>
  <c r="Y463" i="3"/>
  <c r="Y462" i="3"/>
  <c r="K916" i="8" s="1"/>
  <c r="Y461" i="3"/>
  <c r="Y460" i="3"/>
  <c r="Y459" i="3"/>
  <c r="K908" i="8" s="1"/>
  <c r="Y458" i="3"/>
  <c r="Y457" i="3"/>
  <c r="Y456" i="3"/>
  <c r="Y455" i="3"/>
  <c r="K898" i="8" s="1"/>
  <c r="Y454" i="3"/>
  <c r="Y453" i="3"/>
  <c r="Y452" i="3"/>
  <c r="K891" i="8" s="1"/>
  <c r="Y451" i="3"/>
  <c r="Y450" i="3"/>
  <c r="Y449" i="3"/>
  <c r="K883" i="8" s="1"/>
  <c r="Y448" i="3"/>
  <c r="Y447" i="3"/>
  <c r="Y446" i="3"/>
  <c r="Y445" i="3"/>
  <c r="Y444" i="3"/>
  <c r="K868" i="8" s="1"/>
  <c r="Y443" i="3"/>
  <c r="K867" i="8" s="1"/>
  <c r="Y442" i="3"/>
  <c r="Y441" i="3"/>
  <c r="Y440" i="3"/>
  <c r="Y439" i="3"/>
  <c r="Y438" i="3"/>
  <c r="Y437" i="3"/>
  <c r="Y436" i="3"/>
  <c r="K844" i="8" s="1"/>
  <c r="Y435" i="3"/>
  <c r="K843" i="8" s="1"/>
  <c r="Y434" i="3"/>
  <c r="K842" i="8" s="1"/>
  <c r="Y433" i="3"/>
  <c r="Y432" i="3"/>
  <c r="Y431" i="3"/>
  <c r="K817" i="8" s="1"/>
  <c r="Y430" i="3"/>
  <c r="K813" i="8" s="1"/>
  <c r="Y429" i="3"/>
  <c r="K810" i="8" s="1"/>
  <c r="Y428" i="3"/>
  <c r="K809" i="8" s="1"/>
  <c r="Y427" i="3"/>
  <c r="K805" i="8" s="1"/>
  <c r="Y426" i="3"/>
  <c r="K803" i="8" s="1"/>
  <c r="Y425" i="3"/>
  <c r="K801" i="8" s="1"/>
  <c r="Y424" i="3"/>
  <c r="K798" i="8" s="1"/>
  <c r="Y423" i="3"/>
  <c r="K797" i="8" s="1"/>
  <c r="Y422" i="3"/>
  <c r="K795" i="8" s="1"/>
  <c r="Y421" i="3"/>
  <c r="K793" i="8" s="1"/>
  <c r="Y420" i="3"/>
  <c r="K790" i="8" s="1"/>
  <c r="Y419" i="3"/>
  <c r="K789" i="8" s="1"/>
  <c r="Y418" i="3"/>
  <c r="K785" i="8" s="1"/>
  <c r="Y417" i="3"/>
  <c r="K781" i="8" s="1"/>
  <c r="Y416" i="3"/>
  <c r="K778" i="8" s="1"/>
  <c r="Y415" i="3"/>
  <c r="K777" i="8" s="1"/>
  <c r="Y414" i="3"/>
  <c r="K772" i="8" s="1"/>
  <c r="Y413" i="3"/>
  <c r="K769" i="8" s="1"/>
  <c r="Y412" i="3"/>
  <c r="K768" i="8" s="1"/>
  <c r="Y411" i="3"/>
  <c r="K765" i="8" s="1"/>
  <c r="Y410" i="3"/>
  <c r="K761" i="8" s="1"/>
  <c r="Y409" i="3"/>
  <c r="K757" i="8" s="1"/>
  <c r="Y408" i="3"/>
  <c r="K756" i="8" s="1"/>
  <c r="Y407" i="3"/>
  <c r="K753" i="8" s="1"/>
  <c r="Y406" i="3"/>
  <c r="K751" i="8" s="1"/>
  <c r="Y405" i="3"/>
  <c r="K749" i="8" s="1"/>
  <c r="Y404" i="3"/>
  <c r="K745" i="8" s="1"/>
  <c r="Y403" i="3"/>
  <c r="K744" i="8" s="1"/>
  <c r="Y402" i="3"/>
  <c r="K741" i="8" s="1"/>
  <c r="Y401" i="3"/>
  <c r="K738" i="8" s="1"/>
  <c r="Y400" i="3"/>
  <c r="K737" i="8" s="1"/>
  <c r="Y399" i="3"/>
  <c r="K733" i="8" s="1"/>
  <c r="Y398" i="3"/>
  <c r="K729" i="8" s="1"/>
  <c r="Y397" i="3"/>
  <c r="K728" i="8" s="1"/>
  <c r="Y396" i="3"/>
  <c r="K727" i="8" s="1"/>
  <c r="Y395" i="3"/>
  <c r="K725" i="8" s="1"/>
  <c r="Y394" i="3"/>
  <c r="K724" i="8" s="1"/>
  <c r="Y393" i="3"/>
  <c r="K721" i="8" s="1"/>
  <c r="Y392" i="3"/>
  <c r="K720" i="8" s="1"/>
  <c r="Y391" i="3"/>
  <c r="K717" i="8" s="1"/>
  <c r="Y390" i="3"/>
  <c r="K716" i="8" s="1"/>
  <c r="Y389" i="3"/>
  <c r="K713" i="8" s="1"/>
  <c r="Y388" i="3"/>
  <c r="K709" i="8" s="1"/>
  <c r="Y387" i="3"/>
  <c r="K708" i="8" s="1"/>
  <c r="Y386" i="3"/>
  <c r="K706" i="8" s="1"/>
  <c r="Y385" i="3"/>
  <c r="K705" i="8" s="1"/>
  <c r="Y384" i="3"/>
  <c r="K703" i="8" s="1"/>
  <c r="Y383" i="3"/>
  <c r="K702" i="8" s="1"/>
  <c r="Y382" i="3"/>
  <c r="K701" i="8" s="1"/>
  <c r="Y381" i="3"/>
  <c r="K697" i="8" s="1"/>
  <c r="Y380" i="3"/>
  <c r="K694" i="8" s="1"/>
  <c r="Y379" i="3"/>
  <c r="K693" i="8" s="1"/>
  <c r="Y378" i="3"/>
  <c r="K689" i="8" s="1"/>
  <c r="Y377" i="3"/>
  <c r="K685" i="8" s="1"/>
  <c r="Y376" i="3"/>
  <c r="K684" i="8" s="1"/>
  <c r="Y375" i="3"/>
  <c r="K683" i="8" s="1"/>
  <c r="Y374" i="3"/>
  <c r="K681" i="8" s="1"/>
  <c r="Y373" i="3"/>
  <c r="K680" i="8" s="1"/>
  <c r="Y372" i="3"/>
  <c r="K679" i="8" s="1"/>
  <c r="Y371" i="3"/>
  <c r="K678" i="8" s="1"/>
  <c r="Y370" i="3"/>
  <c r="K677" i="8" s="1"/>
  <c r="Y369" i="3"/>
  <c r="K673" i="8" s="1"/>
  <c r="Y368" i="3"/>
  <c r="K672" i="8" s="1"/>
  <c r="Y367" i="3"/>
  <c r="K669" i="8" s="1"/>
  <c r="Y366" i="3"/>
  <c r="K668" i="8" s="1"/>
  <c r="Y365" i="3"/>
  <c r="K666" i="8" s="1"/>
  <c r="Y364" i="3"/>
  <c r="K665" i="8" s="1"/>
  <c r="Y363" i="3"/>
  <c r="K664" i="8" s="1"/>
  <c r="Y362" i="3"/>
  <c r="K661" i="8" s="1"/>
  <c r="Y361" i="3"/>
  <c r="K657" i="8" s="1"/>
  <c r="Y360" i="3"/>
  <c r="K654" i="8" s="1"/>
  <c r="Y359" i="3"/>
  <c r="K653" i="8" s="1"/>
  <c r="Y358" i="3"/>
  <c r="K650" i="8" s="1"/>
  <c r="Y357" i="3"/>
  <c r="K649" i="8" s="1"/>
  <c r="Y356" i="3"/>
  <c r="K648" i="8" s="1"/>
  <c r="Y355" i="3"/>
  <c r="K645" i="8" s="1"/>
  <c r="Y354" i="3"/>
  <c r="K641" i="8" s="1"/>
  <c r="Y353" i="3"/>
  <c r="K637" i="8" s="1"/>
  <c r="Y352" i="3"/>
  <c r="K636" i="8" s="1"/>
  <c r="Y351" i="3"/>
  <c r="K635" i="8" s="1"/>
  <c r="Y350" i="3"/>
  <c r="K633" i="8" s="1"/>
  <c r="Y349" i="3"/>
  <c r="K629" i="8" s="1"/>
  <c r="Y348" i="3"/>
  <c r="K628" i="8" s="1"/>
  <c r="Y347" i="3"/>
  <c r="K625" i="8" s="1"/>
  <c r="Y346" i="3"/>
  <c r="K623" i="8" s="1"/>
  <c r="Y345" i="3"/>
  <c r="K621" i="8" s="1"/>
  <c r="Y344" i="3"/>
  <c r="K619" i="8" s="1"/>
  <c r="Y343" i="3"/>
  <c r="K617" i="8" s="1"/>
  <c r="Y342" i="3"/>
  <c r="K616" i="8" s="1"/>
  <c r="Y341" i="3"/>
  <c r="K613" i="8" s="1"/>
  <c r="Y340" i="3"/>
  <c r="K612" i="8" s="1"/>
  <c r="Y339" i="3"/>
  <c r="K609" i="8" s="1"/>
  <c r="Y338" i="3"/>
  <c r="K608" i="8" s="1"/>
  <c r="Y337" i="3"/>
  <c r="K606" i="8" s="1"/>
  <c r="Y336" i="3"/>
  <c r="K605" i="8" s="1"/>
  <c r="Y335" i="3"/>
  <c r="K604" i="8" s="1"/>
  <c r="Y334" i="3"/>
  <c r="K601" i="8" s="1"/>
  <c r="Y333" i="3"/>
  <c r="K599" i="8" s="1"/>
  <c r="Y332" i="3"/>
  <c r="K597" i="8" s="1"/>
  <c r="Y331" i="3"/>
  <c r="K594" i="8" s="1"/>
  <c r="Y330" i="3"/>
  <c r="K593" i="8" s="1"/>
  <c r="Y329" i="3"/>
  <c r="K591" i="8" s="1"/>
  <c r="Y328" i="3"/>
  <c r="K589" i="8" s="1"/>
  <c r="Y327" i="3"/>
  <c r="K585" i="8" s="1"/>
  <c r="Y326" i="3"/>
  <c r="K581" i="8" s="1"/>
  <c r="Y325" i="3"/>
  <c r="K580" i="8" s="1"/>
  <c r="Y324" i="3"/>
  <c r="K577" i="8" s="1"/>
  <c r="Y323" i="3"/>
  <c r="K575" i="8" s="1"/>
  <c r="Y322" i="3"/>
  <c r="K573" i="8" s="1"/>
  <c r="Y321" i="3"/>
  <c r="K571" i="8" s="1"/>
  <c r="Y320" i="3"/>
  <c r="K569" i="8" s="1"/>
  <c r="Y319" i="3"/>
  <c r="K567" i="8" s="1"/>
  <c r="Y318" i="3"/>
  <c r="K565" i="8" s="1"/>
  <c r="Y317" i="3"/>
  <c r="K561" i="8" s="1"/>
  <c r="Y316" i="3"/>
  <c r="K559" i="8" s="1"/>
  <c r="Y315" i="3"/>
  <c r="K557" i="8" s="1"/>
  <c r="Y314" i="3"/>
  <c r="K554" i="8" s="1"/>
  <c r="Y313" i="3"/>
  <c r="K553" i="8" s="1"/>
  <c r="Y312" i="3"/>
  <c r="K549" i="8" s="1"/>
  <c r="Y311" i="3"/>
  <c r="K545" i="8" s="1"/>
  <c r="Y310" i="3"/>
  <c r="K543" i="8" s="1"/>
  <c r="Y309" i="3"/>
  <c r="K541" i="8" s="1"/>
  <c r="Y308" i="3"/>
  <c r="K540" i="8" s="1"/>
  <c r="Y307" i="3"/>
  <c r="K538" i="8" s="1"/>
  <c r="Y306" i="3"/>
  <c r="K537" i="8" s="1"/>
  <c r="Y305" i="3"/>
  <c r="K533" i="8" s="1"/>
  <c r="Y304" i="3"/>
  <c r="K532" i="8" s="1"/>
  <c r="Y303" i="3"/>
  <c r="K529" i="8" s="1"/>
  <c r="Y302" i="3"/>
  <c r="K525" i="8" s="1"/>
  <c r="Y301" i="3"/>
  <c r="K523" i="8" s="1"/>
  <c r="Y300" i="3"/>
  <c r="K521" i="8" s="1"/>
  <c r="Y299" i="3"/>
  <c r="K517" i="8" s="1"/>
  <c r="Y298" i="3"/>
  <c r="K515" i="8" s="1"/>
  <c r="Y297" i="3"/>
  <c r="K514" i="8" s="1"/>
  <c r="Y296" i="3"/>
  <c r="K513" i="8" s="1"/>
  <c r="Y295" i="3"/>
  <c r="K509" i="8" s="1"/>
  <c r="Y294" i="3"/>
  <c r="K507" i="8" s="1"/>
  <c r="Y293" i="3"/>
  <c r="K506" i="8" s="1"/>
  <c r="Y292" i="3"/>
  <c r="K505" i="8" s="1"/>
  <c r="Y291" i="3"/>
  <c r="K503" i="8" s="1"/>
  <c r="Y290" i="3"/>
  <c r="K501" i="8" s="1"/>
  <c r="Y289" i="3"/>
  <c r="K497" i="8" s="1"/>
  <c r="Y288" i="3"/>
  <c r="K496" i="8" s="1"/>
  <c r="Y287" i="3"/>
  <c r="K493" i="8" s="1"/>
  <c r="Y286" i="3"/>
  <c r="K492" i="8" s="1"/>
  <c r="Y285" i="3"/>
  <c r="K489" i="8" s="1"/>
  <c r="Y284" i="3"/>
  <c r="K485" i="8" s="1"/>
  <c r="Y283" i="3"/>
  <c r="K484" i="8" s="1"/>
  <c r="Y282" i="3"/>
  <c r="K481" i="8" s="1"/>
  <c r="Y281" i="3"/>
  <c r="K480" i="8" s="1"/>
  <c r="Y280" i="3"/>
  <c r="K477" i="8" s="1"/>
  <c r="Y279" i="3"/>
  <c r="K473" i="8" s="1"/>
  <c r="Y278" i="3"/>
  <c r="K469" i="8" s="1"/>
  <c r="Y277" i="3"/>
  <c r="K468" i="8" s="1"/>
  <c r="Y276" i="3"/>
  <c r="K467" i="8" s="1"/>
  <c r="Y275" i="3"/>
  <c r="K465" i="8" s="1"/>
  <c r="Y274" i="3"/>
  <c r="K464" i="8" s="1"/>
  <c r="Y273" i="3"/>
  <c r="K463" i="8" s="1"/>
  <c r="Y272" i="3"/>
  <c r="K461" i="8" s="1"/>
  <c r="Y271" i="3"/>
  <c r="K457" i="8" s="1"/>
  <c r="Y270" i="3"/>
  <c r="K456" i="8" s="1"/>
  <c r="Y269" i="3"/>
  <c r="K453" i="8" s="1"/>
  <c r="Y268" i="3"/>
  <c r="K449" i="8" s="1"/>
  <c r="Y267" i="3"/>
  <c r="K445" i="8" s="1"/>
  <c r="Y266" i="3"/>
  <c r="K444" i="8" s="1"/>
  <c r="Y265" i="3"/>
  <c r="K441" i="8" s="1"/>
  <c r="Y264" i="3"/>
  <c r="K437" i="8" s="1"/>
  <c r="Y263" i="3"/>
  <c r="K433" i="8" s="1"/>
  <c r="Y262" i="3"/>
  <c r="K432" i="8" s="1"/>
  <c r="Y261" i="3"/>
  <c r="K431" i="8" s="1"/>
  <c r="Y260" i="3"/>
  <c r="K429" i="8" s="1"/>
  <c r="Y259" i="3"/>
  <c r="K428" i="8" s="1"/>
  <c r="Y258" i="3"/>
  <c r="K427" i="8" s="1"/>
  <c r="Y257" i="3"/>
  <c r="K426" i="8" s="1"/>
  <c r="Y256" i="3"/>
  <c r="K425" i="8" s="1"/>
  <c r="Y255" i="3"/>
  <c r="K420" i="8" s="1"/>
  <c r="Y254" i="3"/>
  <c r="K418" i="8" s="1"/>
  <c r="Y253" i="3"/>
  <c r="K417" i="8" s="1"/>
  <c r="Y252" i="3"/>
  <c r="K415" i="8" s="1"/>
  <c r="Y251" i="3"/>
  <c r="K413" i="8" s="1"/>
  <c r="Y250" i="3"/>
  <c r="K410" i="8" s="1"/>
  <c r="Y249" i="3"/>
  <c r="K409" i="8" s="1"/>
  <c r="Y248" i="3"/>
  <c r="K407" i="8" s="1"/>
  <c r="Y247" i="3"/>
  <c r="K405" i="8" s="1"/>
  <c r="Y246" i="3"/>
  <c r="K403" i="8" s="1"/>
  <c r="Y245" i="3"/>
  <c r="K401" i="8" s="1"/>
  <c r="Y244" i="3"/>
  <c r="K400" i="8" s="1"/>
  <c r="Y243" i="3"/>
  <c r="K397" i="8" s="1"/>
  <c r="Y242" i="3"/>
  <c r="K394" i="8" s="1"/>
  <c r="Y241" i="3"/>
  <c r="K393" i="8" s="1"/>
  <c r="Y240" i="3"/>
  <c r="K390" i="8" s="1"/>
  <c r="Y239" i="3"/>
  <c r="K389" i="8" s="1"/>
  <c r="Y238" i="3"/>
  <c r="K385" i="8" s="1"/>
  <c r="Y237" i="3"/>
  <c r="K384" i="8" s="1"/>
  <c r="Y236" i="3"/>
  <c r="K381" i="8" s="1"/>
  <c r="Y235" i="3"/>
  <c r="K380" i="8" s="1"/>
  <c r="Y234" i="3"/>
  <c r="K377" i="8" s="1"/>
  <c r="Y233" i="3"/>
  <c r="K376" i="8" s="1"/>
  <c r="Y232" i="3"/>
  <c r="K373" i="8" s="1"/>
  <c r="Y231" i="3"/>
  <c r="K369" i="8" s="1"/>
  <c r="Y230" i="3"/>
  <c r="K367" i="8" s="1"/>
  <c r="Y229" i="3"/>
  <c r="K366" i="8" s="1"/>
  <c r="Y228" i="3"/>
  <c r="K365" i="8" s="1"/>
  <c r="Y227" i="3"/>
  <c r="K361" i="8" s="1"/>
  <c r="Y226" i="3"/>
  <c r="K357" i="8" s="1"/>
  <c r="Y225" i="3"/>
  <c r="K356" i="8" s="1"/>
  <c r="Y224" i="3"/>
  <c r="K353" i="8" s="1"/>
  <c r="Y223" i="3"/>
  <c r="K349" i="8" s="1"/>
  <c r="Y222" i="3"/>
  <c r="K348" i="8" s="1"/>
  <c r="Y221" i="3"/>
  <c r="K347" i="8" s="1"/>
  <c r="Y220" i="3"/>
  <c r="K345" i="8" s="1"/>
  <c r="Y219" i="3"/>
  <c r="K340" i="8" s="1"/>
  <c r="Y218" i="3"/>
  <c r="K339" i="8" s="1"/>
  <c r="Y217" i="3"/>
  <c r="K337" i="8" s="1"/>
  <c r="Y216" i="3"/>
  <c r="K335" i="8" s="1"/>
  <c r="Y215" i="3"/>
  <c r="K333" i="8" s="1"/>
  <c r="Y214" i="3"/>
  <c r="K329" i="8" s="1"/>
  <c r="Y213" i="3"/>
  <c r="K325" i="8" s="1"/>
  <c r="Y212" i="3"/>
  <c r="K324" i="8" s="1"/>
  <c r="Y211" i="3"/>
  <c r="K322" i="8" s="1"/>
  <c r="Y210" i="3"/>
  <c r="K321" i="8" s="1"/>
  <c r="Y209" i="3"/>
  <c r="K317" i="8" s="1"/>
  <c r="Y208" i="3"/>
  <c r="K316" i="8" s="1"/>
  <c r="Y207" i="3"/>
  <c r="K313" i="8" s="1"/>
  <c r="Y206" i="3"/>
  <c r="K312" i="8" s="1"/>
  <c r="Y205" i="3"/>
  <c r="K309" i="8" s="1"/>
  <c r="Y204" i="3"/>
  <c r="K308" i="8" s="1"/>
  <c r="Y203" i="3"/>
  <c r="K306" i="8" s="1"/>
  <c r="Y202" i="3"/>
  <c r="K305" i="8" s="1"/>
  <c r="Y201" i="3"/>
  <c r="K301" i="8" s="1"/>
  <c r="Y200" i="3"/>
  <c r="K299" i="8" s="1"/>
  <c r="Y199" i="3"/>
  <c r="K297" i="8" s="1"/>
  <c r="Y198" i="3"/>
  <c r="K295" i="8" s="1"/>
  <c r="Y197" i="3"/>
  <c r="K293" i="8" s="1"/>
  <c r="Y196" i="3"/>
  <c r="K292" i="8" s="1"/>
  <c r="Y195" i="3"/>
  <c r="K289" i="8" s="1"/>
  <c r="Y194" i="3"/>
  <c r="K288" i="8" s="1"/>
  <c r="Y193" i="3"/>
  <c r="K285" i="8" s="1"/>
  <c r="Y192" i="3"/>
  <c r="K283" i="8" s="1"/>
  <c r="Y191" i="3"/>
  <c r="K281" i="8" s="1"/>
  <c r="Y190" i="3"/>
  <c r="K280" i="8" s="1"/>
  <c r="Y189" i="3"/>
  <c r="K277" i="8" s="1"/>
  <c r="Y188" i="3"/>
  <c r="K273" i="8" s="1"/>
  <c r="Y187" i="3"/>
  <c r="K272" i="8" s="1"/>
  <c r="Y186" i="3"/>
  <c r="K269" i="8" s="1"/>
  <c r="Y185" i="3"/>
  <c r="K265" i="8" s="1"/>
  <c r="Y184" i="3"/>
  <c r="K257" i="8" s="1"/>
  <c r="Y183" i="3"/>
  <c r="K253" i="8" s="1"/>
  <c r="Y182" i="3"/>
  <c r="K252" i="8" s="1"/>
  <c r="Y181" i="3"/>
  <c r="K251" i="8" s="1"/>
  <c r="Y180" i="3"/>
  <c r="K249" i="8" s="1"/>
  <c r="Y179" i="3"/>
  <c r="K245" i="8" s="1"/>
  <c r="Y178" i="3"/>
  <c r="K241" i="8" s="1"/>
  <c r="Y177" i="3"/>
  <c r="K240" i="8" s="1"/>
  <c r="Y176" i="3"/>
  <c r="K237" i="8" s="1"/>
  <c r="Y175" i="3"/>
  <c r="K236" i="8" s="1"/>
  <c r="Y174" i="3"/>
  <c r="K235" i="8" s="1"/>
  <c r="Y173" i="3"/>
  <c r="K233" i="8" s="1"/>
  <c r="Y172" i="3"/>
  <c r="K229" i="8" s="1"/>
  <c r="Y171" i="3"/>
  <c r="K228" i="8" s="1"/>
  <c r="Y170" i="3"/>
  <c r="K225" i="8" s="1"/>
  <c r="Y169" i="3"/>
  <c r="K223" i="8" s="1"/>
  <c r="Y168" i="3"/>
  <c r="K221" i="8" s="1"/>
  <c r="Y167" i="3"/>
  <c r="K220" i="8" s="1"/>
  <c r="Y166" i="3"/>
  <c r="K219" i="8" s="1"/>
  <c r="Y165" i="3"/>
  <c r="K217" i="8" s="1"/>
  <c r="Y164" i="3"/>
  <c r="K215" i="8" s="1"/>
  <c r="Y163" i="3"/>
  <c r="K213" i="8" s="1"/>
  <c r="Y162" i="3"/>
  <c r="K212" i="8" s="1"/>
  <c r="Y161" i="3"/>
  <c r="K209" i="8" s="1"/>
  <c r="Y160" i="3"/>
  <c r="K207" i="8" s="1"/>
  <c r="Y159" i="3"/>
  <c r="K205" i="8" s="1"/>
  <c r="Y158" i="3"/>
  <c r="K200" i="8" s="1"/>
  <c r="Y157" i="3"/>
  <c r="K197" i="8" s="1"/>
  <c r="Y156" i="3"/>
  <c r="K196" i="8" s="1"/>
  <c r="Y155" i="3"/>
  <c r="K193" i="8" s="1"/>
  <c r="Y154" i="3"/>
  <c r="K189" i="8" s="1"/>
  <c r="Y153" i="3"/>
  <c r="K188" i="8" s="1"/>
  <c r="Y152" i="3"/>
  <c r="K187" i="8" s="1"/>
  <c r="Y151" i="3"/>
  <c r="K185" i="8" s="1"/>
  <c r="Y150" i="3"/>
  <c r="K181" i="8" s="1"/>
  <c r="Y149" i="3"/>
  <c r="K179" i="8" s="1"/>
  <c r="Y148" i="3"/>
  <c r="Y147" i="3"/>
  <c r="K177" i="8" s="1"/>
  <c r="Y146" i="3"/>
  <c r="K175" i="8" s="1"/>
  <c r="Y145" i="3"/>
  <c r="K173" i="8" s="1"/>
  <c r="Y144" i="3"/>
  <c r="K172" i="8" s="1"/>
  <c r="Y143" i="3"/>
  <c r="K169" i="8" s="1"/>
  <c r="Y142" i="3"/>
  <c r="K165" i="8" s="1"/>
  <c r="Y141" i="3"/>
  <c r="K161" i="8" s="1"/>
  <c r="Y140" i="3"/>
  <c r="K160" i="8" s="1"/>
  <c r="Y139" i="3"/>
  <c r="K159" i="8" s="1"/>
  <c r="Y138" i="3"/>
  <c r="K157" i="8" s="1"/>
  <c r="Y137" i="3"/>
  <c r="K153" i="8" s="1"/>
  <c r="Y136" i="3"/>
  <c r="K151" i="8" s="1"/>
  <c r="Y135" i="3"/>
  <c r="K149" i="8" s="1"/>
  <c r="Y134" i="3"/>
  <c r="K146" i="8" s="1"/>
  <c r="Y133" i="3"/>
  <c r="K145" i="8" s="1"/>
  <c r="Y132" i="3"/>
  <c r="K141" i="8" s="1"/>
  <c r="Y131" i="3"/>
  <c r="K140" i="8" s="1"/>
  <c r="Y130" i="3"/>
  <c r="K137" i="8" s="1"/>
  <c r="Y129" i="3"/>
  <c r="K136" i="8" s="1"/>
  <c r="Y128" i="3"/>
  <c r="K135" i="8" s="1"/>
  <c r="Y127" i="3"/>
  <c r="K133" i="8" s="1"/>
  <c r="Y126" i="3"/>
  <c r="K128" i="8" s="1"/>
  <c r="Y125" i="3"/>
  <c r="K127" i="8" s="1"/>
  <c r="Y124" i="3"/>
  <c r="K125" i="8" s="1"/>
  <c r="Y123" i="3"/>
  <c r="K124" i="8" s="1"/>
  <c r="Y122" i="3"/>
  <c r="K121" i="8" s="1"/>
  <c r="Y121" i="3"/>
  <c r="K117" i="8" s="1"/>
  <c r="Y120" i="3"/>
  <c r="K115" i="8" s="1"/>
  <c r="Y119" i="3"/>
  <c r="K113" i="8" s="1"/>
  <c r="Y118" i="3"/>
  <c r="K111" i="8" s="1"/>
  <c r="Y117" i="3"/>
  <c r="K109" i="8" s="1"/>
  <c r="Y116" i="3"/>
  <c r="K108" i="8" s="1"/>
  <c r="Y115" i="3"/>
  <c r="K106" i="8" s="1"/>
  <c r="Y114" i="3"/>
  <c r="K105" i="8" s="1"/>
  <c r="Y113" i="3"/>
  <c r="K100" i="8" s="1"/>
  <c r="Y112" i="3"/>
  <c r="K97" i="8" s="1"/>
  <c r="Y111" i="3"/>
  <c r="K96" i="8" s="1"/>
  <c r="Y110" i="3"/>
  <c r="K93" i="8" s="1"/>
  <c r="Y109" i="3"/>
  <c r="K89" i="8" s="1"/>
  <c r="Y108" i="3"/>
  <c r="K85" i="8" s="1"/>
  <c r="Y107" i="3"/>
  <c r="K81" i="8" s="1"/>
  <c r="Y106" i="3"/>
  <c r="K80" i="8" s="1"/>
  <c r="Y105" i="3"/>
  <c r="K77" i="8" s="1"/>
  <c r="Y104" i="3"/>
  <c r="K74" i="8" s="1"/>
  <c r="Y103" i="3"/>
  <c r="K73" i="8" s="1"/>
  <c r="Y102" i="3"/>
  <c r="K69" i="8" s="1"/>
  <c r="Y101" i="3"/>
  <c r="K67" i="8" s="1"/>
  <c r="Y100" i="3"/>
  <c r="K65" i="8" s="1"/>
  <c r="Y99" i="3"/>
  <c r="K63" i="8" s="1"/>
  <c r="Y98" i="3"/>
  <c r="K61" i="8" s="1"/>
  <c r="Y97" i="3"/>
  <c r="K58" i="8" s="1"/>
  <c r="Y96" i="3"/>
  <c r="K57" i="8" s="1"/>
  <c r="Y95" i="3"/>
  <c r="Y94" i="3"/>
  <c r="K55" i="8" s="1"/>
  <c r="Y93" i="3"/>
  <c r="K53" i="8" s="1"/>
  <c r="Y92" i="3"/>
  <c r="K49" i="8" s="1"/>
  <c r="Y91" i="3"/>
  <c r="K45" i="8" s="1"/>
  <c r="Y90" i="3"/>
  <c r="K44" i="8" s="1"/>
  <c r="Y89" i="3"/>
  <c r="K41" i="8" s="1"/>
  <c r="Y88" i="3"/>
  <c r="K39" i="8" s="1"/>
  <c r="Y87" i="3"/>
  <c r="K37" i="8" s="1"/>
  <c r="Y86" i="3"/>
  <c r="K33" i="8" s="1"/>
  <c r="Y85" i="3"/>
  <c r="K32" i="8" s="1"/>
  <c r="Y84" i="3"/>
  <c r="K29" i="8" s="1"/>
  <c r="Y83" i="3"/>
  <c r="K25" i="8" s="1"/>
  <c r="Y82" i="3"/>
  <c r="K21" i="8" s="1"/>
  <c r="Y81" i="3"/>
  <c r="K19" i="8" s="1"/>
  <c r="Y80" i="3"/>
  <c r="K17" i="8" s="1"/>
  <c r="Y79" i="3"/>
  <c r="K15" i="8" s="1"/>
  <c r="Y78" i="3"/>
  <c r="K13" i="8" s="1"/>
  <c r="Y77" i="3"/>
  <c r="K9" i="8" s="1"/>
  <c r="Y76" i="3"/>
  <c r="K5" i="8" s="1"/>
  <c r="Y75" i="3"/>
  <c r="K4" i="8" s="1"/>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4" i="3"/>
  <c r="Y3" i="3"/>
  <c r="Y2" i="3"/>
  <c r="K838" i="8" l="1"/>
  <c r="K834" i="8"/>
  <c r="K830" i="8"/>
  <c r="K826" i="8"/>
  <c r="K837" i="8"/>
  <c r="K833" i="8"/>
  <c r="K829" i="8"/>
  <c r="K825" i="8"/>
  <c r="K821" i="8"/>
  <c r="K836" i="8"/>
  <c r="K832" i="8"/>
  <c r="K828" i="8"/>
  <c r="K824" i="8"/>
  <c r="K835" i="8"/>
  <c r="K831" i="8"/>
  <c r="K827" i="8"/>
  <c r="K823" i="8"/>
  <c r="K858" i="8"/>
  <c r="K854" i="8"/>
  <c r="K857" i="8"/>
  <c r="K853" i="8"/>
  <c r="K856" i="8"/>
  <c r="K859" i="8"/>
  <c r="K855" i="8"/>
  <c r="K882" i="8"/>
  <c r="K881" i="8"/>
  <c r="K880" i="8"/>
  <c r="K879" i="8"/>
  <c r="K900" i="8"/>
  <c r="K899" i="8"/>
  <c r="K910" i="8"/>
  <c r="K909" i="8"/>
  <c r="K911" i="8"/>
  <c r="K922" i="8"/>
  <c r="K921" i="8"/>
  <c r="K924" i="8"/>
  <c r="K923" i="8"/>
  <c r="K937" i="8"/>
  <c r="K936" i="8"/>
  <c r="K935" i="8"/>
  <c r="K950" i="8"/>
  <c r="K949" i="8"/>
  <c r="K948" i="8"/>
  <c r="K947" i="8"/>
  <c r="K958" i="8"/>
  <c r="K960" i="8"/>
  <c r="K959" i="8"/>
  <c r="K982" i="8"/>
  <c r="K983" i="8"/>
  <c r="K992" i="8"/>
  <c r="K991" i="8"/>
  <c r="K1006" i="8"/>
  <c r="K1005" i="8"/>
  <c r="K1004" i="8"/>
  <c r="K1007" i="8"/>
  <c r="K1037" i="8"/>
  <c r="K1036" i="8"/>
  <c r="K1035" i="8"/>
  <c r="K1046" i="8"/>
  <c r="K1045" i="8"/>
  <c r="K1044" i="8"/>
  <c r="K1062" i="8"/>
  <c r="K1061" i="8"/>
  <c r="K1063" i="8"/>
  <c r="K1073" i="8"/>
  <c r="K1072" i="8"/>
  <c r="K1071" i="8"/>
  <c r="K1092" i="8"/>
  <c r="K1091" i="8"/>
  <c r="K1106" i="8"/>
  <c r="K1105" i="8"/>
  <c r="K1104" i="8"/>
  <c r="K1113" i="8"/>
  <c r="K1112" i="8"/>
  <c r="K1142" i="8"/>
  <c r="K1141" i="8"/>
  <c r="K1140" i="8"/>
  <c r="K1139" i="8"/>
  <c r="K1149" i="8"/>
  <c r="K1148" i="8"/>
  <c r="K1166" i="8"/>
  <c r="K1167" i="8"/>
  <c r="K1178" i="8"/>
  <c r="K1177" i="8"/>
  <c r="K1176" i="8"/>
  <c r="K1179" i="8"/>
  <c r="K1192" i="8"/>
  <c r="K1191" i="8"/>
  <c r="K1202" i="8"/>
  <c r="K1201" i="8"/>
  <c r="K1200" i="8"/>
  <c r="K1210" i="8"/>
  <c r="K1209" i="8"/>
  <c r="K1211" i="8"/>
  <c r="K1230" i="8"/>
  <c r="K1232" i="8"/>
  <c r="K1231" i="8"/>
  <c r="K1244" i="8"/>
  <c r="K1243" i="8"/>
  <c r="K1266" i="8"/>
  <c r="K1265" i="8"/>
  <c r="K1264" i="8"/>
  <c r="K1274" i="8"/>
  <c r="K1273" i="8"/>
  <c r="K1275" i="8"/>
  <c r="K1286" i="8"/>
  <c r="K1285" i="8"/>
  <c r="K1284" i="8"/>
  <c r="K1287" i="8"/>
  <c r="K1283" i="8"/>
  <c r="K1294" i="8"/>
  <c r="K1297" i="8"/>
  <c r="K1293" i="8"/>
  <c r="K1296" i="8"/>
  <c r="K1295" i="8"/>
  <c r="K1306" i="8"/>
  <c r="K1305" i="8"/>
  <c r="K1318" i="8"/>
  <c r="K1314" i="8"/>
  <c r="K1317" i="8"/>
  <c r="K1316" i="8"/>
  <c r="K1315" i="8"/>
  <c r="K1353" i="8"/>
  <c r="K1352" i="8"/>
  <c r="K1351" i="8"/>
  <c r="K1362" i="8"/>
  <c r="K1361" i="8"/>
  <c r="K1360" i="8"/>
  <c r="K1368" i="8"/>
  <c r="K1367" i="8"/>
  <c r="K1382" i="8"/>
  <c r="K1381" i="8"/>
  <c r="K1380" i="8"/>
  <c r="K1417" i="8"/>
  <c r="K1416" i="8"/>
  <c r="K1424" i="8"/>
  <c r="K1423" i="8"/>
  <c r="K1432" i="8"/>
  <c r="K1431" i="8"/>
  <c r="K1442" i="8"/>
  <c r="K1441" i="8"/>
  <c r="K1450" i="8"/>
  <c r="K1453" i="8"/>
  <c r="K1452" i="8"/>
  <c r="K1451" i="8"/>
  <c r="K1458" i="8"/>
  <c r="K1457" i="8"/>
  <c r="K1460" i="8"/>
  <c r="K1459" i="8"/>
  <c r="K1470" i="8"/>
  <c r="K1469" i="8"/>
  <c r="K1468" i="8"/>
  <c r="K1471" i="8"/>
  <c r="K1494" i="8"/>
  <c r="K1493" i="8"/>
  <c r="K1492" i="8"/>
  <c r="K1491" i="8"/>
  <c r="K1505" i="8"/>
  <c r="K1504" i="8"/>
  <c r="K1503" i="8"/>
  <c r="K1506" i="8"/>
  <c r="K1517" i="8"/>
  <c r="K1518" i="8"/>
  <c r="K1529" i="8"/>
  <c r="K1528" i="8"/>
  <c r="K1544" i="8"/>
  <c r="K1543" i="8"/>
  <c r="K1565" i="8"/>
  <c r="K1564" i="8"/>
  <c r="K1563" i="8"/>
  <c r="K1566" i="8"/>
  <c r="K1577" i="8"/>
  <c r="K1576" i="8"/>
  <c r="K1575" i="8"/>
  <c r="K1578" i="8"/>
  <c r="K1629" i="8"/>
  <c r="K1628" i="8"/>
  <c r="K1631" i="8"/>
  <c r="K1627" i="8"/>
  <c r="K1630" i="8"/>
  <c r="K1668" i="8"/>
  <c r="K1667" i="8"/>
  <c r="K1666" i="8"/>
  <c r="K1681" i="8"/>
  <c r="K1680" i="8"/>
  <c r="K1679" i="8"/>
  <c r="K1682" i="8"/>
  <c r="K1705" i="8"/>
  <c r="K1704" i="8"/>
  <c r="K1703" i="8"/>
  <c r="K1706" i="8"/>
  <c r="K1721" i="8"/>
  <c r="K1720" i="8"/>
  <c r="K1723" i="8"/>
  <c r="K1722" i="8"/>
  <c r="K1731" i="8"/>
  <c r="K1730" i="8"/>
  <c r="K1749" i="8"/>
  <c r="K1748" i="8"/>
  <c r="K1747" i="8"/>
  <c r="K1746" i="8"/>
  <c r="K1769" i="8"/>
  <c r="K1768" i="8"/>
  <c r="K1767" i="8"/>
  <c r="K1770" i="8"/>
  <c r="K1781" i="8"/>
  <c r="K1780" i="8"/>
  <c r="K1782" i="8"/>
  <c r="K1793" i="8"/>
  <c r="K1792" i="8"/>
  <c r="K1791" i="8"/>
  <c r="K1794" i="8"/>
  <c r="K1801" i="8"/>
  <c r="K1803" i="8"/>
  <c r="K1802" i="8"/>
  <c r="K1825" i="8"/>
  <c r="K1824" i="8"/>
  <c r="K1823" i="8"/>
  <c r="K1826" i="8"/>
  <c r="K1833" i="8"/>
  <c r="K1832" i="8"/>
  <c r="K1851" i="8"/>
  <c r="K1850" i="8"/>
  <c r="K1860" i="8"/>
  <c r="K1859" i="8"/>
  <c r="K1880" i="8"/>
  <c r="K1879" i="8"/>
  <c r="K1878" i="8"/>
  <c r="K1888" i="8"/>
  <c r="K1887" i="8"/>
  <c r="K1886" i="8"/>
  <c r="K1899" i="8"/>
  <c r="K1898" i="8"/>
  <c r="K1913" i="8"/>
  <c r="K1912" i="8"/>
  <c r="K1911" i="8"/>
  <c r="K1929" i="8"/>
  <c r="K1931" i="8"/>
  <c r="K1930" i="8"/>
  <c r="K1937" i="8"/>
  <c r="K1938" i="8"/>
  <c r="K1945" i="8"/>
  <c r="K1944" i="8"/>
  <c r="K1943" i="8"/>
  <c r="K1946" i="8"/>
  <c r="K1961" i="8"/>
  <c r="K1962" i="8"/>
  <c r="K1969" i="8"/>
  <c r="K1968" i="8"/>
  <c r="K1984" i="8"/>
  <c r="K1983" i="8"/>
  <c r="K1982" i="8"/>
  <c r="K1997" i="8"/>
  <c r="K1999" i="8"/>
  <c r="K1998" i="8"/>
  <c r="K2011" i="8"/>
  <c r="K2010" i="8"/>
  <c r="K2029" i="8"/>
  <c r="K2028" i="8"/>
  <c r="K2045" i="8"/>
  <c r="K2044" i="8"/>
  <c r="K2047" i="8"/>
  <c r="K2046" i="8"/>
  <c r="K2056" i="8"/>
  <c r="K2055" i="8"/>
  <c r="K2054" i="8"/>
  <c r="K2065" i="8"/>
  <c r="K2064" i="8"/>
  <c r="K2067" i="8"/>
  <c r="K2066" i="8"/>
  <c r="K2073" i="8"/>
  <c r="K2075" i="8"/>
  <c r="K2074" i="8"/>
  <c r="K2085" i="8"/>
  <c r="K2086" i="8"/>
  <c r="K2097" i="8"/>
  <c r="K2096" i="8"/>
  <c r="K2095" i="8"/>
  <c r="K2098" i="8"/>
  <c r="K2094" i="8"/>
  <c r="K2108" i="8"/>
  <c r="K2107" i="8"/>
  <c r="K2125" i="8"/>
  <c r="K2124" i="8"/>
  <c r="K2133" i="8"/>
  <c r="K2132" i="8"/>
  <c r="K2149" i="8"/>
  <c r="K2148" i="8"/>
  <c r="K2147" i="8"/>
  <c r="K2156" i="8"/>
  <c r="K2155" i="8"/>
  <c r="K2154" i="8"/>
  <c r="K2163" i="8"/>
  <c r="K2162" i="8"/>
  <c r="K2185" i="8"/>
  <c r="K2184" i="8"/>
  <c r="K2197" i="8"/>
  <c r="K2196" i="8"/>
  <c r="K2199" i="8"/>
  <c r="K2195" i="8"/>
  <c r="K2198" i="8"/>
  <c r="K2209" i="8"/>
  <c r="K2208" i="8"/>
  <c r="K2210" i="8"/>
  <c r="K2220" i="8"/>
  <c r="K2219" i="8"/>
  <c r="K2229" i="8"/>
  <c r="K2228" i="8"/>
  <c r="K2227" i="8"/>
  <c r="K2230" i="8"/>
  <c r="K2237" i="8"/>
  <c r="K2238" i="8"/>
  <c r="K2245" i="8"/>
  <c r="K2246" i="8"/>
  <c r="K2253" i="8"/>
  <c r="K2254" i="8"/>
  <c r="K2261" i="8"/>
  <c r="K2262" i="8"/>
  <c r="K2271" i="8"/>
  <c r="K2270" i="8"/>
  <c r="K2279" i="8"/>
  <c r="K2278" i="8"/>
  <c r="K2289" i="8"/>
  <c r="K2292" i="8"/>
  <c r="K2291" i="8"/>
  <c r="K2290" i="8"/>
  <c r="K2305" i="8"/>
  <c r="K2306" i="8"/>
  <c r="K2317" i="8"/>
  <c r="K2316" i="8"/>
  <c r="K2328" i="8"/>
  <c r="K2327" i="8"/>
  <c r="K2326" i="8"/>
  <c r="K2333" i="8"/>
  <c r="K2332" i="8"/>
  <c r="K2341" i="8"/>
  <c r="K2343" i="8"/>
  <c r="K2342" i="8"/>
  <c r="K2356" i="8"/>
  <c r="K2355" i="8"/>
  <c r="K2354" i="8"/>
  <c r="K2361" i="8"/>
  <c r="K2362" i="8"/>
  <c r="K2369" i="8"/>
  <c r="K2368" i="8"/>
  <c r="K2370" i="8"/>
  <c r="K2379" i="8"/>
  <c r="K2378" i="8"/>
  <c r="K2397" i="8"/>
  <c r="K2396" i="8"/>
  <c r="K2399" i="8"/>
  <c r="K2395" i="8"/>
  <c r="K2398" i="8"/>
  <c r="K2411" i="8"/>
  <c r="K2410" i="8"/>
  <c r="K2425" i="8"/>
  <c r="K2426" i="8"/>
  <c r="K2445" i="8"/>
  <c r="K2448" i="8"/>
  <c r="K2447" i="8"/>
  <c r="K2446" i="8"/>
  <c r="K2473" i="8"/>
  <c r="K2472" i="8"/>
  <c r="K2471" i="8"/>
  <c r="K2474" i="8"/>
  <c r="K2481" i="8"/>
  <c r="K2482" i="8"/>
  <c r="K2489" i="8"/>
  <c r="K2488" i="8"/>
  <c r="K2490" i="8"/>
  <c r="K2497" i="8"/>
  <c r="K2500" i="8"/>
  <c r="K2499" i="8"/>
  <c r="K2498" i="8"/>
  <c r="K2541" i="8"/>
  <c r="K2537" i="8"/>
  <c r="K2533" i="8"/>
  <c r="K2529" i="8"/>
  <c r="K2525" i="8"/>
  <c r="K2521" i="8"/>
  <c r="K2517" i="8"/>
  <c r="K2513" i="8"/>
  <c r="K2540" i="8"/>
  <c r="K2536" i="8"/>
  <c r="K2532" i="8"/>
  <c r="K2528" i="8"/>
  <c r="K2524" i="8"/>
  <c r="K2520" i="8"/>
  <c r="K2516" i="8"/>
  <c r="K2543" i="8"/>
  <c r="K2539" i="8"/>
  <c r="K2535" i="8"/>
  <c r="K2531" i="8"/>
  <c r="K2527" i="8"/>
  <c r="K2523" i="8"/>
  <c r="K2519" i="8"/>
  <c r="K2515" i="8"/>
  <c r="K2542" i="8"/>
  <c r="K2538" i="8"/>
  <c r="K2534" i="8"/>
  <c r="K2530" i="8"/>
  <c r="K2526" i="8"/>
  <c r="K2522" i="8"/>
  <c r="K2518" i="8"/>
  <c r="K2514" i="8"/>
  <c r="K2561" i="8"/>
  <c r="K2563" i="8"/>
  <c r="K2562" i="8"/>
  <c r="K2572" i="8"/>
  <c r="K2571" i="8"/>
  <c r="K2570" i="8"/>
  <c r="K2581" i="8"/>
  <c r="K2584" i="8"/>
  <c r="K2583" i="8"/>
  <c r="K2582" i="8"/>
  <c r="K2591" i="8"/>
  <c r="K2590" i="8"/>
  <c r="K2599" i="8"/>
  <c r="K2598" i="8"/>
  <c r="K2612" i="8"/>
  <c r="K2611" i="8"/>
  <c r="K2610" i="8"/>
  <c r="K2636" i="8"/>
  <c r="K2635" i="8"/>
  <c r="K2634" i="8"/>
  <c r="K2644" i="8"/>
  <c r="K2643" i="8"/>
  <c r="K2653" i="8"/>
  <c r="K2655" i="8"/>
  <c r="K2654" i="8"/>
  <c r="K2661" i="8"/>
  <c r="K2662" i="8"/>
  <c r="K2669" i="8"/>
  <c r="K2671" i="8"/>
  <c r="K2670" i="8"/>
  <c r="K2693" i="8"/>
  <c r="K2692" i="8"/>
  <c r="K2691" i="8"/>
  <c r="K2705" i="8"/>
  <c r="K2704" i="8"/>
  <c r="K2703" i="8"/>
  <c r="K2713" i="8"/>
  <c r="K2712" i="8"/>
  <c r="K2715" i="8"/>
  <c r="K2714" i="8"/>
  <c r="K2724" i="8"/>
  <c r="K2723" i="8"/>
  <c r="K2722" i="8"/>
  <c r="K2735" i="8"/>
  <c r="K2734" i="8"/>
  <c r="K2745" i="8"/>
  <c r="K2744" i="8"/>
  <c r="K2751" i="8"/>
  <c r="K2750" i="8"/>
  <c r="K2761" i="8"/>
  <c r="K2760" i="8"/>
  <c r="K2763" i="8"/>
  <c r="K2762" i="8"/>
  <c r="K2772" i="8"/>
  <c r="K2771" i="8"/>
  <c r="K2770" i="8"/>
  <c r="K2785" i="8"/>
  <c r="K2784" i="8"/>
  <c r="K2783" i="8"/>
  <c r="K2782" i="8"/>
  <c r="K2797" i="8"/>
  <c r="K2800" i="8"/>
  <c r="K2799" i="8"/>
  <c r="K2798" i="8"/>
  <c r="K2813" i="8"/>
  <c r="K2812" i="8"/>
  <c r="K2817" i="8"/>
  <c r="K2819" i="8"/>
  <c r="K2818" i="8"/>
  <c r="K2832" i="8"/>
  <c r="K2831" i="8"/>
  <c r="K2830" i="8"/>
  <c r="K2841" i="8"/>
  <c r="K2840" i="8"/>
  <c r="K2843" i="8"/>
  <c r="K2839" i="8"/>
  <c r="K2842" i="8"/>
  <c r="K2864" i="8"/>
  <c r="K2863" i="8"/>
  <c r="K2862" i="8"/>
  <c r="K2861" i="8"/>
  <c r="K2875" i="8"/>
  <c r="K2874" i="8"/>
  <c r="K2883" i="8"/>
  <c r="K2882" i="8"/>
  <c r="K2895" i="8"/>
  <c r="K2894" i="8"/>
  <c r="K2902" i="8"/>
  <c r="K2901" i="8"/>
  <c r="K2915" i="8"/>
  <c r="K2914" i="8"/>
  <c r="K2934" i="8"/>
  <c r="K2933" i="8"/>
  <c r="K2944" i="8"/>
  <c r="K2943" i="8"/>
  <c r="K2946" i="8"/>
  <c r="K2945" i="8"/>
  <c r="K2951" i="8"/>
  <c r="K2950" i="8"/>
  <c r="K2972" i="8"/>
  <c r="K2971" i="8"/>
  <c r="K2970" i="8"/>
  <c r="K2973" i="8"/>
  <c r="K2969" i="8"/>
  <c r="K2980" i="8"/>
  <c r="K2979" i="8"/>
  <c r="K2982" i="8"/>
  <c r="K2981" i="8"/>
  <c r="K2991" i="8"/>
  <c r="K2990" i="8"/>
  <c r="K3008" i="8"/>
  <c r="K3009" i="8"/>
  <c r="K3020" i="8"/>
  <c r="K3019" i="8"/>
  <c r="K3018" i="8"/>
  <c r="K3021" i="8"/>
  <c r="K3017" i="8"/>
  <c r="K3036" i="8"/>
  <c r="K3035" i="8"/>
  <c r="K3038" i="8"/>
  <c r="K3037" i="8"/>
  <c r="K3044" i="8"/>
  <c r="K3046" i="8"/>
  <c r="K3045" i="8"/>
  <c r="K3056" i="8"/>
  <c r="K3055" i="8"/>
  <c r="K3054" i="8"/>
  <c r="K3053" i="8"/>
  <c r="K3064" i="8"/>
  <c r="K3063" i="8"/>
  <c r="K3062" i="8"/>
  <c r="K3076" i="8"/>
  <c r="K3075" i="8"/>
  <c r="K3074" i="8"/>
  <c r="K3077" i="8"/>
  <c r="K3088" i="8"/>
  <c r="K3087" i="8"/>
  <c r="K3103" i="8"/>
  <c r="K3102" i="8"/>
  <c r="K3115" i="8"/>
  <c r="K3114" i="8"/>
  <c r="K3113" i="8"/>
  <c r="K3132" i="8"/>
  <c r="K3131" i="8"/>
  <c r="K3144" i="8"/>
  <c r="K3143" i="8"/>
  <c r="K3145" i="8"/>
  <c r="K3152" i="8"/>
  <c r="K3151" i="8"/>
  <c r="K3153" i="8"/>
  <c r="K3168" i="8"/>
  <c r="K3167" i="8"/>
  <c r="K3166" i="8"/>
  <c r="K3169" i="8"/>
  <c r="K3188" i="8"/>
  <c r="K3187" i="8"/>
  <c r="K3190" i="8"/>
  <c r="K3186" i="8"/>
  <c r="K3189" i="8"/>
  <c r="K3185" i="8"/>
  <c r="K3203" i="8"/>
  <c r="K3202" i="8"/>
  <c r="K3210" i="8"/>
  <c r="K3209" i="8"/>
  <c r="K3220" i="8"/>
  <c r="K3219" i="8"/>
  <c r="K3222" i="8"/>
  <c r="K3221" i="8"/>
  <c r="K3244" i="8"/>
  <c r="K3243" i="8"/>
  <c r="K3242" i="8"/>
  <c r="K3245" i="8"/>
  <c r="K3256" i="8"/>
  <c r="K3255" i="8"/>
  <c r="K3254" i="8"/>
  <c r="K3268" i="8"/>
  <c r="K3271" i="8"/>
  <c r="K3270" i="8"/>
  <c r="K3269" i="8"/>
  <c r="K3290" i="8"/>
  <c r="K3289" i="8"/>
  <c r="K3303" i="8"/>
  <c r="K3302" i="8"/>
  <c r="K3301" i="8"/>
  <c r="K3316" i="8"/>
  <c r="K3315" i="8"/>
  <c r="K3314" i="8"/>
  <c r="K3313" i="8"/>
  <c r="K3336" i="8"/>
  <c r="K3335" i="8"/>
  <c r="K3348" i="8"/>
  <c r="K3347" i="8"/>
  <c r="K3346" i="8"/>
  <c r="K3345" i="8"/>
  <c r="K3364" i="8"/>
  <c r="K3363" i="8"/>
  <c r="K3375" i="8"/>
  <c r="K3374" i="8"/>
  <c r="K3382" i="8"/>
  <c r="K3381" i="8"/>
  <c r="K3400" i="8"/>
  <c r="K3399" i="8"/>
  <c r="K3439" i="8"/>
  <c r="K3438" i="8"/>
  <c r="K3437" i="8"/>
  <c r="K3444" i="8"/>
  <c r="K3447" i="8"/>
  <c r="K3446" i="8"/>
  <c r="K3445" i="8"/>
  <c r="K3480" i="8"/>
  <c r="K3479" i="8"/>
  <c r="K3478" i="8"/>
  <c r="K3489" i="8"/>
  <c r="K3490" i="8"/>
  <c r="K3488" i="8"/>
  <c r="K3487" i="8"/>
  <c r="K3495" i="8"/>
  <c r="K3494" i="8"/>
  <c r="K3505" i="8"/>
  <c r="K3506" i="8"/>
  <c r="K3504" i="8"/>
  <c r="K3517" i="8"/>
  <c r="K3518" i="8"/>
  <c r="K3516" i="8"/>
  <c r="K3527" i="8"/>
  <c r="K3528" i="8"/>
  <c r="K3526" i="8"/>
  <c r="K3537" i="8"/>
  <c r="K3536" i="8"/>
  <c r="K3569" i="8"/>
  <c r="K3567" i="8"/>
  <c r="K3570" i="8"/>
  <c r="K3566" i="8"/>
  <c r="K3568" i="8"/>
  <c r="K3589" i="8"/>
  <c r="K3585" i="8"/>
  <c r="K3588" i="8"/>
  <c r="K3584" i="8"/>
  <c r="K3587" i="8"/>
  <c r="K3586" i="8"/>
  <c r="K3613" i="8"/>
  <c r="K3612" i="8"/>
  <c r="K3611" i="8"/>
  <c r="K3614" i="8"/>
  <c r="K3621" i="8"/>
  <c r="K3620" i="8"/>
  <c r="K3632" i="8"/>
  <c r="K3631" i="8"/>
  <c r="K3630" i="8"/>
  <c r="K3639" i="8"/>
  <c r="K3638" i="8"/>
  <c r="K3649" i="8"/>
  <c r="K3650" i="8"/>
  <c r="K3661" i="8"/>
  <c r="K3663" i="8"/>
  <c r="K3662" i="8"/>
  <c r="K3676" i="8"/>
  <c r="K3675" i="8"/>
  <c r="K3685" i="8"/>
  <c r="K3684" i="8"/>
  <c r="K3683" i="8"/>
  <c r="K3686" i="8"/>
  <c r="K3697" i="8"/>
  <c r="K3696" i="8"/>
  <c r="K3708" i="8"/>
  <c r="K3707" i="8"/>
  <c r="K3706" i="8"/>
  <c r="K3716" i="8"/>
  <c r="K3715" i="8"/>
  <c r="K3714" i="8"/>
  <c r="K3733" i="8"/>
  <c r="K3729" i="8"/>
  <c r="K3732" i="8"/>
  <c r="K3731" i="8"/>
  <c r="K3730" i="8"/>
  <c r="K3745" i="8"/>
  <c r="K3744" i="8"/>
  <c r="K3743" i="8"/>
  <c r="K3746" i="8"/>
  <c r="K3742" i="8"/>
  <c r="K3761" i="8"/>
  <c r="K3760" i="8"/>
  <c r="K3773" i="8"/>
  <c r="K3772" i="8"/>
  <c r="K3774" i="8"/>
  <c r="K3793" i="8"/>
  <c r="K3792" i="8"/>
  <c r="K3809" i="8"/>
  <c r="K3810" i="8"/>
  <c r="K3833" i="8"/>
  <c r="K3834" i="8"/>
  <c r="K3844" i="8"/>
  <c r="K3843" i="8"/>
  <c r="K3856" i="8"/>
  <c r="K3855" i="8"/>
  <c r="K3854" i="8"/>
  <c r="K3865" i="8"/>
  <c r="K3867" i="8"/>
  <c r="K3866" i="8"/>
  <c r="K3877" i="8"/>
  <c r="K3876" i="8"/>
  <c r="K3875" i="8"/>
  <c r="K3874" i="8"/>
  <c r="K3888" i="8"/>
  <c r="K3887" i="8"/>
  <c r="K3886" i="8"/>
  <c r="K3897" i="8"/>
  <c r="K3900" i="8"/>
  <c r="K3896" i="8"/>
  <c r="K3899" i="8"/>
  <c r="K3898" i="8"/>
  <c r="K3905" i="8"/>
  <c r="K3904" i="8"/>
  <c r="K3906" i="8"/>
  <c r="K3941" i="8"/>
  <c r="K3940" i="8"/>
  <c r="K3939" i="8"/>
  <c r="K3942" i="8"/>
  <c r="K3953" i="8"/>
  <c r="K3952" i="8"/>
  <c r="K3951" i="8"/>
  <c r="K3950" i="8"/>
  <c r="K3968" i="8"/>
  <c r="K3967" i="8"/>
  <c r="K3977" i="8"/>
  <c r="K3976" i="8"/>
  <c r="K3975" i="8"/>
  <c r="K3974" i="8"/>
  <c r="K3985" i="8"/>
  <c r="K3984" i="8"/>
  <c r="K3983" i="8"/>
  <c r="K4009" i="8"/>
  <c r="K4011" i="8"/>
  <c r="K4010" i="8"/>
  <c r="K4028" i="8"/>
  <c r="K4027" i="8"/>
  <c r="K4026" i="8"/>
  <c r="K4037" i="8"/>
  <c r="K4035" i="8"/>
  <c r="K4036" i="8"/>
  <c r="K4069" i="8"/>
  <c r="K4068" i="8"/>
  <c r="K4071" i="8"/>
  <c r="K4070" i="8"/>
  <c r="K4081" i="8"/>
  <c r="K4077" i="8"/>
  <c r="K4080" i="8"/>
  <c r="K4079" i="8"/>
  <c r="K4078" i="8"/>
  <c r="K4089" i="8"/>
  <c r="K4090" i="8"/>
  <c r="K4105" i="8"/>
  <c r="K4107" i="8"/>
  <c r="K4106" i="8"/>
  <c r="K4117" i="8"/>
  <c r="K4116" i="8"/>
  <c r="K4128" i="8"/>
  <c r="K4127" i="8"/>
  <c r="K4153" i="8"/>
  <c r="K4155" i="8"/>
  <c r="K4154" i="8"/>
  <c r="K4169" i="8"/>
  <c r="K4165" i="8"/>
  <c r="K4168" i="8"/>
  <c r="K4167" i="8"/>
  <c r="K4166" i="8"/>
  <c r="K4181" i="8"/>
  <c r="K4182" i="8"/>
  <c r="K4197" i="8"/>
  <c r="K4196" i="8"/>
  <c r="K4199" i="8"/>
  <c r="K4198" i="8"/>
  <c r="K4195" i="8"/>
  <c r="K4213" i="8"/>
  <c r="K4209" i="8"/>
  <c r="K4212" i="8"/>
  <c r="K4211" i="8"/>
  <c r="K4210" i="8"/>
  <c r="K4225" i="8"/>
  <c r="K4221" i="8"/>
  <c r="K4224" i="8"/>
  <c r="K4220" i="8"/>
  <c r="K4223" i="8"/>
  <c r="K4222" i="8"/>
  <c r="K4237" i="8"/>
  <c r="K4236" i="8"/>
  <c r="K4235" i="8"/>
  <c r="K4234" i="8"/>
  <c r="K4248" i="8"/>
  <c r="K4247" i="8"/>
  <c r="K4249" i="8"/>
  <c r="K4272" i="8"/>
  <c r="K4273" i="8"/>
  <c r="K4284" i="8"/>
  <c r="K4283" i="8"/>
  <c r="K4286" i="8"/>
  <c r="K4285" i="8"/>
  <c r="K4296" i="8"/>
  <c r="K4295" i="8"/>
  <c r="K4304" i="8"/>
  <c r="K4303" i="8"/>
  <c r="K4306" i="8"/>
  <c r="K4305" i="8"/>
  <c r="K4315" i="8"/>
  <c r="K4314" i="8"/>
  <c r="K4328" i="8"/>
  <c r="K4330" i="8"/>
  <c r="K4329" i="8"/>
  <c r="K4348" i="8"/>
  <c r="K4347" i="8"/>
  <c r="K4349" i="8"/>
  <c r="K4356" i="8"/>
  <c r="K4355" i="8"/>
  <c r="K4357" i="8"/>
  <c r="K4363" i="8"/>
  <c r="K4362" i="8"/>
  <c r="K4388" i="8"/>
  <c r="K4387" i="8"/>
  <c r="K4386" i="8"/>
  <c r="K4416" i="8"/>
  <c r="K4415" i="8"/>
  <c r="K4424" i="8"/>
  <c r="K4423" i="8"/>
  <c r="K4422" i="8"/>
  <c r="K4432" i="8"/>
  <c r="K4434" i="8"/>
  <c r="K4433" i="8"/>
  <c r="K4455" i="8"/>
  <c r="K4454" i="8"/>
  <c r="K4472" i="8"/>
  <c r="K4471" i="8"/>
  <c r="K4470" i="8"/>
  <c r="K4469" i="8"/>
  <c r="K4488" i="8"/>
  <c r="K4487" i="8"/>
  <c r="K4500" i="8"/>
  <c r="K4499" i="8"/>
  <c r="K4501" i="8"/>
  <c r="K4498" i="8"/>
  <c r="K4519" i="8"/>
  <c r="K4518" i="8"/>
  <c r="K4544" i="8"/>
  <c r="K4546" i="8"/>
  <c r="K4545" i="8"/>
  <c r="K4556" i="8"/>
  <c r="K4555" i="8"/>
  <c r="K4554" i="8"/>
  <c r="K4553" i="8"/>
  <c r="K4576" i="8"/>
  <c r="K4575" i="8"/>
  <c r="K4574" i="8"/>
  <c r="K4573" i="8"/>
  <c r="K4584" i="8"/>
  <c r="K4583" i="8"/>
  <c r="K6" i="8"/>
  <c r="K10" i="8"/>
  <c r="K14" i="8"/>
  <c r="K18" i="8"/>
  <c r="K22" i="8"/>
  <c r="K26" i="8"/>
  <c r="K30" i="8"/>
  <c r="K34" i="8"/>
  <c r="K38" i="8"/>
  <c r="K42" i="8"/>
  <c r="K46" i="8"/>
  <c r="K50" i="8"/>
  <c r="K54" i="8"/>
  <c r="K62" i="8"/>
  <c r="K66" i="8"/>
  <c r="K70" i="8"/>
  <c r="K78" i="8"/>
  <c r="K82" i="8"/>
  <c r="K86" i="8"/>
  <c r="K90" i="8"/>
  <c r="K94" i="8"/>
  <c r="K98" i="8"/>
  <c r="K102" i="8"/>
  <c r="K110" i="8"/>
  <c r="K114" i="8"/>
  <c r="K118" i="8"/>
  <c r="K122" i="8"/>
  <c r="K126" i="8"/>
  <c r="K130" i="8"/>
  <c r="K134" i="8"/>
  <c r="K138" i="8"/>
  <c r="K142" i="8"/>
  <c r="K150" i="8"/>
  <c r="K154" i="8"/>
  <c r="K158" i="8"/>
  <c r="K162" i="8"/>
  <c r="K166" i="8"/>
  <c r="K170" i="8"/>
  <c r="K174" i="8"/>
  <c r="K178" i="8"/>
  <c r="K182" i="8"/>
  <c r="K186" i="8"/>
  <c r="K190" i="8"/>
  <c r="K194" i="8"/>
  <c r="K198" i="8"/>
  <c r="K202" i="8"/>
  <c r="K206" i="8"/>
  <c r="K210" i="8"/>
  <c r="K214" i="8"/>
  <c r="K218" i="8"/>
  <c r="K222" i="8"/>
  <c r="K226" i="8"/>
  <c r="K230" i="8"/>
  <c r="K234" i="8"/>
  <c r="K238" i="8"/>
  <c r="K242" i="8"/>
  <c r="K246" i="8"/>
  <c r="K250" i="8"/>
  <c r="K254" i="8"/>
  <c r="K258" i="8"/>
  <c r="K262" i="8"/>
  <c r="K266" i="8"/>
  <c r="K270" i="8"/>
  <c r="K274" i="8"/>
  <c r="K278" i="8"/>
  <c r="K282" i="8"/>
  <c r="K286" i="8"/>
  <c r="K290" i="8"/>
  <c r="K294" i="8"/>
  <c r="K298" i="8"/>
  <c r="K302" i="8"/>
  <c r="K310" i="8"/>
  <c r="K314" i="8"/>
  <c r="K318" i="8"/>
  <c r="K326" i="8"/>
  <c r="K330" i="8"/>
  <c r="K334" i="8"/>
  <c r="K338" i="8"/>
  <c r="K342" i="8"/>
  <c r="K346" i="8"/>
  <c r="K350" i="8"/>
  <c r="K354" i="8"/>
  <c r="K358" i="8"/>
  <c r="K362" i="8"/>
  <c r="K370" i="8"/>
  <c r="K374" i="8"/>
  <c r="K378" i="8"/>
  <c r="K382" i="8"/>
  <c r="K386" i="8"/>
  <c r="K398" i="8"/>
  <c r="K402" i="8"/>
  <c r="K406" i="8"/>
  <c r="K414" i="8"/>
  <c r="K422" i="8"/>
  <c r="K430" i="8"/>
  <c r="K434" i="8"/>
  <c r="K438" i="8"/>
  <c r="K442" i="8"/>
  <c r="K446" i="8"/>
  <c r="K450" i="8"/>
  <c r="K454" i="8"/>
  <c r="K458" i="8"/>
  <c r="K462" i="8"/>
  <c r="K466" i="8"/>
  <c r="K470" i="8"/>
  <c r="K474" i="8"/>
  <c r="K478" i="8"/>
  <c r="K482" i="8"/>
  <c r="K486" i="8"/>
  <c r="K490" i="8"/>
  <c r="K494" i="8"/>
  <c r="K498" i="8"/>
  <c r="K502" i="8"/>
  <c r="K510" i="8"/>
  <c r="K518" i="8"/>
  <c r="K522" i="8"/>
  <c r="K526" i="8"/>
  <c r="K530" i="8"/>
  <c r="K534" i="8"/>
  <c r="K542" i="8"/>
  <c r="K546" i="8"/>
  <c r="K550" i="8"/>
  <c r="K558" i="8"/>
  <c r="K562" i="8"/>
  <c r="K566" i="8"/>
  <c r="K570" i="8"/>
  <c r="K574" i="8"/>
  <c r="K578" i="8"/>
  <c r="K582" i="8"/>
  <c r="K586" i="8"/>
  <c r="K590" i="8"/>
  <c r="K598" i="8"/>
  <c r="K602" i="8"/>
  <c r="K610" i="8"/>
  <c r="K614" i="8"/>
  <c r="K618" i="8"/>
  <c r="K622" i="8"/>
  <c r="K626" i="8"/>
  <c r="K630" i="8"/>
  <c r="K634" i="8"/>
  <c r="K638" i="8"/>
  <c r="K642" i="8"/>
  <c r="K646" i="8"/>
  <c r="K658" i="8"/>
  <c r="K662" i="8"/>
  <c r="K670" i="8"/>
  <c r="K674" i="8"/>
  <c r="K682" i="8"/>
  <c r="K686" i="8"/>
  <c r="K690" i="8"/>
  <c r="K698" i="8"/>
  <c r="K710" i="8"/>
  <c r="K714" i="8"/>
  <c r="K718" i="8"/>
  <c r="K722" i="8"/>
  <c r="K726" i="8"/>
  <c r="K730" i="8"/>
  <c r="K734" i="8"/>
  <c r="K742" i="8"/>
  <c r="K746" i="8"/>
  <c r="K750" i="8"/>
  <c r="K754" i="8"/>
  <c r="K758" i="8"/>
  <c r="K762" i="8"/>
  <c r="K766" i="8"/>
  <c r="K770" i="8"/>
  <c r="K774" i="8"/>
  <c r="K782" i="8"/>
  <c r="K786" i="8"/>
  <c r="K794" i="8"/>
  <c r="K802" i="8"/>
  <c r="K806" i="8"/>
  <c r="K814" i="8"/>
  <c r="K818" i="8"/>
  <c r="K841" i="8"/>
  <c r="K840" i="8"/>
  <c r="K839" i="8"/>
  <c r="K846" i="8"/>
  <c r="K845" i="8"/>
  <c r="K862" i="8"/>
  <c r="K861" i="8"/>
  <c r="K860" i="8"/>
  <c r="K870" i="8"/>
  <c r="K869" i="8"/>
  <c r="K893" i="8"/>
  <c r="K892" i="8"/>
  <c r="K902" i="8"/>
  <c r="K901" i="8"/>
  <c r="K904" i="8"/>
  <c r="K903" i="8"/>
  <c r="K914" i="8"/>
  <c r="K913" i="8"/>
  <c r="K912" i="8"/>
  <c r="K915" i="8"/>
  <c r="K926" i="8"/>
  <c r="K925" i="8"/>
  <c r="K927" i="8"/>
  <c r="K952" i="8"/>
  <c r="K951" i="8"/>
  <c r="K974" i="8"/>
  <c r="K970" i="8"/>
  <c r="K973" i="8"/>
  <c r="K969" i="8"/>
  <c r="K972" i="8"/>
  <c r="K968" i="8"/>
  <c r="K971" i="8"/>
  <c r="K986" i="8"/>
  <c r="K985" i="8"/>
  <c r="K988" i="8"/>
  <c r="K984" i="8"/>
  <c r="K987" i="8"/>
  <c r="K994" i="8"/>
  <c r="K997" i="8"/>
  <c r="K993" i="8"/>
  <c r="K996" i="8"/>
  <c r="K995" i="8"/>
  <c r="K1010" i="8"/>
  <c r="K1009" i="8"/>
  <c r="K1008" i="8"/>
  <c r="K1021" i="8"/>
  <c r="K1020" i="8"/>
  <c r="K1019" i="8"/>
  <c r="K1030" i="8"/>
  <c r="K1029" i="8"/>
  <c r="K1028" i="8"/>
  <c r="K1027" i="8"/>
  <c r="K1038" i="8"/>
  <c r="K1041" i="8"/>
  <c r="K1040" i="8"/>
  <c r="K1039" i="8"/>
  <c r="K1054" i="8"/>
  <c r="K1057" i="8"/>
  <c r="K1056" i="8"/>
  <c r="K1055" i="8"/>
  <c r="K1065" i="8"/>
  <c r="K1064" i="8"/>
  <c r="K1085" i="8"/>
  <c r="K1084" i="8"/>
  <c r="K1094" i="8"/>
  <c r="K1093" i="8"/>
  <c r="K1095" i="8"/>
  <c r="K1120" i="8"/>
  <c r="K1119" i="8"/>
  <c r="K1128" i="8"/>
  <c r="K1127" i="8"/>
  <c r="K1134" i="8"/>
  <c r="K1135" i="8"/>
  <c r="K1158" i="8"/>
  <c r="K1157" i="8"/>
  <c r="K1156" i="8"/>
  <c r="K1159" i="8"/>
  <c r="K1155" i="8"/>
  <c r="K1182" i="8"/>
  <c r="K1181" i="8"/>
  <c r="K1180" i="8"/>
  <c r="K1194" i="8"/>
  <c r="K1193" i="8"/>
  <c r="K1195" i="8"/>
  <c r="K1204" i="8"/>
  <c r="K1203" i="8"/>
  <c r="K1214" i="8"/>
  <c r="K1213" i="8"/>
  <c r="K1216" i="8"/>
  <c r="K1212" i="8"/>
  <c r="K1215" i="8"/>
  <c r="K1225" i="8"/>
  <c r="K1224" i="8"/>
  <c r="K1234" i="8"/>
  <c r="K1233" i="8"/>
  <c r="K1246" i="8"/>
  <c r="K1245" i="8"/>
  <c r="K1248" i="8"/>
  <c r="K1247" i="8"/>
  <c r="K1258" i="8"/>
  <c r="K1257" i="8"/>
  <c r="K1256" i="8"/>
  <c r="K1277" i="8"/>
  <c r="K1276" i="8"/>
  <c r="K1298" i="8"/>
  <c r="K1301" i="8"/>
  <c r="K1300" i="8"/>
  <c r="K1299" i="8"/>
  <c r="K1310" i="8"/>
  <c r="K1309" i="8"/>
  <c r="K1308" i="8"/>
  <c r="K1307" i="8"/>
  <c r="K1321" i="8"/>
  <c r="K1320" i="8"/>
  <c r="K1319" i="8"/>
  <c r="K1342" i="8"/>
  <c r="K1345" i="8"/>
  <c r="K1344" i="8"/>
  <c r="K1343" i="8"/>
  <c r="K1370" i="8"/>
  <c r="K1369" i="8"/>
  <c r="K1372" i="8"/>
  <c r="K1371" i="8"/>
  <c r="K1384" i="8"/>
  <c r="K1383" i="8"/>
  <c r="K1394" i="8"/>
  <c r="K1393" i="8"/>
  <c r="K1396" i="8"/>
  <c r="K1392" i="8"/>
  <c r="K1395" i="8"/>
  <c r="K1391" i="8"/>
  <c r="K1410" i="8"/>
  <c r="K1406" i="8"/>
  <c r="K1409" i="8"/>
  <c r="K1408" i="8"/>
  <c r="K1407" i="8"/>
  <c r="K1418" i="8"/>
  <c r="K1419" i="8"/>
  <c r="K1426" i="8"/>
  <c r="K1425" i="8"/>
  <c r="K1427" i="8"/>
  <c r="K1434" i="8"/>
  <c r="K1433" i="8"/>
  <c r="K1436" i="8"/>
  <c r="K1435" i="8"/>
  <c r="K1445" i="8"/>
  <c r="K1444" i="8"/>
  <c r="K1443" i="8"/>
  <c r="K1462" i="8"/>
  <c r="K1461" i="8"/>
  <c r="K1496" i="8"/>
  <c r="K1495" i="8"/>
  <c r="K1532" i="8"/>
  <c r="K1531" i="8"/>
  <c r="K1530" i="8"/>
  <c r="K1537" i="8"/>
  <c r="K1536" i="8"/>
  <c r="K1538" i="8"/>
  <c r="K1545" i="8"/>
  <c r="K1548" i="8"/>
  <c r="K1547" i="8"/>
  <c r="K1546" i="8"/>
  <c r="K1557" i="8"/>
  <c r="K1559" i="8"/>
  <c r="K1558" i="8"/>
  <c r="K1569" i="8"/>
  <c r="K1568" i="8"/>
  <c r="K1567" i="8"/>
  <c r="K1589" i="8"/>
  <c r="K1588" i="8"/>
  <c r="K1591" i="8"/>
  <c r="K1590" i="8"/>
  <c r="K1601" i="8"/>
  <c r="K1604" i="8"/>
  <c r="K1600" i="8"/>
  <c r="K1603" i="8"/>
  <c r="K1602" i="8"/>
  <c r="K1609" i="8"/>
  <c r="K1608" i="8"/>
  <c r="K1611" i="8"/>
  <c r="K1610" i="8"/>
  <c r="K1621" i="8"/>
  <c r="K1620" i="8"/>
  <c r="K1619" i="8"/>
  <c r="K1618" i="8"/>
  <c r="K1641" i="8"/>
  <c r="K1644" i="8"/>
  <c r="K1640" i="8"/>
  <c r="K1643" i="8"/>
  <c r="K1639" i="8"/>
  <c r="K1642" i="8"/>
  <c r="K1649" i="8"/>
  <c r="K1652" i="8"/>
  <c r="K1651" i="8"/>
  <c r="K1650" i="8"/>
  <c r="K1685" i="8"/>
  <c r="K1684" i="8"/>
  <c r="K1683" i="8"/>
  <c r="K1693" i="8"/>
  <c r="K1696" i="8"/>
  <c r="K1695" i="8"/>
  <c r="K1694" i="8"/>
  <c r="K1725" i="8"/>
  <c r="K1724" i="8"/>
  <c r="K1726" i="8"/>
  <c r="K1733" i="8"/>
  <c r="K1732" i="8"/>
  <c r="K1752" i="8"/>
  <c r="K1751" i="8"/>
  <c r="K1750" i="8"/>
  <c r="K1761" i="8"/>
  <c r="K1763" i="8"/>
  <c r="K1762" i="8"/>
  <c r="K1773" i="8"/>
  <c r="K1772" i="8"/>
  <c r="K1771" i="8"/>
  <c r="K1774" i="8"/>
  <c r="K1784" i="8"/>
  <c r="K1783" i="8"/>
  <c r="K1805" i="8"/>
  <c r="K1804" i="8"/>
  <c r="K1806" i="8"/>
  <c r="K1817" i="8"/>
  <c r="K1813" i="8"/>
  <c r="K1816" i="8"/>
  <c r="K1815" i="8"/>
  <c r="K1814" i="8"/>
  <c r="K1828" i="8"/>
  <c r="K1827" i="8"/>
  <c r="K1853" i="8"/>
  <c r="K1852" i="8"/>
  <c r="K1861" i="8"/>
  <c r="K1862" i="8"/>
  <c r="K1872" i="8"/>
  <c r="K1871" i="8"/>
  <c r="K1881" i="8"/>
  <c r="K1882" i="8"/>
  <c r="K1905" i="8"/>
  <c r="K1901" i="8"/>
  <c r="K1904" i="8"/>
  <c r="K1900" i="8"/>
  <c r="K1903" i="8"/>
  <c r="K1902" i="8"/>
  <c r="K1917" i="8"/>
  <c r="K1916" i="8"/>
  <c r="K1915" i="8"/>
  <c r="K1914" i="8"/>
  <c r="K1933" i="8"/>
  <c r="K1932" i="8"/>
  <c r="K1949" i="8"/>
  <c r="K1948" i="8"/>
  <c r="K1947" i="8"/>
  <c r="K1956" i="8"/>
  <c r="K1955" i="8"/>
  <c r="K1973" i="8"/>
  <c r="K1972" i="8"/>
  <c r="K1971" i="8"/>
  <c r="K1974" i="8"/>
  <c r="K1970" i="8"/>
  <c r="K1989" i="8"/>
  <c r="K1985" i="8"/>
  <c r="K1988" i="8"/>
  <c r="K1987" i="8"/>
  <c r="K1990" i="8"/>
  <c r="K1986" i="8"/>
  <c r="K2001" i="8"/>
  <c r="K2000" i="8"/>
  <c r="K2002" i="8"/>
  <c r="K2013" i="8"/>
  <c r="K2012" i="8"/>
  <c r="K2014" i="8"/>
  <c r="K2023" i="8"/>
  <c r="K2022" i="8"/>
  <c r="K2032" i="8"/>
  <c r="K2031" i="8"/>
  <c r="K2030" i="8"/>
  <c r="K2057" i="8"/>
  <c r="K2058" i="8"/>
  <c r="K2089" i="8"/>
  <c r="K2088" i="8"/>
  <c r="K2087" i="8"/>
  <c r="K2090" i="8"/>
  <c r="K2101" i="8"/>
  <c r="K2100" i="8"/>
  <c r="K2099" i="8"/>
  <c r="K2109" i="8"/>
  <c r="K2110" i="8"/>
  <c r="K2117" i="8"/>
  <c r="K2116" i="8"/>
  <c r="K2115" i="8"/>
  <c r="K2135" i="8"/>
  <c r="K2134" i="8"/>
  <c r="K2173" i="8"/>
  <c r="K2172" i="8"/>
  <c r="K2175" i="8"/>
  <c r="K2171" i="8"/>
  <c r="K2174" i="8"/>
  <c r="K2189" i="8"/>
  <c r="K2188" i="8"/>
  <c r="K2187" i="8"/>
  <c r="K2190" i="8"/>
  <c r="K2186" i="8"/>
  <c r="K2201" i="8"/>
  <c r="K2204" i="8"/>
  <c r="K2200" i="8"/>
  <c r="K2203" i="8"/>
  <c r="K2202" i="8"/>
  <c r="K2212" i="8"/>
  <c r="K2211" i="8"/>
  <c r="K2221" i="8"/>
  <c r="K2223" i="8"/>
  <c r="K2222" i="8"/>
  <c r="K2241" i="8"/>
  <c r="K2240" i="8"/>
  <c r="K2239" i="8"/>
  <c r="K2256" i="8"/>
  <c r="K2255" i="8"/>
  <c r="K2265" i="8"/>
  <c r="K2264" i="8"/>
  <c r="K2263" i="8"/>
  <c r="K2273" i="8"/>
  <c r="K2272" i="8"/>
  <c r="K2275" i="8"/>
  <c r="K2274" i="8"/>
  <c r="K2281" i="8"/>
  <c r="K2280" i="8"/>
  <c r="K2282" i="8"/>
  <c r="K2293" i="8"/>
  <c r="K2294" i="8"/>
  <c r="K2301" i="8"/>
  <c r="K2300" i="8"/>
  <c r="K2309" i="8"/>
  <c r="K2308" i="8"/>
  <c r="K2307" i="8"/>
  <c r="K2310" i="8"/>
  <c r="K2319" i="8"/>
  <c r="K2318" i="8"/>
  <c r="K2336" i="8"/>
  <c r="K2335" i="8"/>
  <c r="K2334" i="8"/>
  <c r="K2345" i="8"/>
  <c r="K2344" i="8"/>
  <c r="K2346" i="8"/>
  <c r="K2381" i="8"/>
  <c r="K2380" i="8"/>
  <c r="K2391" i="8"/>
  <c r="K2390" i="8"/>
  <c r="K2401" i="8"/>
  <c r="K2404" i="8"/>
  <c r="K2400" i="8"/>
  <c r="K2403" i="8"/>
  <c r="K2402" i="8"/>
  <c r="K2420" i="8"/>
  <c r="K2419" i="8"/>
  <c r="K2436" i="8"/>
  <c r="K2435" i="8"/>
  <c r="K2434" i="8"/>
  <c r="K2457" i="8"/>
  <c r="K2456" i="8"/>
  <c r="K2465" i="8"/>
  <c r="K2464" i="8"/>
  <c r="K2463" i="8"/>
  <c r="K2466" i="8"/>
  <c r="K2477" i="8"/>
  <c r="K2476" i="8"/>
  <c r="K2475" i="8"/>
  <c r="K2485" i="8"/>
  <c r="K2484" i="8"/>
  <c r="K2483" i="8"/>
  <c r="K2486" i="8"/>
  <c r="K2492" i="8"/>
  <c r="K2491" i="8"/>
  <c r="K2501" i="8"/>
  <c r="K2504" i="8"/>
  <c r="K2503" i="8"/>
  <c r="K2502" i="8"/>
  <c r="K2565" i="8"/>
  <c r="K2564" i="8"/>
  <c r="K2585" i="8"/>
  <c r="K2586" i="8"/>
  <c r="K2605" i="8"/>
  <c r="K2606" i="8"/>
  <c r="K2621" i="8"/>
  <c r="K2620" i="8"/>
  <c r="K2629" i="8"/>
  <c r="K2628" i="8"/>
  <c r="K2627" i="8"/>
  <c r="K2637" i="8"/>
  <c r="K2638" i="8"/>
  <c r="K2645" i="8"/>
  <c r="K2647" i="8"/>
  <c r="K2646" i="8"/>
  <c r="K2673" i="8"/>
  <c r="K2672" i="8"/>
  <c r="K2674" i="8"/>
  <c r="K2685" i="8"/>
  <c r="K2686" i="8"/>
  <c r="K2725" i="8"/>
  <c r="K2727" i="8"/>
  <c r="K2726" i="8"/>
  <c r="K2737" i="8"/>
  <c r="K2740" i="8"/>
  <c r="K2736" i="8"/>
  <c r="K2739" i="8"/>
  <c r="K2738" i="8"/>
  <c r="K2753" i="8"/>
  <c r="K2752" i="8"/>
  <c r="K2765" i="8"/>
  <c r="K2764" i="8"/>
  <c r="K2767" i="8"/>
  <c r="K2766" i="8"/>
  <c r="K2773" i="8"/>
  <c r="K2774" i="8"/>
  <c r="K2789" i="8"/>
  <c r="K2788" i="8"/>
  <c r="K2787" i="8"/>
  <c r="K2786" i="8"/>
  <c r="K2801" i="8"/>
  <c r="K2803" i="8"/>
  <c r="K2802" i="8"/>
  <c r="K2821" i="8"/>
  <c r="K2820" i="8"/>
  <c r="K2822" i="8"/>
  <c r="K2833" i="8"/>
  <c r="K2834" i="8"/>
  <c r="K2845" i="8"/>
  <c r="K2844" i="8"/>
  <c r="K2849" i="8"/>
  <c r="K2851" i="8"/>
  <c r="K2850" i="8"/>
  <c r="K2867" i="8"/>
  <c r="K2866" i="8"/>
  <c r="K2865" i="8"/>
  <c r="K2876" i="8"/>
  <c r="K2877" i="8"/>
  <c r="K2884" i="8"/>
  <c r="K2886" i="8"/>
  <c r="K2885" i="8"/>
  <c r="K2908" i="8"/>
  <c r="K2909" i="8"/>
  <c r="K2916" i="8"/>
  <c r="K2918" i="8"/>
  <c r="K2917" i="8"/>
  <c r="K2924" i="8"/>
  <c r="K2923" i="8"/>
  <c r="K2926" i="8"/>
  <c r="K2925" i="8"/>
  <c r="K2952" i="8"/>
  <c r="K2954" i="8"/>
  <c r="K2953" i="8"/>
  <c r="K2962" i="8"/>
  <c r="K2961" i="8"/>
  <c r="K2984" i="8"/>
  <c r="K2983" i="8"/>
  <c r="K3000" i="8"/>
  <c r="K2999" i="8"/>
  <c r="K3024" i="8"/>
  <c r="K3023" i="8"/>
  <c r="K3022" i="8"/>
  <c r="K3025" i="8"/>
  <c r="K3031" i="8"/>
  <c r="K3030" i="8"/>
  <c r="K3048" i="8"/>
  <c r="K3047" i="8"/>
  <c r="K3049" i="8"/>
  <c r="K3066" i="8"/>
  <c r="K3065" i="8"/>
  <c r="K3080" i="8"/>
  <c r="K3079" i="8"/>
  <c r="K3078" i="8"/>
  <c r="K3081" i="8"/>
  <c r="K3096" i="8"/>
  <c r="K3097" i="8"/>
  <c r="K3104" i="8"/>
  <c r="K3106" i="8"/>
  <c r="K3105" i="8"/>
  <c r="K3116" i="8"/>
  <c r="K3117" i="8"/>
  <c r="K3127" i="8"/>
  <c r="K3126" i="8"/>
  <c r="K3125" i="8"/>
  <c r="K3136" i="8"/>
  <c r="K3135" i="8"/>
  <c r="K3134" i="8"/>
  <c r="K3133" i="8"/>
  <c r="K3147" i="8"/>
  <c r="K3146" i="8"/>
  <c r="K3155" i="8"/>
  <c r="K3154" i="8"/>
  <c r="K3171" i="8"/>
  <c r="K3170" i="8"/>
  <c r="K3176" i="8"/>
  <c r="K3179" i="8"/>
  <c r="K3175" i="8"/>
  <c r="K3178" i="8"/>
  <c r="K3174" i="8"/>
  <c r="K3177" i="8"/>
  <c r="K3204" i="8"/>
  <c r="K3206" i="8"/>
  <c r="K3205" i="8"/>
  <c r="K3212" i="8"/>
  <c r="K3211" i="8"/>
  <c r="K3214" i="8"/>
  <c r="K3213" i="8"/>
  <c r="K3224" i="8"/>
  <c r="K3223" i="8"/>
  <c r="K3226" i="8"/>
  <c r="K3225" i="8"/>
  <c r="K3236" i="8"/>
  <c r="K3235" i="8"/>
  <c r="K3248" i="8"/>
  <c r="K3247" i="8"/>
  <c r="K3246" i="8"/>
  <c r="K3249" i="8"/>
  <c r="K3263" i="8"/>
  <c r="K3262" i="8"/>
  <c r="K3261" i="8"/>
  <c r="K3280" i="8"/>
  <c r="K3279" i="8"/>
  <c r="K3278" i="8"/>
  <c r="K3277" i="8"/>
  <c r="K3286" i="8"/>
  <c r="K3285" i="8"/>
  <c r="K3292" i="8"/>
  <c r="K3291" i="8"/>
  <c r="K3294" i="8"/>
  <c r="K3293" i="8"/>
  <c r="K3304" i="8"/>
  <c r="K3307" i="8"/>
  <c r="K3306" i="8"/>
  <c r="K3305" i="8"/>
  <c r="K3324" i="8"/>
  <c r="K3326" i="8"/>
  <c r="K3325" i="8"/>
  <c r="K3338" i="8"/>
  <c r="K3337" i="8"/>
  <c r="K3351" i="8"/>
  <c r="K3350" i="8"/>
  <c r="K3349" i="8"/>
  <c r="K3359" i="8"/>
  <c r="K3358" i="8"/>
  <c r="K3357" i="8"/>
  <c r="K3368" i="8"/>
  <c r="K3367" i="8"/>
  <c r="K3366" i="8"/>
  <c r="K3369" i="8"/>
  <c r="K3365" i="8"/>
  <c r="K3384" i="8"/>
  <c r="K3383" i="8"/>
  <c r="K3386" i="8"/>
  <c r="K3385" i="8"/>
  <c r="K3416" i="8"/>
  <c r="K3418" i="8"/>
  <c r="K3417" i="8"/>
  <c r="K3428" i="8"/>
  <c r="K3427" i="8"/>
  <c r="K3430" i="8"/>
  <c r="K3429" i="8"/>
  <c r="K3440" i="8"/>
  <c r="K3441" i="8"/>
  <c r="K3468" i="8"/>
  <c r="K3471" i="8"/>
  <c r="K3470" i="8"/>
  <c r="K3469" i="8"/>
  <c r="K3497" i="8"/>
  <c r="K3499" i="8"/>
  <c r="K3498" i="8"/>
  <c r="K3496" i="8"/>
  <c r="K3509" i="8"/>
  <c r="K3507" i="8"/>
  <c r="K3510" i="8"/>
  <c r="K3508" i="8"/>
  <c r="K3529" i="8"/>
  <c r="K3531" i="8"/>
  <c r="K3530" i="8"/>
  <c r="K3539" i="8"/>
  <c r="K3538" i="8"/>
  <c r="K3551" i="8"/>
  <c r="K3552" i="8"/>
  <c r="K3550" i="8"/>
  <c r="K3557" i="8"/>
  <c r="K3556" i="8"/>
  <c r="K3579" i="8"/>
  <c r="K3580" i="8"/>
  <c r="K3591" i="8"/>
  <c r="K3590" i="8"/>
  <c r="K3597" i="8"/>
  <c r="K3596" i="8"/>
  <c r="K3605" i="8"/>
  <c r="K3606" i="8"/>
  <c r="K3633" i="8"/>
  <c r="K3634" i="8"/>
  <c r="K3653" i="8"/>
  <c r="K3652" i="8"/>
  <c r="K3651" i="8"/>
  <c r="K3654" i="8"/>
  <c r="K3665" i="8"/>
  <c r="K3664" i="8"/>
  <c r="K3666" i="8"/>
  <c r="K3689" i="8"/>
  <c r="K3688" i="8"/>
  <c r="K3691" i="8"/>
  <c r="K3687" i="8"/>
  <c r="K3690" i="8"/>
  <c r="K3701" i="8"/>
  <c r="K3700" i="8"/>
  <c r="K3703" i="8"/>
  <c r="K3699" i="8"/>
  <c r="K3702" i="8"/>
  <c r="K3698" i="8"/>
  <c r="K3709" i="8"/>
  <c r="K3711" i="8"/>
  <c r="K3710" i="8"/>
  <c r="K3737" i="8"/>
  <c r="K3736" i="8"/>
  <c r="K3735" i="8"/>
  <c r="K3734" i="8"/>
  <c r="K3749" i="8"/>
  <c r="K3748" i="8"/>
  <c r="K3747" i="8"/>
  <c r="K3750" i="8"/>
  <c r="K3764" i="8"/>
  <c r="K3763" i="8"/>
  <c r="K3762" i="8"/>
  <c r="K3776" i="8"/>
  <c r="K3775" i="8"/>
  <c r="K3788" i="8"/>
  <c r="K3787" i="8"/>
  <c r="K3786" i="8"/>
  <c r="K3801" i="8"/>
  <c r="K3803" i="8"/>
  <c r="K3802" i="8"/>
  <c r="K3813" i="8"/>
  <c r="K3812" i="8"/>
  <c r="K3811" i="8"/>
  <c r="K3814" i="8"/>
  <c r="K3828" i="8"/>
  <c r="K3827" i="8"/>
  <c r="K3837" i="8"/>
  <c r="K3836" i="8"/>
  <c r="K3835" i="8"/>
  <c r="K3845" i="8"/>
  <c r="K3846" i="8"/>
  <c r="K3857" i="8"/>
  <c r="K3858" i="8"/>
  <c r="K3908" i="8"/>
  <c r="K3907" i="8"/>
  <c r="K3915" i="8"/>
  <c r="K3914" i="8"/>
  <c r="K3933" i="8"/>
  <c r="K3932" i="8"/>
  <c r="K3961" i="8"/>
  <c r="K3960" i="8"/>
  <c r="K3989" i="8"/>
  <c r="K3987" i="8"/>
  <c r="K3991" i="8"/>
  <c r="K3986" i="8"/>
  <c r="K3990" i="8"/>
  <c r="K3988" i="8"/>
  <c r="K4001" i="8"/>
  <c r="K4002" i="8"/>
  <c r="K4000" i="8"/>
  <c r="K4013" i="8"/>
  <c r="K4014" i="8"/>
  <c r="K4012" i="8"/>
  <c r="K4015" i="8"/>
  <c r="K4045" i="8"/>
  <c r="K4044" i="8"/>
  <c r="K4043" i="8"/>
  <c r="K4052" i="8"/>
  <c r="K4051" i="8"/>
  <c r="K4061" i="8"/>
  <c r="K4060" i="8"/>
  <c r="K4059" i="8"/>
  <c r="K4058" i="8"/>
  <c r="K4073" i="8"/>
  <c r="K4072" i="8"/>
  <c r="K4083" i="8"/>
  <c r="K4082" i="8"/>
  <c r="K4093" i="8"/>
  <c r="K4092" i="8"/>
  <c r="K4094" i="8"/>
  <c r="K4091" i="8"/>
  <c r="K4099" i="8"/>
  <c r="K4098" i="8"/>
  <c r="K4121" i="8"/>
  <c r="K4120" i="8"/>
  <c r="K4119" i="8"/>
  <c r="K4118" i="8"/>
  <c r="K4129" i="8"/>
  <c r="K4130" i="8"/>
  <c r="K4139" i="8"/>
  <c r="K4138" i="8"/>
  <c r="K4147" i="8"/>
  <c r="K4146" i="8"/>
  <c r="K4157" i="8"/>
  <c r="K4156" i="8"/>
  <c r="K4173" i="8"/>
  <c r="K4172" i="8"/>
  <c r="K4171" i="8"/>
  <c r="K4170" i="8"/>
  <c r="K4184" i="8"/>
  <c r="K4183" i="8"/>
  <c r="K4201" i="8"/>
  <c r="K4204" i="8"/>
  <c r="K4200" i="8"/>
  <c r="K4203" i="8"/>
  <c r="K4202" i="8"/>
  <c r="K4215" i="8"/>
  <c r="K4214" i="8"/>
  <c r="K4229" i="8"/>
  <c r="K4228" i="8"/>
  <c r="K4227" i="8"/>
  <c r="K4226" i="8"/>
  <c r="K4241" i="8"/>
  <c r="K4240" i="8"/>
  <c r="K4239" i="8"/>
  <c r="K4238" i="8"/>
  <c r="K4243" i="8"/>
  <c r="K4242" i="8"/>
  <c r="K4251" i="8"/>
  <c r="K4250" i="8"/>
  <c r="K4276" i="8"/>
  <c r="K4279" i="8"/>
  <c r="K4275" i="8"/>
  <c r="K4278" i="8"/>
  <c r="K4277" i="8"/>
  <c r="K4274" i="8"/>
  <c r="K4308" i="8"/>
  <c r="K4307" i="8"/>
  <c r="K4309" i="8"/>
  <c r="K4320" i="8"/>
  <c r="K4316" i="8"/>
  <c r="K4319" i="8"/>
  <c r="K4318" i="8"/>
  <c r="K4317" i="8"/>
  <c r="K4332" i="8"/>
  <c r="K4331" i="8"/>
  <c r="K4333" i="8"/>
  <c r="K4364" i="8"/>
  <c r="K4366" i="8"/>
  <c r="K4365" i="8"/>
  <c r="K4372" i="8"/>
  <c r="K4371" i="8"/>
  <c r="K4373" i="8"/>
  <c r="K4380" i="8"/>
  <c r="K4379" i="8"/>
  <c r="K4378" i="8"/>
  <c r="K4392" i="8"/>
  <c r="K4391" i="8"/>
  <c r="K4390" i="8"/>
  <c r="K4389" i="8"/>
  <c r="K4393" i="8"/>
  <c r="K4400" i="8"/>
  <c r="K4399" i="8"/>
  <c r="K4408" i="8"/>
  <c r="K4410" i="8"/>
  <c r="K4409" i="8"/>
  <c r="K4418" i="8"/>
  <c r="K4417" i="8"/>
  <c r="K4444" i="8"/>
  <c r="K4446" i="8"/>
  <c r="K4445" i="8"/>
  <c r="K4456" i="8"/>
  <c r="K4459" i="8"/>
  <c r="K4458" i="8"/>
  <c r="K4457" i="8"/>
  <c r="K4476" i="8"/>
  <c r="K4475" i="8"/>
  <c r="K4474" i="8"/>
  <c r="K4473" i="8"/>
  <c r="K4480" i="8"/>
  <c r="K4482" i="8"/>
  <c r="K4481" i="8"/>
  <c r="K4492" i="8"/>
  <c r="K4491" i="8"/>
  <c r="K4490" i="8"/>
  <c r="K4489" i="8"/>
  <c r="K4503" i="8"/>
  <c r="K4502" i="8"/>
  <c r="K4512" i="8"/>
  <c r="K4511" i="8"/>
  <c r="K4514" i="8"/>
  <c r="K4513" i="8"/>
  <c r="K4527" i="8"/>
  <c r="K4526" i="8"/>
  <c r="K4536" i="8"/>
  <c r="K4535" i="8"/>
  <c r="K4534" i="8"/>
  <c r="K4559" i="8"/>
  <c r="K4558" i="8"/>
  <c r="K4557" i="8"/>
  <c r="K4568" i="8"/>
  <c r="K4567" i="8"/>
  <c r="K4579" i="8"/>
  <c r="K4578" i="8"/>
  <c r="K4577" i="8"/>
  <c r="K3" i="8"/>
  <c r="K7" i="8"/>
  <c r="K11" i="8"/>
  <c r="K23" i="8"/>
  <c r="K27" i="8"/>
  <c r="K31" i="8"/>
  <c r="K35" i="8"/>
  <c r="K43" i="8"/>
  <c r="K47" i="8"/>
  <c r="K51" i="8"/>
  <c r="K59" i="8"/>
  <c r="K71" i="8"/>
  <c r="K75" i="8"/>
  <c r="K79" i="8"/>
  <c r="K83" i="8"/>
  <c r="K87" i="8"/>
  <c r="K91" i="8"/>
  <c r="K95" i="8"/>
  <c r="K99" i="8"/>
  <c r="K103" i="8"/>
  <c r="K107" i="8"/>
  <c r="K119" i="8"/>
  <c r="K123" i="8"/>
  <c r="K131" i="8"/>
  <c r="K139" i="8"/>
  <c r="K143" i="8"/>
  <c r="K147" i="8"/>
  <c r="K155" i="8"/>
  <c r="K163" i="8"/>
  <c r="K167" i="8"/>
  <c r="K171" i="8"/>
  <c r="K183" i="8"/>
  <c r="K191" i="8"/>
  <c r="K195" i="8"/>
  <c r="K199" i="8"/>
  <c r="K203" i="8"/>
  <c r="K211" i="8"/>
  <c r="K227" i="8"/>
  <c r="K231" i="8"/>
  <c r="K239" i="8"/>
  <c r="K243" i="8"/>
  <c r="K247" i="8"/>
  <c r="K255" i="8"/>
  <c r="K259" i="8"/>
  <c r="K263" i="8"/>
  <c r="K267" i="8"/>
  <c r="K271" i="8"/>
  <c r="K275" i="8"/>
  <c r="K279" i="8"/>
  <c r="K287" i="8"/>
  <c r="K291" i="8"/>
  <c r="K303" i="8"/>
  <c r="K307" i="8"/>
  <c r="K311" i="8"/>
  <c r="K315" i="8"/>
  <c r="K319" i="8"/>
  <c r="K323" i="8"/>
  <c r="K327" i="8"/>
  <c r="K331" i="8"/>
  <c r="K343" i="8"/>
  <c r="K351" i="8"/>
  <c r="K355" i="8"/>
  <c r="K359" i="8"/>
  <c r="K363" i="8"/>
  <c r="K371" i="8"/>
  <c r="K375" i="8"/>
  <c r="K379" i="8"/>
  <c r="K383" i="8"/>
  <c r="K387" i="8"/>
  <c r="K391" i="8"/>
  <c r="K395" i="8"/>
  <c r="K399" i="8"/>
  <c r="K411" i="8"/>
  <c r="K419" i="8"/>
  <c r="K423" i="8"/>
  <c r="K435" i="8"/>
  <c r="K439" i="8"/>
  <c r="K443" i="8"/>
  <c r="K447" i="8"/>
  <c r="K451" i="8"/>
  <c r="K455" i="8"/>
  <c r="K459" i="8"/>
  <c r="K471" i="8"/>
  <c r="K475" i="8"/>
  <c r="K479" i="8"/>
  <c r="K483" i="8"/>
  <c r="K487" i="8"/>
  <c r="K491" i="8"/>
  <c r="K495" i="8"/>
  <c r="K499" i="8"/>
  <c r="K511" i="8"/>
  <c r="K519" i="8"/>
  <c r="K527" i="8"/>
  <c r="K531" i="8"/>
  <c r="K535" i="8"/>
  <c r="K539" i="8"/>
  <c r="K547" i="8"/>
  <c r="K551" i="8"/>
  <c r="K555" i="8"/>
  <c r="K563" i="8"/>
  <c r="K579" i="8"/>
  <c r="K583" i="8"/>
  <c r="K587" i="8"/>
  <c r="K595" i="8"/>
  <c r="K603" i="8"/>
  <c r="K607" i="8"/>
  <c r="K611" i="8"/>
  <c r="K615" i="8"/>
  <c r="K627" i="8"/>
  <c r="K631" i="8"/>
  <c r="K639" i="8"/>
  <c r="K643" i="8"/>
  <c r="K647" i="8"/>
  <c r="K651" i="8"/>
  <c r="K655" i="8"/>
  <c r="K659" i="8"/>
  <c r="K663" i="8"/>
  <c r="K667" i="8"/>
  <c r="K671" i="8"/>
  <c r="K675" i="8"/>
  <c r="K687" i="8"/>
  <c r="K691" i="8"/>
  <c r="K695" i="8"/>
  <c r="K699" i="8"/>
  <c r="K707" i="8"/>
  <c r="K711" i="8"/>
  <c r="K715" i="8"/>
  <c r="K719" i="8"/>
  <c r="K723" i="8"/>
  <c r="K731" i="8"/>
  <c r="K735" i="8"/>
  <c r="K739" i="8"/>
  <c r="K743" i="8"/>
  <c r="K747" i="8"/>
  <c r="K755" i="8"/>
  <c r="K759" i="8"/>
  <c r="K763" i="8"/>
  <c r="K767" i="8"/>
  <c r="K771" i="8"/>
  <c r="K775" i="8"/>
  <c r="K779" i="8"/>
  <c r="K783" i="8"/>
  <c r="K787" i="8"/>
  <c r="K791" i="8"/>
  <c r="K799" i="8"/>
  <c r="K807" i="8"/>
  <c r="K811" i="8"/>
  <c r="K815" i="8"/>
  <c r="K819" i="8"/>
  <c r="K849" i="8"/>
  <c r="K848" i="8"/>
  <c r="K847" i="8"/>
  <c r="K866" i="8"/>
  <c r="K865" i="8"/>
  <c r="K864" i="8"/>
  <c r="K863" i="8"/>
  <c r="K874" i="8"/>
  <c r="K873" i="8"/>
  <c r="K872" i="8"/>
  <c r="K871" i="8"/>
  <c r="K886" i="8"/>
  <c r="K885" i="8"/>
  <c r="K884" i="8"/>
  <c r="K887" i="8"/>
  <c r="K894" i="8"/>
  <c r="K897" i="8"/>
  <c r="K896" i="8"/>
  <c r="K895" i="8"/>
  <c r="K906" i="8"/>
  <c r="K905" i="8"/>
  <c r="K907" i="8"/>
  <c r="K930" i="8"/>
  <c r="K933" i="8"/>
  <c r="K929" i="8"/>
  <c r="K932" i="8"/>
  <c r="K928" i="8"/>
  <c r="K931" i="8"/>
  <c r="K942" i="8"/>
  <c r="K941" i="8"/>
  <c r="K940" i="8"/>
  <c r="K939" i="8"/>
  <c r="K954" i="8"/>
  <c r="K953" i="8"/>
  <c r="K956" i="8"/>
  <c r="K955" i="8"/>
  <c r="K1002" i="8"/>
  <c r="K998" i="8"/>
  <c r="K1001" i="8"/>
  <c r="K1000" i="8"/>
  <c r="K999" i="8"/>
  <c r="K1014" i="8"/>
  <c r="K1013" i="8"/>
  <c r="K1016" i="8"/>
  <c r="K1012" i="8"/>
  <c r="K1015" i="8"/>
  <c r="K1011" i="8"/>
  <c r="K1022" i="8"/>
  <c r="K1024" i="8"/>
  <c r="K1023" i="8"/>
  <c r="K1033" i="8"/>
  <c r="K1032" i="8"/>
  <c r="K1031" i="8"/>
  <c r="K1050" i="8"/>
  <c r="K1049" i="8"/>
  <c r="K1048" i="8"/>
  <c r="K1058" i="8"/>
  <c r="K1059" i="8"/>
  <c r="K1066" i="8"/>
  <c r="K1067" i="8"/>
  <c r="K1082" i="8"/>
  <c r="K1081" i="8"/>
  <c r="K1080" i="8"/>
  <c r="K1079" i="8"/>
  <c r="K1086" i="8"/>
  <c r="K1087" i="8"/>
  <c r="K1098" i="8"/>
  <c r="K1097" i="8"/>
  <c r="K1096" i="8"/>
  <c r="K1110" i="8"/>
  <c r="K1109" i="8"/>
  <c r="K1108" i="8"/>
  <c r="K1116" i="8"/>
  <c r="K1115" i="8"/>
  <c r="K1122" i="8"/>
  <c r="K1121" i="8"/>
  <c r="K1123" i="8"/>
  <c r="K1130" i="8"/>
  <c r="K1129" i="8"/>
  <c r="K1131" i="8"/>
  <c r="K1145" i="8"/>
  <c r="K1144" i="8"/>
  <c r="K1152" i="8"/>
  <c r="K1151" i="8"/>
  <c r="K1161" i="8"/>
  <c r="K1160" i="8"/>
  <c r="K1170" i="8"/>
  <c r="K1169" i="8"/>
  <c r="K1171" i="8"/>
  <c r="K1186" i="8"/>
  <c r="K1185" i="8"/>
  <c r="K1184" i="8"/>
  <c r="K1183" i="8"/>
  <c r="K1198" i="8"/>
  <c r="K1197" i="8"/>
  <c r="K1196" i="8"/>
  <c r="K1218" i="8"/>
  <c r="K1217" i="8"/>
  <c r="K1219" i="8"/>
  <c r="K1237" i="8"/>
  <c r="K1236" i="8"/>
  <c r="K1235" i="8"/>
  <c r="K1250" i="8"/>
  <c r="K1249" i="8"/>
  <c r="K1252" i="8"/>
  <c r="K1251" i="8"/>
  <c r="K1260" i="8"/>
  <c r="K1259" i="8"/>
  <c r="K1269" i="8"/>
  <c r="K1268" i="8"/>
  <c r="K1312" i="8"/>
  <c r="K1311" i="8"/>
  <c r="K1322" i="8"/>
  <c r="K1323" i="8"/>
  <c r="K1329" i="8"/>
  <c r="K1328" i="8"/>
  <c r="K1327" i="8"/>
  <c r="K1346" i="8"/>
  <c r="K1349" i="8"/>
  <c r="K1348" i="8"/>
  <c r="K1347" i="8"/>
  <c r="K1357" i="8"/>
  <c r="K1356" i="8"/>
  <c r="K1355" i="8"/>
  <c r="K1374" i="8"/>
  <c r="K1373" i="8"/>
  <c r="K1376" i="8"/>
  <c r="K1375" i="8"/>
  <c r="K1414" i="8"/>
  <c r="K1413" i="8"/>
  <c r="K1412" i="8"/>
  <c r="K1411" i="8"/>
  <c r="K1465" i="8"/>
  <c r="K1464" i="8"/>
  <c r="K1463" i="8"/>
  <c r="K1474" i="8"/>
  <c r="K1473" i="8"/>
  <c r="K1476" i="8"/>
  <c r="K1475" i="8"/>
  <c r="K1482" i="8"/>
  <c r="K1481" i="8"/>
  <c r="K1480" i="8"/>
  <c r="K1488" i="8"/>
  <c r="K1487" i="8"/>
  <c r="K1500" i="8"/>
  <c r="K1499" i="8"/>
  <c r="K1498" i="8"/>
  <c r="K1497" i="8"/>
  <c r="K1509" i="8"/>
  <c r="K1508" i="8"/>
  <c r="K1513" i="8"/>
  <c r="K1515" i="8"/>
  <c r="K1514" i="8"/>
  <c r="K1521" i="8"/>
  <c r="K1520" i="8"/>
  <c r="K1523" i="8"/>
  <c r="K1522" i="8"/>
  <c r="K1549" i="8"/>
  <c r="K1550" i="8"/>
  <c r="K1561" i="8"/>
  <c r="K1560" i="8"/>
  <c r="K1572" i="8"/>
  <c r="K1571" i="8"/>
  <c r="K1570" i="8"/>
  <c r="K1581" i="8"/>
  <c r="K1580" i="8"/>
  <c r="K1593" i="8"/>
  <c r="K1592" i="8"/>
  <c r="K1595" i="8"/>
  <c r="K1594" i="8"/>
  <c r="K1613" i="8"/>
  <c r="K1612" i="8"/>
  <c r="K1615" i="8"/>
  <c r="K1614" i="8"/>
  <c r="K1625" i="8"/>
  <c r="K1624" i="8"/>
  <c r="K1623" i="8"/>
  <c r="K1622" i="8"/>
  <c r="K1661" i="8"/>
  <c r="K1660" i="8"/>
  <c r="K1659" i="8"/>
  <c r="K1662" i="8"/>
  <c r="K1658" i="8"/>
  <c r="K1669" i="8"/>
  <c r="K1670" i="8"/>
  <c r="K1688" i="8"/>
  <c r="K1687" i="8"/>
  <c r="K1686" i="8"/>
  <c r="K1697" i="8"/>
  <c r="K1698" i="8"/>
  <c r="K1709" i="8"/>
  <c r="K1708" i="8"/>
  <c r="K1713" i="8"/>
  <c r="K1716" i="8"/>
  <c r="K1715" i="8"/>
  <c r="K1714" i="8"/>
  <c r="K1728" i="8"/>
  <c r="K1727" i="8"/>
  <c r="K1736" i="8"/>
  <c r="K1735" i="8"/>
  <c r="K1734" i="8"/>
  <c r="K1744" i="8"/>
  <c r="K1743" i="8"/>
  <c r="K1742" i="8"/>
  <c r="K1753" i="8"/>
  <c r="K1754" i="8"/>
  <c r="K1776" i="8"/>
  <c r="K1775" i="8"/>
  <c r="K1785" i="8"/>
  <c r="K1788" i="8"/>
  <c r="K1787" i="8"/>
  <c r="K1786" i="8"/>
  <c r="K1821" i="8"/>
  <c r="K1820" i="8"/>
  <c r="K1819" i="8"/>
  <c r="K1818" i="8"/>
  <c r="K1829" i="8"/>
  <c r="K1830" i="8"/>
  <c r="K1836" i="8"/>
  <c r="K1835" i="8"/>
  <c r="K1845" i="8"/>
  <c r="K1844" i="8"/>
  <c r="K1843" i="8"/>
  <c r="K1846" i="8"/>
  <c r="K1842" i="8"/>
  <c r="K1855" i="8"/>
  <c r="K1854" i="8"/>
  <c r="K1864" i="8"/>
  <c r="K1863" i="8"/>
  <c r="K1873" i="8"/>
  <c r="K1874" i="8"/>
  <c r="K1884" i="8"/>
  <c r="K1883" i="8"/>
  <c r="K1893" i="8"/>
  <c r="K1889" i="8"/>
  <c r="K1892" i="8"/>
  <c r="K1891" i="8"/>
  <c r="K1890" i="8"/>
  <c r="K1921" i="8"/>
  <c r="K1924" i="8"/>
  <c r="K1920" i="8"/>
  <c r="K1923" i="8"/>
  <c r="K1919" i="8"/>
  <c r="K1922" i="8"/>
  <c r="K1918" i="8"/>
  <c r="K1936" i="8"/>
  <c r="K1935" i="8"/>
  <c r="K1934" i="8"/>
  <c r="K1941" i="8"/>
  <c r="K1940" i="8"/>
  <c r="K1957" i="8"/>
  <c r="K1958" i="8"/>
  <c r="K1993" i="8"/>
  <c r="K1992" i="8"/>
  <c r="K1991" i="8"/>
  <c r="K1994" i="8"/>
  <c r="K2005" i="8"/>
  <c r="K2004" i="8"/>
  <c r="K2003" i="8"/>
  <c r="K2017" i="8"/>
  <c r="K2016" i="8"/>
  <c r="K2019" i="8"/>
  <c r="K2015" i="8"/>
  <c r="K2018" i="8"/>
  <c r="K2037" i="8"/>
  <c r="K2039" i="8"/>
  <c r="K2038" i="8"/>
  <c r="K2049" i="8"/>
  <c r="K2052" i="8"/>
  <c r="K2051" i="8"/>
  <c r="K2050" i="8"/>
  <c r="K2060" i="8"/>
  <c r="K2059" i="8"/>
  <c r="K2069" i="8"/>
  <c r="K2071" i="8"/>
  <c r="K2070" i="8"/>
  <c r="K2077" i="8"/>
  <c r="K2078" i="8"/>
  <c r="K2104" i="8"/>
  <c r="K2103" i="8"/>
  <c r="K2102" i="8"/>
  <c r="K2119" i="8"/>
  <c r="K2118" i="8"/>
  <c r="K2129" i="8"/>
  <c r="K2128" i="8"/>
  <c r="K2127" i="8"/>
  <c r="K2137" i="8"/>
  <c r="K2136" i="8"/>
  <c r="K2145" i="8"/>
  <c r="K2144" i="8"/>
  <c r="K2152" i="8"/>
  <c r="K2151" i="8"/>
  <c r="K2165" i="8"/>
  <c r="K2164" i="8"/>
  <c r="K2167" i="8"/>
  <c r="K2166" i="8"/>
  <c r="K2180" i="8"/>
  <c r="K2176" i="8"/>
  <c r="K2179" i="8"/>
  <c r="K2178" i="8"/>
  <c r="K2177" i="8"/>
  <c r="K2193" i="8"/>
  <c r="K2192" i="8"/>
  <c r="K2191" i="8"/>
  <c r="K2205" i="8"/>
  <c r="K2206" i="8"/>
  <c r="K2225" i="8"/>
  <c r="K2224" i="8"/>
  <c r="K2233" i="8"/>
  <c r="K2232" i="8"/>
  <c r="K2234" i="8"/>
  <c r="K2243" i="8"/>
  <c r="K2242" i="8"/>
  <c r="K2285" i="8"/>
  <c r="K2284" i="8"/>
  <c r="K2287" i="8"/>
  <c r="K2283" i="8"/>
  <c r="K2286" i="8"/>
  <c r="K2297" i="8"/>
  <c r="K2296" i="8"/>
  <c r="K2295" i="8"/>
  <c r="K2303" i="8"/>
  <c r="K2302" i="8"/>
  <c r="K2313" i="8"/>
  <c r="K2312" i="8"/>
  <c r="K2311" i="8"/>
  <c r="K2321" i="8"/>
  <c r="K2320" i="8"/>
  <c r="K2337" i="8"/>
  <c r="K2338" i="8"/>
  <c r="K2348" i="8"/>
  <c r="K2347" i="8"/>
  <c r="K2365" i="8"/>
  <c r="K2364" i="8"/>
  <c r="K2366" i="8"/>
  <c r="K2373" i="8"/>
  <c r="K2372" i="8"/>
  <c r="K2374" i="8"/>
  <c r="K2385" i="8"/>
  <c r="K2384" i="8"/>
  <c r="K2383" i="8"/>
  <c r="K2382" i="8"/>
  <c r="K2405" i="8"/>
  <c r="K2408" i="8"/>
  <c r="K2407" i="8"/>
  <c r="K2406" i="8"/>
  <c r="K2413" i="8"/>
  <c r="K2414" i="8"/>
  <c r="K2421" i="8"/>
  <c r="K2423" i="8"/>
  <c r="K2422" i="8"/>
  <c r="K2429" i="8"/>
  <c r="K2428" i="8"/>
  <c r="K2430" i="8"/>
  <c r="K2441" i="8"/>
  <c r="K2437" i="8"/>
  <c r="K2440" i="8"/>
  <c r="K2439" i="8"/>
  <c r="K2438" i="8"/>
  <c r="K2451" i="8"/>
  <c r="K2450" i="8"/>
  <c r="K2460" i="8"/>
  <c r="K2459" i="8"/>
  <c r="K2458" i="8"/>
  <c r="K2479" i="8"/>
  <c r="K2478" i="8"/>
  <c r="K2509" i="8"/>
  <c r="K2505" i="8"/>
  <c r="K2508" i="8"/>
  <c r="K2507" i="8"/>
  <c r="K2510" i="8"/>
  <c r="K2506" i="8"/>
  <c r="K2545" i="8"/>
  <c r="K2546" i="8"/>
  <c r="K2553" i="8"/>
  <c r="K2552" i="8"/>
  <c r="K2555" i="8"/>
  <c r="K2551" i="8"/>
  <c r="K2554" i="8"/>
  <c r="K2550" i="8"/>
  <c r="K2568" i="8"/>
  <c r="K2567" i="8"/>
  <c r="K2566" i="8"/>
  <c r="K2577" i="8"/>
  <c r="K2576" i="8"/>
  <c r="K2575" i="8"/>
  <c r="K2574" i="8"/>
  <c r="K2588" i="8"/>
  <c r="K2587" i="8"/>
  <c r="K2593" i="8"/>
  <c r="K2595" i="8"/>
  <c r="K2594" i="8"/>
  <c r="K2601" i="8"/>
  <c r="K2602" i="8"/>
  <c r="K2615" i="8"/>
  <c r="K2614" i="8"/>
  <c r="K2632" i="8"/>
  <c r="K2631" i="8"/>
  <c r="K2630" i="8"/>
  <c r="K2657" i="8"/>
  <c r="K2658" i="8"/>
  <c r="K2665" i="8"/>
  <c r="K2664" i="8"/>
  <c r="K2677" i="8"/>
  <c r="K2676" i="8"/>
  <c r="K2675" i="8"/>
  <c r="K2678" i="8"/>
  <c r="K2697" i="8"/>
  <c r="K2696" i="8"/>
  <c r="K2695" i="8"/>
  <c r="K2709" i="8"/>
  <c r="K2708" i="8"/>
  <c r="K2707" i="8"/>
  <c r="K2717" i="8"/>
  <c r="K2718" i="8"/>
  <c r="K2741" i="8"/>
  <c r="K2742" i="8"/>
  <c r="K2756" i="8"/>
  <c r="K2755" i="8"/>
  <c r="K2754" i="8"/>
  <c r="K2777" i="8"/>
  <c r="K2776" i="8"/>
  <c r="K2775" i="8"/>
  <c r="K2778" i="8"/>
  <c r="K2792" i="8"/>
  <c r="K2791" i="8"/>
  <c r="K2790" i="8"/>
  <c r="K2805" i="8"/>
  <c r="K2804" i="8"/>
  <c r="K2806" i="8"/>
  <c r="K2825" i="8"/>
  <c r="K2824" i="8"/>
  <c r="K2823" i="8"/>
  <c r="K2853" i="8"/>
  <c r="K2852" i="8"/>
  <c r="K2856" i="8"/>
  <c r="K2859" i="8"/>
  <c r="K2858" i="8"/>
  <c r="K2857" i="8"/>
  <c r="K2868" i="8"/>
  <c r="K2871" i="8"/>
  <c r="K2870" i="8"/>
  <c r="K2869" i="8"/>
  <c r="K2879" i="8"/>
  <c r="K2878" i="8"/>
  <c r="K2892" i="8"/>
  <c r="K2888" i="8"/>
  <c r="K2891" i="8"/>
  <c r="K2887" i="8"/>
  <c r="K2890" i="8"/>
  <c r="K2889" i="8"/>
  <c r="K2904" i="8"/>
  <c r="K2905" i="8"/>
  <c r="K2912" i="8"/>
  <c r="K2911" i="8"/>
  <c r="K2910" i="8"/>
  <c r="K2928" i="8"/>
  <c r="K2927" i="8"/>
  <c r="K2929" i="8"/>
  <c r="K2936" i="8"/>
  <c r="K2938" i="8"/>
  <c r="K2937" i="8"/>
  <c r="K2956" i="8"/>
  <c r="K2955" i="8"/>
  <c r="K2957" i="8"/>
  <c r="K2964" i="8"/>
  <c r="K2963" i="8"/>
  <c r="K2965" i="8"/>
  <c r="K2976" i="8"/>
  <c r="K2975" i="8"/>
  <c r="K2977" i="8"/>
  <c r="K2987" i="8"/>
  <c r="K2986" i="8"/>
  <c r="K2985" i="8"/>
  <c r="K3002" i="8"/>
  <c r="K3001" i="8"/>
  <c r="K3012" i="8"/>
  <c r="K3011" i="8"/>
  <c r="K3013" i="8"/>
  <c r="K3027" i="8"/>
  <c r="K3026" i="8"/>
  <c r="K3032" i="8"/>
  <c r="K3033" i="8"/>
  <c r="K3040" i="8"/>
  <c r="K3042" i="8"/>
  <c r="K3041" i="8"/>
  <c r="K3060" i="8"/>
  <c r="K3059" i="8"/>
  <c r="K3058" i="8"/>
  <c r="K3068" i="8"/>
  <c r="K3067" i="8"/>
  <c r="K3069" i="8"/>
  <c r="K3083" i="8"/>
  <c r="K3082" i="8"/>
  <c r="K3092" i="8"/>
  <c r="K3091" i="8"/>
  <c r="K3090" i="8"/>
  <c r="K3100" i="8"/>
  <c r="K3099" i="8"/>
  <c r="K3098" i="8"/>
  <c r="K3108" i="8"/>
  <c r="K3111" i="8"/>
  <c r="K3107" i="8"/>
  <c r="K3110" i="8"/>
  <c r="K3109" i="8"/>
  <c r="K3120" i="8"/>
  <c r="K3119" i="8"/>
  <c r="K3122" i="8"/>
  <c r="K3118" i="8"/>
  <c r="K3121" i="8"/>
  <c r="K3128" i="8"/>
  <c r="K3129" i="8"/>
  <c r="K3139" i="8"/>
  <c r="K3138" i="8"/>
  <c r="K3137" i="8"/>
  <c r="K3148" i="8"/>
  <c r="K3149" i="8"/>
  <c r="K3156" i="8"/>
  <c r="K3157" i="8"/>
  <c r="K3180" i="8"/>
  <c r="K3183" i="8"/>
  <c r="K3182" i="8"/>
  <c r="K3181" i="8"/>
  <c r="K3192" i="8"/>
  <c r="K3195" i="8"/>
  <c r="K3194" i="8"/>
  <c r="K3193" i="8"/>
  <c r="K3228" i="8"/>
  <c r="K3227" i="8"/>
  <c r="K3239" i="8"/>
  <c r="K3238" i="8"/>
  <c r="K3237" i="8"/>
  <c r="K3274" i="8"/>
  <c r="K3273" i="8"/>
  <c r="K3296" i="8"/>
  <c r="K3295" i="8"/>
  <c r="K3308" i="8"/>
  <c r="K3309" i="8"/>
  <c r="K3320" i="8"/>
  <c r="K3319" i="8"/>
  <c r="K3318" i="8"/>
  <c r="K3328" i="8"/>
  <c r="K3327" i="8"/>
  <c r="K3330" i="8"/>
  <c r="K3329" i="8"/>
  <c r="K3340" i="8"/>
  <c r="K3339" i="8"/>
  <c r="K3341" i="8"/>
  <c r="K3388" i="8"/>
  <c r="K3387" i="8"/>
  <c r="K3396" i="8"/>
  <c r="K3395" i="8"/>
  <c r="K3394" i="8"/>
  <c r="K3403" i="8"/>
  <c r="K3402" i="8"/>
  <c r="K3411" i="8"/>
  <c r="K3410" i="8"/>
  <c r="K3420" i="8"/>
  <c r="K3419" i="8"/>
  <c r="K3421" i="8"/>
  <c r="K3432" i="8"/>
  <c r="K3431" i="8"/>
  <c r="K3433" i="8"/>
  <c r="K3456" i="8"/>
  <c r="K3455" i="8"/>
  <c r="K3457" i="8"/>
  <c r="K3462" i="8"/>
  <c r="K3461" i="8"/>
  <c r="K3476" i="8"/>
  <c r="K3472" i="8"/>
  <c r="K3475" i="8"/>
  <c r="K3474" i="8"/>
  <c r="K3473" i="8"/>
  <c r="K3484" i="8"/>
  <c r="K3483" i="8"/>
  <c r="K3482" i="8"/>
  <c r="K3521" i="8"/>
  <c r="K3523" i="8"/>
  <c r="K3522" i="8"/>
  <c r="K3520" i="8"/>
  <c r="K3524" i="8"/>
  <c r="K3561" i="8"/>
  <c r="K3559" i="8"/>
  <c r="K3560" i="8"/>
  <c r="K3558" i="8"/>
  <c r="K3573" i="8"/>
  <c r="K3574" i="8"/>
  <c r="K3572" i="8"/>
  <c r="K3581" i="8"/>
  <c r="K3582" i="8"/>
  <c r="K3593" i="8"/>
  <c r="K3592" i="8"/>
  <c r="K3601" i="8"/>
  <c r="K3600" i="8"/>
  <c r="K3599" i="8"/>
  <c r="K3598" i="8"/>
  <c r="K3609" i="8"/>
  <c r="K3608" i="8"/>
  <c r="K3607" i="8"/>
  <c r="K3617" i="8"/>
  <c r="K3616" i="8"/>
  <c r="K3625" i="8"/>
  <c r="K3624" i="8"/>
  <c r="K3623" i="8"/>
  <c r="K3626" i="8"/>
  <c r="K3636" i="8"/>
  <c r="K3635" i="8"/>
  <c r="K3641" i="8"/>
  <c r="K3643" i="8"/>
  <c r="K3642" i="8"/>
  <c r="K3657" i="8"/>
  <c r="K3656" i="8"/>
  <c r="K3659" i="8"/>
  <c r="K3655" i="8"/>
  <c r="K3658" i="8"/>
  <c r="K3669" i="8"/>
  <c r="K3668" i="8"/>
  <c r="K3667" i="8"/>
  <c r="K3679" i="8"/>
  <c r="K3678" i="8"/>
  <c r="K3717" i="8"/>
  <c r="K3719" i="8"/>
  <c r="K3718" i="8"/>
  <c r="K3724" i="8"/>
  <c r="K3723" i="8"/>
  <c r="K3739" i="8"/>
  <c r="K3738" i="8"/>
  <c r="K3752" i="8"/>
  <c r="K3751" i="8"/>
  <c r="K3757" i="8"/>
  <c r="K3758" i="8"/>
  <c r="K3769" i="8"/>
  <c r="K3765" i="8"/>
  <c r="K3768" i="8"/>
  <c r="K3767" i="8"/>
  <c r="K3766" i="8"/>
  <c r="K3777" i="8"/>
  <c r="K3780" i="8"/>
  <c r="K3779" i="8"/>
  <c r="K3778" i="8"/>
  <c r="K3789" i="8"/>
  <c r="K3790" i="8"/>
  <c r="K3796" i="8"/>
  <c r="K3795" i="8"/>
  <c r="K3805" i="8"/>
  <c r="K3804" i="8"/>
  <c r="K3815" i="8"/>
  <c r="K3816" i="8"/>
  <c r="K3824" i="8"/>
  <c r="K3823" i="8"/>
  <c r="K3822" i="8"/>
  <c r="K3829" i="8"/>
  <c r="K3830" i="8"/>
  <c r="K3861" i="8"/>
  <c r="K3860" i="8"/>
  <c r="K3859" i="8"/>
  <c r="K3881" i="8"/>
  <c r="K3880" i="8"/>
  <c r="K3879" i="8"/>
  <c r="K3882" i="8"/>
  <c r="K3892" i="8"/>
  <c r="K3891" i="8"/>
  <c r="K3890" i="8"/>
  <c r="K3917" i="8"/>
  <c r="K3916" i="8"/>
  <c r="K3919" i="8"/>
  <c r="K3918" i="8"/>
  <c r="K3925" i="8"/>
  <c r="K3928" i="8"/>
  <c r="K3927" i="8"/>
  <c r="K3926" i="8"/>
  <c r="K3935" i="8"/>
  <c r="K3934" i="8"/>
  <c r="K3945" i="8"/>
  <c r="K3944" i="8"/>
  <c r="K3946" i="8"/>
  <c r="K3957" i="8"/>
  <c r="K3956" i="8"/>
  <c r="K3955" i="8"/>
  <c r="K3965" i="8"/>
  <c r="K3964" i="8"/>
  <c r="K3963" i="8"/>
  <c r="K3962" i="8"/>
  <c r="K3993" i="8"/>
  <c r="K3992" i="8"/>
  <c r="K3994" i="8"/>
  <c r="K4005" i="8"/>
  <c r="K4003" i="8"/>
  <c r="K4006" i="8"/>
  <c r="K4004" i="8"/>
  <c r="K4021" i="8"/>
  <c r="K4017" i="8"/>
  <c r="K4019" i="8"/>
  <c r="K4018" i="8"/>
  <c r="K4016" i="8"/>
  <c r="K4020" i="8"/>
  <c r="K4030" i="8"/>
  <c r="K4031" i="8"/>
  <c r="K4053" i="8"/>
  <c r="K4055" i="8"/>
  <c r="K4054" i="8"/>
  <c r="K4075" i="8"/>
  <c r="K4074" i="8"/>
  <c r="K4085" i="8"/>
  <c r="K4084" i="8"/>
  <c r="K4101" i="8"/>
  <c r="K4100" i="8"/>
  <c r="K4109" i="8"/>
  <c r="K4112" i="8"/>
  <c r="K4111" i="8"/>
  <c r="K4110" i="8"/>
  <c r="K4125" i="8"/>
  <c r="K4124" i="8"/>
  <c r="K4123" i="8"/>
  <c r="K4122" i="8"/>
  <c r="K4133" i="8"/>
  <c r="K4132" i="8"/>
  <c r="K4131" i="8"/>
  <c r="K4141" i="8"/>
  <c r="K4140" i="8"/>
  <c r="K4143" i="8"/>
  <c r="K4142" i="8"/>
  <c r="K4149" i="8"/>
  <c r="K4148" i="8"/>
  <c r="K4161" i="8"/>
  <c r="K4160" i="8"/>
  <c r="K4159" i="8"/>
  <c r="K4158" i="8"/>
  <c r="K4177" i="8"/>
  <c r="K4176" i="8"/>
  <c r="K4175" i="8"/>
  <c r="K4174" i="8"/>
  <c r="K4205" i="8"/>
  <c r="K4206" i="8"/>
  <c r="K4217" i="8"/>
  <c r="K4216" i="8"/>
  <c r="K4231" i="8"/>
  <c r="K4230" i="8"/>
  <c r="K4245" i="8"/>
  <c r="K4244" i="8"/>
  <c r="K4260" i="8"/>
  <c r="K4256" i="8"/>
  <c r="K4252" i="8"/>
  <c r="K4259" i="8"/>
  <c r="K4255" i="8"/>
  <c r="K4254" i="8"/>
  <c r="K4253" i="8"/>
  <c r="K4258" i="8"/>
  <c r="K4257" i="8"/>
  <c r="K4268" i="8"/>
  <c r="K4267" i="8"/>
  <c r="K4269" i="8"/>
  <c r="K4266" i="8"/>
  <c r="K4265" i="8"/>
  <c r="K4280" i="8"/>
  <c r="K4281" i="8"/>
  <c r="K4288" i="8"/>
  <c r="K4290" i="8"/>
  <c r="K4289" i="8"/>
  <c r="K4300" i="8"/>
  <c r="K4299" i="8"/>
  <c r="K4301" i="8"/>
  <c r="K4298" i="8"/>
  <c r="K4323" i="8"/>
  <c r="K4322" i="8"/>
  <c r="K4321" i="8"/>
  <c r="K4336" i="8"/>
  <c r="K4335" i="8"/>
  <c r="K4334" i="8"/>
  <c r="K4344" i="8"/>
  <c r="K4343" i="8"/>
  <c r="K4342" i="8"/>
  <c r="K4352" i="8"/>
  <c r="K4351" i="8"/>
  <c r="K4368" i="8"/>
  <c r="K4367" i="8"/>
  <c r="K4375" i="8"/>
  <c r="K4374" i="8"/>
  <c r="K4384" i="8"/>
  <c r="K4383" i="8"/>
  <c r="K4382" i="8"/>
  <c r="K4381" i="8"/>
  <c r="K4404" i="8"/>
  <c r="K4403" i="8"/>
  <c r="K4402" i="8"/>
  <c r="K4401" i="8"/>
  <c r="K4428" i="8"/>
  <c r="K4427" i="8"/>
  <c r="K4426" i="8"/>
  <c r="K4436" i="8"/>
  <c r="K4437" i="8"/>
  <c r="K4448" i="8"/>
  <c r="K4447" i="8"/>
  <c r="K4449" i="8"/>
  <c r="K4466" i="8"/>
  <c r="K4465" i="8"/>
  <c r="K4484" i="8"/>
  <c r="K4483" i="8"/>
  <c r="K4485" i="8"/>
  <c r="K4495" i="8"/>
  <c r="K4494" i="8"/>
  <c r="K4493" i="8"/>
  <c r="K4504" i="8"/>
  <c r="K4506" i="8"/>
  <c r="K4505" i="8"/>
  <c r="K4516" i="8"/>
  <c r="K4515" i="8"/>
  <c r="K4522" i="8"/>
  <c r="K4521" i="8"/>
  <c r="K4528" i="8"/>
  <c r="K4530" i="8"/>
  <c r="K4529" i="8"/>
  <c r="K4542" i="8"/>
  <c r="K4541" i="8"/>
  <c r="K4560" i="8"/>
  <c r="K4562" i="8"/>
  <c r="K4561" i="8"/>
  <c r="K4570" i="8"/>
  <c r="K4569" i="8"/>
  <c r="K8" i="8"/>
  <c r="K12" i="8"/>
  <c r="K16" i="8"/>
  <c r="K20" i="8"/>
  <c r="K24" i="8"/>
  <c r="K28" i="8"/>
  <c r="K36" i="8"/>
  <c r="K40" i="8"/>
  <c r="K48" i="8"/>
  <c r="K52" i="8"/>
  <c r="K56" i="8"/>
  <c r="K60" i="8"/>
  <c r="K64" i="8"/>
  <c r="K68" i="8"/>
  <c r="K72" i="8"/>
  <c r="K76" i="8"/>
  <c r="K84" i="8"/>
  <c r="K88" i="8"/>
  <c r="K92" i="8"/>
  <c r="K104" i="8"/>
  <c r="K112" i="8"/>
  <c r="K116" i="8"/>
  <c r="K120" i="8"/>
  <c r="K132" i="8"/>
  <c r="K144" i="8"/>
  <c r="K148" i="8"/>
  <c r="K152" i="8"/>
  <c r="K156" i="8"/>
  <c r="K164" i="8"/>
  <c r="K168" i="8"/>
  <c r="K176" i="8"/>
  <c r="K180" i="8"/>
  <c r="K184" i="8"/>
  <c r="K192" i="8"/>
  <c r="K204" i="8"/>
  <c r="K208" i="8"/>
  <c r="K216" i="8"/>
  <c r="K224" i="8"/>
  <c r="K232" i="8"/>
  <c r="K244" i="8"/>
  <c r="K248" i="8"/>
  <c r="K256" i="8"/>
  <c r="K260" i="8"/>
  <c r="K264" i="8"/>
  <c r="K268" i="8"/>
  <c r="K276" i="8"/>
  <c r="K284" i="8"/>
  <c r="K296" i="8"/>
  <c r="K300" i="8"/>
  <c r="K304" i="8"/>
  <c r="K320" i="8"/>
  <c r="K328" i="8"/>
  <c r="K332" i="8"/>
  <c r="K336" i="8"/>
  <c r="K344" i="8"/>
  <c r="K352" i="8"/>
  <c r="K360" i="8"/>
  <c r="K364" i="8"/>
  <c r="K368" i="8"/>
  <c r="K372" i="8"/>
  <c r="K388" i="8"/>
  <c r="K392" i="8"/>
  <c r="K396" i="8"/>
  <c r="K404" i="8"/>
  <c r="K408" i="8"/>
  <c r="K412" i="8"/>
  <c r="K416" i="8"/>
  <c r="K424" i="8"/>
  <c r="K436" i="8"/>
  <c r="K440" i="8"/>
  <c r="K448" i="8"/>
  <c r="K452" i="8"/>
  <c r="K460" i="8"/>
  <c r="K472" i="8"/>
  <c r="K476" i="8"/>
  <c r="K488" i="8"/>
  <c r="K500" i="8"/>
  <c r="K504" i="8"/>
  <c r="K508" i="8"/>
  <c r="K512" i="8"/>
  <c r="K516" i="8"/>
  <c r="K520" i="8"/>
  <c r="K524" i="8"/>
  <c r="K528" i="8"/>
  <c r="K536" i="8"/>
  <c r="K544" i="8"/>
  <c r="K548" i="8"/>
  <c r="K552" i="8"/>
  <c r="K556" i="8"/>
  <c r="K560" i="8"/>
  <c r="K564" i="8"/>
  <c r="K568" i="8"/>
  <c r="K572" i="8"/>
  <c r="K576" i="8"/>
  <c r="K584" i="8"/>
  <c r="K588" i="8"/>
  <c r="K592" i="8"/>
  <c r="K596" i="8"/>
  <c r="K600" i="8"/>
  <c r="K620" i="8"/>
  <c r="K624" i="8"/>
  <c r="K632" i="8"/>
  <c r="K640" i="8"/>
  <c r="K644" i="8"/>
  <c r="K652" i="8"/>
  <c r="K656" i="8"/>
  <c r="K660" i="8"/>
  <c r="K676" i="8"/>
  <c r="K688" i="8"/>
  <c r="K692" i="8"/>
  <c r="K696" i="8"/>
  <c r="K700" i="8"/>
  <c r="K704" i="8"/>
  <c r="K712" i="8"/>
  <c r="K732" i="8"/>
  <c r="K736" i="8"/>
  <c r="K740" i="8"/>
  <c r="K748" i="8"/>
  <c r="K752" i="8"/>
  <c r="K760" i="8"/>
  <c r="K764" i="8"/>
  <c r="K776" i="8"/>
  <c r="K780" i="8"/>
  <c r="K784" i="8"/>
  <c r="K788" i="8"/>
  <c r="K792" i="8"/>
  <c r="K796" i="8"/>
  <c r="K800" i="8"/>
  <c r="K804" i="8"/>
  <c r="K808" i="8"/>
  <c r="K812" i="8"/>
  <c r="K816" i="8"/>
  <c r="K820" i="8"/>
  <c r="K850" i="8"/>
  <c r="K852" i="8"/>
  <c r="K851" i="8"/>
  <c r="K878" i="8"/>
  <c r="K877" i="8"/>
  <c r="K876" i="8"/>
  <c r="K875" i="8"/>
  <c r="K890" i="8"/>
  <c r="K889" i="8"/>
  <c r="K888" i="8"/>
  <c r="K918" i="8"/>
  <c r="K917" i="8"/>
  <c r="K920" i="8"/>
  <c r="K919" i="8"/>
  <c r="K946" i="8"/>
  <c r="K945" i="8"/>
  <c r="K944" i="8"/>
  <c r="K943" i="8"/>
  <c r="K966" i="8"/>
  <c r="K965" i="8"/>
  <c r="K964" i="8"/>
  <c r="K963" i="8"/>
  <c r="K978" i="8"/>
  <c r="K981" i="8"/>
  <c r="K977" i="8"/>
  <c r="K980" i="8"/>
  <c r="K976" i="8"/>
  <c r="K979" i="8"/>
  <c r="K1052" i="8"/>
  <c r="K1051" i="8"/>
  <c r="K1070" i="8"/>
  <c r="K1069" i="8"/>
  <c r="K1068" i="8"/>
  <c r="K1090" i="8"/>
  <c r="K1089" i="8"/>
  <c r="K1088" i="8"/>
  <c r="K1102" i="8"/>
  <c r="K1101" i="8"/>
  <c r="K1100" i="8"/>
  <c r="K1103" i="8"/>
  <c r="K1099" i="8"/>
  <c r="K1125" i="8"/>
  <c r="K1124" i="8"/>
  <c r="K1138" i="8"/>
  <c r="K1137" i="8"/>
  <c r="K1146" i="8"/>
  <c r="K1147" i="8"/>
  <c r="K1162" i="8"/>
  <c r="K1165" i="8"/>
  <c r="K1164" i="8"/>
  <c r="K1163" i="8"/>
  <c r="K1174" i="8"/>
  <c r="K1173" i="8"/>
  <c r="K1172" i="8"/>
  <c r="K1175" i="8"/>
  <c r="K1190" i="8"/>
  <c r="K1189" i="8"/>
  <c r="K1188" i="8"/>
  <c r="K1187" i="8"/>
  <c r="K1206" i="8"/>
  <c r="K1208" i="8"/>
  <c r="K1207" i="8"/>
  <c r="K1222" i="8"/>
  <c r="K1221" i="8"/>
  <c r="K1220" i="8"/>
  <c r="K1229" i="8"/>
  <c r="K1228" i="8"/>
  <c r="K1227" i="8"/>
  <c r="K1242" i="8"/>
  <c r="K1238" i="8"/>
  <c r="K1241" i="8"/>
  <c r="K1240" i="8"/>
  <c r="K1239" i="8"/>
  <c r="K1254" i="8"/>
  <c r="K1253" i="8"/>
  <c r="K1262" i="8"/>
  <c r="K1261" i="8"/>
  <c r="K1263" i="8"/>
  <c r="K1270" i="8"/>
  <c r="K1272" i="8"/>
  <c r="K1271" i="8"/>
  <c r="K1282" i="8"/>
  <c r="K1281" i="8"/>
  <c r="K1280" i="8"/>
  <c r="K1279" i="8"/>
  <c r="K1290" i="8"/>
  <c r="K1292" i="8"/>
  <c r="K1291" i="8"/>
  <c r="K1304" i="8"/>
  <c r="K1303" i="8"/>
  <c r="K1330" i="8"/>
  <c r="K1333" i="8"/>
  <c r="K1332" i="8"/>
  <c r="K1331" i="8"/>
  <c r="K1338" i="8"/>
  <c r="K1337" i="8"/>
  <c r="K1340" i="8"/>
  <c r="K1339" i="8"/>
  <c r="K1358" i="8"/>
  <c r="K1359" i="8"/>
  <c r="K1366" i="8"/>
  <c r="K1365" i="8"/>
  <c r="K1378" i="8"/>
  <c r="K1377" i="8"/>
  <c r="K1379" i="8"/>
  <c r="K1386" i="8"/>
  <c r="K1389" i="8"/>
  <c r="K1388" i="8"/>
  <c r="K1387" i="8"/>
  <c r="K1398" i="8"/>
  <c r="K1400" i="8"/>
  <c r="K1399" i="8"/>
  <c r="K1422" i="8"/>
  <c r="K1421" i="8"/>
  <c r="K1430" i="8"/>
  <c r="K1429" i="8"/>
  <c r="K1438" i="8"/>
  <c r="K1440" i="8"/>
  <c r="K1439" i="8"/>
  <c r="K1449" i="8"/>
  <c r="K1448" i="8"/>
  <c r="K1447" i="8"/>
  <c r="K1466" i="8"/>
  <c r="K1467" i="8"/>
  <c r="K1484" i="8"/>
  <c r="K1483" i="8"/>
  <c r="K1490" i="8"/>
  <c r="K1489" i="8"/>
  <c r="K1501" i="8"/>
  <c r="K1502" i="8"/>
  <c r="K1525" i="8"/>
  <c r="K1524" i="8"/>
  <c r="K1527" i="8"/>
  <c r="K1526" i="8"/>
  <c r="K1541" i="8"/>
  <c r="K1540" i="8"/>
  <c r="K1542" i="8"/>
  <c r="K1553" i="8"/>
  <c r="K1552" i="8"/>
  <c r="K1555" i="8"/>
  <c r="K1551" i="8"/>
  <c r="K1554" i="8"/>
  <c r="K1573" i="8"/>
  <c r="K1574" i="8"/>
  <c r="K1585" i="8"/>
  <c r="K1584" i="8"/>
  <c r="K1583" i="8"/>
  <c r="K1586" i="8"/>
  <c r="K1582" i="8"/>
  <c r="K1597" i="8"/>
  <c r="K1596" i="8"/>
  <c r="K1598" i="8"/>
  <c r="K1637" i="8"/>
  <c r="K1636" i="8"/>
  <c r="K1635" i="8"/>
  <c r="K1634" i="8"/>
  <c r="K1647" i="8"/>
  <c r="K1646" i="8"/>
  <c r="K1655" i="8"/>
  <c r="K1654" i="8"/>
  <c r="K1665" i="8"/>
  <c r="K1664" i="8"/>
  <c r="K1663" i="8"/>
  <c r="K1672" i="8"/>
  <c r="K1671" i="8"/>
  <c r="K1677" i="8"/>
  <c r="K1676" i="8"/>
  <c r="K1678" i="8"/>
  <c r="K1689" i="8"/>
  <c r="K1691" i="8"/>
  <c r="K1690" i="8"/>
  <c r="K1701" i="8"/>
  <c r="K1700" i="8"/>
  <c r="K1699" i="8"/>
  <c r="K1702" i="8"/>
  <c r="K1717" i="8"/>
  <c r="K1719" i="8"/>
  <c r="K1718" i="8"/>
  <c r="K1737" i="8"/>
  <c r="K1739" i="8"/>
  <c r="K1738" i="8"/>
  <c r="K1757" i="8"/>
  <c r="K1756" i="8"/>
  <c r="K1759" i="8"/>
  <c r="K1755" i="8"/>
  <c r="K1758" i="8"/>
  <c r="K1765" i="8"/>
  <c r="K1766" i="8"/>
  <c r="K1777" i="8"/>
  <c r="K1779" i="8"/>
  <c r="K1778" i="8"/>
  <c r="K1789" i="8"/>
  <c r="K1790" i="8"/>
  <c r="K1797" i="8"/>
  <c r="K1800" i="8"/>
  <c r="K1799" i="8"/>
  <c r="K1798" i="8"/>
  <c r="K1809" i="8"/>
  <c r="K1808" i="8"/>
  <c r="K1811" i="8"/>
  <c r="K1810" i="8"/>
  <c r="K1837" i="8"/>
  <c r="K1839" i="8"/>
  <c r="K1838" i="8"/>
  <c r="K1849" i="8"/>
  <c r="K1848" i="8"/>
  <c r="K1847" i="8"/>
  <c r="K1857" i="8"/>
  <c r="K1856" i="8"/>
  <c r="K1858" i="8"/>
  <c r="K1877" i="8"/>
  <c r="K1876" i="8"/>
  <c r="K1875" i="8"/>
  <c r="K1897" i="8"/>
  <c r="K1896" i="8"/>
  <c r="K1895" i="8"/>
  <c r="K1894" i="8"/>
  <c r="K1909" i="8"/>
  <c r="K1908" i="8"/>
  <c r="K1907" i="8"/>
  <c r="K1910" i="8"/>
  <c r="K1925" i="8"/>
  <c r="K1928" i="8"/>
  <c r="K1927" i="8"/>
  <c r="K1926" i="8"/>
  <c r="K1953" i="8"/>
  <c r="K1952" i="8"/>
  <c r="K1951" i="8"/>
  <c r="K1960" i="8"/>
  <c r="K1959" i="8"/>
  <c r="K1965" i="8"/>
  <c r="K1967" i="8"/>
  <c r="K1966" i="8"/>
  <c r="K1981" i="8"/>
  <c r="K1977" i="8"/>
  <c r="K1980" i="8"/>
  <c r="K1976" i="8"/>
  <c r="K1979" i="8"/>
  <c r="K1978" i="8"/>
  <c r="K1996" i="8"/>
  <c r="K1995" i="8"/>
  <c r="K2009" i="8"/>
  <c r="K2008" i="8"/>
  <c r="K2007" i="8"/>
  <c r="K2006" i="8"/>
  <c r="K2025" i="8"/>
  <c r="K2027" i="8"/>
  <c r="K2026" i="8"/>
  <c r="K2041" i="8"/>
  <c r="K2040" i="8"/>
  <c r="K2043" i="8"/>
  <c r="K2042" i="8"/>
  <c r="K2061" i="8"/>
  <c r="K2063" i="8"/>
  <c r="K2062" i="8"/>
  <c r="K2081" i="8"/>
  <c r="K2084" i="8"/>
  <c r="K2080" i="8"/>
  <c r="K2083" i="8"/>
  <c r="K2079" i="8"/>
  <c r="K2082" i="8"/>
  <c r="K2093" i="8"/>
  <c r="K2092" i="8"/>
  <c r="K2105" i="8"/>
  <c r="K2106" i="8"/>
  <c r="K2113" i="8"/>
  <c r="K2112" i="8"/>
  <c r="K2121" i="8"/>
  <c r="K2120" i="8"/>
  <c r="K2123" i="8"/>
  <c r="K2122" i="8"/>
  <c r="K2131" i="8"/>
  <c r="K2130" i="8"/>
  <c r="K2141" i="8"/>
  <c r="K2140" i="8"/>
  <c r="K2139" i="8"/>
  <c r="K2138" i="8"/>
  <c r="K2161" i="8"/>
  <c r="K2160" i="8"/>
  <c r="K2159" i="8"/>
  <c r="K2169" i="8"/>
  <c r="K2168" i="8"/>
  <c r="K2181" i="8"/>
  <c r="K2183" i="8"/>
  <c r="K2182" i="8"/>
  <c r="K2217" i="8"/>
  <c r="K2216" i="8"/>
  <c r="K2215" i="8"/>
  <c r="K2218" i="8"/>
  <c r="K2214" i="8"/>
  <c r="K2236" i="8"/>
  <c r="K2235" i="8"/>
  <c r="K2249" i="8"/>
  <c r="K2252" i="8"/>
  <c r="K2251" i="8"/>
  <c r="K2250" i="8"/>
  <c r="K2260" i="8"/>
  <c r="K2259" i="8"/>
  <c r="K2258" i="8"/>
  <c r="K2269" i="8"/>
  <c r="K2268" i="8"/>
  <c r="K2267" i="8"/>
  <c r="K2315" i="8"/>
  <c r="K2314" i="8"/>
  <c r="K2325" i="8"/>
  <c r="K2324" i="8"/>
  <c r="K2323" i="8"/>
  <c r="K2322" i="8"/>
  <c r="K2340" i="8"/>
  <c r="K2339" i="8"/>
  <c r="K2353" i="8"/>
  <c r="K2349" i="8"/>
  <c r="K2352" i="8"/>
  <c r="K2351" i="8"/>
  <c r="K2350" i="8"/>
  <c r="K2360" i="8"/>
  <c r="K2359" i="8"/>
  <c r="K2377" i="8"/>
  <c r="K2376" i="8"/>
  <c r="K2375" i="8"/>
  <c r="K2388" i="8"/>
  <c r="K2387" i="8"/>
  <c r="K2386" i="8"/>
  <c r="K2393" i="8"/>
  <c r="K2394" i="8"/>
  <c r="K2417" i="8"/>
  <c r="K2416" i="8"/>
  <c r="K2415" i="8"/>
  <c r="K2432" i="8"/>
  <c r="K2431" i="8"/>
  <c r="K2444" i="8"/>
  <c r="K2443" i="8"/>
  <c r="K2442" i="8"/>
  <c r="K2453" i="8"/>
  <c r="K2452" i="8"/>
  <c r="K2454" i="8"/>
  <c r="K2469" i="8"/>
  <c r="K2468" i="8"/>
  <c r="K2470" i="8"/>
  <c r="K2496" i="8"/>
  <c r="K2495" i="8"/>
  <c r="K2494" i="8"/>
  <c r="K2512" i="8"/>
  <c r="K2511" i="8"/>
  <c r="K2557" i="8"/>
  <c r="K2560" i="8"/>
  <c r="K2556" i="8"/>
  <c r="K2559" i="8"/>
  <c r="K2558" i="8"/>
  <c r="K2580" i="8"/>
  <c r="K2579" i="8"/>
  <c r="K2578" i="8"/>
  <c r="K2597" i="8"/>
  <c r="K2596" i="8"/>
  <c r="K2609" i="8"/>
  <c r="K2608" i="8"/>
  <c r="K2617" i="8"/>
  <c r="K2616" i="8"/>
  <c r="K2618" i="8"/>
  <c r="K2625" i="8"/>
  <c r="K2624" i="8"/>
  <c r="K2623" i="8"/>
  <c r="K2641" i="8"/>
  <c r="K2640" i="8"/>
  <c r="K2639" i="8"/>
  <c r="K2642" i="8"/>
  <c r="K2649" i="8"/>
  <c r="K2652" i="8"/>
  <c r="K2651" i="8"/>
  <c r="K2650" i="8"/>
  <c r="K2660" i="8"/>
  <c r="K2659" i="8"/>
  <c r="K2668" i="8"/>
  <c r="K2667" i="8"/>
  <c r="K2666" i="8"/>
  <c r="K2681" i="8"/>
  <c r="K2680" i="8"/>
  <c r="K2683" i="8"/>
  <c r="K2679" i="8"/>
  <c r="K2682" i="8"/>
  <c r="K2689" i="8"/>
  <c r="K2688" i="8"/>
  <c r="K2690" i="8"/>
  <c r="K2701" i="8"/>
  <c r="K2700" i="8"/>
  <c r="K2699" i="8"/>
  <c r="K2702" i="8"/>
  <c r="K2698" i="8"/>
  <c r="K2711" i="8"/>
  <c r="K2710" i="8"/>
  <c r="K2721" i="8"/>
  <c r="K2720" i="8"/>
  <c r="K2719" i="8"/>
  <c r="K2733" i="8"/>
  <c r="K2729" i="8"/>
  <c r="K2732" i="8"/>
  <c r="K2731" i="8"/>
  <c r="K2730" i="8"/>
  <c r="K2749" i="8"/>
  <c r="K2748" i="8"/>
  <c r="K2757" i="8"/>
  <c r="K2759" i="8"/>
  <c r="K2758" i="8"/>
  <c r="K2781" i="8"/>
  <c r="K2780" i="8"/>
  <c r="K2779" i="8"/>
  <c r="K2793" i="8"/>
  <c r="K2796" i="8"/>
  <c r="K2795" i="8"/>
  <c r="K2794" i="8"/>
  <c r="K2809" i="8"/>
  <c r="K2808" i="8"/>
  <c r="K2811" i="8"/>
  <c r="K2807" i="8"/>
  <c r="K2810" i="8"/>
  <c r="K2829" i="8"/>
  <c r="K2828" i="8"/>
  <c r="K2827" i="8"/>
  <c r="K2826" i="8"/>
  <c r="K2837" i="8"/>
  <c r="K2836" i="8"/>
  <c r="K2838" i="8"/>
  <c r="K2872" i="8"/>
  <c r="K2873" i="8"/>
  <c r="K2880" i="8"/>
  <c r="K2881" i="8"/>
  <c r="K2900" i="8"/>
  <c r="K2899" i="8"/>
  <c r="K2898" i="8"/>
  <c r="K2920" i="8"/>
  <c r="K2921" i="8"/>
  <c r="K2932" i="8"/>
  <c r="K2931" i="8"/>
  <c r="K2930" i="8"/>
  <c r="K2940" i="8"/>
  <c r="K2939" i="8"/>
  <c r="K2942" i="8"/>
  <c r="K2941" i="8"/>
  <c r="K2959" i="8"/>
  <c r="K2958" i="8"/>
  <c r="K2968" i="8"/>
  <c r="K2967" i="8"/>
  <c r="K2966" i="8"/>
  <c r="K2988" i="8"/>
  <c r="K2989" i="8"/>
  <c r="K2996" i="8"/>
  <c r="K2995" i="8"/>
  <c r="K2994" i="8"/>
  <c r="K2997" i="8"/>
  <c r="K3004" i="8"/>
  <c r="K3007" i="8"/>
  <c r="K3003" i="8"/>
  <c r="K3006" i="8"/>
  <c r="K3005" i="8"/>
  <c r="K3016" i="8"/>
  <c r="K3015" i="8"/>
  <c r="K3014" i="8"/>
  <c r="K3052" i="8"/>
  <c r="K3051" i="8"/>
  <c r="K3072" i="8"/>
  <c r="K3071" i="8"/>
  <c r="K3070" i="8"/>
  <c r="K3073" i="8"/>
  <c r="K3084" i="8"/>
  <c r="K3086" i="8"/>
  <c r="K3085" i="8"/>
  <c r="K3094" i="8"/>
  <c r="K3093" i="8"/>
  <c r="K3140" i="8"/>
  <c r="K3142" i="8"/>
  <c r="K3141" i="8"/>
  <c r="K3159" i="8"/>
  <c r="K3158" i="8"/>
  <c r="K3164" i="8"/>
  <c r="K3163" i="8"/>
  <c r="K3165" i="8"/>
  <c r="K3200" i="8"/>
  <c r="K3196" i="8"/>
  <c r="K3199" i="8"/>
  <c r="K3198" i="8"/>
  <c r="K3201" i="8"/>
  <c r="K3197" i="8"/>
  <c r="K3216" i="8"/>
  <c r="K3218" i="8"/>
  <c r="K3217" i="8"/>
  <c r="K3232" i="8"/>
  <c r="K3231" i="8"/>
  <c r="K3230" i="8"/>
  <c r="K3233" i="8"/>
  <c r="K3229" i="8"/>
  <c r="K3240" i="8"/>
  <c r="K3241" i="8"/>
  <c r="K3252" i="8"/>
  <c r="K3251" i="8"/>
  <c r="K3253" i="8"/>
  <c r="K3267" i="8"/>
  <c r="K3266" i="8"/>
  <c r="K3265" i="8"/>
  <c r="K3283" i="8"/>
  <c r="K3282" i="8"/>
  <c r="K3300" i="8"/>
  <c r="K3299" i="8"/>
  <c r="K3298" i="8"/>
  <c r="K3297" i="8"/>
  <c r="K3312" i="8"/>
  <c r="K3311" i="8"/>
  <c r="K3310" i="8"/>
  <c r="K3322" i="8"/>
  <c r="K3321" i="8"/>
  <c r="K3332" i="8"/>
  <c r="K3331" i="8"/>
  <c r="K3334" i="8"/>
  <c r="K3333" i="8"/>
  <c r="K3344" i="8"/>
  <c r="K3343" i="8"/>
  <c r="K3342" i="8"/>
  <c r="K3355" i="8"/>
  <c r="K3354" i="8"/>
  <c r="K3353" i="8"/>
  <c r="K3362" i="8"/>
  <c r="K3361" i="8"/>
  <c r="K3372" i="8"/>
  <c r="K3371" i="8"/>
  <c r="K3373" i="8"/>
  <c r="K3380" i="8"/>
  <c r="K3379" i="8"/>
  <c r="K3378" i="8"/>
  <c r="K3391" i="8"/>
  <c r="K3390" i="8"/>
  <c r="K3389" i="8"/>
  <c r="K3398" i="8"/>
  <c r="K3397" i="8"/>
  <c r="K3404" i="8"/>
  <c r="K3407" i="8"/>
  <c r="K3406" i="8"/>
  <c r="K3405" i="8"/>
  <c r="K3412" i="8"/>
  <c r="K3414" i="8"/>
  <c r="K3413" i="8"/>
  <c r="K3424" i="8"/>
  <c r="K3423" i="8"/>
  <c r="K3422" i="8"/>
  <c r="K3425" i="8"/>
  <c r="K3436" i="8"/>
  <c r="K3435" i="8"/>
  <c r="K3434" i="8"/>
  <c r="K3452" i="8"/>
  <c r="K3451" i="8"/>
  <c r="K3450" i="8"/>
  <c r="K3464" i="8"/>
  <c r="K3463" i="8"/>
  <c r="K3466" i="8"/>
  <c r="K3465" i="8"/>
  <c r="K3485" i="8"/>
  <c r="K3486" i="8"/>
  <c r="K3501" i="8"/>
  <c r="K3503" i="8"/>
  <c r="K3502" i="8"/>
  <c r="K3513" i="8"/>
  <c r="K3515" i="8"/>
  <c r="K3514" i="8"/>
  <c r="K3512" i="8"/>
  <c r="K3533" i="8"/>
  <c r="K3535" i="8"/>
  <c r="K3534" i="8"/>
  <c r="K3541" i="8"/>
  <c r="K3543" i="8"/>
  <c r="K3542" i="8"/>
  <c r="K3547" i="8"/>
  <c r="K3548" i="8"/>
  <c r="K3565" i="8"/>
  <c r="K3563" i="8"/>
  <c r="K3562" i="8"/>
  <c r="K3564" i="8"/>
  <c r="K3577" i="8"/>
  <c r="K3575" i="8"/>
  <c r="K3576" i="8"/>
  <c r="K3603" i="8"/>
  <c r="K3602" i="8"/>
  <c r="K3619" i="8"/>
  <c r="K3618" i="8"/>
  <c r="K3629" i="8"/>
  <c r="K3628" i="8"/>
  <c r="K3627" i="8"/>
  <c r="K3673" i="8"/>
  <c r="K3672" i="8"/>
  <c r="K3671" i="8"/>
  <c r="K3674" i="8"/>
  <c r="K3670" i="8"/>
  <c r="K3681" i="8"/>
  <c r="K3680" i="8"/>
  <c r="K3682" i="8"/>
  <c r="K3693" i="8"/>
  <c r="K3695" i="8"/>
  <c r="K3694" i="8"/>
  <c r="K3725" i="8"/>
  <c r="K3728" i="8"/>
  <c r="K3727" i="8"/>
  <c r="K3726" i="8"/>
  <c r="K3741" i="8"/>
  <c r="K3740" i="8"/>
  <c r="K3753" i="8"/>
  <c r="K3754" i="8"/>
  <c r="K3771" i="8"/>
  <c r="K3770" i="8"/>
  <c r="K3781" i="8"/>
  <c r="K3784" i="8"/>
  <c r="K3783" i="8"/>
  <c r="K3782" i="8"/>
  <c r="K3797" i="8"/>
  <c r="K3799" i="8"/>
  <c r="K3798" i="8"/>
  <c r="K3808" i="8"/>
  <c r="K3807" i="8"/>
  <c r="K3806" i="8"/>
  <c r="K3819" i="8"/>
  <c r="K3818" i="8"/>
  <c r="K3817" i="8"/>
  <c r="K3832" i="8"/>
  <c r="K3831" i="8"/>
  <c r="K3841" i="8"/>
  <c r="K3840" i="8"/>
  <c r="K3839" i="8"/>
  <c r="K3842" i="8"/>
  <c r="K3853" i="8"/>
  <c r="K3849" i="8"/>
  <c r="K3852" i="8"/>
  <c r="K3848" i="8"/>
  <c r="K3851" i="8"/>
  <c r="K3850" i="8"/>
  <c r="K3864" i="8"/>
  <c r="K3863" i="8"/>
  <c r="K3862" i="8"/>
  <c r="K3873" i="8"/>
  <c r="K3872" i="8"/>
  <c r="K3871" i="8"/>
  <c r="K3870" i="8"/>
  <c r="K3885" i="8"/>
  <c r="K3884" i="8"/>
  <c r="K3883" i="8"/>
  <c r="K3893" i="8"/>
  <c r="K3895" i="8"/>
  <c r="K3894" i="8"/>
  <c r="K3912" i="8"/>
  <c r="K3911" i="8"/>
  <c r="K3910" i="8"/>
  <c r="K3921" i="8"/>
  <c r="K3920" i="8"/>
  <c r="K3922" i="8"/>
  <c r="K3929" i="8"/>
  <c r="K3930" i="8"/>
  <c r="K3937" i="8"/>
  <c r="K3936" i="8"/>
  <c r="K3938" i="8"/>
  <c r="K3949" i="8"/>
  <c r="K3948" i="8"/>
  <c r="K3947" i="8"/>
  <c r="K3973" i="8"/>
  <c r="K3971" i="8"/>
  <c r="K3972" i="8"/>
  <c r="K3981" i="8"/>
  <c r="K3982" i="8"/>
  <c r="K3980" i="8"/>
  <c r="K3997" i="8"/>
  <c r="K3998" i="8"/>
  <c r="K3996" i="8"/>
  <c r="K3995" i="8"/>
  <c r="K4008" i="8"/>
  <c r="K4007" i="8"/>
  <c r="K4025" i="8"/>
  <c r="K4024" i="8"/>
  <c r="K4023" i="8"/>
  <c r="K4022" i="8"/>
  <c r="K4033" i="8"/>
  <c r="K4034" i="8"/>
  <c r="K4032" i="8"/>
  <c r="K4041" i="8"/>
  <c r="K4040" i="8"/>
  <c r="K4049" i="8"/>
  <c r="K4048" i="8"/>
  <c r="K4047" i="8"/>
  <c r="K4065" i="8"/>
  <c r="K4064" i="8"/>
  <c r="K4063" i="8"/>
  <c r="K4067" i="8"/>
  <c r="K4066" i="8"/>
  <c r="K4088" i="8"/>
  <c r="K4087" i="8"/>
  <c r="K4086" i="8"/>
  <c r="K4104" i="8"/>
  <c r="K4103" i="8"/>
  <c r="K4102" i="8"/>
  <c r="K4113" i="8"/>
  <c r="K4115" i="8"/>
  <c r="K4114" i="8"/>
  <c r="K4136" i="8"/>
  <c r="K4135" i="8"/>
  <c r="K4134" i="8"/>
  <c r="K4152" i="8"/>
  <c r="K4151" i="8"/>
  <c r="K4150" i="8"/>
  <c r="K4164" i="8"/>
  <c r="K4163" i="8"/>
  <c r="K4162" i="8"/>
  <c r="K4180" i="8"/>
  <c r="K4179" i="8"/>
  <c r="K4178" i="8"/>
  <c r="K4189" i="8"/>
  <c r="K4188" i="8"/>
  <c r="K4187" i="8"/>
  <c r="K4186" i="8"/>
  <c r="K4193" i="8"/>
  <c r="K4194" i="8"/>
  <c r="K4208" i="8"/>
  <c r="K4207" i="8"/>
  <c r="K4219" i="8"/>
  <c r="K4218" i="8"/>
  <c r="K4233" i="8"/>
  <c r="K4232" i="8"/>
  <c r="K4262" i="8"/>
  <c r="K4261" i="8"/>
  <c r="K4271" i="8"/>
  <c r="K4270" i="8"/>
  <c r="K4292" i="8"/>
  <c r="K4291" i="8"/>
  <c r="K4294" i="8"/>
  <c r="K4293" i="8"/>
  <c r="K4312" i="8"/>
  <c r="K4311" i="8"/>
  <c r="K4313" i="8"/>
  <c r="K4324" i="8"/>
  <c r="K4327" i="8"/>
  <c r="K4326" i="8"/>
  <c r="K4325" i="8"/>
  <c r="K4339" i="8"/>
  <c r="K4338" i="8"/>
  <c r="K4337" i="8"/>
  <c r="K4346" i="8"/>
  <c r="K4345" i="8"/>
  <c r="K4354" i="8"/>
  <c r="K4353" i="8"/>
  <c r="K4360" i="8"/>
  <c r="K4361" i="8"/>
  <c r="K4396" i="8"/>
  <c r="K4395" i="8"/>
  <c r="K4397" i="8"/>
  <c r="K4406" i="8"/>
  <c r="K4405" i="8"/>
  <c r="K4412" i="8"/>
  <c r="K4414" i="8"/>
  <c r="K4413" i="8"/>
  <c r="K4420" i="8"/>
  <c r="K4421" i="8"/>
  <c r="K4431" i="8"/>
  <c r="K4430" i="8"/>
  <c r="K4429" i="8"/>
  <c r="K4440" i="8"/>
  <c r="K4439" i="8"/>
  <c r="K4438" i="8"/>
  <c r="K4442" i="8"/>
  <c r="K4441" i="8"/>
  <c r="K4452" i="8"/>
  <c r="K4451" i="8"/>
  <c r="K4453" i="8"/>
  <c r="K4450" i="8"/>
  <c r="K4462" i="8"/>
  <c r="K4461" i="8"/>
  <c r="K4468" i="8"/>
  <c r="K4467" i="8"/>
  <c r="K4496" i="8"/>
  <c r="K4497" i="8"/>
  <c r="K4508" i="8"/>
  <c r="K4507" i="8"/>
  <c r="K4509" i="8"/>
  <c r="K4524" i="8"/>
  <c r="K4523" i="8"/>
  <c r="K4532" i="8"/>
  <c r="K4531" i="8"/>
  <c r="K4552" i="8"/>
  <c r="K4551" i="8"/>
  <c r="K4550" i="8"/>
  <c r="K4549" i="8"/>
  <c r="K4564" i="8"/>
  <c r="K4563" i="8"/>
  <c r="K4565" i="8"/>
  <c r="K4572" i="8"/>
  <c r="K4571" i="8"/>
  <c r="K4582" i="8"/>
  <c r="K4581" i="8"/>
  <c r="K101" i="8"/>
  <c r="K129" i="8"/>
  <c r="K201" i="8"/>
  <c r="K261" i="8"/>
  <c r="K341" i="8"/>
  <c r="K421" i="8"/>
  <c r="K773" i="8"/>
  <c r="K822" i="8"/>
  <c r="C199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Barroilhet, Dan - DOA</author>
  </authors>
  <commentList>
    <comment ref="H336" authorId="0" shapeId="0" xr:uid="{00000000-0006-0000-0200-000001000000}">
      <text>
        <r>
          <rPr>
            <b/>
            <sz val="9"/>
            <color indexed="81"/>
            <rFont val="Tahoma"/>
            <family val="2"/>
          </rPr>
          <t>Barroilhet, Dan - DOA:</t>
        </r>
        <r>
          <rPr>
            <sz val="9"/>
            <color indexed="81"/>
            <rFont val="Tahoma"/>
            <family val="2"/>
          </rPr>
          <t xml:space="preserve">
10281 C Stanley reported one occupied HU and zero HH pop.  Changed HU from occupied to vacant.</t>
        </r>
      </text>
    </comment>
    <comment ref="I336" authorId="0" shapeId="0" xr:uid="{00000000-0006-0000-0200-000002000000}">
      <text>
        <r>
          <rPr>
            <b/>
            <sz val="9"/>
            <color indexed="81"/>
            <rFont val="Tahoma"/>
            <family val="2"/>
          </rPr>
          <t>Barroilhet, Dan - DOA:</t>
        </r>
        <r>
          <rPr>
            <sz val="9"/>
            <color indexed="81"/>
            <rFont val="Tahoma"/>
            <family val="2"/>
          </rPr>
          <t xml:space="preserve">
10281 C Stanley reported one occupied HU and zero HH pop.  Changed HU from occupied to vacant.</t>
        </r>
      </text>
    </comment>
    <comment ref="N472" authorId="0" shapeId="0" xr:uid="{00000000-0006-0000-0200-000003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t>
        </r>
      </text>
    </comment>
    <comment ref="R472" authorId="0" shapeId="0" xr:uid="{00000000-0006-0000-0200-000004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 </t>
        </r>
      </text>
    </comment>
    <comment ref="V472" authorId="0" shapeId="0" xr:uid="{00000000-0006-0000-0200-000005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t>
        </r>
      </text>
    </comment>
    <comment ref="N507" authorId="0" shapeId="0" xr:uid="{00000000-0006-0000-0200-000006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t>
        </r>
      </text>
    </comment>
    <comment ref="R507" authorId="0" shapeId="0" xr:uid="{00000000-0006-0000-0200-000007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 </t>
        </r>
      </text>
    </comment>
    <comment ref="V507" authorId="0" shapeId="0" xr:uid="{00000000-0006-0000-0200-000008000000}">
      <text>
        <r>
          <rPr>
            <b/>
            <sz val="9"/>
            <color indexed="81"/>
            <rFont val="Tahoma"/>
            <family val="2"/>
          </rPr>
          <t>Barroilhet, Dan - DOA:</t>
        </r>
        <r>
          <rPr>
            <sz val="9"/>
            <color indexed="81"/>
            <rFont val="Tahoma"/>
            <family val="2"/>
          </rPr>
          <t xml:space="preserve">
John C Burke Correctional mis-allocation.  DSC manually moved 219 GQ from 14010 T Chester (Dodge) into 14292 C Waupun (Dodge Co).</t>
        </r>
      </text>
    </comment>
    <comment ref="H829" authorId="0" shapeId="0" xr:uid="{00000000-0006-0000-0200-000009000000}">
      <text>
        <r>
          <rPr>
            <b/>
            <sz val="9"/>
            <color indexed="81"/>
            <rFont val="Tahoma"/>
            <family val="2"/>
          </rPr>
          <t>Barroilhet, Dan - DOA:</t>
        </r>
        <r>
          <rPr>
            <sz val="9"/>
            <color indexed="81"/>
            <rFont val="Tahoma"/>
            <family val="2"/>
          </rPr>
          <t xml:space="preserve">
24146 V Lac La Belle (Jefferson Co) had two residents and zero occupied HU.  This was changed to one occupied HU and zero vacant HU.</t>
        </r>
      </text>
    </comment>
    <comment ref="I829" authorId="0" shapeId="0" xr:uid="{00000000-0006-0000-0200-00000A000000}">
      <text>
        <r>
          <rPr>
            <b/>
            <sz val="9"/>
            <color indexed="81"/>
            <rFont val="Tahoma"/>
            <family val="2"/>
          </rPr>
          <t>Barroilhet, Dan - DOA:</t>
        </r>
        <r>
          <rPr>
            <sz val="9"/>
            <color indexed="81"/>
            <rFont val="Tahoma"/>
            <family val="2"/>
          </rPr>
          <t xml:space="preserve">
24146 V Lac La Belle (Jefferson Co) had two residents and zero occupied HU.  This was changed to one occupied HU and zero vacant HU.</t>
        </r>
      </text>
    </comment>
    <comment ref="R829" authorId="0" shapeId="0" xr:uid="{00000000-0006-0000-0200-00000B000000}">
      <text>
        <r>
          <rPr>
            <b/>
            <sz val="9"/>
            <color indexed="81"/>
            <rFont val="Tahoma"/>
            <family val="2"/>
          </rPr>
          <t>Barroilhet, Dan - DOA:</t>
        </r>
        <r>
          <rPr>
            <sz val="9"/>
            <color indexed="81"/>
            <rFont val="Tahoma"/>
            <family val="2"/>
          </rPr>
          <t xml:space="preserve">
28146 V Laac la Belle 18 &amp; Over Pop changed from zero to one.  Cannot have two residents, zero adults.</t>
        </r>
      </text>
    </comment>
    <comment ref="N857" authorId="0" shapeId="0" xr:uid="{00000000-0006-0000-0200-00000C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R857" authorId="0" shapeId="0" xr:uid="{00000000-0006-0000-0200-00000D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V857" authorId="0" shapeId="0" xr:uid="{00000000-0006-0000-0200-00000E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N864" authorId="0" shapeId="0" xr:uid="{00000000-0006-0000-0200-00000F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R864" authorId="0" shapeId="0" xr:uid="{00000000-0006-0000-0200-000010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V864" authorId="0" shapeId="0" xr:uid="{00000000-0006-0000-0200-000011000000}">
      <text>
        <r>
          <rPr>
            <b/>
            <sz val="9"/>
            <color indexed="81"/>
            <rFont val="Tahoma"/>
            <family val="2"/>
          </rPr>
          <t>Barroilhet, Dan - DOA:</t>
        </r>
        <r>
          <rPr>
            <sz val="9"/>
            <color indexed="81"/>
            <rFont val="Tahoma"/>
            <family val="2"/>
          </rPr>
          <t xml:space="preserve">
New Lisbon Correctional mis-allocation.  DSC manually moved 811 GQ from 29022 T Lisbon (Juneau Co) into 29261 C New Lisbon (Juneau Co).</t>
        </r>
      </text>
    </comment>
    <comment ref="N1127" authorId="0" shapeId="0" xr:uid="{00000000-0006-0000-0200-000012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t>
        </r>
      </text>
    </comment>
    <comment ref="R1127" authorId="0" shapeId="0" xr:uid="{00000000-0006-0000-0200-000013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t>
        </r>
      </text>
    </comment>
    <comment ref="V1127" authorId="0" shapeId="0" xr:uid="{00000000-0006-0000-0200-000014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
.</t>
        </r>
      </text>
    </comment>
    <comment ref="N1132" authorId="0" shapeId="0" xr:uid="{00000000-0006-0000-0200-000015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t>
        </r>
      </text>
    </comment>
    <comment ref="R1132" authorId="0" shapeId="0" xr:uid="{00000000-0006-0000-0200-000016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t>
        </r>
      </text>
    </comment>
    <comment ref="V1132" authorId="0" shapeId="0" xr:uid="{00000000-0006-0000-0200-000017000000}">
      <text>
        <r>
          <rPr>
            <b/>
            <sz val="9"/>
            <color indexed="81"/>
            <rFont val="Tahoma"/>
            <family val="2"/>
          </rPr>
          <t>Barroilhet, Dan - DOA:</t>
        </r>
        <r>
          <rPr>
            <sz val="9"/>
            <color indexed="81"/>
            <rFont val="Tahoma"/>
            <family val="2"/>
          </rPr>
          <t xml:space="preserve">
Milwaukee Co. Correctional Facility - Central mis-allocation.  DSC manually moved 700 GQ residents from 41226 C Franklin (Milwaukee Co) to 41251 C Milwaukee (Milwaukee Co).</t>
        </r>
      </text>
    </comment>
  </commentList>
</comments>
</file>

<file path=xl/sharedStrings.xml><?xml version="1.0" encoding="utf-8"?>
<sst xmlns="http://schemas.openxmlformats.org/spreadsheetml/2006/main" count="121016" uniqueCount="12734">
  <si>
    <t>5500144250</t>
  </si>
  <si>
    <t>53964</t>
  </si>
  <si>
    <t>5500303250</t>
  </si>
  <si>
    <t>54855</t>
  </si>
  <si>
    <t>5500329875</t>
  </si>
  <si>
    <t>5500349200</t>
  </si>
  <si>
    <t>5500371350</t>
  </si>
  <si>
    <t>5500386850</t>
  </si>
  <si>
    <t>54846</t>
  </si>
  <si>
    <t>5500354400</t>
  </si>
  <si>
    <t>5500176350</t>
  </si>
  <si>
    <t>53944</t>
  </si>
  <si>
    <t>5500514325</t>
  </si>
  <si>
    <t>54728</t>
  </si>
  <si>
    <t>5500514350</t>
  </si>
  <si>
    <t>5500518600</t>
  </si>
  <si>
    <t>5500520650</t>
  </si>
  <si>
    <t>5500548825</t>
  </si>
  <si>
    <t>5500565200</t>
  </si>
  <si>
    <t>5500156750</t>
  </si>
  <si>
    <t>53920</t>
  </si>
  <si>
    <t>5500177800</t>
  </si>
  <si>
    <t>54646</t>
  </si>
  <si>
    <t>54856</t>
  </si>
  <si>
    <t>5500143425</t>
  </si>
  <si>
    <t>54966</t>
  </si>
  <si>
    <t>5500513500</t>
  </si>
  <si>
    <t>54817</t>
  </si>
  <si>
    <t>5500558950</t>
  </si>
  <si>
    <t>5500512250</t>
  </si>
  <si>
    <t>54822</t>
  </si>
  <si>
    <t>5500137625</t>
  </si>
  <si>
    <t>53952</t>
  </si>
  <si>
    <t>5500156525</t>
  </si>
  <si>
    <t>5500501350</t>
  </si>
  <si>
    <t>54826</t>
  </si>
  <si>
    <t>5500515600</t>
  </si>
  <si>
    <t>5500517875</t>
  </si>
  <si>
    <t>5500518050</t>
  </si>
  <si>
    <t>5500100275</t>
  </si>
  <si>
    <t>53934</t>
  </si>
  <si>
    <t>5500100300</t>
  </si>
  <si>
    <t>5500107300</t>
  </si>
  <si>
    <t>5500127950</t>
  </si>
  <si>
    <t>5500165450</t>
  </si>
  <si>
    <t>5500165825</t>
  </si>
  <si>
    <t>5500167425</t>
  </si>
  <si>
    <t>53936</t>
  </si>
  <si>
    <t>5500122000</t>
  </si>
  <si>
    <t>53910</t>
  </si>
  <si>
    <t>5500119575</t>
  </si>
  <si>
    <t>53965</t>
  </si>
  <si>
    <t>5500188150</t>
  </si>
  <si>
    <t>5500502775</t>
  </si>
  <si>
    <t>54004</t>
  </si>
  <si>
    <t>5500300550</t>
  </si>
  <si>
    <t>54527</t>
  </si>
  <si>
    <t>5500314550</t>
  </si>
  <si>
    <t>5500337775</t>
  </si>
  <si>
    <t>5500361600</t>
  </si>
  <si>
    <t>5500372825</t>
  </si>
  <si>
    <t>54494</t>
  </si>
  <si>
    <t>5500169275</t>
  </si>
  <si>
    <t>54457</t>
  </si>
  <si>
    <t>54514</t>
  </si>
  <si>
    <t>5500311525</t>
  </si>
  <si>
    <t>54517</t>
  </si>
  <si>
    <t>54733</t>
  </si>
  <si>
    <t>5500518575</t>
  </si>
  <si>
    <t>5500565175</t>
  </si>
  <si>
    <t>54559</t>
  </si>
  <si>
    <t>54546</t>
  </si>
  <si>
    <t>5500350700</t>
  </si>
  <si>
    <t>54613</t>
  </si>
  <si>
    <t>5500153725</t>
  </si>
  <si>
    <t>54861</t>
  </si>
  <si>
    <t>54921</t>
  </si>
  <si>
    <t>54930</t>
  </si>
  <si>
    <t>5500116075</t>
  </si>
  <si>
    <t>5500533225</t>
  </si>
  <si>
    <t>54841</t>
  </si>
  <si>
    <t>54943</t>
  </si>
  <si>
    <t>5500342562</t>
  </si>
  <si>
    <t>54850</t>
  </si>
  <si>
    <t>54757</t>
  </si>
  <si>
    <t>5500556350</t>
  </si>
  <si>
    <t>54763</t>
  </si>
  <si>
    <t>54870</t>
  </si>
  <si>
    <t>54857</t>
  </si>
  <si>
    <t>54762</t>
  </si>
  <si>
    <t>5500565150</t>
  </si>
  <si>
    <t>5500504900</t>
  </si>
  <si>
    <t>54868</t>
  </si>
  <si>
    <t>5500505650</t>
  </si>
  <si>
    <t>5500520750</t>
  </si>
  <si>
    <t>5500501325</t>
  </si>
  <si>
    <t>54805</t>
  </si>
  <si>
    <t>5500303225</t>
  </si>
  <si>
    <t>54806</t>
  </si>
  <si>
    <t>5500329250</t>
  </si>
  <si>
    <t>54812</t>
  </si>
  <si>
    <t>5500504875</t>
  </si>
  <si>
    <t>54889</t>
  </si>
  <si>
    <t>54813</t>
  </si>
  <si>
    <t>5500541600</t>
  </si>
  <si>
    <t>5500548950</t>
  </si>
  <si>
    <t>54829</t>
  </si>
  <si>
    <t>5500518025</t>
  </si>
  <si>
    <t>5500704750</t>
  </si>
  <si>
    <t>54873</t>
  </si>
  <si>
    <t>5500720887</t>
  </si>
  <si>
    <t>5500903425</t>
  </si>
  <si>
    <t>54313</t>
  </si>
  <si>
    <t>5500706200</t>
  </si>
  <si>
    <t>54827</t>
  </si>
  <si>
    <t>5500783550</t>
  </si>
  <si>
    <t>54115</t>
  </si>
  <si>
    <t>5500906350</t>
  </si>
  <si>
    <t>5500919775</t>
  </si>
  <si>
    <t>5500929550</t>
  </si>
  <si>
    <t>54304</t>
  </si>
  <si>
    <t>5500705350</t>
  </si>
  <si>
    <t>54814</t>
  </si>
  <si>
    <t>5500705375</t>
  </si>
  <si>
    <t>5500705475</t>
  </si>
  <si>
    <t>5500770300</t>
  </si>
  <si>
    <t>5500901150</t>
  </si>
  <si>
    <t>54301</t>
  </si>
  <si>
    <t>5500931000</t>
  </si>
  <si>
    <t>5500574125</t>
  </si>
  <si>
    <t>5500578450</t>
  </si>
  <si>
    <t>5500719662</t>
  </si>
  <si>
    <t>5500722925</t>
  </si>
  <si>
    <t>5500730175</t>
  </si>
  <si>
    <t>5500739025</t>
  </si>
  <si>
    <t>5500739425</t>
  </si>
  <si>
    <t>5500744275</t>
  </si>
  <si>
    <t>5500749900</t>
  </si>
  <si>
    <t>5500749925</t>
  </si>
  <si>
    <t>5500762700</t>
  </si>
  <si>
    <t>54126</t>
  </si>
  <si>
    <t>5500919700</t>
  </si>
  <si>
    <t>54208</t>
  </si>
  <si>
    <t>5500922225</t>
  </si>
  <si>
    <t>5500567350</t>
  </si>
  <si>
    <t>5500576600</t>
  </si>
  <si>
    <t>54838</t>
  </si>
  <si>
    <t>5500704725</t>
  </si>
  <si>
    <t>54891</t>
  </si>
  <si>
    <t>5500783525</t>
  </si>
  <si>
    <t>5500711675</t>
  </si>
  <si>
    <t>54832</t>
  </si>
  <si>
    <t>5500582375</t>
  </si>
  <si>
    <t>54005</t>
  </si>
  <si>
    <t>54217</t>
  </si>
  <si>
    <t>54229</t>
  </si>
  <si>
    <t>54302</t>
  </si>
  <si>
    <t>54307</t>
  </si>
  <si>
    <t>54311</t>
  </si>
  <si>
    <t>5500581100</t>
  </si>
  <si>
    <t>5500755375</t>
  </si>
  <si>
    <t>54820</t>
  </si>
  <si>
    <t>5500736300</t>
  </si>
  <si>
    <t>5500760275</t>
  </si>
  <si>
    <t>5500760775</t>
  </si>
  <si>
    <t>54821</t>
  </si>
  <si>
    <t>54839</t>
  </si>
  <si>
    <t>54844</t>
  </si>
  <si>
    <t>5500715750</t>
  </si>
  <si>
    <t>5500764512</t>
  </si>
  <si>
    <t>54847</t>
  </si>
  <si>
    <t>5500737200</t>
  </si>
  <si>
    <t>5500780750</t>
  </si>
  <si>
    <t>54865</t>
  </si>
  <si>
    <t>5500567375</t>
  </si>
  <si>
    <t>5500576550</t>
  </si>
  <si>
    <t>5500703225</t>
  </si>
  <si>
    <t>5500581075</t>
  </si>
  <si>
    <t>54303</t>
  </si>
  <si>
    <t>5500935950</t>
  </si>
  <si>
    <t>5500935150</t>
  </si>
  <si>
    <t>5500963075</t>
  </si>
  <si>
    <t>5500977975</t>
  </si>
  <si>
    <t>5500942900</t>
  </si>
  <si>
    <t>5500943090</t>
  </si>
  <si>
    <t>5500954300</t>
  </si>
  <si>
    <t>5500968875</t>
  </si>
  <si>
    <t>5500989175</t>
  </si>
  <si>
    <t>5501111025</t>
  </si>
  <si>
    <t>54629</t>
  </si>
  <si>
    <t>5501117737</t>
  </si>
  <si>
    <t>5501126850</t>
  </si>
  <si>
    <t>5501129375</t>
  </si>
  <si>
    <t>5501152175</t>
  </si>
  <si>
    <t>5501184325</t>
  </si>
  <si>
    <t>5501101225</t>
  </si>
  <si>
    <t>54756</t>
  </si>
  <si>
    <t>5501112500</t>
  </si>
  <si>
    <t>5501150075</t>
  </si>
  <si>
    <t>5501153450</t>
  </si>
  <si>
    <t>5501155950</t>
  </si>
  <si>
    <t>5501155975</t>
  </si>
  <si>
    <t>5501301900</t>
  </si>
  <si>
    <t>54840</t>
  </si>
  <si>
    <t>5501318750</t>
  </si>
  <si>
    <t>5501330450</t>
  </si>
  <si>
    <t>5501330475</t>
  </si>
  <si>
    <t>5501344325</t>
  </si>
  <si>
    <t>54625</t>
  </si>
  <si>
    <t>5501120575</t>
  </si>
  <si>
    <t>54747</t>
  </si>
  <si>
    <t>5501153850</t>
  </si>
  <si>
    <t>5500935325</t>
  </si>
  <si>
    <t>5500989150</t>
  </si>
  <si>
    <t>5500956575</t>
  </si>
  <si>
    <t>5501308025</t>
  </si>
  <si>
    <t>54859</t>
  </si>
  <si>
    <t>54612</t>
  </si>
  <si>
    <t>54165</t>
  </si>
  <si>
    <t>54173</t>
  </si>
  <si>
    <t>54180</t>
  </si>
  <si>
    <t>5500931025</t>
  </si>
  <si>
    <t>5500936425</t>
  </si>
  <si>
    <t>54110</t>
  </si>
  <si>
    <t>5500972200</t>
  </si>
  <si>
    <t>54130</t>
  </si>
  <si>
    <t>54155</t>
  </si>
  <si>
    <t>54162</t>
  </si>
  <si>
    <t>5500965675</t>
  </si>
  <si>
    <t>5501106675</t>
  </si>
  <si>
    <t>54622</t>
  </si>
  <si>
    <t>5501111062</t>
  </si>
  <si>
    <t>5501116025</t>
  </si>
  <si>
    <t>5501144300</t>
  </si>
  <si>
    <t>54610</t>
  </si>
  <si>
    <t>5501101250</t>
  </si>
  <si>
    <t>5501129225</t>
  </si>
  <si>
    <t>54661</t>
  </si>
  <si>
    <t>5501319925</t>
  </si>
  <si>
    <t>54845</t>
  </si>
  <si>
    <t>5501340975</t>
  </si>
  <si>
    <t>54830</t>
  </si>
  <si>
    <t>5501337650</t>
  </si>
  <si>
    <t>5501359075</t>
  </si>
  <si>
    <t>54837</t>
  </si>
  <si>
    <t>54736</t>
  </si>
  <si>
    <t>54738</t>
  </si>
  <si>
    <t>5501155450</t>
  </si>
  <si>
    <t>54755</t>
  </si>
  <si>
    <t>5501153600</t>
  </si>
  <si>
    <t>5501153625</t>
  </si>
  <si>
    <t>54872</t>
  </si>
  <si>
    <t>5501350650</t>
  </si>
  <si>
    <t>54871</t>
  </si>
  <si>
    <t>5501369325</t>
  </si>
  <si>
    <t>54801</t>
  </si>
  <si>
    <t>5501370225</t>
  </si>
  <si>
    <t>54893</t>
  </si>
  <si>
    <t>5501371450</t>
  </si>
  <si>
    <t>5501380375</t>
  </si>
  <si>
    <t>5501381500</t>
  </si>
  <si>
    <t>5501385850</t>
  </si>
  <si>
    <t>5501388900</t>
  </si>
  <si>
    <t>5501556825</t>
  </si>
  <si>
    <t>53020</t>
  </si>
  <si>
    <t>5501510350</t>
  </si>
  <si>
    <t>53049</t>
  </si>
  <si>
    <t>5501509750</t>
  </si>
  <si>
    <t>54129</t>
  </si>
  <si>
    <t>5501514500</t>
  </si>
  <si>
    <t>5501532790</t>
  </si>
  <si>
    <t>5501534575</t>
  </si>
  <si>
    <t>5501564675</t>
  </si>
  <si>
    <t>5501566275</t>
  </si>
  <si>
    <t>5501573525</t>
  </si>
  <si>
    <t>5501577400</t>
  </si>
  <si>
    <t>5501577425</t>
  </si>
  <si>
    <t>5501589000</t>
  </si>
  <si>
    <t>54853</t>
  </si>
  <si>
    <t>5501716125</t>
  </si>
  <si>
    <t>54433</t>
  </si>
  <si>
    <t>5501703725</t>
  </si>
  <si>
    <t>54724</t>
  </si>
  <si>
    <t>5501708225</t>
  </si>
  <si>
    <t>5501708250</t>
  </si>
  <si>
    <t>5501715350</t>
  </si>
  <si>
    <t>5501716800</t>
  </si>
  <si>
    <t>5501721600</t>
  </si>
  <si>
    <t>5501736000</t>
  </si>
  <si>
    <t>53014</t>
  </si>
  <si>
    <t>5501514000</t>
  </si>
  <si>
    <t>5501514475</t>
  </si>
  <si>
    <t>53061</t>
  </si>
  <si>
    <t>5501556800</t>
  </si>
  <si>
    <t>5501539525</t>
  </si>
  <si>
    <t>53042</t>
  </si>
  <si>
    <t>53088</t>
  </si>
  <si>
    <t>54123</t>
  </si>
  <si>
    <t>54169</t>
  </si>
  <si>
    <t>5501509725</t>
  </si>
  <si>
    <t>5501538800</t>
  </si>
  <si>
    <t>54160</t>
  </si>
  <si>
    <t>5501709075</t>
  </si>
  <si>
    <t>54726</t>
  </si>
  <si>
    <t>5501719625</t>
  </si>
  <si>
    <t>5501722750</t>
  </si>
  <si>
    <t>5501729700</t>
  </si>
  <si>
    <t>5501702175</t>
  </si>
  <si>
    <t>54727</t>
  </si>
  <si>
    <t>5501703075</t>
  </si>
  <si>
    <t>5501711750</t>
  </si>
  <si>
    <t>5501740900</t>
  </si>
  <si>
    <t>5501722300</t>
  </si>
  <si>
    <t>54703</t>
  </si>
  <si>
    <t>5501741525</t>
  </si>
  <si>
    <t>54729</t>
  </si>
  <si>
    <t>5501714575</t>
  </si>
  <si>
    <t>5501732125</t>
  </si>
  <si>
    <t>5501372225</t>
  </si>
  <si>
    <t>5501378775</t>
  </si>
  <si>
    <t>5501384975</t>
  </si>
  <si>
    <t>5501374200</t>
  </si>
  <si>
    <t>5501502375</t>
  </si>
  <si>
    <t>54915</t>
  </si>
  <si>
    <t>5501550825</t>
  </si>
  <si>
    <t>54730</t>
  </si>
  <si>
    <t>54732</t>
  </si>
  <si>
    <t>5501707525</t>
  </si>
  <si>
    <t>5501717100</t>
  </si>
  <si>
    <t>5501724375</t>
  </si>
  <si>
    <t>54745</t>
  </si>
  <si>
    <t>5501741550</t>
  </si>
  <si>
    <t>54739</t>
  </si>
  <si>
    <t>54748</t>
  </si>
  <si>
    <t>54952</t>
  </si>
  <si>
    <t>5501532800</t>
  </si>
  <si>
    <t>5501756350</t>
  </si>
  <si>
    <t>5501374175</t>
  </si>
  <si>
    <t>54768</t>
  </si>
  <si>
    <t>5501385025</t>
  </si>
  <si>
    <t>5501905750</t>
  </si>
  <si>
    <t>54437</t>
  </si>
  <si>
    <t>5501922250</t>
  </si>
  <si>
    <t>5501931575</t>
  </si>
  <si>
    <t>5501933900</t>
  </si>
  <si>
    <t>5501945700</t>
  </si>
  <si>
    <t>5501946100</t>
  </si>
  <si>
    <t>5501950275</t>
  </si>
  <si>
    <t>5501967025</t>
  </si>
  <si>
    <t>5501983350</t>
  </si>
  <si>
    <t>5501985925</t>
  </si>
  <si>
    <t>5501989425</t>
  </si>
  <si>
    <t>5501911425</t>
  </si>
  <si>
    <t>54493</t>
  </si>
  <si>
    <t>5501926775</t>
  </si>
  <si>
    <t>5501951125</t>
  </si>
  <si>
    <t>5501972450</t>
  </si>
  <si>
    <t>5501927775</t>
  </si>
  <si>
    <t>54449</t>
  </si>
  <si>
    <t>5501935050</t>
  </si>
  <si>
    <t>54498</t>
  </si>
  <si>
    <t>5501960825</t>
  </si>
  <si>
    <t>5501988275</t>
  </si>
  <si>
    <t>5501988300</t>
  </si>
  <si>
    <t>5502119375</t>
  </si>
  <si>
    <t>53954</t>
  </si>
  <si>
    <t>5501900100</t>
  </si>
  <si>
    <t>54421</t>
  </si>
  <si>
    <t>5501916150</t>
  </si>
  <si>
    <t>5501916175</t>
  </si>
  <si>
    <t>5501931275</t>
  </si>
  <si>
    <t>54479</t>
  </si>
  <si>
    <t>5501973350</t>
  </si>
  <si>
    <t>5501981825</t>
  </si>
  <si>
    <t>5502116475</t>
  </si>
  <si>
    <t>53932</t>
  </si>
  <si>
    <t>5502117325</t>
  </si>
  <si>
    <t>5502125150</t>
  </si>
  <si>
    <t>5502126875</t>
  </si>
  <si>
    <t>5501769975</t>
  </si>
  <si>
    <t>5501771275</t>
  </si>
  <si>
    <t>5501779875</t>
  </si>
  <si>
    <t>5501788875</t>
  </si>
  <si>
    <t>54741</t>
  </si>
  <si>
    <t>5502111900</t>
  </si>
  <si>
    <t>53561</t>
  </si>
  <si>
    <t>5502102825</t>
  </si>
  <si>
    <t>53555</t>
  </si>
  <si>
    <t>5502145350</t>
  </si>
  <si>
    <t>5502145375</t>
  </si>
  <si>
    <t>5502132375</t>
  </si>
  <si>
    <t>53532</t>
  </si>
  <si>
    <t>5502143125</t>
  </si>
  <si>
    <t>53913</t>
  </si>
  <si>
    <t>5502143775</t>
  </si>
  <si>
    <t>5502116450</t>
  </si>
  <si>
    <t>53925</t>
  </si>
  <si>
    <t>5502120775</t>
  </si>
  <si>
    <t>5502112200</t>
  </si>
  <si>
    <t>53923</t>
  </si>
  <si>
    <t>53928</t>
  </si>
  <si>
    <t>5502128000</t>
  </si>
  <si>
    <t>53935</t>
  </si>
  <si>
    <t>53955</t>
  </si>
  <si>
    <t>5502146050</t>
  </si>
  <si>
    <t>53956</t>
  </si>
  <si>
    <t>54405</t>
  </si>
  <si>
    <t>5501950175</t>
  </si>
  <si>
    <t>53960</t>
  </si>
  <si>
    <t>53901</t>
  </si>
  <si>
    <t>5502126725</t>
  </si>
  <si>
    <t>5502102800</t>
  </si>
  <si>
    <t>53911</t>
  </si>
  <si>
    <t>54422</t>
  </si>
  <si>
    <t>5501918125</t>
  </si>
  <si>
    <t>5501935125</t>
  </si>
  <si>
    <t>5501973550</t>
  </si>
  <si>
    <t>54466</t>
  </si>
  <si>
    <t>54488</t>
  </si>
  <si>
    <t>5501981850</t>
  </si>
  <si>
    <t>5501920450</t>
  </si>
  <si>
    <t>54425</t>
  </si>
  <si>
    <t>5501920025</t>
  </si>
  <si>
    <t>54456</t>
  </si>
  <si>
    <t>5501930275</t>
  </si>
  <si>
    <t>5501934200</t>
  </si>
  <si>
    <t>5501943700</t>
  </si>
  <si>
    <t>5501955800</t>
  </si>
  <si>
    <t>5501963000</t>
  </si>
  <si>
    <t>5501983575</t>
  </si>
  <si>
    <t>54446</t>
  </si>
  <si>
    <t>5501946075</t>
  </si>
  <si>
    <t>54436</t>
  </si>
  <si>
    <t>5501930425</t>
  </si>
  <si>
    <t>5501946625</t>
  </si>
  <si>
    <t>54460</t>
  </si>
  <si>
    <t>54420</t>
  </si>
  <si>
    <t>5501773875</t>
  </si>
  <si>
    <t>5501786537</t>
  </si>
  <si>
    <t>54746</t>
  </si>
  <si>
    <t>54754</t>
  </si>
  <si>
    <t>54771</t>
  </si>
  <si>
    <t>5501979625</t>
  </si>
  <si>
    <t>5501979650</t>
  </si>
  <si>
    <t>5501989125</t>
  </si>
  <si>
    <t>54766</t>
  </si>
  <si>
    <t>5501776625</t>
  </si>
  <si>
    <t>5501976625</t>
  </si>
  <si>
    <t>5502309550</t>
  </si>
  <si>
    <t>53821</t>
  </si>
  <si>
    <t>5502321925</t>
  </si>
  <si>
    <t>5502365050</t>
  </si>
  <si>
    <t>5502365075</t>
  </si>
  <si>
    <t>5502384750</t>
  </si>
  <si>
    <t>5502508475</t>
  </si>
  <si>
    <t>53517</t>
  </si>
  <si>
    <t>5502508500</t>
  </si>
  <si>
    <t>5502517175</t>
  </si>
  <si>
    <t>53527</t>
  </si>
  <si>
    <t>5502517200</t>
  </si>
  <si>
    <t>5502507025</t>
  </si>
  <si>
    <t>53528</t>
  </si>
  <si>
    <t>5502517775</t>
  </si>
  <si>
    <t>5502517800</t>
  </si>
  <si>
    <t>53560</t>
  </si>
  <si>
    <t>5502507825</t>
  </si>
  <si>
    <t>5502500875</t>
  </si>
  <si>
    <t>53589</t>
  </si>
  <si>
    <t>5502514650</t>
  </si>
  <si>
    <t>5502321900</t>
  </si>
  <si>
    <t>53826</t>
  </si>
  <si>
    <t>5502349275</t>
  </si>
  <si>
    <t>5502384725</t>
  </si>
  <si>
    <t>5502319850</t>
  </si>
  <si>
    <t>54624</t>
  </si>
  <si>
    <t>5502327700</t>
  </si>
  <si>
    <t>5502382100</t>
  </si>
  <si>
    <t>54665</t>
  </si>
  <si>
    <t>5502506300</t>
  </si>
  <si>
    <t>53508</t>
  </si>
  <si>
    <t>53572</t>
  </si>
  <si>
    <t>5502508350</t>
  </si>
  <si>
    <t>53713</t>
  </si>
  <si>
    <t>5502149150</t>
  </si>
  <si>
    <t>5502160925</t>
  </si>
  <si>
    <t>5502161100</t>
  </si>
  <si>
    <t>5502172250</t>
  </si>
  <si>
    <t>5502176225</t>
  </si>
  <si>
    <t>5502189300</t>
  </si>
  <si>
    <t>5502189325</t>
  </si>
  <si>
    <t>53515</t>
  </si>
  <si>
    <t>5502507800</t>
  </si>
  <si>
    <t>53593</t>
  </si>
  <si>
    <t>53711</t>
  </si>
  <si>
    <t>5502306225</t>
  </si>
  <si>
    <t>54631</t>
  </si>
  <si>
    <t>5502315075</t>
  </si>
  <si>
    <t>5502328450</t>
  </si>
  <si>
    <t>5502332500</t>
  </si>
  <si>
    <t>5502354900</t>
  </si>
  <si>
    <t>5502372275</t>
  </si>
  <si>
    <t>5502372500</t>
  </si>
  <si>
    <t>53926</t>
  </si>
  <si>
    <t>5502519275</t>
  </si>
  <si>
    <t>53559</t>
  </si>
  <si>
    <t>53534</t>
  </si>
  <si>
    <t>5502186100</t>
  </si>
  <si>
    <t>53578</t>
  </si>
  <si>
    <t>53507</t>
  </si>
  <si>
    <t>53583</t>
  </si>
  <si>
    <t>53518</t>
  </si>
  <si>
    <t>5502509775</t>
  </si>
  <si>
    <t>53590</t>
  </si>
  <si>
    <t>5502511150</t>
  </si>
  <si>
    <t>5502510075</t>
  </si>
  <si>
    <t>53521</t>
  </si>
  <si>
    <t>53523</t>
  </si>
  <si>
    <t>5502512225</t>
  </si>
  <si>
    <t>53529</t>
  </si>
  <si>
    <t>5502518700</t>
  </si>
  <si>
    <t>5502518725</t>
  </si>
  <si>
    <t>53531</t>
  </si>
  <si>
    <t>5502519250</t>
  </si>
  <si>
    <t>53598</t>
  </si>
  <si>
    <t>5502519350</t>
  </si>
  <si>
    <t>53558</t>
  </si>
  <si>
    <t>53704</t>
  </si>
  <si>
    <t>5502160687</t>
  </si>
  <si>
    <t>5502166175</t>
  </si>
  <si>
    <t>53714</t>
  </si>
  <si>
    <t>53716</t>
  </si>
  <si>
    <t>53718</t>
  </si>
  <si>
    <t>53805</t>
  </si>
  <si>
    <t>5502164900</t>
  </si>
  <si>
    <t>5502166150</t>
  </si>
  <si>
    <t>53827</t>
  </si>
  <si>
    <t>5502168100</t>
  </si>
  <si>
    <t>5502164100</t>
  </si>
  <si>
    <t>5502157025</t>
  </si>
  <si>
    <t>5502188150</t>
  </si>
  <si>
    <t>53969</t>
  </si>
  <si>
    <t>54626</t>
  </si>
  <si>
    <t>5502346675</t>
  </si>
  <si>
    <t>5502325725</t>
  </si>
  <si>
    <t>54628</t>
  </si>
  <si>
    <t>54645</t>
  </si>
  <si>
    <t>54654</t>
  </si>
  <si>
    <t>54655</t>
  </si>
  <si>
    <t>5502374550</t>
  </si>
  <si>
    <t>54657</t>
  </si>
  <si>
    <t>5502377175</t>
  </si>
  <si>
    <t>5502550475</t>
  </si>
  <si>
    <t>53594</t>
  </si>
  <si>
    <t>5502548000</t>
  </si>
  <si>
    <t>53705</t>
  </si>
  <si>
    <t>5502550225</t>
  </si>
  <si>
    <t>5502550250</t>
  </si>
  <si>
    <t>5502521100</t>
  </si>
  <si>
    <t>5502521125</t>
  </si>
  <si>
    <t>53575</t>
  </si>
  <si>
    <t>5502525950</t>
  </si>
  <si>
    <t>53719</t>
  </si>
  <si>
    <t>5502548025</t>
  </si>
  <si>
    <t>5502546850</t>
  </si>
  <si>
    <t>5502549575</t>
  </si>
  <si>
    <t>5502522575</t>
  </si>
  <si>
    <t>53562</t>
  </si>
  <si>
    <t>53597</t>
  </si>
  <si>
    <t>53703</t>
  </si>
  <si>
    <t>53726</t>
  </si>
  <si>
    <t>53706</t>
  </si>
  <si>
    <t>5502548750</t>
  </si>
  <si>
    <t>53717</t>
  </si>
  <si>
    <t>53715</t>
  </si>
  <si>
    <t>53792</t>
  </si>
  <si>
    <t>5502589450</t>
  </si>
  <si>
    <t>5502705925</t>
  </si>
  <si>
    <t>53922</t>
  </si>
  <si>
    <t>5502711275</t>
  </si>
  <si>
    <t>5502714300</t>
  </si>
  <si>
    <t>5502562050</t>
  </si>
  <si>
    <t>5502582525</t>
  </si>
  <si>
    <t>5502563375</t>
  </si>
  <si>
    <t>5502578625</t>
  </si>
  <si>
    <t>5502551600</t>
  </si>
  <si>
    <t>5502573750</t>
  </si>
  <si>
    <t>53032</t>
  </si>
  <si>
    <t>5502575875</t>
  </si>
  <si>
    <t>5502569850</t>
  </si>
  <si>
    <t>5502570400</t>
  </si>
  <si>
    <t>5502577675</t>
  </si>
  <si>
    <t>5502554100</t>
  </si>
  <si>
    <t>5502560200</t>
  </si>
  <si>
    <t>5502560225</t>
  </si>
  <si>
    <t>5502582625</t>
  </si>
  <si>
    <t>5502703200</t>
  </si>
  <si>
    <t>53078</t>
  </si>
  <si>
    <t>5502565575</t>
  </si>
  <si>
    <t>5502554725</t>
  </si>
  <si>
    <t>54725</t>
  </si>
  <si>
    <t>5502575850</t>
  </si>
  <si>
    <t>5502553675</t>
  </si>
  <si>
    <t>53027</t>
  </si>
  <si>
    <t>53039</t>
  </si>
  <si>
    <t>5502715900</t>
  </si>
  <si>
    <t>5502715925</t>
  </si>
  <si>
    <t>53050</t>
  </si>
  <si>
    <t>5502582600</t>
  </si>
  <si>
    <t>5502710450</t>
  </si>
  <si>
    <t>53006</t>
  </si>
  <si>
    <t>5502711850</t>
  </si>
  <si>
    <t>53963</t>
  </si>
  <si>
    <t>53036</t>
  </si>
  <si>
    <t>53059</t>
  </si>
  <si>
    <t>53516</t>
  </si>
  <si>
    <t>53557</t>
  </si>
  <si>
    <t>53003</t>
  </si>
  <si>
    <t>53016</t>
  </si>
  <si>
    <t>53098</t>
  </si>
  <si>
    <t>53066</t>
  </si>
  <si>
    <t>5502551575</t>
  </si>
  <si>
    <t>5502586125</t>
  </si>
  <si>
    <t>53544</t>
  </si>
  <si>
    <t>5502578600</t>
  </si>
  <si>
    <t>5502587725</t>
  </si>
  <si>
    <t>5502568725</t>
  </si>
  <si>
    <t>53571</t>
  </si>
  <si>
    <t>5502582750</t>
  </si>
  <si>
    <t>53574</t>
  </si>
  <si>
    <t>5502584350</t>
  </si>
  <si>
    <t>5502716450</t>
  </si>
  <si>
    <t>5502723000</t>
  </si>
  <si>
    <t>5502705900</t>
  </si>
  <si>
    <t>53916</t>
  </si>
  <si>
    <t>5502745975</t>
  </si>
  <si>
    <t>5502764375</t>
  </si>
  <si>
    <t>5502773575</t>
  </si>
  <si>
    <t>5502780525</t>
  </si>
  <si>
    <t>5502915025</t>
  </si>
  <si>
    <t>54201</t>
  </si>
  <si>
    <t>5502926650</t>
  </si>
  <si>
    <t>5503106775</t>
  </si>
  <si>
    <t>5503129925</t>
  </si>
  <si>
    <t>5502745500</t>
  </si>
  <si>
    <t>53010</t>
  </si>
  <si>
    <t>5503101825</t>
  </si>
  <si>
    <t>54864</t>
  </si>
  <si>
    <t>5502735750</t>
  </si>
  <si>
    <t>5502736100</t>
  </si>
  <si>
    <t>5502738900</t>
  </si>
  <si>
    <t>5502759000</t>
  </si>
  <si>
    <t>5502743650</t>
  </si>
  <si>
    <t>53048</t>
  </si>
  <si>
    <t>5502745475</t>
  </si>
  <si>
    <t>5502779425</t>
  </si>
  <si>
    <t>5502910700</t>
  </si>
  <si>
    <t>54204</t>
  </si>
  <si>
    <t>5502928300</t>
  </si>
  <si>
    <t>5502981525</t>
  </si>
  <si>
    <t>54213</t>
  </si>
  <si>
    <t>5502926625</t>
  </si>
  <si>
    <t>53034</t>
  </si>
  <si>
    <t>5502736625</t>
  </si>
  <si>
    <t>5502736650</t>
  </si>
  <si>
    <t>5502733000</t>
  </si>
  <si>
    <t>5502734000</t>
  </si>
  <si>
    <t>5502769962</t>
  </si>
  <si>
    <t>53002</t>
  </si>
  <si>
    <t>5502738675</t>
  </si>
  <si>
    <t>5502750200</t>
  </si>
  <si>
    <t>53091</t>
  </si>
  <si>
    <t>5502779375</t>
  </si>
  <si>
    <t>5503118425</t>
  </si>
  <si>
    <t>53579</t>
  </si>
  <si>
    <t>5502745950</t>
  </si>
  <si>
    <t>5502766900</t>
  </si>
  <si>
    <t>5502727025</t>
  </si>
  <si>
    <t>5502784425</t>
  </si>
  <si>
    <t>5502922875</t>
  </si>
  <si>
    <t>54212</t>
  </si>
  <si>
    <t>5502928950</t>
  </si>
  <si>
    <t>53035</t>
  </si>
  <si>
    <t>5502737150</t>
  </si>
  <si>
    <t>5502743050</t>
  </si>
  <si>
    <t>5502756075</t>
  </si>
  <si>
    <t>53047</t>
  </si>
  <si>
    <t>5502724000</t>
  </si>
  <si>
    <t>5502783975</t>
  </si>
  <si>
    <t>53065</t>
  </si>
  <si>
    <t>5502904325</t>
  </si>
  <si>
    <t>54202</t>
  </si>
  <si>
    <t>5502937750</t>
  </si>
  <si>
    <t>5502943925</t>
  </si>
  <si>
    <t>54205</t>
  </si>
  <si>
    <t>5502727000</t>
  </si>
  <si>
    <t>53933</t>
  </si>
  <si>
    <t>5502785650</t>
  </si>
  <si>
    <t>53946</t>
  </si>
  <si>
    <t>5502922850</t>
  </si>
  <si>
    <t>54209</t>
  </si>
  <si>
    <t>54210</t>
  </si>
  <si>
    <t>5502924150</t>
  </si>
  <si>
    <t>54211</t>
  </si>
  <si>
    <t>54234</t>
  </si>
  <si>
    <t>5502974225</t>
  </si>
  <si>
    <t>54235</t>
  </si>
  <si>
    <t>5502955500</t>
  </si>
  <si>
    <t>5502972600</t>
  </si>
  <si>
    <t>5502977875</t>
  </si>
  <si>
    <t>5502977900</t>
  </si>
  <si>
    <t>5502983600</t>
  </si>
  <si>
    <t>54246</t>
  </si>
  <si>
    <t>5502766150</t>
  </si>
  <si>
    <t>5503110575</t>
  </si>
  <si>
    <t>5503115825</t>
  </si>
  <si>
    <t>54849</t>
  </si>
  <si>
    <t>54854</t>
  </si>
  <si>
    <t>54874</t>
  </si>
  <si>
    <t>53099</t>
  </si>
  <si>
    <t>5503133350</t>
  </si>
  <si>
    <t>5503134425</t>
  </si>
  <si>
    <t>5503174575</t>
  </si>
  <si>
    <t>5503174600</t>
  </si>
  <si>
    <t>5503178275</t>
  </si>
  <si>
    <t>5503322375</t>
  </si>
  <si>
    <t>54721</t>
  </si>
  <si>
    <t>5503141800</t>
  </si>
  <si>
    <t>5503163975</t>
  </si>
  <si>
    <t>5503371425</t>
  </si>
  <si>
    <t>5503333400</t>
  </si>
  <si>
    <t>54772</t>
  </si>
  <si>
    <t>5503360725</t>
  </si>
  <si>
    <t>5503373300</t>
  </si>
  <si>
    <t>5503373375</t>
  </si>
  <si>
    <t>54740</t>
  </si>
  <si>
    <t>5503183512</t>
  </si>
  <si>
    <t>5503330300</t>
  </si>
  <si>
    <t>5503321150</t>
  </si>
  <si>
    <t>54737</t>
  </si>
  <si>
    <t>5503362125</t>
  </si>
  <si>
    <t>5503356775</t>
  </si>
  <si>
    <t>54013</t>
  </si>
  <si>
    <t>5503368700</t>
  </si>
  <si>
    <t>54701</t>
  </si>
  <si>
    <t>5503309050</t>
  </si>
  <si>
    <t>5503376650</t>
  </si>
  <si>
    <t>5503379775</t>
  </si>
  <si>
    <t>5503375750</t>
  </si>
  <si>
    <t>54842</t>
  </si>
  <si>
    <t>54836</t>
  </si>
  <si>
    <t>5503178675</t>
  </si>
  <si>
    <t>5503316275</t>
  </si>
  <si>
    <t>5503316300</t>
  </si>
  <si>
    <t>5503323350</t>
  </si>
  <si>
    <t>5503378975</t>
  </si>
  <si>
    <t>5503320675</t>
  </si>
  <si>
    <t>54734</t>
  </si>
  <si>
    <t>5503323325</t>
  </si>
  <si>
    <t>5503366550</t>
  </si>
  <si>
    <t>5503141725</t>
  </si>
  <si>
    <t>5503339975</t>
  </si>
  <si>
    <t>54749</t>
  </si>
  <si>
    <t>5503346175</t>
  </si>
  <si>
    <t>54751</t>
  </si>
  <si>
    <t>5503351025</t>
  </si>
  <si>
    <t>5503351050</t>
  </si>
  <si>
    <t>5503148725</t>
  </si>
  <si>
    <t>5503367800</t>
  </si>
  <si>
    <t>5503159100</t>
  </si>
  <si>
    <t>5503161250</t>
  </si>
  <si>
    <t>5503178650</t>
  </si>
  <si>
    <t>54880</t>
  </si>
  <si>
    <t>5503159800</t>
  </si>
  <si>
    <t>5503178660</t>
  </si>
  <si>
    <t>5503703875</t>
  </si>
  <si>
    <t>54121</t>
  </si>
  <si>
    <t>5503716550</t>
  </si>
  <si>
    <t>5503725575</t>
  </si>
  <si>
    <t>5503725675</t>
  </si>
  <si>
    <t>5503726200</t>
  </si>
  <si>
    <t>5503735600</t>
  </si>
  <si>
    <t>5503779975</t>
  </si>
  <si>
    <t>5503509500</t>
  </si>
  <si>
    <t>54758</t>
  </si>
  <si>
    <t>5503515200</t>
  </si>
  <si>
    <t>5503560750</t>
  </si>
  <si>
    <t>5503923150</t>
  </si>
  <si>
    <t>54979</t>
  </si>
  <si>
    <t>5503903150</t>
  </si>
  <si>
    <t>5503903750</t>
  </si>
  <si>
    <t>5503911600</t>
  </si>
  <si>
    <t>5503912325</t>
  </si>
  <si>
    <t>5503922500</t>
  </si>
  <si>
    <t>5503922475</t>
  </si>
  <si>
    <t>53019</t>
  </si>
  <si>
    <t>5503924050</t>
  </si>
  <si>
    <t>54932</t>
  </si>
  <si>
    <t>54937</t>
  </si>
  <si>
    <t>5503912075</t>
  </si>
  <si>
    <t>5503926275</t>
  </si>
  <si>
    <t>5503386575</t>
  </si>
  <si>
    <t>5503387375</t>
  </si>
  <si>
    <t>54904</t>
  </si>
  <si>
    <t>5503385975</t>
  </si>
  <si>
    <t>53079</t>
  </si>
  <si>
    <t>5503901525</t>
  </si>
  <si>
    <t>5503524825</t>
  </si>
  <si>
    <t>5503524850</t>
  </si>
  <si>
    <t>54767</t>
  </si>
  <si>
    <t>53040</t>
  </si>
  <si>
    <t>53057</t>
  </si>
  <si>
    <t>53919</t>
  </si>
  <si>
    <t>5503909300</t>
  </si>
  <si>
    <t>5503925075</t>
  </si>
  <si>
    <t>53931</t>
  </si>
  <si>
    <t>54120</t>
  </si>
  <si>
    <t>54151</t>
  </si>
  <si>
    <t>5503587400</t>
  </si>
  <si>
    <t>5503546275</t>
  </si>
  <si>
    <t>5503572675</t>
  </si>
  <si>
    <t>54542</t>
  </si>
  <si>
    <t>5503745625</t>
  </si>
  <si>
    <t>5503501550</t>
  </si>
  <si>
    <t>5503510625</t>
  </si>
  <si>
    <t>5503520800</t>
  </si>
  <si>
    <t>5503522300</t>
  </si>
  <si>
    <t>5503563400</t>
  </si>
  <si>
    <t>5503583612</t>
  </si>
  <si>
    <t>54720</t>
  </si>
  <si>
    <t>5503544350</t>
  </si>
  <si>
    <t>5503581550</t>
  </si>
  <si>
    <t>5503503825</t>
  </si>
  <si>
    <t>54722</t>
  </si>
  <si>
    <t>54935</t>
  </si>
  <si>
    <t>54742</t>
  </si>
  <si>
    <t>5503525125</t>
  </si>
  <si>
    <t>54974</t>
  </si>
  <si>
    <t>54770</t>
  </si>
  <si>
    <t>5504306100</t>
  </si>
  <si>
    <t>53810</t>
  </si>
  <si>
    <t>5504308400</t>
  </si>
  <si>
    <t>5504329525</t>
  </si>
  <si>
    <t>5504127600</t>
  </si>
  <si>
    <t>54566</t>
  </si>
  <si>
    <t>5504142500</t>
  </si>
  <si>
    <t>5504155575</t>
  </si>
  <si>
    <t>5504183025</t>
  </si>
  <si>
    <t>5503927975</t>
  </si>
  <si>
    <t>5503960425</t>
  </si>
  <si>
    <t>5504313100</t>
  </si>
  <si>
    <t>53809</t>
  </si>
  <si>
    <t>5504325600</t>
  </si>
  <si>
    <t>5504325625</t>
  </si>
  <si>
    <t>5504117425</t>
  </si>
  <si>
    <t>54520</t>
  </si>
  <si>
    <t>5504117450</t>
  </si>
  <si>
    <t>5504144375</t>
  </si>
  <si>
    <t>5503926450</t>
  </si>
  <si>
    <t>5503942125</t>
  </si>
  <si>
    <t>5503969550</t>
  </si>
  <si>
    <t>5503926300</t>
  </si>
  <si>
    <t>5503958000</t>
  </si>
  <si>
    <t>5503979125</t>
  </si>
  <si>
    <t>53011</t>
  </si>
  <si>
    <t>5503949650</t>
  </si>
  <si>
    <t>53569</t>
  </si>
  <si>
    <t>54104</t>
  </si>
  <si>
    <t>5504317950</t>
  </si>
  <si>
    <t>53807</t>
  </si>
  <si>
    <t>5504320175</t>
  </si>
  <si>
    <t>5504315500</t>
  </si>
  <si>
    <t>53825</t>
  </si>
  <si>
    <t>5503958925</t>
  </si>
  <si>
    <t>5503970500</t>
  </si>
  <si>
    <t>5503976250</t>
  </si>
  <si>
    <t>5503984425</t>
  </si>
  <si>
    <t>5503984450</t>
  </si>
  <si>
    <t>53806</t>
  </si>
  <si>
    <t>5504313050</t>
  </si>
  <si>
    <t>13050</t>
  </si>
  <si>
    <t>5504313075</t>
  </si>
  <si>
    <t>5504102625</t>
  </si>
  <si>
    <t>54562</t>
  </si>
  <si>
    <t>5504134650</t>
  </si>
  <si>
    <t>5503939300</t>
  </si>
  <si>
    <t>5503954650</t>
  </si>
  <si>
    <t>54650</t>
  </si>
  <si>
    <t>5503958900</t>
  </si>
  <si>
    <t>53543</t>
  </si>
  <si>
    <t>5504308525</t>
  </si>
  <si>
    <t>53573</t>
  </si>
  <si>
    <t>53554</t>
  </si>
  <si>
    <t>53802</t>
  </si>
  <si>
    <t>5503951450</t>
  </si>
  <si>
    <t>5504102950</t>
  </si>
  <si>
    <t>54103</t>
  </si>
  <si>
    <t>5504107950</t>
  </si>
  <si>
    <t>5504304250</t>
  </si>
  <si>
    <t>53801</t>
  </si>
  <si>
    <t>53804</t>
  </si>
  <si>
    <t>5504308375</t>
  </si>
  <si>
    <t>54125</t>
  </si>
  <si>
    <t>5504308850</t>
  </si>
  <si>
    <t>5504308875</t>
  </si>
  <si>
    <t>53808</t>
  </si>
  <si>
    <t>53813</t>
  </si>
  <si>
    <t>5504323400</t>
  </si>
  <si>
    <t>53820</t>
  </si>
  <si>
    <t>53818</t>
  </si>
  <si>
    <t>54465</t>
  </si>
  <si>
    <t>54511</t>
  </si>
  <si>
    <t>5504113125</t>
  </si>
  <si>
    <t>5504164050</t>
  </si>
  <si>
    <t>5504169625</t>
  </si>
  <si>
    <t>54521</t>
  </si>
  <si>
    <t>54541</t>
  </si>
  <si>
    <t>5504101625</t>
  </si>
  <si>
    <t>54964</t>
  </si>
  <si>
    <t>54971</t>
  </si>
  <si>
    <t>5503968175</t>
  </si>
  <si>
    <t>5503968200</t>
  </si>
  <si>
    <t>5503969525</t>
  </si>
  <si>
    <t>5504352150</t>
  </si>
  <si>
    <t>5504361450</t>
  </si>
  <si>
    <t>5504389250</t>
  </si>
  <si>
    <t>5504334300</t>
  </si>
  <si>
    <t>5504343825</t>
  </si>
  <si>
    <t>5504349350</t>
  </si>
  <si>
    <t>5504354775</t>
  </si>
  <si>
    <t>5504358125</t>
  </si>
  <si>
    <t>5504387800</t>
  </si>
  <si>
    <t>5504500775</t>
  </si>
  <si>
    <t>53520</t>
  </si>
  <si>
    <t>5504509925</t>
  </si>
  <si>
    <t>5504519075</t>
  </si>
  <si>
    <t>5504576075</t>
  </si>
  <si>
    <t>5504578875</t>
  </si>
  <si>
    <t>5504388850</t>
  </si>
  <si>
    <t>5504500750</t>
  </si>
  <si>
    <t>53502</t>
  </si>
  <si>
    <t>5504510100</t>
  </si>
  <si>
    <t>5504524725</t>
  </si>
  <si>
    <t>5504554850</t>
  </si>
  <si>
    <t>5504353950</t>
  </si>
  <si>
    <t>53950</t>
  </si>
  <si>
    <t>5504706950</t>
  </si>
  <si>
    <t>54941</t>
  </si>
  <si>
    <t>5504710125</t>
  </si>
  <si>
    <t>5504731300</t>
  </si>
  <si>
    <t>5504731350</t>
  </si>
  <si>
    <t>5504506300</t>
  </si>
  <si>
    <t>5504556725</t>
  </si>
  <si>
    <t>5504589475</t>
  </si>
  <si>
    <t>5504333525</t>
  </si>
  <si>
    <t>5504337800</t>
  </si>
  <si>
    <t>5504361150</t>
  </si>
  <si>
    <t>5504364650</t>
  </si>
  <si>
    <t>5504374450</t>
  </si>
  <si>
    <t>54968</t>
  </si>
  <si>
    <t>5504500325</t>
  </si>
  <si>
    <t>00325</t>
  </si>
  <si>
    <t>5504383900</t>
  </si>
  <si>
    <t>5504739750</t>
  </si>
  <si>
    <t>5504739775</t>
  </si>
  <si>
    <t>53504</t>
  </si>
  <si>
    <t>5504538550</t>
  </si>
  <si>
    <t>5504355200</t>
  </si>
  <si>
    <t>5504355225</t>
  </si>
  <si>
    <t>5504384075</t>
  </si>
  <si>
    <t>5504510075</t>
  </si>
  <si>
    <t>5504510475</t>
  </si>
  <si>
    <t>53522</t>
  </si>
  <si>
    <t>5504511725</t>
  </si>
  <si>
    <t>53566</t>
  </si>
  <si>
    <t>5504515000</t>
  </si>
  <si>
    <t>5504537875</t>
  </si>
  <si>
    <t>5504553750</t>
  </si>
  <si>
    <t>5504553775</t>
  </si>
  <si>
    <t>5504583625</t>
  </si>
  <si>
    <t>53570</t>
  </si>
  <si>
    <t>5504554000</t>
  </si>
  <si>
    <t>53550</t>
  </si>
  <si>
    <t>5504344050</t>
  </si>
  <si>
    <t>5504345325</t>
  </si>
  <si>
    <t>5504556700</t>
  </si>
  <si>
    <t>53939</t>
  </si>
  <si>
    <t>5504345025</t>
  </si>
  <si>
    <t>5504388825</t>
  </si>
  <si>
    <t>5504333500</t>
  </si>
  <si>
    <t>53811</t>
  </si>
  <si>
    <t>5504332825</t>
  </si>
  <si>
    <t>5504342250</t>
  </si>
  <si>
    <t>5504375075</t>
  </si>
  <si>
    <t>53816</t>
  </si>
  <si>
    <t>5504354675</t>
  </si>
  <si>
    <t>5504354700</t>
  </si>
  <si>
    <t>5504361425</t>
  </si>
  <si>
    <t>53817</t>
  </si>
  <si>
    <t>5504364625</t>
  </si>
  <si>
    <t>5504379250</t>
  </si>
  <si>
    <t>5504363250</t>
  </si>
  <si>
    <t>5504363275</t>
  </si>
  <si>
    <t>5504706925</t>
  </si>
  <si>
    <t>54923</t>
  </si>
  <si>
    <t>53812</t>
  </si>
  <si>
    <t>5504902550</t>
  </si>
  <si>
    <t>53503</t>
  </si>
  <si>
    <t>5504902575</t>
  </si>
  <si>
    <t>5504989350</t>
  </si>
  <si>
    <t>5504920375</t>
  </si>
  <si>
    <t>53565</t>
  </si>
  <si>
    <t>5504944650</t>
  </si>
  <si>
    <t>5504951725</t>
  </si>
  <si>
    <t>5504953100</t>
  </si>
  <si>
    <t>5504953125</t>
  </si>
  <si>
    <t>53125</t>
  </si>
  <si>
    <t>5504954425</t>
  </si>
  <si>
    <t>5504967900</t>
  </si>
  <si>
    <t>5504983150</t>
  </si>
  <si>
    <t>5505300350</t>
  </si>
  <si>
    <t>00350</t>
  </si>
  <si>
    <t>54615</t>
  </si>
  <si>
    <t>5505300900</t>
  </si>
  <si>
    <t>5505301275</t>
  </si>
  <si>
    <t>5505307900</t>
  </si>
  <si>
    <t>5505309900</t>
  </si>
  <si>
    <t>5505337275</t>
  </si>
  <si>
    <t>5505340000</t>
  </si>
  <si>
    <t>5505340325</t>
  </si>
  <si>
    <t>5505348425</t>
  </si>
  <si>
    <t>5505350775</t>
  </si>
  <si>
    <t>5505352050</t>
  </si>
  <si>
    <t>5505328325</t>
  </si>
  <si>
    <t>5504909600</t>
  </si>
  <si>
    <t>5504904025</t>
  </si>
  <si>
    <t>53506</t>
  </si>
  <si>
    <t>5504915875</t>
  </si>
  <si>
    <t>5504934475</t>
  </si>
  <si>
    <t>5504965700</t>
  </si>
  <si>
    <t>53580</t>
  </si>
  <si>
    <t>5504967100</t>
  </si>
  <si>
    <t>5505159850</t>
  </si>
  <si>
    <t>54557</t>
  </si>
  <si>
    <t>5504922525</t>
  </si>
  <si>
    <t>5504953950</t>
  </si>
  <si>
    <t>5505151200</t>
  </si>
  <si>
    <t>54552</t>
  </si>
  <si>
    <t>5505173400</t>
  </si>
  <si>
    <t>5505318075</t>
  </si>
  <si>
    <t>54616</t>
  </si>
  <si>
    <t>5505327225</t>
  </si>
  <si>
    <t>5504765625</t>
  </si>
  <si>
    <t>5504770925</t>
  </si>
  <si>
    <t>5505140075</t>
  </si>
  <si>
    <t>54536</t>
  </si>
  <si>
    <t>53582</t>
  </si>
  <si>
    <t>5504967875</t>
  </si>
  <si>
    <t>5505112525</t>
  </si>
  <si>
    <t>54547</t>
  </si>
  <si>
    <t>5505154075</t>
  </si>
  <si>
    <t>54550</t>
  </si>
  <si>
    <t>5505161825</t>
  </si>
  <si>
    <t>5504749525</t>
  </si>
  <si>
    <t>5504765600</t>
  </si>
  <si>
    <t>5504772525</t>
  </si>
  <si>
    <t>5504908125</t>
  </si>
  <si>
    <t>5505315375</t>
  </si>
  <si>
    <t>5504904775</t>
  </si>
  <si>
    <t>5504934450</t>
  </si>
  <si>
    <t>5504935400</t>
  </si>
  <si>
    <t>53588</t>
  </si>
  <si>
    <t>5504915975</t>
  </si>
  <si>
    <t>53526</t>
  </si>
  <si>
    <t>5504944625</t>
  </si>
  <si>
    <t>53553</t>
  </si>
  <si>
    <t>5504955200</t>
  </si>
  <si>
    <t>5504945325</t>
  </si>
  <si>
    <t>53533</t>
  </si>
  <si>
    <t>5504920350</t>
  </si>
  <si>
    <t>5504748400</t>
  </si>
  <si>
    <t>5504746875</t>
  </si>
  <si>
    <t>5504749450</t>
  </si>
  <si>
    <t>5504749500</t>
  </si>
  <si>
    <t>53947</t>
  </si>
  <si>
    <t>53949</t>
  </si>
  <si>
    <t>5505305550</t>
  </si>
  <si>
    <t>5505314800</t>
  </si>
  <si>
    <t>54525</t>
  </si>
  <si>
    <t>54538</t>
  </si>
  <si>
    <t>5505101925</t>
  </si>
  <si>
    <t>5505131875</t>
  </si>
  <si>
    <t>5505171875</t>
  </si>
  <si>
    <t>54659</t>
  </si>
  <si>
    <t>54534</t>
  </si>
  <si>
    <t>5505136525</t>
  </si>
  <si>
    <t>5505139625</t>
  </si>
  <si>
    <t>54627</t>
  </si>
  <si>
    <t>54565</t>
  </si>
  <si>
    <t>54611</t>
  </si>
  <si>
    <t>5505301300</t>
  </si>
  <si>
    <t>5505328250</t>
  </si>
  <si>
    <t>5505335100</t>
  </si>
  <si>
    <t>54635</t>
  </si>
  <si>
    <t>5505335075</t>
  </si>
  <si>
    <t>54545</t>
  </si>
  <si>
    <t>54642</t>
  </si>
  <si>
    <t>5505350750</t>
  </si>
  <si>
    <t>54666</t>
  </si>
  <si>
    <t>54656</t>
  </si>
  <si>
    <t>5505351300</t>
  </si>
  <si>
    <t>54960</t>
  </si>
  <si>
    <t>5505504125</t>
  </si>
  <si>
    <t>53549</t>
  </si>
  <si>
    <t>5505525300</t>
  </si>
  <si>
    <t>5505526675</t>
  </si>
  <si>
    <t>5505533700</t>
  </si>
  <si>
    <t>5505537900</t>
  </si>
  <si>
    <t>5505537925</t>
  </si>
  <si>
    <t>5505540375</t>
  </si>
  <si>
    <t>5505561050</t>
  </si>
  <si>
    <t>5505578200</t>
  </si>
  <si>
    <t>5505541700</t>
  </si>
  <si>
    <t>5505583925</t>
  </si>
  <si>
    <t>5505583950</t>
  </si>
  <si>
    <t>5505375900</t>
  </si>
  <si>
    <t>5505357975</t>
  </si>
  <si>
    <t>5505516225</t>
  </si>
  <si>
    <t>53538</t>
  </si>
  <si>
    <t>5505559125</t>
  </si>
  <si>
    <t>5505578475</t>
  </si>
  <si>
    <t>5505726825</t>
  </si>
  <si>
    <t>53948</t>
  </si>
  <si>
    <t>5505728850</t>
  </si>
  <si>
    <t>5505739575</t>
  </si>
  <si>
    <t>5505743300</t>
  </si>
  <si>
    <t>5505744675</t>
  </si>
  <si>
    <t>5505744825</t>
  </si>
  <si>
    <t>5505749375</t>
  </si>
  <si>
    <t>5505750025</t>
  </si>
  <si>
    <t>5505746525</t>
  </si>
  <si>
    <t>5505746600</t>
  </si>
  <si>
    <t>5505516650</t>
  </si>
  <si>
    <t>53094</t>
  </si>
  <si>
    <t>5505537600</t>
  </si>
  <si>
    <t>5505538350</t>
  </si>
  <si>
    <t>5505551850</t>
  </si>
  <si>
    <t>5505583975</t>
  </si>
  <si>
    <t>5505584000</t>
  </si>
  <si>
    <t>5505702850</t>
  </si>
  <si>
    <t>5505715225</t>
  </si>
  <si>
    <t>5505718225</t>
  </si>
  <si>
    <t>5505725850</t>
  </si>
  <si>
    <t>5505739800</t>
  </si>
  <si>
    <t>5505755700</t>
  </si>
  <si>
    <t>5505755725</t>
  </si>
  <si>
    <t>53038</t>
  </si>
  <si>
    <t>53137</t>
  </si>
  <si>
    <t>5505540750</t>
  </si>
  <si>
    <t>53118</t>
  </si>
  <si>
    <t>53119</t>
  </si>
  <si>
    <t>53178</t>
  </si>
  <si>
    <t>5505578175</t>
  </si>
  <si>
    <t>5505561025</t>
  </si>
  <si>
    <t>53156</t>
  </si>
  <si>
    <t>53190</t>
  </si>
  <si>
    <t>5505586925</t>
  </si>
  <si>
    <t>53563</t>
  </si>
  <si>
    <t>5505512225</t>
  </si>
  <si>
    <t>53551</t>
  </si>
  <si>
    <t>5505541675</t>
  </si>
  <si>
    <t>5505723800</t>
  </si>
  <si>
    <t>53929</t>
  </si>
  <si>
    <t>5505712350</t>
  </si>
  <si>
    <t>54618</t>
  </si>
  <si>
    <t>5505736675</t>
  </si>
  <si>
    <t>5505379150</t>
  </si>
  <si>
    <t>54637</t>
  </si>
  <si>
    <t>5505357775</t>
  </si>
  <si>
    <t>54638</t>
  </si>
  <si>
    <t>54643</t>
  </si>
  <si>
    <t>54644</t>
  </si>
  <si>
    <t>5505909800</t>
  </si>
  <si>
    <t>53158</t>
  </si>
  <si>
    <t>5505939225</t>
  </si>
  <si>
    <t>5505963300</t>
  </si>
  <si>
    <t>5506100600</t>
  </si>
  <si>
    <t>5506101000</t>
  </si>
  <si>
    <t>5506112875</t>
  </si>
  <si>
    <t>5506144425</t>
  </si>
  <si>
    <t>5505909635</t>
  </si>
  <si>
    <t>53105</t>
  </si>
  <si>
    <t>5505966125</t>
  </si>
  <si>
    <t>5505971163</t>
  </si>
  <si>
    <t>5505986500</t>
  </si>
  <si>
    <t>53139</t>
  </si>
  <si>
    <t>53170</t>
  </si>
  <si>
    <t>53192</t>
  </si>
  <si>
    <t>5505763650</t>
  </si>
  <si>
    <t>5505772625</t>
  </si>
  <si>
    <t>5505778300</t>
  </si>
  <si>
    <t>5505788150</t>
  </si>
  <si>
    <t>53104</t>
  </si>
  <si>
    <t>5505961175</t>
  </si>
  <si>
    <t>53182</t>
  </si>
  <si>
    <t>5506112575</t>
  </si>
  <si>
    <t>5506127250</t>
  </si>
  <si>
    <t>53179</t>
  </si>
  <si>
    <t>53142</t>
  </si>
  <si>
    <t>5505974650</t>
  </si>
  <si>
    <t>53941</t>
  </si>
  <si>
    <t>53144</t>
  </si>
  <si>
    <t>5505974625</t>
  </si>
  <si>
    <t>5505928675</t>
  </si>
  <si>
    <t>53128</t>
  </si>
  <si>
    <t>5505981250</t>
  </si>
  <si>
    <t>53143</t>
  </si>
  <si>
    <t>53140</t>
  </si>
  <si>
    <t>53177</t>
  </si>
  <si>
    <t>53168</t>
  </si>
  <si>
    <t>5505960975</t>
  </si>
  <si>
    <t>53181</t>
  </si>
  <si>
    <t>53403</t>
  </si>
  <si>
    <t>5505788525</t>
  </si>
  <si>
    <t>5506112850</t>
  </si>
  <si>
    <t>54216</t>
  </si>
  <si>
    <t>5506139350</t>
  </si>
  <si>
    <t>5506146400</t>
  </si>
  <si>
    <t>5505756900</t>
  </si>
  <si>
    <t>5505760150</t>
  </si>
  <si>
    <t>53968</t>
  </si>
  <si>
    <t>5505781725</t>
  </si>
  <si>
    <t>5505788500</t>
  </si>
  <si>
    <t>54634</t>
  </si>
  <si>
    <t>53962</t>
  </si>
  <si>
    <t>5506506450</t>
  </si>
  <si>
    <t>5506525475</t>
  </si>
  <si>
    <t>5506539125</t>
  </si>
  <si>
    <t>5506162625</t>
  </si>
  <si>
    <t>5506304575</t>
  </si>
  <si>
    <t>54669</t>
  </si>
  <si>
    <t>5506304825</t>
  </si>
  <si>
    <t>5506311300</t>
  </si>
  <si>
    <t>5506325325</t>
  </si>
  <si>
    <t>5506332275</t>
  </si>
  <si>
    <t>5506359950</t>
  </si>
  <si>
    <t>5506386275</t>
  </si>
  <si>
    <t>5506331150</t>
  </si>
  <si>
    <t>54658</t>
  </si>
  <si>
    <t>5506373125</t>
  </si>
  <si>
    <t>5506506825</t>
  </si>
  <si>
    <t>5506506850</t>
  </si>
  <si>
    <t>5506517950</t>
  </si>
  <si>
    <t>5506523262</t>
  </si>
  <si>
    <t>5506556625</t>
  </si>
  <si>
    <t>5506572700</t>
  </si>
  <si>
    <t>5506335350</t>
  </si>
  <si>
    <t>5506335450</t>
  </si>
  <si>
    <t>5506340775</t>
  </si>
  <si>
    <t>5506350400</t>
  </si>
  <si>
    <t>5506359925</t>
  </si>
  <si>
    <t>5506502675</t>
  </si>
  <si>
    <t>5506508100</t>
  </si>
  <si>
    <t>5506508125</t>
  </si>
  <si>
    <t>54623</t>
  </si>
  <si>
    <t>5506383650</t>
  </si>
  <si>
    <t>5506502650</t>
  </si>
  <si>
    <t>5506542175</t>
  </si>
  <si>
    <t>5506506425</t>
  </si>
  <si>
    <t>53510</t>
  </si>
  <si>
    <t>5506518900</t>
  </si>
  <si>
    <t>53586</t>
  </si>
  <si>
    <t>5506530600</t>
  </si>
  <si>
    <t>5506554025</t>
  </si>
  <si>
    <t>54025</t>
  </si>
  <si>
    <t>5506573825</t>
  </si>
  <si>
    <t>53587</t>
  </si>
  <si>
    <t>5506518875</t>
  </si>
  <si>
    <t>53530</t>
  </si>
  <si>
    <t>53541</t>
  </si>
  <si>
    <t>5506530575</t>
  </si>
  <si>
    <t>5506146425</t>
  </si>
  <si>
    <t>5506166700</t>
  </si>
  <si>
    <t>5506154050</t>
  </si>
  <si>
    <t>5506185775</t>
  </si>
  <si>
    <t>53803</t>
  </si>
  <si>
    <t>5506533500</t>
  </si>
  <si>
    <t>54619</t>
  </si>
  <si>
    <t>54636</t>
  </si>
  <si>
    <t>54653</t>
  </si>
  <si>
    <t>5506368900</t>
  </si>
  <si>
    <t>54601</t>
  </si>
  <si>
    <t>54667</t>
  </si>
  <si>
    <t>5506312300</t>
  </si>
  <si>
    <t>54603</t>
  </si>
  <si>
    <t>5506304550</t>
  </si>
  <si>
    <t>54614</t>
  </si>
  <si>
    <t>5506587275</t>
  </si>
  <si>
    <t>5507113237</t>
  </si>
  <si>
    <t>54220</t>
  </si>
  <si>
    <t>5507127125</t>
  </si>
  <si>
    <t>5507140425</t>
  </si>
  <si>
    <t>5507143850</t>
  </si>
  <si>
    <t>5507148500</t>
  </si>
  <si>
    <t>5506788450</t>
  </si>
  <si>
    <t>5507113750</t>
  </si>
  <si>
    <t>53063</t>
  </si>
  <si>
    <t>5506769175</t>
  </si>
  <si>
    <t>54408</t>
  </si>
  <si>
    <t>5506723050</t>
  </si>
  <si>
    <t>54463</t>
  </si>
  <si>
    <t>5506702275</t>
  </si>
  <si>
    <t>54418</t>
  </si>
  <si>
    <t>5506724575</t>
  </si>
  <si>
    <t>5506742425</t>
  </si>
  <si>
    <t>5506756200</t>
  </si>
  <si>
    <t>5506763825</t>
  </si>
  <si>
    <t>5506765550</t>
  </si>
  <si>
    <t>53015</t>
  </si>
  <si>
    <t>5507115400</t>
  </si>
  <si>
    <t>5506573850</t>
  </si>
  <si>
    <t>5507116950</t>
  </si>
  <si>
    <t>5507128975</t>
  </si>
  <si>
    <t>5506917125</t>
  </si>
  <si>
    <t>54452</t>
  </si>
  <si>
    <t>5506932650</t>
  </si>
  <si>
    <t>5506951250</t>
  </si>
  <si>
    <t>5506951275</t>
  </si>
  <si>
    <t>5506962950</t>
  </si>
  <si>
    <t>5506968825</t>
  </si>
  <si>
    <t>5506972100</t>
  </si>
  <si>
    <t>72100</t>
  </si>
  <si>
    <t>5506972300</t>
  </si>
  <si>
    <t>5506909225</t>
  </si>
  <si>
    <t>54487</t>
  </si>
  <si>
    <t>5506932875</t>
  </si>
  <si>
    <t>5506939675</t>
  </si>
  <si>
    <t>5506974250</t>
  </si>
  <si>
    <t>5506980125</t>
  </si>
  <si>
    <t>5506980150</t>
  </si>
  <si>
    <t>5506987425</t>
  </si>
  <si>
    <t>54247</t>
  </si>
  <si>
    <t>5507127275</t>
  </si>
  <si>
    <t>5507139000</t>
  </si>
  <si>
    <t>5507122275</t>
  </si>
  <si>
    <t>54227</t>
  </si>
  <si>
    <t>5507139525</t>
  </si>
  <si>
    <t>5506588050</t>
  </si>
  <si>
    <t>5506586800</t>
  </si>
  <si>
    <t>5506575275</t>
  </si>
  <si>
    <t>5506584850</t>
  </si>
  <si>
    <t>53599</t>
  </si>
  <si>
    <t>54175</t>
  </si>
  <si>
    <t>54228</t>
  </si>
  <si>
    <t>54214</t>
  </si>
  <si>
    <t>54230</t>
  </si>
  <si>
    <t>54245</t>
  </si>
  <si>
    <t>54241</t>
  </si>
  <si>
    <t>5506700225</t>
  </si>
  <si>
    <t>54424</t>
  </si>
  <si>
    <t>5506700625</t>
  </si>
  <si>
    <t>5506761525</t>
  </si>
  <si>
    <t>5506778325</t>
  </si>
  <si>
    <t>5506781950</t>
  </si>
  <si>
    <t>5506782825</t>
  </si>
  <si>
    <t>54491</t>
  </si>
  <si>
    <t>5506786750</t>
  </si>
  <si>
    <t>5506761375</t>
  </si>
  <si>
    <t>54435</t>
  </si>
  <si>
    <t>5506907500</t>
  </si>
  <si>
    <t>5506970325</t>
  </si>
  <si>
    <t>54459</t>
  </si>
  <si>
    <t>54442</t>
  </si>
  <si>
    <t>54462</t>
  </si>
  <si>
    <t>54501</t>
  </si>
  <si>
    <t>54409</t>
  </si>
  <si>
    <t>5506702250</t>
  </si>
  <si>
    <t>5506758700</t>
  </si>
  <si>
    <t>54428</t>
  </si>
  <si>
    <t>54430</t>
  </si>
  <si>
    <t>54485</t>
  </si>
  <si>
    <t>54414</t>
  </si>
  <si>
    <t>54564</t>
  </si>
  <si>
    <t>5506974725</t>
  </si>
  <si>
    <t>54215</t>
  </si>
  <si>
    <t>54464</t>
  </si>
  <si>
    <t>5507148525</t>
  </si>
  <si>
    <t>5507148575</t>
  </si>
  <si>
    <t>5507157200</t>
  </si>
  <si>
    <t>5507181325</t>
  </si>
  <si>
    <t>5507181350</t>
  </si>
  <si>
    <t>5507150625</t>
  </si>
  <si>
    <t>5507322025</t>
  </si>
  <si>
    <t>5507332900</t>
  </si>
  <si>
    <t>5507363500</t>
  </si>
  <si>
    <t>5507306975</t>
  </si>
  <si>
    <t>54448</t>
  </si>
  <si>
    <t>5507312975</t>
  </si>
  <si>
    <t>5507324025</t>
  </si>
  <si>
    <t>5507332200</t>
  </si>
  <si>
    <t>5507349075</t>
  </si>
  <si>
    <t>5507349100</t>
  </si>
  <si>
    <t>5507367250</t>
  </si>
  <si>
    <t>5507307000</t>
  </si>
  <si>
    <t>54451</t>
  </si>
  <si>
    <t>5507172075</t>
  </si>
  <si>
    <t>5507318950</t>
  </si>
  <si>
    <t>5507346975</t>
  </si>
  <si>
    <t>5507349675</t>
  </si>
  <si>
    <t>5507300100</t>
  </si>
  <si>
    <t>5507316150</t>
  </si>
  <si>
    <t>5507327150</t>
  </si>
  <si>
    <t>5507336325</t>
  </si>
  <si>
    <t>5507153350</t>
  </si>
  <si>
    <t>5507334225</t>
  </si>
  <si>
    <t>5507348225</t>
  </si>
  <si>
    <t>5507309650</t>
  </si>
  <si>
    <t>5507186775</t>
  </si>
  <si>
    <t>5507168925</t>
  </si>
  <si>
    <t>5507149250</t>
  </si>
  <si>
    <t>5507315425</t>
  </si>
  <si>
    <t>54412</t>
  </si>
  <si>
    <t>5507331450</t>
  </si>
  <si>
    <t>54403</t>
  </si>
  <si>
    <t>5507367325</t>
  </si>
  <si>
    <t>5507368075</t>
  </si>
  <si>
    <t>54207</t>
  </si>
  <si>
    <t>5507148875</t>
  </si>
  <si>
    <t>5507153325</t>
  </si>
  <si>
    <t>5507181300</t>
  </si>
  <si>
    <t>5507166875</t>
  </si>
  <si>
    <t>5507182200</t>
  </si>
  <si>
    <t>5507171025</t>
  </si>
  <si>
    <t>54232</t>
  </si>
  <si>
    <t>5507320450</t>
  </si>
  <si>
    <t>5507335500</t>
  </si>
  <si>
    <t>54401</t>
  </si>
  <si>
    <t>5507354525</t>
  </si>
  <si>
    <t>5507338300</t>
  </si>
  <si>
    <t>54426</t>
  </si>
  <si>
    <t>5507322550</t>
  </si>
  <si>
    <t>5507325650</t>
  </si>
  <si>
    <t>5507367950</t>
  </si>
  <si>
    <t>5507323075</t>
  </si>
  <si>
    <t>54427</t>
  </si>
  <si>
    <t>5507323100</t>
  </si>
  <si>
    <t>5507327450</t>
  </si>
  <si>
    <t>5507357600</t>
  </si>
  <si>
    <t>54471</t>
  </si>
  <si>
    <t>5507307125</t>
  </si>
  <si>
    <t>54473</t>
  </si>
  <si>
    <t>5507306875</t>
  </si>
  <si>
    <t>54455</t>
  </si>
  <si>
    <t>5507331800</t>
  </si>
  <si>
    <t>5507340150</t>
  </si>
  <si>
    <t>5507340550</t>
  </si>
  <si>
    <t>5507354500</t>
  </si>
  <si>
    <t>54474</t>
  </si>
  <si>
    <t>5507369725</t>
  </si>
  <si>
    <t>54440</t>
  </si>
  <si>
    <t>5507333175</t>
  </si>
  <si>
    <t>5507366950</t>
  </si>
  <si>
    <t>54476</t>
  </si>
  <si>
    <t>54480</t>
  </si>
  <si>
    <t>54499</t>
  </si>
  <si>
    <t>54443</t>
  </si>
  <si>
    <t>5507303550</t>
  </si>
  <si>
    <t>54411</t>
  </si>
  <si>
    <t>5507332150</t>
  </si>
  <si>
    <t>5507307600</t>
  </si>
  <si>
    <t>54484</t>
  </si>
  <si>
    <t>5507322425</t>
  </si>
  <si>
    <t>54417</t>
  </si>
  <si>
    <t>5507516250</t>
  </si>
  <si>
    <t>54112</t>
  </si>
  <si>
    <t>5507531725</t>
  </si>
  <si>
    <t>5507564775</t>
  </si>
  <si>
    <t>5507377150</t>
  </si>
  <si>
    <t>5507503525</t>
  </si>
  <si>
    <t>5507529775</t>
  </si>
  <si>
    <t>5507573975</t>
  </si>
  <si>
    <t>5507577000</t>
  </si>
  <si>
    <t>5507505800</t>
  </si>
  <si>
    <t>54161</t>
  </si>
  <si>
    <t>5507564750</t>
  </si>
  <si>
    <t>5507375425</t>
  </si>
  <si>
    <t>54119</t>
  </si>
  <si>
    <t>5507521000</t>
  </si>
  <si>
    <t>5507561775</t>
  </si>
  <si>
    <t>54157</t>
  </si>
  <si>
    <t>5507562175</t>
  </si>
  <si>
    <t>5507562200</t>
  </si>
  <si>
    <t>5507564275</t>
  </si>
  <si>
    <t>5507379350</t>
  </si>
  <si>
    <t>5507375400</t>
  </si>
  <si>
    <t>5507384475</t>
  </si>
  <si>
    <t>5507384500</t>
  </si>
  <si>
    <t>5507386025</t>
  </si>
  <si>
    <t>5507386050</t>
  </si>
  <si>
    <t>5507501675</t>
  </si>
  <si>
    <t>54177</t>
  </si>
  <si>
    <t>5507541075</t>
  </si>
  <si>
    <t>5507551537</t>
  </si>
  <si>
    <t>54102</t>
  </si>
  <si>
    <t>54114</t>
  </si>
  <si>
    <t>5507517725</t>
  </si>
  <si>
    <t>54139</t>
  </si>
  <si>
    <t>54143</t>
  </si>
  <si>
    <t>5507549300</t>
  </si>
  <si>
    <t>5507506000</t>
  </si>
  <si>
    <t>54156</t>
  </si>
  <si>
    <t>5507557350</t>
  </si>
  <si>
    <t>5507557325</t>
  </si>
  <si>
    <t>54159</t>
  </si>
  <si>
    <t>5507381850</t>
  </si>
  <si>
    <t>5507387025</t>
  </si>
  <si>
    <t>5507372150</t>
  </si>
  <si>
    <t>5507377750</t>
  </si>
  <si>
    <t>5507583050</t>
  </si>
  <si>
    <t>5507584550</t>
  </si>
  <si>
    <t>5507850975</t>
  </si>
  <si>
    <t>5507732775</t>
  </si>
  <si>
    <t>5507757225</t>
  </si>
  <si>
    <t>5507760962</t>
  </si>
  <si>
    <t>5507775925</t>
  </si>
  <si>
    <t>5507785575</t>
  </si>
  <si>
    <t>5507785600</t>
  </si>
  <si>
    <t>5507927300</t>
  </si>
  <si>
    <t>53132</t>
  </si>
  <si>
    <t>5507931125</t>
  </si>
  <si>
    <t>5507910375</t>
  </si>
  <si>
    <t>53209</t>
  </si>
  <si>
    <t>5507929400</t>
  </si>
  <si>
    <t>5507720525</t>
  </si>
  <si>
    <t>5507711050</t>
  </si>
  <si>
    <t>54150</t>
  </si>
  <si>
    <t>5507953000</t>
  </si>
  <si>
    <t>53224</t>
  </si>
  <si>
    <t>5507760875</t>
  </si>
  <si>
    <t>5507760900</t>
  </si>
  <si>
    <t>5507750350</t>
  </si>
  <si>
    <t>5507773600</t>
  </si>
  <si>
    <t>5507905450</t>
  </si>
  <si>
    <t>53217</t>
  </si>
  <si>
    <t>5507927075</t>
  </si>
  <si>
    <t>53220</t>
  </si>
  <si>
    <t>5507931175</t>
  </si>
  <si>
    <t>53225</t>
  </si>
  <si>
    <t>53129</t>
  </si>
  <si>
    <t>53126</t>
  </si>
  <si>
    <t>53130</t>
  </si>
  <si>
    <t>5507932075</t>
  </si>
  <si>
    <t>5507917975</t>
  </si>
  <si>
    <t>53110</t>
  </si>
  <si>
    <t>53219</t>
  </si>
  <si>
    <t>53221</t>
  </si>
  <si>
    <t>53223</t>
  </si>
  <si>
    <t>53228</t>
  </si>
  <si>
    <t>53207</t>
  </si>
  <si>
    <t>53227</t>
  </si>
  <si>
    <t>53211</t>
  </si>
  <si>
    <t>53212</t>
  </si>
  <si>
    <t>53218</t>
  </si>
  <si>
    <t>53953</t>
  </si>
  <si>
    <t>54174</t>
  </si>
  <si>
    <t>5507584525</t>
  </si>
  <si>
    <t>53930</t>
  </si>
  <si>
    <t>5507724075</t>
  </si>
  <si>
    <t>5507754600</t>
  </si>
  <si>
    <t>5507753900</t>
  </si>
  <si>
    <t>54124</t>
  </si>
  <si>
    <t>5507717900</t>
  </si>
  <si>
    <t>5507753875</t>
  </si>
  <si>
    <t>54135</t>
  </si>
  <si>
    <t>5507756125</t>
  </si>
  <si>
    <t>5507756150</t>
  </si>
  <si>
    <t>54982</t>
  </si>
  <si>
    <t>53204</t>
  </si>
  <si>
    <t>53208</t>
  </si>
  <si>
    <t>53222</t>
  </si>
  <si>
    <t>53210</t>
  </si>
  <si>
    <t>53206</t>
  </si>
  <si>
    <t>53205</t>
  </si>
  <si>
    <t>53226</t>
  </si>
  <si>
    <t>53233</t>
  </si>
  <si>
    <t>53295</t>
  </si>
  <si>
    <t>53213</t>
  </si>
  <si>
    <t>53202</t>
  </si>
  <si>
    <t>53214</t>
  </si>
  <si>
    <t>53203</t>
  </si>
  <si>
    <t>53215</t>
  </si>
  <si>
    <t>53216</t>
  </si>
  <si>
    <t>5507984675</t>
  </si>
  <si>
    <t>5507968325</t>
  </si>
  <si>
    <t>5507986700</t>
  </si>
  <si>
    <t>5507985300</t>
  </si>
  <si>
    <t>5507985875</t>
  </si>
  <si>
    <t>53154</t>
  </si>
  <si>
    <t>5507958800</t>
  </si>
  <si>
    <t>5507975125</t>
  </si>
  <si>
    <t>53172</t>
  </si>
  <si>
    <t>53235</t>
  </si>
  <si>
    <t>5507970650</t>
  </si>
  <si>
    <t>5507973725</t>
  </si>
  <si>
    <t>5508345275</t>
  </si>
  <si>
    <t>54141</t>
  </si>
  <si>
    <t>5508361900</t>
  </si>
  <si>
    <t>5508130325</t>
  </si>
  <si>
    <t>5508144975</t>
  </si>
  <si>
    <t>5508156950</t>
  </si>
  <si>
    <t>5508309375</t>
  </si>
  <si>
    <t>5508343350</t>
  </si>
  <si>
    <t>5508376450</t>
  </si>
  <si>
    <t>5508100475</t>
  </si>
  <si>
    <t>54660</t>
  </si>
  <si>
    <t>5508111625</t>
  </si>
  <si>
    <t>5508115550</t>
  </si>
  <si>
    <t>5508131225</t>
  </si>
  <si>
    <t>5508140925</t>
  </si>
  <si>
    <t>5508141000</t>
  </si>
  <si>
    <t>5508144450</t>
  </si>
  <si>
    <t>5508158850</t>
  </si>
  <si>
    <t>5508158875</t>
  </si>
  <si>
    <t>5508167850</t>
  </si>
  <si>
    <t>5508180075</t>
  </si>
  <si>
    <t>5508180100</t>
  </si>
  <si>
    <t>5508187550</t>
  </si>
  <si>
    <t>5508189275</t>
  </si>
  <si>
    <t>5508320475</t>
  </si>
  <si>
    <t>54149</t>
  </si>
  <si>
    <t>5508354630</t>
  </si>
  <si>
    <t>54630</t>
  </si>
  <si>
    <t>5508368400</t>
  </si>
  <si>
    <t>5508304275</t>
  </si>
  <si>
    <t>5508345175</t>
  </si>
  <si>
    <t>54670</t>
  </si>
  <si>
    <t>5508129450</t>
  </si>
  <si>
    <t>5508185125</t>
  </si>
  <si>
    <t>5508187525</t>
  </si>
  <si>
    <t>54648</t>
  </si>
  <si>
    <t>5508137950</t>
  </si>
  <si>
    <t>5508158575</t>
  </si>
  <si>
    <t>5508160075</t>
  </si>
  <si>
    <t>5508173150</t>
  </si>
  <si>
    <t>5508185150</t>
  </si>
  <si>
    <t>5508314125</t>
  </si>
  <si>
    <t>54171</t>
  </si>
  <si>
    <t>5508354200</t>
  </si>
  <si>
    <t>5508342075</t>
  </si>
  <si>
    <t>5508309425</t>
  </si>
  <si>
    <t>5508335925</t>
  </si>
  <si>
    <t>5508349000</t>
  </si>
  <si>
    <t>5508378725</t>
  </si>
  <si>
    <t>5508300175</t>
  </si>
  <si>
    <t>54101</t>
  </si>
  <si>
    <t>5508329075</t>
  </si>
  <si>
    <t>54111</t>
  </si>
  <si>
    <t>5508329050</t>
  </si>
  <si>
    <t>5508359425</t>
  </si>
  <si>
    <t>54137</t>
  </si>
  <si>
    <t>54138</t>
  </si>
  <si>
    <t>5508343325</t>
  </si>
  <si>
    <t>5508359375</t>
  </si>
  <si>
    <t>5508377300</t>
  </si>
  <si>
    <t>54154</t>
  </si>
  <si>
    <t>5508359400</t>
  </si>
  <si>
    <t>54153</t>
  </si>
  <si>
    <t>5508359350</t>
  </si>
  <si>
    <t>5508365675</t>
  </si>
  <si>
    <t>5508172325</t>
  </si>
  <si>
    <t>5508112950</t>
  </si>
  <si>
    <t>5508143475</t>
  </si>
  <si>
    <t>5508150800</t>
  </si>
  <si>
    <t>5508164425</t>
  </si>
  <si>
    <t>5508168900</t>
  </si>
  <si>
    <t>5508175350</t>
  </si>
  <si>
    <t>5508139150</t>
  </si>
  <si>
    <t>5508183450</t>
  </si>
  <si>
    <t>54651</t>
  </si>
  <si>
    <t>5508102025</t>
  </si>
  <si>
    <t>5508175325</t>
  </si>
  <si>
    <t>5508553225</t>
  </si>
  <si>
    <t>54568</t>
  </si>
  <si>
    <t>5508588950</t>
  </si>
  <si>
    <t>5508702375</t>
  </si>
  <si>
    <t>54913</t>
  </si>
  <si>
    <t>5508713600</t>
  </si>
  <si>
    <t>5508380325</t>
  </si>
  <si>
    <t>5508524125</t>
  </si>
  <si>
    <t>5508553662</t>
  </si>
  <si>
    <t>5508572125</t>
  </si>
  <si>
    <t>54914</t>
  </si>
  <si>
    <t>5508513025</t>
  </si>
  <si>
    <t>5508545150</t>
  </si>
  <si>
    <t>5508557450</t>
  </si>
  <si>
    <t>5508588625</t>
  </si>
  <si>
    <t>5508707725</t>
  </si>
  <si>
    <t>54106</t>
  </si>
  <si>
    <t>5508707750</t>
  </si>
  <si>
    <t>5508708975</t>
  </si>
  <si>
    <t>5508714750</t>
  </si>
  <si>
    <t>5508562600</t>
  </si>
  <si>
    <t>5508576975</t>
  </si>
  <si>
    <t>5508579700</t>
  </si>
  <si>
    <t>5508710750</t>
  </si>
  <si>
    <t>54113</t>
  </si>
  <si>
    <t>5508716500</t>
  </si>
  <si>
    <t>54170</t>
  </si>
  <si>
    <t>5508719200</t>
  </si>
  <si>
    <t>54107</t>
  </si>
  <si>
    <t>5508381475</t>
  </si>
  <si>
    <t>54136</t>
  </si>
  <si>
    <t>54140</t>
  </si>
  <si>
    <t>54529</t>
  </si>
  <si>
    <t>5508533575</t>
  </si>
  <si>
    <t>5508541887</t>
  </si>
  <si>
    <t>5508556425</t>
  </si>
  <si>
    <t>5508517625</t>
  </si>
  <si>
    <t>5508561625</t>
  </si>
  <si>
    <t>5508562925</t>
  </si>
  <si>
    <t>5508567200</t>
  </si>
  <si>
    <t>5508578075</t>
  </si>
  <si>
    <t>54539</t>
  </si>
  <si>
    <t>54558</t>
  </si>
  <si>
    <t>54531</t>
  </si>
  <si>
    <t>5508546650</t>
  </si>
  <si>
    <t>54548</t>
  </si>
  <si>
    <t>54911</t>
  </si>
  <si>
    <t>5508705575</t>
  </si>
  <si>
    <t>54922</t>
  </si>
  <si>
    <t>5508718525</t>
  </si>
  <si>
    <t>54940</t>
  </si>
  <si>
    <t>54929</t>
  </si>
  <si>
    <t>54931</t>
  </si>
  <si>
    <t>54944</t>
  </si>
  <si>
    <t>54961</t>
  </si>
  <si>
    <t>5508723425</t>
  </si>
  <si>
    <t>5508727650</t>
  </si>
  <si>
    <t>5508730075</t>
  </si>
  <si>
    <t>5508731550</t>
  </si>
  <si>
    <t>5508744950</t>
  </si>
  <si>
    <t>5508782400</t>
  </si>
  <si>
    <t>5508913375</t>
  </si>
  <si>
    <t>53012</t>
  </si>
  <si>
    <t>5508913400</t>
  </si>
  <si>
    <t>5508930000</t>
  </si>
  <si>
    <t>5508930025</t>
  </si>
  <si>
    <t>5508951150</t>
  </si>
  <si>
    <t>53092</t>
  </si>
  <si>
    <t>5508979475</t>
  </si>
  <si>
    <t>5508735950</t>
  </si>
  <si>
    <t>5508760000</t>
  </si>
  <si>
    <t>5509127175</t>
  </si>
  <si>
    <t>5509184025</t>
  </si>
  <si>
    <t>5508738825</t>
  </si>
  <si>
    <t>5508927550</t>
  </si>
  <si>
    <t>53021</t>
  </si>
  <si>
    <t>5508927575</t>
  </si>
  <si>
    <t>5508971725</t>
  </si>
  <si>
    <t>53024</t>
  </si>
  <si>
    <t>5508964450</t>
  </si>
  <si>
    <t>5508964475</t>
  </si>
  <si>
    <t>5508971700</t>
  </si>
  <si>
    <t>5508956450</t>
  </si>
  <si>
    <t>53090</t>
  </si>
  <si>
    <t>5508906150</t>
  </si>
  <si>
    <t>53004</t>
  </si>
  <si>
    <t>5508906175</t>
  </si>
  <si>
    <t>53013</t>
  </si>
  <si>
    <t>5508748250</t>
  </si>
  <si>
    <t>5508757375</t>
  </si>
  <si>
    <t>53074</t>
  </si>
  <si>
    <t>5508905450</t>
  </si>
  <si>
    <t>5508760400</t>
  </si>
  <si>
    <t>5508772725</t>
  </si>
  <si>
    <t>5508772750</t>
  </si>
  <si>
    <t>53075</t>
  </si>
  <si>
    <t>53080</t>
  </si>
  <si>
    <t>53095</t>
  </si>
  <si>
    <t>53097</t>
  </si>
  <si>
    <t>5508739650</t>
  </si>
  <si>
    <t>5508743875</t>
  </si>
  <si>
    <t>5508748775</t>
  </si>
  <si>
    <t>5508773625</t>
  </si>
  <si>
    <t>5508789150</t>
  </si>
  <si>
    <t>5508738800</t>
  </si>
  <si>
    <t>54942</t>
  </si>
  <si>
    <t>5509100800</t>
  </si>
  <si>
    <t>5509121225</t>
  </si>
  <si>
    <t>5509121250</t>
  </si>
  <si>
    <t>5509144075</t>
  </si>
  <si>
    <t>54956</t>
  </si>
  <si>
    <t>5508735825</t>
  </si>
  <si>
    <t>5508735850</t>
  </si>
  <si>
    <t>54759</t>
  </si>
  <si>
    <t>5509161925</t>
  </si>
  <si>
    <t>5509161950</t>
  </si>
  <si>
    <t>5508756925</t>
  </si>
  <si>
    <t>54769</t>
  </si>
  <si>
    <t>5509177475</t>
  </si>
  <si>
    <t>5509177500</t>
  </si>
  <si>
    <t>54152</t>
  </si>
  <si>
    <t>5509315575</t>
  </si>
  <si>
    <t>54021</t>
  </si>
  <si>
    <t>5509320150</t>
  </si>
  <si>
    <t>5509359025</t>
  </si>
  <si>
    <t>5509365375</t>
  </si>
  <si>
    <t>5509701750</t>
  </si>
  <si>
    <t>54406</t>
  </si>
  <si>
    <t>5509701775</t>
  </si>
  <si>
    <t>5509701800</t>
  </si>
  <si>
    <t>5509710925</t>
  </si>
  <si>
    <t>5509184100</t>
  </si>
  <si>
    <t>5509381600</t>
  </si>
  <si>
    <t>5509502350</t>
  </si>
  <si>
    <t>54810</t>
  </si>
  <si>
    <t>5509504475</t>
  </si>
  <si>
    <t>5509504500</t>
  </si>
  <si>
    <t>5509528725</t>
  </si>
  <si>
    <t>5509538400</t>
  </si>
  <si>
    <t>5509552100</t>
  </si>
  <si>
    <t>5509706475</t>
  </si>
  <si>
    <t>54981</t>
  </si>
  <si>
    <t>5509520850</t>
  </si>
  <si>
    <t>54009</t>
  </si>
  <si>
    <t>5509528350</t>
  </si>
  <si>
    <t>5509560475</t>
  </si>
  <si>
    <t>5509570575</t>
  </si>
  <si>
    <t>5509541900</t>
  </si>
  <si>
    <t>5509577050</t>
  </si>
  <si>
    <t>5509500950</t>
  </si>
  <si>
    <t>54020</t>
  </si>
  <si>
    <t>5509525350</t>
  </si>
  <si>
    <t>5509560450</t>
  </si>
  <si>
    <t>5509712725</t>
  </si>
  <si>
    <t>54481</t>
  </si>
  <si>
    <t>5509719975</t>
  </si>
  <si>
    <t>5509305325</t>
  </si>
  <si>
    <t>54723</t>
  </si>
  <si>
    <t>5509333050</t>
  </si>
  <si>
    <t>5509337350</t>
  </si>
  <si>
    <t>5509371150</t>
  </si>
  <si>
    <t>5509508750</t>
  </si>
  <si>
    <t>5509524450</t>
  </si>
  <si>
    <t>5509546200</t>
  </si>
  <si>
    <t>5509546225</t>
  </si>
  <si>
    <t>54006</t>
  </si>
  <si>
    <t>5509701425</t>
  </si>
  <si>
    <t>5509323700</t>
  </si>
  <si>
    <t>5509323775</t>
  </si>
  <si>
    <t>5509368775</t>
  </si>
  <si>
    <t>5509376100</t>
  </si>
  <si>
    <t>54977</t>
  </si>
  <si>
    <t>54017</t>
  </si>
  <si>
    <t>54454</t>
  </si>
  <si>
    <t>54475</t>
  </si>
  <si>
    <t>5509329150</t>
  </si>
  <si>
    <t>5509349775</t>
  </si>
  <si>
    <t>5509376300</t>
  </si>
  <si>
    <t>5509507700</t>
  </si>
  <si>
    <t>5509515125</t>
  </si>
  <si>
    <t>5509515250</t>
  </si>
  <si>
    <t>5509515275</t>
  </si>
  <si>
    <t>5509544475</t>
  </si>
  <si>
    <t>54007</t>
  </si>
  <si>
    <t>54011</t>
  </si>
  <si>
    <t>5509323525</t>
  </si>
  <si>
    <t>5509323550</t>
  </si>
  <si>
    <t>5509380550</t>
  </si>
  <si>
    <t>5509380700</t>
  </si>
  <si>
    <t>54014</t>
  </si>
  <si>
    <t>5509700725</t>
  </si>
  <si>
    <t>54407</t>
  </si>
  <si>
    <t>54024</t>
  </si>
  <si>
    <t>5509513850</t>
  </si>
  <si>
    <t>5509570550</t>
  </si>
  <si>
    <t>54022</t>
  </si>
  <si>
    <t>5509368275</t>
  </si>
  <si>
    <t>5509368300</t>
  </si>
  <si>
    <t>54026</t>
  </si>
  <si>
    <t>54001</t>
  </si>
  <si>
    <t>5509501725</t>
  </si>
  <si>
    <t>5509505825</t>
  </si>
  <si>
    <t>54002</t>
  </si>
  <si>
    <t>54003</t>
  </si>
  <si>
    <t>5509515100</t>
  </si>
  <si>
    <t>54467</t>
  </si>
  <si>
    <t>5509722450</t>
  </si>
  <si>
    <t>54482</t>
  </si>
  <si>
    <t>54824</t>
  </si>
  <si>
    <t>5509514837</t>
  </si>
  <si>
    <t>5509527500</t>
  </si>
  <si>
    <t>5509545775</t>
  </si>
  <si>
    <t>5509546900</t>
  </si>
  <si>
    <t>5509586350</t>
  </si>
  <si>
    <t>54945</t>
  </si>
  <si>
    <t>54750</t>
  </si>
  <si>
    <t>5509348175</t>
  </si>
  <si>
    <t>5509348200</t>
  </si>
  <si>
    <t>54761</t>
  </si>
  <si>
    <t>5509363600</t>
  </si>
  <si>
    <t>54858</t>
  </si>
  <si>
    <t>5509552075</t>
  </si>
  <si>
    <t>54984</t>
  </si>
  <si>
    <t>5509581075</t>
  </si>
  <si>
    <t>5509701400</t>
  </si>
  <si>
    <t>54909</t>
  </si>
  <si>
    <t>5509742225</t>
  </si>
  <si>
    <t>5509777537</t>
  </si>
  <si>
    <t>5509923975</t>
  </si>
  <si>
    <t>54513</t>
  </si>
  <si>
    <t>5509931925</t>
  </si>
  <si>
    <t>5509940175</t>
  </si>
  <si>
    <t>5509965350</t>
  </si>
  <si>
    <t>5509975525</t>
  </si>
  <si>
    <t>5510111200</t>
  </si>
  <si>
    <t>5510111225</t>
  </si>
  <si>
    <t>5509922950</t>
  </si>
  <si>
    <t>54524</t>
  </si>
  <si>
    <t>5509925775</t>
  </si>
  <si>
    <t>5509926050</t>
  </si>
  <si>
    <t>5509989100</t>
  </si>
  <si>
    <t>5509736350</t>
  </si>
  <si>
    <t>5509744800</t>
  </si>
  <si>
    <t>5509761325</t>
  </si>
  <si>
    <t>5509763525</t>
  </si>
  <si>
    <t>5509763550</t>
  </si>
  <si>
    <t>5509777200</t>
  </si>
  <si>
    <t>5509786975</t>
  </si>
  <si>
    <t>5509934725</t>
  </si>
  <si>
    <t>54490</t>
  </si>
  <si>
    <t>5509941150</t>
  </si>
  <si>
    <t>5509961200</t>
  </si>
  <si>
    <t>5509762825</t>
  </si>
  <si>
    <t>5510111950</t>
  </si>
  <si>
    <t>53404</t>
  </si>
  <si>
    <t>5509751875</t>
  </si>
  <si>
    <t>5509928750</t>
  </si>
  <si>
    <t>54537</t>
  </si>
  <si>
    <t>5509939175</t>
  </si>
  <si>
    <t>5509939200</t>
  </si>
  <si>
    <t>53108</t>
  </si>
  <si>
    <t>53402</t>
  </si>
  <si>
    <t>53405</t>
  </si>
  <si>
    <t>53406</t>
  </si>
  <si>
    <t>5509756000</t>
  </si>
  <si>
    <t>5509756850</t>
  </si>
  <si>
    <t>5509730350</t>
  </si>
  <si>
    <t>5509769575</t>
  </si>
  <si>
    <t>5509772850</t>
  </si>
  <si>
    <t>54470</t>
  </si>
  <si>
    <t>5509913200</t>
  </si>
  <si>
    <t>5509959525</t>
  </si>
  <si>
    <t>54458</t>
  </si>
  <si>
    <t>5509738650</t>
  </si>
  <si>
    <t>54423</t>
  </si>
  <si>
    <t>5509913175</t>
  </si>
  <si>
    <t>54515</t>
  </si>
  <si>
    <t>5509932675</t>
  </si>
  <si>
    <t>54530</t>
  </si>
  <si>
    <t>5509923200</t>
  </si>
  <si>
    <t>54555</t>
  </si>
  <si>
    <t>5509962450</t>
  </si>
  <si>
    <t>54556</t>
  </si>
  <si>
    <t>5509965325</t>
  </si>
  <si>
    <t>5510337500</t>
  </si>
  <si>
    <t>53937</t>
  </si>
  <si>
    <t>5510387250</t>
  </si>
  <si>
    <t>5510120625</t>
  </si>
  <si>
    <t>5510168550</t>
  </si>
  <si>
    <t>5510183825</t>
  </si>
  <si>
    <t>5510183850</t>
  </si>
  <si>
    <t>5510504100</t>
  </si>
  <si>
    <t>53185</t>
  </si>
  <si>
    <t>5510158600</t>
  </si>
  <si>
    <t>5510310950</t>
  </si>
  <si>
    <t>53556</t>
  </si>
  <si>
    <t>5510345575</t>
  </si>
  <si>
    <t>5510360350</t>
  </si>
  <si>
    <t>5510308175</t>
  </si>
  <si>
    <t>54664</t>
  </si>
  <si>
    <t>5510326475</t>
  </si>
  <si>
    <t>5510349600</t>
  </si>
  <si>
    <t>5510378825</t>
  </si>
  <si>
    <t>5510382900</t>
  </si>
  <si>
    <t>5510181775</t>
  </si>
  <si>
    <t>5510189550</t>
  </si>
  <si>
    <t>5510154875</t>
  </si>
  <si>
    <t>54875</t>
  </si>
  <si>
    <t>5510166000</t>
  </si>
  <si>
    <t>53120</t>
  </si>
  <si>
    <t>5510385675</t>
  </si>
  <si>
    <t>53149</t>
  </si>
  <si>
    <t>5510166350</t>
  </si>
  <si>
    <t>53150</t>
  </si>
  <si>
    <t>5510177925</t>
  </si>
  <si>
    <t>53167</t>
  </si>
  <si>
    <t>5510157700</t>
  </si>
  <si>
    <t>5510187700</t>
  </si>
  <si>
    <t>5510123725</t>
  </si>
  <si>
    <t>53540</t>
  </si>
  <si>
    <t>5510300675</t>
  </si>
  <si>
    <t>53581</t>
  </si>
  <si>
    <t>5510308600</t>
  </si>
  <si>
    <t>5510319000</t>
  </si>
  <si>
    <t>5510321400</t>
  </si>
  <si>
    <t>5510333925</t>
  </si>
  <si>
    <t>5510367575</t>
  </si>
  <si>
    <t>5510367625</t>
  </si>
  <si>
    <t>5510368675</t>
  </si>
  <si>
    <t>53511</t>
  </si>
  <si>
    <t>5510506500</t>
  </si>
  <si>
    <t>5510367775</t>
  </si>
  <si>
    <t>5510313300</t>
  </si>
  <si>
    <t>53924</t>
  </si>
  <si>
    <t>5510389625</t>
  </si>
  <si>
    <t>54639</t>
  </si>
  <si>
    <t>53584</t>
  </si>
  <si>
    <t>5510509175</t>
  </si>
  <si>
    <t>53546</t>
  </si>
  <si>
    <t>5510532700</t>
  </si>
  <si>
    <t>5510537825</t>
  </si>
  <si>
    <t>5510538450</t>
  </si>
  <si>
    <t>5510542575</t>
  </si>
  <si>
    <t>5510568600</t>
  </si>
  <si>
    <t>5510703600</t>
  </si>
  <si>
    <t>54895</t>
  </si>
  <si>
    <t>5510707175</t>
  </si>
  <si>
    <t>5510509925</t>
  </si>
  <si>
    <t>5510548150</t>
  </si>
  <si>
    <t>5510556325</t>
  </si>
  <si>
    <t>5510576325</t>
  </si>
  <si>
    <t>5510544125</t>
  </si>
  <si>
    <t>5510552225</t>
  </si>
  <si>
    <t>5510564225</t>
  </si>
  <si>
    <t>5510581650</t>
  </si>
  <si>
    <t>53525</t>
  </si>
  <si>
    <t>5510515625</t>
  </si>
  <si>
    <t>5510515650</t>
  </si>
  <si>
    <t>5510581050</t>
  </si>
  <si>
    <t>5510528075</t>
  </si>
  <si>
    <t>53545</t>
  </si>
  <si>
    <t>5510537850</t>
  </si>
  <si>
    <t>5510513625</t>
  </si>
  <si>
    <t>53548</t>
  </si>
  <si>
    <t>5510526400</t>
  </si>
  <si>
    <t>5510563675</t>
  </si>
  <si>
    <t>53114</t>
  </si>
  <si>
    <t>53501</t>
  </si>
  <si>
    <t>5510522575</t>
  </si>
  <si>
    <t>53505</t>
  </si>
  <si>
    <t>53536</t>
  </si>
  <si>
    <t>5510524550</t>
  </si>
  <si>
    <t>53537</t>
  </si>
  <si>
    <t>53585</t>
  </si>
  <si>
    <t>5510552200</t>
  </si>
  <si>
    <t>5510506525</t>
  </si>
  <si>
    <t>5510560250</t>
  </si>
  <si>
    <t>53576</t>
  </si>
  <si>
    <t>5510707225</t>
  </si>
  <si>
    <t>54526</t>
  </si>
  <si>
    <t>5510713550</t>
  </si>
  <si>
    <t>5510720000</t>
  </si>
  <si>
    <t>5510729475</t>
  </si>
  <si>
    <t>5510731775</t>
  </si>
  <si>
    <t>5510733300</t>
  </si>
  <si>
    <t>5510736925</t>
  </si>
  <si>
    <t>5510733275</t>
  </si>
  <si>
    <t>54563</t>
  </si>
  <si>
    <t>54819</t>
  </si>
  <si>
    <t>5510710500</t>
  </si>
  <si>
    <t>5510716775</t>
  </si>
  <si>
    <t>54731</t>
  </si>
  <si>
    <t>5510730375</t>
  </si>
  <si>
    <t>5510736125</t>
  </si>
  <si>
    <t>54835</t>
  </si>
  <si>
    <t>54848</t>
  </si>
  <si>
    <t>5510726100</t>
  </si>
  <si>
    <t>5510740850</t>
  </si>
  <si>
    <t>5511105600</t>
  </si>
  <si>
    <t>5511127350</t>
  </si>
  <si>
    <t>5511104650</t>
  </si>
  <si>
    <t>53951</t>
  </si>
  <si>
    <t>5511124675</t>
  </si>
  <si>
    <t>5511127675</t>
  </si>
  <si>
    <t>5511135625</t>
  </si>
  <si>
    <t>5510924275</t>
  </si>
  <si>
    <t>54015</t>
  </si>
  <si>
    <t>5510932325</t>
  </si>
  <si>
    <t>5510932350</t>
  </si>
  <si>
    <t>5510963425</t>
  </si>
  <si>
    <t>5510970200</t>
  </si>
  <si>
    <t>5510983400</t>
  </si>
  <si>
    <t>5510770275</t>
  </si>
  <si>
    <t>5510777775</t>
  </si>
  <si>
    <t>5510777850</t>
  </si>
  <si>
    <t>5510786450</t>
  </si>
  <si>
    <t>5510787125</t>
  </si>
  <si>
    <t>5510787450</t>
  </si>
  <si>
    <t>5511119550</t>
  </si>
  <si>
    <t>5510974700</t>
  </si>
  <si>
    <t>54023</t>
  </si>
  <si>
    <t>5510939825</t>
  </si>
  <si>
    <t>5510968475</t>
  </si>
  <si>
    <t>53943</t>
  </si>
  <si>
    <t>5510755175</t>
  </si>
  <si>
    <t>5510918300</t>
  </si>
  <si>
    <t>5510923925</t>
  </si>
  <si>
    <t>5510957100</t>
  </si>
  <si>
    <t>5510967650</t>
  </si>
  <si>
    <t>5510970825</t>
  </si>
  <si>
    <t>5510976675</t>
  </si>
  <si>
    <t>5510976850</t>
  </si>
  <si>
    <t>5511137225</t>
  </si>
  <si>
    <t>5511137250</t>
  </si>
  <si>
    <t>37250</t>
  </si>
  <si>
    <t>5510904425</t>
  </si>
  <si>
    <t>54028</t>
  </si>
  <si>
    <t>5510922400</t>
  </si>
  <si>
    <t>5510975950</t>
  </si>
  <si>
    <t>5510989025</t>
  </si>
  <si>
    <t>5510911775</t>
  </si>
  <si>
    <t>5510976300</t>
  </si>
  <si>
    <t>53577</t>
  </si>
  <si>
    <t>5510926525</t>
  </si>
  <si>
    <t>5510919325</t>
  </si>
  <si>
    <t>5510929600</t>
  </si>
  <si>
    <t>5510929625</t>
  </si>
  <si>
    <t>5511104625</t>
  </si>
  <si>
    <t>5511119675</t>
  </si>
  <si>
    <t>5511124900</t>
  </si>
  <si>
    <t>5511131250</t>
  </si>
  <si>
    <t>5511141300</t>
  </si>
  <si>
    <t>5510936250</t>
  </si>
  <si>
    <t>54016</t>
  </si>
  <si>
    <t>5510936275</t>
  </si>
  <si>
    <t>5510958050</t>
  </si>
  <si>
    <t>5510980800</t>
  </si>
  <si>
    <t>5511113300</t>
  </si>
  <si>
    <t>5510974675</t>
  </si>
  <si>
    <t>54027</t>
  </si>
  <si>
    <t>5510987475</t>
  </si>
  <si>
    <t>5510968275</t>
  </si>
  <si>
    <t>5510976825</t>
  </si>
  <si>
    <t>54082</t>
  </si>
  <si>
    <t>53959</t>
  </si>
  <si>
    <t>53961</t>
  </si>
  <si>
    <t>5510904400</t>
  </si>
  <si>
    <t>5510742950</t>
  </si>
  <si>
    <t>5510767600</t>
  </si>
  <si>
    <t>5510780950</t>
  </si>
  <si>
    <t>5510774975</t>
  </si>
  <si>
    <t>5510780225</t>
  </si>
  <si>
    <t>5510779575</t>
  </si>
  <si>
    <t>5510783675</t>
  </si>
  <si>
    <t>5510749625</t>
  </si>
  <si>
    <t>5510787175</t>
  </si>
  <si>
    <t>5510773175</t>
  </si>
  <si>
    <t>53940</t>
  </si>
  <si>
    <t>5511305200</t>
  </si>
  <si>
    <t>54876</t>
  </si>
  <si>
    <t>5511317250</t>
  </si>
  <si>
    <t>5511322625</t>
  </si>
  <si>
    <t>5511371500</t>
  </si>
  <si>
    <t>5511183700</t>
  </si>
  <si>
    <t>5511506275</t>
  </si>
  <si>
    <t>54166</t>
  </si>
  <si>
    <t>5511534025</t>
  </si>
  <si>
    <t>5511158025</t>
  </si>
  <si>
    <t>5511178525</t>
  </si>
  <si>
    <t>5511502075</t>
  </si>
  <si>
    <t>5511502100</t>
  </si>
  <si>
    <t>5511530400</t>
  </si>
  <si>
    <t>54950</t>
  </si>
  <si>
    <t>5511176050</t>
  </si>
  <si>
    <t>5511187775</t>
  </si>
  <si>
    <t>5511320825</t>
  </si>
  <si>
    <t>5511388000</t>
  </si>
  <si>
    <t>54948</t>
  </si>
  <si>
    <t>5511145400</t>
  </si>
  <si>
    <t>5511185625</t>
  </si>
  <si>
    <t>5511351425</t>
  </si>
  <si>
    <t>5511501375</t>
  </si>
  <si>
    <t>54416</t>
  </si>
  <si>
    <t>5511505000</t>
  </si>
  <si>
    <t>5511509025</t>
  </si>
  <si>
    <t>5511536700</t>
  </si>
  <si>
    <t>5511142825</t>
  </si>
  <si>
    <t>5511142850</t>
  </si>
  <si>
    <t>5511144225</t>
  </si>
  <si>
    <t>5511166825</t>
  </si>
  <si>
    <t>5511188775</t>
  </si>
  <si>
    <t>5511524775</t>
  </si>
  <si>
    <t>54486</t>
  </si>
  <si>
    <t>5511528825</t>
  </si>
  <si>
    <t>5511151350</t>
  </si>
  <si>
    <t>5511165100</t>
  </si>
  <si>
    <t>5511165125</t>
  </si>
  <si>
    <t>5511180825</t>
  </si>
  <si>
    <t>5511151325</t>
  </si>
  <si>
    <t>5511171650</t>
  </si>
  <si>
    <t>5511176025</t>
  </si>
  <si>
    <t>5511163125</t>
  </si>
  <si>
    <t>5511185325</t>
  </si>
  <si>
    <t>5511501975</t>
  </si>
  <si>
    <t>5511508725</t>
  </si>
  <si>
    <t>5511533075</t>
  </si>
  <si>
    <t>5511543675</t>
  </si>
  <si>
    <t>5511513325</t>
  </si>
  <si>
    <t>5511531500</t>
  </si>
  <si>
    <t>54127</t>
  </si>
  <si>
    <t>5511531675</t>
  </si>
  <si>
    <t>54128</t>
  </si>
  <si>
    <t>5511166800</t>
  </si>
  <si>
    <t>5511168975</t>
  </si>
  <si>
    <t>5511188150</t>
  </si>
  <si>
    <t>5511507625</t>
  </si>
  <si>
    <t>5511522975</t>
  </si>
  <si>
    <t>5511375450</t>
  </si>
  <si>
    <t>5511507600</t>
  </si>
  <si>
    <t>5511343400</t>
  </si>
  <si>
    <t>5511317225</t>
  </si>
  <si>
    <t>54828</t>
  </si>
  <si>
    <t>5511333475</t>
  </si>
  <si>
    <t>5511336450</t>
  </si>
  <si>
    <t>5511359600</t>
  </si>
  <si>
    <t>5511366075</t>
  </si>
  <si>
    <t>5511324700</t>
  </si>
  <si>
    <t>5511350300</t>
  </si>
  <si>
    <t>5511385100</t>
  </si>
  <si>
    <t>54928</t>
  </si>
  <si>
    <t>54843</t>
  </si>
  <si>
    <t>5511333450</t>
  </si>
  <si>
    <t>5511369750</t>
  </si>
  <si>
    <t>54862</t>
  </si>
  <si>
    <t>54867</t>
  </si>
  <si>
    <t>5511366050</t>
  </si>
  <si>
    <t>54896</t>
  </si>
  <si>
    <t>5511387975</t>
  </si>
  <si>
    <t>53942</t>
  </si>
  <si>
    <t>5511729350</t>
  </si>
  <si>
    <t>53073</t>
  </si>
  <si>
    <t>5511731100</t>
  </si>
  <si>
    <t>5511734050</t>
  </si>
  <si>
    <t>5511744150</t>
  </si>
  <si>
    <t>5511746575</t>
  </si>
  <si>
    <t>5511753375</t>
  </si>
  <si>
    <t>5511763700</t>
  </si>
  <si>
    <t>5511763725</t>
  </si>
  <si>
    <t>5511767150</t>
  </si>
  <si>
    <t>5511773050</t>
  </si>
  <si>
    <t>5511740275</t>
  </si>
  <si>
    <t>53081</t>
  </si>
  <si>
    <t>5511772975</t>
  </si>
  <si>
    <t>5511773000</t>
  </si>
  <si>
    <t>5511555675</t>
  </si>
  <si>
    <t>5511561700</t>
  </si>
  <si>
    <t>5511567675</t>
  </si>
  <si>
    <t>5511572550</t>
  </si>
  <si>
    <t>5511572925</t>
  </si>
  <si>
    <t>5511583725</t>
  </si>
  <si>
    <t>5511584225</t>
  </si>
  <si>
    <t>5511585275</t>
  </si>
  <si>
    <t>5511735375</t>
  </si>
  <si>
    <t>53070</t>
  </si>
  <si>
    <t>5511760100</t>
  </si>
  <si>
    <t>5511549400</t>
  </si>
  <si>
    <t>5511712825</t>
  </si>
  <si>
    <t>5511772350</t>
  </si>
  <si>
    <t>5511723275</t>
  </si>
  <si>
    <t>5511770350</t>
  </si>
  <si>
    <t>5511713475</t>
  </si>
  <si>
    <t>5511754475</t>
  </si>
  <si>
    <t>5511566750</t>
  </si>
  <si>
    <t>53044</t>
  </si>
  <si>
    <t>5511773025</t>
  </si>
  <si>
    <t>5511554250</t>
  </si>
  <si>
    <t>5511700450</t>
  </si>
  <si>
    <t>53001</t>
  </si>
  <si>
    <t>5511548900</t>
  </si>
  <si>
    <t>5511579825</t>
  </si>
  <si>
    <t>5511588350</t>
  </si>
  <si>
    <t>53031</t>
  </si>
  <si>
    <t>53023</t>
  </si>
  <si>
    <t>5511766200</t>
  </si>
  <si>
    <t>53083</t>
  </si>
  <si>
    <t>5511736025</t>
  </si>
  <si>
    <t>53085</t>
  </si>
  <si>
    <t>53093</t>
  </si>
  <si>
    <t>5511565675</t>
  </si>
  <si>
    <t>5511588325</t>
  </si>
  <si>
    <t>5511550000</t>
  </si>
  <si>
    <t>54450</t>
  </si>
  <si>
    <t>54978</t>
  </si>
  <si>
    <t>5511787500</t>
  </si>
  <si>
    <t>5512132050</t>
  </si>
  <si>
    <t>5512160575</t>
  </si>
  <si>
    <t>5512162650</t>
  </si>
  <si>
    <t>5512162675</t>
  </si>
  <si>
    <t>5512178500</t>
  </si>
  <si>
    <t>5512181875</t>
  </si>
  <si>
    <t>5512102525</t>
  </si>
  <si>
    <t>5512111975</t>
  </si>
  <si>
    <t>5512124425</t>
  </si>
  <si>
    <t>5512128150</t>
  </si>
  <si>
    <t>5512128200</t>
  </si>
  <si>
    <t>5512180500</t>
  </si>
  <si>
    <t>5511910400</t>
  </si>
  <si>
    <t>5511914200</t>
  </si>
  <si>
    <t>5511919225</t>
  </si>
  <si>
    <t>5511929837</t>
  </si>
  <si>
    <t>5511931600</t>
  </si>
  <si>
    <t>5511931750</t>
  </si>
  <si>
    <t>5511932300</t>
  </si>
  <si>
    <t>5511935525</t>
  </si>
  <si>
    <t>5511944900</t>
  </si>
  <si>
    <t>5511950425</t>
  </si>
  <si>
    <t>5511950450</t>
  </si>
  <si>
    <t>5511953550</t>
  </si>
  <si>
    <t>5511985450</t>
  </si>
  <si>
    <t>5512319850</t>
  </si>
  <si>
    <t>5512328650</t>
  </si>
  <si>
    <t>5512332725</t>
  </si>
  <si>
    <t>5512327400</t>
  </si>
  <si>
    <t>5512337975</t>
  </si>
  <si>
    <t>5511967275</t>
  </si>
  <si>
    <t>5511967300</t>
  </si>
  <si>
    <t>5511926425</t>
  </si>
  <si>
    <t>5511948925</t>
  </si>
  <si>
    <t>5511969400</t>
  </si>
  <si>
    <t>5512108075</t>
  </si>
  <si>
    <t>5512144500</t>
  </si>
  <si>
    <t>5512165500</t>
  </si>
  <si>
    <t>5512120300</t>
  </si>
  <si>
    <t>5512306900</t>
  </si>
  <si>
    <t>5512332225</t>
  </si>
  <si>
    <t>5512111325</t>
  </si>
  <si>
    <t>5512114525</t>
  </si>
  <si>
    <t>5512136800</t>
  </si>
  <si>
    <t>5511773425</t>
  </si>
  <si>
    <t>5511903900</t>
  </si>
  <si>
    <t>5511915450</t>
  </si>
  <si>
    <t>5511929175</t>
  </si>
  <si>
    <t>5511938627</t>
  </si>
  <si>
    <t>5511962100</t>
  </si>
  <si>
    <t>5511978950</t>
  </si>
  <si>
    <t>5512102500</t>
  </si>
  <si>
    <t>5512316875</t>
  </si>
  <si>
    <t>5512316900</t>
  </si>
  <si>
    <t>5511783100</t>
  </si>
  <si>
    <t>5512334850</t>
  </si>
  <si>
    <t>5512331625</t>
  </si>
  <si>
    <t>5511977100</t>
  </si>
  <si>
    <t>54447</t>
  </si>
  <si>
    <t>5511946150</t>
  </si>
  <si>
    <t>5512314675</t>
  </si>
  <si>
    <t>5512315675</t>
  </si>
  <si>
    <t>54621</t>
  </si>
  <si>
    <t>5512314150</t>
  </si>
  <si>
    <t>5512124400</t>
  </si>
  <si>
    <t>54632</t>
  </si>
  <si>
    <t>5512328625</t>
  </si>
  <si>
    <t>5512326550</t>
  </si>
  <si>
    <t>5512334825</t>
  </si>
  <si>
    <t>5512180475</t>
  </si>
  <si>
    <t>5512100925</t>
  </si>
  <si>
    <t>5512123175</t>
  </si>
  <si>
    <t>54760</t>
  </si>
  <si>
    <t>54773</t>
  </si>
  <si>
    <t>5512186725</t>
  </si>
  <si>
    <t>5511946925</t>
  </si>
  <si>
    <t>5512177825</t>
  </si>
  <si>
    <t>5512508950</t>
  </si>
  <si>
    <t>54540</t>
  </si>
  <si>
    <t>5512516750</t>
  </si>
  <si>
    <t>5512542325</t>
  </si>
  <si>
    <t>5512562425</t>
  </si>
  <si>
    <t>5512563625</t>
  </si>
  <si>
    <t>5512565425</t>
  </si>
  <si>
    <t>5512502450</t>
  </si>
  <si>
    <t>5512570725</t>
  </si>
  <si>
    <t>5512708275</t>
  </si>
  <si>
    <t>5512711200</t>
  </si>
  <si>
    <t>5512722125</t>
  </si>
  <si>
    <t>5512548462</t>
  </si>
  <si>
    <t>5512587600</t>
  </si>
  <si>
    <t>5512377075</t>
  </si>
  <si>
    <t>5512386525</t>
  </si>
  <si>
    <t>5512339475</t>
  </si>
  <si>
    <t>5512343900</t>
  </si>
  <si>
    <t>5512382925</t>
  </si>
  <si>
    <t>5512382950</t>
  </si>
  <si>
    <t>5512385050</t>
  </si>
  <si>
    <t>5512376725</t>
  </si>
  <si>
    <t>5512382900</t>
  </si>
  <si>
    <t>54512</t>
  </si>
  <si>
    <t>5512540687</t>
  </si>
  <si>
    <t>5512377550</t>
  </si>
  <si>
    <t>5512719475</t>
  </si>
  <si>
    <t>53121</t>
  </si>
  <si>
    <t>5512723300</t>
  </si>
  <si>
    <t>5512728550</t>
  </si>
  <si>
    <t>5512722100</t>
  </si>
  <si>
    <t>5512726350</t>
  </si>
  <si>
    <t>53184</t>
  </si>
  <si>
    <t>5512515850</t>
  </si>
  <si>
    <t>54519</t>
  </si>
  <si>
    <t>5512544525</t>
  </si>
  <si>
    <t>5512718850</t>
  </si>
  <si>
    <t>53115</t>
  </si>
  <si>
    <t>5512719450</t>
  </si>
  <si>
    <t>5512708265</t>
  </si>
  <si>
    <t>5512718825</t>
  </si>
  <si>
    <t>53191</t>
  </si>
  <si>
    <t>53147</t>
  </si>
  <si>
    <t>54554</t>
  </si>
  <si>
    <t>5512521625</t>
  </si>
  <si>
    <t>5512583750</t>
  </si>
  <si>
    <t>5512386900</t>
  </si>
  <si>
    <t>54560</t>
  </si>
  <si>
    <t>54561</t>
  </si>
  <si>
    <t>5512381675</t>
  </si>
  <si>
    <t>5512340875</t>
  </si>
  <si>
    <t>5512385475</t>
  </si>
  <si>
    <t>5512360075</t>
  </si>
  <si>
    <t>54652</t>
  </si>
  <si>
    <t>5512366450</t>
  </si>
  <si>
    <t>53157</t>
  </si>
  <si>
    <t>5512905225</t>
  </si>
  <si>
    <t>5512907575</t>
  </si>
  <si>
    <t>5512947025</t>
  </si>
  <si>
    <t>5512977650</t>
  </si>
  <si>
    <t>5513124225</t>
  </si>
  <si>
    <t>53017</t>
  </si>
  <si>
    <t>5513128875</t>
  </si>
  <si>
    <t>53022</t>
  </si>
  <si>
    <t>5513128900</t>
  </si>
  <si>
    <t>5512746725</t>
  </si>
  <si>
    <t>5512776175</t>
  </si>
  <si>
    <t>53029</t>
  </si>
  <si>
    <t>53037</t>
  </si>
  <si>
    <t>5513137675</t>
  </si>
  <si>
    <t>5513125375</t>
  </si>
  <si>
    <t>5513100425</t>
  </si>
  <si>
    <t>5513105050</t>
  </si>
  <si>
    <t>5512772900</t>
  </si>
  <si>
    <t>5513133000</t>
  </si>
  <si>
    <t>5513133025</t>
  </si>
  <si>
    <t>5512907550</t>
  </si>
  <si>
    <t>5512945650</t>
  </si>
  <si>
    <t>5512910150</t>
  </si>
  <si>
    <t>5512914425</t>
  </si>
  <si>
    <t>5512928025</t>
  </si>
  <si>
    <t>5512953250</t>
  </si>
  <si>
    <t>5512953275</t>
  </si>
  <si>
    <t>5512977350</t>
  </si>
  <si>
    <t>54888</t>
  </si>
  <si>
    <t>5512912925</t>
  </si>
  <si>
    <t>5512917850</t>
  </si>
  <si>
    <t>5512931825</t>
  </si>
  <si>
    <t>5512975650</t>
  </si>
  <si>
    <t>5512975800</t>
  </si>
  <si>
    <t>5512980450</t>
  </si>
  <si>
    <t>5512740950</t>
  </si>
  <si>
    <t>5512741050</t>
  </si>
  <si>
    <t>5512778100</t>
  </si>
  <si>
    <t>5512780875</t>
  </si>
  <si>
    <t>5512755050</t>
  </si>
  <si>
    <t>5512744750</t>
  </si>
  <si>
    <t>5512783250</t>
  </si>
  <si>
    <t>5512783275</t>
  </si>
  <si>
    <t>53033</t>
  </si>
  <si>
    <t>5512767725</t>
  </si>
  <si>
    <t>53076</t>
  </si>
  <si>
    <t>5512728675</t>
  </si>
  <si>
    <t>53086</t>
  </si>
  <si>
    <t>5512786925</t>
  </si>
  <si>
    <t>5512786950</t>
  </si>
  <si>
    <t>5512787200</t>
  </si>
  <si>
    <t>53195</t>
  </si>
  <si>
    <t>5512741450</t>
  </si>
  <si>
    <t>5512772875</t>
  </si>
  <si>
    <t>5512905875</t>
  </si>
  <si>
    <t>5512971637</t>
  </si>
  <si>
    <t>5512904950</t>
  </si>
  <si>
    <t>5512905125</t>
  </si>
  <si>
    <t>5512973200</t>
  </si>
  <si>
    <t>5512924600</t>
  </si>
  <si>
    <t>5512975625</t>
  </si>
  <si>
    <t>53176</t>
  </si>
  <si>
    <t>5513167475</t>
  </si>
  <si>
    <t>5513344850</t>
  </si>
  <si>
    <t>5513351400</t>
  </si>
  <si>
    <t>5513307200</t>
  </si>
  <si>
    <t>53103</t>
  </si>
  <si>
    <t>5513184900</t>
  </si>
  <si>
    <t>5513137700</t>
  </si>
  <si>
    <t>5513153000</t>
  </si>
  <si>
    <t>5513314225</t>
  </si>
  <si>
    <t>5513319400</t>
  </si>
  <si>
    <t>5513319425</t>
  </si>
  <si>
    <t>5513333100</t>
  </si>
  <si>
    <t>5513351375</t>
  </si>
  <si>
    <t>5513163875</t>
  </si>
  <si>
    <t>5513156450</t>
  </si>
  <si>
    <t>5513180575</t>
  </si>
  <si>
    <t>5513185350</t>
  </si>
  <si>
    <t>5513328487</t>
  </si>
  <si>
    <t>53127</t>
  </si>
  <si>
    <t>5513310025</t>
  </si>
  <si>
    <t>53045</t>
  </si>
  <si>
    <t>5513310050</t>
  </si>
  <si>
    <t>10050</t>
  </si>
  <si>
    <t>5513311475</t>
  </si>
  <si>
    <t>53051</t>
  </si>
  <si>
    <t>5513351000</t>
  </si>
  <si>
    <t>53146</t>
  </si>
  <si>
    <t>53005</t>
  </si>
  <si>
    <t>5513323575</t>
  </si>
  <si>
    <t>5513174400</t>
  </si>
  <si>
    <t>5513185375</t>
  </si>
  <si>
    <t>53018</t>
  </si>
  <si>
    <t>53007</t>
  </si>
  <si>
    <t>5513139300</t>
  </si>
  <si>
    <t>5513139325</t>
  </si>
  <si>
    <t>5513342450</t>
  </si>
  <si>
    <t>53046</t>
  </si>
  <si>
    <t>5513321450</t>
  </si>
  <si>
    <t>5513320550</t>
  </si>
  <si>
    <t>5513321425</t>
  </si>
  <si>
    <t>53122</t>
  </si>
  <si>
    <t>53058</t>
  </si>
  <si>
    <t>53089</t>
  </si>
  <si>
    <t>5513340750</t>
  </si>
  <si>
    <t>53072</t>
  </si>
  <si>
    <t>53188</t>
  </si>
  <si>
    <t>53153</t>
  </si>
  <si>
    <t>53189</t>
  </si>
  <si>
    <t>53183</t>
  </si>
  <si>
    <t>53186</t>
  </si>
  <si>
    <t>5513382575</t>
  </si>
  <si>
    <t>5513355550</t>
  </si>
  <si>
    <t>5513507250</t>
  </si>
  <si>
    <t>5513353000</t>
  </si>
  <si>
    <t>5513356375</t>
  </si>
  <si>
    <t>5513512000</t>
  </si>
  <si>
    <t>54983</t>
  </si>
  <si>
    <t>5513378375</t>
  </si>
  <si>
    <t>5513359275</t>
  </si>
  <si>
    <t>53151</t>
  </si>
  <si>
    <t>5513355050</t>
  </si>
  <si>
    <t>5513355075</t>
  </si>
  <si>
    <t>55075</t>
  </si>
  <si>
    <t>5513358400</t>
  </si>
  <si>
    <t>5513360700</t>
  </si>
  <si>
    <t>5513383175</t>
  </si>
  <si>
    <t>5513378750</t>
  </si>
  <si>
    <t>5513359250</t>
  </si>
  <si>
    <t>5513359300</t>
  </si>
  <si>
    <t>53069</t>
  </si>
  <si>
    <t>5513362240</t>
  </si>
  <si>
    <t>5513362250</t>
  </si>
  <si>
    <t>5513384250</t>
  </si>
  <si>
    <t>5513355275</t>
  </si>
  <si>
    <t>5513384275</t>
  </si>
  <si>
    <t>5513505625</t>
  </si>
  <si>
    <t>5513515725</t>
  </si>
  <si>
    <t>54926</t>
  </si>
  <si>
    <t>5513743500</t>
  </si>
  <si>
    <t>54970</t>
  </si>
  <si>
    <t>5513745425</t>
  </si>
  <si>
    <t>5513749425</t>
  </si>
  <si>
    <t>5513754825</t>
  </si>
  <si>
    <t>5513766625</t>
  </si>
  <si>
    <t>5513783425</t>
  </si>
  <si>
    <t>5513908000</t>
  </si>
  <si>
    <t>5513716400</t>
  </si>
  <si>
    <t>5513519025</t>
  </si>
  <si>
    <t>5513525400</t>
  </si>
  <si>
    <t>5513544575</t>
  </si>
  <si>
    <t>5513572000</t>
  </si>
  <si>
    <t>5513584375</t>
  </si>
  <si>
    <t>5513584400</t>
  </si>
  <si>
    <t>5513771825</t>
  </si>
  <si>
    <t>5513776400</t>
  </si>
  <si>
    <t>5513521200</t>
  </si>
  <si>
    <t>5513542650</t>
  </si>
  <si>
    <t>5513549400</t>
  </si>
  <si>
    <t>5513581700</t>
  </si>
  <si>
    <t>5513589375</t>
  </si>
  <si>
    <t>5513915150</t>
  </si>
  <si>
    <t>5513926982</t>
  </si>
  <si>
    <t>5513901025</t>
  </si>
  <si>
    <t>5513759225</t>
  </si>
  <si>
    <t>5513763150</t>
  </si>
  <si>
    <t>5513763175</t>
  </si>
  <si>
    <t>5513570900</t>
  </si>
  <si>
    <t>5513571975</t>
  </si>
  <si>
    <t>5513527850</t>
  </si>
  <si>
    <t>5513555025</t>
  </si>
  <si>
    <t>55025</t>
  </si>
  <si>
    <t>5513569900</t>
  </si>
  <si>
    <t>5513586400</t>
  </si>
  <si>
    <t>5513586425</t>
  </si>
  <si>
    <t>5513708300</t>
  </si>
  <si>
    <t>54947</t>
  </si>
  <si>
    <t>5513532925</t>
  </si>
  <si>
    <t>5513549975</t>
  </si>
  <si>
    <t>5513764975</t>
  </si>
  <si>
    <t>54967</t>
  </si>
  <si>
    <t>5513523850</t>
  </si>
  <si>
    <t>54933</t>
  </si>
  <si>
    <t>54902</t>
  </si>
  <si>
    <t>5513527800</t>
  </si>
  <si>
    <t>5513902375</t>
  </si>
  <si>
    <t>5513703925</t>
  </si>
  <si>
    <t>5513706925</t>
  </si>
  <si>
    <t>5513716375</t>
  </si>
  <si>
    <t>5513732475</t>
  </si>
  <si>
    <t>5513767550</t>
  </si>
  <si>
    <t>5513533850</t>
  </si>
  <si>
    <t>5513537025</t>
  </si>
  <si>
    <t>5513537050</t>
  </si>
  <si>
    <t>5513719300</t>
  </si>
  <si>
    <t>5513732450</t>
  </si>
  <si>
    <t>54946</t>
  </si>
  <si>
    <t>54949</t>
  </si>
  <si>
    <t>5513543075</t>
  </si>
  <si>
    <t>5513545300</t>
  </si>
  <si>
    <t>5513548350</t>
  </si>
  <si>
    <t>5513950825</t>
  </si>
  <si>
    <t>54963</t>
  </si>
  <si>
    <t>5513718475</t>
  </si>
  <si>
    <t>5513556925</t>
  </si>
  <si>
    <t>54962</t>
  </si>
  <si>
    <t>5513559475</t>
  </si>
  <si>
    <t>54965</t>
  </si>
  <si>
    <t>5513769425</t>
  </si>
  <si>
    <t>5513784650</t>
  </si>
  <si>
    <t>5513787075</t>
  </si>
  <si>
    <t>5513784625</t>
  </si>
  <si>
    <t>54986</t>
  </si>
  <si>
    <t>5513955850</t>
  </si>
  <si>
    <t>5514103800</t>
  </si>
  <si>
    <t>5514112275</t>
  </si>
  <si>
    <t>5514112775</t>
  </si>
  <si>
    <t>5514144550</t>
  </si>
  <si>
    <t>5514149675</t>
  </si>
  <si>
    <t>5513959900</t>
  </si>
  <si>
    <t>5513960500</t>
  </si>
  <si>
    <t>5513960525</t>
  </si>
  <si>
    <t>5513982175</t>
  </si>
  <si>
    <t>5513982875</t>
  </si>
  <si>
    <t>5513987925</t>
  </si>
  <si>
    <t>5514107650</t>
  </si>
  <si>
    <t>5513987650</t>
  </si>
  <si>
    <t>5513988475</t>
  </si>
  <si>
    <t>5514103050</t>
  </si>
  <si>
    <t>03050</t>
  </si>
  <si>
    <t>5514103775</t>
  </si>
  <si>
    <t>5514120075</t>
  </si>
  <si>
    <t>5514132575</t>
  </si>
  <si>
    <t>5514134675</t>
  </si>
  <si>
    <t>5514117525</t>
  </si>
  <si>
    <t>54489</t>
  </si>
  <si>
    <t>5514130125</t>
  </si>
  <si>
    <t>54495</t>
  </si>
  <si>
    <t>5514134250</t>
  </si>
  <si>
    <t>54441</t>
  </si>
  <si>
    <t>5514103025</t>
  </si>
  <si>
    <t>54410</t>
  </si>
  <si>
    <t>54927</t>
  </si>
  <si>
    <t>5513956100</t>
  </si>
  <si>
    <t>5513970125</t>
  </si>
  <si>
    <t>5513955750</t>
  </si>
  <si>
    <t>5513955775</t>
  </si>
  <si>
    <t>5513959875</t>
  </si>
  <si>
    <t>5513964875</t>
  </si>
  <si>
    <t>54980</t>
  </si>
  <si>
    <t>54985</t>
  </si>
  <si>
    <t>5513987900</t>
  </si>
  <si>
    <t>54901</t>
  </si>
  <si>
    <t>5514149700</t>
  </si>
  <si>
    <t>5514167500</t>
  </si>
  <si>
    <t>5514168625</t>
  </si>
  <si>
    <t>5514151875</t>
  </si>
  <si>
    <t>5514151900</t>
  </si>
  <si>
    <t>5514173475</t>
  </si>
  <si>
    <t>5514170000</t>
  </si>
  <si>
    <t>5514170025</t>
  </si>
  <si>
    <t>5514173900</t>
  </si>
  <si>
    <t>5514163100</t>
  </si>
  <si>
    <t>5514167000</t>
  </si>
  <si>
    <t>5514188575</t>
  </si>
  <si>
    <t>5514172575</t>
  </si>
  <si>
    <t>5514182650</t>
  </si>
  <si>
    <t>5514164175</t>
  </si>
  <si>
    <t>54469</t>
  </si>
  <si>
    <t>5514164200</t>
  </si>
  <si>
    <t>5514171600</t>
  </si>
  <si>
    <t>5514188200</t>
  </si>
  <si>
    <t>5514155875</t>
  </si>
  <si>
    <t>54413</t>
  </si>
  <si>
    <t>18 &amp; Over Population</t>
  </si>
  <si>
    <t>Occupancy Rate</t>
  </si>
  <si>
    <t>Name Long</t>
  </si>
  <si>
    <t>ZCTA 5CE 20</t>
  </si>
  <si>
    <t>Abbotsford city, Clark County, Wisconsin</t>
  </si>
  <si>
    <t>Abbotsford city, Marathon County, Wisconsin</t>
  </si>
  <si>
    <t>Abrams town, Oconto County, Wisconsin</t>
  </si>
  <si>
    <t>Ackley town, Langlade County, Wisconsin</t>
  </si>
  <si>
    <t>Adams city, Adams County, Wisconsin</t>
  </si>
  <si>
    <t>Adams town, Adams County, Wisconsin</t>
  </si>
  <si>
    <t>Adams town, Green County, Wisconsin</t>
  </si>
  <si>
    <t>Adams town, Jackson County, Wisconsin</t>
  </si>
  <si>
    <t>Addison town, Washington County, Wisconsin</t>
  </si>
  <si>
    <t>Adell village, Sheboygan County, Wisconsin</t>
  </si>
  <si>
    <t>Adrian town, Monroe County, Wisconsin</t>
  </si>
  <si>
    <t>Agenda town, Ashland County, Wisconsin</t>
  </si>
  <si>
    <t>Ahnapee town, Kewaunee County, Wisconsin</t>
  </si>
  <si>
    <t>Ainsworth town, Langlade County, Wisconsin</t>
  </si>
  <si>
    <t>Akan town, Richland County, Wisconsin</t>
  </si>
  <si>
    <t>Alban town, Portage County, Wisconsin</t>
  </si>
  <si>
    <t>Albany town, Green County, Wisconsin</t>
  </si>
  <si>
    <t>Albany town, Pepin County, Wisconsin</t>
  </si>
  <si>
    <t>Albany village, Green County, Wisconsin</t>
  </si>
  <si>
    <t>Albion town, Dane County, Wisconsin</t>
  </si>
  <si>
    <t>Albion town, Jackson County, Wisconsin</t>
  </si>
  <si>
    <t>Albion town, Trempealeau County, Wisconsin</t>
  </si>
  <si>
    <t>Alden town, Polk County, Wisconsin</t>
  </si>
  <si>
    <t>Algoma city, Kewaunee County, Wisconsin</t>
  </si>
  <si>
    <t>Algoma town, Winnebago County, Wisconsin</t>
  </si>
  <si>
    <t>Allouez village, Brown County, Wisconsin</t>
  </si>
  <si>
    <t>Alma Center village, Jackson County, Wisconsin</t>
  </si>
  <si>
    <t>Alma city, Buffalo County, Wisconsin</t>
  </si>
  <si>
    <t>Alma town, Buffalo County, Wisconsin</t>
  </si>
  <si>
    <t>Alma town, Jackson County, Wisconsin</t>
  </si>
  <si>
    <t>Almena town, Barron County, Wisconsin</t>
  </si>
  <si>
    <t>Almena village, Barron County, Wisconsin</t>
  </si>
  <si>
    <t>Almon town, Shawano County, Wisconsin</t>
  </si>
  <si>
    <t>Almond town, Portage County, Wisconsin</t>
  </si>
  <si>
    <t>Almond village, Portage County, Wisconsin</t>
  </si>
  <si>
    <t>Alto town, Fond du Lac County, Wisconsin</t>
  </si>
  <si>
    <t>Altoona city, Eau Claire County, Wisconsin</t>
  </si>
  <si>
    <t>Alvin town, Forest County, Wisconsin</t>
  </si>
  <si>
    <t>Amberg town, Marinette County, Wisconsin</t>
  </si>
  <si>
    <t>Amery city, Polk County, Wisconsin</t>
  </si>
  <si>
    <t>Amherst Junction village, Portage County, Wisconsin</t>
  </si>
  <si>
    <t>Amherst town, Portage County, Wisconsin</t>
  </si>
  <si>
    <t>Amherst village, Portage County, Wisconsin</t>
  </si>
  <si>
    <t>Amnicon town, Douglas County, Wisconsin</t>
  </si>
  <si>
    <t>Anderson town, Burnett County, Wisconsin</t>
  </si>
  <si>
    <t>Anderson town, Iron County, Wisconsin</t>
  </si>
  <si>
    <t>Angelica town, Shawano County, Wisconsin</t>
  </si>
  <si>
    <t>Angelo town, Monroe County, Wisconsin</t>
  </si>
  <si>
    <t>Aniwa town, Shawano County, Wisconsin</t>
  </si>
  <si>
    <t>Aniwa village, Shawano County, Wisconsin</t>
  </si>
  <si>
    <t>Anson town, Chippewa County, Wisconsin</t>
  </si>
  <si>
    <t>Antigo city, Langlade County, Wisconsin</t>
  </si>
  <si>
    <t>Antigo town, Langlade County, Wisconsin</t>
  </si>
  <si>
    <t>Apple River town, Polk County, Wisconsin</t>
  </si>
  <si>
    <t>Appleton city, Calumet County, Wisconsin</t>
  </si>
  <si>
    <t>Appleton city, Outagamie County, Wisconsin</t>
  </si>
  <si>
    <t>Appleton city, Winnebago County, Wisconsin</t>
  </si>
  <si>
    <t>Arbor Vitae town, Vilas County, Wisconsin</t>
  </si>
  <si>
    <t>Arcadia city, Trempealeau County, Wisconsin</t>
  </si>
  <si>
    <t>Arcadia town, Trempealeau County, Wisconsin</t>
  </si>
  <si>
    <t>Arena town, Iowa County, Wisconsin</t>
  </si>
  <si>
    <t>Arena village, Iowa County, Wisconsin</t>
  </si>
  <si>
    <t>Argonne town, Forest County, Wisconsin</t>
  </si>
  <si>
    <t>Argyle town, Lafayette County, Wisconsin</t>
  </si>
  <si>
    <t>Argyle village, Lafayette County, Wisconsin</t>
  </si>
  <si>
    <t>Arland town, Barron County, Wisconsin</t>
  </si>
  <si>
    <t>Arlington town, Columbia County, Wisconsin</t>
  </si>
  <si>
    <t>Arlington village, Columbia County, Wisconsin</t>
  </si>
  <si>
    <t>Armenia town, Juneau County, Wisconsin</t>
  </si>
  <si>
    <t>Armstrong Creek town, Forest County, Wisconsin</t>
  </si>
  <si>
    <t>Arpin town, Wood County, Wisconsin</t>
  </si>
  <si>
    <t>Arpin village, Wood County, Wisconsin</t>
  </si>
  <si>
    <t>Arthur town, Chippewa County, Wisconsin</t>
  </si>
  <si>
    <t>Ashford town, Fond du Lac County, Wisconsin</t>
  </si>
  <si>
    <t>Ashippun town, Dodge County, Wisconsin</t>
  </si>
  <si>
    <t>Ashland city, Ashland County, Wisconsin</t>
  </si>
  <si>
    <t>Ashland city, Bayfield County, Wisconsin</t>
  </si>
  <si>
    <t>Ashland town, Ashland County, Wisconsin</t>
  </si>
  <si>
    <t>Ashwaubenon village, Brown County, Wisconsin</t>
  </si>
  <si>
    <t>Athelstane town, Marinette County, Wisconsin</t>
  </si>
  <si>
    <t>Athens village, Marathon County, Wisconsin</t>
  </si>
  <si>
    <t>Atlanta town, Rusk County, Wisconsin</t>
  </si>
  <si>
    <t>Auburn town, Chippewa County, Wisconsin</t>
  </si>
  <si>
    <t>Auburn town, Fond du Lac County, Wisconsin</t>
  </si>
  <si>
    <t>Auburndale town, Wood County, Wisconsin</t>
  </si>
  <si>
    <t>Auburndale village, Wood County, Wisconsin</t>
  </si>
  <si>
    <t>Augusta city, Eau Claire County, Wisconsin</t>
  </si>
  <si>
    <t>Aurora town, Florence County, Wisconsin</t>
  </si>
  <si>
    <t>Aurora town, Taylor County, Wisconsin</t>
  </si>
  <si>
    <t>Aurora town, Waushara County, Wisconsin</t>
  </si>
  <si>
    <t>Avoca village, Iowa County, Wisconsin</t>
  </si>
  <si>
    <t>Avon town, Rock County, Wisconsin</t>
  </si>
  <si>
    <t>Aztalan town, Jefferson County, Wisconsin</t>
  </si>
  <si>
    <t>Bagley town, Oconto County, Wisconsin</t>
  </si>
  <si>
    <t>Bagley village, Grant County, Wisconsin</t>
  </si>
  <si>
    <t>Baileys Harbor town, Door County, Wisconsin</t>
  </si>
  <si>
    <t>Baldwin town, St. Croix County, Wisconsin</t>
  </si>
  <si>
    <t>Baldwin village, St. Croix County, Wisconsin</t>
  </si>
  <si>
    <t>Balsam Lake town, Polk County, Wisconsin</t>
  </si>
  <si>
    <t>Balsam Lake village, Polk County, Wisconsin</t>
  </si>
  <si>
    <t>Bangor town, La Crosse County, Wisconsin</t>
  </si>
  <si>
    <t>Bangor village, La Crosse County, Wisconsin</t>
  </si>
  <si>
    <t>Baraboo city, Sauk County, Wisconsin</t>
  </si>
  <si>
    <t>Baraboo town, Sauk County, Wisconsin</t>
  </si>
  <si>
    <t>Barksdale town, Bayfield County, Wisconsin</t>
  </si>
  <si>
    <t>Barnes town, Bayfield County, Wisconsin</t>
  </si>
  <si>
    <t>Barneveld village, Iowa County, Wisconsin</t>
  </si>
  <si>
    <t>Barre town, La Crosse County, Wisconsin</t>
  </si>
  <si>
    <t>Barron city, Barron County, Wisconsin</t>
  </si>
  <si>
    <t>Barron town, Barron County, Wisconsin</t>
  </si>
  <si>
    <t>Barronett town, Washburn County, Wisconsin</t>
  </si>
  <si>
    <t>Bartelme town, Shawano County, Wisconsin</t>
  </si>
  <si>
    <t>Barton town, Washington County, Wisconsin</t>
  </si>
  <si>
    <t>Bashaw town, Washburn County, Wisconsin</t>
  </si>
  <si>
    <t>Bass Lake town, Sawyer County, Wisconsin</t>
  </si>
  <si>
    <t>Bass Lake town, Washburn County, Wisconsin</t>
  </si>
  <si>
    <t>Bay City village, Pierce County, Wisconsin</t>
  </si>
  <si>
    <t>Bayfield city, Bayfield County, Wisconsin</t>
  </si>
  <si>
    <t>Bayfield town, Bayfield County, Wisconsin</t>
  </si>
  <si>
    <t>Bayside village, Milwaukee County, Wisconsin</t>
  </si>
  <si>
    <t>Bayside village, Ozaukee County, Wisconsin</t>
  </si>
  <si>
    <t>Bayview town, Bayfield County, Wisconsin</t>
  </si>
  <si>
    <t>Bear Bluff town, Jackson County, Wisconsin</t>
  </si>
  <si>
    <t>Bear Creek town, Sauk County, Wisconsin</t>
  </si>
  <si>
    <t>Bear Creek town, Waupaca County, Wisconsin</t>
  </si>
  <si>
    <t>Bear Creek village, Outagamie County, Wisconsin</t>
  </si>
  <si>
    <t>Bear Lake town, Barron County, Wisconsin</t>
  </si>
  <si>
    <t>Beaver Brook town, Washburn County, Wisconsin</t>
  </si>
  <si>
    <t>Beaver Dam city, Dodge County, Wisconsin</t>
  </si>
  <si>
    <t>Beaver Dam town, Dodge County, Wisconsin</t>
  </si>
  <si>
    <t>Beaver town, Clark County, Wisconsin</t>
  </si>
  <si>
    <t>Beaver town, Marinette County, Wisconsin</t>
  </si>
  <si>
    <t>Beaver town, Polk County, Wisconsin</t>
  </si>
  <si>
    <t>Beecher town, Marinette County, Wisconsin</t>
  </si>
  <si>
    <t>Beetown town, Grant County, Wisconsin</t>
  </si>
  <si>
    <t>Belgium town, Ozaukee County, Wisconsin</t>
  </si>
  <si>
    <t>Belgium village, Ozaukee County, Wisconsin</t>
  </si>
  <si>
    <t>Bell Center village, Crawford County, Wisconsin</t>
  </si>
  <si>
    <t>Bell town, Bayfield County, Wisconsin</t>
  </si>
  <si>
    <t>Belle Plaine town, Shawano County, Wisconsin</t>
  </si>
  <si>
    <t>Belleville village, Dane County, Wisconsin</t>
  </si>
  <si>
    <t>Belleville village, Green County, Wisconsin</t>
  </si>
  <si>
    <t>Bellevue village, Brown County, Wisconsin</t>
  </si>
  <si>
    <t>Belmont town, Lafayette County, Wisconsin</t>
  </si>
  <si>
    <t>Belmont town, Portage County, Wisconsin</t>
  </si>
  <si>
    <t>Belmont village, Lafayette County, Wisconsin</t>
  </si>
  <si>
    <t>Beloit city, Rock County, Wisconsin</t>
  </si>
  <si>
    <t>Beloit town, Rock County, Wisconsin</t>
  </si>
  <si>
    <t>Belvidere town, Buffalo County, Wisconsin</t>
  </si>
  <si>
    <t>Bennett town, Douglas County, Wisconsin</t>
  </si>
  <si>
    <t>Benton town, Lafayette County, Wisconsin</t>
  </si>
  <si>
    <t>Benton village, Lafayette County, Wisconsin</t>
  </si>
  <si>
    <t>Bergen town, Marathon County, Wisconsin</t>
  </si>
  <si>
    <t>Bergen town, Vernon County, Wisconsin</t>
  </si>
  <si>
    <t>Berlin city, Green Lake County, Wisconsin</t>
  </si>
  <si>
    <t>Berlin city, Waushara County, Wisconsin</t>
  </si>
  <si>
    <t>Berlin town, Green Lake County, Wisconsin</t>
  </si>
  <si>
    <t>Berlin town, Marathon County, Wisconsin</t>
  </si>
  <si>
    <t>Bern town, Marathon County, Wisconsin</t>
  </si>
  <si>
    <t>Berry town, Dane County, Wisconsin</t>
  </si>
  <si>
    <t>Bevent town, Marathon County, Wisconsin</t>
  </si>
  <si>
    <t>Big Bend town, Rusk County, Wisconsin</t>
  </si>
  <si>
    <t>Big Bend village, Waukesha County, Wisconsin</t>
  </si>
  <si>
    <t>Big Falls town, Rusk County, Wisconsin</t>
  </si>
  <si>
    <t>Big Falls village, Waupaca County, Wisconsin</t>
  </si>
  <si>
    <t>Big Flats town, Adams County, Wisconsin</t>
  </si>
  <si>
    <t>Birch Creek town, Chippewa County, Wisconsin</t>
  </si>
  <si>
    <t>Birch town, Lincoln County, Wisconsin</t>
  </si>
  <si>
    <t>Birchwood town, Washburn County, Wisconsin</t>
  </si>
  <si>
    <t>Birchwood village, Washburn County, Wisconsin</t>
  </si>
  <si>
    <t>Birnamwood town, Shawano County, Wisconsin</t>
  </si>
  <si>
    <t>Birnamwood village, Marathon County, Wisconsin</t>
  </si>
  <si>
    <t>Birnamwood village, Shawano County, Wisconsin</t>
  </si>
  <si>
    <t>Biron village, Wood County, Wisconsin</t>
  </si>
  <si>
    <t>Black Brook town, Polk County, Wisconsin</t>
  </si>
  <si>
    <t>Black Creek town, Outagamie County, Wisconsin</t>
  </si>
  <si>
    <t>Black Creek village, Outagamie County, Wisconsin</t>
  </si>
  <si>
    <t>Black Earth town, Dane County, Wisconsin</t>
  </si>
  <si>
    <t>Black Earth village, Dane County, Wisconsin</t>
  </si>
  <si>
    <t>Black River Falls city, Jackson County, Wisconsin</t>
  </si>
  <si>
    <t>Black Wolf town, Winnebago County, Wisconsin</t>
  </si>
  <si>
    <t>Blackwell town, Forest County, Wisconsin</t>
  </si>
  <si>
    <t>Blaine town, Burnett County, Wisconsin</t>
  </si>
  <si>
    <t>Blair city, Trempealeau County, Wisconsin</t>
  </si>
  <si>
    <t>Blanchard town, Lafayette County, Wisconsin</t>
  </si>
  <si>
    <t>Blanchardville village, Iowa County, Wisconsin</t>
  </si>
  <si>
    <t>Blanchardville village, Lafayette County, Wisconsin</t>
  </si>
  <si>
    <t>Bloom town, Richland County, Wisconsin</t>
  </si>
  <si>
    <t>Bloomer city, Chippewa County, Wisconsin</t>
  </si>
  <si>
    <t>Bloomer town, Chippewa County, Wisconsin</t>
  </si>
  <si>
    <t>Bloomfield town, Walworth County, Wisconsin</t>
  </si>
  <si>
    <t>Bloomfield town, Waushara County, Wisconsin</t>
  </si>
  <si>
    <t>Bloomfield village, Walworth County, Wisconsin</t>
  </si>
  <si>
    <t>Blooming Grove town, Dane County, Wisconsin</t>
  </si>
  <si>
    <t>Bloomington town, Grant County, Wisconsin</t>
  </si>
  <si>
    <t>Bloomington village, Grant County, Wisconsin</t>
  </si>
  <si>
    <t>Blue Mounds town, Dane County, Wisconsin</t>
  </si>
  <si>
    <t>Blue Mounds village, Dane County, Wisconsin</t>
  </si>
  <si>
    <t>Blue River village, Grant County, Wisconsin</t>
  </si>
  <si>
    <t>Boaz village, Richland County, Wisconsin</t>
  </si>
  <si>
    <t>Bonduel village, Shawano County, Wisconsin</t>
  </si>
  <si>
    <t>Bone Lake town, Polk County, Wisconsin</t>
  </si>
  <si>
    <t>Boscobel city, Grant County, Wisconsin</t>
  </si>
  <si>
    <t>Boscobel town, Grant County, Wisconsin</t>
  </si>
  <si>
    <t>Boulder Junction town, Vilas County, Wisconsin</t>
  </si>
  <si>
    <t>Bovina town, Outagamie County, Wisconsin</t>
  </si>
  <si>
    <t>Bowler village, Shawano County, Wisconsin</t>
  </si>
  <si>
    <t>Boyceville village, Dunn County, Wisconsin</t>
  </si>
  <si>
    <t>Boyd village, Chippewa County, Wisconsin</t>
  </si>
  <si>
    <t>Bradford town, Rock County, Wisconsin</t>
  </si>
  <si>
    <t>Bradley town, Lincoln County, Wisconsin</t>
  </si>
  <si>
    <t>Brandon village, Fond du Lac County, Wisconsin</t>
  </si>
  <si>
    <t>Brazeau town, Oconto County, Wisconsin</t>
  </si>
  <si>
    <t>Breed town, Oconto County, Wisconsin</t>
  </si>
  <si>
    <t>Bridge Creek town, Eau Claire County, Wisconsin</t>
  </si>
  <si>
    <t>Bridgeport town, Crawford County, Wisconsin</t>
  </si>
  <si>
    <t>Brigham town, Iowa County, Wisconsin</t>
  </si>
  <si>
    <t>Brighton town, Kenosha County, Wisconsin</t>
  </si>
  <si>
    <t>Brighton town, Marathon County, Wisconsin</t>
  </si>
  <si>
    <t>Brillion city, Calumet County, Wisconsin</t>
  </si>
  <si>
    <t>Brillion town, Calumet County, Wisconsin</t>
  </si>
  <si>
    <t>Bristol town, Dane County, Wisconsin</t>
  </si>
  <si>
    <t>Bristol village, Kenosha County, Wisconsin</t>
  </si>
  <si>
    <t>Brockway town, Jackson County, Wisconsin</t>
  </si>
  <si>
    <t>Brodhead city, Green County, Wisconsin</t>
  </si>
  <si>
    <t>Brodhead city, Rock County, Wisconsin</t>
  </si>
  <si>
    <t>Brookfield city, Waukesha County, Wisconsin</t>
  </si>
  <si>
    <t>Brookfield town, Waukesha County, Wisconsin</t>
  </si>
  <si>
    <t>Brooklyn town, Green County, Wisconsin</t>
  </si>
  <si>
    <t>Brooklyn town, Green Lake County, Wisconsin</t>
  </si>
  <si>
    <t>Brooklyn town, Washburn County, Wisconsin</t>
  </si>
  <si>
    <t>Brooklyn village, Dane County, Wisconsin</t>
  </si>
  <si>
    <t>Brooklyn village, Green County, Wisconsin</t>
  </si>
  <si>
    <t>Brothertown town, Calumet County, Wisconsin</t>
  </si>
  <si>
    <t>Brown Deer village, Milwaukee County, Wisconsin</t>
  </si>
  <si>
    <t>Browning town, Taylor County, Wisconsin</t>
  </si>
  <si>
    <t>Brownsville village, Dodge County, Wisconsin</t>
  </si>
  <si>
    <t>Browntown village, Green County, Wisconsin</t>
  </si>
  <si>
    <t>Bruce village, Rusk County, Wisconsin</t>
  </si>
  <si>
    <t>Brule town, Douglas County, Wisconsin</t>
  </si>
  <si>
    <t>Brunswick town, Eau Claire County, Wisconsin</t>
  </si>
  <si>
    <t>Brussels town, Door County, Wisconsin</t>
  </si>
  <si>
    <t>Buchanan town, Outagamie County, Wisconsin</t>
  </si>
  <si>
    <t>Buena Vista town, Portage County, Wisconsin</t>
  </si>
  <si>
    <t>Buena Vista town, Richland County, Wisconsin</t>
  </si>
  <si>
    <t>Buffalo City city, Buffalo County, Wisconsin</t>
  </si>
  <si>
    <t>Buffalo town, Buffalo County, Wisconsin</t>
  </si>
  <si>
    <t>Buffalo town, Marquette County, Wisconsin</t>
  </si>
  <si>
    <t>Burke town, Dane County, Wisconsin</t>
  </si>
  <si>
    <t>Burlington city, Racine County, Wisconsin</t>
  </si>
  <si>
    <t>Burlington city, Walworth County, Wisconsin</t>
  </si>
  <si>
    <t>Burlington town, Racine County, Wisconsin</t>
  </si>
  <si>
    <t>Burnett town, Dodge County, Wisconsin</t>
  </si>
  <si>
    <t>Burns town, La Crosse County, Wisconsin</t>
  </si>
  <si>
    <t>Burnside town, Trempealeau County, Wisconsin</t>
  </si>
  <si>
    <t>Butler town, Clark County, Wisconsin</t>
  </si>
  <si>
    <t>Butler village, Waukesha County, Wisconsin</t>
  </si>
  <si>
    <t>Butternut village, Ashland County, Wisconsin</t>
  </si>
  <si>
    <t>Byron town, Fond du Lac County, Wisconsin</t>
  </si>
  <si>
    <t>Byron town, Monroe County, Wisconsin</t>
  </si>
  <si>
    <t>Cable town, Bayfield County, Wisconsin</t>
  </si>
  <si>
    <t>Cadiz town, Green County, Wisconsin</t>
  </si>
  <si>
    <t>Cadott village, Chippewa County, Wisconsin</t>
  </si>
  <si>
    <t>Cady town, St. Croix County, Wisconsin</t>
  </si>
  <si>
    <t>Calamus town, Dodge County, Wisconsin</t>
  </si>
  <si>
    <t>Caledonia town, Columbia County, Wisconsin</t>
  </si>
  <si>
    <t>Caledonia town, Trempealeau County, Wisconsin</t>
  </si>
  <si>
    <t>Caledonia town, Waupaca County, Wisconsin</t>
  </si>
  <si>
    <t>Caledonia village, Racine County, Wisconsin</t>
  </si>
  <si>
    <t>Calumet town, Fond du Lac County, Wisconsin</t>
  </si>
  <si>
    <t>Cambria village, Columbia County, Wisconsin</t>
  </si>
  <si>
    <t>Cambridge village, Dane County, Wisconsin</t>
  </si>
  <si>
    <t>Cambridge village, Jefferson County, Wisconsin</t>
  </si>
  <si>
    <t>Cameron town, Wood County, Wisconsin</t>
  </si>
  <si>
    <t>Cameron village, Barron County, Wisconsin</t>
  </si>
  <si>
    <t>Camp Douglas village, Juneau County, Wisconsin</t>
  </si>
  <si>
    <t>Campbell town, La Crosse County, Wisconsin</t>
  </si>
  <si>
    <t>Campbellsport village, Fond du Lac County, Wisconsin</t>
  </si>
  <si>
    <t>Canton town, Buffalo County, Wisconsin</t>
  </si>
  <si>
    <t>Carey town, Iron County, Wisconsin</t>
  </si>
  <si>
    <t>Carlton town, Kewaunee County, Wisconsin</t>
  </si>
  <si>
    <t>Carson town, Portage County, Wisconsin</t>
  </si>
  <si>
    <t>Cary town, Wood County, Wisconsin</t>
  </si>
  <si>
    <t>Cascade village, Sheboygan County, Wisconsin</t>
  </si>
  <si>
    <t>Casco town, Kewaunee County, Wisconsin</t>
  </si>
  <si>
    <t>Casco village, Kewaunee County, Wisconsin</t>
  </si>
  <si>
    <t>Casey town, Washburn County, Wisconsin</t>
  </si>
  <si>
    <t>Cashton village, Monroe County, Wisconsin</t>
  </si>
  <si>
    <t>Cassel town, Marathon County, Wisconsin</t>
  </si>
  <si>
    <t>Cassian town, Oneida County, Wisconsin</t>
  </si>
  <si>
    <t>Cassville town, Grant County, Wisconsin</t>
  </si>
  <si>
    <t>Cassville village, Grant County, Wisconsin</t>
  </si>
  <si>
    <t>Castle Rock town, Grant County, Wisconsin</t>
  </si>
  <si>
    <t>Caswell town, Forest County, Wisconsin</t>
  </si>
  <si>
    <t>Catawba town, Price County, Wisconsin</t>
  </si>
  <si>
    <t>Catawba village, Price County, Wisconsin</t>
  </si>
  <si>
    <t>Cato town, Manitowoc County, Wisconsin</t>
  </si>
  <si>
    <t>Cazenovia village, Richland County, Wisconsin</t>
  </si>
  <si>
    <t>Cazenovia village, Sauk County, Wisconsin</t>
  </si>
  <si>
    <t>Cecil village, Shawano County, Wisconsin</t>
  </si>
  <si>
    <t>Cedar Grove village, Sheboygan County, Wisconsin</t>
  </si>
  <si>
    <t>Cedar Lake town, Barron County, Wisconsin</t>
  </si>
  <si>
    <t>Cedar Rapids town, Rusk County, Wisconsin</t>
  </si>
  <si>
    <t>Cedarburg city, Ozaukee County, Wisconsin</t>
  </si>
  <si>
    <t>Cedarburg town, Ozaukee County, Wisconsin</t>
  </si>
  <si>
    <t>Center town, Outagamie County, Wisconsin</t>
  </si>
  <si>
    <t>Center town, Rock County, Wisconsin</t>
  </si>
  <si>
    <t>Centerville town, Manitowoc County, Wisconsin</t>
  </si>
  <si>
    <t>Centuria village, Polk County, Wisconsin</t>
  </si>
  <si>
    <t>Charlestown town, Calumet County, Wisconsin</t>
  </si>
  <si>
    <t>Chase town, Oconto County, Wisconsin</t>
  </si>
  <si>
    <t>Chaseburg village, Vernon County, Wisconsin</t>
  </si>
  <si>
    <t>Chelsea town, Taylor County, Wisconsin</t>
  </si>
  <si>
    <t>Chenequa village, Waukesha County, Wisconsin</t>
  </si>
  <si>
    <t>Chester town, Dodge County, Wisconsin</t>
  </si>
  <si>
    <t>Chetek city, Barron County, Wisconsin</t>
  </si>
  <si>
    <t>Chetek town, Barron County, Wisconsin</t>
  </si>
  <si>
    <t>Chicog town, Washburn County, Wisconsin</t>
  </si>
  <si>
    <t>Chilton city, Calumet County, Wisconsin</t>
  </si>
  <si>
    <t>Chilton town, Calumet County, Wisconsin</t>
  </si>
  <si>
    <t>Chimney Rock town, Trempealeau County, Wisconsin</t>
  </si>
  <si>
    <t>Chippewa Falls city, Chippewa County, Wisconsin</t>
  </si>
  <si>
    <t>Chippewa town, Ashland County, Wisconsin</t>
  </si>
  <si>
    <t>Christiana town, Dane County, Wisconsin</t>
  </si>
  <si>
    <t>Christiana town, Vernon County, Wisconsin</t>
  </si>
  <si>
    <t>Cicero town, Outagamie County, Wisconsin</t>
  </si>
  <si>
    <t>City Point town, Jackson County, Wisconsin</t>
  </si>
  <si>
    <t>Clam Falls town, Polk County, Wisconsin</t>
  </si>
  <si>
    <t>Clarno town, Green County, Wisconsin</t>
  </si>
  <si>
    <t>Clay Banks town, Door County, Wisconsin</t>
  </si>
  <si>
    <t>Clayton town, Crawford County, Wisconsin</t>
  </si>
  <si>
    <t>Clayton town, Polk County, Wisconsin</t>
  </si>
  <si>
    <t>Clayton town, Winnebago County, Wisconsin</t>
  </si>
  <si>
    <t>Clayton village, Polk County, Wisconsin</t>
  </si>
  <si>
    <t>Clear Creek town, Eau Claire County, Wisconsin</t>
  </si>
  <si>
    <t>Clear Lake town, Polk County, Wisconsin</t>
  </si>
  <si>
    <t>Clear Lake village, Polk County, Wisconsin</t>
  </si>
  <si>
    <t>Clearfield town, Juneau County, Wisconsin</t>
  </si>
  <si>
    <t>Cleveland town, Chippewa County, Wisconsin</t>
  </si>
  <si>
    <t>Cleveland town, Jackson County, Wisconsin</t>
  </si>
  <si>
    <t>Cleveland town, Marathon County, Wisconsin</t>
  </si>
  <si>
    <t>Cleveland town, Taylor County, Wisconsin</t>
  </si>
  <si>
    <t>Cleveland village, Manitowoc County, Wisconsin</t>
  </si>
  <si>
    <t>Clifton town, Grant County, Wisconsin</t>
  </si>
  <si>
    <t>Clifton town, Monroe County, Wisconsin</t>
  </si>
  <si>
    <t>Clifton town, Pierce County, Wisconsin</t>
  </si>
  <si>
    <t>Clinton town, Barron County, Wisconsin</t>
  </si>
  <si>
    <t>Clinton town, Rock County, Wisconsin</t>
  </si>
  <si>
    <t>Clinton town, Vernon County, Wisconsin</t>
  </si>
  <si>
    <t>Clinton village, Rock County, Wisconsin</t>
  </si>
  <si>
    <t>Clintonville city, Waupaca County, Wisconsin</t>
  </si>
  <si>
    <t>Clover town, Bayfield County, Wisconsin</t>
  </si>
  <si>
    <t>Cloverland town, Douglas County, Wisconsin</t>
  </si>
  <si>
    <t>Cloverland town, Vilas County, Wisconsin</t>
  </si>
  <si>
    <t>Clyde town, Iowa County, Wisconsin</t>
  </si>
  <si>
    <t>Clyman town, Dodge County, Wisconsin</t>
  </si>
  <si>
    <t>Clyman village, Dodge County, Wisconsin</t>
  </si>
  <si>
    <t>Cobb village, Iowa County, Wisconsin</t>
  </si>
  <si>
    <t>Cochrane village, Buffalo County, Wisconsin</t>
  </si>
  <si>
    <t>Colburn town, Adams County, Wisconsin</t>
  </si>
  <si>
    <t>Colburn town, Chippewa County, Wisconsin</t>
  </si>
  <si>
    <t>Colby city, Clark County, Wisconsin</t>
  </si>
  <si>
    <t>Colby city, Marathon County, Wisconsin</t>
  </si>
  <si>
    <t>Colby town, Clark County, Wisconsin</t>
  </si>
  <si>
    <t>Cold Spring town, Jefferson County, Wisconsin</t>
  </si>
  <si>
    <t>Coleman village, Marinette County, Wisconsin</t>
  </si>
  <si>
    <t>Colfax town, Dunn County, Wisconsin</t>
  </si>
  <si>
    <t>Colfax village, Dunn County, Wisconsin</t>
  </si>
  <si>
    <t>Coloma town, Waushara County, Wisconsin</t>
  </si>
  <si>
    <t>Coloma village, Waushara County, Wisconsin</t>
  </si>
  <si>
    <t>Columbus city, Columbia County, Wisconsin</t>
  </si>
  <si>
    <t>Columbus city, Dodge County, Wisconsin</t>
  </si>
  <si>
    <t>Columbus town, Columbia County, Wisconsin</t>
  </si>
  <si>
    <t>Combined Locks village, Outagamie County, Wisconsin</t>
  </si>
  <si>
    <t>Commonwealth town, Florence County, Wisconsin</t>
  </si>
  <si>
    <t>Concord town, Jefferson County, Wisconsin</t>
  </si>
  <si>
    <t>Conover town, Vilas County, Wisconsin</t>
  </si>
  <si>
    <t>Conrath village, Rusk County, Wisconsin</t>
  </si>
  <si>
    <t>Cooks Valley town, Chippewa County, Wisconsin</t>
  </si>
  <si>
    <t>Coon town, Vernon County, Wisconsin</t>
  </si>
  <si>
    <t>Coon Valley village, Vernon County, Wisconsin</t>
  </si>
  <si>
    <t>Cooperstown town, Manitowoc County, Wisconsin</t>
  </si>
  <si>
    <t>Cornell city, Chippewa County, Wisconsin</t>
  </si>
  <si>
    <t>Corning town, Lincoln County, Wisconsin</t>
  </si>
  <si>
    <t>Cottage Grove town, Dane County, Wisconsin</t>
  </si>
  <si>
    <t>Cottage Grove village, Dane County, Wisconsin</t>
  </si>
  <si>
    <t>Couderay town, Sawyer County, Wisconsin</t>
  </si>
  <si>
    <t>Couderay village, Sawyer County, Wisconsin</t>
  </si>
  <si>
    <t>Courtland town, Columbia County, Wisconsin</t>
  </si>
  <si>
    <t>Crandon city, Forest County, Wisconsin</t>
  </si>
  <si>
    <t>Crandon town, Forest County, Wisconsin</t>
  </si>
  <si>
    <t>Cranmoor town, Wood County, Wisconsin</t>
  </si>
  <si>
    <t>Crescent town, Oneida County, Wisconsin</t>
  </si>
  <si>
    <t>Crivitz village, Marinette County, Wisconsin</t>
  </si>
  <si>
    <t>Cross Plains town, Dane County, Wisconsin</t>
  </si>
  <si>
    <t>Cross Plains village, Dane County, Wisconsin</t>
  </si>
  <si>
    <t>Cross town, Buffalo County, Wisconsin</t>
  </si>
  <si>
    <t>Crystal Lake town, Barron County, Wisconsin</t>
  </si>
  <si>
    <t>Crystal Lake town, Marquette County, Wisconsin</t>
  </si>
  <si>
    <t>Crystal town, Washburn County, Wisconsin</t>
  </si>
  <si>
    <t>Cuba City city, Grant County, Wisconsin</t>
  </si>
  <si>
    <t>Cuba City city, Lafayette County, Wisconsin</t>
  </si>
  <si>
    <t>Cudahy city, Milwaukee County, Wisconsin</t>
  </si>
  <si>
    <t>Cumberland city, Barron County, Wisconsin</t>
  </si>
  <si>
    <t>Cumberland town, Barron County, Wisconsin</t>
  </si>
  <si>
    <t>Curran town, Jackson County, Wisconsin</t>
  </si>
  <si>
    <t>Curtiss village, Clark County, Wisconsin</t>
  </si>
  <si>
    <t>Cutler town, Juneau County, Wisconsin</t>
  </si>
  <si>
    <t>Cylon town, St. Croix County, Wisconsin</t>
  </si>
  <si>
    <t>Dairyland town, Douglas County, Wisconsin</t>
  </si>
  <si>
    <t>Dakota town, Waushara County, Wisconsin</t>
  </si>
  <si>
    <t>Dale town, Outagamie County, Wisconsin</t>
  </si>
  <si>
    <t>Dallas town, Barron County, Wisconsin</t>
  </si>
  <si>
    <t>Dallas village, Barron County, Wisconsin</t>
  </si>
  <si>
    <t>Dane town, Dane County, Wisconsin</t>
  </si>
  <si>
    <t>Dane village, Dane County, Wisconsin</t>
  </si>
  <si>
    <t>Daniels town, Burnett County, Wisconsin</t>
  </si>
  <si>
    <t>Darien town, Walworth County, Wisconsin</t>
  </si>
  <si>
    <t>Darien village, Walworth County, Wisconsin</t>
  </si>
  <si>
    <t>Darlington city, Lafayette County, Wisconsin</t>
  </si>
  <si>
    <t>Darlington town, Lafayette County, Wisconsin</t>
  </si>
  <si>
    <t>Day town, Marathon County, Wisconsin</t>
  </si>
  <si>
    <t>Dayton town, Richland County, Wisconsin</t>
  </si>
  <si>
    <t>Dayton town, Waupaca County, Wisconsin</t>
  </si>
  <si>
    <t>De Pere city, Brown County, Wisconsin</t>
  </si>
  <si>
    <t>De Soto village, Crawford County, Wisconsin</t>
  </si>
  <si>
    <t>De Soto village, Vernon County, Wisconsin</t>
  </si>
  <si>
    <t>Decatur town, Green County, Wisconsin</t>
  </si>
  <si>
    <t>Deer Creek town, Outagamie County, Wisconsin</t>
  </si>
  <si>
    <t>Deer Creek town, Taylor County, Wisconsin</t>
  </si>
  <si>
    <t>Deer Park village, St. Croix County, Wisconsin</t>
  </si>
  <si>
    <t>Deerfield town, Dane County, Wisconsin</t>
  </si>
  <si>
    <t>Deerfield town, Waushara County, Wisconsin</t>
  </si>
  <si>
    <t>Deerfield village, Dane County, Wisconsin</t>
  </si>
  <si>
    <t>DeForest village, Dane County, Wisconsin</t>
  </si>
  <si>
    <t>Dekorra town, Columbia County, Wisconsin</t>
  </si>
  <si>
    <t>Delafield city, Waukesha County, Wisconsin</t>
  </si>
  <si>
    <t>Delafield town, Waukesha County, Wisconsin</t>
  </si>
  <si>
    <t>Delavan city, Walworth County, Wisconsin</t>
  </si>
  <si>
    <t>Delavan town, Walworth County, Wisconsin</t>
  </si>
  <si>
    <t>Dell Prairie town, Adams County, Wisconsin</t>
  </si>
  <si>
    <t>Dellona town, Sauk County, Wisconsin</t>
  </si>
  <si>
    <t>Delmar town, Chippewa County, Wisconsin</t>
  </si>
  <si>
    <t>Delta town, Bayfield County, Wisconsin</t>
  </si>
  <si>
    <t>Delton town, Sauk County, Wisconsin</t>
  </si>
  <si>
    <t>Denmark village, Brown County, Wisconsin</t>
  </si>
  <si>
    <t>Dewey town, Burnett County, Wisconsin</t>
  </si>
  <si>
    <t>Dewey town, Portage County, Wisconsin</t>
  </si>
  <si>
    <t>Dewey town, Rusk County, Wisconsin</t>
  </si>
  <si>
    <t>Dewhurst town, Clark County, Wisconsin</t>
  </si>
  <si>
    <t>Dexter town, Wood County, Wisconsin</t>
  </si>
  <si>
    <t>Diamond Bluff town, Pierce County, Wisconsin</t>
  </si>
  <si>
    <t>Dickeyville village, Grant County, Wisconsin</t>
  </si>
  <si>
    <t>Dodge town, Trempealeau County, Wisconsin</t>
  </si>
  <si>
    <t>Dodgeville city, Iowa County, Wisconsin</t>
  </si>
  <si>
    <t>Dodgeville town, Iowa County, Wisconsin</t>
  </si>
  <si>
    <t>Dorchester village, Clark County, Wisconsin</t>
  </si>
  <si>
    <t>Dorchester village, Marathon County, Wisconsin</t>
  </si>
  <si>
    <t>Doty town, Oconto County, Wisconsin</t>
  </si>
  <si>
    <t>Douglas town, Marquette County, Wisconsin</t>
  </si>
  <si>
    <t>Dousman village, Waukesha County, Wisconsin</t>
  </si>
  <si>
    <t>Dover town, Buffalo County, Wisconsin</t>
  </si>
  <si>
    <t>Dover town, Racine County, Wisconsin</t>
  </si>
  <si>
    <t>Dovre town, Barron County, Wisconsin</t>
  </si>
  <si>
    <t>Downing village, Dunn County, Wisconsin</t>
  </si>
  <si>
    <t>Doyle town, Barron County, Wisconsin</t>
  </si>
  <si>
    <t>Doylestown village, Columbia County, Wisconsin</t>
  </si>
  <si>
    <t>Drammen town, Eau Claire County, Wisconsin</t>
  </si>
  <si>
    <t>Draper town, Sawyer County, Wisconsin</t>
  </si>
  <si>
    <t>Dresser village, Polk County, Wisconsin</t>
  </si>
  <si>
    <t>Drummond town, Bayfield County, Wisconsin</t>
  </si>
  <si>
    <t>Dunbar town, Marinette County, Wisconsin</t>
  </si>
  <si>
    <t>Dunkirk town, Dane County, Wisconsin</t>
  </si>
  <si>
    <t>Dunn town, Dane County, Wisconsin</t>
  </si>
  <si>
    <t>Dunn town, Dunn County, Wisconsin</t>
  </si>
  <si>
    <t>Dupont town, Waupaca County, Wisconsin</t>
  </si>
  <si>
    <t>Durand city, Pepin County, Wisconsin</t>
  </si>
  <si>
    <t>Durand town, Pepin County, Wisconsin</t>
  </si>
  <si>
    <t>Eagle Point town, Chippewa County, Wisconsin</t>
  </si>
  <si>
    <t>Eagle River city, Vilas County, Wisconsin</t>
  </si>
  <si>
    <t>Eagle town, Richland County, Wisconsin</t>
  </si>
  <si>
    <t>Eagle town, Waukesha County, Wisconsin</t>
  </si>
  <si>
    <t>Eagle village, Waukesha County, Wisconsin</t>
  </si>
  <si>
    <t>East Troy town, Walworth County, Wisconsin</t>
  </si>
  <si>
    <t>East Troy village, Walworth County, Wisconsin</t>
  </si>
  <si>
    <t>Eastman town, Crawford County, Wisconsin</t>
  </si>
  <si>
    <t>Eastman village, Crawford County, Wisconsin</t>
  </si>
  <si>
    <t>Easton town, Adams County, Wisconsin</t>
  </si>
  <si>
    <t>Easton town, Marathon County, Wisconsin</t>
  </si>
  <si>
    <t>Eaton town, Brown County, Wisconsin</t>
  </si>
  <si>
    <t>Eaton town, Clark County, Wisconsin</t>
  </si>
  <si>
    <t>Eaton town, Manitowoc County, Wisconsin</t>
  </si>
  <si>
    <t>Eau Claire city, Chippewa County, Wisconsin</t>
  </si>
  <si>
    <t>Eau Claire city, Eau Claire County, Wisconsin</t>
  </si>
  <si>
    <t>Eau Galle town, Dunn County, Wisconsin</t>
  </si>
  <si>
    <t>Eau Galle town, St. Croix County, Wisconsin</t>
  </si>
  <si>
    <t>Eau Pleine town, Marathon County, Wisconsin</t>
  </si>
  <si>
    <t>Eau Pleine town, Portage County, Wisconsin</t>
  </si>
  <si>
    <t>Eden town, Fond du Lac County, Wisconsin</t>
  </si>
  <si>
    <t>Eden town, Iowa County, Wisconsin</t>
  </si>
  <si>
    <t>Eden village, Fond du Lac County, Wisconsin</t>
  </si>
  <si>
    <t>Edgar village, Marathon County, Wisconsin</t>
  </si>
  <si>
    <t>Edgerton city, Dane County, Wisconsin</t>
  </si>
  <si>
    <t>Edgerton city, Rock County, Wisconsin</t>
  </si>
  <si>
    <t>Edgewater town, Sawyer County, Wisconsin</t>
  </si>
  <si>
    <t>Edson town, Chippewa County, Wisconsin</t>
  </si>
  <si>
    <t>Egg Harbor town, Door County, Wisconsin</t>
  </si>
  <si>
    <t>Egg Harbor village, Door County, Wisconsin</t>
  </si>
  <si>
    <t>Eileen town, Bayfield County, Wisconsin</t>
  </si>
  <si>
    <t>Eisenstein town, Price County, Wisconsin</t>
  </si>
  <si>
    <t>El Paso town, Pierce County, Wisconsin</t>
  </si>
  <si>
    <t>Eland village, Shawano County, Wisconsin</t>
  </si>
  <si>
    <t>Elba town, Dodge County, Wisconsin</t>
  </si>
  <si>
    <t>Elcho town, Langlade County, Wisconsin</t>
  </si>
  <si>
    <t>Elderon town, Marathon County, Wisconsin</t>
  </si>
  <si>
    <t>Elderon village, Marathon County, Wisconsin</t>
  </si>
  <si>
    <t>Eldorado town, Fond du Lac County, Wisconsin</t>
  </si>
  <si>
    <t>Eleva village, Trempealeau County, Wisconsin</t>
  </si>
  <si>
    <t>Elk Grove town, Lafayette County, Wisconsin</t>
  </si>
  <si>
    <t>Elk Mound town, Dunn County, Wisconsin</t>
  </si>
  <si>
    <t>Elk Mound village, Dunn County, Wisconsin</t>
  </si>
  <si>
    <t>Elk town, Price County, Wisconsin</t>
  </si>
  <si>
    <t>Elkhart Lake village, Sheboygan County, Wisconsin</t>
  </si>
  <si>
    <t>Elkhorn city, Walworth County, Wisconsin</t>
  </si>
  <si>
    <t>Ellenboro town, Grant County, Wisconsin</t>
  </si>
  <si>
    <t>Ellington town, Outagamie County, Wisconsin</t>
  </si>
  <si>
    <t>Ellsworth town, Pierce County, Wisconsin</t>
  </si>
  <si>
    <t>Ellsworth village, Pierce County, Wisconsin</t>
  </si>
  <si>
    <t>Elm Grove village, Waukesha County, Wisconsin</t>
  </si>
  <si>
    <t>Elmwood Park village, Racine County, Wisconsin</t>
  </si>
  <si>
    <t>Elmwood village, Pierce County, Wisconsin</t>
  </si>
  <si>
    <t>Elroy city, Juneau County, Wisconsin</t>
  </si>
  <si>
    <t>Embarrass village, Waupaca County, Wisconsin</t>
  </si>
  <si>
    <t>Emerald town, St. Croix County, Wisconsin</t>
  </si>
  <si>
    <t>Emery town, Price County, Wisconsin</t>
  </si>
  <si>
    <t>Emmet town, Dodge County, Wisconsin</t>
  </si>
  <si>
    <t>Emmet town, Marathon County, Wisconsin</t>
  </si>
  <si>
    <t>Empire town, Fond du Lac County, Wisconsin</t>
  </si>
  <si>
    <t>Endeavor village, Marquette County, Wisconsin</t>
  </si>
  <si>
    <t>Enterprise town, Oneida County, Wisconsin</t>
  </si>
  <si>
    <t>Ephraim village, Door County, Wisconsin</t>
  </si>
  <si>
    <t>Erin Prairie town, St. Croix County, Wisconsin</t>
  </si>
  <si>
    <t>Erin town, Washington County, Wisconsin</t>
  </si>
  <si>
    <t>Estella town, Chippewa County, Wisconsin</t>
  </si>
  <si>
    <t>Ettrick town, Trempealeau County, Wisconsin</t>
  </si>
  <si>
    <t>Ettrick village, Trempealeau County, Wisconsin</t>
  </si>
  <si>
    <t>Eureka town, Polk County, Wisconsin</t>
  </si>
  <si>
    <t>Evansville city, Rock County, Wisconsin</t>
  </si>
  <si>
    <t>Evergreen town, Langlade County, Wisconsin</t>
  </si>
  <si>
    <t>Evergreen town, Washburn County, Wisconsin</t>
  </si>
  <si>
    <t>Excelsior town, Sauk County, Wisconsin</t>
  </si>
  <si>
    <t>Exeland village, Sawyer County, Wisconsin</t>
  </si>
  <si>
    <t>Exeter town, Green County, Wisconsin</t>
  </si>
  <si>
    <t>Fairbanks town, Shawano County, Wisconsin</t>
  </si>
  <si>
    <t>Fairchild town, Eau Claire County, Wisconsin</t>
  </si>
  <si>
    <t>Fairchild village, Eau Claire County, Wisconsin</t>
  </si>
  <si>
    <t>Fairfield town, Sauk County, Wisconsin</t>
  </si>
  <si>
    <t>Fairwater village, Fond du Lac County, Wisconsin</t>
  </si>
  <si>
    <t>Fall Creek village, Eau Claire County, Wisconsin</t>
  </si>
  <si>
    <t>Fall River village, Columbia County, Wisconsin</t>
  </si>
  <si>
    <t>Farmington town, Jefferson County, Wisconsin</t>
  </si>
  <si>
    <t>Farmington town, La Crosse County, Wisconsin</t>
  </si>
  <si>
    <t>Farmington town, Polk County, Wisconsin</t>
  </si>
  <si>
    <t>Farmington town, Washington County, Wisconsin</t>
  </si>
  <si>
    <t>Farmington town, Waupaca County, Wisconsin</t>
  </si>
  <si>
    <t>Fayette town, Lafayette County, Wisconsin</t>
  </si>
  <si>
    <t>Fence town, Florence County, Wisconsin</t>
  </si>
  <si>
    <t>Fennimore city, Grant County, Wisconsin</t>
  </si>
  <si>
    <t>Fennimore town, Grant County, Wisconsin</t>
  </si>
  <si>
    <t>Fenwood village, Marathon County, Wisconsin</t>
  </si>
  <si>
    <t>Fern town, Florence County, Wisconsin</t>
  </si>
  <si>
    <t>Ferryville village, Crawford County, Wisconsin</t>
  </si>
  <si>
    <t>Fifield town, Price County, Wisconsin</t>
  </si>
  <si>
    <t>Finley town, Juneau County, Wisconsin</t>
  </si>
  <si>
    <t>Fitchburg city, Dane County, Wisconsin</t>
  </si>
  <si>
    <t>Flambeau town, Price County, Wisconsin</t>
  </si>
  <si>
    <t>Flambeau town, Rusk County, Wisconsin</t>
  </si>
  <si>
    <t>Florence town, Florence County, Wisconsin</t>
  </si>
  <si>
    <t>Fond du Lac city, Fond du Lac County, Wisconsin</t>
  </si>
  <si>
    <t>Fond du Lac town, Fond du Lac County, Wisconsin</t>
  </si>
  <si>
    <t>Fontana-on-Geneva Lake village, Walworth County, Wisconsin</t>
  </si>
  <si>
    <t>Footville village, Rock County, Wisconsin</t>
  </si>
  <si>
    <t>Ford town, Taylor County, Wisconsin</t>
  </si>
  <si>
    <t>Forest town, Fond du Lac County, Wisconsin</t>
  </si>
  <si>
    <t>Forest town, Richland County, Wisconsin</t>
  </si>
  <si>
    <t>Forest town, St. Croix County, Wisconsin</t>
  </si>
  <si>
    <t>Forest town, Vernon County, Wisconsin</t>
  </si>
  <si>
    <t>Forestville town, Door County, Wisconsin</t>
  </si>
  <si>
    <t>Forestville village, Door County, Wisconsin</t>
  </si>
  <si>
    <t>Fort Atkinson city, Jefferson County, Wisconsin</t>
  </si>
  <si>
    <t>Fort Winnebago town, Columbia County, Wisconsin</t>
  </si>
  <si>
    <t>Foster town, Clark County, Wisconsin</t>
  </si>
  <si>
    <t>Fountain City city, Buffalo County, Wisconsin</t>
  </si>
  <si>
    <t>Fountain Prairie town, Columbia County, Wisconsin</t>
  </si>
  <si>
    <t>Fountain town, Juneau County, Wisconsin</t>
  </si>
  <si>
    <t>Fox Crossing village, Winnebago County, Wisconsin</t>
  </si>
  <si>
    <t>Fox Lake city, Dodge County, Wisconsin</t>
  </si>
  <si>
    <t>Fox Lake town, Dodge County, Wisconsin</t>
  </si>
  <si>
    <t>Fox Point village, Milwaukee County, Wisconsin</t>
  </si>
  <si>
    <t>Francis Creek village, Manitowoc County, Wisconsin</t>
  </si>
  <si>
    <t>Frankfort town, Marathon County, Wisconsin</t>
  </si>
  <si>
    <t>Frankfort town, Pepin County, Wisconsin</t>
  </si>
  <si>
    <t>Franklin city, Milwaukee County, Wisconsin</t>
  </si>
  <si>
    <t>Franklin town, Jackson County, Wisconsin</t>
  </si>
  <si>
    <t>Franklin town, Kewaunee County, Wisconsin</t>
  </si>
  <si>
    <t>Franklin town, Manitowoc County, Wisconsin</t>
  </si>
  <si>
    <t>Franklin town, Sauk County, Wisconsin</t>
  </si>
  <si>
    <t>Franklin town, Vernon County, Wisconsin</t>
  </si>
  <si>
    <t>Franzen town, Marathon County, Wisconsin</t>
  </si>
  <si>
    <t>Frederic village, Polk County, Wisconsin</t>
  </si>
  <si>
    <t>Fredonia town, Ozaukee County, Wisconsin</t>
  </si>
  <si>
    <t>Fredonia village, Ozaukee County, Wisconsin</t>
  </si>
  <si>
    <t>Freedom town, Forest County, Wisconsin</t>
  </si>
  <si>
    <t>Freedom town, Outagamie County, Wisconsin</t>
  </si>
  <si>
    <t>Freedom town, Sauk County, Wisconsin</t>
  </si>
  <si>
    <t>Freeman town, Crawford County, Wisconsin</t>
  </si>
  <si>
    <t>Fremont town, Clark County, Wisconsin</t>
  </si>
  <si>
    <t>Fremont town, Waupaca County, Wisconsin</t>
  </si>
  <si>
    <t>Fremont village, Waupaca County, Wisconsin</t>
  </si>
  <si>
    <t>Friendship town, Fond du Lac County, Wisconsin</t>
  </si>
  <si>
    <t>Friendship village, Adams County, Wisconsin</t>
  </si>
  <si>
    <t>Friesland village, Columbia County, Wisconsin</t>
  </si>
  <si>
    <t>Frog Creek town, Washburn County, Wisconsin</t>
  </si>
  <si>
    <t>Fulton town, Rock County, Wisconsin</t>
  </si>
  <si>
    <t>Gale town, Trempealeau County, Wisconsin</t>
  </si>
  <si>
    <t>Galesville city, Trempealeau County, Wisconsin</t>
  </si>
  <si>
    <t>Garden Valley town, Jackson County, Wisconsin</t>
  </si>
  <si>
    <t>Gardner town, Door County, Wisconsin</t>
  </si>
  <si>
    <t>Garfield town, Jackson County, Wisconsin</t>
  </si>
  <si>
    <t>Garfield town, Polk County, Wisconsin</t>
  </si>
  <si>
    <t>Gays Mills village, Crawford County, Wisconsin</t>
  </si>
  <si>
    <t>Genesee town, Waukesha County, Wisconsin</t>
  </si>
  <si>
    <t>Geneva town, Walworth County, Wisconsin</t>
  </si>
  <si>
    <t>Genoa City village, Kenosha County, Wisconsin</t>
  </si>
  <si>
    <t>Genoa City village, Walworth County, Wisconsin</t>
  </si>
  <si>
    <t>Genoa town, Vernon County, Wisconsin</t>
  </si>
  <si>
    <t>Genoa village, Vernon County, Wisconsin</t>
  </si>
  <si>
    <t>Georgetown town, Polk County, Wisconsin</t>
  </si>
  <si>
    <t>Georgetown town, Price County, Wisconsin</t>
  </si>
  <si>
    <t>Germania town, Shawano County, Wisconsin</t>
  </si>
  <si>
    <t>Germantown town, Juneau County, Wisconsin</t>
  </si>
  <si>
    <t>Germantown town, Washington County, Wisconsin</t>
  </si>
  <si>
    <t>Germantown village, Washington County, Wisconsin</t>
  </si>
  <si>
    <t>Gibraltar town, Door County, Wisconsin</t>
  </si>
  <si>
    <t>Gibson town, Manitowoc County, Wisconsin</t>
  </si>
  <si>
    <t>Gillett city, Oconto County, Wisconsin</t>
  </si>
  <si>
    <t>Gillett town, Oconto County, Wisconsin</t>
  </si>
  <si>
    <t>Gilman town, Pierce County, Wisconsin</t>
  </si>
  <si>
    <t>Gilman village, Taylor County, Wisconsin</t>
  </si>
  <si>
    <t>Gilmanton town, Buffalo County, Wisconsin</t>
  </si>
  <si>
    <t>Gingles town, Ashland County, Wisconsin</t>
  </si>
  <si>
    <t>Glen Flora village, Rusk County, Wisconsin</t>
  </si>
  <si>
    <t>Glen Haven town, Grant County, Wisconsin</t>
  </si>
  <si>
    <t>Glenbeulah village, Sheboygan County, Wisconsin</t>
  </si>
  <si>
    <t>Glencoe town, Buffalo County, Wisconsin</t>
  </si>
  <si>
    <t>Glendale city, Milwaukee County, Wisconsin</t>
  </si>
  <si>
    <t>Glendale town, Monroe County, Wisconsin</t>
  </si>
  <si>
    <t>Glenmore town, Brown County, Wisconsin</t>
  </si>
  <si>
    <t>Glenwood City city, St. Croix County, Wisconsin</t>
  </si>
  <si>
    <t>Glenwood town, St. Croix County, Wisconsin</t>
  </si>
  <si>
    <t>Goetz town, Chippewa County, Wisconsin</t>
  </si>
  <si>
    <t>Goodman town, Marinette County, Wisconsin</t>
  </si>
  <si>
    <t>Goodrich town, Taylor County, Wisconsin</t>
  </si>
  <si>
    <t>Gordon town, Ashland County, Wisconsin</t>
  </si>
  <si>
    <t>Gordon town, Douglas County, Wisconsin</t>
  </si>
  <si>
    <t>Grafton town, Ozaukee County, Wisconsin</t>
  </si>
  <si>
    <t>Grafton village, Ozaukee County, Wisconsin</t>
  </si>
  <si>
    <t>Grand Chute town, Outagamie County, Wisconsin</t>
  </si>
  <si>
    <t>Grand Rapids town, Wood County, Wisconsin</t>
  </si>
  <si>
    <t>Grandview town, Bayfield County, Wisconsin</t>
  </si>
  <si>
    <t>Grant town, Clark County, Wisconsin</t>
  </si>
  <si>
    <t>Grant town, Dunn County, Wisconsin</t>
  </si>
  <si>
    <t>Grant town, Monroe County, Wisconsin</t>
  </si>
  <si>
    <t>Grant town, Portage County, Wisconsin</t>
  </si>
  <si>
    <t>Grant town, Rusk County, Wisconsin</t>
  </si>
  <si>
    <t>Grant town, Shawano County, Wisconsin</t>
  </si>
  <si>
    <t>Granton village, Clark County, Wisconsin</t>
  </si>
  <si>
    <t>Grantsburg town, Burnett County, Wisconsin</t>
  </si>
  <si>
    <t>Grantsburg village, Burnett County, Wisconsin</t>
  </si>
  <si>
    <t>Gratiot town, Lafayette County, Wisconsin</t>
  </si>
  <si>
    <t>Gratiot village, Lafayette County, Wisconsin</t>
  </si>
  <si>
    <t>Green Bay city, Brown County, Wisconsin</t>
  </si>
  <si>
    <t>Green Bay town, Brown County, Wisconsin</t>
  </si>
  <si>
    <t>Green Grove town, Clark County, Wisconsin</t>
  </si>
  <si>
    <t>Green Lake city, Green Lake County, Wisconsin</t>
  </si>
  <si>
    <t>Green Lake town, Green Lake County, Wisconsin</t>
  </si>
  <si>
    <t>Green Valley town, Marathon County, Wisconsin</t>
  </si>
  <si>
    <t>Green Valley town, Shawano County, Wisconsin</t>
  </si>
  <si>
    <t>Greenbush town, Sheboygan County, Wisconsin</t>
  </si>
  <si>
    <t>Greendale village, Milwaukee County, Wisconsin</t>
  </si>
  <si>
    <t>Greenfield city, Milwaukee County, Wisconsin</t>
  </si>
  <si>
    <t>Greenfield town, La Crosse County, Wisconsin</t>
  </si>
  <si>
    <t>Greenfield town, Monroe County, Wisconsin</t>
  </si>
  <si>
    <t>Greenfield town, Sauk County, Wisconsin</t>
  </si>
  <si>
    <t>Greenville town, Outagamie County, Wisconsin</t>
  </si>
  <si>
    <t>Greenwood city, Clark County, Wisconsin</t>
  </si>
  <si>
    <t>Greenwood town, Taylor County, Wisconsin</t>
  </si>
  <si>
    <t>Greenwood town, Vernon County, Wisconsin</t>
  </si>
  <si>
    <t>Gresham village, Shawano County, Wisconsin</t>
  </si>
  <si>
    <t>Grover town, Marinette County, Wisconsin</t>
  </si>
  <si>
    <t>Grover town, Taylor County, Wisconsin</t>
  </si>
  <si>
    <t>Grow town, Rusk County, Wisconsin</t>
  </si>
  <si>
    <t>Guenther town, Marathon County, Wisconsin</t>
  </si>
  <si>
    <t>Gull Lake town, Washburn County, Wisconsin</t>
  </si>
  <si>
    <t>Gurney town, Iron County, Wisconsin</t>
  </si>
  <si>
    <t>Hackett town, Price County, Wisconsin</t>
  </si>
  <si>
    <t>Hale town, Trempealeau County, Wisconsin</t>
  </si>
  <si>
    <t>Hales Corners village, Milwaukee County, Wisconsin</t>
  </si>
  <si>
    <t>Hallie town, Chippewa County, Wisconsin</t>
  </si>
  <si>
    <t>Halsey town, Marathon County, Wisconsin</t>
  </si>
  <si>
    <t>Hamburg town, Marathon County, Wisconsin</t>
  </si>
  <si>
    <t>Hamburg town, Vernon County, Wisconsin</t>
  </si>
  <si>
    <t>Hamilton town, La Crosse County, Wisconsin</t>
  </si>
  <si>
    <t>Hammel town, Taylor County, Wisconsin</t>
  </si>
  <si>
    <t>Hammond town, St. Croix County, Wisconsin</t>
  </si>
  <si>
    <t>Hammond village, St. Croix County, Wisconsin</t>
  </si>
  <si>
    <t>Hampden town, Columbia County, Wisconsin</t>
  </si>
  <si>
    <t>Hancock town, Waushara County, Wisconsin</t>
  </si>
  <si>
    <t>Hancock village, Waushara County, Wisconsin</t>
  </si>
  <si>
    <t>Haney town, Crawford County, Wisconsin</t>
  </si>
  <si>
    <t>Hansen town, Wood County, Wisconsin</t>
  </si>
  <si>
    <t>Harding town, Lincoln County, Wisconsin</t>
  </si>
  <si>
    <t>Harmony town, Price County, Wisconsin</t>
  </si>
  <si>
    <t>Harmony town, Rock County, Wisconsin</t>
  </si>
  <si>
    <t>Harmony town, Vernon County, Wisconsin</t>
  </si>
  <si>
    <t>Harris town, Marquette County, Wisconsin</t>
  </si>
  <si>
    <t>Harrison town, Calumet County, Wisconsin</t>
  </si>
  <si>
    <t>Harrison town, Grant County, Wisconsin</t>
  </si>
  <si>
    <t>Harrison town, Lincoln County, Wisconsin</t>
  </si>
  <si>
    <t>Harrison town, Marathon County, Wisconsin</t>
  </si>
  <si>
    <t>Harrison town, Waupaca County, Wisconsin</t>
  </si>
  <si>
    <t>Harrison village, Calumet County, Wisconsin</t>
  </si>
  <si>
    <t>Hartford city, Dodge County, Wisconsin</t>
  </si>
  <si>
    <t>Hartford city, Washington County, Wisconsin</t>
  </si>
  <si>
    <t>Hartford town, Washington County, Wisconsin</t>
  </si>
  <si>
    <t>Hartland town, Pierce County, Wisconsin</t>
  </si>
  <si>
    <t>Hartland town, Shawano County, Wisconsin</t>
  </si>
  <si>
    <t>Hartland village, Waukesha County, Wisconsin</t>
  </si>
  <si>
    <t>Hatley village, Marathon County, Wisconsin</t>
  </si>
  <si>
    <t>Haugen village, Barron County, Wisconsin</t>
  </si>
  <si>
    <t>Hawkins town, Rusk County, Wisconsin</t>
  </si>
  <si>
    <t>Hawkins village, Rusk County, Wisconsin</t>
  </si>
  <si>
    <t>Hawthorne town, Douglas County, Wisconsin</t>
  </si>
  <si>
    <t>Hay River town, Dunn County, Wisconsin</t>
  </si>
  <si>
    <t>Hayward city, Sawyer County, Wisconsin</t>
  </si>
  <si>
    <t>Hayward town, Sawyer County, Wisconsin</t>
  </si>
  <si>
    <t>Hazel Green town, Grant County, Wisconsin</t>
  </si>
  <si>
    <t>Hazel Green village, Grant County, Wisconsin</t>
  </si>
  <si>
    <t>Hazel Green village, Lafayette County, Wisconsin</t>
  </si>
  <si>
    <t>Hazelhurst town, Oneida County, Wisconsin</t>
  </si>
  <si>
    <t>Hebron town, Jefferson County, Wisconsin</t>
  </si>
  <si>
    <t>Helvetia town, Waupaca County, Wisconsin</t>
  </si>
  <si>
    <t>Hendren town, Clark County, Wisconsin</t>
  </si>
  <si>
    <t>Henrietta town, Richland County, Wisconsin</t>
  </si>
  <si>
    <t>Herman town, Dodge County, Wisconsin</t>
  </si>
  <si>
    <t>Herman town, Shawano County, Wisconsin</t>
  </si>
  <si>
    <t>Herman town, Sheboygan County, Wisconsin</t>
  </si>
  <si>
    <t>Hewett town, Clark County, Wisconsin</t>
  </si>
  <si>
    <t>Hewitt town, Marathon County, Wisconsin</t>
  </si>
  <si>
    <t>Hewitt village, Wood County, Wisconsin</t>
  </si>
  <si>
    <t>Hickory Grove town, Grant County, Wisconsin</t>
  </si>
  <si>
    <t>Highland town, Douglas County, Wisconsin</t>
  </si>
  <si>
    <t>Highland town, Iowa County, Wisconsin</t>
  </si>
  <si>
    <t>Highland village, Iowa County, Wisconsin</t>
  </si>
  <si>
    <t>Hilbert village, Calumet County, Wisconsin</t>
  </si>
  <si>
    <t>Hiles town, Forest County, Wisconsin</t>
  </si>
  <si>
    <t>Hiles town, Wood County, Wisconsin</t>
  </si>
  <si>
    <t>Hill town, Price County, Wisconsin</t>
  </si>
  <si>
    <t>Hillsboro city, Vernon County, Wisconsin</t>
  </si>
  <si>
    <t>Hillsboro town, Vernon County, Wisconsin</t>
  </si>
  <si>
    <t>Hixon town, Clark County, Wisconsin</t>
  </si>
  <si>
    <t>Hixton town, Jackson County, Wisconsin</t>
  </si>
  <si>
    <t>Hixton village, Jackson County, Wisconsin</t>
  </si>
  <si>
    <t>Hoard town, Clark County, Wisconsin</t>
  </si>
  <si>
    <t>Hobart village, Brown County, Wisconsin</t>
  </si>
  <si>
    <t>Holland town, Brown County, Wisconsin</t>
  </si>
  <si>
    <t>Holland town, La Crosse County, Wisconsin</t>
  </si>
  <si>
    <t>Holland town, Sheboygan County, Wisconsin</t>
  </si>
  <si>
    <t>Hollandale village, Iowa County, Wisconsin</t>
  </si>
  <si>
    <t>Holmen village, La Crosse County, Wisconsin</t>
  </si>
  <si>
    <t>Holton town, Marathon County, Wisconsin</t>
  </si>
  <si>
    <t>Holway town, Taylor County, Wisconsin</t>
  </si>
  <si>
    <t>Homestead town, Florence County, Wisconsin</t>
  </si>
  <si>
    <t>Honey Creek town, Sauk County, Wisconsin</t>
  </si>
  <si>
    <t>Horicon city, Dodge County, Wisconsin</t>
  </si>
  <si>
    <t>Hortonia town, Outagamie County, Wisconsin</t>
  </si>
  <si>
    <t>Hortonville village, Outagamie County, Wisconsin</t>
  </si>
  <si>
    <t>How town, Oconto County, Wisconsin</t>
  </si>
  <si>
    <t>Howard town, Chippewa County, Wisconsin</t>
  </si>
  <si>
    <t>Howard village, Brown County, Wisconsin</t>
  </si>
  <si>
    <t>Howard village, Outagamie County, Wisconsin</t>
  </si>
  <si>
    <t>Howards Grove village, Sheboygan County, Wisconsin</t>
  </si>
  <si>
    <t>Hubbard town, Dodge County, Wisconsin</t>
  </si>
  <si>
    <t>Hubbard town, Rusk County, Wisconsin</t>
  </si>
  <si>
    <t>Hudson city, St. Croix County, Wisconsin</t>
  </si>
  <si>
    <t>Hudson town, St. Croix County, Wisconsin</t>
  </si>
  <si>
    <t>Hughes town, Bayfield County, Wisconsin</t>
  </si>
  <si>
    <t>Hull town, Marathon County, Wisconsin</t>
  </si>
  <si>
    <t>Hull town, Portage County, Wisconsin</t>
  </si>
  <si>
    <t>Humboldt town, Brown County, Wisconsin</t>
  </si>
  <si>
    <t>Hunter town, Sawyer County, Wisconsin</t>
  </si>
  <si>
    <t>Hurley city, Iron County, Wisconsin</t>
  </si>
  <si>
    <t>Hustisford town, Dodge County, Wisconsin</t>
  </si>
  <si>
    <t>Hustisford village, Dodge County, Wisconsin</t>
  </si>
  <si>
    <t>Hustler village, Juneau County, Wisconsin</t>
  </si>
  <si>
    <t>Hutchins town, Shawano County, Wisconsin</t>
  </si>
  <si>
    <t>Independence city, Trempealeau County, Wisconsin</t>
  </si>
  <si>
    <t>Ingram village, Rusk County, Wisconsin</t>
  </si>
  <si>
    <t>Iola town, Waupaca County, Wisconsin</t>
  </si>
  <si>
    <t>Iola village, Waupaca County, Wisconsin</t>
  </si>
  <si>
    <t>Iron Ridge village, Dodge County, Wisconsin</t>
  </si>
  <si>
    <t>Iron River town, Bayfield County, Wisconsin</t>
  </si>
  <si>
    <t>Ironton town, Sauk County, Wisconsin</t>
  </si>
  <si>
    <t>Ironton village, Sauk County, Wisconsin</t>
  </si>
  <si>
    <t>Irving town, Jackson County, Wisconsin</t>
  </si>
  <si>
    <t>Isabelle town, Pierce County, Wisconsin</t>
  </si>
  <si>
    <t>Ithaca town, Richland County, Wisconsin</t>
  </si>
  <si>
    <t>Ixonia town, Jefferson County, Wisconsin</t>
  </si>
  <si>
    <t>Jackson town, Adams County, Wisconsin</t>
  </si>
  <si>
    <t>Jackson town, Burnett County, Wisconsin</t>
  </si>
  <si>
    <t>Jackson town, Washington County, Wisconsin</t>
  </si>
  <si>
    <t>Jackson village, Washington County, Wisconsin</t>
  </si>
  <si>
    <t>Jacksonport town, Door County, Wisconsin</t>
  </si>
  <si>
    <t>Jacobs town, Ashland County, Wisconsin</t>
  </si>
  <si>
    <t>Jamestown town, Grant County, Wisconsin</t>
  </si>
  <si>
    <t>Janesville city, Rock County, Wisconsin</t>
  </si>
  <si>
    <t>Janesville town, Rock County, Wisconsin</t>
  </si>
  <si>
    <t>Jefferson city, Jefferson County, Wisconsin</t>
  </si>
  <si>
    <t>Jefferson town, Green County, Wisconsin</t>
  </si>
  <si>
    <t>Jefferson town, Jefferson County, Wisconsin</t>
  </si>
  <si>
    <t>Jefferson town, Monroe County, Wisconsin</t>
  </si>
  <si>
    <t>Jefferson town, Vernon County, Wisconsin</t>
  </si>
  <si>
    <t>Johnson Creek village, Jefferson County, Wisconsin</t>
  </si>
  <si>
    <t>Johnson town, Marathon County, Wisconsin</t>
  </si>
  <si>
    <t>Johnstown town, Polk County, Wisconsin</t>
  </si>
  <si>
    <t>Johnstown town, Rock County, Wisconsin</t>
  </si>
  <si>
    <t>Jordan town, Green County, Wisconsin</t>
  </si>
  <si>
    <t>Jump River town, Taylor County, Wisconsin</t>
  </si>
  <si>
    <t>Junction City village, Portage County, Wisconsin</t>
  </si>
  <si>
    <t>Juneau city, Dodge County, Wisconsin</t>
  </si>
  <si>
    <t>Kaukauna city, Calumet County, Wisconsin</t>
  </si>
  <si>
    <t>Kaukauna city, Outagamie County, Wisconsin</t>
  </si>
  <si>
    <t>Kaukauna town, Outagamie County, Wisconsin</t>
  </si>
  <si>
    <t>Kekoskee village, Dodge County, Wisconsin</t>
  </si>
  <si>
    <t>Kellnersville village, Manitowoc County, Wisconsin</t>
  </si>
  <si>
    <t>Kelly town, Bayfield County, Wisconsin</t>
  </si>
  <si>
    <t>Kendall town, Lafayette County, Wisconsin</t>
  </si>
  <si>
    <t>Kendall village, Monroe County, Wisconsin</t>
  </si>
  <si>
    <t>Kennan town, Price County, Wisconsin</t>
  </si>
  <si>
    <t>Kennan village, Price County, Wisconsin</t>
  </si>
  <si>
    <t>Kenosha city, Kenosha County, Wisconsin</t>
  </si>
  <si>
    <t>Kewaskum town, Washington County, Wisconsin</t>
  </si>
  <si>
    <t>Kewaskum village, Fond du Lac County, Wisconsin</t>
  </si>
  <si>
    <t>Kewaskum village, Washington County, Wisconsin</t>
  </si>
  <si>
    <t>Kewaunee city, Kewaunee County, Wisconsin</t>
  </si>
  <si>
    <t>Keystone town, Bayfield County, Wisconsin</t>
  </si>
  <si>
    <t>Kickapoo town, Vernon County, Wisconsin</t>
  </si>
  <si>
    <t>Kiel city, Calumet County, Wisconsin</t>
  </si>
  <si>
    <t>Kiel city, Manitowoc County, Wisconsin</t>
  </si>
  <si>
    <t>Kildare town, Juneau County, Wisconsin</t>
  </si>
  <si>
    <t>Kimball town, Iron County, Wisconsin</t>
  </si>
  <si>
    <t>Kimberly village, Outagamie County, Wisconsin</t>
  </si>
  <si>
    <t>King town, Lincoln County, Wisconsin</t>
  </si>
  <si>
    <t>Kingston town, Green Lake County, Wisconsin</t>
  </si>
  <si>
    <t>Kingston town, Juneau County, Wisconsin</t>
  </si>
  <si>
    <t>Kingston village, Green Lake County, Wisconsin</t>
  </si>
  <si>
    <t>Kinnickinnic town, St. Croix County, Wisconsin</t>
  </si>
  <si>
    <t>Knapp town, Jackson County, Wisconsin</t>
  </si>
  <si>
    <t>Knapp village, Dunn County, Wisconsin</t>
  </si>
  <si>
    <t>Knight town, Iron County, Wisconsin</t>
  </si>
  <si>
    <t>Knowlton town, Marathon County, Wisconsin</t>
  </si>
  <si>
    <t>Knox town, Price County, Wisconsin</t>
  </si>
  <si>
    <t>Kohler village, Sheboygan County, Wisconsin</t>
  </si>
  <si>
    <t>Komensky town, Jackson County, Wisconsin</t>
  </si>
  <si>
    <t>Koshkonong town, Jefferson County, Wisconsin</t>
  </si>
  <si>
    <t>Kossuth town, Manitowoc County, Wisconsin</t>
  </si>
  <si>
    <t>Kronenwetter village, Marathon County, Wisconsin</t>
  </si>
  <si>
    <t>La Crosse city, La Crosse County, Wisconsin</t>
  </si>
  <si>
    <t>La Farge village, Vernon County, Wisconsin</t>
  </si>
  <si>
    <t>La Follette town, Burnett County, Wisconsin</t>
  </si>
  <si>
    <t>La Grange town, Monroe County, Wisconsin</t>
  </si>
  <si>
    <t>La Grange town, Walworth County, Wisconsin</t>
  </si>
  <si>
    <t>La Pointe town, Ashland County, Wisconsin</t>
  </si>
  <si>
    <t>La Prairie town, Rock County, Wisconsin</t>
  </si>
  <si>
    <t>La Valle town, Sauk County, Wisconsin</t>
  </si>
  <si>
    <t>La Valle village, Sauk County, Wisconsin</t>
  </si>
  <si>
    <t>Lac du Flambeau town, Vilas County, Wisconsin</t>
  </si>
  <si>
    <t>Lac La Belle village, Jefferson County, Wisconsin</t>
  </si>
  <si>
    <t>Lac La Belle village, Waukesha County, Wisconsin</t>
  </si>
  <si>
    <t>Ladysmith city, Rusk County, Wisconsin</t>
  </si>
  <si>
    <t>Lafayette town, Chippewa County, Wisconsin</t>
  </si>
  <si>
    <t>Lafayette town, Monroe County, Wisconsin</t>
  </si>
  <si>
    <t>Lafayette town, Walworth County, Wisconsin</t>
  </si>
  <si>
    <t>Lake Delton village, Sauk County, Wisconsin</t>
  </si>
  <si>
    <t>Lake Geneva city, Walworth County, Wisconsin</t>
  </si>
  <si>
    <t>Lake Hallie village, Chippewa County, Wisconsin</t>
  </si>
  <si>
    <t>Lake Holcombe town, Chippewa County, Wisconsin</t>
  </si>
  <si>
    <t>Lake Mills city, Jefferson County, Wisconsin</t>
  </si>
  <si>
    <t>Lake Mills town, Jefferson County, Wisconsin</t>
  </si>
  <si>
    <t>Lake Nebagamon village, Douglas County, Wisconsin</t>
  </si>
  <si>
    <t>Lake Tomahawk town, Oneida County, Wisconsin</t>
  </si>
  <si>
    <t>Lake town, Marinette County, Wisconsin</t>
  </si>
  <si>
    <t>Lake town, Price County, Wisconsin</t>
  </si>
  <si>
    <t>Lakeland town, Barron County, Wisconsin</t>
  </si>
  <si>
    <t>Lakeside town, Douglas County, Wisconsin</t>
  </si>
  <si>
    <t>Laketown town, Polk County, Wisconsin</t>
  </si>
  <si>
    <t>Lakewood town, Oconto County, Wisconsin</t>
  </si>
  <si>
    <t>Lamartine town, Fond du Lac County, Wisconsin</t>
  </si>
  <si>
    <t>Lamont town, Lafayette County, Wisconsin</t>
  </si>
  <si>
    <t>Lanark town, Portage County, Wisconsin</t>
  </si>
  <si>
    <t>Lancaster city, Grant County, Wisconsin</t>
  </si>
  <si>
    <t>Land O'Lakes town, Vilas County, Wisconsin</t>
  </si>
  <si>
    <t>Langlade town, Langlade County, Wisconsin</t>
  </si>
  <si>
    <t>Lannon village, Waukesha County, Wisconsin</t>
  </si>
  <si>
    <t>Laona town, Forest County, Wisconsin</t>
  </si>
  <si>
    <t>Larrabee town, Waupaca County, Wisconsin</t>
  </si>
  <si>
    <t>Lawrence town, Brown County, Wisconsin</t>
  </si>
  <si>
    <t>Lawrence town, Rusk County, Wisconsin</t>
  </si>
  <si>
    <t>Lebanon town, Dodge County, Wisconsin</t>
  </si>
  <si>
    <t>Lebanon town, Waupaca County, Wisconsin</t>
  </si>
  <si>
    <t>Ledgeview town, Brown County, Wisconsin</t>
  </si>
  <si>
    <t>Leeds town, Columbia County, Wisconsin</t>
  </si>
  <si>
    <t>Lemonweir town, Juneau County, Wisconsin</t>
  </si>
  <si>
    <t>Lena town, Oconto County, Wisconsin</t>
  </si>
  <si>
    <t>Lena village, Oconto County, Wisconsin</t>
  </si>
  <si>
    <t>Lenroot town, Sawyer County, Wisconsin</t>
  </si>
  <si>
    <t>Leola town, Adams County, Wisconsin</t>
  </si>
  <si>
    <t>Leon town, Monroe County, Wisconsin</t>
  </si>
  <si>
    <t>Leon town, Waushara County, Wisconsin</t>
  </si>
  <si>
    <t>Leroy town, Dodge County, Wisconsin</t>
  </si>
  <si>
    <t>Lessor town, Shawano County, Wisconsin</t>
  </si>
  <si>
    <t>Levis town, Clark County, Wisconsin</t>
  </si>
  <si>
    <t>Lewiston town, Columbia County, Wisconsin</t>
  </si>
  <si>
    <t>Liberty Grove town, Door County, Wisconsin</t>
  </si>
  <si>
    <t>Liberty town, Grant County, Wisconsin</t>
  </si>
  <si>
    <t>Liberty town, Manitowoc County, Wisconsin</t>
  </si>
  <si>
    <t>Liberty town, Outagamie County, Wisconsin</t>
  </si>
  <si>
    <t>Liberty town, Vernon County, Wisconsin</t>
  </si>
  <si>
    <t>Lima town, Grant County, Wisconsin</t>
  </si>
  <si>
    <t>Lima town, Pepin County, Wisconsin</t>
  </si>
  <si>
    <t>Lima town, Rock County, Wisconsin</t>
  </si>
  <si>
    <t>Lima town, Sheboygan County, Wisconsin</t>
  </si>
  <si>
    <t>Lime Ridge village, Sauk County, Wisconsin</t>
  </si>
  <si>
    <t>Lincoln town, Adams County, Wisconsin</t>
  </si>
  <si>
    <t>Lincoln town, Bayfield County, Wisconsin</t>
  </si>
  <si>
    <t>Lincoln town, Buffalo County, Wisconsin</t>
  </si>
  <si>
    <t>Lincoln town, Burnett County, Wisconsin</t>
  </si>
  <si>
    <t>Lincoln town, Eau Claire County, Wisconsin</t>
  </si>
  <si>
    <t>Lincoln town, Forest County, Wisconsin</t>
  </si>
  <si>
    <t>Lincoln town, Kewaunee County, Wisconsin</t>
  </si>
  <si>
    <t>Lincoln town, Monroe County, Wisconsin</t>
  </si>
  <si>
    <t>Lincoln town, Polk County, Wisconsin</t>
  </si>
  <si>
    <t>Lincoln town, Trempealeau County, Wisconsin</t>
  </si>
  <si>
    <t>Lincoln town, Vilas County, Wisconsin</t>
  </si>
  <si>
    <t>Lincoln town, Wood County, Wisconsin</t>
  </si>
  <si>
    <t>Lind town, Waupaca County, Wisconsin</t>
  </si>
  <si>
    <t>Linden town, Iowa County, Wisconsin</t>
  </si>
  <si>
    <t>Linden village, Iowa County, Wisconsin</t>
  </si>
  <si>
    <t>Lindina town, Juneau County, Wisconsin</t>
  </si>
  <si>
    <t>Linn town, Walworth County, Wisconsin</t>
  </si>
  <si>
    <t>Linwood town, Portage County, Wisconsin</t>
  </si>
  <si>
    <t>Lisbon town, Juneau County, Wisconsin</t>
  </si>
  <si>
    <t>Lisbon town, Waukesha County, Wisconsin</t>
  </si>
  <si>
    <t>Little Black town, Taylor County, Wisconsin</t>
  </si>
  <si>
    <t>Little Chute village, Outagamie County, Wisconsin</t>
  </si>
  <si>
    <t>Little Falls town, Monroe County, Wisconsin</t>
  </si>
  <si>
    <t>Little Grant town, Grant County, Wisconsin</t>
  </si>
  <si>
    <t>Little Rice town, Oneida County, Wisconsin</t>
  </si>
  <si>
    <t>Little River town, Oconto County, Wisconsin</t>
  </si>
  <si>
    <t>Little Suamico town, Oconto County, Wisconsin</t>
  </si>
  <si>
    <t>Little Wolf town, Waupaca County, Wisconsin</t>
  </si>
  <si>
    <t>Livingston village, Grant County, Wisconsin</t>
  </si>
  <si>
    <t>Livingston village, Iowa County, Wisconsin</t>
  </si>
  <si>
    <t>Lodi city, Columbia County, Wisconsin</t>
  </si>
  <si>
    <t>Lodi town, Columbia County, Wisconsin</t>
  </si>
  <si>
    <t>Loganville village, Sauk County, Wisconsin</t>
  </si>
  <si>
    <t>Lohrville village, Waushara County, Wisconsin</t>
  </si>
  <si>
    <t>Lomira town, Dodge County, Wisconsin</t>
  </si>
  <si>
    <t>Lomira village, Dodge County, Wisconsin</t>
  </si>
  <si>
    <t>Lone Rock village, Richland County, Wisconsin</t>
  </si>
  <si>
    <t>Long Lake town, Florence County, Wisconsin</t>
  </si>
  <si>
    <t>Long Lake town, Washburn County, Wisconsin</t>
  </si>
  <si>
    <t>Longwood town, Clark County, Wisconsin</t>
  </si>
  <si>
    <t>Lorain town, Polk County, Wisconsin</t>
  </si>
  <si>
    <t>Lowell town, Dodge County, Wisconsin</t>
  </si>
  <si>
    <t>Lowell village, Dodge County, Wisconsin</t>
  </si>
  <si>
    <t>Lowville town, Columbia County, Wisconsin</t>
  </si>
  <si>
    <t>Loyal city, Clark County, Wisconsin</t>
  </si>
  <si>
    <t>Loyal town, Clark County, Wisconsin</t>
  </si>
  <si>
    <t>Lublin village, Taylor County, Wisconsin</t>
  </si>
  <si>
    <t>Lucas town, Dunn County, Wisconsin</t>
  </si>
  <si>
    <t>Luck town, Polk County, Wisconsin</t>
  </si>
  <si>
    <t>Luck village, Polk County, Wisconsin</t>
  </si>
  <si>
    <t>Ludington town, Eau Claire County, Wisconsin</t>
  </si>
  <si>
    <t>Luxemburg town, Kewaunee County, Wisconsin</t>
  </si>
  <si>
    <t>Luxemburg village, Kewaunee County, Wisconsin</t>
  </si>
  <si>
    <t>Lyndon Station village, Juneau County, Wisconsin</t>
  </si>
  <si>
    <t>Lyndon town, Juneau County, Wisconsin</t>
  </si>
  <si>
    <t>Lyndon town, Sheboygan County, Wisconsin</t>
  </si>
  <si>
    <t>Lynn town, Clark County, Wisconsin</t>
  </si>
  <si>
    <t>Lynne town, Oneida County, Wisconsin</t>
  </si>
  <si>
    <t>Lynxville village, Crawford County, Wisconsin</t>
  </si>
  <si>
    <t>Lyons town, Walworth County, Wisconsin</t>
  </si>
  <si>
    <t>Mackford town, Green Lake County, Wisconsin</t>
  </si>
  <si>
    <t>Madge town, Washburn County, Wisconsin</t>
  </si>
  <si>
    <t>Madison city, Dane County, Wisconsin</t>
  </si>
  <si>
    <t>Madison town, Dane County, Wisconsin</t>
  </si>
  <si>
    <t>Magnolia town, Rock County, Wisconsin</t>
  </si>
  <si>
    <t>Maiden Rock town, Pierce County, Wisconsin</t>
  </si>
  <si>
    <t>Maiden Rock village, Pierce County, Wisconsin</t>
  </si>
  <si>
    <t>Maine town, Outagamie County, Wisconsin</t>
  </si>
  <si>
    <t>Maine village, Marathon County, Wisconsin</t>
  </si>
  <si>
    <t>Manawa city, Waupaca County, Wisconsin</t>
  </si>
  <si>
    <t>Manchester town, Green Lake County, Wisconsin</t>
  </si>
  <si>
    <t>Manchester town, Jackson County, Wisconsin</t>
  </si>
  <si>
    <t>Manitowish Waters town, Vilas County, Wisconsin</t>
  </si>
  <si>
    <t>Manitowoc city, Manitowoc County, Wisconsin</t>
  </si>
  <si>
    <t>Manitowoc Rapids town, Manitowoc County, Wisconsin</t>
  </si>
  <si>
    <t>Manitowoc town, Manitowoc County, Wisconsin</t>
  </si>
  <si>
    <t>Maple Bluff village, Dane County, Wisconsin</t>
  </si>
  <si>
    <t>Maple Creek town, Outagamie County, Wisconsin</t>
  </si>
  <si>
    <t>Maple Grove town, Barron County, Wisconsin</t>
  </si>
  <si>
    <t>Maple Grove town, Manitowoc County, Wisconsin</t>
  </si>
  <si>
    <t>Maple Grove town, Shawano County, Wisconsin</t>
  </si>
  <si>
    <t>Maple Plain town, Barron County, Wisconsin</t>
  </si>
  <si>
    <t>Maple town, Douglas County, Wisconsin</t>
  </si>
  <si>
    <t>Maple Valley town, Oconto County, Wisconsin</t>
  </si>
  <si>
    <t>Maplehurst town, Taylor County, Wisconsin</t>
  </si>
  <si>
    <t>Marathon City village, Marathon County, Wisconsin</t>
  </si>
  <si>
    <t>Marathon town, Marathon County, Wisconsin</t>
  </si>
  <si>
    <t>Marcellon town, Columbia County, Wisconsin</t>
  </si>
  <si>
    <t>Marengo town, Ashland County, Wisconsin</t>
  </si>
  <si>
    <t>Maribel village, Manitowoc County, Wisconsin</t>
  </si>
  <si>
    <t>Marietta town, Crawford County, Wisconsin</t>
  </si>
  <si>
    <t>Marinette city, Marinette County, Wisconsin</t>
  </si>
  <si>
    <t>Marion city, Shawano County, Wisconsin</t>
  </si>
  <si>
    <t>Marion city, Waupaca County, Wisconsin</t>
  </si>
  <si>
    <t>Marion town, Grant County, Wisconsin</t>
  </si>
  <si>
    <t>Marion town, Juneau County, Wisconsin</t>
  </si>
  <si>
    <t>Marion town, Waushara County, Wisconsin</t>
  </si>
  <si>
    <t>Markesan city, Green Lake County, Wisconsin</t>
  </si>
  <si>
    <t>Marquette town, Green Lake County, Wisconsin</t>
  </si>
  <si>
    <t>Marquette village, Green Lake County, Wisconsin</t>
  </si>
  <si>
    <t>Marshall town, Richland County, Wisconsin</t>
  </si>
  <si>
    <t>Marshall town, Rusk County, Wisconsin</t>
  </si>
  <si>
    <t>Marshall village, Dane County, Wisconsin</t>
  </si>
  <si>
    <t>Marshfield city, Marathon County, Wisconsin</t>
  </si>
  <si>
    <t>Marshfield city, Wood County, Wisconsin</t>
  </si>
  <si>
    <t>Marshfield town, Fond du Lac County, Wisconsin</t>
  </si>
  <si>
    <t>Marshfield town, Wood County, Wisconsin</t>
  </si>
  <si>
    <t>Martell town, Pierce County, Wisconsin</t>
  </si>
  <si>
    <t>Mason town, Bayfield County, Wisconsin</t>
  </si>
  <si>
    <t>Mason village, Bayfield County, Wisconsin</t>
  </si>
  <si>
    <t>Matteson town, Waupaca County, Wisconsin</t>
  </si>
  <si>
    <t>Mattoon village, Shawano County, Wisconsin</t>
  </si>
  <si>
    <t>Mauston city, Juneau County, Wisconsin</t>
  </si>
  <si>
    <t>Maxville town, Buffalo County, Wisconsin</t>
  </si>
  <si>
    <t>Mayville city, Dodge County, Wisconsin</t>
  </si>
  <si>
    <t>Mayville town, Clark County, Wisconsin</t>
  </si>
  <si>
    <t>Mazomanie town, Dane County, Wisconsin</t>
  </si>
  <si>
    <t>Mazomanie village, Dane County, Wisconsin</t>
  </si>
  <si>
    <t>McFarland village, Dane County, Wisconsin</t>
  </si>
  <si>
    <t>McKinley town, Polk County, Wisconsin</t>
  </si>
  <si>
    <t>McKinley town, Taylor County, Wisconsin</t>
  </si>
  <si>
    <t>McMillan town, Marathon County, Wisconsin</t>
  </si>
  <si>
    <t>Mead town, Clark County, Wisconsin</t>
  </si>
  <si>
    <t>Meadowbrook town, Sawyer County, Wisconsin</t>
  </si>
  <si>
    <t>Mecan town, Marquette County, Wisconsin</t>
  </si>
  <si>
    <t>Medary town, La Crosse County, Wisconsin</t>
  </si>
  <si>
    <t>Medford city, Taylor County, Wisconsin</t>
  </si>
  <si>
    <t>Medford town, Taylor County, Wisconsin</t>
  </si>
  <si>
    <t>Medina town, Dane County, Wisconsin</t>
  </si>
  <si>
    <t>Meeme town, Manitowoc County, Wisconsin</t>
  </si>
  <si>
    <t>Meenon town, Burnett County, Wisconsin</t>
  </si>
  <si>
    <t>Mellen city, Ashland County, Wisconsin</t>
  </si>
  <si>
    <t>Melrose town, Jackson County, Wisconsin</t>
  </si>
  <si>
    <t>Melrose village, Jackson County, Wisconsin</t>
  </si>
  <si>
    <t>Melvina village, Monroe County, Wisconsin</t>
  </si>
  <si>
    <t>Menasha city, Calumet County, Wisconsin</t>
  </si>
  <si>
    <t>Menasha city, Winnebago County, Wisconsin</t>
  </si>
  <si>
    <t>Menominee town, Menominee County, Wisconsin</t>
  </si>
  <si>
    <t>Menomonee Falls village, Waukesha County, Wisconsin</t>
  </si>
  <si>
    <t>Menomonie city, Dunn County, Wisconsin</t>
  </si>
  <si>
    <t>Menomonie town, Dunn County, Wisconsin</t>
  </si>
  <si>
    <t>Mentor town, Clark County, Wisconsin</t>
  </si>
  <si>
    <t>Mequon city, Ozaukee County, Wisconsin</t>
  </si>
  <si>
    <t>Mercer town, Iron County, Wisconsin</t>
  </si>
  <si>
    <t>Merrill city, Lincoln County, Wisconsin</t>
  </si>
  <si>
    <t>Merrill town, Lincoln County, Wisconsin</t>
  </si>
  <si>
    <t>Merrillan village, Jackson County, Wisconsin</t>
  </si>
  <si>
    <t>Merrimac town, Sauk County, Wisconsin</t>
  </si>
  <si>
    <t>Merrimac village, Sauk County, Wisconsin</t>
  </si>
  <si>
    <t>Merton town, Waukesha County, Wisconsin</t>
  </si>
  <si>
    <t>Merton village, Waukesha County, Wisconsin</t>
  </si>
  <si>
    <t>Meteor town, Sawyer County, Wisconsin</t>
  </si>
  <si>
    <t>Metomen town, Fond du Lac County, Wisconsin</t>
  </si>
  <si>
    <t>Middle Inlet town, Marinette County, Wisconsin</t>
  </si>
  <si>
    <t>Middleton city, Dane County, Wisconsin</t>
  </si>
  <si>
    <t>Middleton town, Dane County, Wisconsin</t>
  </si>
  <si>
    <t>Mifflin town, Iowa County, Wisconsin</t>
  </si>
  <si>
    <t>Milford town, Jefferson County, Wisconsin</t>
  </si>
  <si>
    <t>Milladore town, Wood County, Wisconsin</t>
  </si>
  <si>
    <t>Milladore village, Portage County, Wisconsin</t>
  </si>
  <si>
    <t>Milladore village, Wood County, Wisconsin</t>
  </si>
  <si>
    <t>Millston town, Jackson County, Wisconsin</t>
  </si>
  <si>
    <t>Milltown town, Polk County, Wisconsin</t>
  </si>
  <si>
    <t>Milltown village, Polk County, Wisconsin</t>
  </si>
  <si>
    <t>Millville town, Grant County, Wisconsin</t>
  </si>
  <si>
    <t>Milton city, Rock County, Wisconsin</t>
  </si>
  <si>
    <t>Milton town, Buffalo County, Wisconsin</t>
  </si>
  <si>
    <t>Milton town, Rock County, Wisconsin</t>
  </si>
  <si>
    <t>Milwaukee city, Milwaukee County, Wisconsin</t>
  </si>
  <si>
    <t>Milwaukee city, Washington County, Wisconsin</t>
  </si>
  <si>
    <t>Milwaukee city, Waukesha County, Wisconsin</t>
  </si>
  <si>
    <t>Mineral Point city, Iowa County, Wisconsin</t>
  </si>
  <si>
    <t>Mineral Point town, Iowa County, Wisconsin</t>
  </si>
  <si>
    <t>Minocqua town, Oneida County, Wisconsin</t>
  </si>
  <si>
    <t>Minong town, Washburn County, Wisconsin</t>
  </si>
  <si>
    <t>Minong village, Washburn County, Wisconsin</t>
  </si>
  <si>
    <t>Mishicot town, Manitowoc County, Wisconsin</t>
  </si>
  <si>
    <t>Mishicot village, Manitowoc County, Wisconsin</t>
  </si>
  <si>
    <t>Mitchell town, Sheboygan County, Wisconsin</t>
  </si>
  <si>
    <t>Modena town, Buffalo County, Wisconsin</t>
  </si>
  <si>
    <t>Molitor town, Taylor County, Wisconsin</t>
  </si>
  <si>
    <t>Mondovi city, Buffalo County, Wisconsin</t>
  </si>
  <si>
    <t>Mondovi town, Buffalo County, Wisconsin</t>
  </si>
  <si>
    <t>Monico town, Oneida County, Wisconsin</t>
  </si>
  <si>
    <t>Monona city, Dane County, Wisconsin</t>
  </si>
  <si>
    <t>Monroe city, Green County, Wisconsin</t>
  </si>
  <si>
    <t>Monroe town, Adams County, Wisconsin</t>
  </si>
  <si>
    <t>Monroe town, Green County, Wisconsin</t>
  </si>
  <si>
    <t>Montana town, Buffalo County, Wisconsin</t>
  </si>
  <si>
    <t>Montello city, Marquette County, Wisconsin</t>
  </si>
  <si>
    <t>Montello town, Marquette County, Wisconsin</t>
  </si>
  <si>
    <t>Montfort village, Grant County, Wisconsin</t>
  </si>
  <si>
    <t>Montfort village, Iowa County, Wisconsin</t>
  </si>
  <si>
    <t>Monticello town, Lafayette County, Wisconsin</t>
  </si>
  <si>
    <t>Monticello village, Green County, Wisconsin</t>
  </si>
  <si>
    <t>Montpelier town, Kewaunee County, Wisconsin</t>
  </si>
  <si>
    <t>Montreal city, Iron County, Wisconsin</t>
  </si>
  <si>
    <t>Montrose town, Dane County, Wisconsin</t>
  </si>
  <si>
    <t>Morgan town, Oconto County, Wisconsin</t>
  </si>
  <si>
    <t>Morris town, Shawano County, Wisconsin</t>
  </si>
  <si>
    <t>Morrison town, Brown County, Wisconsin</t>
  </si>
  <si>
    <t>Morse town, Ashland County, Wisconsin</t>
  </si>
  <si>
    <t>Moscow town, Iowa County, Wisconsin</t>
  </si>
  <si>
    <t>Mosel town, Sheboygan County, Wisconsin</t>
  </si>
  <si>
    <t>Mosinee city, Marathon County, Wisconsin</t>
  </si>
  <si>
    <t>Mosinee town, Marathon County, Wisconsin</t>
  </si>
  <si>
    <t>Moundville town, Marquette County, Wisconsin</t>
  </si>
  <si>
    <t>Mount Calvary village, Fond du Lac County, Wisconsin</t>
  </si>
  <si>
    <t>Mount Hope town, Grant County, Wisconsin</t>
  </si>
  <si>
    <t>Mount Hope village, Grant County, Wisconsin</t>
  </si>
  <si>
    <t>Mount Horeb village, Dane County, Wisconsin</t>
  </si>
  <si>
    <t>Mount Ida town, Grant County, Wisconsin</t>
  </si>
  <si>
    <t>Mount Morris town, Waushara County, Wisconsin</t>
  </si>
  <si>
    <t>Mount Pleasant town, Green County, Wisconsin</t>
  </si>
  <si>
    <t>Mount Pleasant village, Racine County, Wisconsin</t>
  </si>
  <si>
    <t>Mount Sterling village, Crawford County, Wisconsin</t>
  </si>
  <si>
    <t>Mountain town, Oconto County, Wisconsin</t>
  </si>
  <si>
    <t>Mukwa town, Waupaca County, Wisconsin</t>
  </si>
  <si>
    <t>Mukwonago town, Waukesha County, Wisconsin</t>
  </si>
  <si>
    <t>Mukwonago village, Walworth County, Wisconsin</t>
  </si>
  <si>
    <t>Mukwonago village, Waukesha County, Wisconsin</t>
  </si>
  <si>
    <t>Murry town, Rusk County, Wisconsin</t>
  </si>
  <si>
    <t>Muscoda town, Grant County, Wisconsin</t>
  </si>
  <si>
    <t>Muscoda village, Grant County, Wisconsin</t>
  </si>
  <si>
    <t>Muscoda village, Iowa County, Wisconsin</t>
  </si>
  <si>
    <t>Muskego city, Waukesha County, Wisconsin</t>
  </si>
  <si>
    <t>Namakagon town, Bayfield County, Wisconsin</t>
  </si>
  <si>
    <t>Naples town, Buffalo County, Wisconsin</t>
  </si>
  <si>
    <t>Nasewaupee town, Door County, Wisconsin</t>
  </si>
  <si>
    <t>Nashotah village, Waukesha County, Wisconsin</t>
  </si>
  <si>
    <t>Nashville town, Forest County, Wisconsin</t>
  </si>
  <si>
    <t>Navarino town, Shawano County, Wisconsin</t>
  </si>
  <si>
    <t>Necedah town, Juneau County, Wisconsin</t>
  </si>
  <si>
    <t>Necedah village, Juneau County, Wisconsin</t>
  </si>
  <si>
    <t>Neenah city, Winnebago County, Wisconsin</t>
  </si>
  <si>
    <t>Neenah town, Winnebago County, Wisconsin</t>
  </si>
  <si>
    <t>Neillsville city, Clark County, Wisconsin</t>
  </si>
  <si>
    <t>Nekimi town, Winnebago County, Wisconsin</t>
  </si>
  <si>
    <t>Nekoosa city, Wood County, Wisconsin</t>
  </si>
  <si>
    <t>Nelson town, Buffalo County, Wisconsin</t>
  </si>
  <si>
    <t>Nelson village, Buffalo County, Wisconsin</t>
  </si>
  <si>
    <t>Nelsonville village, Portage County, Wisconsin</t>
  </si>
  <si>
    <t>Neosho village, Dodge County, Wisconsin</t>
  </si>
  <si>
    <t>Nepeuskun town, Winnebago County, Wisconsin</t>
  </si>
  <si>
    <t>Neshkoro town, Marquette County, Wisconsin</t>
  </si>
  <si>
    <t>Neshkoro village, Marquette County, Wisconsin</t>
  </si>
  <si>
    <t>Neva town, Langlade County, Wisconsin</t>
  </si>
  <si>
    <t>New Auburn village, Barron County, Wisconsin</t>
  </si>
  <si>
    <t>New Auburn village, Chippewa County, Wisconsin</t>
  </si>
  <si>
    <t>New Berlin city, Waukesha County, Wisconsin</t>
  </si>
  <si>
    <t>New Chester town, Adams County, Wisconsin</t>
  </si>
  <si>
    <t>New Denmark town, Brown County, Wisconsin</t>
  </si>
  <si>
    <t>New Diggings town, Lafayette County, Wisconsin</t>
  </si>
  <si>
    <t>New Glarus town, Green County, Wisconsin</t>
  </si>
  <si>
    <t>New Glarus village, Green County, Wisconsin</t>
  </si>
  <si>
    <t>New Haven town, Adams County, Wisconsin</t>
  </si>
  <si>
    <t>New Haven town, Dunn County, Wisconsin</t>
  </si>
  <si>
    <t>New Holstein city, Calumet County, Wisconsin</t>
  </si>
  <si>
    <t>New Holstein town, Calumet County, Wisconsin</t>
  </si>
  <si>
    <t>New Hope town, Portage County, Wisconsin</t>
  </si>
  <si>
    <t>New Lisbon city, Juneau County, Wisconsin</t>
  </si>
  <si>
    <t>New London city, Outagamie County, Wisconsin</t>
  </si>
  <si>
    <t>New London city, Waupaca County, Wisconsin</t>
  </si>
  <si>
    <t>New Lyme town, Monroe County, Wisconsin</t>
  </si>
  <si>
    <t>New Richmond city, St. Croix County, Wisconsin</t>
  </si>
  <si>
    <t>Newark town, Rock County, Wisconsin</t>
  </si>
  <si>
    <t>Newbold town, Oneida County, Wisconsin</t>
  </si>
  <si>
    <t>Newburg village, Ozaukee County, Wisconsin</t>
  </si>
  <si>
    <t>Newburg village, Washington County, Wisconsin</t>
  </si>
  <si>
    <t>Newport town, Columbia County, Wisconsin</t>
  </si>
  <si>
    <t>Newton town, Manitowoc County, Wisconsin</t>
  </si>
  <si>
    <t>Newton town, Marquette County, Wisconsin</t>
  </si>
  <si>
    <t>Niagara city, Marinette County, Wisconsin</t>
  </si>
  <si>
    <t>Niagara town, Marinette County, Wisconsin</t>
  </si>
  <si>
    <t>Nichols village, Outagamie County, Wisconsin</t>
  </si>
  <si>
    <t>Nokomis town, Oneida County, Wisconsin</t>
  </si>
  <si>
    <t>Norrie town, Marathon County, Wisconsin</t>
  </si>
  <si>
    <t>North Bay village, Racine County, Wisconsin</t>
  </si>
  <si>
    <t>North Bend town, Jackson County, Wisconsin</t>
  </si>
  <si>
    <t>North Fond du Lac village, Fond du Lac County, Wisconsin</t>
  </si>
  <si>
    <t>North Freedom village, Sauk County, Wisconsin</t>
  </si>
  <si>
    <t>North Hudson village, St. Croix County, Wisconsin</t>
  </si>
  <si>
    <t>North Lancaster town, Grant County, Wisconsin</t>
  </si>
  <si>
    <t>North Prairie village, Waukesha County, Wisconsin</t>
  </si>
  <si>
    <t>Northfield town, Jackson County, Wisconsin</t>
  </si>
  <si>
    <t>Norwalk village, Monroe County, Wisconsin</t>
  </si>
  <si>
    <t>Norway town, Racine County, Wisconsin</t>
  </si>
  <si>
    <t>Norwood town, Langlade County, Wisconsin</t>
  </si>
  <si>
    <t>Oak Creek city, Milwaukee County, Wisconsin</t>
  </si>
  <si>
    <t>Oak Grove town, Barron County, Wisconsin</t>
  </si>
  <si>
    <t>Oak Grove town, Dodge County, Wisconsin</t>
  </si>
  <si>
    <t>Oak Grove town, Pierce County, Wisconsin</t>
  </si>
  <si>
    <t>Oakdale town, Monroe County, Wisconsin</t>
  </si>
  <si>
    <t>Oakdale village, Monroe County, Wisconsin</t>
  </si>
  <si>
    <t>Oakfield town, Fond du Lac County, Wisconsin</t>
  </si>
  <si>
    <t>Oakfield village, Fond du Lac County, Wisconsin</t>
  </si>
  <si>
    <t>Oakland town, Burnett County, Wisconsin</t>
  </si>
  <si>
    <t>Oakland town, Douglas County, Wisconsin</t>
  </si>
  <si>
    <t>Oakland town, Jefferson County, Wisconsin</t>
  </si>
  <si>
    <t>Oasis town, Waushara County, Wisconsin</t>
  </si>
  <si>
    <t>Oconomowoc city, Waukesha County, Wisconsin</t>
  </si>
  <si>
    <t>Oconomowoc Lake village, Waukesha County, Wisconsin</t>
  </si>
  <si>
    <t>Oconomowoc town, Waukesha County, Wisconsin</t>
  </si>
  <si>
    <t>Oconto city, Oconto County, Wisconsin</t>
  </si>
  <si>
    <t>Oconto Falls city, Oconto County, Wisconsin</t>
  </si>
  <si>
    <t>Oconto Falls town, Oconto County, Wisconsin</t>
  </si>
  <si>
    <t>Oconto town, Oconto County, Wisconsin</t>
  </si>
  <si>
    <t>Ogdensburg village, Waupaca County, Wisconsin</t>
  </si>
  <si>
    <t>Ogema town, Price County, Wisconsin</t>
  </si>
  <si>
    <t>Ojibwa town, Sawyer County, Wisconsin</t>
  </si>
  <si>
    <t>Oliver village, Douglas County, Wisconsin</t>
  </si>
  <si>
    <t>Oma town, Iron County, Wisconsin</t>
  </si>
  <si>
    <t>Omro city, Winnebago County, Wisconsin</t>
  </si>
  <si>
    <t>Omro town, Winnebago County, Wisconsin</t>
  </si>
  <si>
    <t>Onalaska city, La Crosse County, Wisconsin</t>
  </si>
  <si>
    <t>Onalaska town, La Crosse County, Wisconsin</t>
  </si>
  <si>
    <t>Oneida town, Outagamie County, Wisconsin</t>
  </si>
  <si>
    <t>Ontario village, Monroe County, Wisconsin</t>
  </si>
  <si>
    <t>Ontario village, Vernon County, Wisconsin</t>
  </si>
  <si>
    <t>Oostburg village, Sheboygan County, Wisconsin</t>
  </si>
  <si>
    <t>Orange town, Juneau County, Wisconsin</t>
  </si>
  <si>
    <t>Oregon town, Dane County, Wisconsin</t>
  </si>
  <si>
    <t>Oregon village, Dane County, Wisconsin</t>
  </si>
  <si>
    <t>Orfordville village, Rock County, Wisconsin</t>
  </si>
  <si>
    <t>Orienta town, Bayfield County, Wisconsin</t>
  </si>
  <si>
    <t>Orion town, Richland County, Wisconsin</t>
  </si>
  <si>
    <t>Osborn town, Outagamie County, Wisconsin</t>
  </si>
  <si>
    <t>Osceola town, Fond du Lac County, Wisconsin</t>
  </si>
  <si>
    <t>Osceola town, Polk County, Wisconsin</t>
  </si>
  <si>
    <t>Osceola village, Polk County, Wisconsin</t>
  </si>
  <si>
    <t>Oshkosh city, Winnebago County, Wisconsin</t>
  </si>
  <si>
    <t>Oshkosh town, Winnebago County, Wisconsin</t>
  </si>
  <si>
    <t>Osseo city, Trempealeau County, Wisconsin</t>
  </si>
  <si>
    <t>Otsego town, Columbia County, Wisconsin</t>
  </si>
  <si>
    <t>Ottawa town, Waukesha County, Wisconsin</t>
  </si>
  <si>
    <t>Otter Creek town, Dunn County, Wisconsin</t>
  </si>
  <si>
    <t>Otter Creek town, Eau Claire County, Wisconsin</t>
  </si>
  <si>
    <t>Oulu town, Bayfield County, Wisconsin</t>
  </si>
  <si>
    <t>Owen city, Clark County, Wisconsin</t>
  </si>
  <si>
    <t>Oxford town, Marquette County, Wisconsin</t>
  </si>
  <si>
    <t>Oxford village, Marquette County, Wisconsin</t>
  </si>
  <si>
    <t>Pacific town, Columbia County, Wisconsin</t>
  </si>
  <si>
    <t>Packwaukee town, Marquette County, Wisconsin</t>
  </si>
  <si>
    <t>Paddock Lake village, Kenosha County, Wisconsin</t>
  </si>
  <si>
    <t>Palmyra town, Jefferson County, Wisconsin</t>
  </si>
  <si>
    <t>Palmyra village, Jefferson County, Wisconsin</t>
  </si>
  <si>
    <t>Pardeeville village, Columbia County, Wisconsin</t>
  </si>
  <si>
    <t>Paris town, Grant County, Wisconsin</t>
  </si>
  <si>
    <t>Paris town, Kenosha County, Wisconsin</t>
  </si>
  <si>
    <t>Park Falls city, Price County, Wisconsin</t>
  </si>
  <si>
    <t>Park Ridge village, Portage County, Wisconsin</t>
  </si>
  <si>
    <t>Parkland town, Douglas County, Wisconsin</t>
  </si>
  <si>
    <t>Parrish town, Langlade County, Wisconsin</t>
  </si>
  <si>
    <t>Patch Grove town, Grant County, Wisconsin</t>
  </si>
  <si>
    <t>Patch Grove village, Grant County, Wisconsin</t>
  </si>
  <si>
    <t>Peck town, Langlade County, Wisconsin</t>
  </si>
  <si>
    <t>Peeksville town, Ashland County, Wisconsin</t>
  </si>
  <si>
    <t>Pelican town, Oneida County, Wisconsin</t>
  </si>
  <si>
    <t>Pella town, Shawano County, Wisconsin</t>
  </si>
  <si>
    <t>Pembine town, Marinette County, Wisconsin</t>
  </si>
  <si>
    <t>Pence town, Iron County, Wisconsin</t>
  </si>
  <si>
    <t>Pensaukee town, Oconto County, Wisconsin</t>
  </si>
  <si>
    <t>Pepin town, Pepin County, Wisconsin</t>
  </si>
  <si>
    <t>Pepin village, Pepin County, Wisconsin</t>
  </si>
  <si>
    <t>Perry town, Dane County, Wisconsin</t>
  </si>
  <si>
    <t>Pershing town, Taylor County, Wisconsin</t>
  </si>
  <si>
    <t>Peru town, Dunn County, Wisconsin</t>
  </si>
  <si>
    <t>Peshtigo city, Marinette County, Wisconsin</t>
  </si>
  <si>
    <t>Peshtigo town, Marinette County, Wisconsin</t>
  </si>
  <si>
    <t>Pewaukee city, Waukesha County, Wisconsin</t>
  </si>
  <si>
    <t>Pewaukee village, Waukesha County, Wisconsin</t>
  </si>
  <si>
    <t>Phelps town, Vilas County, Wisconsin</t>
  </si>
  <si>
    <t>Phillips city, Price County, Wisconsin</t>
  </si>
  <si>
    <t>Piehl town, Oneida County, Wisconsin</t>
  </si>
  <si>
    <t>Pierce town, Kewaunee County, Wisconsin</t>
  </si>
  <si>
    <t>Pigeon Falls village, Trempealeau County, Wisconsin</t>
  </si>
  <si>
    <t>Pigeon town, Trempealeau County, Wisconsin</t>
  </si>
  <si>
    <t>Pilsen town, Bayfield County, Wisconsin</t>
  </si>
  <si>
    <t>Pine Grove town, Portage County, Wisconsin</t>
  </si>
  <si>
    <t>Pine Lake town, Oneida County, Wisconsin</t>
  </si>
  <si>
    <t>Pine River town, Lincoln County, Wisconsin</t>
  </si>
  <si>
    <t>Pine Valley town, Clark County, Wisconsin</t>
  </si>
  <si>
    <t>Pittsfield town, Brown County, Wisconsin</t>
  </si>
  <si>
    <t>Pittsville city, Wood County, Wisconsin</t>
  </si>
  <si>
    <t>Plain village, Sauk County, Wisconsin</t>
  </si>
  <si>
    <t>Plainfield town, Waushara County, Wisconsin</t>
  </si>
  <si>
    <t>Plainfield village, Waushara County, Wisconsin</t>
  </si>
  <si>
    <t>Platteville city, Grant County, Wisconsin</t>
  </si>
  <si>
    <t>Platteville town, Grant County, Wisconsin</t>
  </si>
  <si>
    <t>Pleasant Prairie village, Kenosha County, Wisconsin</t>
  </si>
  <si>
    <t>Pleasant Springs town, Dane County, Wisconsin</t>
  </si>
  <si>
    <t>Pleasant Valley town, Eau Claire County, Wisconsin</t>
  </si>
  <si>
    <t>Pleasant Valley town, St. Croix County, Wisconsin</t>
  </si>
  <si>
    <t>Plover town, Marathon County, Wisconsin</t>
  </si>
  <si>
    <t>Plover town, Portage County, Wisconsin</t>
  </si>
  <si>
    <t>Plover village, Portage County, Wisconsin</t>
  </si>
  <si>
    <t>Plum City village, Pierce County, Wisconsin</t>
  </si>
  <si>
    <t>Plum Lake town, Vilas County, Wisconsin</t>
  </si>
  <si>
    <t>Plymouth city, Sheboygan County, Wisconsin</t>
  </si>
  <si>
    <t>Plymouth town, Juneau County, Wisconsin</t>
  </si>
  <si>
    <t>Plymouth town, Rock County, Wisconsin</t>
  </si>
  <si>
    <t>Plymouth town, Sheboygan County, Wisconsin</t>
  </si>
  <si>
    <t>Polar town, Langlade County, Wisconsin</t>
  </si>
  <si>
    <t>Polk town, Washington County, Wisconsin</t>
  </si>
  <si>
    <t>Poplar village, Douglas County, Wisconsin</t>
  </si>
  <si>
    <t>Popple River town, Forest County, Wisconsin</t>
  </si>
  <si>
    <t>Port Edwards town, Wood County, Wisconsin</t>
  </si>
  <si>
    <t>Port Edwards village, Wood County, Wisconsin</t>
  </si>
  <si>
    <t>Port Washington city, Ozaukee County, Wisconsin</t>
  </si>
  <si>
    <t>Port Washington town, Ozaukee County, Wisconsin</t>
  </si>
  <si>
    <t>Port Wing town, Bayfield County, Wisconsin</t>
  </si>
  <si>
    <t>Portage city, Columbia County, Wisconsin</t>
  </si>
  <si>
    <t>Porter town, Rock County, Wisconsin</t>
  </si>
  <si>
    <t>Porterfield town, Marinette County, Wisconsin</t>
  </si>
  <si>
    <t>Portland town, Dodge County, Wisconsin</t>
  </si>
  <si>
    <t>Portland town, Monroe County, Wisconsin</t>
  </si>
  <si>
    <t>Potosi town, Grant County, Wisconsin</t>
  </si>
  <si>
    <t>Potosi village, Grant County, Wisconsin</t>
  </si>
  <si>
    <t>Potter village, Calumet County, Wisconsin</t>
  </si>
  <si>
    <t>Pound town, Marinette County, Wisconsin</t>
  </si>
  <si>
    <t>Pound village, Marinette County, Wisconsin</t>
  </si>
  <si>
    <t>Poy Sippi town, Waushara County, Wisconsin</t>
  </si>
  <si>
    <t>Poygan town, Winnebago County, Wisconsin</t>
  </si>
  <si>
    <t>Poynette village, Columbia County, Wisconsin</t>
  </si>
  <si>
    <t>Prairie du Chien city, Crawford County, Wisconsin</t>
  </si>
  <si>
    <t>Prairie du Chien town, Crawford County, Wisconsin</t>
  </si>
  <si>
    <t>Prairie du Sac town, Sauk County, Wisconsin</t>
  </si>
  <si>
    <t>Prairie du Sac village, Sauk County, Wisconsin</t>
  </si>
  <si>
    <t>Prairie Farm town, Barron County, Wisconsin</t>
  </si>
  <si>
    <t>Prairie Farm village, Barron County, Wisconsin</t>
  </si>
  <si>
    <t>Prairie Lake town, Barron County, Wisconsin</t>
  </si>
  <si>
    <t>Prentice town, Price County, Wisconsin</t>
  </si>
  <si>
    <t>Prentice village, Price County, Wisconsin</t>
  </si>
  <si>
    <t>Prescott city, Pierce County, Wisconsin</t>
  </si>
  <si>
    <t>Presque Isle town, Vilas County, Wisconsin</t>
  </si>
  <si>
    <t>Preston town, Adams County, Wisconsin</t>
  </si>
  <si>
    <t>Preston town, Trempealeau County, Wisconsin</t>
  </si>
  <si>
    <t>Price town, Langlade County, Wisconsin</t>
  </si>
  <si>
    <t>Primrose town, Dane County, Wisconsin</t>
  </si>
  <si>
    <t>Princeton city, Green Lake County, Wisconsin</t>
  </si>
  <si>
    <t>Princeton town, Green Lake County, Wisconsin</t>
  </si>
  <si>
    <t>Pulaski town, Iowa County, Wisconsin</t>
  </si>
  <si>
    <t>Pulaski village, Brown County, Wisconsin</t>
  </si>
  <si>
    <t>Pulaski village, Oconto County, Wisconsin</t>
  </si>
  <si>
    <t>Pulaski village, Shawano County, Wisconsin</t>
  </si>
  <si>
    <t>Quincy town, Adams County, Wisconsin</t>
  </si>
  <si>
    <t>Racine city, Racine County, Wisconsin</t>
  </si>
  <si>
    <t>Radisson town, Sawyer County, Wisconsin</t>
  </si>
  <si>
    <t>Radisson village, Sawyer County, Wisconsin</t>
  </si>
  <si>
    <t>Randall town, Kenosha County, Wisconsin</t>
  </si>
  <si>
    <t>Randolph town, Columbia County, Wisconsin</t>
  </si>
  <si>
    <t>Randolph village, Columbia County, Wisconsin</t>
  </si>
  <si>
    <t>Randolph village, Dodge County, Wisconsin</t>
  </si>
  <si>
    <t>Random Lake village, Sheboygan County, Wisconsin</t>
  </si>
  <si>
    <t>Rantoul town, Calumet County, Wisconsin</t>
  </si>
  <si>
    <t>Raymond village, Racine County, Wisconsin</t>
  </si>
  <si>
    <t>Readstown village, Vernon County, Wisconsin</t>
  </si>
  <si>
    <t>Red Cedar town, Dunn County, Wisconsin</t>
  </si>
  <si>
    <t>Red River town, Kewaunee County, Wisconsin</t>
  </si>
  <si>
    <t>Red Springs town, Shawano County, Wisconsin</t>
  </si>
  <si>
    <t>Redgranite village, Waushara County, Wisconsin</t>
  </si>
  <si>
    <t>Reedsburg city, Sauk County, Wisconsin</t>
  </si>
  <si>
    <t>Reedsburg town, Sauk County, Wisconsin</t>
  </si>
  <si>
    <t>Reedsville village, Manitowoc County, Wisconsin</t>
  </si>
  <si>
    <t>Reeseville village, Dodge County, Wisconsin</t>
  </si>
  <si>
    <t>Reid town, Marathon County, Wisconsin</t>
  </si>
  <si>
    <t>Remington town, Wood County, Wisconsin</t>
  </si>
  <si>
    <t>Reseburg town, Clark County, Wisconsin</t>
  </si>
  <si>
    <t>Rewey village, Iowa County, Wisconsin</t>
  </si>
  <si>
    <t>Rhine town, Sheboygan County, Wisconsin</t>
  </si>
  <si>
    <t>Rhinelander city, Oneida County, Wisconsin</t>
  </si>
  <si>
    <t>Rib Falls town, Marathon County, Wisconsin</t>
  </si>
  <si>
    <t>Rib Lake town, Taylor County, Wisconsin</t>
  </si>
  <si>
    <t>Rib Lake village, Taylor County, Wisconsin</t>
  </si>
  <si>
    <t>Rib Mountain town, Marathon County, Wisconsin</t>
  </si>
  <si>
    <t>Rice Lake city, Barron County, Wisconsin</t>
  </si>
  <si>
    <t>Rice Lake town, Barron County, Wisconsin</t>
  </si>
  <si>
    <t>Richfield town, Adams County, Wisconsin</t>
  </si>
  <si>
    <t>Richfield town, Wood County, Wisconsin</t>
  </si>
  <si>
    <t>Richfield village, Washington County, Wisconsin</t>
  </si>
  <si>
    <t>Richford town, Waushara County, Wisconsin</t>
  </si>
  <si>
    <t>Richland Center city, Richland County, Wisconsin</t>
  </si>
  <si>
    <t>Richland town, Richland County, Wisconsin</t>
  </si>
  <si>
    <t>Richland town, Rusk County, Wisconsin</t>
  </si>
  <si>
    <t>Richmond town, Shawano County, Wisconsin</t>
  </si>
  <si>
    <t>Richmond town, St. Croix County, Wisconsin</t>
  </si>
  <si>
    <t>Richmond town, Walworth County, Wisconsin</t>
  </si>
  <si>
    <t>Richwood town, Richland County, Wisconsin</t>
  </si>
  <si>
    <t>Ridgeland village, Dunn County, Wisconsin</t>
  </si>
  <si>
    <t>Ridgeville town, Monroe County, Wisconsin</t>
  </si>
  <si>
    <t>Ridgeway town, Iowa County, Wisconsin</t>
  </si>
  <si>
    <t>Ridgeway village, Iowa County, Wisconsin</t>
  </si>
  <si>
    <t>Rietbrock town, Marathon County, Wisconsin</t>
  </si>
  <si>
    <t>Ringle town, Marathon County, Wisconsin</t>
  </si>
  <si>
    <t>Rio village, Columbia County, Wisconsin</t>
  </si>
  <si>
    <t>Ripon city, Fond du Lac County, Wisconsin</t>
  </si>
  <si>
    <t>Ripon town, Fond du Lac County, Wisconsin</t>
  </si>
  <si>
    <t>River Falls city, Pierce County, Wisconsin</t>
  </si>
  <si>
    <t>River Falls city, St. Croix County, Wisconsin</t>
  </si>
  <si>
    <t>River Falls town, Pierce County, Wisconsin</t>
  </si>
  <si>
    <t>River Hills village, Milwaukee County, Wisconsin</t>
  </si>
  <si>
    <t>Riverview town, Oconto County, Wisconsin</t>
  </si>
  <si>
    <t>Roberts village, St. Croix County, Wisconsin</t>
  </si>
  <si>
    <t>Rochester village, Racine County, Wisconsin</t>
  </si>
  <si>
    <t>Rock Creek town, Dunn County, Wisconsin</t>
  </si>
  <si>
    <t>Rock Elm town, Pierce County, Wisconsin</t>
  </si>
  <si>
    <t>Rock Falls town, Lincoln County, Wisconsin</t>
  </si>
  <si>
    <t>Rock Springs village, Sauk County, Wisconsin</t>
  </si>
  <si>
    <t>Rock town, Rock County, Wisconsin</t>
  </si>
  <si>
    <t>Rock town, Wood County, Wisconsin</t>
  </si>
  <si>
    <t>Rockbridge town, Richland County, Wisconsin</t>
  </si>
  <si>
    <t>Rockdale village, Dane County, Wisconsin</t>
  </si>
  <si>
    <t>Rockland town, Brown County, Wisconsin</t>
  </si>
  <si>
    <t>Rockland town, Manitowoc County, Wisconsin</t>
  </si>
  <si>
    <t>Rockland village, La Crosse County, Wisconsin</t>
  </si>
  <si>
    <t>Rockland village, Monroe County, Wisconsin</t>
  </si>
  <si>
    <t>Rolling town, Langlade County, Wisconsin</t>
  </si>
  <si>
    <t>Rome town, Adams County, Wisconsin</t>
  </si>
  <si>
    <t>Roosevelt town, Burnett County, Wisconsin</t>
  </si>
  <si>
    <t>Roosevelt town, Taylor County, Wisconsin</t>
  </si>
  <si>
    <t>Rose town, Waushara County, Wisconsin</t>
  </si>
  <si>
    <t>Rosendale town, Fond du Lac County, Wisconsin</t>
  </si>
  <si>
    <t>Rosendale village, Fond du Lac County, Wisconsin</t>
  </si>
  <si>
    <t>Rosholt village, Portage County, Wisconsin</t>
  </si>
  <si>
    <t>Ross town, Forest County, Wisconsin</t>
  </si>
  <si>
    <t>Rothschild village, Marathon County, Wisconsin</t>
  </si>
  <si>
    <t>Round Lake town, Sawyer County, Wisconsin</t>
  </si>
  <si>
    <t>Roxbury town, Dane County, Wisconsin</t>
  </si>
  <si>
    <t>Royalton town, Waupaca County, Wisconsin</t>
  </si>
  <si>
    <t>Rubicon town, Dodge County, Wisconsin</t>
  </si>
  <si>
    <t>Ruby town, Chippewa County, Wisconsin</t>
  </si>
  <si>
    <t>Rudolph town, Wood County, Wisconsin</t>
  </si>
  <si>
    <t>Rudolph village, Wood County, Wisconsin</t>
  </si>
  <si>
    <t>Rush River town, St. Croix County, Wisconsin</t>
  </si>
  <si>
    <t>Rushford town, Winnebago County, Wisconsin</t>
  </si>
  <si>
    <t>Rusk town, Burnett County, Wisconsin</t>
  </si>
  <si>
    <t>Rusk town, Rusk County, Wisconsin</t>
  </si>
  <si>
    <t>Russell town, Bayfield County, Wisconsin</t>
  </si>
  <si>
    <t>Russell town, Lincoln County, Wisconsin</t>
  </si>
  <si>
    <t>Russell town, Sheboygan County, Wisconsin</t>
  </si>
  <si>
    <t>Rutland town, Dane County, Wisconsin</t>
  </si>
  <si>
    <t>Salem Lakes village, Kenosha County, Wisconsin</t>
  </si>
  <si>
    <t>Salem town, Pierce County, Wisconsin</t>
  </si>
  <si>
    <t>Sampson town, Chippewa County, Wisconsin</t>
  </si>
  <si>
    <t>Sanborn town, Ashland County, Wisconsin</t>
  </si>
  <si>
    <t>Sand Creek town, Dunn County, Wisconsin</t>
  </si>
  <si>
    <t>Sand Lake town, Burnett County, Wisconsin</t>
  </si>
  <si>
    <t>Sand Lake town, Sawyer County, Wisconsin</t>
  </si>
  <si>
    <t>Saratoga town, Wood County, Wisconsin</t>
  </si>
  <si>
    <t>Sarona town, Washburn County, Wisconsin</t>
  </si>
  <si>
    <t>Sauk City village, Sauk County, Wisconsin</t>
  </si>
  <si>
    <t>Saukville town, Ozaukee County, Wisconsin</t>
  </si>
  <si>
    <t>Saukville village, Ozaukee County, Wisconsin</t>
  </si>
  <si>
    <t>Saxeville town, Waushara County, Wisconsin</t>
  </si>
  <si>
    <t>Saxon town, Iron County, Wisconsin</t>
  </si>
  <si>
    <t>Scandinavia town, Waupaca County, Wisconsin</t>
  </si>
  <si>
    <t>Scandinavia village, Waupaca County, Wisconsin</t>
  </si>
  <si>
    <t>Schleswig town, Manitowoc County, Wisconsin</t>
  </si>
  <si>
    <t>Schley town, Lincoln County, Wisconsin</t>
  </si>
  <si>
    <t>Schoepke town, Oneida County, Wisconsin</t>
  </si>
  <si>
    <t>Schofield city, Marathon County, Wisconsin</t>
  </si>
  <si>
    <t>Scott town, Brown County, Wisconsin</t>
  </si>
  <si>
    <t>Scott town, Burnett County, Wisconsin</t>
  </si>
  <si>
    <t>Scott town, Columbia County, Wisconsin</t>
  </si>
  <si>
    <t>Scott town, Crawford County, Wisconsin</t>
  </si>
  <si>
    <t>Scott town, Lincoln County, Wisconsin</t>
  </si>
  <si>
    <t>Scott town, Monroe County, Wisconsin</t>
  </si>
  <si>
    <t>Scott town, Sheboygan County, Wisconsin</t>
  </si>
  <si>
    <t>Seif town, Clark County, Wisconsin</t>
  </si>
  <si>
    <t>Seneca town, Crawford County, Wisconsin</t>
  </si>
  <si>
    <t>Seneca town, Green Lake County, Wisconsin</t>
  </si>
  <si>
    <t>Seneca town, Shawano County, Wisconsin</t>
  </si>
  <si>
    <t>Seneca town, Wood County, Wisconsin</t>
  </si>
  <si>
    <t>Sevastopol town, Door County, Wisconsin</t>
  </si>
  <si>
    <t>Seven Mile Creek town, Juneau County, Wisconsin</t>
  </si>
  <si>
    <t>Seymour city, Outagamie County, Wisconsin</t>
  </si>
  <si>
    <t>Seymour town, Eau Claire County, Wisconsin</t>
  </si>
  <si>
    <t>Seymour town, Lafayette County, Wisconsin</t>
  </si>
  <si>
    <t>Seymour town, Outagamie County, Wisconsin</t>
  </si>
  <si>
    <t>Shanagolden town, Ashland County, Wisconsin</t>
  </si>
  <si>
    <t>Sharon town, Portage County, Wisconsin</t>
  </si>
  <si>
    <t>Sharon town, Walworth County, Wisconsin</t>
  </si>
  <si>
    <t>Sharon village, Walworth County, Wisconsin</t>
  </si>
  <si>
    <t>Shawano city, Shawano County, Wisconsin</t>
  </si>
  <si>
    <t>Sheboygan city, Sheboygan County, Wisconsin</t>
  </si>
  <si>
    <t>Sheboygan Falls city, Sheboygan County, Wisconsin</t>
  </si>
  <si>
    <t>Sheboygan Falls town, Sheboygan County, Wisconsin</t>
  </si>
  <si>
    <t>Sheboygan town, Sheboygan County, Wisconsin</t>
  </si>
  <si>
    <t>Shelby town, La Crosse County, Wisconsin</t>
  </si>
  <si>
    <t>Sheldon town, Monroe County, Wisconsin</t>
  </si>
  <si>
    <t>Sheldon village, Rusk County, Wisconsin</t>
  </si>
  <si>
    <t>Shell Lake city, Washburn County, Wisconsin</t>
  </si>
  <si>
    <t>Sheridan town, Dunn County, Wisconsin</t>
  </si>
  <si>
    <t>Sherman town, Clark County, Wisconsin</t>
  </si>
  <si>
    <t>Sherman town, Dunn County, Wisconsin</t>
  </si>
  <si>
    <t>Sherman town, Iron County, Wisconsin</t>
  </si>
  <si>
    <t>Sherman town, Sheboygan County, Wisconsin</t>
  </si>
  <si>
    <t>Sherry town, Wood County, Wisconsin</t>
  </si>
  <si>
    <t>Sherwood town, Clark County, Wisconsin</t>
  </si>
  <si>
    <t>Sherwood village, Calumet County, Wisconsin</t>
  </si>
  <si>
    <t>Shields town, Dodge County, Wisconsin</t>
  </si>
  <si>
    <t>Shields town, Marquette County, Wisconsin</t>
  </si>
  <si>
    <t>Shiocton village, Outagamie County, Wisconsin</t>
  </si>
  <si>
    <t>Shorewood Hills village, Dane County, Wisconsin</t>
  </si>
  <si>
    <t>Shorewood village, Milwaukee County, Wisconsin</t>
  </si>
  <si>
    <t>Shullsburg city, Lafayette County, Wisconsin</t>
  </si>
  <si>
    <t>Shullsburg town, Lafayette County, Wisconsin</t>
  </si>
  <si>
    <t>Sigel town, Chippewa County, Wisconsin</t>
  </si>
  <si>
    <t>Sigel town, Wood County, Wisconsin</t>
  </si>
  <si>
    <t>Silver Cliff town, Marinette County, Wisconsin</t>
  </si>
  <si>
    <t>Sioux Creek town, Barron County, Wisconsin</t>
  </si>
  <si>
    <t>Siren town, Burnett County, Wisconsin</t>
  </si>
  <si>
    <t>Siren village, Burnett County, Wisconsin</t>
  </si>
  <si>
    <t>Sister Bay village, Door County, Wisconsin</t>
  </si>
  <si>
    <t>Skanawan town, Lincoln County, Wisconsin</t>
  </si>
  <si>
    <t>Slinger village, Washington County, Wisconsin</t>
  </si>
  <si>
    <t>Smelser town, Grant County, Wisconsin</t>
  </si>
  <si>
    <t>Soldiers Grove village, Crawford County, Wisconsin</t>
  </si>
  <si>
    <t>Solon Springs town, Douglas County, Wisconsin</t>
  </si>
  <si>
    <t>Solon Springs village, Douglas County, Wisconsin</t>
  </si>
  <si>
    <t>Somers town, Kenosha County, Wisconsin</t>
  </si>
  <si>
    <t>Somers village, Kenosha County, Wisconsin</t>
  </si>
  <si>
    <t>Somerset town, St. Croix County, Wisconsin</t>
  </si>
  <si>
    <t>Somerset village, St. Croix County, Wisconsin</t>
  </si>
  <si>
    <t>Somo town, Lincoln County, Wisconsin</t>
  </si>
  <si>
    <t>South Fork town, Rusk County, Wisconsin</t>
  </si>
  <si>
    <t>South Lancaster town, Grant County, Wisconsin</t>
  </si>
  <si>
    <t>South Milwaukee city, Milwaukee County, Wisconsin</t>
  </si>
  <si>
    <t>South Wayne village, Lafayette County, Wisconsin</t>
  </si>
  <si>
    <t>Sparta city, Monroe County, Wisconsin</t>
  </si>
  <si>
    <t>Sparta town, Monroe County, Wisconsin</t>
  </si>
  <si>
    <t>Spencer town, Marathon County, Wisconsin</t>
  </si>
  <si>
    <t>Spencer village, Marathon County, Wisconsin</t>
  </si>
  <si>
    <t>Spider Lake town, Sawyer County, Wisconsin</t>
  </si>
  <si>
    <t>Spirit town, Price County, Wisconsin</t>
  </si>
  <si>
    <t>Spooner city, Washburn County, Wisconsin</t>
  </si>
  <si>
    <t>Spooner town, Washburn County, Wisconsin</t>
  </si>
  <si>
    <t>Spring Brook town, Dunn County, Wisconsin</t>
  </si>
  <si>
    <t>Spring Green town, Sauk County, Wisconsin</t>
  </si>
  <si>
    <t>Spring Green village, Sauk County, Wisconsin</t>
  </si>
  <si>
    <t>Spring Grove town, Green County, Wisconsin</t>
  </si>
  <si>
    <t>Spring Lake town, Pierce County, Wisconsin</t>
  </si>
  <si>
    <t>Spring Prairie town, Walworth County, Wisconsin</t>
  </si>
  <si>
    <t>Spring Valley town, Rock County, Wisconsin</t>
  </si>
  <si>
    <t>Spring Valley village, Pierce County, Wisconsin</t>
  </si>
  <si>
    <t>Spring Valley village, St. Croix County, Wisconsin</t>
  </si>
  <si>
    <t>Springbrook town, Washburn County, Wisconsin</t>
  </si>
  <si>
    <t>Springdale town, Dane County, Wisconsin</t>
  </si>
  <si>
    <t>Springfield town, Dane County, Wisconsin</t>
  </si>
  <si>
    <t>Springfield town, Jackson County, Wisconsin</t>
  </si>
  <si>
    <t>Springfield town, Marquette County, Wisconsin</t>
  </si>
  <si>
    <t>Springfield town, St. Croix County, Wisconsin</t>
  </si>
  <si>
    <t>Springvale town, Columbia County, Wisconsin</t>
  </si>
  <si>
    <t>Springvale town, Fond du Lac County, Wisconsin</t>
  </si>
  <si>
    <t>Springville town, Adams County, Wisconsin</t>
  </si>
  <si>
    <t>Springwater town, Waushara County, Wisconsin</t>
  </si>
  <si>
    <t>Spruce town, Oconto County, Wisconsin</t>
  </si>
  <si>
    <t>St. Cloud village, Fond du Lac County, Wisconsin</t>
  </si>
  <si>
    <t>St. Croix Falls city, Polk County, Wisconsin</t>
  </si>
  <si>
    <t>St. Croix Falls town, Polk County, Wisconsin</t>
  </si>
  <si>
    <t>St. Francis city, Milwaukee County, Wisconsin</t>
  </si>
  <si>
    <t>St. Germain town, Vilas County, Wisconsin</t>
  </si>
  <si>
    <t>St. Joseph town, St. Croix County, Wisconsin</t>
  </si>
  <si>
    <t>St. Lawrence town, Waupaca County, Wisconsin</t>
  </si>
  <si>
    <t>St. Marie town, Green Lake County, Wisconsin</t>
  </si>
  <si>
    <t>St. Nazianz village, Manitowoc County, Wisconsin</t>
  </si>
  <si>
    <t>Stanfold town, Barron County, Wisconsin</t>
  </si>
  <si>
    <t>Stanley city, Chippewa County, Wisconsin</t>
  </si>
  <si>
    <t>Stanley city, Clark County, Wisconsin</t>
  </si>
  <si>
    <t>Stanley town, Barron County, Wisconsin</t>
  </si>
  <si>
    <t>Stanton town, Dunn County, Wisconsin</t>
  </si>
  <si>
    <t>Stanton town, St. Croix County, Wisconsin</t>
  </si>
  <si>
    <t>Star Prairie town, St. Croix County, Wisconsin</t>
  </si>
  <si>
    <t>Star Prairie village, St. Croix County, Wisconsin</t>
  </si>
  <si>
    <t>Stark town, Vernon County, Wisconsin</t>
  </si>
  <si>
    <t>Stella town, Oneida County, Wisconsin</t>
  </si>
  <si>
    <t>Stephenson town, Marinette County, Wisconsin</t>
  </si>
  <si>
    <t>Sterling town, Polk County, Wisconsin</t>
  </si>
  <si>
    <t>Sterling town, Vernon County, Wisconsin</t>
  </si>
  <si>
    <t>Stetsonville village, Taylor County, Wisconsin</t>
  </si>
  <si>
    <t>Stettin town, Marathon County, Wisconsin</t>
  </si>
  <si>
    <t>Steuben village, Crawford County, Wisconsin</t>
  </si>
  <si>
    <t>Stevens Point city, Portage County, Wisconsin</t>
  </si>
  <si>
    <t>Stiles town, Oconto County, Wisconsin</t>
  </si>
  <si>
    <t>Stinnett town, Washburn County, Wisconsin</t>
  </si>
  <si>
    <t>Stockbridge town, Calumet County, Wisconsin</t>
  </si>
  <si>
    <t>Stockbridge village, Calumet County, Wisconsin</t>
  </si>
  <si>
    <t>Stockholm town, Pepin County, Wisconsin</t>
  </si>
  <si>
    <t>Stockholm village, Pepin County, Wisconsin</t>
  </si>
  <si>
    <t>Stockton town, Portage County, Wisconsin</t>
  </si>
  <si>
    <t>Stoddard village, Vernon County, Wisconsin</t>
  </si>
  <si>
    <t>Stone Lake town, Washburn County, Wisconsin</t>
  </si>
  <si>
    <t>Stoughton city, Dane County, Wisconsin</t>
  </si>
  <si>
    <t>Stratford village, Marathon County, Wisconsin</t>
  </si>
  <si>
    <t>Strickland town, Rusk County, Wisconsin</t>
  </si>
  <si>
    <t>Strongs Prairie town, Adams County, Wisconsin</t>
  </si>
  <si>
    <t>Strum village, Trempealeau County, Wisconsin</t>
  </si>
  <si>
    <t>Stubbs town, Rusk County, Wisconsin</t>
  </si>
  <si>
    <t>Sturgeon Bay city, Door County, Wisconsin</t>
  </si>
  <si>
    <t>Sturgeon Bay town, Door County, Wisconsin</t>
  </si>
  <si>
    <t>Sturtevant village, Racine County, Wisconsin</t>
  </si>
  <si>
    <t>Suamico village, Brown County, Wisconsin</t>
  </si>
  <si>
    <t>Sugar Camp town, Oneida County, Wisconsin</t>
  </si>
  <si>
    <t>Sugar Creek town, Walworth County, Wisconsin</t>
  </si>
  <si>
    <t>Sullivan town, Jefferson County, Wisconsin</t>
  </si>
  <si>
    <t>Sullivan village, Jefferson County, Wisconsin</t>
  </si>
  <si>
    <t>Summit town, Douglas County, Wisconsin</t>
  </si>
  <si>
    <t>Summit town, Juneau County, Wisconsin</t>
  </si>
  <si>
    <t>Summit town, Langlade County, Wisconsin</t>
  </si>
  <si>
    <t>Summit village, Waukesha County, Wisconsin</t>
  </si>
  <si>
    <t>Sumner town, Barron County, Wisconsin</t>
  </si>
  <si>
    <t>Sumner town, Jefferson County, Wisconsin</t>
  </si>
  <si>
    <t>Sumner town, Trempealeau County, Wisconsin</t>
  </si>
  <si>
    <t>Sumpter town, Sauk County, Wisconsin</t>
  </si>
  <si>
    <t>Sun Prairie city, Dane County, Wisconsin</t>
  </si>
  <si>
    <t>Sun Prairie town, Dane County, Wisconsin</t>
  </si>
  <si>
    <t>Superior city, Douglas County, Wisconsin</t>
  </si>
  <si>
    <t>Superior town, Douglas County, Wisconsin</t>
  </si>
  <si>
    <t>Superior village, Douglas County, Wisconsin</t>
  </si>
  <si>
    <t>Suring village, Oconto County, Wisconsin</t>
  </si>
  <si>
    <t>Sussex village, Waukesha County, Wisconsin</t>
  </si>
  <si>
    <t>Swiss town, Burnett County, Wisconsin</t>
  </si>
  <si>
    <t>Sylvan town, Richland County, Wisconsin</t>
  </si>
  <si>
    <t>Sylvester town, Green County, Wisconsin</t>
  </si>
  <si>
    <t>Taft town, Taylor County, Wisconsin</t>
  </si>
  <si>
    <t>Tainter town, Dunn County, Wisconsin</t>
  </si>
  <si>
    <t>Taycheedah town, Fond du Lac County, Wisconsin</t>
  </si>
  <si>
    <t>Taylor village, Jackson County, Wisconsin</t>
  </si>
  <si>
    <t>Tennyson village, Grant County, Wisconsin</t>
  </si>
  <si>
    <t>Texas town, Marathon County, Wisconsin</t>
  </si>
  <si>
    <t>Theresa town, Dodge County, Wisconsin</t>
  </si>
  <si>
    <t>Theresa village, Dodge County, Wisconsin</t>
  </si>
  <si>
    <t>Thiensville village, Ozaukee County, Wisconsin</t>
  </si>
  <si>
    <t>Thornapple town, Rusk County, Wisconsin</t>
  </si>
  <si>
    <t>Thorp city, Clark County, Wisconsin</t>
  </si>
  <si>
    <t>Thorp town, Clark County, Wisconsin</t>
  </si>
  <si>
    <t>Three Lakes town, Oneida County, Wisconsin</t>
  </si>
  <si>
    <t>Tiffany town, Dunn County, Wisconsin</t>
  </si>
  <si>
    <t>Tigerton village, Shawano County, Wisconsin</t>
  </si>
  <si>
    <t>Tilden town, Chippewa County, Wisconsin</t>
  </si>
  <si>
    <t>Tipler town, Florence County, Wisconsin</t>
  </si>
  <si>
    <t>Tomah city, Monroe County, Wisconsin</t>
  </si>
  <si>
    <t>Tomah town, Monroe County, Wisconsin</t>
  </si>
  <si>
    <t>Tomahawk city, Lincoln County, Wisconsin</t>
  </si>
  <si>
    <t>Tomahawk town, Lincoln County, Wisconsin</t>
  </si>
  <si>
    <t>Tony village, Rusk County, Wisconsin</t>
  </si>
  <si>
    <t>Townsend town, Oconto County, Wisconsin</t>
  </si>
  <si>
    <t>Trade Lake town, Burnett County, Wisconsin</t>
  </si>
  <si>
    <t>Trego town, Washburn County, Wisconsin</t>
  </si>
  <si>
    <t>Trempealeau town, Trempealeau County, Wisconsin</t>
  </si>
  <si>
    <t>Trempealeau village, Trempealeau County, Wisconsin</t>
  </si>
  <si>
    <t>Trenton town, Dodge County, Wisconsin</t>
  </si>
  <si>
    <t>Trenton town, Pierce County, Wisconsin</t>
  </si>
  <si>
    <t>Trenton town, Washington County, Wisconsin</t>
  </si>
  <si>
    <t>Trimbelle town, Pierce County, Wisconsin</t>
  </si>
  <si>
    <t>Tripp town, Bayfield County, Wisconsin</t>
  </si>
  <si>
    <t>Troy town, Sauk County, Wisconsin</t>
  </si>
  <si>
    <t>Troy town, St. Croix County, Wisconsin</t>
  </si>
  <si>
    <t>Troy town, Walworth County, Wisconsin</t>
  </si>
  <si>
    <t>True town, Rusk County, Wisconsin</t>
  </si>
  <si>
    <t>Turtle Lake town, Barron County, Wisconsin</t>
  </si>
  <si>
    <t>Turtle Lake village, Barron County, Wisconsin</t>
  </si>
  <si>
    <t>Turtle Lake village, Polk County, Wisconsin</t>
  </si>
  <si>
    <t>Turtle town, Rock County, Wisconsin</t>
  </si>
  <si>
    <t>Twin Lakes village, Kenosha County, Wisconsin</t>
  </si>
  <si>
    <t>Two Creeks town, Manitowoc County, Wisconsin</t>
  </si>
  <si>
    <t>Two Rivers city, Manitowoc County, Wisconsin</t>
  </si>
  <si>
    <t>Two Rivers town, Manitowoc County, Wisconsin</t>
  </si>
  <si>
    <t>Underhill town, Oconto County, Wisconsin</t>
  </si>
  <si>
    <t>Union Center village, Juneau County, Wisconsin</t>
  </si>
  <si>
    <t>Union Grove village, Racine County, Wisconsin</t>
  </si>
  <si>
    <t>Union town, Burnett County, Wisconsin</t>
  </si>
  <si>
    <t>Union town, Door County, Wisconsin</t>
  </si>
  <si>
    <t>Union town, Eau Claire County, Wisconsin</t>
  </si>
  <si>
    <t>Union town, Pierce County, Wisconsin</t>
  </si>
  <si>
    <t>Union town, Rock County, Wisconsin</t>
  </si>
  <si>
    <t>Union town, Vernon County, Wisconsin</t>
  </si>
  <si>
    <t>Union town, Waupaca County, Wisconsin</t>
  </si>
  <si>
    <t>Unity town, Clark County, Wisconsin</t>
  </si>
  <si>
    <t>Unity town, Trempealeau County, Wisconsin</t>
  </si>
  <si>
    <t>Unity village, Clark County, Wisconsin</t>
  </si>
  <si>
    <t>Unity village, Marathon County, Wisconsin</t>
  </si>
  <si>
    <t>Upham town, Langlade County, Wisconsin</t>
  </si>
  <si>
    <t>Utica town, Crawford County, Wisconsin</t>
  </si>
  <si>
    <t>Utica town, Winnebago County, Wisconsin</t>
  </si>
  <si>
    <t>Valders village, Manitowoc County, Wisconsin</t>
  </si>
  <si>
    <t>Vance Creek town, Barron County, Wisconsin</t>
  </si>
  <si>
    <t>Vandenbroek town, Outagamie County, Wisconsin</t>
  </si>
  <si>
    <t>Vermont town, Dane County, Wisconsin</t>
  </si>
  <si>
    <t>Vernon town, Waukesha County, Wisconsin</t>
  </si>
  <si>
    <t>Verona city, Dane County, Wisconsin</t>
  </si>
  <si>
    <t>Verona town, Dane County, Wisconsin</t>
  </si>
  <si>
    <t>Vesper village, Wood County, Wisconsin</t>
  </si>
  <si>
    <t>Vienna town, Dane County, Wisconsin</t>
  </si>
  <si>
    <t>Vilas town, Langlade County, Wisconsin</t>
  </si>
  <si>
    <t>Vinland town, Winnebago County, Wisconsin</t>
  </si>
  <si>
    <t>Viola village, Richland County, Wisconsin</t>
  </si>
  <si>
    <t>Viola village, Vernon County, Wisconsin</t>
  </si>
  <si>
    <t>Viroqua city, Vernon County, Wisconsin</t>
  </si>
  <si>
    <t>Viroqua town, Vernon County, Wisconsin</t>
  </si>
  <si>
    <t>Wabeno town, Forest County, Wisconsin</t>
  </si>
  <si>
    <t>Wagner town, Marinette County, Wisconsin</t>
  </si>
  <si>
    <t>Waldo village, Sheboygan County, Wisconsin</t>
  </si>
  <si>
    <t>Waldwick town, Iowa County, Wisconsin</t>
  </si>
  <si>
    <t>Wales village, Waukesha County, Wisconsin</t>
  </si>
  <si>
    <t>Walworth town, Walworth County, Wisconsin</t>
  </si>
  <si>
    <t>Walworth village, Walworth County, Wisconsin</t>
  </si>
  <si>
    <t>Warner town, Clark County, Wisconsin</t>
  </si>
  <si>
    <t>Warren town, St. Croix County, Wisconsin</t>
  </si>
  <si>
    <t>Warren town, Waushara County, Wisconsin</t>
  </si>
  <si>
    <t>Warrens village, Monroe County, Wisconsin</t>
  </si>
  <si>
    <t>Wascott town, Douglas County, Wisconsin</t>
  </si>
  <si>
    <t>Washburn city, Bayfield County, Wisconsin</t>
  </si>
  <si>
    <t>Washburn town, Bayfield County, Wisconsin</t>
  </si>
  <si>
    <t>Washburn town, Clark County, Wisconsin</t>
  </si>
  <si>
    <t>Washington town, Door County, Wisconsin</t>
  </si>
  <si>
    <t>Washington town, Eau Claire County, Wisconsin</t>
  </si>
  <si>
    <t>Washington town, Green County, Wisconsin</t>
  </si>
  <si>
    <t>Washington town, La Crosse County, Wisconsin</t>
  </si>
  <si>
    <t>Washington town, Rusk County, Wisconsin</t>
  </si>
  <si>
    <t>Washington town, Sauk County, Wisconsin</t>
  </si>
  <si>
    <t>Washington town, Shawano County, Wisconsin</t>
  </si>
  <si>
    <t>Washington town, Vilas County, Wisconsin</t>
  </si>
  <si>
    <t>Waterford town, Racine County, Wisconsin</t>
  </si>
  <si>
    <t>Waterford village, Racine County, Wisconsin</t>
  </si>
  <si>
    <t>Waterloo city, Jefferson County, Wisconsin</t>
  </si>
  <si>
    <t>Waterloo town, Grant County, Wisconsin</t>
  </si>
  <si>
    <t>Waterloo town, Jefferson County, Wisconsin</t>
  </si>
  <si>
    <t>Watertown city, Dodge County, Wisconsin</t>
  </si>
  <si>
    <t>Watertown city, Jefferson County, Wisconsin</t>
  </si>
  <si>
    <t>Watertown town, Jefferson County, Wisconsin</t>
  </si>
  <si>
    <t>Waterville town, Pepin County, Wisconsin</t>
  </si>
  <si>
    <t>Watterstown town, Grant County, Wisconsin</t>
  </si>
  <si>
    <t>Waubeek town, Pepin County, Wisconsin</t>
  </si>
  <si>
    <t>Waukechon town, Shawano County, Wisconsin</t>
  </si>
  <si>
    <t>Waukesha city, Waukesha County, Wisconsin</t>
  </si>
  <si>
    <t>Waukesha town, Waukesha County, Wisconsin</t>
  </si>
  <si>
    <t>Waumandee town, Buffalo County, Wisconsin</t>
  </si>
  <si>
    <t>Waunakee village, Dane County, Wisconsin</t>
  </si>
  <si>
    <t>Waupaca city, Waupaca County, Wisconsin</t>
  </si>
  <si>
    <t>Waupaca town, Waupaca County, Wisconsin</t>
  </si>
  <si>
    <t>Waupun city, Dodge County, Wisconsin</t>
  </si>
  <si>
    <t>Waupun city, Fond du Lac County, Wisconsin</t>
  </si>
  <si>
    <t>Waupun town, Fond du Lac County, Wisconsin</t>
  </si>
  <si>
    <t>Wausau city, Marathon County, Wisconsin</t>
  </si>
  <si>
    <t>Wausau town, Marathon County, Wisconsin</t>
  </si>
  <si>
    <t>Wausaukee town, Marinette County, Wisconsin</t>
  </si>
  <si>
    <t>Wausaukee village, Marinette County, Wisconsin</t>
  </si>
  <si>
    <t>Wautoma city, Waushara County, Wisconsin</t>
  </si>
  <si>
    <t>Wautoma town, Waushara County, Wisconsin</t>
  </si>
  <si>
    <t>Wauwatosa city, Milwaukee County, Wisconsin</t>
  </si>
  <si>
    <t>Wauzeka town, Crawford County, Wisconsin</t>
  </si>
  <si>
    <t>Wauzeka village, Crawford County, Wisconsin</t>
  </si>
  <si>
    <t>Wayne town, Lafayette County, Wisconsin</t>
  </si>
  <si>
    <t>Wayne town, Washington County, Wisconsin</t>
  </si>
  <si>
    <t>Webb Lake town, Burnett County, Wisconsin</t>
  </si>
  <si>
    <t>Webster town, Vernon County, Wisconsin</t>
  </si>
  <si>
    <t>Webster village, Burnett County, Wisconsin</t>
  </si>
  <si>
    <t>Weirgor town, Sawyer County, Wisconsin</t>
  </si>
  <si>
    <t>Wellington town, Monroe County, Wisconsin</t>
  </si>
  <si>
    <t>Wells town, Monroe County, Wisconsin</t>
  </si>
  <si>
    <t>Wescott town, Shawano County, Wisconsin</t>
  </si>
  <si>
    <t>West Allis city, Milwaukee County, Wisconsin</t>
  </si>
  <si>
    <t>West Baraboo village, Sauk County, Wisconsin</t>
  </si>
  <si>
    <t>West Bend city, Washington County, Wisconsin</t>
  </si>
  <si>
    <t>West Bend town, Washington County, Wisconsin</t>
  </si>
  <si>
    <t>West Kewaunee town, Kewaunee County, Wisconsin</t>
  </si>
  <si>
    <t>West Marshland town, Burnett County, Wisconsin</t>
  </si>
  <si>
    <t>West Milwaukee village, Milwaukee County, Wisconsin</t>
  </si>
  <si>
    <t>West Point town, Columbia County, Wisconsin</t>
  </si>
  <si>
    <t>West Salem village, La Crosse County, Wisconsin</t>
  </si>
  <si>
    <t>West Sweden town, Polk County, Wisconsin</t>
  </si>
  <si>
    <t>Westboro town, Taylor County, Wisconsin</t>
  </si>
  <si>
    <t>Westby city, Vernon County, Wisconsin</t>
  </si>
  <si>
    <t>Westfield town, Marquette County, Wisconsin</t>
  </si>
  <si>
    <t>Westfield town, Sauk County, Wisconsin</t>
  </si>
  <si>
    <t>Westfield village, Marquette County, Wisconsin</t>
  </si>
  <si>
    <t>Westford town, Dodge County, Wisconsin</t>
  </si>
  <si>
    <t>Westford town, Richland County, Wisconsin</t>
  </si>
  <si>
    <t>Weston town, Clark County, Wisconsin</t>
  </si>
  <si>
    <t>Weston town, Dunn County, Wisconsin</t>
  </si>
  <si>
    <t>Weston town, Marathon County, Wisconsin</t>
  </si>
  <si>
    <t>Weston village, Marathon County, Wisconsin</t>
  </si>
  <si>
    <t>Westport town, Dane County, Wisconsin</t>
  </si>
  <si>
    <t>Weyauwega city, Waupaca County, Wisconsin</t>
  </si>
  <si>
    <t>Weyauwega town, Waupaca County, Wisconsin</t>
  </si>
  <si>
    <t>Weyerhaeuser village, Rusk County, Wisconsin</t>
  </si>
  <si>
    <t>Wheatland town, Kenosha County, Wisconsin</t>
  </si>
  <si>
    <t>Wheatland town, Vernon County, Wisconsin</t>
  </si>
  <si>
    <t>Wheaton town, Chippewa County, Wisconsin</t>
  </si>
  <si>
    <t>Wheeler village, Dunn County, Wisconsin</t>
  </si>
  <si>
    <t>White Lake village, Langlade County, Wisconsin</t>
  </si>
  <si>
    <t>White Oak Springs town, Lafayette County, Wisconsin</t>
  </si>
  <si>
    <t>White River town, Ashland County, Wisconsin</t>
  </si>
  <si>
    <t>Whitefish Bay village, Milwaukee County, Wisconsin</t>
  </si>
  <si>
    <t>Whitehall city, Trempealeau County, Wisconsin</t>
  </si>
  <si>
    <t>Whitelaw village, Manitowoc County, Wisconsin</t>
  </si>
  <si>
    <t>Whitestown town, Vernon County, Wisconsin</t>
  </si>
  <si>
    <t>Whitewater city, Jefferson County, Wisconsin</t>
  </si>
  <si>
    <t>Whitewater city, Walworth County, Wisconsin</t>
  </si>
  <si>
    <t>Whitewater town, Walworth County, Wisconsin</t>
  </si>
  <si>
    <t>Whiting village, Portage County, Wisconsin</t>
  </si>
  <si>
    <t>Wien town, Marathon County, Wisconsin</t>
  </si>
  <si>
    <t>Wild Rose village, Waushara County, Wisconsin</t>
  </si>
  <si>
    <t>Wilkinson town, Rusk County, Wisconsin</t>
  </si>
  <si>
    <t>Willard town, Rusk County, Wisconsin</t>
  </si>
  <si>
    <t>Williams Bay village, Walworth County, Wisconsin</t>
  </si>
  <si>
    <t>Willow Springs town, Lafayette County, Wisconsin</t>
  </si>
  <si>
    <t>Willow town, Richland County, Wisconsin</t>
  </si>
  <si>
    <t>Wilson town, Dunn County, Wisconsin</t>
  </si>
  <si>
    <t>Wilson town, Eau Claire County, Wisconsin</t>
  </si>
  <si>
    <t>Wilson town, Lincoln County, Wisconsin</t>
  </si>
  <si>
    <t>Wilson town, Rusk County, Wisconsin</t>
  </si>
  <si>
    <t>Wilson town, Sheboygan County, Wisconsin</t>
  </si>
  <si>
    <t>Wilson village, St. Croix County, Wisconsin</t>
  </si>
  <si>
    <t>Wilton town, Monroe County, Wisconsin</t>
  </si>
  <si>
    <t>Wilton village, Monroe County, Wisconsin</t>
  </si>
  <si>
    <t>Winchester town, Vilas County, Wisconsin</t>
  </si>
  <si>
    <t>Winchester town, Winnebago County, Wisconsin</t>
  </si>
  <si>
    <t>Wind Point village, Racine County, Wisconsin</t>
  </si>
  <si>
    <t>Windsor village, Dane County, Wisconsin</t>
  </si>
  <si>
    <t>Winfield town, Sauk County, Wisconsin</t>
  </si>
  <si>
    <t>Wingville town, Grant County, Wisconsin</t>
  </si>
  <si>
    <t>Winneconne town, Winnebago County, Wisconsin</t>
  </si>
  <si>
    <t>Winneconne village, Winnebago County, Wisconsin</t>
  </si>
  <si>
    <t>Winter town, Sawyer County, Wisconsin</t>
  </si>
  <si>
    <t>Winter village, Sawyer County, Wisconsin</t>
  </si>
  <si>
    <t>Wiota town, Lafayette County, Wisconsin</t>
  </si>
  <si>
    <t>Wisconsin Dells city, Adams County, Wisconsin</t>
  </si>
  <si>
    <t>Wisconsin Dells city, Columbia County, Wisconsin</t>
  </si>
  <si>
    <t>Wisconsin Dells city, Juneau County, Wisconsin</t>
  </si>
  <si>
    <t>Wisconsin Dells city, Sauk County, Wisconsin</t>
  </si>
  <si>
    <t>Wisconsin Rapids city, Wood County, Wisconsin</t>
  </si>
  <si>
    <t>Withee town, Clark County, Wisconsin</t>
  </si>
  <si>
    <t>Withee village, Clark County, Wisconsin</t>
  </si>
  <si>
    <t>Wittenberg town, Shawano County, Wisconsin</t>
  </si>
  <si>
    <t>Wittenberg village, Shawano County, Wisconsin</t>
  </si>
  <si>
    <t>Wolf River town, Langlade County, Wisconsin</t>
  </si>
  <si>
    <t>Wolf River town, Winnebago County, Wisconsin</t>
  </si>
  <si>
    <t>Wonewoc town, Juneau County, Wisconsin</t>
  </si>
  <si>
    <t>Wonewoc village, Juneau County, Wisconsin</t>
  </si>
  <si>
    <t>Wood River town, Burnett County, Wisconsin</t>
  </si>
  <si>
    <t>Wood town, Wood County, Wisconsin</t>
  </si>
  <si>
    <t>Woodboro town, Oneida County, Wisconsin</t>
  </si>
  <si>
    <t>Woodland town, Sauk County, Wisconsin</t>
  </si>
  <si>
    <t>Woodman town, Grant County, Wisconsin</t>
  </si>
  <si>
    <t>Woodman village, Grant County, Wisconsin</t>
  </si>
  <si>
    <t>Woodmohr town, Chippewa County, Wisconsin</t>
  </si>
  <si>
    <t>Woodruff town, Oneida County, Wisconsin</t>
  </si>
  <si>
    <t>Woodville town, Calumet County, Wisconsin</t>
  </si>
  <si>
    <t>Woodville village, St. Croix County, Wisconsin</t>
  </si>
  <si>
    <t>Worcester town, Price County, Wisconsin</t>
  </si>
  <si>
    <t>Worden town, Clark County, Wisconsin</t>
  </si>
  <si>
    <t>Wrightstown town, Brown County, Wisconsin</t>
  </si>
  <si>
    <t>Wrightstown village, Brown County, Wisconsin</t>
  </si>
  <si>
    <t>Wrightstown village, Outagamie County, Wisconsin</t>
  </si>
  <si>
    <t>Wyalusing town, Grant County, Wisconsin</t>
  </si>
  <si>
    <t>Wyeville village, Monroe County, Wisconsin</t>
  </si>
  <si>
    <t>Wyocena town, Columbia County, Wisconsin</t>
  </si>
  <si>
    <t>Wyocena village, Columbia County, Wisconsin</t>
  </si>
  <si>
    <t>Wyoming town, Iowa County, Wisconsin</t>
  </si>
  <si>
    <t>Wyoming town, Waupaca County, Wisconsin</t>
  </si>
  <si>
    <t>York town, Clark County, Wisconsin</t>
  </si>
  <si>
    <t>York town, Dane County, Wisconsin</t>
  </si>
  <si>
    <t>York town, Green County, Wisconsin</t>
  </si>
  <si>
    <t>Yorkville village, Racine County, Wisconsin</t>
  </si>
  <si>
    <t>Yuba village, Richland County, Wisconsin</t>
  </si>
  <si>
    <t>Total Population</t>
  </si>
  <si>
    <t>Total Housing Units</t>
  </si>
  <si>
    <t>Occupied Housing Units</t>
  </si>
  <si>
    <t>Vacant Housing Units</t>
  </si>
  <si>
    <t>Group Quarters Population</t>
  </si>
  <si>
    <t>DOA Code</t>
  </si>
  <si>
    <t>DOA name</t>
  </si>
  <si>
    <t>Name Check</t>
  </si>
  <si>
    <t>FIPS</t>
  </si>
  <si>
    <t>id</t>
  </si>
  <si>
    <t>Geographic Area Name H1</t>
  </si>
  <si>
    <t>ID P1</t>
  </si>
  <si>
    <t>Check P1</t>
  </si>
  <si>
    <t>Geographic Area Name P1</t>
  </si>
  <si>
    <t>id P3</t>
  </si>
  <si>
    <t>P3 check</t>
  </si>
  <si>
    <t>Geographic Area Name P3</t>
  </si>
  <si>
    <t>Voter Ratio</t>
  </si>
  <si>
    <t>ID P5</t>
  </si>
  <si>
    <t>Geographic Area Name 3</t>
  </si>
  <si>
    <t>Household population</t>
  </si>
  <si>
    <t>Household Size (Persons Per Household)</t>
  </si>
  <si>
    <t>0400000US55</t>
  </si>
  <si>
    <t>Wisconsin</t>
  </si>
  <si>
    <t>0500000US55001</t>
  </si>
  <si>
    <t>Adams County, Wisconsin</t>
  </si>
  <si>
    <t>0500000US55003</t>
  </si>
  <si>
    <t>Ashland County, Wisconsin</t>
  </si>
  <si>
    <t>0500000US55005</t>
  </si>
  <si>
    <t>Barron County, Wisconsin</t>
  </si>
  <si>
    <t>0500000US55007</t>
  </si>
  <si>
    <t>Bayfield County, Wisconsin</t>
  </si>
  <si>
    <t>0500000US55009</t>
  </si>
  <si>
    <t>Brown County, Wisconsin</t>
  </si>
  <si>
    <t>0500000US55011</t>
  </si>
  <si>
    <t>Buffalo County, Wisconsin</t>
  </si>
  <si>
    <t>0500000US55013</t>
  </si>
  <si>
    <t>Burnett County, Wisconsin</t>
  </si>
  <si>
    <t>0500000US55015</t>
  </si>
  <si>
    <t>Calumet County, Wisconsin</t>
  </si>
  <si>
    <t>0500000US55017</t>
  </si>
  <si>
    <t>Chippewa County, Wisconsin</t>
  </si>
  <si>
    <t>0500000US55019</t>
  </si>
  <si>
    <t>Clark County, Wisconsin</t>
  </si>
  <si>
    <t>0500000US55021</t>
  </si>
  <si>
    <t>Columbia County, Wisconsin</t>
  </si>
  <si>
    <t>0500000US55023</t>
  </si>
  <si>
    <t>Crawford County, Wisconsin</t>
  </si>
  <si>
    <t>0500000US55025</t>
  </si>
  <si>
    <t>Dane County, Wisconsin</t>
  </si>
  <si>
    <t>0500000US55027</t>
  </si>
  <si>
    <t>Dodge County, Wisconsin</t>
  </si>
  <si>
    <t>0500000US55029</t>
  </si>
  <si>
    <t>Door County, Wisconsin</t>
  </si>
  <si>
    <t>0500000US55031</t>
  </si>
  <si>
    <t>Douglas County, Wisconsin</t>
  </si>
  <si>
    <t>0500000US55033</t>
  </si>
  <si>
    <t>Dunn County, Wisconsin</t>
  </si>
  <si>
    <t>0500000US55035</t>
  </si>
  <si>
    <t>Eau Claire County, Wisconsin</t>
  </si>
  <si>
    <t>0500000US55037</t>
  </si>
  <si>
    <t>Florence County, Wisconsin</t>
  </si>
  <si>
    <t>0500000US55039</t>
  </si>
  <si>
    <t>Fond du Lac County, Wisconsin</t>
  </si>
  <si>
    <t>0500000US55041</t>
  </si>
  <si>
    <t>Forest County, Wisconsin</t>
  </si>
  <si>
    <t>0500000US55043</t>
  </si>
  <si>
    <t>Grant County, Wisconsin</t>
  </si>
  <si>
    <t>0500000US55045</t>
  </si>
  <si>
    <t>Green County, Wisconsin</t>
  </si>
  <si>
    <t>0500000US55047</t>
  </si>
  <si>
    <t>Green Lake County, Wisconsin</t>
  </si>
  <si>
    <t>0500000US55049</t>
  </si>
  <si>
    <t>Iowa County, Wisconsin</t>
  </si>
  <si>
    <t>0500000US55051</t>
  </si>
  <si>
    <t>Iron County, Wisconsin</t>
  </si>
  <si>
    <t>0500000US55053</t>
  </si>
  <si>
    <t>Jackson County, Wisconsin</t>
  </si>
  <si>
    <t>0500000US55055</t>
  </si>
  <si>
    <t>Jefferson County, Wisconsin</t>
  </si>
  <si>
    <t>0500000US55057</t>
  </si>
  <si>
    <t>Juneau County, Wisconsin</t>
  </si>
  <si>
    <t>0500000US55059</t>
  </si>
  <si>
    <t>Kenosha County, Wisconsin</t>
  </si>
  <si>
    <t>0500000US55061</t>
  </si>
  <si>
    <t>Kewaunee County, Wisconsin</t>
  </si>
  <si>
    <t>0500000US55063</t>
  </si>
  <si>
    <t>La Crosse County, Wisconsin</t>
  </si>
  <si>
    <t>0500000US55065</t>
  </si>
  <si>
    <t>Lafayette County, Wisconsin</t>
  </si>
  <si>
    <t>0500000US55067</t>
  </si>
  <si>
    <t>Langlade County, Wisconsin</t>
  </si>
  <si>
    <t>0500000US55069</t>
  </si>
  <si>
    <t>Lincoln County, Wisconsin</t>
  </si>
  <si>
    <t>0500000US55071</t>
  </si>
  <si>
    <t>Manitowoc County, Wisconsin</t>
  </si>
  <si>
    <t>0500000US55073</t>
  </si>
  <si>
    <t>Marathon County, Wisconsin</t>
  </si>
  <si>
    <t>0500000US55075</t>
  </si>
  <si>
    <t>Marinette County, Wisconsin</t>
  </si>
  <si>
    <t>0500000US55077</t>
  </si>
  <si>
    <t>Marquette County, Wisconsin</t>
  </si>
  <si>
    <t>0500000US55078</t>
  </si>
  <si>
    <t>Menominee County, Wisconsin</t>
  </si>
  <si>
    <t>0500000US55079</t>
  </si>
  <si>
    <t>Milwaukee County, Wisconsin</t>
  </si>
  <si>
    <t>0500000US55081</t>
  </si>
  <si>
    <t>Monroe County, Wisconsin</t>
  </si>
  <si>
    <t>0500000US55083</t>
  </si>
  <si>
    <t>Oconto County, Wisconsin</t>
  </si>
  <si>
    <t>0500000US55085</t>
  </si>
  <si>
    <t>Oneida County, Wisconsin</t>
  </si>
  <si>
    <t>0500000US55087</t>
  </si>
  <si>
    <t>Outagamie County, Wisconsin</t>
  </si>
  <si>
    <t>0500000US55089</t>
  </si>
  <si>
    <t>Ozaukee County, Wisconsin</t>
  </si>
  <si>
    <t>0500000US55091</t>
  </si>
  <si>
    <t>Pepin County, Wisconsin</t>
  </si>
  <si>
    <t>0500000US55093</t>
  </si>
  <si>
    <t>Pierce County, Wisconsin</t>
  </si>
  <si>
    <t>0500000US55095</t>
  </si>
  <si>
    <t>Polk County, Wisconsin</t>
  </si>
  <si>
    <t>0500000US55097</t>
  </si>
  <si>
    <t>Portage County, Wisconsin</t>
  </si>
  <si>
    <t>0500000US55099</t>
  </si>
  <si>
    <t>Price County, Wisconsin</t>
  </si>
  <si>
    <t>0500000US55101</t>
  </si>
  <si>
    <t>Racine County, Wisconsin</t>
  </si>
  <si>
    <t>0500000US55103</t>
  </si>
  <si>
    <t>Richland County, Wisconsin</t>
  </si>
  <si>
    <t>0500000US55105</t>
  </si>
  <si>
    <t>Rock County, Wisconsin</t>
  </si>
  <si>
    <t>0500000US55107</t>
  </si>
  <si>
    <t>Rusk County, Wisconsin</t>
  </si>
  <si>
    <t>0500000US55109</t>
  </si>
  <si>
    <t>St. Croix County, Wisconsin</t>
  </si>
  <si>
    <t>0500000US55111</t>
  </si>
  <si>
    <t>Sauk County, Wisconsin</t>
  </si>
  <si>
    <t>0500000US55113</t>
  </si>
  <si>
    <t>Sawyer County, Wisconsin</t>
  </si>
  <si>
    <t>0500000US55115</t>
  </si>
  <si>
    <t>Shawano County, Wisconsin</t>
  </si>
  <si>
    <t>0500000US55117</t>
  </si>
  <si>
    <t>Sheboygan County, Wisconsin</t>
  </si>
  <si>
    <t>0500000US55119</t>
  </si>
  <si>
    <t>Taylor County, Wisconsin</t>
  </si>
  <si>
    <t>0500000US55121</t>
  </si>
  <si>
    <t>Trempealeau County, Wisconsin</t>
  </si>
  <si>
    <t>0500000US55123</t>
  </si>
  <si>
    <t>Vernon County, Wisconsin</t>
  </si>
  <si>
    <t>0500000US55125</t>
  </si>
  <si>
    <t>Vilas County, Wisconsin</t>
  </si>
  <si>
    <t>0500000US55127</t>
  </si>
  <si>
    <t>Walworth County, Wisconsin</t>
  </si>
  <si>
    <t>0500000US55129</t>
  </si>
  <si>
    <t>Washburn County, Wisconsin</t>
  </si>
  <si>
    <t>0500000US55131</t>
  </si>
  <si>
    <t>Washington County, Wisconsin</t>
  </si>
  <si>
    <t>0500000US55133</t>
  </si>
  <si>
    <t>Waukesha County, Wisconsin</t>
  </si>
  <si>
    <t>0500000US55135</t>
  </si>
  <si>
    <t>Waupaca County, Wisconsin</t>
  </si>
  <si>
    <t>0500000US55137</t>
  </si>
  <si>
    <t>Waushara County, Wisconsin</t>
  </si>
  <si>
    <t>0500000US55139</t>
  </si>
  <si>
    <t>Winnebago County, Wisconsin</t>
  </si>
  <si>
    <t>0500000US55141</t>
  </si>
  <si>
    <t>Wood County, Wisconsin</t>
  </si>
  <si>
    <t>0600000US5500100275</t>
  </si>
  <si>
    <t>0600000US5500100300</t>
  </si>
  <si>
    <t>0600000US5500107300</t>
  </si>
  <si>
    <t>0600000US5500116075</t>
  </si>
  <si>
    <t>0600000US5500119575</t>
  </si>
  <si>
    <t>0600000US5500122000</t>
  </si>
  <si>
    <t>0600000US5500127950</t>
  </si>
  <si>
    <t>0600000US5500137625</t>
  </si>
  <si>
    <t>0600000US5500143425</t>
  </si>
  <si>
    <t>0600000US5500144250</t>
  </si>
  <si>
    <t>0600000US5500153725</t>
  </si>
  <si>
    <t>0600000US5500156525</t>
  </si>
  <si>
    <t>0600000US5500156750</t>
  </si>
  <si>
    <t>0600000US5500165450</t>
  </si>
  <si>
    <t>0600000US5500165825</t>
  </si>
  <si>
    <t>0600000US5500167425</t>
  </si>
  <si>
    <t>0600000US5500169275</t>
  </si>
  <si>
    <t>0600000US5500176350</t>
  </si>
  <si>
    <t>0600000US5500177800</t>
  </si>
  <si>
    <t>0600000US5500188150</t>
  </si>
  <si>
    <t>0600000US5500300000</t>
  </si>
  <si>
    <t>County subdivisions not defined, Ashland County, Wisconsin</t>
  </si>
  <si>
    <t>0600000US5500300550</t>
  </si>
  <si>
    <t>0600000US5500303225</t>
  </si>
  <si>
    <t>0600000US5500303250</t>
  </si>
  <si>
    <t>0600000US5500311525</t>
  </si>
  <si>
    <t>0600000US5500314550</t>
  </si>
  <si>
    <t>0600000US5500329250</t>
  </si>
  <si>
    <t>0600000US5500329875</t>
  </si>
  <si>
    <t>0600000US5500337775</t>
  </si>
  <si>
    <t>0600000US5500342562</t>
  </si>
  <si>
    <t>0600000US5500349200</t>
  </si>
  <si>
    <t>0600000US5500350700</t>
  </si>
  <si>
    <t>0600000US5500354400</t>
  </si>
  <si>
    <t>0600000US5500361600</t>
  </si>
  <si>
    <t>0600000US5500371350</t>
  </si>
  <si>
    <t>0600000US5500372825</t>
  </si>
  <si>
    <t>0600000US5500386850</t>
  </si>
  <si>
    <t>0600000US5500501325</t>
  </si>
  <si>
    <t>0600000US5500501350</t>
  </si>
  <si>
    <t>0600000US5500502775</t>
  </si>
  <si>
    <t>0600000US5500504875</t>
  </si>
  <si>
    <t>0600000US5500504900</t>
  </si>
  <si>
    <t>0600000US5500505650</t>
  </si>
  <si>
    <t>0600000US5500512250</t>
  </si>
  <si>
    <t>0600000US5500513500</t>
  </si>
  <si>
    <t>0600000US5500514325</t>
  </si>
  <si>
    <t>0600000US5500514350</t>
  </si>
  <si>
    <t>0600000US5500515600</t>
  </si>
  <si>
    <t>0600000US5500517875</t>
  </si>
  <si>
    <t>0600000US5500518025</t>
  </si>
  <si>
    <t>0600000US5500518050</t>
  </si>
  <si>
    <t>0600000US5500518575</t>
  </si>
  <si>
    <t>0600000US5500518600</t>
  </si>
  <si>
    <t>0600000US5500520650</t>
  </si>
  <si>
    <t>0600000US5500520750</t>
  </si>
  <si>
    <t>0600000US5500533225</t>
  </si>
  <si>
    <t>0600000US5500541600</t>
  </si>
  <si>
    <t>0600000US5500548825</t>
  </si>
  <si>
    <t>0600000US5500548950</t>
  </si>
  <si>
    <t>0600000US5500556350</t>
  </si>
  <si>
    <t>0600000US5500558950</t>
  </si>
  <si>
    <t>0600000US5500565150</t>
  </si>
  <si>
    <t>0600000US5500565175</t>
  </si>
  <si>
    <t>0600000US5500565200</t>
  </si>
  <si>
    <t>0600000US5500567350</t>
  </si>
  <si>
    <t>0600000US5500567375</t>
  </si>
  <si>
    <t>0600000US5500574125</t>
  </si>
  <si>
    <t>0600000US5500576550</t>
  </si>
  <si>
    <t>0600000US5500576600</t>
  </si>
  <si>
    <t>0600000US5500578450</t>
  </si>
  <si>
    <t>0600000US5500581075</t>
  </si>
  <si>
    <t>0600000US5500581100</t>
  </si>
  <si>
    <t>0600000US5500582375</t>
  </si>
  <si>
    <t>0600000US5500700000</t>
  </si>
  <si>
    <t>County subdivisions not defined, Bayfield County, Wisconsin</t>
  </si>
  <si>
    <t>0600000US5500703225</t>
  </si>
  <si>
    <t>0600000US5500704725</t>
  </si>
  <si>
    <t>0600000US5500704750</t>
  </si>
  <si>
    <t>0600000US5500705350</t>
  </si>
  <si>
    <t>0600000US5500705375</t>
  </si>
  <si>
    <t>0600000US5500705475</t>
  </si>
  <si>
    <t>0600000US5500706200</t>
  </si>
  <si>
    <t>0600000US5500711675</t>
  </si>
  <si>
    <t>0600000US5500715750</t>
  </si>
  <si>
    <t>0600000US5500719662</t>
  </si>
  <si>
    <t>0600000US5500720887</t>
  </si>
  <si>
    <t>0600000US5500722925</t>
  </si>
  <si>
    <t>0600000US5500730175</t>
  </si>
  <si>
    <t>0600000US5500736300</t>
  </si>
  <si>
    <t>0600000US5500737200</t>
  </si>
  <si>
    <t>0600000US5500739025</t>
  </si>
  <si>
    <t>0600000US5500739425</t>
  </si>
  <si>
    <t>0600000US5500744275</t>
  </si>
  <si>
    <t>0600000US5500749900</t>
  </si>
  <si>
    <t>0600000US5500749925</t>
  </si>
  <si>
    <t>0600000US5500755375</t>
  </si>
  <si>
    <t>0600000US5500760275</t>
  </si>
  <si>
    <t>0600000US5500760775</t>
  </si>
  <si>
    <t>0600000US5500762700</t>
  </si>
  <si>
    <t>0600000US5500764512</t>
  </si>
  <si>
    <t>0600000US5500770300</t>
  </si>
  <si>
    <t>0600000US5500780750</t>
  </si>
  <si>
    <t>0600000US5500783525</t>
  </si>
  <si>
    <t>0600000US5500783550</t>
  </si>
  <si>
    <t>0600000US5500901150</t>
  </si>
  <si>
    <t>0600000US5500903425</t>
  </si>
  <si>
    <t>0600000US5500906350</t>
  </si>
  <si>
    <t>0600000US5500919700</t>
  </si>
  <si>
    <t>0600000US5500919775</t>
  </si>
  <si>
    <t>0600000US5500922225</t>
  </si>
  <si>
    <t>0600000US5500929550</t>
  </si>
  <si>
    <t>0600000US5500931000</t>
  </si>
  <si>
    <t>0600000US5500931025</t>
  </si>
  <si>
    <t>0600000US5500935150</t>
  </si>
  <si>
    <t>0600000US5500935325</t>
  </si>
  <si>
    <t>0600000US5500935950</t>
  </si>
  <si>
    <t>0600000US5500936425</t>
  </si>
  <si>
    <t>0600000US5500942900</t>
  </si>
  <si>
    <t>0600000US5500943090</t>
  </si>
  <si>
    <t>0600000US5500954300</t>
  </si>
  <si>
    <t>0600000US5500956575</t>
  </si>
  <si>
    <t>0600000US5500963075</t>
  </si>
  <si>
    <t>0600000US5500965675</t>
  </si>
  <si>
    <t>0600000US5500968875</t>
  </si>
  <si>
    <t>0600000US5500972200</t>
  </si>
  <si>
    <t>0600000US5500977975</t>
  </si>
  <si>
    <t>0600000US5500989150</t>
  </si>
  <si>
    <t>0600000US5500989175</t>
  </si>
  <si>
    <t>0600000US5501101225</t>
  </si>
  <si>
    <t>0600000US5501101250</t>
  </si>
  <si>
    <t>0600000US5501106675</t>
  </si>
  <si>
    <t>0600000US5501111025</t>
  </si>
  <si>
    <t>0600000US5501111062</t>
  </si>
  <si>
    <t>0600000US5501112500</t>
  </si>
  <si>
    <t>0600000US5501116025</t>
  </si>
  <si>
    <t>0600000US5501117737</t>
  </si>
  <si>
    <t>0600000US5501120575</t>
  </si>
  <si>
    <t>0600000US5501126850</t>
  </si>
  <si>
    <t>0600000US5501129225</t>
  </si>
  <si>
    <t>0600000US5501129375</t>
  </si>
  <si>
    <t>0600000US5501144300</t>
  </si>
  <si>
    <t>0600000US5501150075</t>
  </si>
  <si>
    <t>0600000US5501152175</t>
  </si>
  <si>
    <t>0600000US5501153450</t>
  </si>
  <si>
    <t>0600000US5501153600</t>
  </si>
  <si>
    <t>0600000US5501153625</t>
  </si>
  <si>
    <t>0600000US5501153850</t>
  </si>
  <si>
    <t>0600000US5501155450</t>
  </si>
  <si>
    <t>0600000US5501155950</t>
  </si>
  <si>
    <t>0600000US5501155975</t>
  </si>
  <si>
    <t>0600000US5501184325</t>
  </si>
  <si>
    <t>0600000US5501301900</t>
  </si>
  <si>
    <t>0600000US5501308025</t>
  </si>
  <si>
    <t>0600000US5501318750</t>
  </si>
  <si>
    <t>0600000US5501319925</t>
  </si>
  <si>
    <t>0600000US5501330450</t>
  </si>
  <si>
    <t>0600000US5501330475</t>
  </si>
  <si>
    <t>0600000US5501337650</t>
  </si>
  <si>
    <t>0600000US5501340975</t>
  </si>
  <si>
    <t>0600000US5501344325</t>
  </si>
  <si>
    <t>0600000US5501350650</t>
  </si>
  <si>
    <t>0600000US5501359075</t>
  </si>
  <si>
    <t>0600000US5501369325</t>
  </si>
  <si>
    <t>0600000US5501370225</t>
  </si>
  <si>
    <t>0600000US5501371450</t>
  </si>
  <si>
    <t>0600000US5501372225</t>
  </si>
  <si>
    <t>0600000US5501374175</t>
  </si>
  <si>
    <t>0600000US5501374200</t>
  </si>
  <si>
    <t>0600000US5501378775</t>
  </si>
  <si>
    <t>0600000US5501380375</t>
  </si>
  <si>
    <t>0600000US5501381500</t>
  </si>
  <si>
    <t>0600000US5501384975</t>
  </si>
  <si>
    <t>0600000US5501385025</t>
  </si>
  <si>
    <t>0600000US5501385850</t>
  </si>
  <si>
    <t>0600000US5501388900</t>
  </si>
  <si>
    <t>0600000US5501502375</t>
  </si>
  <si>
    <t>0600000US5501509725</t>
  </si>
  <si>
    <t>0600000US5501509750</t>
  </si>
  <si>
    <t>0600000US5501510350</t>
  </si>
  <si>
    <t>0600000US5501514000</t>
  </si>
  <si>
    <t>0600000US5501514475</t>
  </si>
  <si>
    <t>0600000US5501514500</t>
  </si>
  <si>
    <t>0600000US5501532790</t>
  </si>
  <si>
    <t>0600000US5501532800</t>
  </si>
  <si>
    <t>0600000US5501534575</t>
  </si>
  <si>
    <t>0600000US5501538800</t>
  </si>
  <si>
    <t>0600000US5501539525</t>
  </si>
  <si>
    <t>0600000US5501550825</t>
  </si>
  <si>
    <t>0600000US5501556800</t>
  </si>
  <si>
    <t>0600000US5501556825</t>
  </si>
  <si>
    <t>0600000US5501564675</t>
  </si>
  <si>
    <t>0600000US5501566275</t>
  </si>
  <si>
    <t>0600000US5501573525</t>
  </si>
  <si>
    <t>0600000US5501577400</t>
  </si>
  <si>
    <t>0600000US5501577425</t>
  </si>
  <si>
    <t>0600000US5501589000</t>
  </si>
  <si>
    <t>0600000US5501702175</t>
  </si>
  <si>
    <t>0600000US5501703075</t>
  </si>
  <si>
    <t>0600000US5501703725</t>
  </si>
  <si>
    <t>0600000US5501707525</t>
  </si>
  <si>
    <t>0600000US5501708225</t>
  </si>
  <si>
    <t>0600000US5501708250</t>
  </si>
  <si>
    <t>0600000US5501709075</t>
  </si>
  <si>
    <t>0600000US5501711750</t>
  </si>
  <si>
    <t>0600000US5501714575</t>
  </si>
  <si>
    <t>0600000US5501715350</t>
  </si>
  <si>
    <t>0600000US5501716125</t>
  </si>
  <si>
    <t>0600000US5501716800</t>
  </si>
  <si>
    <t>0600000US5501717100</t>
  </si>
  <si>
    <t>0600000US5501719625</t>
  </si>
  <si>
    <t>0600000US5501721600</t>
  </si>
  <si>
    <t>0600000US5501722300</t>
  </si>
  <si>
    <t>0600000US5501722750</t>
  </si>
  <si>
    <t>0600000US5501724375</t>
  </si>
  <si>
    <t>0600000US5501729700</t>
  </si>
  <si>
    <t>0600000US5501732125</t>
  </si>
  <si>
    <t>0600000US5501736000</t>
  </si>
  <si>
    <t>0600000US5501740900</t>
  </si>
  <si>
    <t>0600000US5501741525</t>
  </si>
  <si>
    <t>0600000US5501741550</t>
  </si>
  <si>
    <t>0600000US5501756350</t>
  </si>
  <si>
    <t>0600000US5501769975</t>
  </si>
  <si>
    <t>0600000US5501771275</t>
  </si>
  <si>
    <t>0600000US5501773875</t>
  </si>
  <si>
    <t>0600000US5501776625</t>
  </si>
  <si>
    <t>0600000US5501779875</t>
  </si>
  <si>
    <t>0600000US5501786537</t>
  </si>
  <si>
    <t>0600000US5501788875</t>
  </si>
  <si>
    <t>0600000US5501900100</t>
  </si>
  <si>
    <t>0600000US5501905750</t>
  </si>
  <si>
    <t>0600000US5501911425</t>
  </si>
  <si>
    <t>0600000US5501916150</t>
  </si>
  <si>
    <t>0600000US5501916175</t>
  </si>
  <si>
    <t>0600000US5501918125</t>
  </si>
  <si>
    <t>0600000US5501920025</t>
  </si>
  <si>
    <t>0600000US5501920450</t>
  </si>
  <si>
    <t>0600000US5501922250</t>
  </si>
  <si>
    <t>0600000US5501926775</t>
  </si>
  <si>
    <t>0600000US5501927775</t>
  </si>
  <si>
    <t>0600000US5501930275</t>
  </si>
  <si>
    <t>0600000US5501930425</t>
  </si>
  <si>
    <t>0600000US5501931275</t>
  </si>
  <si>
    <t>0600000US5501931575</t>
  </si>
  <si>
    <t>0600000US5501933900</t>
  </si>
  <si>
    <t>0600000US5501934200</t>
  </si>
  <si>
    <t>0600000US5501935050</t>
  </si>
  <si>
    <t>0600000US5501935125</t>
  </si>
  <si>
    <t>0600000US5501943700</t>
  </si>
  <si>
    <t>0600000US5501945700</t>
  </si>
  <si>
    <t>0600000US5501946075</t>
  </si>
  <si>
    <t>0600000US5501946100</t>
  </si>
  <si>
    <t>0600000US5501946625</t>
  </si>
  <si>
    <t>0600000US5501950175</t>
  </si>
  <si>
    <t>0600000US5501950275</t>
  </si>
  <si>
    <t>0600000US5501951125</t>
  </si>
  <si>
    <t>0600000US5501955800</t>
  </si>
  <si>
    <t>0600000US5501960825</t>
  </si>
  <si>
    <t>0600000US5501963000</t>
  </si>
  <si>
    <t>0600000US5501967025</t>
  </si>
  <si>
    <t>0600000US5501972450</t>
  </si>
  <si>
    <t>0600000US5501973350</t>
  </si>
  <si>
    <t>0600000US5501973550</t>
  </si>
  <si>
    <t>0600000US5501976625</t>
  </si>
  <si>
    <t>0600000US5501979625</t>
  </si>
  <si>
    <t>0600000US5501979650</t>
  </si>
  <si>
    <t>0600000US5501981825</t>
  </si>
  <si>
    <t>0600000US5501981850</t>
  </si>
  <si>
    <t>0600000US5501983350</t>
  </si>
  <si>
    <t>0600000US5501983575</t>
  </si>
  <si>
    <t>0600000US5501985925</t>
  </si>
  <si>
    <t>0600000US5501988275</t>
  </si>
  <si>
    <t>0600000US5501988300</t>
  </si>
  <si>
    <t>0600000US5501989125</t>
  </si>
  <si>
    <t>0600000US5501989425</t>
  </si>
  <si>
    <t>0600000US5502102800</t>
  </si>
  <si>
    <t>0600000US5502102825</t>
  </si>
  <si>
    <t>0600000US5502111900</t>
  </si>
  <si>
    <t>0600000US5502112200</t>
  </si>
  <si>
    <t>0600000US5502116450</t>
  </si>
  <si>
    <t>0600000US5502116475</t>
  </si>
  <si>
    <t>0600000US5502117325</t>
  </si>
  <si>
    <t>0600000US5502119375</t>
  </si>
  <si>
    <t>0600000US5502120775</t>
  </si>
  <si>
    <t>0600000US5502125150</t>
  </si>
  <si>
    <t>0600000US5502126725</t>
  </si>
  <si>
    <t>0600000US5502126875</t>
  </si>
  <si>
    <t>0600000US5502128000</t>
  </si>
  <si>
    <t>0600000US5502132375</t>
  </si>
  <si>
    <t>0600000US5502143125</t>
  </si>
  <si>
    <t>0600000US5502143775</t>
  </si>
  <si>
    <t>0600000US5502145350</t>
  </si>
  <si>
    <t>0600000US5502145375</t>
  </si>
  <si>
    <t>0600000US5502146050</t>
  </si>
  <si>
    <t>0600000US5502149150</t>
  </si>
  <si>
    <t>0600000US5502157025</t>
  </si>
  <si>
    <t>0600000US5502160687</t>
  </si>
  <si>
    <t>0600000US5502160925</t>
  </si>
  <si>
    <t>0600000US5502161100</t>
  </si>
  <si>
    <t>0600000US5502164100</t>
  </si>
  <si>
    <t>0600000US5502164900</t>
  </si>
  <si>
    <t>0600000US5502166150</t>
  </si>
  <si>
    <t>0600000US5502166175</t>
  </si>
  <si>
    <t>0600000US5502168100</t>
  </si>
  <si>
    <t>0600000US5502172250</t>
  </si>
  <si>
    <t>0600000US5502176225</t>
  </si>
  <si>
    <t>0600000US5502186100</t>
  </si>
  <si>
    <t>0600000US5502188150</t>
  </si>
  <si>
    <t>0600000US5502189300</t>
  </si>
  <si>
    <t>0600000US5502189325</t>
  </si>
  <si>
    <t>0600000US5502306225</t>
  </si>
  <si>
    <t>0600000US5502309550</t>
  </si>
  <si>
    <t>0600000US5502315075</t>
  </si>
  <si>
    <t>0600000US5502319850</t>
  </si>
  <si>
    <t>0600000US5502321900</t>
  </si>
  <si>
    <t>0600000US5502321925</t>
  </si>
  <si>
    <t>0600000US5502325725</t>
  </si>
  <si>
    <t>0600000US5502327700</t>
  </si>
  <si>
    <t>0600000US5502328450</t>
  </si>
  <si>
    <t>0600000US5502332500</t>
  </si>
  <si>
    <t>0600000US5502346675</t>
  </si>
  <si>
    <t>0600000US5502349275</t>
  </si>
  <si>
    <t>0600000US5502354900</t>
  </si>
  <si>
    <t>0600000US5502365050</t>
  </si>
  <si>
    <t>0600000US5502365075</t>
  </si>
  <si>
    <t>0600000US5502372275</t>
  </si>
  <si>
    <t>0600000US5502372500</t>
  </si>
  <si>
    <t>0600000US5502374550</t>
  </si>
  <si>
    <t>0600000US5502377175</t>
  </si>
  <si>
    <t>0600000US5502382100</t>
  </si>
  <si>
    <t>0600000US5502384725</t>
  </si>
  <si>
    <t>0600000US5502384750</t>
  </si>
  <si>
    <t>0600000US5502500875</t>
  </si>
  <si>
    <t>0600000US5502506300</t>
  </si>
  <si>
    <t>0600000US5502507025</t>
  </si>
  <si>
    <t>0600000US5502507800</t>
  </si>
  <si>
    <t>0600000US5502507825</t>
  </si>
  <si>
    <t>0600000US5502508350</t>
  </si>
  <si>
    <t>0600000US5502508475</t>
  </si>
  <si>
    <t>0600000US5502508500</t>
  </si>
  <si>
    <t>0600000US5502509775</t>
  </si>
  <si>
    <t>0600000US5502510075</t>
  </si>
  <si>
    <t>0600000US5502511150</t>
  </si>
  <si>
    <t>0600000US5502512225</t>
  </si>
  <si>
    <t>0600000US5502514650</t>
  </si>
  <si>
    <t>0600000US5502517175</t>
  </si>
  <si>
    <t>0600000US5502517200</t>
  </si>
  <si>
    <t>0600000US5502517775</t>
  </si>
  <si>
    <t>0600000US5502517800</t>
  </si>
  <si>
    <t>0600000US5502518700</t>
  </si>
  <si>
    <t>0600000US5502518725</t>
  </si>
  <si>
    <t>0600000US5502519250</t>
  </si>
  <si>
    <t>0600000US5502519275</t>
  </si>
  <si>
    <t>0600000US5502519350</t>
  </si>
  <si>
    <t>0600000US5502521100</t>
  </si>
  <si>
    <t>0600000US5502521125</t>
  </si>
  <si>
    <t>0600000US5502522575</t>
  </si>
  <si>
    <t>0600000US5502525950</t>
  </si>
  <si>
    <t>0600000US5502546850</t>
  </si>
  <si>
    <t>0600000US5502548000</t>
  </si>
  <si>
    <t>0600000US5502548025</t>
  </si>
  <si>
    <t>0600000US5502548750</t>
  </si>
  <si>
    <t>0600000US5502549575</t>
  </si>
  <si>
    <t>0600000US5502550225</t>
  </si>
  <si>
    <t>0600000US5502550250</t>
  </si>
  <si>
    <t>0600000US5502550475</t>
  </si>
  <si>
    <t>0600000US5502551575</t>
  </si>
  <si>
    <t>0600000US5502551600</t>
  </si>
  <si>
    <t>0600000US5502553675</t>
  </si>
  <si>
    <t>0600000US5502554100</t>
  </si>
  <si>
    <t>0600000US5502554725</t>
  </si>
  <si>
    <t>0600000US5502560200</t>
  </si>
  <si>
    <t>0600000US5502560225</t>
  </si>
  <si>
    <t>0600000US5502562050</t>
  </si>
  <si>
    <t>0600000US5502563375</t>
  </si>
  <si>
    <t>0600000US5502565575</t>
  </si>
  <si>
    <t>0600000US5502568725</t>
  </si>
  <si>
    <t>0600000US5502569850</t>
  </si>
  <si>
    <t>0600000US5502570400</t>
  </si>
  <si>
    <t>0600000US5502573750</t>
  </si>
  <si>
    <t>0600000US5502575850</t>
  </si>
  <si>
    <t>0600000US5502575875</t>
  </si>
  <si>
    <t>0600000US5502577675</t>
  </si>
  <si>
    <t>0600000US5502578600</t>
  </si>
  <si>
    <t>0600000US5502578625</t>
  </si>
  <si>
    <t>0600000US5502582525</t>
  </si>
  <si>
    <t>0600000US5502582600</t>
  </si>
  <si>
    <t>0600000US5502582625</t>
  </si>
  <si>
    <t>0600000US5502582750</t>
  </si>
  <si>
    <t>0600000US5502584350</t>
  </si>
  <si>
    <t>0600000US5502586125</t>
  </si>
  <si>
    <t>0600000US5502587725</t>
  </si>
  <si>
    <t>0600000US5502589450</t>
  </si>
  <si>
    <t>0600000US5502703200</t>
  </si>
  <si>
    <t>0600000US5502705900</t>
  </si>
  <si>
    <t>0600000US5502705925</t>
  </si>
  <si>
    <t>0600000US5502710450</t>
  </si>
  <si>
    <t>0600000US5502711275</t>
  </si>
  <si>
    <t>0600000US5502711850</t>
  </si>
  <si>
    <t>0600000US5502714300</t>
  </si>
  <si>
    <t>0600000US5502715900</t>
  </si>
  <si>
    <t>0600000US5502715925</t>
  </si>
  <si>
    <t>0600000US5502716450</t>
  </si>
  <si>
    <t>0600000US5502723000</t>
  </si>
  <si>
    <t>0600000US5502724000</t>
  </si>
  <si>
    <t>0600000US5502727000</t>
  </si>
  <si>
    <t>0600000US5502727025</t>
  </si>
  <si>
    <t>0600000US5502733000</t>
  </si>
  <si>
    <t>0600000US5502734000</t>
  </si>
  <si>
    <t>0600000US5502735750</t>
  </si>
  <si>
    <t>0600000US5502736100</t>
  </si>
  <si>
    <t>0600000US5502736625</t>
  </si>
  <si>
    <t>0600000US5502736650</t>
  </si>
  <si>
    <t>0600000US5502737150</t>
  </si>
  <si>
    <t>0600000US5502738675</t>
  </si>
  <si>
    <t>0600000US5502738900</t>
  </si>
  <si>
    <t>0600000US5502743050</t>
  </si>
  <si>
    <t>0600000US5502743650</t>
  </si>
  <si>
    <t>0600000US5502745475</t>
  </si>
  <si>
    <t>0600000US5502745500</t>
  </si>
  <si>
    <t>0600000US5502745950</t>
  </si>
  <si>
    <t>0600000US5502745975</t>
  </si>
  <si>
    <t>0600000US5502750200</t>
  </si>
  <si>
    <t>0600000US5502756075</t>
  </si>
  <si>
    <t>0600000US5502759000</t>
  </si>
  <si>
    <t>0600000US5502764375</t>
  </si>
  <si>
    <t>0600000US5502766150</t>
  </si>
  <si>
    <t>0600000US5502766900</t>
  </si>
  <si>
    <t>0600000US5502769962</t>
  </si>
  <si>
    <t>0600000US5502773575</t>
  </si>
  <si>
    <t>0600000US5502779375</t>
  </si>
  <si>
    <t>0600000US5502779425</t>
  </si>
  <si>
    <t>0600000US5502780525</t>
  </si>
  <si>
    <t>0600000US5502783975</t>
  </si>
  <si>
    <t>0600000US5502784425</t>
  </si>
  <si>
    <t>0600000US5502785650</t>
  </si>
  <si>
    <t>0600000US5502904325</t>
  </si>
  <si>
    <t>0600000US5502910700</t>
  </si>
  <si>
    <t>0600000US5502915025</t>
  </si>
  <si>
    <t>0600000US5502922850</t>
  </si>
  <si>
    <t>0600000US5502922875</t>
  </si>
  <si>
    <t>0600000US5502924150</t>
  </si>
  <si>
    <t>0600000US5502926625</t>
  </si>
  <si>
    <t>0600000US5502926650</t>
  </si>
  <si>
    <t>0600000US5502928300</t>
  </si>
  <si>
    <t>0600000US5502928950</t>
  </si>
  <si>
    <t>0600000US5502937750</t>
  </si>
  <si>
    <t>0600000US5502943925</t>
  </si>
  <si>
    <t>0600000US5502955500</t>
  </si>
  <si>
    <t>0600000US5502972600</t>
  </si>
  <si>
    <t>0600000US5502974225</t>
  </si>
  <si>
    <t>0600000US5502977875</t>
  </si>
  <si>
    <t>0600000US5502977900</t>
  </si>
  <si>
    <t>0600000US5502981525</t>
  </si>
  <si>
    <t>0600000US5502983600</t>
  </si>
  <si>
    <t>0600000US5503100000</t>
  </si>
  <si>
    <t>County subdivisions not defined, Douglas County, Wisconsin</t>
  </si>
  <si>
    <t>0600000US5503101825</t>
  </si>
  <si>
    <t>0600000US5503106775</t>
  </si>
  <si>
    <t>0600000US5503110575</t>
  </si>
  <si>
    <t>0600000US5503115825</t>
  </si>
  <si>
    <t>0600000US5503118425</t>
  </si>
  <si>
    <t>0600000US5503129925</t>
  </si>
  <si>
    <t>0600000US5503133350</t>
  </si>
  <si>
    <t>0600000US5503134425</t>
  </si>
  <si>
    <t>0600000US5503141725</t>
  </si>
  <si>
    <t>0600000US5503141800</t>
  </si>
  <si>
    <t>0600000US5503148725</t>
  </si>
  <si>
    <t>0600000US5503159100</t>
  </si>
  <si>
    <t>0600000US5503159800</t>
  </si>
  <si>
    <t>0600000US5503161250</t>
  </si>
  <si>
    <t>0600000US5503163975</t>
  </si>
  <si>
    <t>0600000US5503174575</t>
  </si>
  <si>
    <t>0600000US5503174600</t>
  </si>
  <si>
    <t>0600000US5503178275</t>
  </si>
  <si>
    <t>0600000US5503178650</t>
  </si>
  <si>
    <t>0600000US5503178660</t>
  </si>
  <si>
    <t>0600000US5503178675</t>
  </si>
  <si>
    <t>0600000US5503183512</t>
  </si>
  <si>
    <t>0600000US5503309050</t>
  </si>
  <si>
    <t>0600000US5503316275</t>
  </si>
  <si>
    <t>0600000US5503316300</t>
  </si>
  <si>
    <t>0600000US5503320675</t>
  </si>
  <si>
    <t>0600000US5503321150</t>
  </si>
  <si>
    <t>0600000US5503322375</t>
  </si>
  <si>
    <t>0600000US5503323325</t>
  </si>
  <si>
    <t>0600000US5503323350</t>
  </si>
  <si>
    <t>0600000US5503330300</t>
  </si>
  <si>
    <t>0600000US5503333400</t>
  </si>
  <si>
    <t>0600000US5503339975</t>
  </si>
  <si>
    <t>0600000US5503346175</t>
  </si>
  <si>
    <t>0600000US5503351025</t>
  </si>
  <si>
    <t>0600000US5503351050</t>
  </si>
  <si>
    <t>0600000US5503356775</t>
  </si>
  <si>
    <t>0600000US5503360725</t>
  </si>
  <si>
    <t>0600000US5503362125</t>
  </si>
  <si>
    <t>0600000US5503366550</t>
  </si>
  <si>
    <t>0600000US5503367800</t>
  </si>
  <si>
    <t>0600000US5503368700</t>
  </si>
  <si>
    <t>0600000US5503371425</t>
  </si>
  <si>
    <t>0600000US5503373300</t>
  </si>
  <si>
    <t>0600000US5503373375</t>
  </si>
  <si>
    <t>0600000US5503375750</t>
  </si>
  <si>
    <t>0600000US5503376650</t>
  </si>
  <si>
    <t>0600000US5503378975</t>
  </si>
  <si>
    <t>0600000US5503379775</t>
  </si>
  <si>
    <t>0600000US5503385975</t>
  </si>
  <si>
    <t>0600000US5503386575</t>
  </si>
  <si>
    <t>0600000US5503387375</t>
  </si>
  <si>
    <t>0600000US5503501550</t>
  </si>
  <si>
    <t>0600000US5503503825</t>
  </si>
  <si>
    <t>0600000US5503509500</t>
  </si>
  <si>
    <t>0600000US5503510625</t>
  </si>
  <si>
    <t>0600000US5503515200</t>
  </si>
  <si>
    <t>0600000US5503520800</t>
  </si>
  <si>
    <t>0600000US5503522300</t>
  </si>
  <si>
    <t>0600000US5503524825</t>
  </si>
  <si>
    <t>0600000US5503524850</t>
  </si>
  <si>
    <t>0600000US5503525125</t>
  </si>
  <si>
    <t>0600000US5503544350</t>
  </si>
  <si>
    <t>0600000US5503546275</t>
  </si>
  <si>
    <t>0600000US5503560750</t>
  </si>
  <si>
    <t>0600000US5503563400</t>
  </si>
  <si>
    <t>0600000US5503572675</t>
  </si>
  <si>
    <t>0600000US5503581550</t>
  </si>
  <si>
    <t>0600000US5503583612</t>
  </si>
  <si>
    <t>0600000US5503587400</t>
  </si>
  <si>
    <t>0600000US5503703875</t>
  </si>
  <si>
    <t>0600000US5503716550</t>
  </si>
  <si>
    <t>0600000US5503725575</t>
  </si>
  <si>
    <t>0600000US5503725675</t>
  </si>
  <si>
    <t>0600000US5503726200</t>
  </si>
  <si>
    <t>0600000US5503735600</t>
  </si>
  <si>
    <t>0600000US5503745625</t>
  </si>
  <si>
    <t>0600000US5503779975</t>
  </si>
  <si>
    <t>0600000US5503901525</t>
  </si>
  <si>
    <t>0600000US5503903150</t>
  </si>
  <si>
    <t>0600000US5503903750</t>
  </si>
  <si>
    <t>0600000US5503909300</t>
  </si>
  <si>
    <t>0600000US5503911600</t>
  </si>
  <si>
    <t>0600000US5503912075</t>
  </si>
  <si>
    <t>0600000US5503912325</t>
  </si>
  <si>
    <t>0600000US5503922475</t>
  </si>
  <si>
    <t>0600000US5503922500</t>
  </si>
  <si>
    <t>0600000US5503923150</t>
  </si>
  <si>
    <t>0600000US5503924050</t>
  </si>
  <si>
    <t>0600000US5503925075</t>
  </si>
  <si>
    <t>0600000US5503926275</t>
  </si>
  <si>
    <t>0600000US5503926300</t>
  </si>
  <si>
    <t>0600000US5503926450</t>
  </si>
  <si>
    <t>0600000US5503927975</t>
  </si>
  <si>
    <t>0600000US5503939300</t>
  </si>
  <si>
    <t>0600000US5503942125</t>
  </si>
  <si>
    <t>0600000US5503949650</t>
  </si>
  <si>
    <t>0600000US5503951450</t>
  </si>
  <si>
    <t>0600000US5503954650</t>
  </si>
  <si>
    <t>0600000US5503958000</t>
  </si>
  <si>
    <t>0600000US5503958900</t>
  </si>
  <si>
    <t>0600000US5503958925</t>
  </si>
  <si>
    <t>0600000US5503960425</t>
  </si>
  <si>
    <t>0600000US5503968175</t>
  </si>
  <si>
    <t>0600000US5503968200</t>
  </si>
  <si>
    <t>0600000US5503969525</t>
  </si>
  <si>
    <t>0600000US5503969550</t>
  </si>
  <si>
    <t>0600000US5503970500</t>
  </si>
  <si>
    <t>0600000US5503976250</t>
  </si>
  <si>
    <t>0600000US5503979125</t>
  </si>
  <si>
    <t>0600000US5503984425</t>
  </si>
  <si>
    <t>0600000US5503984450</t>
  </si>
  <si>
    <t>0600000US5504101625</t>
  </si>
  <si>
    <t>0600000US5504102625</t>
  </si>
  <si>
    <t>0600000US5504102950</t>
  </si>
  <si>
    <t>0600000US5504107950</t>
  </si>
  <si>
    <t>0600000US5504113125</t>
  </si>
  <si>
    <t>0600000US5504117425</t>
  </si>
  <si>
    <t>0600000US5504117450</t>
  </si>
  <si>
    <t>0600000US5504127600</t>
  </si>
  <si>
    <t>0600000US5504134650</t>
  </si>
  <si>
    <t>0600000US5504142500</t>
  </si>
  <si>
    <t>0600000US5504144375</t>
  </si>
  <si>
    <t>0600000US5504155575</t>
  </si>
  <si>
    <t>0600000US5504164050</t>
  </si>
  <si>
    <t>0600000US5504169625</t>
  </si>
  <si>
    <t>0600000US5504183025</t>
  </si>
  <si>
    <t>0600000US5504304250</t>
  </si>
  <si>
    <t>0600000US5504306100</t>
  </si>
  <si>
    <t>0600000US5504308375</t>
  </si>
  <si>
    <t>0600000US5504308400</t>
  </si>
  <si>
    <t>0600000US5504308525</t>
  </si>
  <si>
    <t>0600000US5504308850</t>
  </si>
  <si>
    <t>0600000US5504308875</t>
  </si>
  <si>
    <t>0600000US5504313050</t>
  </si>
  <si>
    <t>0600000US5504313075</t>
  </si>
  <si>
    <t>0600000US5504313100</t>
  </si>
  <si>
    <t>0600000US5504315500</t>
  </si>
  <si>
    <t>0600000US5504317950</t>
  </si>
  <si>
    <t>0600000US5504320175</t>
  </si>
  <si>
    <t>0600000US5504323400</t>
  </si>
  <si>
    <t>0600000US5504325600</t>
  </si>
  <si>
    <t>0600000US5504325625</t>
  </si>
  <si>
    <t>0600000US5504329525</t>
  </si>
  <si>
    <t>0600000US5504332825</t>
  </si>
  <si>
    <t>0600000US5504333500</t>
  </si>
  <si>
    <t>0600000US5504333525</t>
  </si>
  <si>
    <t>0600000US5504334300</t>
  </si>
  <si>
    <t>0600000US5504337800</t>
  </si>
  <si>
    <t>0600000US5504342250</t>
  </si>
  <si>
    <t>0600000US5504343825</t>
  </si>
  <si>
    <t>0600000US5504344050</t>
  </si>
  <si>
    <t>0600000US5504345025</t>
  </si>
  <si>
    <t>0600000US5504345325</t>
  </si>
  <si>
    <t>0600000US5504349350</t>
  </si>
  <si>
    <t>0600000US5504352150</t>
  </si>
  <si>
    <t>0600000US5504353950</t>
  </si>
  <si>
    <t>0600000US5504354675</t>
  </si>
  <si>
    <t>0600000US5504354700</t>
  </si>
  <si>
    <t>0600000US5504354775</t>
  </si>
  <si>
    <t>0600000US5504355200</t>
  </si>
  <si>
    <t>0600000US5504355225</t>
  </si>
  <si>
    <t>0600000US5504358125</t>
  </si>
  <si>
    <t>0600000US5504361150</t>
  </si>
  <si>
    <t>0600000US5504361425</t>
  </si>
  <si>
    <t>0600000US5504361450</t>
  </si>
  <si>
    <t>0600000US5504363250</t>
  </si>
  <si>
    <t>0600000US5504363275</t>
  </si>
  <si>
    <t>0600000US5504364625</t>
  </si>
  <si>
    <t>0600000US5504364650</t>
  </si>
  <si>
    <t>0600000US5504374450</t>
  </si>
  <si>
    <t>0600000US5504375075</t>
  </si>
  <si>
    <t>0600000US5504379250</t>
  </si>
  <si>
    <t>0600000US5504383900</t>
  </si>
  <si>
    <t>0600000US5504384075</t>
  </si>
  <si>
    <t>0600000US5504387800</t>
  </si>
  <si>
    <t>0600000US5504388825</t>
  </si>
  <si>
    <t>0600000US5504388850</t>
  </si>
  <si>
    <t>0600000US5504389250</t>
  </si>
  <si>
    <t>0600000US5504500325</t>
  </si>
  <si>
    <t>0600000US5504500750</t>
  </si>
  <si>
    <t>0600000US5504500775</t>
  </si>
  <si>
    <t>0600000US5504506300</t>
  </si>
  <si>
    <t>0600000US5504509925</t>
  </si>
  <si>
    <t>0600000US5504510075</t>
  </si>
  <si>
    <t>0600000US5504510100</t>
  </si>
  <si>
    <t>0600000US5504510475</t>
  </si>
  <si>
    <t>0600000US5504511725</t>
  </si>
  <si>
    <t>0600000US5504515000</t>
  </si>
  <si>
    <t>0600000US5504519075</t>
  </si>
  <si>
    <t>0600000US5504524725</t>
  </si>
  <si>
    <t>0600000US5504537875</t>
  </si>
  <si>
    <t>0600000US5504538550</t>
  </si>
  <si>
    <t>0600000US5504553750</t>
  </si>
  <si>
    <t>0600000US5504553775</t>
  </si>
  <si>
    <t>0600000US5504554000</t>
  </si>
  <si>
    <t>0600000US5504554850</t>
  </si>
  <si>
    <t>0600000US5504556700</t>
  </si>
  <si>
    <t>0600000US5504556725</t>
  </si>
  <si>
    <t>0600000US5504576075</t>
  </si>
  <si>
    <t>0600000US5504578875</t>
  </si>
  <si>
    <t>0600000US5504583625</t>
  </si>
  <si>
    <t>0600000US5504589475</t>
  </si>
  <si>
    <t>0600000US5504706925</t>
  </si>
  <si>
    <t>0600000US5504706950</t>
  </si>
  <si>
    <t>0600000US5504710125</t>
  </si>
  <si>
    <t>0600000US5504731300</t>
  </si>
  <si>
    <t>0600000US5504731350</t>
  </si>
  <si>
    <t>0600000US5504739750</t>
  </si>
  <si>
    <t>0600000US5504739775</t>
  </si>
  <si>
    <t>0600000US5504746875</t>
  </si>
  <si>
    <t>0600000US5504748400</t>
  </si>
  <si>
    <t>0600000US5504749450</t>
  </si>
  <si>
    <t>0600000US5504749500</t>
  </si>
  <si>
    <t>0600000US5504749525</t>
  </si>
  <si>
    <t>0600000US5504765600</t>
  </si>
  <si>
    <t>0600000US5504765625</t>
  </si>
  <si>
    <t>0600000US5504770925</t>
  </si>
  <si>
    <t>0600000US5504772525</t>
  </si>
  <si>
    <t>0600000US5504902550</t>
  </si>
  <si>
    <t>0600000US5504902575</t>
  </si>
  <si>
    <t>0600000US5504904025</t>
  </si>
  <si>
    <t>0600000US5504904775</t>
  </si>
  <si>
    <t>0600000US5504908125</t>
  </si>
  <si>
    <t>0600000US5504909600</t>
  </si>
  <si>
    <t>0600000US5504915875</t>
  </si>
  <si>
    <t>0600000US5504915975</t>
  </si>
  <si>
    <t>0600000US5504920350</t>
  </si>
  <si>
    <t>0600000US5504920375</t>
  </si>
  <si>
    <t>0600000US5504922525</t>
  </si>
  <si>
    <t>0600000US5504934450</t>
  </si>
  <si>
    <t>0600000US5504934475</t>
  </si>
  <si>
    <t>0600000US5504935400</t>
  </si>
  <si>
    <t>0600000US5504944625</t>
  </si>
  <si>
    <t>0600000US5504944650</t>
  </si>
  <si>
    <t>0600000US5504945325</t>
  </si>
  <si>
    <t>0600000US5504951725</t>
  </si>
  <si>
    <t>0600000US5504953100</t>
  </si>
  <si>
    <t>0600000US5504953125</t>
  </si>
  <si>
    <t>0600000US5504953950</t>
  </si>
  <si>
    <t>0600000US5504954425</t>
  </si>
  <si>
    <t>0600000US5504955200</t>
  </si>
  <si>
    <t>0600000US5504965700</t>
  </si>
  <si>
    <t>0600000US5504967100</t>
  </si>
  <si>
    <t>0600000US5504967875</t>
  </si>
  <si>
    <t>0600000US5504967900</t>
  </si>
  <si>
    <t>0600000US5504983150</t>
  </si>
  <si>
    <t>0600000US5504989350</t>
  </si>
  <si>
    <t>0600000US5505100000</t>
  </si>
  <si>
    <t>County subdivisions not defined, Iron County, Wisconsin</t>
  </si>
  <si>
    <t>0600000US5505101925</t>
  </si>
  <si>
    <t>0600000US5505112525</t>
  </si>
  <si>
    <t>0600000US5505131875</t>
  </si>
  <si>
    <t>0600000US5505136525</t>
  </si>
  <si>
    <t>0600000US5505139625</t>
  </si>
  <si>
    <t>0600000US5505140075</t>
  </si>
  <si>
    <t>0600000US5505151200</t>
  </si>
  <si>
    <t>0600000US5505154075</t>
  </si>
  <si>
    <t>0600000US5505159850</t>
  </si>
  <si>
    <t>0600000US5505161825</t>
  </si>
  <si>
    <t>0600000US5505171875</t>
  </si>
  <si>
    <t>0600000US5505173400</t>
  </si>
  <si>
    <t>0600000US5505300350</t>
  </si>
  <si>
    <t>0600000US5505300900</t>
  </si>
  <si>
    <t>0600000US5505301275</t>
  </si>
  <si>
    <t>0600000US5505301300</t>
  </si>
  <si>
    <t>0600000US5505305550</t>
  </si>
  <si>
    <t>0600000US5505307900</t>
  </si>
  <si>
    <t>0600000US5505309900</t>
  </si>
  <si>
    <t>0600000US5505314800</t>
  </si>
  <si>
    <t>0600000US5505315375</t>
  </si>
  <si>
    <t>0600000US5505318075</t>
  </si>
  <si>
    <t>0600000US5505327225</t>
  </si>
  <si>
    <t>0600000US5505328250</t>
  </si>
  <si>
    <t>0600000US5505328325</t>
  </si>
  <si>
    <t>0600000US5505335075</t>
  </si>
  <si>
    <t>0600000US5505335100</t>
  </si>
  <si>
    <t>0600000US5505337275</t>
  </si>
  <si>
    <t>0600000US5505340000</t>
  </si>
  <si>
    <t>0600000US5505340325</t>
  </si>
  <si>
    <t>0600000US5505348425</t>
  </si>
  <si>
    <t>0600000US5505350750</t>
  </si>
  <si>
    <t>0600000US5505350775</t>
  </si>
  <si>
    <t>0600000US5505351300</t>
  </si>
  <si>
    <t>0600000US5505352050</t>
  </si>
  <si>
    <t>0600000US5505357775</t>
  </si>
  <si>
    <t>0600000US5505357975</t>
  </si>
  <si>
    <t>0600000US5505375900</t>
  </si>
  <si>
    <t>0600000US5505379150</t>
  </si>
  <si>
    <t>0600000US5505504125</t>
  </si>
  <si>
    <t>0600000US5505512225</t>
  </si>
  <si>
    <t>0600000US5505516225</t>
  </si>
  <si>
    <t>0600000US5505516650</t>
  </si>
  <si>
    <t>0600000US5505525300</t>
  </si>
  <si>
    <t>0600000US5505526675</t>
  </si>
  <si>
    <t>0600000US5505533700</t>
  </si>
  <si>
    <t>0600000US5505537600</t>
  </si>
  <si>
    <t>0600000US5505537900</t>
  </si>
  <si>
    <t>0600000US5505537925</t>
  </si>
  <si>
    <t>0600000US5505538350</t>
  </si>
  <si>
    <t>0600000US5505540375</t>
  </si>
  <si>
    <t>0600000US5505540750</t>
  </si>
  <si>
    <t>0600000US5505541675</t>
  </si>
  <si>
    <t>0600000US5505541700</t>
  </si>
  <si>
    <t>0600000US5505551850</t>
  </si>
  <si>
    <t>0600000US5505559125</t>
  </si>
  <si>
    <t>0600000US5505561025</t>
  </si>
  <si>
    <t>0600000US5505561050</t>
  </si>
  <si>
    <t>0600000US5505578175</t>
  </si>
  <si>
    <t>0600000US5505578200</t>
  </si>
  <si>
    <t>0600000US5505578475</t>
  </si>
  <si>
    <t>0600000US5505583925</t>
  </si>
  <si>
    <t>0600000US5505583950</t>
  </si>
  <si>
    <t>0600000US5505583975</t>
  </si>
  <si>
    <t>0600000US5505584000</t>
  </si>
  <si>
    <t>0600000US5505586925</t>
  </si>
  <si>
    <t>0600000US5505702850</t>
  </si>
  <si>
    <t>0600000US5505712350</t>
  </si>
  <si>
    <t>0600000US5505715225</t>
  </si>
  <si>
    <t>0600000US5505718225</t>
  </si>
  <si>
    <t>0600000US5505723800</t>
  </si>
  <si>
    <t>0600000US5505725850</t>
  </si>
  <si>
    <t>0600000US5505726825</t>
  </si>
  <si>
    <t>0600000US5505728850</t>
  </si>
  <si>
    <t>0600000US5505736675</t>
  </si>
  <si>
    <t>0600000US5505739575</t>
  </si>
  <si>
    <t>0600000US5505739800</t>
  </si>
  <si>
    <t>0600000US5505743300</t>
  </si>
  <si>
    <t>0600000US5505744675</t>
  </si>
  <si>
    <t>0600000US5505744825</t>
  </si>
  <si>
    <t>0600000US5505746525</t>
  </si>
  <si>
    <t>0600000US5505746600</t>
  </si>
  <si>
    <t>0600000US5505749375</t>
  </si>
  <si>
    <t>0600000US5505750025</t>
  </si>
  <si>
    <t>0600000US5505755700</t>
  </si>
  <si>
    <t>0600000US5505755725</t>
  </si>
  <si>
    <t>0600000US5505756900</t>
  </si>
  <si>
    <t>0600000US5505760150</t>
  </si>
  <si>
    <t>0600000US5505763650</t>
  </si>
  <si>
    <t>0600000US5505772625</t>
  </si>
  <si>
    <t>0600000US5505778300</t>
  </si>
  <si>
    <t>0600000US5505781725</t>
  </si>
  <si>
    <t>0600000US5505788150</t>
  </si>
  <si>
    <t>0600000US5505788500</t>
  </si>
  <si>
    <t>0600000US5505788525</t>
  </si>
  <si>
    <t>0600000US5505900000</t>
  </si>
  <si>
    <t>County subdivisions not defined, Kenosha County, Wisconsin</t>
  </si>
  <si>
    <t>0600000US5505909635</t>
  </si>
  <si>
    <t>0600000US5505909800</t>
  </si>
  <si>
    <t>0600000US5505928675</t>
  </si>
  <si>
    <t>0600000US5505939225</t>
  </si>
  <si>
    <t>0600000US5505960975</t>
  </si>
  <si>
    <t>0600000US5505961175</t>
  </si>
  <si>
    <t>0600000US5505963300</t>
  </si>
  <si>
    <t>0600000US5505966125</t>
  </si>
  <si>
    <t>0600000US5505971163</t>
  </si>
  <si>
    <t>0600000US5505974625</t>
  </si>
  <si>
    <t>0600000US5505974650</t>
  </si>
  <si>
    <t>0600000US5505981250</t>
  </si>
  <si>
    <t>0600000US5505986500</t>
  </si>
  <si>
    <t>0600000US5506100000</t>
  </si>
  <si>
    <t>County subdivisions not defined, Kewaunee County, Wisconsin</t>
  </si>
  <si>
    <t>0600000US5506100600</t>
  </si>
  <si>
    <t>0600000US5506101000</t>
  </si>
  <si>
    <t>0600000US5506112575</t>
  </si>
  <si>
    <t>0600000US5506112850</t>
  </si>
  <si>
    <t>0600000US5506112875</t>
  </si>
  <si>
    <t>0600000US5506127250</t>
  </si>
  <si>
    <t>0600000US5506139350</t>
  </si>
  <si>
    <t>0600000US5506144425</t>
  </si>
  <si>
    <t>0600000US5506146400</t>
  </si>
  <si>
    <t>0600000US5506146425</t>
  </si>
  <si>
    <t>0600000US5506154050</t>
  </si>
  <si>
    <t>0600000US5506162625</t>
  </si>
  <si>
    <t>0600000US5506166700</t>
  </si>
  <si>
    <t>0600000US5506185775</t>
  </si>
  <si>
    <t>0600000US5506304550</t>
  </si>
  <si>
    <t>0600000US5506304575</t>
  </si>
  <si>
    <t>0600000US5506304825</t>
  </si>
  <si>
    <t>0600000US5506311300</t>
  </si>
  <si>
    <t>0600000US5506312300</t>
  </si>
  <si>
    <t>0600000US5506325325</t>
  </si>
  <si>
    <t>0600000US5506331150</t>
  </si>
  <si>
    <t>0600000US5506332275</t>
  </si>
  <si>
    <t>0600000US5506335350</t>
  </si>
  <si>
    <t>0600000US5506335450</t>
  </si>
  <si>
    <t>0600000US5506340775</t>
  </si>
  <si>
    <t>0600000US5506350400</t>
  </si>
  <si>
    <t>0600000US5506359925</t>
  </si>
  <si>
    <t>0600000US5506359950</t>
  </si>
  <si>
    <t>0600000US5506368900</t>
  </si>
  <si>
    <t>0600000US5506373125</t>
  </si>
  <si>
    <t>0600000US5506383650</t>
  </si>
  <si>
    <t>0600000US5506386275</t>
  </si>
  <si>
    <t>0600000US5506502650</t>
  </si>
  <si>
    <t>0600000US5506502675</t>
  </si>
  <si>
    <t>0600000US5506506425</t>
  </si>
  <si>
    <t>0600000US5506506450</t>
  </si>
  <si>
    <t>0600000US5506506825</t>
  </si>
  <si>
    <t>0600000US5506506850</t>
  </si>
  <si>
    <t>0600000US5506508100</t>
  </si>
  <si>
    <t>0600000US5506508125</t>
  </si>
  <si>
    <t>0600000US5506517950</t>
  </si>
  <si>
    <t>0600000US5506518875</t>
  </si>
  <si>
    <t>0600000US5506518900</t>
  </si>
  <si>
    <t>0600000US5506523262</t>
  </si>
  <si>
    <t>0600000US5506525475</t>
  </si>
  <si>
    <t>0600000US5506530575</t>
  </si>
  <si>
    <t>0600000US5506530600</t>
  </si>
  <si>
    <t>0600000US5506533500</t>
  </si>
  <si>
    <t>0600000US5506539125</t>
  </si>
  <si>
    <t>0600000US5506542175</t>
  </si>
  <si>
    <t>0600000US5506554025</t>
  </si>
  <si>
    <t>0600000US5506556625</t>
  </si>
  <si>
    <t>0600000US5506572700</t>
  </si>
  <si>
    <t>0600000US5506573825</t>
  </si>
  <si>
    <t>0600000US5506573850</t>
  </si>
  <si>
    <t>0600000US5506575275</t>
  </si>
  <si>
    <t>0600000US5506584850</t>
  </si>
  <si>
    <t>0600000US5506586800</t>
  </si>
  <si>
    <t>0600000US5506587275</t>
  </si>
  <si>
    <t>0600000US5506588050</t>
  </si>
  <si>
    <t>0600000US5506700225</t>
  </si>
  <si>
    <t>0600000US5506700625</t>
  </si>
  <si>
    <t>0600000US5506702250</t>
  </si>
  <si>
    <t>0600000US5506702275</t>
  </si>
  <si>
    <t>0600000US5506723050</t>
  </si>
  <si>
    <t>0600000US5506724575</t>
  </si>
  <si>
    <t>0600000US5506742425</t>
  </si>
  <si>
    <t>0600000US5506756200</t>
  </si>
  <si>
    <t>0600000US5506758700</t>
  </si>
  <si>
    <t>0600000US5506761375</t>
  </si>
  <si>
    <t>0600000US5506761525</t>
  </si>
  <si>
    <t>0600000US5506763825</t>
  </si>
  <si>
    <t>0600000US5506765550</t>
  </si>
  <si>
    <t>0600000US5506769175</t>
  </si>
  <si>
    <t>0600000US5506778325</t>
  </si>
  <si>
    <t>0600000US5506781950</t>
  </si>
  <si>
    <t>0600000US5506782825</t>
  </si>
  <si>
    <t>0600000US5506786750</t>
  </si>
  <si>
    <t>0600000US5506788450</t>
  </si>
  <si>
    <t>0600000US5506907500</t>
  </si>
  <si>
    <t>0600000US5506909225</t>
  </si>
  <si>
    <t>0600000US5506917125</t>
  </si>
  <si>
    <t>0600000US5506932650</t>
  </si>
  <si>
    <t>0600000US5506932875</t>
  </si>
  <si>
    <t>0600000US5506939675</t>
  </si>
  <si>
    <t>0600000US5506951250</t>
  </si>
  <si>
    <t>0600000US5506951275</t>
  </si>
  <si>
    <t>0600000US5506962950</t>
  </si>
  <si>
    <t>0600000US5506968825</t>
  </si>
  <si>
    <t>0600000US5506970325</t>
  </si>
  <si>
    <t>0600000US5506972100</t>
  </si>
  <si>
    <t>0600000US5506972300</t>
  </si>
  <si>
    <t>0600000US5506974250</t>
  </si>
  <si>
    <t>0600000US5506974725</t>
  </si>
  <si>
    <t>0600000US5506980125</t>
  </si>
  <si>
    <t>0600000US5506980150</t>
  </si>
  <si>
    <t>0600000US5506987425</t>
  </si>
  <si>
    <t>0600000US5507100000</t>
  </si>
  <si>
    <t>County subdivisions not defined, Manitowoc County, Wisconsin</t>
  </si>
  <si>
    <t>0600000US5507113237</t>
  </si>
  <si>
    <t>0600000US5507113750</t>
  </si>
  <si>
    <t>0600000US5507115400</t>
  </si>
  <si>
    <t>0600000US5507116950</t>
  </si>
  <si>
    <t>0600000US5507122275</t>
  </si>
  <si>
    <t>0600000US5507127125</t>
  </si>
  <si>
    <t>0600000US5507127275</t>
  </si>
  <si>
    <t>0600000US5507128975</t>
  </si>
  <si>
    <t>0600000US5507139000</t>
  </si>
  <si>
    <t>0600000US5507139525</t>
  </si>
  <si>
    <t>0600000US5507140425</t>
  </si>
  <si>
    <t>0600000US5507143850</t>
  </si>
  <si>
    <t>0600000US5507148500</t>
  </si>
  <si>
    <t>0600000US5507148525</t>
  </si>
  <si>
    <t>0600000US5507148575</t>
  </si>
  <si>
    <t>0600000US5507148875</t>
  </si>
  <si>
    <t>0600000US5507149250</t>
  </si>
  <si>
    <t>0600000US5507150625</t>
  </si>
  <si>
    <t>0600000US5507153325</t>
  </si>
  <si>
    <t>0600000US5507153350</t>
  </si>
  <si>
    <t>0600000US5507157200</t>
  </si>
  <si>
    <t>0600000US5507166875</t>
  </si>
  <si>
    <t>0600000US5507168925</t>
  </si>
  <si>
    <t>0600000US5507171025</t>
  </si>
  <si>
    <t>0600000US5507172075</t>
  </si>
  <si>
    <t>0600000US5507181300</t>
  </si>
  <si>
    <t>0600000US5507181325</t>
  </si>
  <si>
    <t>0600000US5507181350</t>
  </si>
  <si>
    <t>0600000US5507182200</t>
  </si>
  <si>
    <t>0600000US5507186775</t>
  </si>
  <si>
    <t>0600000US5507300100</t>
  </si>
  <si>
    <t>0600000US5507303550</t>
  </si>
  <si>
    <t>0600000US5507306875</t>
  </si>
  <si>
    <t>0600000US5507306975</t>
  </si>
  <si>
    <t>0600000US5507307000</t>
  </si>
  <si>
    <t>0600000US5507307125</t>
  </si>
  <si>
    <t>0600000US5507307600</t>
  </si>
  <si>
    <t>0600000US5507309650</t>
  </si>
  <si>
    <t>0600000US5507312975</t>
  </si>
  <si>
    <t>0600000US5507315425</t>
  </si>
  <si>
    <t>0600000US5507316150</t>
  </si>
  <si>
    <t>0600000US5507318950</t>
  </si>
  <si>
    <t>0600000US5507320450</t>
  </si>
  <si>
    <t>0600000US5507322025</t>
  </si>
  <si>
    <t>0600000US5507322425</t>
  </si>
  <si>
    <t>0600000US5507322550</t>
  </si>
  <si>
    <t>0600000US5507323075</t>
  </si>
  <si>
    <t>0600000US5507323100</t>
  </si>
  <si>
    <t>0600000US5507324025</t>
  </si>
  <si>
    <t>0600000US5507325650</t>
  </si>
  <si>
    <t>0600000US5507327150</t>
  </si>
  <si>
    <t>0600000US5507327450</t>
  </si>
  <si>
    <t>0600000US5507331450</t>
  </si>
  <si>
    <t>0600000US5507331800</t>
  </si>
  <si>
    <t>0600000US5507332150</t>
  </si>
  <si>
    <t>0600000US5507332200</t>
  </si>
  <si>
    <t>0600000US5507332900</t>
  </si>
  <si>
    <t>0600000US5507333175</t>
  </si>
  <si>
    <t>0600000US5507334225</t>
  </si>
  <si>
    <t>0600000US5507335500</t>
  </si>
  <si>
    <t>0600000US5507336325</t>
  </si>
  <si>
    <t>0600000US5507338300</t>
  </si>
  <si>
    <t>0600000US5507340150</t>
  </si>
  <si>
    <t>0600000US5507340550</t>
  </si>
  <si>
    <t>0600000US5507346975</t>
  </si>
  <si>
    <t>0600000US5507348225</t>
  </si>
  <si>
    <t>0600000US5507349075</t>
  </si>
  <si>
    <t>0600000US5507349100</t>
  </si>
  <si>
    <t>0600000US5507349675</t>
  </si>
  <si>
    <t>0600000US5507354500</t>
  </si>
  <si>
    <t>0600000US5507354525</t>
  </si>
  <si>
    <t>0600000US5507357600</t>
  </si>
  <si>
    <t>0600000US5507363500</t>
  </si>
  <si>
    <t>0600000US5507366950</t>
  </si>
  <si>
    <t>0600000US5507367250</t>
  </si>
  <si>
    <t>0600000US5507367325</t>
  </si>
  <si>
    <t>0600000US5507367950</t>
  </si>
  <si>
    <t>0600000US5507368075</t>
  </si>
  <si>
    <t>0600000US5507369725</t>
  </si>
  <si>
    <t>0600000US5507372150</t>
  </si>
  <si>
    <t>0600000US5507375400</t>
  </si>
  <si>
    <t>0600000US5507375425</t>
  </si>
  <si>
    <t>0600000US5507377150</t>
  </si>
  <si>
    <t>0600000US5507377750</t>
  </si>
  <si>
    <t>0600000US5507379350</t>
  </si>
  <si>
    <t>0600000US5507381850</t>
  </si>
  <si>
    <t>0600000US5507384475</t>
  </si>
  <si>
    <t>0600000US5507384500</t>
  </si>
  <si>
    <t>0600000US5507386025</t>
  </si>
  <si>
    <t>0600000US5507386050</t>
  </si>
  <si>
    <t>0600000US5507387025</t>
  </si>
  <si>
    <t>0600000US5507501675</t>
  </si>
  <si>
    <t>0600000US5507503525</t>
  </si>
  <si>
    <t>0600000US5507505800</t>
  </si>
  <si>
    <t>0600000US5507506000</t>
  </si>
  <si>
    <t>0600000US5507516250</t>
  </si>
  <si>
    <t>0600000US5507517725</t>
  </si>
  <si>
    <t>0600000US5507521000</t>
  </si>
  <si>
    <t>0600000US5507529775</t>
  </si>
  <si>
    <t>0600000US5507531725</t>
  </si>
  <si>
    <t>0600000US5507541075</t>
  </si>
  <si>
    <t>0600000US5507549300</t>
  </si>
  <si>
    <t>0600000US5507551537</t>
  </si>
  <si>
    <t>0600000US5507557325</t>
  </si>
  <si>
    <t>0600000US5507557350</t>
  </si>
  <si>
    <t>0600000US5507561775</t>
  </si>
  <si>
    <t>0600000US5507562175</t>
  </si>
  <si>
    <t>0600000US5507562200</t>
  </si>
  <si>
    <t>0600000US5507564275</t>
  </si>
  <si>
    <t>0600000US5507564750</t>
  </si>
  <si>
    <t>0600000US5507564775</t>
  </si>
  <si>
    <t>0600000US5507573975</t>
  </si>
  <si>
    <t>0600000US5507577000</t>
  </si>
  <si>
    <t>0600000US5507583050</t>
  </si>
  <si>
    <t>0600000US5507584525</t>
  </si>
  <si>
    <t>0600000US5507584550</t>
  </si>
  <si>
    <t>0600000US5507711050</t>
  </si>
  <si>
    <t>0600000US5507717900</t>
  </si>
  <si>
    <t>0600000US5507720525</t>
  </si>
  <si>
    <t>0600000US5507724075</t>
  </si>
  <si>
    <t>0600000US5507732775</t>
  </si>
  <si>
    <t>0600000US5507750350</t>
  </si>
  <si>
    <t>0600000US5507753875</t>
  </si>
  <si>
    <t>0600000US5507753900</t>
  </si>
  <si>
    <t>0600000US5507754600</t>
  </si>
  <si>
    <t>0600000US5507756125</t>
  </si>
  <si>
    <t>0600000US5507756150</t>
  </si>
  <si>
    <t>0600000US5507757225</t>
  </si>
  <si>
    <t>0600000US5507760875</t>
  </si>
  <si>
    <t>0600000US5507760900</t>
  </si>
  <si>
    <t>0600000US5507760962</t>
  </si>
  <si>
    <t>0600000US5507773600</t>
  </si>
  <si>
    <t>0600000US5507775925</t>
  </si>
  <si>
    <t>0600000US5507785575</t>
  </si>
  <si>
    <t>0600000US5507785600</t>
  </si>
  <si>
    <t>0600000US5507850975</t>
  </si>
  <si>
    <t>0600000US5507900000</t>
  </si>
  <si>
    <t>County subdivisions not defined, Milwaukee County, Wisconsin</t>
  </si>
  <si>
    <t>0600000US5507905450</t>
  </si>
  <si>
    <t>0600000US5507910375</t>
  </si>
  <si>
    <t>0600000US5507917975</t>
  </si>
  <si>
    <t>0600000US5507927075</t>
  </si>
  <si>
    <t>0600000US5507927300</t>
  </si>
  <si>
    <t>0600000US5507929400</t>
  </si>
  <si>
    <t>0600000US5507931125</t>
  </si>
  <si>
    <t>0600000US5507931175</t>
  </si>
  <si>
    <t>0600000US5507932075</t>
  </si>
  <si>
    <t>0600000US5507953000</t>
  </si>
  <si>
    <t>0600000US5507958800</t>
  </si>
  <si>
    <t>0600000US5507968325</t>
  </si>
  <si>
    <t>0600000US5507970650</t>
  </si>
  <si>
    <t>0600000US5507973725</t>
  </si>
  <si>
    <t>0600000US5507975125</t>
  </si>
  <si>
    <t>0600000US5507984675</t>
  </si>
  <si>
    <t>0600000US5507985300</t>
  </si>
  <si>
    <t>0600000US5507985875</t>
  </si>
  <si>
    <t>0600000US5507986700</t>
  </si>
  <si>
    <t>0600000US5508100475</t>
  </si>
  <si>
    <t>0600000US5508102025</t>
  </si>
  <si>
    <t>0600000US5508111625</t>
  </si>
  <si>
    <t>0600000US5508112950</t>
  </si>
  <si>
    <t>0600000US5508115550</t>
  </si>
  <si>
    <t>0600000US5508129450</t>
  </si>
  <si>
    <t>0600000US5508130325</t>
  </si>
  <si>
    <t>0600000US5508131225</t>
  </si>
  <si>
    <t>0600000US5508137950</t>
  </si>
  <si>
    <t>0600000US5508139150</t>
  </si>
  <si>
    <t>0600000US5508140925</t>
  </si>
  <si>
    <t>0600000US5508141000</t>
  </si>
  <si>
    <t>0600000US5508143475</t>
  </si>
  <si>
    <t>0600000US5508144450</t>
  </si>
  <si>
    <t>0600000US5508144975</t>
  </si>
  <si>
    <t>0600000US5508150800</t>
  </si>
  <si>
    <t>0600000US5508156950</t>
  </si>
  <si>
    <t>0600000US5508158575</t>
  </si>
  <si>
    <t>0600000US5508158850</t>
  </si>
  <si>
    <t>0600000US5508158875</t>
  </si>
  <si>
    <t>0600000US5508160075</t>
  </si>
  <si>
    <t>0600000US5508164425</t>
  </si>
  <si>
    <t>0600000US5508167850</t>
  </si>
  <si>
    <t>0600000US5508168900</t>
  </si>
  <si>
    <t>0600000US5508172325</t>
  </si>
  <si>
    <t>0600000US5508173150</t>
  </si>
  <si>
    <t>0600000US5508175325</t>
  </si>
  <si>
    <t>0600000US5508175350</t>
  </si>
  <si>
    <t>0600000US5508180075</t>
  </si>
  <si>
    <t>0600000US5508180100</t>
  </si>
  <si>
    <t>0600000US5508183450</t>
  </si>
  <si>
    <t>0600000US5508185125</t>
  </si>
  <si>
    <t>0600000US5508185150</t>
  </si>
  <si>
    <t>0600000US5508187525</t>
  </si>
  <si>
    <t>0600000US5508187550</t>
  </si>
  <si>
    <t>0600000US5508189275</t>
  </si>
  <si>
    <t>0600000US5508300000</t>
  </si>
  <si>
    <t>County subdivisions not defined, Oconto County, Wisconsin</t>
  </si>
  <si>
    <t>0600000US5508300175</t>
  </si>
  <si>
    <t>0600000US5508304275</t>
  </si>
  <si>
    <t>0600000US5508309375</t>
  </si>
  <si>
    <t>0600000US5508309425</t>
  </si>
  <si>
    <t>0600000US5508314125</t>
  </si>
  <si>
    <t>0600000US5508320475</t>
  </si>
  <si>
    <t>0600000US5508329050</t>
  </si>
  <si>
    <t>0600000US5508329075</t>
  </si>
  <si>
    <t>0600000US5508335925</t>
  </si>
  <si>
    <t>0600000US5508342075</t>
  </si>
  <si>
    <t>0600000US5508343325</t>
  </si>
  <si>
    <t>0600000US5508343350</t>
  </si>
  <si>
    <t>0600000US5508345175</t>
  </si>
  <si>
    <t>0600000US5508345275</t>
  </si>
  <si>
    <t>0600000US5508349000</t>
  </si>
  <si>
    <t>0600000US5508354200</t>
  </si>
  <si>
    <t>0600000US5508354630</t>
  </si>
  <si>
    <t>0600000US5508359350</t>
  </si>
  <si>
    <t>0600000US5508359375</t>
  </si>
  <si>
    <t>0600000US5508359400</t>
  </si>
  <si>
    <t>0600000US5508359425</t>
  </si>
  <si>
    <t>0600000US5508361900</t>
  </si>
  <si>
    <t>0600000US5508365675</t>
  </si>
  <si>
    <t>0600000US5508368400</t>
  </si>
  <si>
    <t>0600000US5508376450</t>
  </si>
  <si>
    <t>0600000US5508377300</t>
  </si>
  <si>
    <t>0600000US5508378725</t>
  </si>
  <si>
    <t>0600000US5508380325</t>
  </si>
  <si>
    <t>0600000US5508381475</t>
  </si>
  <si>
    <t>0600000US5508513025</t>
  </si>
  <si>
    <t>0600000US5508517625</t>
  </si>
  <si>
    <t>0600000US5508524125</t>
  </si>
  <si>
    <t>0600000US5508533575</t>
  </si>
  <si>
    <t>0600000US5508541887</t>
  </si>
  <si>
    <t>0600000US5508545150</t>
  </si>
  <si>
    <t>0600000US5508546650</t>
  </si>
  <si>
    <t>0600000US5508553225</t>
  </si>
  <si>
    <t>0600000US5508553662</t>
  </si>
  <si>
    <t>0600000US5508556425</t>
  </si>
  <si>
    <t>0600000US5508557450</t>
  </si>
  <si>
    <t>0600000US5508561625</t>
  </si>
  <si>
    <t>0600000US5508562600</t>
  </si>
  <si>
    <t>0600000US5508562925</t>
  </si>
  <si>
    <t>0600000US5508567200</t>
  </si>
  <si>
    <t>0600000US5508572125</t>
  </si>
  <si>
    <t>0600000US5508576975</t>
  </si>
  <si>
    <t>0600000US5508578075</t>
  </si>
  <si>
    <t>0600000US5508579700</t>
  </si>
  <si>
    <t>0600000US5508588625</t>
  </si>
  <si>
    <t>0600000US5508588950</t>
  </si>
  <si>
    <t>0600000US5508702375</t>
  </si>
  <si>
    <t>0600000US5508705575</t>
  </si>
  <si>
    <t>0600000US5508707725</t>
  </si>
  <si>
    <t>0600000US5508707750</t>
  </si>
  <si>
    <t>0600000US5508708975</t>
  </si>
  <si>
    <t>0600000US5508710750</t>
  </si>
  <si>
    <t>0600000US5508713600</t>
  </si>
  <si>
    <t>0600000US5508714750</t>
  </si>
  <si>
    <t>0600000US5508716500</t>
  </si>
  <si>
    <t>0600000US5508718525</t>
  </si>
  <si>
    <t>0600000US5508719200</t>
  </si>
  <si>
    <t>0600000US5508723425</t>
  </si>
  <si>
    <t>0600000US5508727650</t>
  </si>
  <si>
    <t>0600000US5508730075</t>
  </si>
  <si>
    <t>0600000US5508731550</t>
  </si>
  <si>
    <t>0600000US5508735825</t>
  </si>
  <si>
    <t>0600000US5508735850</t>
  </si>
  <si>
    <t>0600000US5508735950</t>
  </si>
  <si>
    <t>0600000US5508738800</t>
  </si>
  <si>
    <t>0600000US5508738825</t>
  </si>
  <si>
    <t>0600000US5508739650</t>
  </si>
  <si>
    <t>0600000US5508743875</t>
  </si>
  <si>
    <t>0600000US5508744950</t>
  </si>
  <si>
    <t>0600000US5508748250</t>
  </si>
  <si>
    <t>0600000US5508748775</t>
  </si>
  <si>
    <t>0600000US5508756925</t>
  </si>
  <si>
    <t>0600000US5508757375</t>
  </si>
  <si>
    <t>0600000US5508760000</t>
  </si>
  <si>
    <t>0600000US5508760400</t>
  </si>
  <si>
    <t>0600000US5508772725</t>
  </si>
  <si>
    <t>0600000US5508772750</t>
  </si>
  <si>
    <t>0600000US5508773625</t>
  </si>
  <si>
    <t>0600000US5508782400</t>
  </si>
  <si>
    <t>0600000US5508789150</t>
  </si>
  <si>
    <t>0600000US5508900000</t>
  </si>
  <si>
    <t>County subdivisions not defined, Ozaukee County, Wisconsin</t>
  </si>
  <si>
    <t>0600000US5508905450</t>
  </si>
  <si>
    <t>0600000US5508906150</t>
  </si>
  <si>
    <t>0600000US5508906175</t>
  </si>
  <si>
    <t>0600000US5508913375</t>
  </si>
  <si>
    <t>0600000US5508913400</t>
  </si>
  <si>
    <t>0600000US5508927550</t>
  </si>
  <si>
    <t>0600000US5508927575</t>
  </si>
  <si>
    <t>0600000US5508930000</t>
  </si>
  <si>
    <t>0600000US5508930025</t>
  </si>
  <si>
    <t>0600000US5508951150</t>
  </si>
  <si>
    <t>0600000US5508956450</t>
  </si>
  <si>
    <t>0600000US5508964450</t>
  </si>
  <si>
    <t>0600000US5508964475</t>
  </si>
  <si>
    <t>0600000US5508971700</t>
  </si>
  <si>
    <t>0600000US5508971725</t>
  </si>
  <si>
    <t>0600000US5508979475</t>
  </si>
  <si>
    <t>0600000US5509100800</t>
  </si>
  <si>
    <t>0600000US5509121225</t>
  </si>
  <si>
    <t>0600000US5509121250</t>
  </si>
  <si>
    <t>0600000US5509127175</t>
  </si>
  <si>
    <t>0600000US5509144075</t>
  </si>
  <si>
    <t>0600000US5509161925</t>
  </si>
  <si>
    <t>0600000US5509161950</t>
  </si>
  <si>
    <t>0600000US5509177475</t>
  </si>
  <si>
    <t>0600000US5509177500</t>
  </si>
  <si>
    <t>0600000US5509184025</t>
  </si>
  <si>
    <t>0600000US5509184100</t>
  </si>
  <si>
    <t>0600000US5509305325</t>
  </si>
  <si>
    <t>0600000US5509315575</t>
  </si>
  <si>
    <t>0600000US5509320150</t>
  </si>
  <si>
    <t>0600000US5509323525</t>
  </si>
  <si>
    <t>0600000US5509323550</t>
  </si>
  <si>
    <t>0600000US5509323700</t>
  </si>
  <si>
    <t>0600000US5509323775</t>
  </si>
  <si>
    <t>0600000US5509329150</t>
  </si>
  <si>
    <t>0600000US5509333050</t>
  </si>
  <si>
    <t>0600000US5509337350</t>
  </si>
  <si>
    <t>0600000US5509348175</t>
  </si>
  <si>
    <t>0600000US5509348200</t>
  </si>
  <si>
    <t>0600000US5509349775</t>
  </si>
  <si>
    <t>0600000US5509359025</t>
  </si>
  <si>
    <t>0600000US5509363600</t>
  </si>
  <si>
    <t>0600000US5509365375</t>
  </si>
  <si>
    <t>0600000US5509368275</t>
  </si>
  <si>
    <t>0600000US5509368300</t>
  </si>
  <si>
    <t>0600000US5509368775</t>
  </si>
  <si>
    <t>0600000US5509371150</t>
  </si>
  <si>
    <t>0600000US5509376100</t>
  </si>
  <si>
    <t>0600000US5509376300</t>
  </si>
  <si>
    <t>0600000US5509380550</t>
  </si>
  <si>
    <t>0600000US5509380700</t>
  </si>
  <si>
    <t>0600000US5509381600</t>
  </si>
  <si>
    <t>0600000US5509500950</t>
  </si>
  <si>
    <t>0600000US5509501725</t>
  </si>
  <si>
    <t>0600000US5509502350</t>
  </si>
  <si>
    <t>0600000US5509504475</t>
  </si>
  <si>
    <t>0600000US5509504500</t>
  </si>
  <si>
    <t>0600000US5509505825</t>
  </si>
  <si>
    <t>0600000US5509507700</t>
  </si>
  <si>
    <t>0600000US5509508750</t>
  </si>
  <si>
    <t>0600000US5509513850</t>
  </si>
  <si>
    <t>0600000US5509514837</t>
  </si>
  <si>
    <t>0600000US5509515100</t>
  </si>
  <si>
    <t>0600000US5509515125</t>
  </si>
  <si>
    <t>0600000US5509515250</t>
  </si>
  <si>
    <t>0600000US5509515275</t>
  </si>
  <si>
    <t>0600000US5509520850</t>
  </si>
  <si>
    <t>0600000US5509524450</t>
  </si>
  <si>
    <t>0600000US5509525350</t>
  </si>
  <si>
    <t>0600000US5509527500</t>
  </si>
  <si>
    <t>0600000US5509528350</t>
  </si>
  <si>
    <t>0600000US5509528725</t>
  </si>
  <si>
    <t>0600000US5509538400</t>
  </si>
  <si>
    <t>0600000US5509541900</t>
  </si>
  <si>
    <t>0600000US5509544475</t>
  </si>
  <si>
    <t>0600000US5509545775</t>
  </si>
  <si>
    <t>0600000US5509546200</t>
  </si>
  <si>
    <t>0600000US5509546225</t>
  </si>
  <si>
    <t>0600000US5509546900</t>
  </si>
  <si>
    <t>0600000US5509552075</t>
  </si>
  <si>
    <t>0600000US5509552100</t>
  </si>
  <si>
    <t>0600000US5509560450</t>
  </si>
  <si>
    <t>0600000US5509560475</t>
  </si>
  <si>
    <t>0600000US5509570550</t>
  </si>
  <si>
    <t>0600000US5509570575</t>
  </si>
  <si>
    <t>0600000US5509577050</t>
  </si>
  <si>
    <t>0600000US5509581075</t>
  </si>
  <si>
    <t>0600000US5509586350</t>
  </si>
  <si>
    <t>0600000US5509700725</t>
  </si>
  <si>
    <t>0600000US5509701400</t>
  </si>
  <si>
    <t>0600000US5509701425</t>
  </si>
  <si>
    <t>0600000US5509701750</t>
  </si>
  <si>
    <t>0600000US5509701775</t>
  </si>
  <si>
    <t>0600000US5509701800</t>
  </si>
  <si>
    <t>0600000US5509706475</t>
  </si>
  <si>
    <t>0600000US5509710925</t>
  </si>
  <si>
    <t>0600000US5509712725</t>
  </si>
  <si>
    <t>0600000US5509719975</t>
  </si>
  <si>
    <t>0600000US5509722450</t>
  </si>
  <si>
    <t>0600000US5509730350</t>
  </si>
  <si>
    <t>0600000US5509736350</t>
  </si>
  <si>
    <t>0600000US5509738650</t>
  </si>
  <si>
    <t>0600000US5509742225</t>
  </si>
  <si>
    <t>0600000US5509744800</t>
  </si>
  <si>
    <t>0600000US5509751875</t>
  </si>
  <si>
    <t>0600000US5509756000</t>
  </si>
  <si>
    <t>0600000US5509756850</t>
  </si>
  <si>
    <t>0600000US5509761325</t>
  </si>
  <si>
    <t>0600000US5509762825</t>
  </si>
  <si>
    <t>0600000US5509763525</t>
  </si>
  <si>
    <t>0600000US5509763550</t>
  </si>
  <si>
    <t>0600000US5509769575</t>
  </si>
  <si>
    <t>0600000US5509772850</t>
  </si>
  <si>
    <t>0600000US5509777200</t>
  </si>
  <si>
    <t>0600000US5509777537</t>
  </si>
  <si>
    <t>0600000US5509786975</t>
  </si>
  <si>
    <t>0600000US5509913175</t>
  </si>
  <si>
    <t>0600000US5509913200</t>
  </si>
  <si>
    <t>0600000US5509922950</t>
  </si>
  <si>
    <t>0600000US5509923200</t>
  </si>
  <si>
    <t>0600000US5509923975</t>
  </si>
  <si>
    <t>0600000US5509925775</t>
  </si>
  <si>
    <t>0600000US5509926050</t>
  </si>
  <si>
    <t>0600000US5509928750</t>
  </si>
  <si>
    <t>0600000US5509931925</t>
  </si>
  <si>
    <t>0600000US5509932675</t>
  </si>
  <si>
    <t>0600000US5509934725</t>
  </si>
  <si>
    <t>0600000US5509939175</t>
  </si>
  <si>
    <t>0600000US5509939200</t>
  </si>
  <si>
    <t>0600000US5509940175</t>
  </si>
  <si>
    <t>0600000US5509941150</t>
  </si>
  <si>
    <t>0600000US5509959525</t>
  </si>
  <si>
    <t>0600000US5509961200</t>
  </si>
  <si>
    <t>0600000US5509962450</t>
  </si>
  <si>
    <t>0600000US5509965325</t>
  </si>
  <si>
    <t>0600000US5509965350</t>
  </si>
  <si>
    <t>0600000US5509975525</t>
  </si>
  <si>
    <t>0600000US5509989100</t>
  </si>
  <si>
    <t>0600000US5510100000</t>
  </si>
  <si>
    <t>County subdivisions not defined, Racine County, Wisconsin</t>
  </si>
  <si>
    <t>0600000US5510111200</t>
  </si>
  <si>
    <t>0600000US5510111225</t>
  </si>
  <si>
    <t>0600000US5510111950</t>
  </si>
  <si>
    <t>0600000US5510120625</t>
  </si>
  <si>
    <t>0600000US5510123725</t>
  </si>
  <si>
    <t>0600000US5510154875</t>
  </si>
  <si>
    <t>0600000US5510157700</t>
  </si>
  <si>
    <t>0600000US5510158600</t>
  </si>
  <si>
    <t>0600000US5510166000</t>
  </si>
  <si>
    <t>0600000US5510166350</t>
  </si>
  <si>
    <t>0600000US5510168550</t>
  </si>
  <si>
    <t>0600000US5510177925</t>
  </si>
  <si>
    <t>0600000US5510181775</t>
  </si>
  <si>
    <t>0600000US5510183825</t>
  </si>
  <si>
    <t>0600000US5510183850</t>
  </si>
  <si>
    <t>0600000US5510187700</t>
  </si>
  <si>
    <t>0600000US5510189550</t>
  </si>
  <si>
    <t>0600000US5510300675</t>
  </si>
  <si>
    <t>0600000US5510308175</t>
  </si>
  <si>
    <t>0600000US5510308600</t>
  </si>
  <si>
    <t>0600000US5510310950</t>
  </si>
  <si>
    <t>0600000US5510313300</t>
  </si>
  <si>
    <t>0600000US5510319000</t>
  </si>
  <si>
    <t>0600000US5510321400</t>
  </si>
  <si>
    <t>0600000US5510326475</t>
  </si>
  <si>
    <t>0600000US5510333925</t>
  </si>
  <si>
    <t>0600000US5510337500</t>
  </si>
  <si>
    <t>0600000US5510345575</t>
  </si>
  <si>
    <t>0600000US5510349600</t>
  </si>
  <si>
    <t>0600000US5510360350</t>
  </si>
  <si>
    <t>0600000US5510367575</t>
  </si>
  <si>
    <t>0600000US5510367625</t>
  </si>
  <si>
    <t>0600000US5510367775</t>
  </si>
  <si>
    <t>0600000US5510368675</t>
  </si>
  <si>
    <t>0600000US5510378825</t>
  </si>
  <si>
    <t>0600000US5510382900</t>
  </si>
  <si>
    <t>0600000US5510385675</t>
  </si>
  <si>
    <t>0600000US5510387250</t>
  </si>
  <si>
    <t>0600000US5510389625</t>
  </si>
  <si>
    <t>0600000US5510504100</t>
  </si>
  <si>
    <t>0600000US5510506500</t>
  </si>
  <si>
    <t>0600000US5510506525</t>
  </si>
  <si>
    <t>0600000US5510509175</t>
  </si>
  <si>
    <t>0600000US5510509925</t>
  </si>
  <si>
    <t>0600000US5510513625</t>
  </si>
  <si>
    <t>0600000US5510515625</t>
  </si>
  <si>
    <t>0600000US5510515650</t>
  </si>
  <si>
    <t>0600000US5510522575</t>
  </si>
  <si>
    <t>0600000US5510524550</t>
  </si>
  <si>
    <t>0600000US5510526400</t>
  </si>
  <si>
    <t>0600000US5510528075</t>
  </si>
  <si>
    <t>0600000US5510532700</t>
  </si>
  <si>
    <t>0600000US5510537825</t>
  </si>
  <si>
    <t>0600000US5510537850</t>
  </si>
  <si>
    <t>0600000US5510538450</t>
  </si>
  <si>
    <t>0600000US5510542575</t>
  </si>
  <si>
    <t>0600000US5510544125</t>
  </si>
  <si>
    <t>0600000US5510548150</t>
  </si>
  <si>
    <t>0600000US5510552200</t>
  </si>
  <si>
    <t>0600000US5510552225</t>
  </si>
  <si>
    <t>0600000US5510556325</t>
  </si>
  <si>
    <t>0600000US5510560250</t>
  </si>
  <si>
    <t>0600000US5510563675</t>
  </si>
  <si>
    <t>0600000US5510564225</t>
  </si>
  <si>
    <t>0600000US5510568600</t>
  </si>
  <si>
    <t>0600000US5510576325</t>
  </si>
  <si>
    <t>0600000US5510581050</t>
  </si>
  <si>
    <t>0600000US5510581650</t>
  </si>
  <si>
    <t>0600000US5510703600</t>
  </si>
  <si>
    <t>0600000US5510707175</t>
  </si>
  <si>
    <t>0600000US5510707225</t>
  </si>
  <si>
    <t>0600000US5510710500</t>
  </si>
  <si>
    <t>0600000US5510713550</t>
  </si>
  <si>
    <t>0600000US5510716775</t>
  </si>
  <si>
    <t>0600000US5510720000</t>
  </si>
  <si>
    <t>0600000US5510726100</t>
  </si>
  <si>
    <t>0600000US5510729475</t>
  </si>
  <si>
    <t>0600000US5510730375</t>
  </si>
  <si>
    <t>0600000US5510731775</t>
  </si>
  <si>
    <t>0600000US5510733275</t>
  </si>
  <si>
    <t>0600000US5510733300</t>
  </si>
  <si>
    <t>0600000US5510736125</t>
  </si>
  <si>
    <t>0600000US5510736925</t>
  </si>
  <si>
    <t>0600000US5510740850</t>
  </si>
  <si>
    <t>0600000US5510742950</t>
  </si>
  <si>
    <t>0600000US5510749625</t>
  </si>
  <si>
    <t>0600000US5510755175</t>
  </si>
  <si>
    <t>0600000US5510767600</t>
  </si>
  <si>
    <t>0600000US5510770275</t>
  </si>
  <si>
    <t>0600000US5510773175</t>
  </si>
  <si>
    <t>0600000US5510774975</t>
  </si>
  <si>
    <t>0600000US5510777775</t>
  </si>
  <si>
    <t>0600000US5510777850</t>
  </si>
  <si>
    <t>0600000US5510779575</t>
  </si>
  <si>
    <t>0600000US5510780225</t>
  </si>
  <si>
    <t>0600000US5510780950</t>
  </si>
  <si>
    <t>0600000US5510783675</t>
  </si>
  <si>
    <t>0600000US5510786450</t>
  </si>
  <si>
    <t>0600000US5510787125</t>
  </si>
  <si>
    <t>0600000US5510787175</t>
  </si>
  <si>
    <t>0600000US5510787450</t>
  </si>
  <si>
    <t>0600000US5510904400</t>
  </si>
  <si>
    <t>0600000US5510904425</t>
  </si>
  <si>
    <t>0600000US5510911775</t>
  </si>
  <si>
    <t>0600000US5510918300</t>
  </si>
  <si>
    <t>0600000US5510919325</t>
  </si>
  <si>
    <t>0600000US5510922400</t>
  </si>
  <si>
    <t>0600000US5510923925</t>
  </si>
  <si>
    <t>0600000US5510924275</t>
  </si>
  <si>
    <t>0600000US5510926525</t>
  </si>
  <si>
    <t>0600000US5510929600</t>
  </si>
  <si>
    <t>0600000US5510929625</t>
  </si>
  <si>
    <t>0600000US5510932325</t>
  </si>
  <si>
    <t>0600000US5510932350</t>
  </si>
  <si>
    <t>0600000US5510936250</t>
  </si>
  <si>
    <t>0600000US5510936275</t>
  </si>
  <si>
    <t>0600000US5510939825</t>
  </si>
  <si>
    <t>0600000US5510957100</t>
  </si>
  <si>
    <t>0600000US5510958050</t>
  </si>
  <si>
    <t>0600000US5510963425</t>
  </si>
  <si>
    <t>0600000US5510967650</t>
  </si>
  <si>
    <t>0600000US5510968275</t>
  </si>
  <si>
    <t>0600000US5510968475</t>
  </si>
  <si>
    <t>0600000US5510970200</t>
  </si>
  <si>
    <t>0600000US5510970825</t>
  </si>
  <si>
    <t>0600000US5510974675</t>
  </si>
  <si>
    <t>0600000US5510974700</t>
  </si>
  <si>
    <t>0600000US5510975950</t>
  </si>
  <si>
    <t>0600000US5510976300</t>
  </si>
  <si>
    <t>0600000US5510976675</t>
  </si>
  <si>
    <t>0600000US5510976825</t>
  </si>
  <si>
    <t>0600000US5510976850</t>
  </si>
  <si>
    <t>0600000US5510980800</t>
  </si>
  <si>
    <t>0600000US5510983400</t>
  </si>
  <si>
    <t>0600000US5510987475</t>
  </si>
  <si>
    <t>0600000US5510989025</t>
  </si>
  <si>
    <t>0600000US5511104625</t>
  </si>
  <si>
    <t>0600000US5511104650</t>
  </si>
  <si>
    <t>0600000US5511105600</t>
  </si>
  <si>
    <t>0600000US5511113300</t>
  </si>
  <si>
    <t>0600000US5511119550</t>
  </si>
  <si>
    <t>0600000US5511119675</t>
  </si>
  <si>
    <t>0600000US5511124675</t>
  </si>
  <si>
    <t>0600000US5511124900</t>
  </si>
  <si>
    <t>0600000US5511127350</t>
  </si>
  <si>
    <t>0600000US5511127675</t>
  </si>
  <si>
    <t>0600000US5511131250</t>
  </si>
  <si>
    <t>0600000US5511135625</t>
  </si>
  <si>
    <t>0600000US5511137225</t>
  </si>
  <si>
    <t>0600000US5511137250</t>
  </si>
  <si>
    <t>0600000US5511141300</t>
  </si>
  <si>
    <t>0600000US5511142825</t>
  </si>
  <si>
    <t>0600000US5511142850</t>
  </si>
  <si>
    <t>0600000US5511144225</t>
  </si>
  <si>
    <t>0600000US5511145400</t>
  </si>
  <si>
    <t>0600000US5511151325</t>
  </si>
  <si>
    <t>0600000US5511151350</t>
  </si>
  <si>
    <t>0600000US5511158025</t>
  </si>
  <si>
    <t>0600000US5511163125</t>
  </si>
  <si>
    <t>0600000US5511165100</t>
  </si>
  <si>
    <t>0600000US5511165125</t>
  </si>
  <si>
    <t>0600000US5511166800</t>
  </si>
  <si>
    <t>0600000US5511166825</t>
  </si>
  <si>
    <t>0600000US5511168975</t>
  </si>
  <si>
    <t>0600000US5511171650</t>
  </si>
  <si>
    <t>0600000US5511176025</t>
  </si>
  <si>
    <t>0600000US5511176050</t>
  </si>
  <si>
    <t>0600000US5511178525</t>
  </si>
  <si>
    <t>0600000US5511180825</t>
  </si>
  <si>
    <t>0600000US5511183700</t>
  </si>
  <si>
    <t>0600000US5511185325</t>
  </si>
  <si>
    <t>0600000US5511185625</t>
  </si>
  <si>
    <t>0600000US5511187775</t>
  </si>
  <si>
    <t>0600000US5511188150</t>
  </si>
  <si>
    <t>0600000US5511188775</t>
  </si>
  <si>
    <t>0600000US5511305200</t>
  </si>
  <si>
    <t>0600000US5511317225</t>
  </si>
  <si>
    <t>0600000US5511317250</t>
  </si>
  <si>
    <t>0600000US5511320825</t>
  </si>
  <si>
    <t>0600000US5511322625</t>
  </si>
  <si>
    <t>0600000US5511324700</t>
  </si>
  <si>
    <t>0600000US5511333450</t>
  </si>
  <si>
    <t>0600000US5511333475</t>
  </si>
  <si>
    <t>0600000US5511336450</t>
  </si>
  <si>
    <t>0600000US5511343400</t>
  </si>
  <si>
    <t>0600000US5511350300</t>
  </si>
  <si>
    <t>0600000US5511351425</t>
  </si>
  <si>
    <t>0600000US5511359600</t>
  </si>
  <si>
    <t>0600000US5511366050</t>
  </si>
  <si>
    <t>0600000US5511366075</t>
  </si>
  <si>
    <t>0600000US5511369750</t>
  </si>
  <si>
    <t>0600000US5511371500</t>
  </si>
  <si>
    <t>0600000US5511375450</t>
  </si>
  <si>
    <t>0600000US5511385100</t>
  </si>
  <si>
    <t>0600000US5511387975</t>
  </si>
  <si>
    <t>0600000US5511388000</t>
  </si>
  <si>
    <t>0600000US5511501375</t>
  </si>
  <si>
    <t>0600000US5511501975</t>
  </si>
  <si>
    <t>0600000US5511502075</t>
  </si>
  <si>
    <t>0600000US5511502100</t>
  </si>
  <si>
    <t>0600000US5511505000</t>
  </si>
  <si>
    <t>0600000US5511506275</t>
  </si>
  <si>
    <t>0600000US5511507600</t>
  </si>
  <si>
    <t>0600000US5511507625</t>
  </si>
  <si>
    <t>0600000US5511508725</t>
  </si>
  <si>
    <t>0600000US5511509025</t>
  </si>
  <si>
    <t>0600000US5511513325</t>
  </si>
  <si>
    <t>0600000US5511522975</t>
  </si>
  <si>
    <t>0600000US5511524775</t>
  </si>
  <si>
    <t>0600000US5511528825</t>
  </si>
  <si>
    <t>0600000US5511530400</t>
  </si>
  <si>
    <t>0600000US5511531500</t>
  </si>
  <si>
    <t>0600000US5511531675</t>
  </si>
  <si>
    <t>0600000US5511533075</t>
  </si>
  <si>
    <t>0600000US5511534025</t>
  </si>
  <si>
    <t>0600000US5511536700</t>
  </si>
  <si>
    <t>0600000US5511543675</t>
  </si>
  <si>
    <t>0600000US5511548900</t>
  </si>
  <si>
    <t>0600000US5511549400</t>
  </si>
  <si>
    <t>0600000US5511550000</t>
  </si>
  <si>
    <t>0600000US5511554250</t>
  </si>
  <si>
    <t>0600000US5511555675</t>
  </si>
  <si>
    <t>0600000US5511561700</t>
  </si>
  <si>
    <t>0600000US5511565675</t>
  </si>
  <si>
    <t>0600000US5511566750</t>
  </si>
  <si>
    <t>0600000US5511567675</t>
  </si>
  <si>
    <t>0600000US5511572550</t>
  </si>
  <si>
    <t>0600000US5511572925</t>
  </si>
  <si>
    <t>0600000US5511579825</t>
  </si>
  <si>
    <t>0600000US5511583725</t>
  </si>
  <si>
    <t>0600000US5511584225</t>
  </si>
  <si>
    <t>0600000US5511585275</t>
  </si>
  <si>
    <t>0600000US5511588325</t>
  </si>
  <si>
    <t>0600000US5511588350</t>
  </si>
  <si>
    <t>0600000US5511700000</t>
  </si>
  <si>
    <t>County subdivisions not defined, Sheboygan County, Wisconsin</t>
  </si>
  <si>
    <t>0600000US5511700450</t>
  </si>
  <si>
    <t>0600000US5511712825</t>
  </si>
  <si>
    <t>0600000US5511713475</t>
  </si>
  <si>
    <t>0600000US5511723275</t>
  </si>
  <si>
    <t>0600000US5511729350</t>
  </si>
  <si>
    <t>0600000US5511731100</t>
  </si>
  <si>
    <t>0600000US5511734050</t>
  </si>
  <si>
    <t>0600000US5511735375</t>
  </si>
  <si>
    <t>0600000US5511736025</t>
  </si>
  <si>
    <t>0600000US5511740275</t>
  </si>
  <si>
    <t>0600000US5511744150</t>
  </si>
  <si>
    <t>0600000US5511746575</t>
  </si>
  <si>
    <t>0600000US5511753375</t>
  </si>
  <si>
    <t>0600000US5511754475</t>
  </si>
  <si>
    <t>0600000US5511760100</t>
  </si>
  <si>
    <t>0600000US5511763700</t>
  </si>
  <si>
    <t>0600000US5511763725</t>
  </si>
  <si>
    <t>0600000US5511766200</t>
  </si>
  <si>
    <t>0600000US5511767150</t>
  </si>
  <si>
    <t>0600000US5511770350</t>
  </si>
  <si>
    <t>0600000US5511772350</t>
  </si>
  <si>
    <t>0600000US5511772975</t>
  </si>
  <si>
    <t>0600000US5511773000</t>
  </si>
  <si>
    <t>0600000US5511773025</t>
  </si>
  <si>
    <t>0600000US5511773050</t>
  </si>
  <si>
    <t>0600000US5511773425</t>
  </si>
  <si>
    <t>0600000US5511783100</t>
  </si>
  <si>
    <t>0600000US5511787500</t>
  </si>
  <si>
    <t>0600000US5511903900</t>
  </si>
  <si>
    <t>0600000US5511910400</t>
  </si>
  <si>
    <t>0600000US5511914200</t>
  </si>
  <si>
    <t>0600000US5511915450</t>
  </si>
  <si>
    <t>0600000US5511919225</t>
  </si>
  <si>
    <t>0600000US5511926425</t>
  </si>
  <si>
    <t>0600000US5511929175</t>
  </si>
  <si>
    <t>0600000US5511929837</t>
  </si>
  <si>
    <t>0600000US5511931600</t>
  </si>
  <si>
    <t>0600000US5511931750</t>
  </si>
  <si>
    <t>0600000US5511932300</t>
  </si>
  <si>
    <t>0600000US5511935525</t>
  </si>
  <si>
    <t>0600000US5511938627</t>
  </si>
  <si>
    <t>0600000US5511944900</t>
  </si>
  <si>
    <t>0600000US5511946150</t>
  </si>
  <si>
    <t>0600000US5511946925</t>
  </si>
  <si>
    <t>0600000US5511948925</t>
  </si>
  <si>
    <t>0600000US5511950425</t>
  </si>
  <si>
    <t>0600000US5511950450</t>
  </si>
  <si>
    <t>0600000US5511953550</t>
  </si>
  <si>
    <t>0600000US5511962100</t>
  </si>
  <si>
    <t>0600000US5511967275</t>
  </si>
  <si>
    <t>0600000US5511967300</t>
  </si>
  <si>
    <t>0600000US5511969400</t>
  </si>
  <si>
    <t>0600000US5511977100</t>
  </si>
  <si>
    <t>0600000US5511978950</t>
  </si>
  <si>
    <t>0600000US5511985450</t>
  </si>
  <si>
    <t>0600000US5512100925</t>
  </si>
  <si>
    <t>0600000US5512102500</t>
  </si>
  <si>
    <t>0600000US5512102525</t>
  </si>
  <si>
    <t>0600000US5512108075</t>
  </si>
  <si>
    <t>0600000US5512111325</t>
  </si>
  <si>
    <t>0600000US5512111975</t>
  </si>
  <si>
    <t>0600000US5512114525</t>
  </si>
  <si>
    <t>0600000US5512120300</t>
  </si>
  <si>
    <t>0600000US5512123175</t>
  </si>
  <si>
    <t>0600000US5512124400</t>
  </si>
  <si>
    <t>0600000US5512124425</t>
  </si>
  <si>
    <t>0600000US5512128150</t>
  </si>
  <si>
    <t>0600000US5512128200</t>
  </si>
  <si>
    <t>0600000US5512132050</t>
  </si>
  <si>
    <t>0600000US5512136800</t>
  </si>
  <si>
    <t>0600000US5512144500</t>
  </si>
  <si>
    <t>0600000US5512160575</t>
  </si>
  <si>
    <t>0600000US5512162650</t>
  </si>
  <si>
    <t>0600000US5512162675</t>
  </si>
  <si>
    <t>0600000US5512165500</t>
  </si>
  <si>
    <t>0600000US5512177825</t>
  </si>
  <si>
    <t>0600000US5512178500</t>
  </si>
  <si>
    <t>0600000US5512180475</t>
  </si>
  <si>
    <t>0600000US5512180500</t>
  </si>
  <si>
    <t>0600000US5512181875</t>
  </si>
  <si>
    <t>0600000US5512186725</t>
  </si>
  <si>
    <t>0600000US5512306900</t>
  </si>
  <si>
    <t>0600000US5512314150</t>
  </si>
  <si>
    <t>0600000US5512314675</t>
  </si>
  <si>
    <t>0600000US5512315675</t>
  </si>
  <si>
    <t>0600000US5512316875</t>
  </si>
  <si>
    <t>0600000US5512316900</t>
  </si>
  <si>
    <t>0600000US5512319850</t>
  </si>
  <si>
    <t>0600000US5512326550</t>
  </si>
  <si>
    <t>0600000US5512327400</t>
  </si>
  <si>
    <t>0600000US5512328625</t>
  </si>
  <si>
    <t>0600000US5512328650</t>
  </si>
  <si>
    <t>0600000US5512331625</t>
  </si>
  <si>
    <t>0600000US5512332225</t>
  </si>
  <si>
    <t>0600000US5512332725</t>
  </si>
  <si>
    <t>0600000US5512334825</t>
  </si>
  <si>
    <t>0600000US5512334850</t>
  </si>
  <si>
    <t>0600000US5512337975</t>
  </si>
  <si>
    <t>0600000US5512339475</t>
  </si>
  <si>
    <t>0600000US5512340875</t>
  </si>
  <si>
    <t>0600000US5512343900</t>
  </si>
  <si>
    <t>0600000US5512360075</t>
  </si>
  <si>
    <t>0600000US5512366450</t>
  </si>
  <si>
    <t>0600000US5512376725</t>
  </si>
  <si>
    <t>0600000US5512377075</t>
  </si>
  <si>
    <t>0600000US5512377550</t>
  </si>
  <si>
    <t>0600000US5512381675</t>
  </si>
  <si>
    <t>0600000US5512382900</t>
  </si>
  <si>
    <t>0600000US5512382925</t>
  </si>
  <si>
    <t>0600000US5512382950</t>
  </si>
  <si>
    <t>0600000US5512385050</t>
  </si>
  <si>
    <t>0600000US5512385475</t>
  </si>
  <si>
    <t>0600000US5512386525</t>
  </si>
  <si>
    <t>0600000US5512386900</t>
  </si>
  <si>
    <t>0600000US5512502450</t>
  </si>
  <si>
    <t>0600000US5512508950</t>
  </si>
  <si>
    <t>0600000US5512515850</t>
  </si>
  <si>
    <t>0600000US5512516750</t>
  </si>
  <si>
    <t>0600000US5512521625</t>
  </si>
  <si>
    <t>0600000US5512540687</t>
  </si>
  <si>
    <t>0600000US5512542325</t>
  </si>
  <si>
    <t>0600000US5512544525</t>
  </si>
  <si>
    <t>0600000US5512548462</t>
  </si>
  <si>
    <t>0600000US5512562425</t>
  </si>
  <si>
    <t>0600000US5512563625</t>
  </si>
  <si>
    <t>0600000US5512565425</t>
  </si>
  <si>
    <t>0600000US5512570725</t>
  </si>
  <si>
    <t>0600000US5512583750</t>
  </si>
  <si>
    <t>0600000US5512587600</t>
  </si>
  <si>
    <t>0600000US5512708265</t>
  </si>
  <si>
    <t>0600000US5512708275</t>
  </si>
  <si>
    <t>0600000US5512711200</t>
  </si>
  <si>
    <t>0600000US5512718825</t>
  </si>
  <si>
    <t>0600000US5512718850</t>
  </si>
  <si>
    <t>0600000US5512719450</t>
  </si>
  <si>
    <t>0600000US5512719475</t>
  </si>
  <si>
    <t>0600000US5512722100</t>
  </si>
  <si>
    <t>0600000US5512722125</t>
  </si>
  <si>
    <t>0600000US5512723300</t>
  </si>
  <si>
    <t>0600000US5512726350</t>
  </si>
  <si>
    <t>0600000US5512728550</t>
  </si>
  <si>
    <t>0600000US5512728675</t>
  </si>
  <si>
    <t>0600000US5512740950</t>
  </si>
  <si>
    <t>0600000US5512741050</t>
  </si>
  <si>
    <t>0600000US5512741450</t>
  </si>
  <si>
    <t>0600000US5512744750</t>
  </si>
  <si>
    <t>0600000US5512746725</t>
  </si>
  <si>
    <t>0600000US5512755050</t>
  </si>
  <si>
    <t>0600000US5512767725</t>
  </si>
  <si>
    <t>0600000US5512772875</t>
  </si>
  <si>
    <t>0600000US5512772900</t>
  </si>
  <si>
    <t>0600000US5512776175</t>
  </si>
  <si>
    <t>0600000US5512778100</t>
  </si>
  <si>
    <t>0600000US5512780875</t>
  </si>
  <si>
    <t>0600000US5512783250</t>
  </si>
  <si>
    <t>0600000US5512783275</t>
  </si>
  <si>
    <t>0600000US5512786925</t>
  </si>
  <si>
    <t>0600000US5512786950</t>
  </si>
  <si>
    <t>0600000US5512787200</t>
  </si>
  <si>
    <t>0600000US5512904950</t>
  </si>
  <si>
    <t>0600000US5512905125</t>
  </si>
  <si>
    <t>0600000US5512905225</t>
  </si>
  <si>
    <t>0600000US5512905875</t>
  </si>
  <si>
    <t>0600000US5512907550</t>
  </si>
  <si>
    <t>0600000US5512907575</t>
  </si>
  <si>
    <t>0600000US5512910150</t>
  </si>
  <si>
    <t>0600000US5512912925</t>
  </si>
  <si>
    <t>0600000US5512914425</t>
  </si>
  <si>
    <t>0600000US5512917850</t>
  </si>
  <si>
    <t>0600000US5512924600</t>
  </si>
  <si>
    <t>0600000US5512928025</t>
  </si>
  <si>
    <t>0600000US5512931825</t>
  </si>
  <si>
    <t>0600000US5512945650</t>
  </si>
  <si>
    <t>0600000US5512947025</t>
  </si>
  <si>
    <t>0600000US5512953250</t>
  </si>
  <si>
    <t>0600000US5512953275</t>
  </si>
  <si>
    <t>0600000US5512971637</t>
  </si>
  <si>
    <t>0600000US5512973200</t>
  </si>
  <si>
    <t>0600000US5512975625</t>
  </si>
  <si>
    <t>0600000US5512975650</t>
  </si>
  <si>
    <t>0600000US5512975800</t>
  </si>
  <si>
    <t>0600000US5512977350</t>
  </si>
  <si>
    <t>0600000US5512977650</t>
  </si>
  <si>
    <t>0600000US5512980450</t>
  </si>
  <si>
    <t>0600000US5513100425</t>
  </si>
  <si>
    <t>0600000US5513105050</t>
  </si>
  <si>
    <t>0600000US5513124225</t>
  </si>
  <si>
    <t>0600000US5513125375</t>
  </si>
  <si>
    <t>0600000US5513128875</t>
  </si>
  <si>
    <t>0600000US5513128900</t>
  </si>
  <si>
    <t>0600000US5513133000</t>
  </si>
  <si>
    <t>0600000US5513133025</t>
  </si>
  <si>
    <t>0600000US5513137675</t>
  </si>
  <si>
    <t>0600000US5513137700</t>
  </si>
  <si>
    <t>0600000US5513139300</t>
  </si>
  <si>
    <t>0600000US5513139325</t>
  </si>
  <si>
    <t>0600000US5513153000</t>
  </si>
  <si>
    <t>0600000US5513156450</t>
  </si>
  <si>
    <t>0600000US5513163875</t>
  </si>
  <si>
    <t>0600000US5513167475</t>
  </si>
  <si>
    <t>0600000US5513174400</t>
  </si>
  <si>
    <t>0600000US5513180575</t>
  </si>
  <si>
    <t>0600000US5513184900</t>
  </si>
  <si>
    <t>0600000US5513185350</t>
  </si>
  <si>
    <t>0600000US5513185375</t>
  </si>
  <si>
    <t>0600000US5513307200</t>
  </si>
  <si>
    <t>0600000US5513310025</t>
  </si>
  <si>
    <t>0600000US5513310050</t>
  </si>
  <si>
    <t>0600000US5513311475</t>
  </si>
  <si>
    <t>0600000US5513314225</t>
  </si>
  <si>
    <t>0600000US5513319400</t>
  </si>
  <si>
    <t>0600000US5513319425</t>
  </si>
  <si>
    <t>0600000US5513320550</t>
  </si>
  <si>
    <t>0600000US5513321425</t>
  </si>
  <si>
    <t>0600000US5513321450</t>
  </si>
  <si>
    <t>0600000US5513323575</t>
  </si>
  <si>
    <t>0600000US5513328487</t>
  </si>
  <si>
    <t>0600000US5513333100</t>
  </si>
  <si>
    <t>0600000US5513340750</t>
  </si>
  <si>
    <t>0600000US5513342450</t>
  </si>
  <si>
    <t>0600000US5513344850</t>
  </si>
  <si>
    <t>0600000US5513351000</t>
  </si>
  <si>
    <t>0600000US5513351375</t>
  </si>
  <si>
    <t>0600000US5513351400</t>
  </si>
  <si>
    <t>0600000US5513353000</t>
  </si>
  <si>
    <t>0600000US5513355050</t>
  </si>
  <si>
    <t>0600000US5513355075</t>
  </si>
  <si>
    <t>0600000US5513355275</t>
  </si>
  <si>
    <t>0600000US5513355550</t>
  </si>
  <si>
    <t>0600000US5513356375</t>
  </si>
  <si>
    <t>0600000US5513358400</t>
  </si>
  <si>
    <t>0600000US5513359250</t>
  </si>
  <si>
    <t>0600000US5513359275</t>
  </si>
  <si>
    <t>0600000US5513359300</t>
  </si>
  <si>
    <t>0600000US5513360700</t>
  </si>
  <si>
    <t>0600000US5513362240</t>
  </si>
  <si>
    <t>0600000US5513362250</t>
  </si>
  <si>
    <t>0600000US5513378375</t>
  </si>
  <si>
    <t>0600000US5513378750</t>
  </si>
  <si>
    <t>0600000US5513382575</t>
  </si>
  <si>
    <t>0600000US5513383175</t>
  </si>
  <si>
    <t>0600000US5513384250</t>
  </si>
  <si>
    <t>0600000US5513384275</t>
  </si>
  <si>
    <t>0600000US5513505625</t>
  </si>
  <si>
    <t>0600000US5513507250</t>
  </si>
  <si>
    <t>0600000US5513512000</t>
  </si>
  <si>
    <t>0600000US5513515725</t>
  </si>
  <si>
    <t>0600000US5513519025</t>
  </si>
  <si>
    <t>0600000US5513521200</t>
  </si>
  <si>
    <t>0600000US5513523850</t>
  </si>
  <si>
    <t>0600000US5513525400</t>
  </si>
  <si>
    <t>0600000US5513527800</t>
  </si>
  <si>
    <t>0600000US5513527850</t>
  </si>
  <si>
    <t>0600000US5513532925</t>
  </si>
  <si>
    <t>0600000US5513533850</t>
  </si>
  <si>
    <t>0600000US5513537025</t>
  </si>
  <si>
    <t>0600000US5513537050</t>
  </si>
  <si>
    <t>0600000US5513542650</t>
  </si>
  <si>
    <t>0600000US5513543075</t>
  </si>
  <si>
    <t>0600000US5513544575</t>
  </si>
  <si>
    <t>0600000US5513545300</t>
  </si>
  <si>
    <t>0600000US5513548350</t>
  </si>
  <si>
    <t>0600000US5513549400</t>
  </si>
  <si>
    <t>0600000US5513549975</t>
  </si>
  <si>
    <t>0600000US5513555025</t>
  </si>
  <si>
    <t>0600000US5513556925</t>
  </si>
  <si>
    <t>0600000US5513559475</t>
  </si>
  <si>
    <t>0600000US5513569900</t>
  </si>
  <si>
    <t>0600000US5513570900</t>
  </si>
  <si>
    <t>0600000US5513571975</t>
  </si>
  <si>
    <t>0600000US5513572000</t>
  </si>
  <si>
    <t>0600000US5513581700</t>
  </si>
  <si>
    <t>0600000US5513584375</t>
  </si>
  <si>
    <t>0600000US5513584400</t>
  </si>
  <si>
    <t>0600000US5513586400</t>
  </si>
  <si>
    <t>0600000US5513586425</t>
  </si>
  <si>
    <t>0600000US5513589375</t>
  </si>
  <si>
    <t>0600000US5513703925</t>
  </si>
  <si>
    <t>0600000US5513706925</t>
  </si>
  <si>
    <t>0600000US5513708300</t>
  </si>
  <si>
    <t>0600000US5513716375</t>
  </si>
  <si>
    <t>0600000US5513716400</t>
  </si>
  <si>
    <t>0600000US5513718475</t>
  </si>
  <si>
    <t>0600000US5513719300</t>
  </si>
  <si>
    <t>0600000US5513732450</t>
  </si>
  <si>
    <t>0600000US5513732475</t>
  </si>
  <si>
    <t>0600000US5513743500</t>
  </si>
  <si>
    <t>0600000US5513745425</t>
  </si>
  <si>
    <t>0600000US5513749425</t>
  </si>
  <si>
    <t>0600000US5513754825</t>
  </si>
  <si>
    <t>0600000US5513759225</t>
  </si>
  <si>
    <t>0600000US5513763150</t>
  </si>
  <si>
    <t>0600000US5513763175</t>
  </si>
  <si>
    <t>0600000US5513764975</t>
  </si>
  <si>
    <t>0600000US5513766625</t>
  </si>
  <si>
    <t>0600000US5513767550</t>
  </si>
  <si>
    <t>0600000US5513769425</t>
  </si>
  <si>
    <t>0600000US5513771825</t>
  </si>
  <si>
    <t>0600000US5513776400</t>
  </si>
  <si>
    <t>0600000US5513783425</t>
  </si>
  <si>
    <t>0600000US5513784625</t>
  </si>
  <si>
    <t>0600000US5513784650</t>
  </si>
  <si>
    <t>0600000US5513787075</t>
  </si>
  <si>
    <t>0600000US5513901025</t>
  </si>
  <si>
    <t>0600000US5513902375</t>
  </si>
  <si>
    <t>0600000US5513908000</t>
  </si>
  <si>
    <t>0600000US5513915150</t>
  </si>
  <si>
    <t>0600000US5513926982</t>
  </si>
  <si>
    <t>0600000US5513950825</t>
  </si>
  <si>
    <t>0600000US5513955750</t>
  </si>
  <si>
    <t>0600000US5513955775</t>
  </si>
  <si>
    <t>0600000US5513955850</t>
  </si>
  <si>
    <t>0600000US5513956100</t>
  </si>
  <si>
    <t>0600000US5513959875</t>
  </si>
  <si>
    <t>0600000US5513959900</t>
  </si>
  <si>
    <t>0600000US5513960500</t>
  </si>
  <si>
    <t>0600000US5513960525</t>
  </si>
  <si>
    <t>0600000US5513964875</t>
  </si>
  <si>
    <t>0600000US5513970125</t>
  </si>
  <si>
    <t>0600000US5513982175</t>
  </si>
  <si>
    <t>0600000US5513982875</t>
  </si>
  <si>
    <t>0600000US5513987650</t>
  </si>
  <si>
    <t>0600000US5513987900</t>
  </si>
  <si>
    <t>0600000US5513987925</t>
  </si>
  <si>
    <t>0600000US5513988475</t>
  </si>
  <si>
    <t>0600000US5514103025</t>
  </si>
  <si>
    <t>0600000US5514103050</t>
  </si>
  <si>
    <t>0600000US5514103775</t>
  </si>
  <si>
    <t>0600000US5514103800</t>
  </si>
  <si>
    <t>0600000US5514107650</t>
  </si>
  <si>
    <t>0600000US5514112275</t>
  </si>
  <si>
    <t>0600000US5514112775</t>
  </si>
  <si>
    <t>0600000US5514117525</t>
  </si>
  <si>
    <t>0600000US5514120075</t>
  </si>
  <si>
    <t>0600000US5514130125</t>
  </si>
  <si>
    <t>0600000US5514132575</t>
  </si>
  <si>
    <t>0600000US5514134250</t>
  </si>
  <si>
    <t>0600000US5514134675</t>
  </si>
  <si>
    <t>0600000US5514144550</t>
  </si>
  <si>
    <t>0600000US5514149675</t>
  </si>
  <si>
    <t>0600000US5514149700</t>
  </si>
  <si>
    <t>0600000US5514151875</t>
  </si>
  <si>
    <t>0600000US5514151900</t>
  </si>
  <si>
    <t>0600000US5514155875</t>
  </si>
  <si>
    <t>0600000US5514163100</t>
  </si>
  <si>
    <t>0600000US5514164175</t>
  </si>
  <si>
    <t>0600000US5514164200</t>
  </si>
  <si>
    <t>0600000US5514167000</t>
  </si>
  <si>
    <t>0600000US5514167500</t>
  </si>
  <si>
    <t>0600000US5514168625</t>
  </si>
  <si>
    <t>0600000US5514170000</t>
  </si>
  <si>
    <t>0600000US5514170025</t>
  </si>
  <si>
    <t>0600000US5514171600</t>
  </si>
  <si>
    <t>0600000US5514172575</t>
  </si>
  <si>
    <t>0600000US5514173475</t>
  </si>
  <si>
    <t>0600000US5514173900</t>
  </si>
  <si>
    <t>0600000US5514182650</t>
  </si>
  <si>
    <t>0600000US5514188200</t>
  </si>
  <si>
    <t>0600000US5514188575</t>
  </si>
  <si>
    <t>55</t>
  </si>
  <si>
    <t>00301</t>
  </si>
  <si>
    <t>55001</t>
  </si>
  <si>
    <t>00302</t>
  </si>
  <si>
    <t>55003</t>
  </si>
  <si>
    <t>00303</t>
  </si>
  <si>
    <t>55005</t>
  </si>
  <si>
    <t>00304</t>
  </si>
  <si>
    <t>55007</t>
  </si>
  <si>
    <t>00305</t>
  </si>
  <si>
    <t>55009</t>
  </si>
  <si>
    <t>00306</t>
  </si>
  <si>
    <t>55011</t>
  </si>
  <si>
    <t>00307</t>
  </si>
  <si>
    <t>55013</t>
  </si>
  <si>
    <t>00308</t>
  </si>
  <si>
    <t>55015</t>
  </si>
  <si>
    <t>00309</t>
  </si>
  <si>
    <t>55017</t>
  </si>
  <si>
    <t>00310</t>
  </si>
  <si>
    <t>55019</t>
  </si>
  <si>
    <t>00311</t>
  </si>
  <si>
    <t>55021</t>
  </si>
  <si>
    <t>00312</t>
  </si>
  <si>
    <t>55023</t>
  </si>
  <si>
    <t>00313</t>
  </si>
  <si>
    <t>00314</t>
  </si>
  <si>
    <t>55027</t>
  </si>
  <si>
    <t>00315</t>
  </si>
  <si>
    <t>55029</t>
  </si>
  <si>
    <t>00316</t>
  </si>
  <si>
    <t>55031</t>
  </si>
  <si>
    <t>00317</t>
  </si>
  <si>
    <t>55033</t>
  </si>
  <si>
    <t>00318</t>
  </si>
  <si>
    <t>55035</t>
  </si>
  <si>
    <t>00319</t>
  </si>
  <si>
    <t>55037</t>
  </si>
  <si>
    <t>00320</t>
  </si>
  <si>
    <t>55039</t>
  </si>
  <si>
    <t>00321</t>
  </si>
  <si>
    <t>55041</t>
  </si>
  <si>
    <t>00322</t>
  </si>
  <si>
    <t>55043</t>
  </si>
  <si>
    <t>00323</t>
  </si>
  <si>
    <t>55045</t>
  </si>
  <si>
    <t>00324</t>
  </si>
  <si>
    <t>55047</t>
  </si>
  <si>
    <t>55049</t>
  </si>
  <si>
    <t>00326</t>
  </si>
  <si>
    <t>55051</t>
  </si>
  <si>
    <t>00327</t>
  </si>
  <si>
    <t>55053</t>
  </si>
  <si>
    <t>00328</t>
  </si>
  <si>
    <t>55055</t>
  </si>
  <si>
    <t>00329</t>
  </si>
  <si>
    <t>55057</t>
  </si>
  <si>
    <t>00330</t>
  </si>
  <si>
    <t>55059</t>
  </si>
  <si>
    <t>00331</t>
  </si>
  <si>
    <t>55061</t>
  </si>
  <si>
    <t>00332</t>
  </si>
  <si>
    <t>55063</t>
  </si>
  <si>
    <t>00333</t>
  </si>
  <si>
    <t>55065</t>
  </si>
  <si>
    <t>00334</t>
  </si>
  <si>
    <t>55067</t>
  </si>
  <si>
    <t>00335</t>
  </si>
  <si>
    <t>55069</t>
  </si>
  <si>
    <t>00336</t>
  </si>
  <si>
    <t>55071</t>
  </si>
  <si>
    <t>00337</t>
  </si>
  <si>
    <t>55073</t>
  </si>
  <si>
    <t>00338</t>
  </si>
  <si>
    <t>00339</t>
  </si>
  <si>
    <t>55077</t>
  </si>
  <si>
    <t>00340</t>
  </si>
  <si>
    <t>55078</t>
  </si>
  <si>
    <t>00341</t>
  </si>
  <si>
    <t>55079</t>
  </si>
  <si>
    <t>00342</t>
  </si>
  <si>
    <t>55081</t>
  </si>
  <si>
    <t>00343</t>
  </si>
  <si>
    <t>55083</t>
  </si>
  <si>
    <t>00344</t>
  </si>
  <si>
    <t>55085</t>
  </si>
  <si>
    <t>00345</t>
  </si>
  <si>
    <t>55087</t>
  </si>
  <si>
    <t>00346</t>
  </si>
  <si>
    <t>55089</t>
  </si>
  <si>
    <t>00347</t>
  </si>
  <si>
    <t>55091</t>
  </si>
  <si>
    <t>00348</t>
  </si>
  <si>
    <t>55093</t>
  </si>
  <si>
    <t>00349</t>
  </si>
  <si>
    <t>55095</t>
  </si>
  <si>
    <t>55097</t>
  </si>
  <si>
    <t>00351</t>
  </si>
  <si>
    <t>55099</t>
  </si>
  <si>
    <t>00352</t>
  </si>
  <si>
    <t>55101</t>
  </si>
  <si>
    <t>00353</t>
  </si>
  <si>
    <t>55103</t>
  </si>
  <si>
    <t>00354</t>
  </si>
  <si>
    <t>55105</t>
  </si>
  <si>
    <t>00355</t>
  </si>
  <si>
    <t>55107</t>
  </si>
  <si>
    <t>00356</t>
  </si>
  <si>
    <t>55109</t>
  </si>
  <si>
    <t>00357</t>
  </si>
  <si>
    <t>55111</t>
  </si>
  <si>
    <t>00358</t>
  </si>
  <si>
    <t>55113</t>
  </si>
  <si>
    <t>00359</t>
  </si>
  <si>
    <t>55115</t>
  </si>
  <si>
    <t>00360</t>
  </si>
  <si>
    <t>55117</t>
  </si>
  <si>
    <t>00361</t>
  </si>
  <si>
    <t>55119</t>
  </si>
  <si>
    <t>00362</t>
  </si>
  <si>
    <t>55121</t>
  </si>
  <si>
    <t>00363</t>
  </si>
  <si>
    <t>55123</t>
  </si>
  <si>
    <t>00364</t>
  </si>
  <si>
    <t>55125</t>
  </si>
  <si>
    <t>00365</t>
  </si>
  <si>
    <t>55127</t>
  </si>
  <si>
    <t>00366</t>
  </si>
  <si>
    <t>55129</t>
  </si>
  <si>
    <t>00367</t>
  </si>
  <si>
    <t>55131</t>
  </si>
  <si>
    <t>00368</t>
  </si>
  <si>
    <t>55133</t>
  </si>
  <si>
    <t>00369</t>
  </si>
  <si>
    <t>55135</t>
  </si>
  <si>
    <t>00370</t>
  </si>
  <si>
    <t>55137</t>
  </si>
  <si>
    <t>00371</t>
  </si>
  <si>
    <t>55139</t>
  </si>
  <si>
    <t>00372</t>
  </si>
  <si>
    <t>55141</t>
  </si>
  <si>
    <t>01201</t>
  </si>
  <si>
    <t>01002</t>
  </si>
  <si>
    <t>01004</t>
  </si>
  <si>
    <t>01006</t>
  </si>
  <si>
    <t>01008</t>
  </si>
  <si>
    <t>01010</t>
  </si>
  <si>
    <t>01126</t>
  </si>
  <si>
    <t>01012</t>
  </si>
  <si>
    <t>01014</t>
  </si>
  <si>
    <t>01016</t>
  </si>
  <si>
    <t>01018</t>
  </si>
  <si>
    <t>01020</t>
  </si>
  <si>
    <t>01022</t>
  </si>
  <si>
    <t>01024</t>
  </si>
  <si>
    <t>01026</t>
  </si>
  <si>
    <t>01028</t>
  </si>
  <si>
    <t>01030</t>
  </si>
  <si>
    <t>01032</t>
  </si>
  <si>
    <t>01034</t>
  </si>
  <si>
    <t>01291</t>
  </si>
  <si>
    <t>5500300000</t>
  </si>
  <si>
    <t>02002</t>
  </si>
  <si>
    <t>02201</t>
  </si>
  <si>
    <t>02004</t>
  </si>
  <si>
    <t>02106</t>
  </si>
  <si>
    <t>02006</t>
  </si>
  <si>
    <t>02008</t>
  </si>
  <si>
    <t>02010</t>
  </si>
  <si>
    <t>02012</t>
  </si>
  <si>
    <t>02014</t>
  </si>
  <si>
    <t>02016</t>
  </si>
  <si>
    <t>02251</t>
  </si>
  <si>
    <t>02018</t>
  </si>
  <si>
    <t>02020</t>
  </si>
  <si>
    <t>02022</t>
  </si>
  <si>
    <t>02024</t>
  </si>
  <si>
    <t>02026</t>
  </si>
  <si>
    <t>03101</t>
  </si>
  <si>
    <t>03002</t>
  </si>
  <si>
    <t>03004</t>
  </si>
  <si>
    <t>03206</t>
  </si>
  <si>
    <t>03006</t>
  </si>
  <si>
    <t>03008</t>
  </si>
  <si>
    <t>03111</t>
  </si>
  <si>
    <t>03010</t>
  </si>
  <si>
    <t>03211</t>
  </si>
  <si>
    <t>03012</t>
  </si>
  <si>
    <t>03014</t>
  </si>
  <si>
    <t>03016</t>
  </si>
  <si>
    <t>03212</t>
  </si>
  <si>
    <t>03018</t>
  </si>
  <si>
    <t>03116</t>
  </si>
  <si>
    <t>03020</t>
  </si>
  <si>
    <t>03022</t>
  </si>
  <si>
    <t>03024</t>
  </si>
  <si>
    <t>03136</t>
  </si>
  <si>
    <t>03026</t>
  </si>
  <si>
    <t>03028</t>
  </si>
  <si>
    <t>03030</t>
  </si>
  <si>
    <t>03151</t>
  </si>
  <si>
    <t>03032</t>
  </si>
  <si>
    <t>03171</t>
  </si>
  <si>
    <t>03034</t>
  </si>
  <si>
    <t>03036</t>
  </si>
  <si>
    <t>03276</t>
  </si>
  <si>
    <t>03038</t>
  </si>
  <si>
    <t>03040</t>
  </si>
  <si>
    <t>03042</t>
  </si>
  <si>
    <t>03044</t>
  </si>
  <si>
    <t>03046</t>
  </si>
  <si>
    <t>03186</t>
  </si>
  <si>
    <t>03048</t>
  </si>
  <si>
    <t>5500700000</t>
  </si>
  <si>
    <t>04201</t>
  </si>
  <si>
    <t>04002</t>
  </si>
  <si>
    <t>04004</t>
  </si>
  <si>
    <t>04206</t>
  </si>
  <si>
    <t>04006</t>
  </si>
  <si>
    <t>04008</t>
  </si>
  <si>
    <t>04010</t>
  </si>
  <si>
    <t>04012</t>
  </si>
  <si>
    <t>04014</t>
  </si>
  <si>
    <t>04016</t>
  </si>
  <si>
    <t>04018</t>
  </si>
  <si>
    <t>04020</t>
  </si>
  <si>
    <t>04021</t>
  </si>
  <si>
    <t>Grand View town, Bayfield County, Wisconsin</t>
  </si>
  <si>
    <t>04022</t>
  </si>
  <si>
    <t>04024</t>
  </si>
  <si>
    <t>04026</t>
  </si>
  <si>
    <t>04028</t>
  </si>
  <si>
    <t>04030</t>
  </si>
  <si>
    <t>04151</t>
  </si>
  <si>
    <t>04032</t>
  </si>
  <si>
    <t>04034</t>
  </si>
  <si>
    <t>04036</t>
  </si>
  <si>
    <t>04038</t>
  </si>
  <si>
    <t>04040</t>
  </si>
  <si>
    <t>04042</t>
  </si>
  <si>
    <t>04046</t>
  </si>
  <si>
    <t>04048</t>
  </si>
  <si>
    <t>04291</t>
  </si>
  <si>
    <t>04050</t>
  </si>
  <si>
    <t>05102</t>
  </si>
  <si>
    <t>05104</t>
  </si>
  <si>
    <t>05106</t>
  </si>
  <si>
    <t>05116</t>
  </si>
  <si>
    <t>05216</t>
  </si>
  <si>
    <t>05010</t>
  </si>
  <si>
    <t>05012</t>
  </si>
  <si>
    <t>05231</t>
  </si>
  <si>
    <t>05014</t>
  </si>
  <si>
    <t>05126</t>
  </si>
  <si>
    <t>05018</t>
  </si>
  <si>
    <t>05136</t>
  </si>
  <si>
    <t>05022</t>
  </si>
  <si>
    <t>05024</t>
  </si>
  <si>
    <t>05025</t>
  </si>
  <si>
    <t>05026</t>
  </si>
  <si>
    <t>05028</t>
  </si>
  <si>
    <t>05030</t>
  </si>
  <si>
    <t>05171</t>
  </si>
  <si>
    <t>05034</t>
  </si>
  <si>
    <t>05036</t>
  </si>
  <si>
    <t>05178</t>
  </si>
  <si>
    <t>05191</t>
  </si>
  <si>
    <t>05040</t>
  </si>
  <si>
    <t>06201</t>
  </si>
  <si>
    <t>06002</t>
  </si>
  <si>
    <t>06004</t>
  </si>
  <si>
    <t>06006</t>
  </si>
  <si>
    <t>06206</t>
  </si>
  <si>
    <t>06008</t>
  </si>
  <si>
    <t>06111</t>
  </si>
  <si>
    <t>06010</t>
  </si>
  <si>
    <t>06012</t>
  </si>
  <si>
    <t>06226</t>
  </si>
  <si>
    <t>06014</t>
  </si>
  <si>
    <t>06016</t>
  </si>
  <si>
    <t>06018</t>
  </si>
  <si>
    <t>06020</t>
  </si>
  <si>
    <t>06022</t>
  </si>
  <si>
    <t>06024</t>
  </si>
  <si>
    <t>06251</t>
  </si>
  <si>
    <t>06026</t>
  </si>
  <si>
    <t>06028</t>
  </si>
  <si>
    <t>06030</t>
  </si>
  <si>
    <t>06154</t>
  </si>
  <si>
    <t>06032</t>
  </si>
  <si>
    <t>06034</t>
  </si>
  <si>
    <t>07002</t>
  </si>
  <si>
    <t>07004</t>
  </si>
  <si>
    <t>07006</t>
  </si>
  <si>
    <t>07008</t>
  </si>
  <si>
    <t>07131</t>
  </si>
  <si>
    <t>07010</t>
  </si>
  <si>
    <t>07012</t>
  </si>
  <si>
    <t>07014</t>
  </si>
  <si>
    <t>07016</t>
  </si>
  <si>
    <t>07018</t>
  </si>
  <si>
    <t>07020</t>
  </si>
  <si>
    <t>07022</t>
  </si>
  <si>
    <t>07024</t>
  </si>
  <si>
    <t>07026</t>
  </si>
  <si>
    <t>07028</t>
  </si>
  <si>
    <t>07181</t>
  </si>
  <si>
    <t>07030</t>
  </si>
  <si>
    <t>07032</t>
  </si>
  <si>
    <t>07034</t>
  </si>
  <si>
    <t>07036</t>
  </si>
  <si>
    <t>07038</t>
  </si>
  <si>
    <t>07191</t>
  </si>
  <si>
    <t>07040</t>
  </si>
  <si>
    <t>07042</t>
  </si>
  <si>
    <t>08201</t>
  </si>
  <si>
    <t>08206</t>
  </si>
  <si>
    <t>08002</t>
  </si>
  <si>
    <t>08004</t>
  </si>
  <si>
    <t>08006</t>
  </si>
  <si>
    <t>08211</t>
  </si>
  <si>
    <t>08008</t>
  </si>
  <si>
    <t>08131</t>
  </si>
  <si>
    <t>08010</t>
  </si>
  <si>
    <t>08136</t>
  </si>
  <si>
    <t>08231</t>
  </si>
  <si>
    <t>08241</t>
  </si>
  <si>
    <t>08251</t>
  </si>
  <si>
    <t>08261</t>
  </si>
  <si>
    <t>08012</t>
  </si>
  <si>
    <t>08160</t>
  </si>
  <si>
    <t>08014</t>
  </si>
  <si>
    <t>08179</t>
  </si>
  <si>
    <t>08181</t>
  </si>
  <si>
    <t>08016</t>
  </si>
  <si>
    <t>08018</t>
  </si>
  <si>
    <t>09002</t>
  </si>
  <si>
    <t>09004</t>
  </si>
  <si>
    <t>09006</t>
  </si>
  <si>
    <t>09008</t>
  </si>
  <si>
    <t>09206</t>
  </si>
  <si>
    <t>09010</t>
  </si>
  <si>
    <t>09106</t>
  </si>
  <si>
    <t>09111</t>
  </si>
  <si>
    <t>09211</t>
  </si>
  <si>
    <t>09012</t>
  </si>
  <si>
    <t>09014</t>
  </si>
  <si>
    <t>09016</t>
  </si>
  <si>
    <t>09213</t>
  </si>
  <si>
    <t>09018</t>
  </si>
  <si>
    <t>09020</t>
  </si>
  <si>
    <t>09221</t>
  </si>
  <si>
    <t>09022</t>
  </si>
  <si>
    <t>09024</t>
  </si>
  <si>
    <t>09026</t>
  </si>
  <si>
    <t>09028</t>
  </si>
  <si>
    <t>09032</t>
  </si>
  <si>
    <t>09034</t>
  </si>
  <si>
    <t>09128</t>
  </si>
  <si>
    <t>09035</t>
  </si>
  <si>
    <t>09161</t>
  </si>
  <si>
    <t>09036</t>
  </si>
  <si>
    <t>09038</t>
  </si>
  <si>
    <t>09040</t>
  </si>
  <si>
    <t>09281</t>
  </si>
  <si>
    <t>09042</t>
  </si>
  <si>
    <t>09044</t>
  </si>
  <si>
    <t>09046</t>
  </si>
  <si>
    <t>10201</t>
  </si>
  <si>
    <t>10002</t>
  </si>
  <si>
    <t>10004</t>
  </si>
  <si>
    <t>10211</t>
  </si>
  <si>
    <t>10006</t>
  </si>
  <si>
    <t>10111</t>
  </si>
  <si>
    <t>10008</t>
  </si>
  <si>
    <t>10116</t>
  </si>
  <si>
    <t>10010</t>
  </si>
  <si>
    <t>10012</t>
  </si>
  <si>
    <t>10014</t>
  </si>
  <si>
    <t>10016</t>
  </si>
  <si>
    <t>10131</t>
  </si>
  <si>
    <t>10018</t>
  </si>
  <si>
    <t>10231</t>
  </si>
  <si>
    <t>10020</t>
  </si>
  <si>
    <t>10022</t>
  </si>
  <si>
    <t>10024</t>
  </si>
  <si>
    <t>10026</t>
  </si>
  <si>
    <t>10028</t>
  </si>
  <si>
    <t>10030</t>
  </si>
  <si>
    <t>10246</t>
  </si>
  <si>
    <t>10032</t>
  </si>
  <si>
    <t>10034</t>
  </si>
  <si>
    <t>10036</t>
  </si>
  <si>
    <t>10038</t>
  </si>
  <si>
    <t>10040</t>
  </si>
  <si>
    <t>10261</t>
  </si>
  <si>
    <t>10265</t>
  </si>
  <si>
    <t>10042</t>
  </si>
  <si>
    <t>10044</t>
  </si>
  <si>
    <t>10046</t>
  </si>
  <si>
    <t>10048</t>
  </si>
  <si>
    <t>10281</t>
  </si>
  <si>
    <t>10286</t>
  </si>
  <si>
    <t>10052</t>
  </si>
  <si>
    <t>10054</t>
  </si>
  <si>
    <t>10186</t>
  </si>
  <si>
    <t>10056</t>
  </si>
  <si>
    <t>10058</t>
  </si>
  <si>
    <t>10060</t>
  </si>
  <si>
    <t>10191</t>
  </si>
  <si>
    <t>10062</t>
  </si>
  <si>
    <t>10064</t>
  </si>
  <si>
    <t>10066</t>
  </si>
  <si>
    <t>11101</t>
  </si>
  <si>
    <t>11002</t>
  </si>
  <si>
    <t>11004</t>
  </si>
  <si>
    <t>11111</t>
  </si>
  <si>
    <t>11211</t>
  </si>
  <si>
    <t>11006</t>
  </si>
  <si>
    <t>11008</t>
  </si>
  <si>
    <t>11010</t>
  </si>
  <si>
    <t>11116</t>
  </si>
  <si>
    <t>11126</t>
  </si>
  <si>
    <t>11012</t>
  </si>
  <si>
    <t>11014</t>
  </si>
  <si>
    <t>11127</t>
  </si>
  <si>
    <t>11016</t>
  </si>
  <si>
    <t>11018</t>
  </si>
  <si>
    <t>11020</t>
  </si>
  <si>
    <t>11246</t>
  </si>
  <si>
    <t>11022</t>
  </si>
  <si>
    <t>11024</t>
  </si>
  <si>
    <t>11026</t>
  </si>
  <si>
    <t>11028</t>
  </si>
  <si>
    <t>11030</t>
  </si>
  <si>
    <t>11032</t>
  </si>
  <si>
    <t>11171</t>
  </si>
  <si>
    <t>11271</t>
  </si>
  <si>
    <t>11172</t>
  </si>
  <si>
    <t>11176</t>
  </si>
  <si>
    <t>11034</t>
  </si>
  <si>
    <t>11177</t>
  </si>
  <si>
    <t>11036</t>
  </si>
  <si>
    <t>11038</t>
  </si>
  <si>
    <t>11040</t>
  </si>
  <si>
    <t>11291</t>
  </si>
  <si>
    <t>11191</t>
  </si>
  <si>
    <t>11042</t>
  </si>
  <si>
    <t>12106</t>
  </si>
  <si>
    <t>12002</t>
  </si>
  <si>
    <t>12004</t>
  </si>
  <si>
    <t>12116</t>
  </si>
  <si>
    <t>12121</t>
  </si>
  <si>
    <t>12006</t>
  </si>
  <si>
    <t>12126</t>
  </si>
  <si>
    <t>12008</t>
  </si>
  <si>
    <t>12131</t>
  </si>
  <si>
    <t>12010</t>
  </si>
  <si>
    <t>12146</t>
  </si>
  <si>
    <t>12012</t>
  </si>
  <si>
    <t>12151</t>
  </si>
  <si>
    <t>12271</t>
  </si>
  <si>
    <t>12014</t>
  </si>
  <si>
    <t>12016</t>
  </si>
  <si>
    <t>12018</t>
  </si>
  <si>
    <t>12181</t>
  </si>
  <si>
    <t>12182</t>
  </si>
  <si>
    <t>12020</t>
  </si>
  <si>
    <t>12191</t>
  </si>
  <si>
    <t>12022</t>
  </si>
  <si>
    <t>13002</t>
  </si>
  <si>
    <t>13106</t>
  </si>
  <si>
    <t>13004</t>
  </si>
  <si>
    <t>13107</t>
  </si>
  <si>
    <t>13006</t>
  </si>
  <si>
    <t>13008</t>
  </si>
  <si>
    <t>13108</t>
  </si>
  <si>
    <t>13010</t>
  </si>
  <si>
    <t>13012</t>
  </si>
  <si>
    <t>13109</t>
  </si>
  <si>
    <t>13014</t>
  </si>
  <si>
    <t>13111</t>
  </si>
  <si>
    <t>13016</t>
  </si>
  <si>
    <t>13112</t>
  </si>
  <si>
    <t>13018</t>
  </si>
  <si>
    <t>13113</t>
  </si>
  <si>
    <t>13020</t>
  </si>
  <si>
    <t>13116</t>
  </si>
  <si>
    <t>13022</t>
  </si>
  <si>
    <t>13117</t>
  </si>
  <si>
    <t>13024</t>
  </si>
  <si>
    <t>13118</t>
  </si>
  <si>
    <t>13026</t>
  </si>
  <si>
    <t>13028</t>
  </si>
  <si>
    <t>13221</t>
  </si>
  <si>
    <t>13225</t>
  </si>
  <si>
    <t>13154</t>
  </si>
  <si>
    <t>13251</t>
  </si>
  <si>
    <t>13032</t>
  </si>
  <si>
    <t>13151</t>
  </si>
  <si>
    <t>13152</t>
  </si>
  <si>
    <t>13153</t>
  </si>
  <si>
    <t>13034</t>
  </si>
  <si>
    <t>13036</t>
  </si>
  <si>
    <t>13255</t>
  </si>
  <si>
    <t>13038</t>
  </si>
  <si>
    <t>13258</t>
  </si>
  <si>
    <t>13040</t>
  </si>
  <si>
    <t>13157</t>
  </si>
  <si>
    <t>13165</t>
  </si>
  <si>
    <t>13042</t>
  </si>
  <si>
    <t>13044</t>
  </si>
  <si>
    <t>13046</t>
  </si>
  <si>
    <t>13048</t>
  </si>
  <si>
    <t>13176</t>
  </si>
  <si>
    <t>13052</t>
  </si>
  <si>
    <t>13181</t>
  </si>
  <si>
    <t>13054</t>
  </si>
  <si>
    <t>13056</t>
  </si>
  <si>
    <t>13281</t>
  </si>
  <si>
    <t>13282</t>
  </si>
  <si>
    <t>13058</t>
  </si>
  <si>
    <t>13060</t>
  </si>
  <si>
    <t>13286</t>
  </si>
  <si>
    <t>13062</t>
  </si>
  <si>
    <t>13064</t>
  </si>
  <si>
    <t>13191</t>
  </si>
  <si>
    <t>13066</t>
  </si>
  <si>
    <t>13196</t>
  </si>
  <si>
    <t>13070</t>
  </si>
  <si>
    <t>14002</t>
  </si>
  <si>
    <t>14206</t>
  </si>
  <si>
    <t>14004</t>
  </si>
  <si>
    <t>14106</t>
  </si>
  <si>
    <t>14006</t>
  </si>
  <si>
    <t>14008</t>
  </si>
  <si>
    <t>14010</t>
  </si>
  <si>
    <t>14111</t>
  </si>
  <si>
    <t>14012</t>
  </si>
  <si>
    <t>14211</t>
  </si>
  <si>
    <t>14014</t>
  </si>
  <si>
    <t>14016</t>
  </si>
  <si>
    <t>14226</t>
  </si>
  <si>
    <t>14018</t>
  </si>
  <si>
    <t>14230</t>
  </si>
  <si>
    <t>14020</t>
  </si>
  <si>
    <t>14236</t>
  </si>
  <si>
    <t>14022</t>
  </si>
  <si>
    <t>14136</t>
  </si>
  <si>
    <t>14024</t>
  </si>
  <si>
    <t>14141</t>
  </si>
  <si>
    <t>14241</t>
  </si>
  <si>
    <t>14143</t>
  </si>
  <si>
    <t>14026</t>
  </si>
  <si>
    <t>14028</t>
  </si>
  <si>
    <t>LeRoy town, Dodge County, Wisconsin</t>
  </si>
  <si>
    <t>14146</t>
  </si>
  <si>
    <t>14030</t>
  </si>
  <si>
    <t>14147</t>
  </si>
  <si>
    <t>14032</t>
  </si>
  <si>
    <t>14251</t>
  </si>
  <si>
    <t>14161</t>
  </si>
  <si>
    <t>14034</t>
  </si>
  <si>
    <t>14036</t>
  </si>
  <si>
    <t>14176</t>
  </si>
  <si>
    <t>14177</t>
  </si>
  <si>
    <t>14038</t>
  </si>
  <si>
    <t>14040</t>
  </si>
  <si>
    <t>14186</t>
  </si>
  <si>
    <t>14042</t>
  </si>
  <si>
    <t>14044</t>
  </si>
  <si>
    <t>14291</t>
  </si>
  <si>
    <t>14292</t>
  </si>
  <si>
    <t>14046</t>
  </si>
  <si>
    <t>15002</t>
  </si>
  <si>
    <t>15004</t>
  </si>
  <si>
    <t>15006</t>
  </si>
  <si>
    <t>15118</t>
  </si>
  <si>
    <t>15008</t>
  </si>
  <si>
    <t>15121</t>
  </si>
  <si>
    <t>15127</t>
  </si>
  <si>
    <t>15010</t>
  </si>
  <si>
    <t>15012</t>
  </si>
  <si>
    <t>15014</t>
  </si>
  <si>
    <t>15016</t>
  </si>
  <si>
    <t>15018</t>
  </si>
  <si>
    <t>15020</t>
  </si>
  <si>
    <t>15022</t>
  </si>
  <si>
    <t>15181</t>
  </si>
  <si>
    <t>15281</t>
  </si>
  <si>
    <t>15024</t>
  </si>
  <si>
    <t>15026</t>
  </si>
  <si>
    <t>15028</t>
  </si>
  <si>
    <t>5503100000</t>
  </si>
  <si>
    <t>16002</t>
  </si>
  <si>
    <t>16004</t>
  </si>
  <si>
    <t>16006</t>
  </si>
  <si>
    <t>16008</t>
  </si>
  <si>
    <t>16010</t>
  </si>
  <si>
    <t>16012</t>
  </si>
  <si>
    <t>16014</t>
  </si>
  <si>
    <t>16016</t>
  </si>
  <si>
    <t>16146</t>
  </si>
  <si>
    <t>16018</t>
  </si>
  <si>
    <t>16020</t>
  </si>
  <si>
    <t>16022</t>
  </si>
  <si>
    <t>16165</t>
  </si>
  <si>
    <t>16024</t>
  </si>
  <si>
    <t>16171</t>
  </si>
  <si>
    <t>16181</t>
  </si>
  <si>
    <t>16026</t>
  </si>
  <si>
    <t>16028</t>
  </si>
  <si>
    <t>16281</t>
  </si>
  <si>
    <t>16182</t>
  </si>
  <si>
    <t>16030</t>
  </si>
  <si>
    <t>16032</t>
  </si>
  <si>
    <t>17106</t>
  </si>
  <si>
    <t>17111</t>
  </si>
  <si>
    <t>17002</t>
  </si>
  <si>
    <t>17116</t>
  </si>
  <si>
    <t>17004</t>
  </si>
  <si>
    <t>17006</t>
  </si>
  <si>
    <t>17121</t>
  </si>
  <si>
    <t>17008</t>
  </si>
  <si>
    <t>17010</t>
  </si>
  <si>
    <t>17012</t>
  </si>
  <si>
    <t>17141</t>
  </si>
  <si>
    <t>17014</t>
  </si>
  <si>
    <t>17251</t>
  </si>
  <si>
    <t>17016</t>
  </si>
  <si>
    <t>17018</t>
  </si>
  <si>
    <t>17020</t>
  </si>
  <si>
    <t>17022</t>
  </si>
  <si>
    <t>17024</t>
  </si>
  <si>
    <t>17176</t>
  </si>
  <si>
    <t>17026</t>
  </si>
  <si>
    <t>17028</t>
  </si>
  <si>
    <t>17030</t>
  </si>
  <si>
    <t>17032</t>
  </si>
  <si>
    <t>17034</t>
  </si>
  <si>
    <t>17036</t>
  </si>
  <si>
    <t>17038</t>
  </si>
  <si>
    <t>17040</t>
  </si>
  <si>
    <t>17042</t>
  </si>
  <si>
    <t>17191</t>
  </si>
  <si>
    <t>17044</t>
  </si>
  <si>
    <t>18201</t>
  </si>
  <si>
    <t>18202</t>
  </si>
  <si>
    <t>18002</t>
  </si>
  <si>
    <t>18004</t>
  </si>
  <si>
    <t>18006</t>
  </si>
  <si>
    <t>18008</t>
  </si>
  <si>
    <t>18221</t>
  </si>
  <si>
    <t>18126</t>
  </si>
  <si>
    <t>18010</t>
  </si>
  <si>
    <t>18127</t>
  </si>
  <si>
    <t>18012</t>
  </si>
  <si>
    <t>18014</t>
  </si>
  <si>
    <t>18016</t>
  </si>
  <si>
    <t>18018</t>
  </si>
  <si>
    <t>18020</t>
  </si>
  <si>
    <t>18022</t>
  </si>
  <si>
    <t>18024</t>
  </si>
  <si>
    <t>18026</t>
  </si>
  <si>
    <t>19002</t>
  </si>
  <si>
    <t>19004</t>
  </si>
  <si>
    <t>19006</t>
  </si>
  <si>
    <t>19008</t>
  </si>
  <si>
    <t>19010</t>
  </si>
  <si>
    <t>19012</t>
  </si>
  <si>
    <t>19014</t>
  </si>
  <si>
    <t>19016</t>
  </si>
  <si>
    <t>20002</t>
  </si>
  <si>
    <t>20004</t>
  </si>
  <si>
    <t>20006</t>
  </si>
  <si>
    <t>20106</t>
  </si>
  <si>
    <t>20008</t>
  </si>
  <si>
    <t>20010</t>
  </si>
  <si>
    <t>20111</t>
  </si>
  <si>
    <t>20121</t>
  </si>
  <si>
    <t>20012</t>
  </si>
  <si>
    <t>20014</t>
  </si>
  <si>
    <t>20016</t>
  </si>
  <si>
    <t>20126</t>
  </si>
  <si>
    <t>20226</t>
  </si>
  <si>
    <t>20018</t>
  </si>
  <si>
    <t>20020</t>
  </si>
  <si>
    <t>20022</t>
  </si>
  <si>
    <t>20142</t>
  </si>
  <si>
    <t>20024</t>
  </si>
  <si>
    <t>20026</t>
  </si>
  <si>
    <t>20028</t>
  </si>
  <si>
    <t>20151</t>
  </si>
  <si>
    <t>20161</t>
  </si>
  <si>
    <t>20165</t>
  </si>
  <si>
    <t>20030</t>
  </si>
  <si>
    <t>20032</t>
  </si>
  <si>
    <t>20276</t>
  </si>
  <si>
    <t>20034</t>
  </si>
  <si>
    <t>20176</t>
  </si>
  <si>
    <t>20036</t>
  </si>
  <si>
    <t>20181</t>
  </si>
  <si>
    <t>20038</t>
  </si>
  <si>
    <t>20040</t>
  </si>
  <si>
    <t>20292</t>
  </si>
  <si>
    <t>20042</t>
  </si>
  <si>
    <t>21002</t>
  </si>
  <si>
    <t>21004</t>
  </si>
  <si>
    <t>21006</t>
  </si>
  <si>
    <t>21008</t>
  </si>
  <si>
    <t>21010</t>
  </si>
  <si>
    <t>21211</t>
  </si>
  <si>
    <t>21012</t>
  </si>
  <si>
    <t>21014</t>
  </si>
  <si>
    <t>21016</t>
  </si>
  <si>
    <t>21018</t>
  </si>
  <si>
    <t>21020</t>
  </si>
  <si>
    <t>21022</t>
  </si>
  <si>
    <t>21024</t>
  </si>
  <si>
    <t>21026</t>
  </si>
  <si>
    <t>21028</t>
  </si>
  <si>
    <t>22106</t>
  </si>
  <si>
    <t>22002</t>
  </si>
  <si>
    <t>22107</t>
  </si>
  <si>
    <t>22004</t>
  </si>
  <si>
    <t>22108</t>
  </si>
  <si>
    <t>22206</t>
  </si>
  <si>
    <t>22006</t>
  </si>
  <si>
    <t>22111</t>
  </si>
  <si>
    <t>22008</t>
  </si>
  <si>
    <t>22010</t>
  </si>
  <si>
    <t>22012</t>
  </si>
  <si>
    <t>22211</t>
  </si>
  <si>
    <t>22116</t>
  </si>
  <si>
    <t>22014</t>
  </si>
  <si>
    <t>22226</t>
  </si>
  <si>
    <t>22016</t>
  </si>
  <si>
    <t>22018</t>
  </si>
  <si>
    <t>22020</t>
  </si>
  <si>
    <t>22136</t>
  </si>
  <si>
    <t>22022</t>
  </si>
  <si>
    <t>22024</t>
  </si>
  <si>
    <t>22026</t>
  </si>
  <si>
    <t>22246</t>
  </si>
  <si>
    <t>22028</t>
  </si>
  <si>
    <t>22030</t>
  </si>
  <si>
    <t>22032</t>
  </si>
  <si>
    <t>22147</t>
  </si>
  <si>
    <t>22034</t>
  </si>
  <si>
    <t>22036</t>
  </si>
  <si>
    <t>22151</t>
  </si>
  <si>
    <t>22152</t>
  </si>
  <si>
    <t>22038</t>
  </si>
  <si>
    <t>22040</t>
  </si>
  <si>
    <t>22153</t>
  </si>
  <si>
    <t>22042</t>
  </si>
  <si>
    <t>22044</t>
  </si>
  <si>
    <t>22046</t>
  </si>
  <si>
    <t>22171</t>
  </si>
  <si>
    <t>22048</t>
  </si>
  <si>
    <t>22271</t>
  </si>
  <si>
    <t>22050</t>
  </si>
  <si>
    <t>22172</t>
  </si>
  <si>
    <t>22052</t>
  </si>
  <si>
    <t>22054</t>
  </si>
  <si>
    <t>22056</t>
  </si>
  <si>
    <t>22186</t>
  </si>
  <si>
    <t>22058</t>
  </si>
  <si>
    <t>22060</t>
  </si>
  <si>
    <t>22062</t>
  </si>
  <si>
    <t>22191</t>
  </si>
  <si>
    <t>22064</t>
  </si>
  <si>
    <t>22066</t>
  </si>
  <si>
    <t>23002</t>
  </si>
  <si>
    <t>23101</t>
  </si>
  <si>
    <t>23004</t>
  </si>
  <si>
    <t>23106</t>
  </si>
  <si>
    <t>23206</t>
  </si>
  <si>
    <t>23109</t>
  </si>
  <si>
    <t>23006</t>
  </si>
  <si>
    <t>23110</t>
  </si>
  <si>
    <t>23008</t>
  </si>
  <si>
    <t>23010</t>
  </si>
  <si>
    <t>23012</t>
  </si>
  <si>
    <t>23014</t>
  </si>
  <si>
    <t>23016</t>
  </si>
  <si>
    <t>23018</t>
  </si>
  <si>
    <t>23251</t>
  </si>
  <si>
    <t>23020</t>
  </si>
  <si>
    <t>23151</t>
  </si>
  <si>
    <t>23022</t>
  </si>
  <si>
    <t>23161</t>
  </si>
  <si>
    <t>23024</t>
  </si>
  <si>
    <t>23026</t>
  </si>
  <si>
    <t>23028</t>
  </si>
  <si>
    <t>23030</t>
  </si>
  <si>
    <t>23032</t>
  </si>
  <si>
    <t>24206</t>
  </si>
  <si>
    <t>24002</t>
  </si>
  <si>
    <t>24004</t>
  </si>
  <si>
    <t>24231</t>
  </si>
  <si>
    <t>24006</t>
  </si>
  <si>
    <t>24141</t>
  </si>
  <si>
    <t>24008</t>
  </si>
  <si>
    <t>24010</t>
  </si>
  <si>
    <t>24012</t>
  </si>
  <si>
    <t>24251</t>
  </si>
  <si>
    <t>24154</t>
  </si>
  <si>
    <t>24014</t>
  </si>
  <si>
    <t>24271</t>
  </si>
  <si>
    <t>24016</t>
  </si>
  <si>
    <t>24018</t>
  </si>
  <si>
    <t>24020</t>
  </si>
  <si>
    <t>25101</t>
  </si>
  <si>
    <t>25002</t>
  </si>
  <si>
    <t>25102</t>
  </si>
  <si>
    <t>25106</t>
  </si>
  <si>
    <t>25108</t>
  </si>
  <si>
    <t>25004</t>
  </si>
  <si>
    <t>25006</t>
  </si>
  <si>
    <t>25111</t>
  </si>
  <si>
    <t>25216</t>
  </si>
  <si>
    <t>25008</t>
  </si>
  <si>
    <t>25010</t>
  </si>
  <si>
    <t>25136</t>
  </si>
  <si>
    <t>25012</t>
  </si>
  <si>
    <t>25137</t>
  </si>
  <si>
    <t>25146</t>
  </si>
  <si>
    <t>25014</t>
  </si>
  <si>
    <t>25147</t>
  </si>
  <si>
    <t>25016</t>
  </si>
  <si>
    <t>25251</t>
  </si>
  <si>
    <t>25018</t>
  </si>
  <si>
    <t>25151</t>
  </si>
  <si>
    <t>25020</t>
  </si>
  <si>
    <t>25153</t>
  </si>
  <si>
    <t>25022</t>
  </si>
  <si>
    <t>25176</t>
  </si>
  <si>
    <t>25177</t>
  </si>
  <si>
    <t>25024</t>
  </si>
  <si>
    <t>25026</t>
  </si>
  <si>
    <t>25028</t>
  </si>
  <si>
    <t>5505100000</t>
  </si>
  <si>
    <t>26002</t>
  </si>
  <si>
    <t>26004</t>
  </si>
  <si>
    <t>26006</t>
  </si>
  <si>
    <t>26236</t>
  </si>
  <si>
    <t>26008</t>
  </si>
  <si>
    <t>26010</t>
  </si>
  <si>
    <t>26012</t>
  </si>
  <si>
    <t>26251</t>
  </si>
  <si>
    <t>26014</t>
  </si>
  <si>
    <t>26016</t>
  </si>
  <si>
    <t>26018</t>
  </si>
  <si>
    <t>26020</t>
  </si>
  <si>
    <t>27002</t>
  </si>
  <si>
    <t>27004</t>
  </si>
  <si>
    <t>27006</t>
  </si>
  <si>
    <t>27101</t>
  </si>
  <si>
    <t>27008</t>
  </si>
  <si>
    <t>27206</t>
  </si>
  <si>
    <t>27010</t>
  </si>
  <si>
    <t>27012</t>
  </si>
  <si>
    <t>27014</t>
  </si>
  <si>
    <t>27016</t>
  </si>
  <si>
    <t>27018</t>
  </si>
  <si>
    <t>27020</t>
  </si>
  <si>
    <t>27022</t>
  </si>
  <si>
    <t>27136</t>
  </si>
  <si>
    <t>27024</t>
  </si>
  <si>
    <t>27026</t>
  </si>
  <si>
    <t>27028</t>
  </si>
  <si>
    <t>27030</t>
  </si>
  <si>
    <t>27032</t>
  </si>
  <si>
    <t>27151</t>
  </si>
  <si>
    <t>27034</t>
  </si>
  <si>
    <t>27152</t>
  </si>
  <si>
    <t>27036</t>
  </si>
  <si>
    <t>27038</t>
  </si>
  <si>
    <t>27040</t>
  </si>
  <si>
    <t>27042</t>
  </si>
  <si>
    <t>27186</t>
  </si>
  <si>
    <t>28002</t>
  </si>
  <si>
    <t>28111</t>
  </si>
  <si>
    <t>28004</t>
  </si>
  <si>
    <t>28006</t>
  </si>
  <si>
    <t>28008</t>
  </si>
  <si>
    <t>28226</t>
  </si>
  <si>
    <t>28010</t>
  </si>
  <si>
    <t>28012</t>
  </si>
  <si>
    <t>28241</t>
  </si>
  <si>
    <t>28014</t>
  </si>
  <si>
    <t>28141</t>
  </si>
  <si>
    <t>28016</t>
  </si>
  <si>
    <t>28146</t>
  </si>
  <si>
    <t>28246</t>
  </si>
  <si>
    <t>28018</t>
  </si>
  <si>
    <t>28020</t>
  </si>
  <si>
    <t>28022</t>
  </si>
  <si>
    <t>28171</t>
  </si>
  <si>
    <t>28024</t>
  </si>
  <si>
    <t>28181</t>
  </si>
  <si>
    <t>28026</t>
  </si>
  <si>
    <t>28028</t>
  </si>
  <si>
    <t>28290</t>
  </si>
  <si>
    <t>28030</t>
  </si>
  <si>
    <t>28291</t>
  </si>
  <si>
    <t>28032</t>
  </si>
  <si>
    <t>28292</t>
  </si>
  <si>
    <t>29002</t>
  </si>
  <si>
    <t>29111</t>
  </si>
  <si>
    <t>29004</t>
  </si>
  <si>
    <t>29006</t>
  </si>
  <si>
    <t>29221</t>
  </si>
  <si>
    <t>29008</t>
  </si>
  <si>
    <t>29010</t>
  </si>
  <si>
    <t>29012</t>
  </si>
  <si>
    <t>29136</t>
  </si>
  <si>
    <t>29014</t>
  </si>
  <si>
    <t>29016</t>
  </si>
  <si>
    <t>29018</t>
  </si>
  <si>
    <t>29020</t>
  </si>
  <si>
    <t>29022</t>
  </si>
  <si>
    <t>29024</t>
  </si>
  <si>
    <t>29146</t>
  </si>
  <si>
    <t>29026</t>
  </si>
  <si>
    <t>29251</t>
  </si>
  <si>
    <t>29161</t>
  </si>
  <si>
    <t>29028</t>
  </si>
  <si>
    <t>29261</t>
  </si>
  <si>
    <t>29030</t>
  </si>
  <si>
    <t>29032</t>
  </si>
  <si>
    <t>29034</t>
  </si>
  <si>
    <t>29036</t>
  </si>
  <si>
    <t>29186</t>
  </si>
  <si>
    <t>29291</t>
  </si>
  <si>
    <t>29191</t>
  </si>
  <si>
    <t>29038</t>
  </si>
  <si>
    <t>5505900000</t>
  </si>
  <si>
    <t>30002</t>
  </si>
  <si>
    <t>30104</t>
  </si>
  <si>
    <t>30131</t>
  </si>
  <si>
    <t>30241</t>
  </si>
  <si>
    <t>30171</t>
  </si>
  <si>
    <t>30006</t>
  </si>
  <si>
    <t>30174</t>
  </si>
  <si>
    <t>30010</t>
  </si>
  <si>
    <t>30179</t>
  </si>
  <si>
    <t>30182</t>
  </si>
  <si>
    <t>30014</t>
  </si>
  <si>
    <t>30186</t>
  </si>
  <si>
    <t>30016</t>
  </si>
  <si>
    <t>5506100000</t>
  </si>
  <si>
    <t>31002</t>
  </si>
  <si>
    <t>31201</t>
  </si>
  <si>
    <t>31004</t>
  </si>
  <si>
    <t>31111</t>
  </si>
  <si>
    <t>31006</t>
  </si>
  <si>
    <t>31008</t>
  </si>
  <si>
    <t>31241</t>
  </si>
  <si>
    <t>31010</t>
  </si>
  <si>
    <t>31146</t>
  </si>
  <si>
    <t>31012</t>
  </si>
  <si>
    <t>31014</t>
  </si>
  <si>
    <t>31016</t>
  </si>
  <si>
    <t>31018</t>
  </si>
  <si>
    <t>31020</t>
  </si>
  <si>
    <t>32106</t>
  </si>
  <si>
    <t>32002</t>
  </si>
  <si>
    <t>32004</t>
  </si>
  <si>
    <t>32006</t>
  </si>
  <si>
    <t>32008</t>
  </si>
  <si>
    <t>32010</t>
  </si>
  <si>
    <t>32012</t>
  </si>
  <si>
    <t>32014</t>
  </si>
  <si>
    <t>32016</t>
  </si>
  <si>
    <t>32136</t>
  </si>
  <si>
    <t>32246</t>
  </si>
  <si>
    <t>32018</t>
  </si>
  <si>
    <t>32265</t>
  </si>
  <si>
    <t>32020</t>
  </si>
  <si>
    <t>32176</t>
  </si>
  <si>
    <t>32022</t>
  </si>
  <si>
    <t>32024</t>
  </si>
  <si>
    <t>32191</t>
  </si>
  <si>
    <t>33101</t>
  </si>
  <si>
    <t>33002</t>
  </si>
  <si>
    <t>33106</t>
  </si>
  <si>
    <t>33004</t>
  </si>
  <si>
    <t>33107</t>
  </si>
  <si>
    <t>33006</t>
  </si>
  <si>
    <t>33008</t>
  </si>
  <si>
    <t>33108</t>
  </si>
  <si>
    <t>33211</t>
  </si>
  <si>
    <t>33216</t>
  </si>
  <si>
    <t>33010</t>
  </si>
  <si>
    <t>33012</t>
  </si>
  <si>
    <t>33014</t>
  </si>
  <si>
    <t>33131</t>
  </si>
  <si>
    <t>33016</t>
  </si>
  <si>
    <t>33136</t>
  </si>
  <si>
    <t>33018</t>
  </si>
  <si>
    <t>33020</t>
  </si>
  <si>
    <t>33022</t>
  </si>
  <si>
    <t>33024</t>
  </si>
  <si>
    <t>33026</t>
  </si>
  <si>
    <t>33281</t>
  </si>
  <si>
    <t>33028</t>
  </si>
  <si>
    <t>33181</t>
  </si>
  <si>
    <t>33030</t>
  </si>
  <si>
    <t>33032</t>
  </si>
  <si>
    <t>33034</t>
  </si>
  <si>
    <t>33036</t>
  </si>
  <si>
    <t>34002</t>
  </si>
  <si>
    <t>34004</t>
  </si>
  <si>
    <t>34201</t>
  </si>
  <si>
    <t>34006</t>
  </si>
  <si>
    <t>34008</t>
  </si>
  <si>
    <t>34010</t>
  </si>
  <si>
    <t>34012</t>
  </si>
  <si>
    <t>34014</t>
  </si>
  <si>
    <t>34016</t>
  </si>
  <si>
    <t>34018</t>
  </si>
  <si>
    <t>34020</t>
  </si>
  <si>
    <t>34022</t>
  </si>
  <si>
    <t>34024</t>
  </si>
  <si>
    <t>34026</t>
  </si>
  <si>
    <t>34028</t>
  </si>
  <si>
    <t>34030</t>
  </si>
  <si>
    <t>34032</t>
  </si>
  <si>
    <t>34191</t>
  </si>
  <si>
    <t>34034</t>
  </si>
  <si>
    <t>35002</t>
  </si>
  <si>
    <t>35004</t>
  </si>
  <si>
    <t>35006</t>
  </si>
  <si>
    <t>35008</t>
  </si>
  <si>
    <t>35010</t>
  </si>
  <si>
    <t>35012</t>
  </si>
  <si>
    <t>35251</t>
  </si>
  <si>
    <t>35014</t>
  </si>
  <si>
    <t>35016</t>
  </si>
  <si>
    <t>35018</t>
  </si>
  <si>
    <t>35020</t>
  </si>
  <si>
    <t>35022</t>
  </si>
  <si>
    <t>35024</t>
  </si>
  <si>
    <t>35026</t>
  </si>
  <si>
    <t>35028</t>
  </si>
  <si>
    <t>35286</t>
  </si>
  <si>
    <t>35030</t>
  </si>
  <si>
    <t>35032</t>
  </si>
  <si>
    <t>5507100000</t>
  </si>
  <si>
    <t>36002</t>
  </si>
  <si>
    <t>36004</t>
  </si>
  <si>
    <t>36112</t>
  </si>
  <si>
    <t>36006</t>
  </si>
  <si>
    <t>36008</t>
  </si>
  <si>
    <t>36126</t>
  </si>
  <si>
    <t>36010</t>
  </si>
  <si>
    <t>36012</t>
  </si>
  <si>
    <t>36132</t>
  </si>
  <si>
    <t>36241</t>
  </si>
  <si>
    <t>36014</t>
  </si>
  <si>
    <t>36016</t>
  </si>
  <si>
    <t>36251</t>
  </si>
  <si>
    <t>36018</t>
  </si>
  <si>
    <t>36020</t>
  </si>
  <si>
    <t>36022</t>
  </si>
  <si>
    <t>36147</t>
  </si>
  <si>
    <t>36024</t>
  </si>
  <si>
    <t>36151</t>
  </si>
  <si>
    <t>36026</t>
  </si>
  <si>
    <t>36028</t>
  </si>
  <si>
    <t>36176</t>
  </si>
  <si>
    <t>36030</t>
  </si>
  <si>
    <t>36181</t>
  </si>
  <si>
    <t>36032</t>
  </si>
  <si>
    <t>36034</t>
  </si>
  <si>
    <t>36286</t>
  </si>
  <si>
    <t>36036</t>
  </si>
  <si>
    <t>36186</t>
  </si>
  <si>
    <t>36191</t>
  </si>
  <si>
    <t>37201</t>
  </si>
  <si>
    <t>37102</t>
  </si>
  <si>
    <t>37002</t>
  </si>
  <si>
    <t>37004</t>
  </si>
  <si>
    <t>37006</t>
  </si>
  <si>
    <t>37008</t>
  </si>
  <si>
    <t>37104</t>
  </si>
  <si>
    <t>37010</t>
  </si>
  <si>
    <t>37012</t>
  </si>
  <si>
    <t>37014</t>
  </si>
  <si>
    <t>37211</t>
  </si>
  <si>
    <t>37016</t>
  </si>
  <si>
    <t>37116</t>
  </si>
  <si>
    <t>37018</t>
  </si>
  <si>
    <t>37020</t>
  </si>
  <si>
    <t>37121</t>
  </si>
  <si>
    <t>37122</t>
  </si>
  <si>
    <t>37022</t>
  </si>
  <si>
    <t>37024</t>
  </si>
  <si>
    <t>37126</t>
  </si>
  <si>
    <t>37026</t>
  </si>
  <si>
    <t>37028</t>
  </si>
  <si>
    <t>37030</t>
  </si>
  <si>
    <t>37032</t>
  </si>
  <si>
    <t>37034</t>
  </si>
  <si>
    <t>37036</t>
  </si>
  <si>
    <t>37038</t>
  </si>
  <si>
    <t>37136</t>
  </si>
  <si>
    <t>37040</t>
  </si>
  <si>
    <t>37042</t>
  </si>
  <si>
    <t>37044</t>
  </si>
  <si>
    <t>37046</t>
  </si>
  <si>
    <t>37048</t>
  </si>
  <si>
    <t>37145</t>
  </si>
  <si>
    <t>37056</t>
  </si>
  <si>
    <t>37146</t>
  </si>
  <si>
    <t>37054</t>
  </si>
  <si>
    <t>37151</t>
  </si>
  <si>
    <t>37251</t>
  </si>
  <si>
    <t>37058</t>
  </si>
  <si>
    <t>37060</t>
  </si>
  <si>
    <t>37062</t>
  </si>
  <si>
    <t>37064</t>
  </si>
  <si>
    <t>37066</t>
  </si>
  <si>
    <t>37068</t>
  </si>
  <si>
    <t>37070</t>
  </si>
  <si>
    <t>37072</t>
  </si>
  <si>
    <t>37176</t>
  </si>
  <si>
    <t>37281</t>
  </si>
  <si>
    <t>37181</t>
  </si>
  <si>
    <t>37074</t>
  </si>
  <si>
    <t>37076</t>
  </si>
  <si>
    <t>37182</t>
  </si>
  <si>
    <t>37078</t>
  </si>
  <si>
    <t>37186</t>
  </si>
  <si>
    <t>37291</t>
  </si>
  <si>
    <t>37080</t>
  </si>
  <si>
    <t>37192</t>
  </si>
  <si>
    <t>37082</t>
  </si>
  <si>
    <t>37084</t>
  </si>
  <si>
    <t>38002</t>
  </si>
  <si>
    <t>38004</t>
  </si>
  <si>
    <t>38006</t>
  </si>
  <si>
    <t>38008</t>
  </si>
  <si>
    <t>38111</t>
  </si>
  <si>
    <t>38121</t>
  </si>
  <si>
    <t>38010</t>
  </si>
  <si>
    <t>38012</t>
  </si>
  <si>
    <t>38014</t>
  </si>
  <si>
    <t>38016</t>
  </si>
  <si>
    <t>38251</t>
  </si>
  <si>
    <t>38018</t>
  </si>
  <si>
    <t>38261</t>
  </si>
  <si>
    <t>38020</t>
  </si>
  <si>
    <t>38022</t>
  </si>
  <si>
    <t>38271</t>
  </si>
  <si>
    <t>38024</t>
  </si>
  <si>
    <t>38026</t>
  </si>
  <si>
    <t>38171</t>
  </si>
  <si>
    <t>38028</t>
  </si>
  <si>
    <t>38030</t>
  </si>
  <si>
    <t>38032</t>
  </si>
  <si>
    <t>38034</t>
  </si>
  <si>
    <t>38191</t>
  </si>
  <si>
    <t>38036</t>
  </si>
  <si>
    <t>39002</t>
  </si>
  <si>
    <t>39004</t>
  </si>
  <si>
    <t>39006</t>
  </si>
  <si>
    <t>39121</t>
  </si>
  <si>
    <t>39008</t>
  </si>
  <si>
    <t>39010</t>
  </si>
  <si>
    <t>39251</t>
  </si>
  <si>
    <t>39012</t>
  </si>
  <si>
    <t>39014</t>
  </si>
  <si>
    <t>39161</t>
  </si>
  <si>
    <t>39016</t>
  </si>
  <si>
    <t>39018</t>
  </si>
  <si>
    <t>39165</t>
  </si>
  <si>
    <t>39020</t>
  </si>
  <si>
    <t>39022</t>
  </si>
  <si>
    <t>39024</t>
  </si>
  <si>
    <t>39026</t>
  </si>
  <si>
    <t>39191</t>
  </si>
  <si>
    <t>39028</t>
  </si>
  <si>
    <t>40001</t>
  </si>
  <si>
    <t>5507900000</t>
  </si>
  <si>
    <t>41106</t>
  </si>
  <si>
    <t>41107</t>
  </si>
  <si>
    <t>41211</t>
  </si>
  <si>
    <t>41126</t>
  </si>
  <si>
    <t>41226</t>
  </si>
  <si>
    <t>41231</t>
  </si>
  <si>
    <t>41131</t>
  </si>
  <si>
    <t>41236</t>
  </si>
  <si>
    <t>41136</t>
  </si>
  <si>
    <t>41251</t>
  </si>
  <si>
    <t>41265</t>
  </si>
  <si>
    <t>41176</t>
  </si>
  <si>
    <t>41281</t>
  </si>
  <si>
    <t>41181</t>
  </si>
  <si>
    <t>41282</t>
  </si>
  <si>
    <t>41291</t>
  </si>
  <si>
    <t>41292</t>
  </si>
  <si>
    <t>41191</t>
  </si>
  <si>
    <t>41192</t>
  </si>
  <si>
    <t>42002</t>
  </si>
  <si>
    <t>42004</t>
  </si>
  <si>
    <t>42006</t>
  </si>
  <si>
    <t>42111</t>
  </si>
  <si>
    <t>42008</t>
  </si>
  <si>
    <t>42010</t>
  </si>
  <si>
    <t>42012</t>
  </si>
  <si>
    <t>42014</t>
  </si>
  <si>
    <t>42016</t>
  </si>
  <si>
    <t>42141</t>
  </si>
  <si>
    <t>42018</t>
  </si>
  <si>
    <t>42020</t>
  </si>
  <si>
    <t>LaGrange town, Monroe County, Wisconsin</t>
  </si>
  <si>
    <t>42022</t>
  </si>
  <si>
    <t>42024</t>
  </si>
  <si>
    <t>42026</t>
  </si>
  <si>
    <t>42151</t>
  </si>
  <si>
    <t>42028</t>
  </si>
  <si>
    <t>42161</t>
  </si>
  <si>
    <t>42165</t>
  </si>
  <si>
    <t>42030</t>
  </si>
  <si>
    <t>42166</t>
  </si>
  <si>
    <t>42032</t>
  </si>
  <si>
    <t>42034</t>
  </si>
  <si>
    <t>42176</t>
  </si>
  <si>
    <t>42036</t>
  </si>
  <si>
    <t>42038</t>
  </si>
  <si>
    <t>42281</t>
  </si>
  <si>
    <t>42040</t>
  </si>
  <si>
    <t>42286</t>
  </si>
  <si>
    <t>42042</t>
  </si>
  <si>
    <t>42185</t>
  </si>
  <si>
    <t>42044</t>
  </si>
  <si>
    <t>42046</t>
  </si>
  <si>
    <t>42191</t>
  </si>
  <si>
    <t>42048</t>
  </si>
  <si>
    <t>42192</t>
  </si>
  <si>
    <t>5508300000</t>
  </si>
  <si>
    <t>43002</t>
  </si>
  <si>
    <t>43006</t>
  </si>
  <si>
    <t>43008</t>
  </si>
  <si>
    <t>43010</t>
  </si>
  <si>
    <t>43012</t>
  </si>
  <si>
    <t>43014</t>
  </si>
  <si>
    <t>43231</t>
  </si>
  <si>
    <t>43016</t>
  </si>
  <si>
    <t>43018</t>
  </si>
  <si>
    <t>43019</t>
  </si>
  <si>
    <t>43146</t>
  </si>
  <si>
    <t>43020</t>
  </si>
  <si>
    <t>43022</t>
  </si>
  <si>
    <t>43024</t>
  </si>
  <si>
    <t>43026</t>
  </si>
  <si>
    <t>43028</t>
  </si>
  <si>
    <t>43029</t>
  </si>
  <si>
    <t>43265</t>
  </si>
  <si>
    <t>43030</t>
  </si>
  <si>
    <t>43266</t>
  </si>
  <si>
    <t>43032</t>
  </si>
  <si>
    <t>43034</t>
  </si>
  <si>
    <t>43171</t>
  </si>
  <si>
    <t>43036</t>
  </si>
  <si>
    <t>43038</t>
  </si>
  <si>
    <t>43040</t>
  </si>
  <si>
    <t>43181</t>
  </si>
  <si>
    <t>43042</t>
  </si>
  <si>
    <t>43044</t>
  </si>
  <si>
    <t>44002</t>
  </si>
  <si>
    <t>44004</t>
  </si>
  <si>
    <t>44006</t>
  </si>
  <si>
    <t>44008</t>
  </si>
  <si>
    <t>44010</t>
  </si>
  <si>
    <t>44012</t>
  </si>
  <si>
    <t>44014</t>
  </si>
  <si>
    <t>44016</t>
  </si>
  <si>
    <t>44018</t>
  </si>
  <si>
    <t>44020</t>
  </si>
  <si>
    <t>44022</t>
  </si>
  <si>
    <t>44024</t>
  </si>
  <si>
    <t>44026</t>
  </si>
  <si>
    <t>44028</t>
  </si>
  <si>
    <t>44276</t>
  </si>
  <si>
    <t>44030</t>
  </si>
  <si>
    <t>44032</t>
  </si>
  <si>
    <t>44034</t>
  </si>
  <si>
    <t>44036</t>
  </si>
  <si>
    <t>44038</t>
  </si>
  <si>
    <t>44040</t>
  </si>
  <si>
    <t>45201</t>
  </si>
  <si>
    <t>45106</t>
  </si>
  <si>
    <t>45107</t>
  </si>
  <si>
    <t>45002</t>
  </si>
  <si>
    <t>45004</t>
  </si>
  <si>
    <t>45006</t>
  </si>
  <si>
    <t>45008</t>
  </si>
  <si>
    <t>45010</t>
  </si>
  <si>
    <t>45111</t>
  </si>
  <si>
    <t>45012</t>
  </si>
  <si>
    <t>45014</t>
  </si>
  <si>
    <t>45016</t>
  </si>
  <si>
    <t>45018</t>
  </si>
  <si>
    <t>45020</t>
  </si>
  <si>
    <t>45022</t>
  </si>
  <si>
    <t>45024</t>
  </si>
  <si>
    <t>45136</t>
  </si>
  <si>
    <t>45137</t>
  </si>
  <si>
    <t>45241</t>
  </si>
  <si>
    <t>45026</t>
  </si>
  <si>
    <t>45141</t>
  </si>
  <si>
    <t>45028</t>
  </si>
  <si>
    <t>45146</t>
  </si>
  <si>
    <t>45030</t>
  </si>
  <si>
    <t>45032</t>
  </si>
  <si>
    <t>45261</t>
  </si>
  <si>
    <t>45155</t>
  </si>
  <si>
    <t>45034</t>
  </si>
  <si>
    <t>45036</t>
  </si>
  <si>
    <t>45281</t>
  </si>
  <si>
    <t>45038</t>
  </si>
  <si>
    <t>45181</t>
  </si>
  <si>
    <t>45040</t>
  </si>
  <si>
    <t>45191</t>
  </si>
  <si>
    <t>5508900000</t>
  </si>
  <si>
    <t>46105</t>
  </si>
  <si>
    <t>46106</t>
  </si>
  <si>
    <t>46002</t>
  </si>
  <si>
    <t>46211</t>
  </si>
  <si>
    <t>46004</t>
  </si>
  <si>
    <t>46126</t>
  </si>
  <si>
    <t>46006</t>
  </si>
  <si>
    <t>46131</t>
  </si>
  <si>
    <t>46008</t>
  </si>
  <si>
    <t>46255</t>
  </si>
  <si>
    <t>46161</t>
  </si>
  <si>
    <t>46271</t>
  </si>
  <si>
    <t>46012</t>
  </si>
  <si>
    <t>46181</t>
  </si>
  <si>
    <t>46014</t>
  </si>
  <si>
    <t>46186</t>
  </si>
  <si>
    <t>47002</t>
  </si>
  <si>
    <t>47216</t>
  </si>
  <si>
    <t>47004</t>
  </si>
  <si>
    <t>47006</t>
  </si>
  <si>
    <t>47008</t>
  </si>
  <si>
    <t>47171</t>
  </si>
  <si>
    <t>47010</t>
  </si>
  <si>
    <t>47181</t>
  </si>
  <si>
    <t>47012</t>
  </si>
  <si>
    <t>47014</t>
  </si>
  <si>
    <t>47016</t>
  </si>
  <si>
    <t>48106</t>
  </si>
  <si>
    <t>48002</t>
  </si>
  <si>
    <t>48004</t>
  </si>
  <si>
    <t>48121</t>
  </si>
  <si>
    <t>48006</t>
  </si>
  <si>
    <t>48122</t>
  </si>
  <si>
    <t>48008</t>
  </si>
  <si>
    <t>48010</t>
  </si>
  <si>
    <t>48012</t>
  </si>
  <si>
    <t>48014</t>
  </si>
  <si>
    <t>48151</t>
  </si>
  <si>
    <t>48016</t>
  </si>
  <si>
    <t>48018</t>
  </si>
  <si>
    <t>48020</t>
  </si>
  <si>
    <t>48171</t>
  </si>
  <si>
    <t>48271</t>
  </si>
  <si>
    <t>48276</t>
  </si>
  <si>
    <t>48022</t>
  </si>
  <si>
    <t>48024</t>
  </si>
  <si>
    <t>48026</t>
  </si>
  <si>
    <t>48028</t>
  </si>
  <si>
    <t>48181</t>
  </si>
  <si>
    <t>48030</t>
  </si>
  <si>
    <t>48032</t>
  </si>
  <si>
    <t>48034</t>
  </si>
  <si>
    <t>49002</t>
  </si>
  <si>
    <t>49201</t>
  </si>
  <si>
    <t>49004</t>
  </si>
  <si>
    <t>49106</t>
  </si>
  <si>
    <t>49006</t>
  </si>
  <si>
    <t>49008</t>
  </si>
  <si>
    <t>49010</t>
  </si>
  <si>
    <t>49012</t>
  </si>
  <si>
    <t>49111</t>
  </si>
  <si>
    <t>49014</t>
  </si>
  <si>
    <t>49112</t>
  </si>
  <si>
    <t>49016</t>
  </si>
  <si>
    <t>49113</t>
  </si>
  <si>
    <t>49018</t>
  </si>
  <si>
    <t>49116</t>
  </si>
  <si>
    <t>49020</t>
  </si>
  <si>
    <t>49022</t>
  </si>
  <si>
    <t>49126</t>
  </si>
  <si>
    <t>49024</t>
  </si>
  <si>
    <t>49026</t>
  </si>
  <si>
    <t>49028</t>
  </si>
  <si>
    <t>49030</t>
  </si>
  <si>
    <t>49032</t>
  </si>
  <si>
    <t>49034</t>
  </si>
  <si>
    <t>49146</t>
  </si>
  <si>
    <t>49036</t>
  </si>
  <si>
    <t>49038</t>
  </si>
  <si>
    <t>49151</t>
  </si>
  <si>
    <t>49040</t>
  </si>
  <si>
    <t>49165</t>
  </si>
  <si>
    <t>49042</t>
  </si>
  <si>
    <t>49281</t>
  </si>
  <si>
    <t>49044</t>
  </si>
  <si>
    <t>49046</t>
  </si>
  <si>
    <t>49186</t>
  </si>
  <si>
    <t>49048</t>
  </si>
  <si>
    <t>50002</t>
  </si>
  <si>
    <t>50101</t>
  </si>
  <si>
    <t>50004</t>
  </si>
  <si>
    <t>50102</t>
  </si>
  <si>
    <t>50006</t>
  </si>
  <si>
    <t>50103</t>
  </si>
  <si>
    <t>50008</t>
  </si>
  <si>
    <t>50010</t>
  </si>
  <si>
    <t>50012</t>
  </si>
  <si>
    <t>50014</t>
  </si>
  <si>
    <t>50016</t>
  </si>
  <si>
    <t>50018</t>
  </si>
  <si>
    <t>50020</t>
  </si>
  <si>
    <t>50141</t>
  </si>
  <si>
    <t>50022</t>
  </si>
  <si>
    <t>50024</t>
  </si>
  <si>
    <t>50151</t>
  </si>
  <si>
    <t>50161</t>
  </si>
  <si>
    <t>50026</t>
  </si>
  <si>
    <t>50171</t>
  </si>
  <si>
    <t>50028</t>
  </si>
  <si>
    <t>50173</t>
  </si>
  <si>
    <t>50030</t>
  </si>
  <si>
    <t>50176</t>
  </si>
  <si>
    <t>50032</t>
  </si>
  <si>
    <t>50281</t>
  </si>
  <si>
    <t>50034</t>
  </si>
  <si>
    <t>50191</t>
  </si>
  <si>
    <t>51111</t>
  </si>
  <si>
    <t>51002</t>
  </si>
  <si>
    <t>51004</t>
  </si>
  <si>
    <t>51006</t>
  </si>
  <si>
    <t>51008</t>
  </si>
  <si>
    <t>51010</t>
  </si>
  <si>
    <t>51012</t>
  </si>
  <si>
    <t>51014</t>
  </si>
  <si>
    <t>51016</t>
  </si>
  <si>
    <t>51018</t>
  </si>
  <si>
    <t>51020</t>
  </si>
  <si>
    <t>51141</t>
  </si>
  <si>
    <t>51022</t>
  </si>
  <si>
    <t>51024</t>
  </si>
  <si>
    <t>51026</t>
  </si>
  <si>
    <t>51028</t>
  </si>
  <si>
    <t>51271</t>
  </si>
  <si>
    <t>51272</t>
  </si>
  <si>
    <t>51171</t>
  </si>
  <si>
    <t>51030</t>
  </si>
  <si>
    <t>51032</t>
  </si>
  <si>
    <t>51034</t>
  </si>
  <si>
    <t>5510100000</t>
  </si>
  <si>
    <t>52206</t>
  </si>
  <si>
    <t>52002</t>
  </si>
  <si>
    <t>52104</t>
  </si>
  <si>
    <t>52006</t>
  </si>
  <si>
    <t>52121</t>
  </si>
  <si>
    <t>52151</t>
  </si>
  <si>
    <t>52161</t>
  </si>
  <si>
    <t>52010</t>
  </si>
  <si>
    <t>52276</t>
  </si>
  <si>
    <t>52168</t>
  </si>
  <si>
    <t>52176</t>
  </si>
  <si>
    <t>52181</t>
  </si>
  <si>
    <t>52186</t>
  </si>
  <si>
    <t>52191</t>
  </si>
  <si>
    <t>52016</t>
  </si>
  <si>
    <t>52192</t>
  </si>
  <si>
    <t>52194</t>
  </si>
  <si>
    <t>53106</t>
  </si>
  <si>
    <t>53111</t>
  </si>
  <si>
    <t>53008</t>
  </si>
  <si>
    <t>53276</t>
  </si>
  <si>
    <t>53026</t>
  </si>
  <si>
    <t>53028</t>
  </si>
  <si>
    <t>53030</t>
  </si>
  <si>
    <t>53196</t>
  </si>
  <si>
    <t>54206</t>
  </si>
  <si>
    <t>54008</t>
  </si>
  <si>
    <t>54010</t>
  </si>
  <si>
    <t>54221</t>
  </si>
  <si>
    <t>54222</t>
  </si>
  <si>
    <t>54012</t>
  </si>
  <si>
    <t>54018</t>
  </si>
  <si>
    <t>54257</t>
  </si>
  <si>
    <t>54030</t>
  </si>
  <si>
    <t>54032</t>
  </si>
  <si>
    <t>54034</t>
  </si>
  <si>
    <t>54036</t>
  </si>
  <si>
    <t>54038</t>
  </si>
  <si>
    <t>54040</t>
  </si>
  <si>
    <t>55002</t>
  </si>
  <si>
    <t>55004</t>
  </si>
  <si>
    <t>55006</t>
  </si>
  <si>
    <t>55106</t>
  </si>
  <si>
    <t>55008</t>
  </si>
  <si>
    <t>55010</t>
  </si>
  <si>
    <t>55012</t>
  </si>
  <si>
    <t>55014</t>
  </si>
  <si>
    <t>55016</t>
  </si>
  <si>
    <t>55136</t>
  </si>
  <si>
    <t>55018</t>
  </si>
  <si>
    <t>55020</t>
  </si>
  <si>
    <t>55246</t>
  </si>
  <si>
    <t>55022</t>
  </si>
  <si>
    <t>55024</t>
  </si>
  <si>
    <t>55026</t>
  </si>
  <si>
    <t>55028</t>
  </si>
  <si>
    <t>55030</t>
  </si>
  <si>
    <t>55181</t>
  </si>
  <si>
    <t>55032</t>
  </si>
  <si>
    <t>55034</t>
  </si>
  <si>
    <t>55036</t>
  </si>
  <si>
    <t>55038</t>
  </si>
  <si>
    <t>55186</t>
  </si>
  <si>
    <t>55040</t>
  </si>
  <si>
    <t>55042</t>
  </si>
  <si>
    <t>55191</t>
  </si>
  <si>
    <t>55044</t>
  </si>
  <si>
    <t>55046</t>
  </si>
  <si>
    <t>55048</t>
  </si>
  <si>
    <t>56106</t>
  </si>
  <si>
    <t>56002</t>
  </si>
  <si>
    <t>56004</t>
  </si>
  <si>
    <t>56006</t>
  </si>
  <si>
    <t>56116</t>
  </si>
  <si>
    <t>56008</t>
  </si>
  <si>
    <t>56010</t>
  </si>
  <si>
    <t>56012</t>
  </si>
  <si>
    <t>56014</t>
  </si>
  <si>
    <t>56016</t>
  </si>
  <si>
    <t>56231</t>
  </si>
  <si>
    <t>56136</t>
  </si>
  <si>
    <t>56018</t>
  </si>
  <si>
    <t>56236</t>
  </si>
  <si>
    <t>56020</t>
  </si>
  <si>
    <t>56022</t>
  </si>
  <si>
    <t>56261</t>
  </si>
  <si>
    <t>56161</t>
  </si>
  <si>
    <t>56024</t>
  </si>
  <si>
    <t>56026</t>
  </si>
  <si>
    <t>56276</t>
  </si>
  <si>
    <t>56176</t>
  </si>
  <si>
    <t>56028</t>
  </si>
  <si>
    <t>56030</t>
  </si>
  <si>
    <t>56181</t>
  </si>
  <si>
    <t>56032</t>
  </si>
  <si>
    <t>56034</t>
  </si>
  <si>
    <t>56184</t>
  </si>
  <si>
    <t>56036</t>
  </si>
  <si>
    <t>56182</t>
  </si>
  <si>
    <t>56038</t>
  </si>
  <si>
    <t>56040</t>
  </si>
  <si>
    <t>56042</t>
  </si>
  <si>
    <t>56191</t>
  </si>
  <si>
    <t>56192</t>
  </si>
  <si>
    <t>57206</t>
  </si>
  <si>
    <t>57002</t>
  </si>
  <si>
    <t>57004</t>
  </si>
  <si>
    <t>57111</t>
  </si>
  <si>
    <t>57006</t>
  </si>
  <si>
    <t>57008</t>
  </si>
  <si>
    <t>57010</t>
  </si>
  <si>
    <t>57012</t>
  </si>
  <si>
    <t>57014</t>
  </si>
  <si>
    <t>57016</t>
  </si>
  <si>
    <t>57018</t>
  </si>
  <si>
    <t>57020</t>
  </si>
  <si>
    <t>57141</t>
  </si>
  <si>
    <t>57022</t>
  </si>
  <si>
    <t>57146</t>
  </si>
  <si>
    <t>57147</t>
  </si>
  <si>
    <t>57024</t>
  </si>
  <si>
    <t>57148</t>
  </si>
  <si>
    <t>57149</t>
  </si>
  <si>
    <t>57151</t>
  </si>
  <si>
    <t>57026</t>
  </si>
  <si>
    <t>57161</t>
  </si>
  <si>
    <t>57171</t>
  </si>
  <si>
    <t>57172</t>
  </si>
  <si>
    <t>57028</t>
  </si>
  <si>
    <t>57276</t>
  </si>
  <si>
    <t>57030</t>
  </si>
  <si>
    <t>57176</t>
  </si>
  <si>
    <t>57181</t>
  </si>
  <si>
    <t>57182</t>
  </si>
  <si>
    <t>57032</t>
  </si>
  <si>
    <t>57034</t>
  </si>
  <si>
    <t>57036</t>
  </si>
  <si>
    <t>57038</t>
  </si>
  <si>
    <t>57191</t>
  </si>
  <si>
    <t>57040</t>
  </si>
  <si>
    <t>57042</t>
  </si>
  <si>
    <t>57291</t>
  </si>
  <si>
    <t>57044</t>
  </si>
  <si>
    <t>58002</t>
  </si>
  <si>
    <t>58111</t>
  </si>
  <si>
    <t>58004</t>
  </si>
  <si>
    <t>58006</t>
  </si>
  <si>
    <t>58008</t>
  </si>
  <si>
    <t>58121</t>
  </si>
  <si>
    <t>58236</t>
  </si>
  <si>
    <t>58010</t>
  </si>
  <si>
    <t>58012</t>
  </si>
  <si>
    <t>58014</t>
  </si>
  <si>
    <t>58016</t>
  </si>
  <si>
    <t>58018</t>
  </si>
  <si>
    <t>58020</t>
  </si>
  <si>
    <t>58176</t>
  </si>
  <si>
    <t>58022</t>
  </si>
  <si>
    <t>58024</t>
  </si>
  <si>
    <t>58026</t>
  </si>
  <si>
    <t>58028</t>
  </si>
  <si>
    <t>58030</t>
  </si>
  <si>
    <t>58190</t>
  </si>
  <si>
    <t>58032</t>
  </si>
  <si>
    <t>59002</t>
  </si>
  <si>
    <t>59004</t>
  </si>
  <si>
    <t>59101</t>
  </si>
  <si>
    <t>59006</t>
  </si>
  <si>
    <t>59008</t>
  </si>
  <si>
    <t>59010</t>
  </si>
  <si>
    <t>59106</t>
  </si>
  <si>
    <t>59012</t>
  </si>
  <si>
    <t>59107</t>
  </si>
  <si>
    <t>59108</t>
  </si>
  <si>
    <t>59111</t>
  </si>
  <si>
    <t>59121</t>
  </si>
  <si>
    <t>59014</t>
  </si>
  <si>
    <t>59016</t>
  </si>
  <si>
    <t>59018</t>
  </si>
  <si>
    <t>59020</t>
  </si>
  <si>
    <t>59131</t>
  </si>
  <si>
    <t>59022</t>
  </si>
  <si>
    <t>59024</t>
  </si>
  <si>
    <t>59026</t>
  </si>
  <si>
    <t>59028</t>
  </si>
  <si>
    <t>59030</t>
  </si>
  <si>
    <t>59252</t>
  </si>
  <si>
    <t>59151</t>
  </si>
  <si>
    <t>59032</t>
  </si>
  <si>
    <t>59034</t>
  </si>
  <si>
    <t>59036</t>
  </si>
  <si>
    <t>59171</t>
  </si>
  <si>
    <t>59038</t>
  </si>
  <si>
    <t>59040</t>
  </si>
  <si>
    <t>59042</t>
  </si>
  <si>
    <t>59281</t>
  </si>
  <si>
    <t>59186</t>
  </si>
  <si>
    <t>59044</t>
  </si>
  <si>
    <t>59046</t>
  </si>
  <si>
    <t>59048</t>
  </si>
  <si>
    <t>59191</t>
  </si>
  <si>
    <t>59050</t>
  </si>
  <si>
    <t>5511700000</t>
  </si>
  <si>
    <t>60101</t>
  </si>
  <si>
    <t>60111</t>
  </si>
  <si>
    <t>60112</t>
  </si>
  <si>
    <t>60121</t>
  </si>
  <si>
    <t>60131</t>
  </si>
  <si>
    <t>60002</t>
  </si>
  <si>
    <t>60004</t>
  </si>
  <si>
    <t>60006</t>
  </si>
  <si>
    <t>60135</t>
  </si>
  <si>
    <t>60141</t>
  </si>
  <si>
    <t>60008</t>
  </si>
  <si>
    <t>60010</t>
  </si>
  <si>
    <t>60012</t>
  </si>
  <si>
    <t>60014</t>
  </si>
  <si>
    <t>60165</t>
  </si>
  <si>
    <t>60271</t>
  </si>
  <si>
    <t>60016</t>
  </si>
  <si>
    <t>60176</t>
  </si>
  <si>
    <t>60018</t>
  </si>
  <si>
    <t>60020</t>
  </si>
  <si>
    <t>60022</t>
  </si>
  <si>
    <t>60281</t>
  </si>
  <si>
    <t>60024</t>
  </si>
  <si>
    <t>60282</t>
  </si>
  <si>
    <t>60026</t>
  </si>
  <si>
    <t>60028</t>
  </si>
  <si>
    <t>60191</t>
  </si>
  <si>
    <t>60030</t>
  </si>
  <si>
    <t>61002</t>
  </si>
  <si>
    <t>61004</t>
  </si>
  <si>
    <t>61006</t>
  </si>
  <si>
    <t>61008</t>
  </si>
  <si>
    <t>61010</t>
  </si>
  <si>
    <t>61012</t>
  </si>
  <si>
    <t>61131</t>
  </si>
  <si>
    <t>61014</t>
  </si>
  <si>
    <t>61016</t>
  </si>
  <si>
    <t>61018</t>
  </si>
  <si>
    <t>61020</t>
  </si>
  <si>
    <t>61022</t>
  </si>
  <si>
    <t>61024</t>
  </si>
  <si>
    <t>61026</t>
  </si>
  <si>
    <t>61146</t>
  </si>
  <si>
    <t>61030</t>
  </si>
  <si>
    <t>61028</t>
  </si>
  <si>
    <t>61251</t>
  </si>
  <si>
    <t>61032</t>
  </si>
  <si>
    <t>61034</t>
  </si>
  <si>
    <t>61036</t>
  </si>
  <si>
    <t>61176</t>
  </si>
  <si>
    <t>61038</t>
  </si>
  <si>
    <t>61040</t>
  </si>
  <si>
    <t>61181</t>
  </si>
  <si>
    <t>61042</t>
  </si>
  <si>
    <t>61044</t>
  </si>
  <si>
    <t>62002</t>
  </si>
  <si>
    <t>62201</t>
  </si>
  <si>
    <t>62004</t>
  </si>
  <si>
    <t>62206</t>
  </si>
  <si>
    <t>62006</t>
  </si>
  <si>
    <t>62008</t>
  </si>
  <si>
    <t>62010</t>
  </si>
  <si>
    <t>62012</t>
  </si>
  <si>
    <t>62121</t>
  </si>
  <si>
    <t>62122</t>
  </si>
  <si>
    <t>62014</t>
  </si>
  <si>
    <t>62016</t>
  </si>
  <si>
    <t>62231</t>
  </si>
  <si>
    <t>62018</t>
  </si>
  <si>
    <t>62241</t>
  </si>
  <si>
    <t>62020</t>
  </si>
  <si>
    <t>62265</t>
  </si>
  <si>
    <t>62022</t>
  </si>
  <si>
    <t>62173</t>
  </si>
  <si>
    <t>62024</t>
  </si>
  <si>
    <t>62181</t>
  </si>
  <si>
    <t>62026</t>
  </si>
  <si>
    <t>62186</t>
  </si>
  <si>
    <t>62028</t>
  </si>
  <si>
    <t>62030</t>
  </si>
  <si>
    <t>62291</t>
  </si>
  <si>
    <t>63002</t>
  </si>
  <si>
    <t>63111</t>
  </si>
  <si>
    <t>63004</t>
  </si>
  <si>
    <t>63006</t>
  </si>
  <si>
    <t>63008</t>
  </si>
  <si>
    <t>63112</t>
  </si>
  <si>
    <t>63116</t>
  </si>
  <si>
    <t>63010</t>
  </si>
  <si>
    <t>63012</t>
  </si>
  <si>
    <t>63131</t>
  </si>
  <si>
    <t>63014</t>
  </si>
  <si>
    <t>63016</t>
  </si>
  <si>
    <t>63018</t>
  </si>
  <si>
    <t>63020</t>
  </si>
  <si>
    <t>63236</t>
  </si>
  <si>
    <t>63022</t>
  </si>
  <si>
    <t>63024</t>
  </si>
  <si>
    <t>63026</t>
  </si>
  <si>
    <t>63146</t>
  </si>
  <si>
    <t>63028</t>
  </si>
  <si>
    <t>63165</t>
  </si>
  <si>
    <t>63176</t>
  </si>
  <si>
    <t>63030</t>
  </si>
  <si>
    <t>63032</t>
  </si>
  <si>
    <t>63181</t>
  </si>
  <si>
    <t>63034</t>
  </si>
  <si>
    <t>63186</t>
  </si>
  <si>
    <t>63286</t>
  </si>
  <si>
    <t>63036</t>
  </si>
  <si>
    <t>63038</t>
  </si>
  <si>
    <t>63291</t>
  </si>
  <si>
    <t>63040</t>
  </si>
  <si>
    <t>63042</t>
  </si>
  <si>
    <t>64002</t>
  </si>
  <si>
    <t>64004</t>
  </si>
  <si>
    <t>64006</t>
  </si>
  <si>
    <t>64008</t>
  </si>
  <si>
    <t>64221</t>
  </si>
  <si>
    <t>64010</t>
  </si>
  <si>
    <t>64012</t>
  </si>
  <si>
    <t>64014</t>
  </si>
  <si>
    <t>64016</t>
  </si>
  <si>
    <t>64018</t>
  </si>
  <si>
    <t>64020</t>
  </si>
  <si>
    <t>64022</t>
  </si>
  <si>
    <t>64024</t>
  </si>
  <si>
    <t>64026</t>
  </si>
  <si>
    <t>64028</t>
  </si>
  <si>
    <t>65115</t>
  </si>
  <si>
    <t>65002</t>
  </si>
  <si>
    <t>65206</t>
  </si>
  <si>
    <t>65116</t>
  </si>
  <si>
    <t>65004</t>
  </si>
  <si>
    <t>65216</t>
  </si>
  <si>
    <t>65006</t>
  </si>
  <si>
    <t>65121</t>
  </si>
  <si>
    <t>65008</t>
  </si>
  <si>
    <t>65221</t>
  </si>
  <si>
    <t>65126</t>
  </si>
  <si>
    <t>65010</t>
  </si>
  <si>
    <t>65131</t>
  </si>
  <si>
    <t>65012</t>
  </si>
  <si>
    <t>65014</t>
  </si>
  <si>
    <t>65246</t>
  </si>
  <si>
    <t>65016</t>
  </si>
  <si>
    <t>65018</t>
  </si>
  <si>
    <t>65153</t>
  </si>
  <si>
    <t>65020</t>
  </si>
  <si>
    <t>65181</t>
  </si>
  <si>
    <t>65022</t>
  </si>
  <si>
    <t>65024</t>
  </si>
  <si>
    <t>65026</t>
  </si>
  <si>
    <t>65028</t>
  </si>
  <si>
    <t>65191</t>
  </si>
  <si>
    <t>65030</t>
  </si>
  <si>
    <t>65291</t>
  </si>
  <si>
    <t>65032</t>
  </si>
  <si>
    <t>65192</t>
  </si>
  <si>
    <t>66002</t>
  </si>
  <si>
    <t>66004</t>
  </si>
  <si>
    <t>66006</t>
  </si>
  <si>
    <t>66008</t>
  </si>
  <si>
    <t>66106</t>
  </si>
  <si>
    <t>66010</t>
  </si>
  <si>
    <t>66012</t>
  </si>
  <si>
    <t>66014</t>
  </si>
  <si>
    <t>66016</t>
  </si>
  <si>
    <t>66018</t>
  </si>
  <si>
    <t>66020</t>
  </si>
  <si>
    <t>66022</t>
  </si>
  <si>
    <t>66024</t>
  </si>
  <si>
    <t>66026</t>
  </si>
  <si>
    <t>66028</t>
  </si>
  <si>
    <t>66151</t>
  </si>
  <si>
    <t>66030</t>
  </si>
  <si>
    <t>66032</t>
  </si>
  <si>
    <t>66282</t>
  </si>
  <si>
    <t>66281</t>
  </si>
  <si>
    <t>66034</t>
  </si>
  <si>
    <t>66036</t>
  </si>
  <si>
    <t>66038</t>
  </si>
  <si>
    <t>66040</t>
  </si>
  <si>
    <t>66042</t>
  </si>
  <si>
    <t>67002</t>
  </si>
  <si>
    <t>67004</t>
  </si>
  <si>
    <t>67006</t>
  </si>
  <si>
    <t>67008</t>
  </si>
  <si>
    <t>67131</t>
  </si>
  <si>
    <t>67010</t>
  </si>
  <si>
    <t>67236</t>
  </si>
  <si>
    <t>67012</t>
  </si>
  <si>
    <t>67141</t>
  </si>
  <si>
    <t>67014</t>
  </si>
  <si>
    <t>67142</t>
  </si>
  <si>
    <t>67016</t>
  </si>
  <si>
    <t>67251</t>
  </si>
  <si>
    <t>67161</t>
  </si>
  <si>
    <t>67018</t>
  </si>
  <si>
    <t>67166</t>
  </si>
  <si>
    <t>67181</t>
  </si>
  <si>
    <t>67022</t>
  </si>
  <si>
    <t>67024</t>
  </si>
  <si>
    <t>67291</t>
  </si>
  <si>
    <t>67026</t>
  </si>
  <si>
    <t>68106</t>
  </si>
  <si>
    <t>68206</t>
  </si>
  <si>
    <t>68002</t>
  </si>
  <si>
    <t>68107</t>
  </si>
  <si>
    <t>68111</t>
  </si>
  <si>
    <t>68216</t>
  </si>
  <si>
    <t>68004</t>
  </si>
  <si>
    <t>68116</t>
  </si>
  <si>
    <t>68121</t>
  </si>
  <si>
    <t>68006</t>
  </si>
  <si>
    <t>68122</t>
  </si>
  <si>
    <t>68008</t>
  </si>
  <si>
    <t>68136</t>
  </si>
  <si>
    <t>68146</t>
  </si>
  <si>
    <t>68147</t>
  </si>
  <si>
    <t>68010</t>
  </si>
  <si>
    <t>68151</t>
  </si>
  <si>
    <t>68152</t>
  </si>
  <si>
    <t>68014</t>
  </si>
  <si>
    <t>68250</t>
  </si>
  <si>
    <t>68153</t>
  </si>
  <si>
    <t>68016</t>
  </si>
  <si>
    <t>68251</t>
  </si>
  <si>
    <t>68158</t>
  </si>
  <si>
    <t>68261</t>
  </si>
  <si>
    <t>68161</t>
  </si>
  <si>
    <t>68265</t>
  </si>
  <si>
    <t>68022</t>
  </si>
  <si>
    <t>68166</t>
  </si>
  <si>
    <t>68024</t>
  </si>
  <si>
    <t>68270</t>
  </si>
  <si>
    <t>68171</t>
  </si>
  <si>
    <t>68172</t>
  </si>
  <si>
    <t>68181</t>
  </si>
  <si>
    <t>68030</t>
  </si>
  <si>
    <t>68191</t>
  </si>
  <si>
    <t>68291</t>
  </si>
  <si>
    <t>68032</t>
  </si>
  <si>
    <t>69002</t>
  </si>
  <si>
    <t>69106</t>
  </si>
  <si>
    <t>69004</t>
  </si>
  <si>
    <t>69211</t>
  </si>
  <si>
    <t>69006</t>
  </si>
  <si>
    <t>69008</t>
  </si>
  <si>
    <t>69121</t>
  </si>
  <si>
    <t>69010</t>
  </si>
  <si>
    <t>69126</t>
  </si>
  <si>
    <t>69012</t>
  </si>
  <si>
    <t>69014</t>
  </si>
  <si>
    <t>69016</t>
  </si>
  <si>
    <t>69141</t>
  </si>
  <si>
    <t>69018</t>
  </si>
  <si>
    <t>69020</t>
  </si>
  <si>
    <t>69022</t>
  </si>
  <si>
    <t>69024</t>
  </si>
  <si>
    <t>69026</t>
  </si>
  <si>
    <t>69251</t>
  </si>
  <si>
    <t>69252</t>
  </si>
  <si>
    <t>69028</t>
  </si>
  <si>
    <t>69030</t>
  </si>
  <si>
    <t>69261</t>
  </si>
  <si>
    <t>69165</t>
  </si>
  <si>
    <t>69032</t>
  </si>
  <si>
    <t>69034</t>
  </si>
  <si>
    <t>69181</t>
  </si>
  <si>
    <t>69036</t>
  </si>
  <si>
    <t>69038</t>
  </si>
  <si>
    <t>69291</t>
  </si>
  <si>
    <t>69040</t>
  </si>
  <si>
    <t>69292</t>
  </si>
  <si>
    <t>69042</t>
  </si>
  <si>
    <t>69044</t>
  </si>
  <si>
    <t>70002</t>
  </si>
  <si>
    <t>70206</t>
  </si>
  <si>
    <t>70004</t>
  </si>
  <si>
    <t>70111</t>
  </si>
  <si>
    <t>70006</t>
  </si>
  <si>
    <t>70008</t>
  </si>
  <si>
    <t>70010</t>
  </si>
  <si>
    <t>70136</t>
  </si>
  <si>
    <t>70012</t>
  </si>
  <si>
    <t>70014</t>
  </si>
  <si>
    <t>70146</t>
  </si>
  <si>
    <t>70016</t>
  </si>
  <si>
    <t>70018</t>
  </si>
  <si>
    <t>70020</t>
  </si>
  <si>
    <t>70171</t>
  </si>
  <si>
    <t>70022</t>
  </si>
  <si>
    <t>70024</t>
  </si>
  <si>
    <t>70176</t>
  </si>
  <si>
    <t>70026</t>
  </si>
  <si>
    <t>70028</t>
  </si>
  <si>
    <t>70030</t>
  </si>
  <si>
    <t>70032</t>
  </si>
  <si>
    <t>70034</t>
  </si>
  <si>
    <t>70291</t>
  </si>
  <si>
    <t>70036</t>
  </si>
  <si>
    <t>70191</t>
  </si>
  <si>
    <t>71002</t>
  </si>
  <si>
    <t>71201</t>
  </si>
  <si>
    <t>71004</t>
  </si>
  <si>
    <t>71006</t>
  </si>
  <si>
    <t>71121</t>
  </si>
  <si>
    <t>71251</t>
  </si>
  <si>
    <t>71261</t>
  </si>
  <si>
    <t>71010</t>
  </si>
  <si>
    <t>71012</t>
  </si>
  <si>
    <t>71014</t>
  </si>
  <si>
    <t>71265</t>
  </si>
  <si>
    <t>71016</t>
  </si>
  <si>
    <t>71266</t>
  </si>
  <si>
    <t>71018</t>
  </si>
  <si>
    <t>71020</t>
  </si>
  <si>
    <t>71022</t>
  </si>
  <si>
    <t>71024</t>
  </si>
  <si>
    <t>71026</t>
  </si>
  <si>
    <t>71028</t>
  </si>
  <si>
    <t>71191</t>
  </si>
  <si>
    <t>71030</t>
  </si>
  <si>
    <t>71032</t>
  </si>
  <si>
    <t>72002</t>
  </si>
  <si>
    <t>72101</t>
  </si>
  <si>
    <t>72004</t>
  </si>
  <si>
    <t>72106</t>
  </si>
  <si>
    <t>72006</t>
  </si>
  <si>
    <t>72008</t>
  </si>
  <si>
    <t>72010</t>
  </si>
  <si>
    <t>72012</t>
  </si>
  <si>
    <t>72014</t>
  </si>
  <si>
    <t>72016</t>
  </si>
  <si>
    <t>72122</t>
  </si>
  <si>
    <t>72018</t>
  </si>
  <si>
    <t>72020</t>
  </si>
  <si>
    <t>72251</t>
  </si>
  <si>
    <t>72022</t>
  </si>
  <si>
    <t>72151</t>
  </si>
  <si>
    <t>72024</t>
  </si>
  <si>
    <t>72261</t>
  </si>
  <si>
    <t>72271</t>
  </si>
  <si>
    <t>72171</t>
  </si>
  <si>
    <t>72026</t>
  </si>
  <si>
    <t>72028</t>
  </si>
  <si>
    <t>72030</t>
  </si>
  <si>
    <t>72032</t>
  </si>
  <si>
    <t>72178</t>
  </si>
  <si>
    <t>72034</t>
  </si>
  <si>
    <t>72036</t>
  </si>
  <si>
    <t>72038</t>
  </si>
  <si>
    <t>72040</t>
  </si>
  <si>
    <t>72042</t>
  </si>
  <si>
    <t>72186</t>
  </si>
  <si>
    <t>72291</t>
  </si>
  <si>
    <t>72044</t>
  </si>
  <si>
    <t>Co sub FIPS</t>
  </si>
  <si>
    <t>Total Dwelling Units</t>
  </si>
  <si>
    <t>Occupied Dwelling Units</t>
  </si>
  <si>
    <t>Dorm Population</t>
  </si>
  <si>
    <t>Group Quarters Pop</t>
  </si>
  <si>
    <t>Institutional Population</t>
  </si>
  <si>
    <t>re-DOA</t>
  </si>
  <si>
    <t>ZCTA 1</t>
  </si>
  <si>
    <t>ZCTA 2</t>
  </si>
  <si>
    <t>ZCTA 3</t>
  </si>
  <si>
    <t>ZCTA 4</t>
  </si>
  <si>
    <t>ZCTA 5</t>
  </si>
  <si>
    <t>ZCTA 6</t>
  </si>
  <si>
    <t>ZCTA 7</t>
  </si>
  <si>
    <t>ZCTA 8</t>
  </si>
  <si>
    <t>ZCTA 9</t>
  </si>
  <si>
    <t>ZCTA 10</t>
  </si>
  <si>
    <t>ZCTA 11</t>
  </si>
  <si>
    <t>ZCTA 12</t>
  </si>
  <si>
    <t>ZCTA 13</t>
  </si>
  <si>
    <t>ZCTA 14</t>
  </si>
  <si>
    <t>ZCTA 15</t>
  </si>
  <si>
    <t>ZCTA 16</t>
  </si>
  <si>
    <t>ZCTA 17</t>
  </si>
  <si>
    <t>ZCTA 18</t>
  </si>
  <si>
    <t>ZCTA 19</t>
  </si>
  <si>
    <t>ZCTA 20</t>
  </si>
  <si>
    <t>ZCTA 21</t>
  </si>
  <si>
    <t>ZCTA 22</t>
  </si>
  <si>
    <t>ZCTA 23</t>
  </si>
  <si>
    <t>ZCTA 24</t>
  </si>
  <si>
    <t>ZCTA 25</t>
  </si>
  <si>
    <t>ZCTA 26</t>
  </si>
  <si>
    <t>ZCTA 27</t>
  </si>
  <si>
    <t>ZCTA 28</t>
  </si>
  <si>
    <t>ZCTA 29</t>
  </si>
  <si>
    <t>ZCTA 30</t>
  </si>
  <si>
    <t>ZCTA 31</t>
  </si>
  <si>
    <t>Adams city, Adams  Co.</t>
  </si>
  <si>
    <t>Adams town, Adams  Co.</t>
  </si>
  <si>
    <t>Big Flats town, Adams  Co.</t>
  </si>
  <si>
    <t>Colburn town, Adams  Co.</t>
  </si>
  <si>
    <t>Dell Prairie town, Adams  Co.</t>
  </si>
  <si>
    <t>Easton town, Adams  Co.</t>
  </si>
  <si>
    <t>Friendship village, Adams  Co.</t>
  </si>
  <si>
    <t>Jackson town, Adams  Co.</t>
  </si>
  <si>
    <t>Leola town, Adams  Co.</t>
  </si>
  <si>
    <t>Lincoln town, Adams  Co.</t>
  </si>
  <si>
    <t>Monroe town, Adams  Co.</t>
  </si>
  <si>
    <t>New Chester town, Adams  Co.</t>
  </si>
  <si>
    <t>New Haven town, Adams  Co.</t>
  </si>
  <si>
    <t>Preston town, Adams  Co.</t>
  </si>
  <si>
    <t>Quincy town, Adams  Co.</t>
  </si>
  <si>
    <t>Richfield town, Adams  Co.</t>
  </si>
  <si>
    <t>Rome town, Adams  Co.</t>
  </si>
  <si>
    <t>Springville town, Adams  Co.</t>
  </si>
  <si>
    <t>Strongs Prairie town, Adams  Co.</t>
  </si>
  <si>
    <t>Wisconsin Dells city, Adams  Co.</t>
  </si>
  <si>
    <t>Agenda town, Ashland  Co.</t>
  </si>
  <si>
    <t>Ashland city, Ashland  Co.</t>
  </si>
  <si>
    <t>Ashland town, Ashland  Co.</t>
  </si>
  <si>
    <t>Butternut village, Ashland  Co.</t>
  </si>
  <si>
    <t>Chippewa town, Ashland  Co.</t>
  </si>
  <si>
    <t>Gingles town, Ashland  Co.</t>
  </si>
  <si>
    <t>Gordon town, Ashland  Co.</t>
  </si>
  <si>
    <t>Jacobs town, Ashland  Co.</t>
  </si>
  <si>
    <t>La Pointe town, Ashland  Co.</t>
  </si>
  <si>
    <t>Marengo town, Ashland  Co.</t>
  </si>
  <si>
    <t>Mellen city, Ashland  Co.</t>
  </si>
  <si>
    <t>Morse town, Ashland  Co.</t>
  </si>
  <si>
    <t>Peeksville town, Ashland  Co.</t>
  </si>
  <si>
    <t>Sanborn town, Ashland  Co.</t>
  </si>
  <si>
    <t>Shanagolden town, Ashland  Co.</t>
  </si>
  <si>
    <t>White River town, Ashland  Co.</t>
  </si>
  <si>
    <t>Almena village, Barron  Co.</t>
  </si>
  <si>
    <t>Almena town, Barron  Co.</t>
  </si>
  <si>
    <t>Arland town, Barron  Co.</t>
  </si>
  <si>
    <t>Barron city, Barron  Co.</t>
  </si>
  <si>
    <t>Barron town, Barron  Co.</t>
  </si>
  <si>
    <t>Bear Lake town, Barron  Co.</t>
  </si>
  <si>
    <t>Cameron village, Barron  Co.</t>
  </si>
  <si>
    <t>Cedar Lake town, Barron  Co.</t>
  </si>
  <si>
    <t>Chetek city, Barron  Co.</t>
  </si>
  <si>
    <t>Chetek town, Barron  Co.</t>
  </si>
  <si>
    <t>Clinton town, Barron  Co.</t>
  </si>
  <si>
    <t>Crystal Lake town, Barron  Co.</t>
  </si>
  <si>
    <t>Cumberland city, Barron  Co.</t>
  </si>
  <si>
    <t>Cumberland town, Barron  Co.</t>
  </si>
  <si>
    <t>Dallas village, Barron  Co.</t>
  </si>
  <si>
    <t>Dallas town, Barron  Co.</t>
  </si>
  <si>
    <t>Dovre town, Barron  Co.</t>
  </si>
  <si>
    <t>Doyle town, Barron  Co.</t>
  </si>
  <si>
    <t>Haugen village, Barron  Co.</t>
  </si>
  <si>
    <t>Lakeland town, Barron  Co.</t>
  </si>
  <si>
    <t>Maple Grove town, Barron  Co.</t>
  </si>
  <si>
    <t>Maple Plain town, Barron  Co.</t>
  </si>
  <si>
    <t>New Auburn village, Barron  Co.</t>
  </si>
  <si>
    <t>Oak Grove town, Barron  Co.</t>
  </si>
  <si>
    <t>Prairie Farm village, Barron  Co.</t>
  </si>
  <si>
    <t>Prairie Farm town, Barron  Co.</t>
  </si>
  <si>
    <t>Prairie Lake town, Barron  Co.</t>
  </si>
  <si>
    <t>Rice Lake city, Barron  Co.</t>
  </si>
  <si>
    <t>Rice Lake town, Barron  Co.</t>
  </si>
  <si>
    <t>Sioux Creek town, Barron  Co.</t>
  </si>
  <si>
    <t>Stanfold town, Barron  Co.</t>
  </si>
  <si>
    <t>Stanley town, Barron  Co.</t>
  </si>
  <si>
    <t>Sumner town, Barron  Co.</t>
  </si>
  <si>
    <t>Turtle Lake village, Barron  Co.</t>
  </si>
  <si>
    <t>Turtle Lake town, Barron  Co.</t>
  </si>
  <si>
    <t>Vance Creek town, Barron  Co.</t>
  </si>
  <si>
    <t>Ashland city, Bayfield  Co.</t>
  </si>
  <si>
    <t>Barksdale town, Bayfield  Co.</t>
  </si>
  <si>
    <t>Barnes town, Bayfield  Co.</t>
  </si>
  <si>
    <t>Bayfield city, Bayfield  Co.</t>
  </si>
  <si>
    <t>Bayfield town, Bayfield  Co.</t>
  </si>
  <si>
    <t>Bayview town, Bayfield  Co.</t>
  </si>
  <si>
    <t>Bell town, Bayfield  Co.</t>
  </si>
  <si>
    <t>Cable town, Bayfield  Co.</t>
  </si>
  <si>
    <t>Clover town, Bayfield  Co.</t>
  </si>
  <si>
    <t>Delta town, Bayfield  Co.</t>
  </si>
  <si>
    <t>Drummond town, Bayfield  Co.</t>
  </si>
  <si>
    <t>Eileen town, Bayfield  Co.</t>
  </si>
  <si>
    <t>Hughes town, Bayfield  Co.</t>
  </si>
  <si>
    <t>Iron River town, Bayfield  Co.</t>
  </si>
  <si>
    <t>Kelly town, Bayfield  Co.</t>
  </si>
  <si>
    <t>Keystone town, Bayfield  Co.</t>
  </si>
  <si>
    <t>Lincoln town, Bayfield  Co.</t>
  </si>
  <si>
    <t>Mason village, Bayfield  Co.</t>
  </si>
  <si>
    <t>Mason town, Bayfield  Co.</t>
  </si>
  <si>
    <t>Namakagon town, Bayfield  Co.</t>
  </si>
  <si>
    <t>Orienta town, Bayfield  Co.</t>
  </si>
  <si>
    <t>Oulu town, Bayfield  Co.</t>
  </si>
  <si>
    <t>Pilsen town, Bayfield  Co.</t>
  </si>
  <si>
    <t>Port Wing town, Bayfield  Co.</t>
  </si>
  <si>
    <t>Russell town, Bayfield  Co.</t>
  </si>
  <si>
    <t>Tripp town, Bayfield  Co.</t>
  </si>
  <si>
    <t>Washburn city, Bayfield  Co.</t>
  </si>
  <si>
    <t>Washburn town, Bayfield  Co.</t>
  </si>
  <si>
    <t>Allouez village, Brown  Co.</t>
  </si>
  <si>
    <t>Ashwaubenon village, Brown  Co.</t>
  </si>
  <si>
    <t>Bellevue village, Brown  Co.</t>
  </si>
  <si>
    <t>Denmark village, Brown  Co.</t>
  </si>
  <si>
    <t>De Pere city, Brown  Co.</t>
  </si>
  <si>
    <t>Eaton town, Brown  Co.</t>
  </si>
  <si>
    <t>Glenmore town, Brown  Co.</t>
  </si>
  <si>
    <t>Green Bay city, Brown  Co.</t>
  </si>
  <si>
    <t>Green Bay town, Brown  Co.</t>
  </si>
  <si>
    <t>Hobart village, Brown  Co.</t>
  </si>
  <si>
    <t>Holland town, Brown  Co.</t>
  </si>
  <si>
    <t>Howard village, Brown  Co.</t>
  </si>
  <si>
    <t>Humboldt town, Brown  Co.</t>
  </si>
  <si>
    <t>Lawrence town, Brown  Co.</t>
  </si>
  <si>
    <t>Ledgeview town, Brown  Co.</t>
  </si>
  <si>
    <t>Morrison town, Brown  Co.</t>
  </si>
  <si>
    <t>New Denmark town, Brown  Co.</t>
  </si>
  <si>
    <t>Pittsfield town, Brown  Co.</t>
  </si>
  <si>
    <t>Pulaski village, Brown  Co.</t>
  </si>
  <si>
    <t>Rockland town, Brown  Co.</t>
  </si>
  <si>
    <t>Scott town, Brown  Co.</t>
  </si>
  <si>
    <t>Suamico village, Brown  Co.</t>
  </si>
  <si>
    <t>Wrightstown village, Brown  Co.</t>
  </si>
  <si>
    <t>Wrightstown town, Brown  Co.</t>
  </si>
  <si>
    <t>Alma city, Buffalo  Co.</t>
  </si>
  <si>
    <t>Alma town, Buffalo  Co.</t>
  </si>
  <si>
    <t>Belvidere town, Buffalo  Co.</t>
  </si>
  <si>
    <t>Buffalo town, Buffalo  Co.</t>
  </si>
  <si>
    <t>Buffalo City city, Buffalo  Co.</t>
  </si>
  <si>
    <t>Canton town, Buffalo  Co.</t>
  </si>
  <si>
    <t>Cochrane village, Buffalo  Co.</t>
  </si>
  <si>
    <t>Cross town, Buffalo  Co.</t>
  </si>
  <si>
    <t>Dover town, Buffalo  Co.</t>
  </si>
  <si>
    <t>Fountain City city, Buffalo  Co.</t>
  </si>
  <si>
    <t>Gilmanton town, Buffalo  Co.</t>
  </si>
  <si>
    <t>Glencoe town, Buffalo  Co.</t>
  </si>
  <si>
    <t>Lincoln town, Buffalo  Co.</t>
  </si>
  <si>
    <t>Maxville town, Buffalo  Co.</t>
  </si>
  <si>
    <t>Milton town, Buffalo  Co.</t>
  </si>
  <si>
    <t>Modena town, Buffalo  Co.</t>
  </si>
  <si>
    <t>Mondovi city, Buffalo  Co.</t>
  </si>
  <si>
    <t>Mondovi town, Buffalo  Co.</t>
  </si>
  <si>
    <t>Montana town, Buffalo  Co.</t>
  </si>
  <si>
    <t>Naples town, Buffalo  Co.</t>
  </si>
  <si>
    <t>Nelson village, Buffalo  Co.</t>
  </si>
  <si>
    <t>Nelson town, Buffalo  Co.</t>
  </si>
  <si>
    <t>Waumandee town, Buffalo  Co.</t>
  </si>
  <si>
    <t>Anderson town, Burnett  Co.</t>
  </si>
  <si>
    <t>Blaine town, Burnett  Co.</t>
  </si>
  <si>
    <t>Daniels town, Burnett  Co.</t>
  </si>
  <si>
    <t>Dewey town, Burnett  Co.</t>
  </si>
  <si>
    <t>Grantsburg village, Burnett  Co.</t>
  </si>
  <si>
    <t>Grantsburg town, Burnett  Co.</t>
  </si>
  <si>
    <t>Jackson town, Burnett  Co.</t>
  </si>
  <si>
    <t>La Follette town, Burnett  Co.</t>
  </si>
  <si>
    <t>Lincoln town, Burnett  Co.</t>
  </si>
  <si>
    <t>Meenon town, Burnett  Co.</t>
  </si>
  <si>
    <t>Oakland town, Burnett  Co.</t>
  </si>
  <si>
    <t>Roosevelt town, Burnett  Co.</t>
  </si>
  <si>
    <t>Rusk town, Burnett  Co.</t>
  </si>
  <si>
    <t>Sand Lake town, Burnett  Co.</t>
  </si>
  <si>
    <t>Scott town, Burnett  Co.</t>
  </si>
  <si>
    <t>Siren village, Burnett  Co.</t>
  </si>
  <si>
    <t>Siren town, Burnett  Co.</t>
  </si>
  <si>
    <t>Swiss town, Burnett  Co.</t>
  </si>
  <si>
    <t>Trade Lake town, Burnett  Co.</t>
  </si>
  <si>
    <t>Union town, Burnett  Co.</t>
  </si>
  <si>
    <t>Webb Lake town, Burnett  Co.</t>
  </si>
  <si>
    <t>Webster village, Burnett  Co.</t>
  </si>
  <si>
    <t>West Marshland town, Burnett  Co.</t>
  </si>
  <si>
    <t>Wood River town, Burnett  Co.</t>
  </si>
  <si>
    <t>Appleton city, Calumet  Co.</t>
  </si>
  <si>
    <t>Brillion city, Calumet  Co.</t>
  </si>
  <si>
    <t>Brillion town, Calumet  Co.</t>
  </si>
  <si>
    <t>Brothertown town, Calumet  Co.</t>
  </si>
  <si>
    <t>Charlestown town, Calumet  Co.</t>
  </si>
  <si>
    <t>Chilton city, Calumet  Co.</t>
  </si>
  <si>
    <t>Chilton town, Calumet  Co.</t>
  </si>
  <si>
    <t>Harrison village, Calumet  Co.</t>
  </si>
  <si>
    <t>Harrison town, Calumet  Co.</t>
  </si>
  <si>
    <t>Hilbert village, Calumet  Co.</t>
  </si>
  <si>
    <t>Kaukauna city, Calumet  Co.</t>
  </si>
  <si>
    <t>Kiel city, Calumet  Co.</t>
  </si>
  <si>
    <t>Menasha city, Calumet  Co.</t>
  </si>
  <si>
    <t>New Holstein city, Calumet  Co.</t>
  </si>
  <si>
    <t>New Holstein town, Calumet  Co.</t>
  </si>
  <si>
    <t>Potter village, Calumet  Co.</t>
  </si>
  <si>
    <t>Rantoul town, Calumet  Co.</t>
  </si>
  <si>
    <t>Sherwood village, Calumet  Co.</t>
  </si>
  <si>
    <t>Stockbridge village, Calumet  Co.</t>
  </si>
  <si>
    <t>Stockbridge town, Calumet  Co.</t>
  </si>
  <si>
    <t>Woodville town, Calumet  Co.</t>
  </si>
  <si>
    <t>Anson town, Chippewa  Co.</t>
  </si>
  <si>
    <t>Arthur town, Chippewa  Co.</t>
  </si>
  <si>
    <t>Auburn town, Chippewa  Co.</t>
  </si>
  <si>
    <t>Birch Creek town, Chippewa  Co.</t>
  </si>
  <si>
    <t>Bloomer city, Chippewa  Co.</t>
  </si>
  <si>
    <t>Bloomer town, Chippewa  Co.</t>
  </si>
  <si>
    <t>Boyd village, Chippewa  Co.</t>
  </si>
  <si>
    <t>Cadott village, Chippewa  Co.</t>
  </si>
  <si>
    <t>Chippewa Falls city, Chippewa  Co.</t>
  </si>
  <si>
    <t>Cleveland town, Chippewa  Co.</t>
  </si>
  <si>
    <t>Colburn town, Chippewa  Co.</t>
  </si>
  <si>
    <t>Cooks Valley town, Chippewa  Co.</t>
  </si>
  <si>
    <t>Cornell city, Chippewa  Co.</t>
  </si>
  <si>
    <t>Delmar town, Chippewa  Co.</t>
  </si>
  <si>
    <t>Eagle Point town, Chippewa  Co.</t>
  </si>
  <si>
    <t>Eau Claire city, Chippewa  Co.</t>
  </si>
  <si>
    <t>Edson town, Chippewa  Co.</t>
  </si>
  <si>
    <t>Estella town, Chippewa  Co.</t>
  </si>
  <si>
    <t>Goetz town, Chippewa  Co.</t>
  </si>
  <si>
    <t>Hallie town, Chippewa  Co.</t>
  </si>
  <si>
    <t>Howard town, Chippewa  Co.</t>
  </si>
  <si>
    <t>Lafayette town, Chippewa  Co.</t>
  </si>
  <si>
    <t>Lake Hallie village, Chippewa  Co.</t>
  </si>
  <si>
    <t>Lake Holcombe town, Chippewa  Co.</t>
  </si>
  <si>
    <t>New Auburn village, Chippewa  Co.</t>
  </si>
  <si>
    <t>Ruby town, Chippewa  Co.</t>
  </si>
  <si>
    <t>Sampson town, Chippewa  Co.</t>
  </si>
  <si>
    <t>Sigel town, Chippewa  Co.</t>
  </si>
  <si>
    <t>Stanley city, Chippewa  Co.</t>
  </si>
  <si>
    <t>Tilden town, Chippewa  Co.</t>
  </si>
  <si>
    <t>Wheaton town, Chippewa  Co.</t>
  </si>
  <si>
    <t>Woodmohr town, Chippewa  Co.</t>
  </si>
  <si>
    <t>Abbotsford city, Clark  Co.</t>
  </si>
  <si>
    <t>Beaver town, Clark  Co.</t>
  </si>
  <si>
    <t>Butler town, Clark  Co.</t>
  </si>
  <si>
    <t>Colby city, Clark  Co.</t>
  </si>
  <si>
    <t>Colby town, Clark  Co.</t>
  </si>
  <si>
    <t>Curtiss village, Clark  Co.</t>
  </si>
  <si>
    <t>Dewhurst town, Clark  Co.</t>
  </si>
  <si>
    <t>Dorchester village, Clark  Co.</t>
  </si>
  <si>
    <t>Eaton town, Clark  Co.</t>
  </si>
  <si>
    <t>Foster town, Clark  Co.</t>
  </si>
  <si>
    <t>Fremont town, Clark  Co.</t>
  </si>
  <si>
    <t>Grant town, Clark  Co.</t>
  </si>
  <si>
    <t>Granton village, Clark  Co.</t>
  </si>
  <si>
    <t>Green Grove town, Clark  Co.</t>
  </si>
  <si>
    <t>Greenwood city, Clark  Co.</t>
  </si>
  <si>
    <t>Hendren town, Clark  Co.</t>
  </si>
  <si>
    <t>Hewett town, Clark  Co.</t>
  </si>
  <si>
    <t>Hixon town, Clark  Co.</t>
  </si>
  <si>
    <t>Hoard town, Clark  Co.</t>
  </si>
  <si>
    <t>Levis town, Clark  Co.</t>
  </si>
  <si>
    <t>Longwood town, Clark  Co.</t>
  </si>
  <si>
    <t>Loyal city, Clark  Co.</t>
  </si>
  <si>
    <t>Loyal town, Clark  Co.</t>
  </si>
  <si>
    <t>Lynn town, Clark  Co.</t>
  </si>
  <si>
    <t>Mayville town, Clark  Co.</t>
  </si>
  <si>
    <t>Mead town, Clark  Co.</t>
  </si>
  <si>
    <t>Mentor town, Clark  Co.</t>
  </si>
  <si>
    <t>Neillsville city, Clark  Co.</t>
  </si>
  <si>
    <t>Owen city, Clark  Co.</t>
  </si>
  <si>
    <t>Pine Valley town, Clark  Co.</t>
  </si>
  <si>
    <t>Reseburg town, Clark  Co.</t>
  </si>
  <si>
    <t>Seif town, Clark  Co.</t>
  </si>
  <si>
    <t>Sherman town, Clark  Co.</t>
  </si>
  <si>
    <t>Sherwood town, Clark  Co.</t>
  </si>
  <si>
    <t>Stanley city, Clark  Co.</t>
  </si>
  <si>
    <t>Thorp city, Clark  Co.</t>
  </si>
  <si>
    <t>Thorp town, Clark  Co.</t>
  </si>
  <si>
    <t>Unity town, Clark  Co.</t>
  </si>
  <si>
    <t>Unity village, Clark  Co.</t>
  </si>
  <si>
    <t>Warner town, Clark  Co.</t>
  </si>
  <si>
    <t>Washburn town, Clark  Co.</t>
  </si>
  <si>
    <t>Weston town, Clark  Co.</t>
  </si>
  <si>
    <t>Withee village, Clark  Co.</t>
  </si>
  <si>
    <t>Withee town, Clark  Co.</t>
  </si>
  <si>
    <t>Worden town, Clark  Co.</t>
  </si>
  <si>
    <t>York town, Clark  Co.</t>
  </si>
  <si>
    <t>Arlington village, Columbia  Co.</t>
  </si>
  <si>
    <t>Arlington town, Columbia  Co.</t>
  </si>
  <si>
    <t>Caledonia town, Columbia  Co.</t>
  </si>
  <si>
    <t>Cambria village, Columbia  Co.</t>
  </si>
  <si>
    <t>Columbus city, Columbia  Co.</t>
  </si>
  <si>
    <t>Columbus town, Columbia  Co.</t>
  </si>
  <si>
    <t>Courtland town, Columbia  Co.</t>
  </si>
  <si>
    <t>Dekorra town, Columbia  Co.</t>
  </si>
  <si>
    <t>Doylestown village, Columbia  Co.</t>
  </si>
  <si>
    <t>Fall River village, Columbia  Co.</t>
  </si>
  <si>
    <t>Fort Winnebago town, Columbia  Co.</t>
  </si>
  <si>
    <t>Fountain Prairie town, Columbia  Co.</t>
  </si>
  <si>
    <t>Friesland village, Columbia  Co.</t>
  </si>
  <si>
    <t>Hampden town, Columbia  Co.</t>
  </si>
  <si>
    <t>Leeds town, Columbia  Co.</t>
  </si>
  <si>
    <t>Lewiston town, Columbia  Co.</t>
  </si>
  <si>
    <t>Lodi city, Columbia  Co.</t>
  </si>
  <si>
    <t>Lodi town, Columbia  Co.</t>
  </si>
  <si>
    <t>Lowville town, Columbia  Co.</t>
  </si>
  <si>
    <t>Marcellon town, Columbia  Co.</t>
  </si>
  <si>
    <t>Newport town, Columbia  Co.</t>
  </si>
  <si>
    <t>Otsego town, Columbia  Co.</t>
  </si>
  <si>
    <t>Pacific town, Columbia  Co.</t>
  </si>
  <si>
    <t>Pardeeville village, Columbia  Co.</t>
  </si>
  <si>
    <t>Portage city, Columbia  Co.</t>
  </si>
  <si>
    <t>Poynette village, Columbia  Co.</t>
  </si>
  <si>
    <t>Randolph village, Columbia  Co.</t>
  </si>
  <si>
    <t>Randolph town, Columbia  Co.</t>
  </si>
  <si>
    <t>Rio village, Columbia  Co.</t>
  </si>
  <si>
    <t>Scott town, Columbia  Co.</t>
  </si>
  <si>
    <t>Springvale town, Columbia  Co.</t>
  </si>
  <si>
    <t>West Point town, Columbia  Co.</t>
  </si>
  <si>
    <t>Wisconsin Dells city, Columbia  Co.</t>
  </si>
  <si>
    <t>Wyocena village, Columbia  Co.</t>
  </si>
  <si>
    <t>Wyocena town, Columbia  Co.</t>
  </si>
  <si>
    <t>Bell Center village, Crawford  Co.</t>
  </si>
  <si>
    <t>Bridgeport town, Crawford  Co.</t>
  </si>
  <si>
    <t>Clayton town, Crawford  Co.</t>
  </si>
  <si>
    <t>De Soto village, Crawford  Co.</t>
  </si>
  <si>
    <t>Eastman village, Crawford  Co.</t>
  </si>
  <si>
    <t>Eastman town, Crawford  Co.</t>
  </si>
  <si>
    <t>Ferryville village, Crawford  Co.</t>
  </si>
  <si>
    <t>Freeman town, Crawford  Co.</t>
  </si>
  <si>
    <t>Gays Mills village, Crawford  Co.</t>
  </si>
  <si>
    <t>Haney town, Crawford  Co.</t>
  </si>
  <si>
    <t>Lynxville village, Crawford  Co.</t>
  </si>
  <si>
    <t>Marietta town, Crawford  Co.</t>
  </si>
  <si>
    <t>Mount Sterling village, Crawford  Co.</t>
  </si>
  <si>
    <t>Prairie du Chien city, Crawford  Co.</t>
  </si>
  <si>
    <t>Prairie du Chien town, Crawford  Co.</t>
  </si>
  <si>
    <t>Scott town, Crawford  Co.</t>
  </si>
  <si>
    <t>Seneca town, Crawford  Co.</t>
  </si>
  <si>
    <t>Soldiers Grove village, Crawford  Co.</t>
  </si>
  <si>
    <t>Steuben village, Crawford  Co.</t>
  </si>
  <si>
    <t>Utica town, Crawford  Co.</t>
  </si>
  <si>
    <t>Wauzeka village, Crawford  Co.</t>
  </si>
  <si>
    <t>Wauzeka town, Crawford  Co.</t>
  </si>
  <si>
    <t>Albion town, Dane  Co.</t>
  </si>
  <si>
    <t>Belleville village, Dane  Co.</t>
  </si>
  <si>
    <t>Berry town, Dane  Co.</t>
  </si>
  <si>
    <t>Black Earth village, Dane  Co.</t>
  </si>
  <si>
    <t>Black Earth town, Dane  Co.</t>
  </si>
  <si>
    <t>Blooming Grove town, Dane  Co.</t>
  </si>
  <si>
    <t>Blue Mounds village, Dane  Co.</t>
  </si>
  <si>
    <t>Blue Mounds town, Dane  Co.</t>
  </si>
  <si>
    <t>Bristol town, Dane  Co.</t>
  </si>
  <si>
    <t>Brooklyn village, Dane  Co.</t>
  </si>
  <si>
    <t>Burke town, Dane  Co.</t>
  </si>
  <si>
    <t>Cambridge village, Dane  Co.</t>
  </si>
  <si>
    <t>Christiana town, Dane  Co.</t>
  </si>
  <si>
    <t>Cottage Grove village, Dane  Co.</t>
  </si>
  <si>
    <t>Cottage Grove town, Dane  Co.</t>
  </si>
  <si>
    <t>Cross Plains village, Dane  Co.</t>
  </si>
  <si>
    <t>Cross Plains town, Dane  Co.</t>
  </si>
  <si>
    <t>Dane village, Dane  Co.</t>
  </si>
  <si>
    <t>Dane town, Dane  Co.</t>
  </si>
  <si>
    <t>Deerfield village, Dane  Co.</t>
  </si>
  <si>
    <t>Deerfield town, Dane  Co.</t>
  </si>
  <si>
    <t>DeForest village, Dane  Co.</t>
  </si>
  <si>
    <t>Dunkirk town, Dane  Co.</t>
  </si>
  <si>
    <t>Dunn town, Dane  Co.</t>
  </si>
  <si>
    <t>Edgerton city, Dane  Co.</t>
  </si>
  <si>
    <t>Fitchburg city, Dane  Co.</t>
  </si>
  <si>
    <t>McFarland village, Dane  Co.</t>
  </si>
  <si>
    <t>Madison city, Dane  Co.</t>
  </si>
  <si>
    <t>Madison town, Dane  Co.</t>
  </si>
  <si>
    <t>Maple Bluff village, Dane  Co.</t>
  </si>
  <si>
    <t>Marshall village, Dane  Co.</t>
  </si>
  <si>
    <t>Mazomanie village, Dane  Co.</t>
  </si>
  <si>
    <t>Mazomanie town, Dane  Co.</t>
  </si>
  <si>
    <t>Medina town, Dane  Co.</t>
  </si>
  <si>
    <t>Middleton city, Dane  Co.</t>
  </si>
  <si>
    <t>Middleton town, Dane  Co.</t>
  </si>
  <si>
    <t>Monona city, Dane  Co.</t>
  </si>
  <si>
    <t>Montrose town, Dane  Co.</t>
  </si>
  <si>
    <t>Mount Horeb village, Dane  Co.</t>
  </si>
  <si>
    <t>Oregon village, Dane  Co.</t>
  </si>
  <si>
    <t>Oregon town, Dane  Co.</t>
  </si>
  <si>
    <t>Perry town, Dane  Co.</t>
  </si>
  <si>
    <t>Pleasant Springs town, Dane  Co.</t>
  </si>
  <si>
    <t>Primrose town, Dane  Co.</t>
  </si>
  <si>
    <t>Rockdale village, Dane  Co.</t>
  </si>
  <si>
    <t>Roxbury town, Dane  Co.</t>
  </si>
  <si>
    <t>Rutland town, Dane  Co.</t>
  </si>
  <si>
    <t>Shorewood Hills village, Dane  Co.</t>
  </si>
  <si>
    <t>Springdale town, Dane  Co.</t>
  </si>
  <si>
    <t>Springfield town, Dane  Co.</t>
  </si>
  <si>
    <t>Stoughton city, Dane  Co.</t>
  </si>
  <si>
    <t>Sun Prairie city, Dane  Co.</t>
  </si>
  <si>
    <t>Sun Prairie town, Dane  Co.</t>
  </si>
  <si>
    <t>Vermont town, Dane  Co.</t>
  </si>
  <si>
    <t>Verona city, Dane  Co.</t>
  </si>
  <si>
    <t>Verona town, Dane  Co.</t>
  </si>
  <si>
    <t>Vienna town, Dane  Co.</t>
  </si>
  <si>
    <t>Waunakee village, Dane  Co.</t>
  </si>
  <si>
    <t>Westport town, Dane  Co.</t>
  </si>
  <si>
    <t>Windsor village, Dane  Co.</t>
  </si>
  <si>
    <t>York town, Dane  Co.</t>
  </si>
  <si>
    <t>Ashippun town, Dodge  Co.</t>
  </si>
  <si>
    <t>Beaver Dam city, Dodge  Co.</t>
  </si>
  <si>
    <t>Beaver Dam town, Dodge  Co.</t>
  </si>
  <si>
    <t>Brownsville village, Dodge  Co.</t>
  </si>
  <si>
    <t>Burnett town, Dodge  Co.</t>
  </si>
  <si>
    <t>Calamus town, Dodge  Co.</t>
  </si>
  <si>
    <t>Chester town, Dodge  Co.</t>
  </si>
  <si>
    <t>Clyman village, Dodge  Co.</t>
  </si>
  <si>
    <t>Clyman town, Dodge  Co.</t>
  </si>
  <si>
    <t>Columbus city, Dodge  Co.</t>
  </si>
  <si>
    <t>Elba town, Dodge  Co.</t>
  </si>
  <si>
    <t>Emmet town, Dodge  Co.</t>
  </si>
  <si>
    <t>Fox Lake city, Dodge  Co.</t>
  </si>
  <si>
    <t>Fox Lake town, Dodge  Co.</t>
  </si>
  <si>
    <t>Hartford city, Dodge  Co.</t>
  </si>
  <si>
    <t>Herman town, Dodge  Co.</t>
  </si>
  <si>
    <t>Horicon city, Dodge  Co.</t>
  </si>
  <si>
    <t>Hubbard town, Dodge  Co.</t>
  </si>
  <si>
    <t>Hustisford village, Dodge  Co.</t>
  </si>
  <si>
    <t>Hustisford town, Dodge  Co.</t>
  </si>
  <si>
    <t>Iron Ridge village, Dodge  Co.</t>
  </si>
  <si>
    <t>Juneau city, Dodge  Co.</t>
  </si>
  <si>
    <t>Kekoskee village, Dodge  Co.</t>
  </si>
  <si>
    <t>Lebanon town, Dodge  Co.</t>
  </si>
  <si>
    <t>Lomira village, Dodge  Co.</t>
  </si>
  <si>
    <t>Lomira town, Dodge  Co.</t>
  </si>
  <si>
    <t>Lowell village, Dodge  Co.</t>
  </si>
  <si>
    <t>Lowell town, Dodge  Co.</t>
  </si>
  <si>
    <t>Mayville city, Dodge  Co.</t>
  </si>
  <si>
    <t>Neosho village, Dodge  Co.</t>
  </si>
  <si>
    <t>Oak Grove town, Dodge  Co.</t>
  </si>
  <si>
    <t>Portland town, Dodge  Co.</t>
  </si>
  <si>
    <t>Randolph village, Dodge  Co.</t>
  </si>
  <si>
    <t>Reeseville village, Dodge  Co.</t>
  </si>
  <si>
    <t>Rubicon town, Dodge  Co.</t>
  </si>
  <si>
    <t>Shields town, Dodge  Co.</t>
  </si>
  <si>
    <t>Theresa village, Dodge  Co.</t>
  </si>
  <si>
    <t>Theresa town, Dodge  Co.</t>
  </si>
  <si>
    <t>Trenton town, Dodge  Co.</t>
  </si>
  <si>
    <t>Watertown city, Dodge  Co.</t>
  </si>
  <si>
    <t>Waupun city, Dodge  Co.</t>
  </si>
  <si>
    <t>Westford town, Dodge  Co.</t>
  </si>
  <si>
    <t>Baileys Harbor town, Door  Co.</t>
  </si>
  <si>
    <t>Brussels town, Door  Co.</t>
  </si>
  <si>
    <t>Clay Banks town, Door  Co.</t>
  </si>
  <si>
    <t>Egg Harbor village, Door  Co.</t>
  </si>
  <si>
    <t>Egg Harbor town, Door  Co.</t>
  </si>
  <si>
    <t>Ephraim village, Door  Co.</t>
  </si>
  <si>
    <t>Forestville village, Door  Co.</t>
  </si>
  <si>
    <t>Forestville town, Door  Co.</t>
  </si>
  <si>
    <t>Gardner town, Door  Co.</t>
  </si>
  <si>
    <t>Gibraltar town, Door  Co.</t>
  </si>
  <si>
    <t>Jacksonport town, Door  Co.</t>
  </si>
  <si>
    <t>Liberty Grove town, Door  Co.</t>
  </si>
  <si>
    <t>Nasewaupee town, Door  Co.</t>
  </si>
  <si>
    <t>Sevastopol town, Door  Co.</t>
  </si>
  <si>
    <t>Sister Bay village, Door  Co.</t>
  </si>
  <si>
    <t>Sturgeon Bay city, Door  Co.</t>
  </si>
  <si>
    <t>Sturgeon Bay town, Door  Co.</t>
  </si>
  <si>
    <t>Union town, Door  Co.</t>
  </si>
  <si>
    <t>Washington town, Door  Co.</t>
  </si>
  <si>
    <t>Amnicon town, Douglas  Co.</t>
  </si>
  <si>
    <t>Bennett town, Douglas  Co.</t>
  </si>
  <si>
    <t>Brule town, Douglas  Co.</t>
  </si>
  <si>
    <t>Cloverland town, Douglas  Co.</t>
  </si>
  <si>
    <t>Dairyland town, Douglas  Co.</t>
  </si>
  <si>
    <t>Gordon town, Douglas  Co.</t>
  </si>
  <si>
    <t>Hawthorne town, Douglas  Co.</t>
  </si>
  <si>
    <t>Highland town, Douglas  Co.</t>
  </si>
  <si>
    <t>Lake Nebagamon village, Douglas  Co.</t>
  </si>
  <si>
    <t>Lakeside town, Douglas  Co.</t>
  </si>
  <si>
    <t>Maple town, Douglas  Co.</t>
  </si>
  <si>
    <t>Oakland town, Douglas  Co.</t>
  </si>
  <si>
    <t>Oliver village, Douglas  Co.</t>
  </si>
  <si>
    <t>Parkland town, Douglas  Co.</t>
  </si>
  <si>
    <t>Poplar village, Douglas  Co.</t>
  </si>
  <si>
    <t>Solon Springs village, Douglas  Co.</t>
  </si>
  <si>
    <t>Solon Springs town, Douglas  Co.</t>
  </si>
  <si>
    <t>Summit town, Douglas  Co.</t>
  </si>
  <si>
    <t>Superior city, Douglas  Co.</t>
  </si>
  <si>
    <t>Superior village, Douglas  Co.</t>
  </si>
  <si>
    <t>Superior town, Douglas  Co.</t>
  </si>
  <si>
    <t>Wascott town, Douglas  Co.</t>
  </si>
  <si>
    <t>Boyceville village, Dunn  Co.</t>
  </si>
  <si>
    <t>Colfax village, Dunn  Co.</t>
  </si>
  <si>
    <t>Colfax town, Dunn  Co.</t>
  </si>
  <si>
    <t>Downing village, Dunn  Co.</t>
  </si>
  <si>
    <t>Dunn town, Dunn  Co.</t>
  </si>
  <si>
    <t>Eau Galle town, Dunn  Co.</t>
  </si>
  <si>
    <t>Elk Mound village, Dunn  Co.</t>
  </si>
  <si>
    <t>Elk Mound town, Dunn  Co.</t>
  </si>
  <si>
    <t>Grant town, Dunn  Co.</t>
  </si>
  <si>
    <t>Hay River town, Dunn  Co.</t>
  </si>
  <si>
    <t>Knapp village, Dunn  Co.</t>
  </si>
  <si>
    <t>Lucas town, Dunn  Co.</t>
  </si>
  <si>
    <t>Menomonie city, Dunn  Co.</t>
  </si>
  <si>
    <t>Menomonie town, Dunn  Co.</t>
  </si>
  <si>
    <t>New Haven town, Dunn  Co.</t>
  </si>
  <si>
    <t>Otter Creek town, Dunn  Co.</t>
  </si>
  <si>
    <t>Peru town, Dunn  Co.</t>
  </si>
  <si>
    <t>Red Cedar town, Dunn  Co.</t>
  </si>
  <si>
    <t>Ridgeland village, Dunn  Co.</t>
  </si>
  <si>
    <t>Rock Creek town, Dunn  Co.</t>
  </si>
  <si>
    <t>Sand Creek town, Dunn  Co.</t>
  </si>
  <si>
    <t>Sheridan town, Dunn  Co.</t>
  </si>
  <si>
    <t>Sherman town, Dunn  Co.</t>
  </si>
  <si>
    <t>Spring Brook town, Dunn  Co.</t>
  </si>
  <si>
    <t>Stanton town, Dunn  Co.</t>
  </si>
  <si>
    <t>Tainter town, Dunn  Co.</t>
  </si>
  <si>
    <t>Tiffany town, Dunn  Co.</t>
  </si>
  <si>
    <t>Weston town, Dunn  Co.</t>
  </si>
  <si>
    <t>Wheeler village, Dunn  Co.</t>
  </si>
  <si>
    <t>Wilson town, Dunn  Co.</t>
  </si>
  <si>
    <t>Altoona city, Eau Claire  Co.</t>
  </si>
  <si>
    <t>Augusta city, Eau Claire  Co.</t>
  </si>
  <si>
    <t>Bridge Creek town, Eau Claire  Co.</t>
  </si>
  <si>
    <t>Brunswick town, Eau Claire  Co.</t>
  </si>
  <si>
    <t>Clear Creek town, Eau Claire  Co.</t>
  </si>
  <si>
    <t>Drammen town, Eau Claire  Co.</t>
  </si>
  <si>
    <t>Eau Claire city, Eau Claire  Co.</t>
  </si>
  <si>
    <t>Fairchild village, Eau Claire  Co.</t>
  </si>
  <si>
    <t>Fairchild town, Eau Claire  Co.</t>
  </si>
  <si>
    <t>Fall Creek village, Eau Claire  Co.</t>
  </si>
  <si>
    <t>Lincoln town, Eau Claire  Co.</t>
  </si>
  <si>
    <t>Ludington town, Eau Claire  Co.</t>
  </si>
  <si>
    <t>Otter Creek town, Eau Claire  Co.</t>
  </si>
  <si>
    <t>Pleasant Valley town, Eau Claire  Co.</t>
  </si>
  <si>
    <t>Seymour town, Eau Claire  Co.</t>
  </si>
  <si>
    <t>Union town, Eau Claire  Co.</t>
  </si>
  <si>
    <t>Washington town, Eau Claire  Co.</t>
  </si>
  <si>
    <t>Wilson town, Eau Claire  Co.</t>
  </si>
  <si>
    <t>Aurora town, Florence  Co.</t>
  </si>
  <si>
    <t>Commonwealth town, Florence  Co.</t>
  </si>
  <si>
    <t>Fence town, Florence  Co.</t>
  </si>
  <si>
    <t>Fern town, Florence  Co.</t>
  </si>
  <si>
    <t>Florence town, Florence  Co.</t>
  </si>
  <si>
    <t>Homestead town, Florence  Co.</t>
  </si>
  <si>
    <t>Long Lake town, Florence  Co.</t>
  </si>
  <si>
    <t>Tipler town, Florence  Co.</t>
  </si>
  <si>
    <t>Alto town, Fond du Lac  Co.</t>
  </si>
  <si>
    <t>Ashford town, Fond du Lac  Co.</t>
  </si>
  <si>
    <t>Auburn town, Fond du Lac  Co.</t>
  </si>
  <si>
    <t>Brandon village, Fond du Lac  Co.</t>
  </si>
  <si>
    <t>Byron town, Fond du Lac  Co.</t>
  </si>
  <si>
    <t>Calumet town, Fond du Lac  Co.</t>
  </si>
  <si>
    <t>Campbellsport village, Fond du Lac  Co.</t>
  </si>
  <si>
    <t>Eden village, Fond du Lac  Co.</t>
  </si>
  <si>
    <t>Eden town, Fond du Lac  Co.</t>
  </si>
  <si>
    <t>Eldorado town, Fond du Lac  Co.</t>
  </si>
  <si>
    <t>Empire town, Fond du Lac  Co.</t>
  </si>
  <si>
    <t>Fairwater village, Fond du Lac  Co.</t>
  </si>
  <si>
    <t>Fond du Lac city, Fond du Lac  Co.</t>
  </si>
  <si>
    <t>Fond du Lac town, Fond du Lac  Co.</t>
  </si>
  <si>
    <t>Forest town, Fond du Lac  Co.</t>
  </si>
  <si>
    <t>Friendship town, Fond du Lac  Co.</t>
  </si>
  <si>
    <t>Kewaskum village, Fond du Lac  Co.</t>
  </si>
  <si>
    <t>Lamartine town, Fond du Lac  Co.</t>
  </si>
  <si>
    <t>Marshfield town, Fond du Lac  Co.</t>
  </si>
  <si>
    <t>Metomen town, Fond du Lac  Co.</t>
  </si>
  <si>
    <t>Mount Calvary village, Fond du Lac  Co.</t>
  </si>
  <si>
    <t>North Fond du Lac village, Fond du Lac  Co.</t>
  </si>
  <si>
    <t>Oakfield village, Fond du Lac  Co.</t>
  </si>
  <si>
    <t>Oakfield town, Fond du Lac  Co.</t>
  </si>
  <si>
    <t>Osceola town, Fond du Lac  Co.</t>
  </si>
  <si>
    <t>Ripon city, Fond du Lac  Co.</t>
  </si>
  <si>
    <t>Ripon town, Fond du Lac  Co.</t>
  </si>
  <si>
    <t>Rosendale village, Fond du Lac  Co.</t>
  </si>
  <si>
    <t>Rosendale town, Fond du Lac  Co.</t>
  </si>
  <si>
    <t>St. Cloud village, Fond du Lac  Co.</t>
  </si>
  <si>
    <t>Springvale town, Fond du Lac  Co.</t>
  </si>
  <si>
    <t>Taycheedah town, Fond du Lac  Co.</t>
  </si>
  <si>
    <t>Waupun city, Fond du Lac  Co.</t>
  </si>
  <si>
    <t>Waupun town, Fond du Lac  Co.</t>
  </si>
  <si>
    <t>Alvin town, Forest  Co.</t>
  </si>
  <si>
    <t>Argonne town, Forest  Co.</t>
  </si>
  <si>
    <t>Armstrong Creek town, Forest  Co.</t>
  </si>
  <si>
    <t>Blackwell town, Forest  Co.</t>
  </si>
  <si>
    <t>Caswell town, Forest  Co.</t>
  </si>
  <si>
    <t>Crandon city, Forest  Co.</t>
  </si>
  <si>
    <t>Crandon town, Forest  Co.</t>
  </si>
  <si>
    <t>Freedom town, Forest  Co.</t>
  </si>
  <si>
    <t>Hiles town, Forest  Co.</t>
  </si>
  <si>
    <t>Laona town, Forest  Co.</t>
  </si>
  <si>
    <t>Lincoln town, Forest  Co.</t>
  </si>
  <si>
    <t>Nashville town, Forest  Co.</t>
  </si>
  <si>
    <t>Popple River town, Forest  Co.</t>
  </si>
  <si>
    <t>Ross town, Forest  Co.</t>
  </si>
  <si>
    <t>Wabeno town, Forest  Co.</t>
  </si>
  <si>
    <t>Bagley village, Grant  Co.</t>
  </si>
  <si>
    <t>Beetown town, Grant  Co.</t>
  </si>
  <si>
    <t>Bloomington village, Grant  Co.</t>
  </si>
  <si>
    <t>Bloomington town, Grant  Co.</t>
  </si>
  <si>
    <t>Blue River village, Grant  Co.</t>
  </si>
  <si>
    <t>Boscobel city, Grant  Co.</t>
  </si>
  <si>
    <t>Boscobel town, Grant  Co.</t>
  </si>
  <si>
    <t>Cassville village, Grant  Co.</t>
  </si>
  <si>
    <t>Cassville town, Grant  Co.</t>
  </si>
  <si>
    <t>Castle Rock town, Grant  Co.</t>
  </si>
  <si>
    <t>Clifton town, Grant  Co.</t>
  </si>
  <si>
    <t>Cuba City city, Grant  Co.</t>
  </si>
  <si>
    <t>Dickeyville village, Grant  Co.</t>
  </si>
  <si>
    <t>Ellenboro town, Grant  Co.</t>
  </si>
  <si>
    <t>Fennimore city, Grant  Co.</t>
  </si>
  <si>
    <t>Fennimore town, Grant  Co.</t>
  </si>
  <si>
    <t>Glen Haven town, Grant  Co.</t>
  </si>
  <si>
    <t>Harrison town, Grant  Co.</t>
  </si>
  <si>
    <t>Hazel Green village, Grant  Co.</t>
  </si>
  <si>
    <t>Hazel Green town, Grant  Co.</t>
  </si>
  <si>
    <t>Hickory Grove town, Grant  Co.</t>
  </si>
  <si>
    <t>Jamestown town, Grant  Co.</t>
  </si>
  <si>
    <t>Lancaster city, Grant  Co.</t>
  </si>
  <si>
    <t>Liberty town, Grant  Co.</t>
  </si>
  <si>
    <t>Lima town, Grant  Co.</t>
  </si>
  <si>
    <t>Little Grant town, Grant  Co.</t>
  </si>
  <si>
    <t>Livingston village, Grant  Co.</t>
  </si>
  <si>
    <t>Marion town, Grant  Co.</t>
  </si>
  <si>
    <t>Millville town, Grant  Co.</t>
  </si>
  <si>
    <t>Montfort village, Grant  Co.</t>
  </si>
  <si>
    <t>Mount Hope village, Grant  Co.</t>
  </si>
  <si>
    <t>Mount Hope town, Grant  Co.</t>
  </si>
  <si>
    <t>Mount Ida town, Grant  Co.</t>
  </si>
  <si>
    <t>Muscoda village, Grant  Co.</t>
  </si>
  <si>
    <t>Muscoda town, Grant  Co.</t>
  </si>
  <si>
    <t>North Lancaster town, Grant  Co.</t>
  </si>
  <si>
    <t>Paris town, Grant  Co.</t>
  </si>
  <si>
    <t>Patch Grove village, Grant  Co.</t>
  </si>
  <si>
    <t>Patch Grove town, Grant  Co.</t>
  </si>
  <si>
    <t>Platteville city, Grant  Co.</t>
  </si>
  <si>
    <t>Platteville town, Grant  Co.</t>
  </si>
  <si>
    <t>Potosi village, Grant  Co.</t>
  </si>
  <si>
    <t>Potosi town, Grant  Co.</t>
  </si>
  <si>
    <t>Smelser town, Grant  Co.</t>
  </si>
  <si>
    <t>South Lancaster town, Grant  Co.</t>
  </si>
  <si>
    <t>Tennyson village, Grant  Co.</t>
  </si>
  <si>
    <t>Waterloo town, Grant  Co.</t>
  </si>
  <si>
    <t>Watterstown town, Grant  Co.</t>
  </si>
  <si>
    <t>Wingville town, Grant  Co.</t>
  </si>
  <si>
    <t>Woodman village, Grant  Co.</t>
  </si>
  <si>
    <t>Woodman town, Grant  Co.</t>
  </si>
  <si>
    <t>Wyalusing town, Grant  Co.</t>
  </si>
  <si>
    <t>Adams town, Green  Co.</t>
  </si>
  <si>
    <t>Albany village, Green  Co.</t>
  </si>
  <si>
    <t>Albany town, Green  Co.</t>
  </si>
  <si>
    <t>Belleville village, Green  Co.</t>
  </si>
  <si>
    <t>Brodhead city, Green  Co.</t>
  </si>
  <si>
    <t>Brooklyn village, Green  Co.</t>
  </si>
  <si>
    <t>Brooklyn town, Green  Co.</t>
  </si>
  <si>
    <t>Browntown village, Green  Co.</t>
  </si>
  <si>
    <t>Cadiz town, Green  Co.</t>
  </si>
  <si>
    <t>Clarno town, Green  Co.</t>
  </si>
  <si>
    <t>Decatur town, Green  Co.</t>
  </si>
  <si>
    <t>Exeter town, Green  Co.</t>
  </si>
  <si>
    <t>Jefferson town, Green  Co.</t>
  </si>
  <si>
    <t>Jordan town, Green  Co.</t>
  </si>
  <si>
    <t>Monroe city, Green  Co.</t>
  </si>
  <si>
    <t>Monroe town, Green  Co.</t>
  </si>
  <si>
    <t>Monticello village, Green  Co.</t>
  </si>
  <si>
    <t>Mount Pleasant town, Green  Co.</t>
  </si>
  <si>
    <t>New Glarus village, Green  Co.</t>
  </si>
  <si>
    <t>New Glarus town, Green  Co.</t>
  </si>
  <si>
    <t>Spring Grove town, Green  Co.</t>
  </si>
  <si>
    <t>Sylvester town, Green  Co.</t>
  </si>
  <si>
    <t>Washington town, Green  Co.</t>
  </si>
  <si>
    <t>York town, Green  Co.</t>
  </si>
  <si>
    <t>Berlin city, Green Lake  Co.</t>
  </si>
  <si>
    <t>Berlin town, Green Lake  Co.</t>
  </si>
  <si>
    <t>Brooklyn town, Green Lake  Co.</t>
  </si>
  <si>
    <t>Green Lake city, Green Lake  Co.</t>
  </si>
  <si>
    <t>Green Lake town, Green Lake  Co.</t>
  </si>
  <si>
    <t>Kingston village, Green Lake  Co.</t>
  </si>
  <si>
    <t>Kingston town, Green Lake  Co.</t>
  </si>
  <si>
    <t>Mackford town, Green Lake  Co.</t>
  </si>
  <si>
    <t>Manchester town, Green Lake  Co.</t>
  </si>
  <si>
    <t>Markesan city, Green Lake  Co.</t>
  </si>
  <si>
    <t>Marquette village, Green Lake  Co.</t>
  </si>
  <si>
    <t>Marquette town, Green Lake  Co.</t>
  </si>
  <si>
    <t>Princeton city, Green Lake  Co.</t>
  </si>
  <si>
    <t>Princeton town, Green Lake  Co.</t>
  </si>
  <si>
    <t>St. Marie town, Green Lake  Co.</t>
  </si>
  <si>
    <t>Seneca town, Green Lake  Co.</t>
  </si>
  <si>
    <t>Arena village, Iowa  Co.</t>
  </si>
  <si>
    <t>Arena town, Iowa  Co.</t>
  </si>
  <si>
    <t>Avoca village, Iowa  Co.</t>
  </si>
  <si>
    <t>Barneveld village, Iowa  Co.</t>
  </si>
  <si>
    <t>Blanchardville village, Iowa  Co.</t>
  </si>
  <si>
    <t>Brigham town, Iowa  Co.</t>
  </si>
  <si>
    <t>Clyde town, Iowa  Co.</t>
  </si>
  <si>
    <t>Cobb village, Iowa  Co.</t>
  </si>
  <si>
    <t>Dodgeville city, Iowa  Co.</t>
  </si>
  <si>
    <t>Dodgeville town, Iowa  Co.</t>
  </si>
  <si>
    <t>Eden town, Iowa  Co.</t>
  </si>
  <si>
    <t>Highland village, Iowa  Co.</t>
  </si>
  <si>
    <t>Highland town, Iowa  Co.</t>
  </si>
  <si>
    <t>Hollandale village, Iowa  Co.</t>
  </si>
  <si>
    <t>Linden village, Iowa  Co.</t>
  </si>
  <si>
    <t>Linden town, Iowa  Co.</t>
  </si>
  <si>
    <t>Livingston village, Iowa  Co.</t>
  </si>
  <si>
    <t>Mifflin town, Iowa  Co.</t>
  </si>
  <si>
    <t>Mineral Point city, Iowa  Co.</t>
  </si>
  <si>
    <t>Mineral Point town, Iowa  Co.</t>
  </si>
  <si>
    <t>Montfort village, Iowa  Co.</t>
  </si>
  <si>
    <t>Moscow town, Iowa  Co.</t>
  </si>
  <si>
    <t>Muscoda village, Iowa  Co.</t>
  </si>
  <si>
    <t>Pulaski town, Iowa  Co.</t>
  </si>
  <si>
    <t>Rewey village, Iowa  Co.</t>
  </si>
  <si>
    <t>Ridgeway village, Iowa  Co.</t>
  </si>
  <si>
    <t>Ridgeway town, Iowa  Co.</t>
  </si>
  <si>
    <t>Waldwick town, Iowa  Co.</t>
  </si>
  <si>
    <t>Wyoming town, Iowa  Co.</t>
  </si>
  <si>
    <t>Anderson town, Iron  Co.</t>
  </si>
  <si>
    <t>Carey town, Iron  Co.</t>
  </si>
  <si>
    <t>Gurney town, Iron  Co.</t>
  </si>
  <si>
    <t>Hurley city, Iron  Co.</t>
  </si>
  <si>
    <t>Kimball town, Iron  Co.</t>
  </si>
  <si>
    <t>Knight town, Iron  Co.</t>
  </si>
  <si>
    <t>Mercer town, Iron  Co.</t>
  </si>
  <si>
    <t>Montreal city, Iron  Co.</t>
  </si>
  <si>
    <t>Oma town, Iron  Co.</t>
  </si>
  <si>
    <t>Pence town, Iron  Co.</t>
  </si>
  <si>
    <t>Saxon town, Iron  Co.</t>
  </si>
  <si>
    <t>Sherman town, Iron  Co.</t>
  </si>
  <si>
    <t>Adams town, Jackson  Co.</t>
  </si>
  <si>
    <t>Albion town, Jackson  Co.</t>
  </si>
  <si>
    <t>Alma town, Jackson  Co.</t>
  </si>
  <si>
    <t>Alma Center village, Jackson  Co.</t>
  </si>
  <si>
    <t>Bear Bluff town, Jackson  Co.</t>
  </si>
  <si>
    <t>Black River Falls city, Jackson  Co.</t>
  </si>
  <si>
    <t>Brockway town, Jackson  Co.</t>
  </si>
  <si>
    <t>City Point town, Jackson  Co.</t>
  </si>
  <si>
    <t>Cleveland town, Jackson  Co.</t>
  </si>
  <si>
    <t>Curran town, Jackson  Co.</t>
  </si>
  <si>
    <t>Franklin town, Jackson  Co.</t>
  </si>
  <si>
    <t>Garden Valley town, Jackson  Co.</t>
  </si>
  <si>
    <t>Garfield town, Jackson  Co.</t>
  </si>
  <si>
    <t>Hixton village, Jackson  Co.</t>
  </si>
  <si>
    <t>Hixton town, Jackson  Co.</t>
  </si>
  <si>
    <t>Irving town, Jackson  Co.</t>
  </si>
  <si>
    <t>Knapp town, Jackson  Co.</t>
  </si>
  <si>
    <t>Komensky town, Jackson  Co.</t>
  </si>
  <si>
    <t>Manchester town, Jackson  Co.</t>
  </si>
  <si>
    <t>Melrose village, Jackson  Co.</t>
  </si>
  <si>
    <t>Melrose town, Jackson  Co.</t>
  </si>
  <si>
    <t>Merrillan village, Jackson  Co.</t>
  </si>
  <si>
    <t>Millston town, Jackson  Co.</t>
  </si>
  <si>
    <t>North Bend town, Jackson  Co.</t>
  </si>
  <si>
    <t>Northfield town, Jackson  Co.</t>
  </si>
  <si>
    <t>Springfield town, Jackson  Co.</t>
  </si>
  <si>
    <t>Taylor village, Jackson  Co.</t>
  </si>
  <si>
    <t>Aztalan town, Jefferson  Co.</t>
  </si>
  <si>
    <t>Cambridge village, Jefferson  Co.</t>
  </si>
  <si>
    <t>Cold Spring town, Jefferson  Co.</t>
  </si>
  <si>
    <t>Concord town, Jefferson  Co.</t>
  </si>
  <si>
    <t>Farmington town, Jefferson  Co.</t>
  </si>
  <si>
    <t>Fort Atkinson city, Jefferson  Co.</t>
  </si>
  <si>
    <t>Hebron town, Jefferson  Co.</t>
  </si>
  <si>
    <t>Ixonia town, Jefferson  Co.</t>
  </si>
  <si>
    <t>Jefferson city, Jefferson  Co.</t>
  </si>
  <si>
    <t>Jefferson town, Jefferson  Co.</t>
  </si>
  <si>
    <t>Johnson Creek village, Jefferson  Co.</t>
  </si>
  <si>
    <t>Koshkonong town, Jefferson  Co.</t>
  </si>
  <si>
    <t>Lac La Belle village, Jefferson  Co.</t>
  </si>
  <si>
    <t>Lake Mills city, Jefferson  Co.</t>
  </si>
  <si>
    <t>Lake Mills town, Jefferson  Co.</t>
  </si>
  <si>
    <t>Milford town, Jefferson  Co.</t>
  </si>
  <si>
    <t>Oakland town, Jefferson  Co.</t>
  </si>
  <si>
    <t>Palmyra village, Jefferson  Co.</t>
  </si>
  <si>
    <t>Palmyra town, Jefferson  Co.</t>
  </si>
  <si>
    <t>Sullivan village, Jefferson  Co.</t>
  </si>
  <si>
    <t>Sullivan town, Jefferson  Co.</t>
  </si>
  <si>
    <t>Sumner town, Jefferson  Co.</t>
  </si>
  <si>
    <t>Waterloo city, Jefferson  Co.</t>
  </si>
  <si>
    <t>Waterloo town, Jefferson  Co.</t>
  </si>
  <si>
    <t>Watertown city, Jefferson  Co.</t>
  </si>
  <si>
    <t>Watertown town, Jefferson  Co.</t>
  </si>
  <si>
    <t>Whitewater city, Jefferson  Co.</t>
  </si>
  <si>
    <t>Armenia town, Juneau  Co.</t>
  </si>
  <si>
    <t>Camp Douglas village, Juneau  Co.</t>
  </si>
  <si>
    <t>Clearfield town, Juneau  Co.</t>
  </si>
  <si>
    <t>Cutler town, Juneau  Co.</t>
  </si>
  <si>
    <t>Elroy city, Juneau  Co.</t>
  </si>
  <si>
    <t>Finley town, Juneau  Co.</t>
  </si>
  <si>
    <t>Fountain town, Juneau  Co.</t>
  </si>
  <si>
    <t>Germantown town, Juneau  Co.</t>
  </si>
  <si>
    <t>Hustler village, Juneau  Co.</t>
  </si>
  <si>
    <t>Kildare town, Juneau  Co.</t>
  </si>
  <si>
    <t>Kingston town, Juneau  Co.</t>
  </si>
  <si>
    <t>Lemonweir town, Juneau  Co.</t>
  </si>
  <si>
    <t>Lindina town, Juneau  Co.</t>
  </si>
  <si>
    <t>Lisbon town, Juneau  Co.</t>
  </si>
  <si>
    <t>Lyndon town, Juneau  Co.</t>
  </si>
  <si>
    <t>Lyndon Station village, Juneau  Co.</t>
  </si>
  <si>
    <t>Marion town, Juneau  Co.</t>
  </si>
  <si>
    <t>Mauston city, Juneau  Co.</t>
  </si>
  <si>
    <t>Necedah village, Juneau  Co.</t>
  </si>
  <si>
    <t>Necedah town, Juneau  Co.</t>
  </si>
  <si>
    <t>New Lisbon city, Juneau  Co.</t>
  </si>
  <si>
    <t>Orange town, Juneau  Co.</t>
  </si>
  <si>
    <t>Plymouth town, Juneau  Co.</t>
  </si>
  <si>
    <t>Seven Mile Creek town, Juneau  Co.</t>
  </si>
  <si>
    <t>Summit town, Juneau  Co.</t>
  </si>
  <si>
    <t>Union Center village, Juneau  Co.</t>
  </si>
  <si>
    <t>Wisconsin Dells city, Juneau  Co.</t>
  </si>
  <si>
    <t>Wonewoc village, Juneau  Co.</t>
  </si>
  <si>
    <t>Wonewoc town, Juneau  Co.</t>
  </si>
  <si>
    <t>Brighton town, Kenosha  Co.</t>
  </si>
  <si>
    <t>Bristol village, Kenosha  Co.</t>
  </si>
  <si>
    <t>Genoa City village, Kenosha  Co.</t>
  </si>
  <si>
    <t>Kenosha city, Kenosha  Co.</t>
  </si>
  <si>
    <t>Paddock Lake village, Kenosha  Co.</t>
  </si>
  <si>
    <t>Paris town, Kenosha  Co.</t>
  </si>
  <si>
    <t>Pleasant Prairie village, Kenosha  Co.</t>
  </si>
  <si>
    <t>Randall town, Kenosha  Co.</t>
  </si>
  <si>
    <t>Salem Lakes village, Kenosha  Co.</t>
  </si>
  <si>
    <t>Somers village, Kenosha  Co.</t>
  </si>
  <si>
    <t>Somers town, Kenosha  Co.</t>
  </si>
  <si>
    <t>Twin Lakes village, Kenosha  Co.</t>
  </si>
  <si>
    <t>Wheatland town, Kenosha  Co.</t>
  </si>
  <si>
    <t>Ahnapee town, Kewaunee  Co.</t>
  </si>
  <si>
    <t>Algoma city, Kewaunee  Co.</t>
  </si>
  <si>
    <t>Carlton town, Kewaunee  Co.</t>
  </si>
  <si>
    <t>Casco village, Kewaunee  Co.</t>
  </si>
  <si>
    <t>Casco town, Kewaunee  Co.</t>
  </si>
  <si>
    <t>Franklin town, Kewaunee  Co.</t>
  </si>
  <si>
    <t>Kewaunee city, Kewaunee  Co.</t>
  </si>
  <si>
    <t>Lincoln town, Kewaunee  Co.</t>
  </si>
  <si>
    <t>Luxemburg village, Kewaunee  Co.</t>
  </si>
  <si>
    <t>Luxemburg town, Kewaunee  Co.</t>
  </si>
  <si>
    <t>Montpelier town, Kewaunee  Co.</t>
  </si>
  <si>
    <t>Pierce town, Kewaunee  Co.</t>
  </si>
  <si>
    <t>Red River town, Kewaunee  Co.</t>
  </si>
  <si>
    <t>West Kewaunee town, Kewaunee  Co.</t>
  </si>
  <si>
    <t>Bangor village, La Crosse  Co.</t>
  </si>
  <si>
    <t>Bangor town, La Crosse  Co.</t>
  </si>
  <si>
    <t>Barre town, La Crosse  Co.</t>
  </si>
  <si>
    <t>Burns town, La Crosse  Co.</t>
  </si>
  <si>
    <t>Campbell town, La Crosse  Co.</t>
  </si>
  <si>
    <t>Farmington town, La Crosse  Co.</t>
  </si>
  <si>
    <t>Greenfield town, La Crosse  Co.</t>
  </si>
  <si>
    <t>Hamilton town, La Crosse  Co.</t>
  </si>
  <si>
    <t>Holland town, La Crosse  Co.</t>
  </si>
  <si>
    <t>Holmen village, La Crosse  Co.</t>
  </si>
  <si>
    <t>La Crosse city, La Crosse  Co.</t>
  </si>
  <si>
    <t>Medary town, La Crosse  Co.</t>
  </si>
  <si>
    <t>Onalaska city, La Crosse  Co.</t>
  </si>
  <si>
    <t>Onalaska town, La Crosse  Co.</t>
  </si>
  <si>
    <t>Rockland village, La Crosse  Co.</t>
  </si>
  <si>
    <t>Shelby town, La Crosse  Co.</t>
  </si>
  <si>
    <t>Washington town, La Crosse  Co.</t>
  </si>
  <si>
    <t>West Salem village, La Crosse  Co.</t>
  </si>
  <si>
    <t>Argyle village, Lafayette  Co.</t>
  </si>
  <si>
    <t>Argyle town, Lafayette  Co.</t>
  </si>
  <si>
    <t>Belmont village, Lafayette  Co.</t>
  </si>
  <si>
    <t>Belmont town, Lafayette  Co.</t>
  </si>
  <si>
    <t>Benton village, Lafayette  Co.</t>
  </si>
  <si>
    <t>Benton town, Lafayette  Co.</t>
  </si>
  <si>
    <t>Blanchard town, Lafayette  Co.</t>
  </si>
  <si>
    <t>Blanchardville village, Lafayette  Co.</t>
  </si>
  <si>
    <t>Cuba City city, Lafayette  Co.</t>
  </si>
  <si>
    <t>Darlington city, Lafayette  Co.</t>
  </si>
  <si>
    <t>Darlington town, Lafayette  Co.</t>
  </si>
  <si>
    <t>Elk Grove town, Lafayette  Co.</t>
  </si>
  <si>
    <t>Fayette town, Lafayette  Co.</t>
  </si>
  <si>
    <t>Gratiot village, Lafayette  Co.</t>
  </si>
  <si>
    <t>Gratiot town, Lafayette  Co.</t>
  </si>
  <si>
    <t>Hazel Green village, Lafayette  Co.</t>
  </si>
  <si>
    <t>Kendall town, Lafayette  Co.</t>
  </si>
  <si>
    <t>Lamont town, Lafayette  Co.</t>
  </si>
  <si>
    <t>Monticello town, Lafayette  Co.</t>
  </si>
  <si>
    <t>New Diggings town, Lafayette  Co.</t>
  </si>
  <si>
    <t>Seymour town, Lafayette  Co.</t>
  </si>
  <si>
    <t>Shullsburg city, Lafayette  Co.</t>
  </si>
  <si>
    <t>Shullsburg town, Lafayette  Co.</t>
  </si>
  <si>
    <t>South Wayne village, Lafayette  Co.</t>
  </si>
  <si>
    <t>Wayne town, Lafayette  Co.</t>
  </si>
  <si>
    <t>White Oak Springs town, Lafayette  Co.</t>
  </si>
  <si>
    <t>Willow Springs town, Lafayette  Co.</t>
  </si>
  <si>
    <t>Wiota town, Lafayette  Co.</t>
  </si>
  <si>
    <t>Ackley town, Langlade  Co.</t>
  </si>
  <si>
    <t>Ainsworth town, Langlade  Co.</t>
  </si>
  <si>
    <t>Antigo city, Langlade  Co.</t>
  </si>
  <si>
    <t>Antigo town, Langlade  Co.</t>
  </si>
  <si>
    <t>Elcho town, Langlade  Co.</t>
  </si>
  <si>
    <t>Evergreen town, Langlade  Co.</t>
  </si>
  <si>
    <t>Langlade town, Langlade  Co.</t>
  </si>
  <si>
    <t>Neva town, Langlade  Co.</t>
  </si>
  <si>
    <t>Norwood town, Langlade  Co.</t>
  </si>
  <si>
    <t>Parrish town, Langlade  Co.</t>
  </si>
  <si>
    <t>Peck town, Langlade  Co.</t>
  </si>
  <si>
    <t>Polar town, Langlade  Co.</t>
  </si>
  <si>
    <t>Price town, Langlade  Co.</t>
  </si>
  <si>
    <t>Rolling town, Langlade  Co.</t>
  </si>
  <si>
    <t>Summit town, Langlade  Co.</t>
  </si>
  <si>
    <t>Upham town, Langlade  Co.</t>
  </si>
  <si>
    <t>Vilas town, Langlade  Co.</t>
  </si>
  <si>
    <t>White Lake village, Langlade  Co.</t>
  </si>
  <si>
    <t>Wolf River town, Langlade  Co.</t>
  </si>
  <si>
    <t>Birch town, Lincoln  Co.</t>
  </si>
  <si>
    <t>Bradley town, Lincoln  Co.</t>
  </si>
  <si>
    <t>Corning town, Lincoln  Co.</t>
  </si>
  <si>
    <t>Harding town, Lincoln  Co.</t>
  </si>
  <si>
    <t>Harrison town, Lincoln  Co.</t>
  </si>
  <si>
    <t>King town, Lincoln  Co.</t>
  </si>
  <si>
    <t>Merrill city, Lincoln  Co.</t>
  </si>
  <si>
    <t>Merrill town, Lincoln  Co.</t>
  </si>
  <si>
    <t>Pine River town, Lincoln  Co.</t>
  </si>
  <si>
    <t>Rock Falls town, Lincoln  Co.</t>
  </si>
  <si>
    <t>Russell town, Lincoln  Co.</t>
  </si>
  <si>
    <t>Schley town, Lincoln  Co.</t>
  </si>
  <si>
    <t>Scott town, Lincoln  Co.</t>
  </si>
  <si>
    <t>Skanawan town, Lincoln  Co.</t>
  </si>
  <si>
    <t>Somo town, Lincoln  Co.</t>
  </si>
  <si>
    <t>Tomahawk city, Lincoln  Co.</t>
  </si>
  <si>
    <t>Tomahawk town, Lincoln  Co.</t>
  </si>
  <si>
    <t>Wilson town, Lincoln  Co.</t>
  </si>
  <si>
    <t>Cato town, Manitowoc  Co.</t>
  </si>
  <si>
    <t>Centerville town, Manitowoc  Co.</t>
  </si>
  <si>
    <t>Cleveland village, Manitowoc  Co.</t>
  </si>
  <si>
    <t>Cooperstown town, Manitowoc  Co.</t>
  </si>
  <si>
    <t>Eaton town, Manitowoc  Co.</t>
  </si>
  <si>
    <t>Francis Creek village, Manitowoc  Co.</t>
  </si>
  <si>
    <t>Franklin town, Manitowoc  Co.</t>
  </si>
  <si>
    <t>Gibson town, Manitowoc  Co.</t>
  </si>
  <si>
    <t>Kellnersville village, Manitowoc  Co.</t>
  </si>
  <si>
    <t>Kiel city, Manitowoc  Co.</t>
  </si>
  <si>
    <t>Kossuth town, Manitowoc  Co.</t>
  </si>
  <si>
    <t>Liberty town, Manitowoc  Co.</t>
  </si>
  <si>
    <t>Manitowoc city, Manitowoc  Co.</t>
  </si>
  <si>
    <t>Manitowoc town, Manitowoc  Co.</t>
  </si>
  <si>
    <t>Manitowoc Rapids town, Manitowoc  Co.</t>
  </si>
  <si>
    <t>Maple Grove town, Manitowoc  Co.</t>
  </si>
  <si>
    <t>Maribel village, Manitowoc  Co.</t>
  </si>
  <si>
    <t>Meeme town, Manitowoc  Co.</t>
  </si>
  <si>
    <t>Mishicot village, Manitowoc  Co.</t>
  </si>
  <si>
    <t>Mishicot town, Manitowoc  Co.</t>
  </si>
  <si>
    <t>Newton town, Manitowoc  Co.</t>
  </si>
  <si>
    <t>Reedsville village, Manitowoc  Co.</t>
  </si>
  <si>
    <t>Rockland town, Manitowoc  Co.</t>
  </si>
  <si>
    <t>St. Nazianz village, Manitowoc  Co.</t>
  </si>
  <si>
    <t>Schleswig town, Manitowoc  Co.</t>
  </si>
  <si>
    <t>Two Creeks town, Manitowoc  Co.</t>
  </si>
  <si>
    <t>Two Rivers city, Manitowoc  Co.</t>
  </si>
  <si>
    <t>Two Rivers town, Manitowoc  Co.</t>
  </si>
  <si>
    <t>Valders village, Manitowoc  Co.</t>
  </si>
  <si>
    <t>Whitelaw village, Manitowoc  Co.</t>
  </si>
  <si>
    <t>Abbotsford city, Marathon  Co.</t>
  </si>
  <si>
    <t>Athens village, Marathon  Co.</t>
  </si>
  <si>
    <t>Bergen town, Marathon  Co.</t>
  </si>
  <si>
    <t>Berlin town, Marathon  Co.</t>
  </si>
  <si>
    <t>Bern town, Marathon  Co.</t>
  </si>
  <si>
    <t>Bevent town, Marathon  Co.</t>
  </si>
  <si>
    <t>Birnamwood village, Marathon  Co.</t>
  </si>
  <si>
    <t>Brighton town, Marathon  Co.</t>
  </si>
  <si>
    <t>Cassel town, Marathon  Co.</t>
  </si>
  <si>
    <t>Cleveland town, Marathon  Co.</t>
  </si>
  <si>
    <t>Colby city, Marathon  Co.</t>
  </si>
  <si>
    <t>Day town, Marathon  Co.</t>
  </si>
  <si>
    <t>Dorchester village, Marathon  Co.</t>
  </si>
  <si>
    <t>Easton town, Marathon  Co.</t>
  </si>
  <si>
    <t>Eau Pleine town, Marathon  Co.</t>
  </si>
  <si>
    <t>Edgar village, Marathon  Co.</t>
  </si>
  <si>
    <t>Elderon village, Marathon  Co.</t>
  </si>
  <si>
    <t>Elderon town, Marathon  Co.</t>
  </si>
  <si>
    <t>Emmet town, Marathon  Co.</t>
  </si>
  <si>
    <t>Fenwood village, Marathon  Co.</t>
  </si>
  <si>
    <t>Frankfort town, Marathon  Co.</t>
  </si>
  <si>
    <t>Franzen town, Marathon  Co.</t>
  </si>
  <si>
    <t>Green Valley town, Marathon  Co.</t>
  </si>
  <si>
    <t>Guenther town, Marathon  Co.</t>
  </si>
  <si>
    <t>Halsey town, Marathon  Co.</t>
  </si>
  <si>
    <t>Hamburg town, Marathon  Co.</t>
  </si>
  <si>
    <t>Harrison town, Marathon  Co.</t>
  </si>
  <si>
    <t>Hatley village, Marathon  Co.</t>
  </si>
  <si>
    <t>Hewitt town, Marathon  Co.</t>
  </si>
  <si>
    <t>Holton town, Marathon  Co.</t>
  </si>
  <si>
    <t>Hull town, Marathon  Co.</t>
  </si>
  <si>
    <t>Johnson town, Marathon  Co.</t>
  </si>
  <si>
    <t>Knowlton town, Marathon  Co.</t>
  </si>
  <si>
    <t>Kronenwetter village, Marathon  Co.</t>
  </si>
  <si>
    <t>McMillan town, Marathon  Co.</t>
  </si>
  <si>
    <t>Maine village, Marathon  Co.</t>
  </si>
  <si>
    <t>Marathon town, Marathon  Co.</t>
  </si>
  <si>
    <t>Marathon City village, Marathon  Co.</t>
  </si>
  <si>
    <t>Marshfield city, Marathon  Co.</t>
  </si>
  <si>
    <t>Mosinee city, Marathon  Co.</t>
  </si>
  <si>
    <t>Mosinee town, Marathon  Co.</t>
  </si>
  <si>
    <t>Norrie town, Marathon  Co.</t>
  </si>
  <si>
    <t>Plover town, Marathon  Co.</t>
  </si>
  <si>
    <t>Reid town, Marathon  Co.</t>
  </si>
  <si>
    <t>Rib Falls town, Marathon  Co.</t>
  </si>
  <si>
    <t>Rib Mountain town, Marathon  Co.</t>
  </si>
  <si>
    <t>Rietbrock town, Marathon  Co.</t>
  </si>
  <si>
    <t>Ringle town, Marathon  Co.</t>
  </si>
  <si>
    <t>Rothschild village, Marathon  Co.</t>
  </si>
  <si>
    <t>Schofield city, Marathon  Co.</t>
  </si>
  <si>
    <t>Spencer village, Marathon  Co.</t>
  </si>
  <si>
    <t>Spencer town, Marathon  Co.</t>
  </si>
  <si>
    <t>Stettin town, Marathon  Co.</t>
  </si>
  <si>
    <t>Stratford village, Marathon  Co.</t>
  </si>
  <si>
    <t>Texas town, Marathon  Co.</t>
  </si>
  <si>
    <t>Unity village, Marathon  Co.</t>
  </si>
  <si>
    <t>Wausau city, Marathon  Co.</t>
  </si>
  <si>
    <t>Wausau town, Marathon  Co.</t>
  </si>
  <si>
    <t>Weston village, Marathon  Co.</t>
  </si>
  <si>
    <t>Weston town, Marathon  Co.</t>
  </si>
  <si>
    <t>Wien town, Marathon  Co.</t>
  </si>
  <si>
    <t>Amberg town, Marinette  Co.</t>
  </si>
  <si>
    <t>Athelstane town, Marinette  Co.</t>
  </si>
  <si>
    <t>Beaver town, Marinette  Co.</t>
  </si>
  <si>
    <t>Beecher town, Marinette  Co.</t>
  </si>
  <si>
    <t>Coleman village, Marinette  Co.</t>
  </si>
  <si>
    <t>Crivitz village, Marinette  Co.</t>
  </si>
  <si>
    <t>Dunbar town, Marinette  Co.</t>
  </si>
  <si>
    <t>Goodman town, Marinette  Co.</t>
  </si>
  <si>
    <t>Grover town, Marinette  Co.</t>
  </si>
  <si>
    <t>Lake town, Marinette  Co.</t>
  </si>
  <si>
    <t>Marinette city, Marinette  Co.</t>
  </si>
  <si>
    <t>Middle Inlet town, Marinette  Co.</t>
  </si>
  <si>
    <t>Niagara city, Marinette  Co.</t>
  </si>
  <si>
    <t>Niagara town, Marinette  Co.</t>
  </si>
  <si>
    <t>Pembine town, Marinette  Co.</t>
  </si>
  <si>
    <t>Peshtigo city, Marinette  Co.</t>
  </si>
  <si>
    <t>Peshtigo town, Marinette  Co.</t>
  </si>
  <si>
    <t>Porterfield town, Marinette  Co.</t>
  </si>
  <si>
    <t>Pound village, Marinette  Co.</t>
  </si>
  <si>
    <t>Pound town, Marinette  Co.</t>
  </si>
  <si>
    <t>Silver Cliff town, Marinette  Co.</t>
  </si>
  <si>
    <t>Stephenson town, Marinette  Co.</t>
  </si>
  <si>
    <t>Wagner town, Marinette  Co.</t>
  </si>
  <si>
    <t>Wausaukee village, Marinette  Co.</t>
  </si>
  <si>
    <t>Wausaukee town, Marinette  Co.</t>
  </si>
  <si>
    <t>Buffalo town, Marquette  Co.</t>
  </si>
  <si>
    <t>Crystal Lake town, Marquette  Co.</t>
  </si>
  <si>
    <t>Douglas town, Marquette  Co.</t>
  </si>
  <si>
    <t>Endeavor village, Marquette  Co.</t>
  </si>
  <si>
    <t>Harris town, Marquette  Co.</t>
  </si>
  <si>
    <t>Mecan town, Marquette  Co.</t>
  </si>
  <si>
    <t>Montello city, Marquette  Co.</t>
  </si>
  <si>
    <t>Montello town, Marquette  Co.</t>
  </si>
  <si>
    <t>Moundville town, Marquette  Co.</t>
  </si>
  <si>
    <t>Neshkoro village, Marquette  Co.</t>
  </si>
  <si>
    <t>Neshkoro town, Marquette  Co.</t>
  </si>
  <si>
    <t>Newton town, Marquette  Co.</t>
  </si>
  <si>
    <t>Oxford village, Marquette  Co.</t>
  </si>
  <si>
    <t>Oxford town, Marquette  Co.</t>
  </si>
  <si>
    <t>Packwaukee town, Marquette  Co.</t>
  </si>
  <si>
    <t>Shields town, Marquette  Co.</t>
  </si>
  <si>
    <t>Springfield town, Marquette  Co.</t>
  </si>
  <si>
    <t>Westfield village, Marquette  Co.</t>
  </si>
  <si>
    <t>Westfield town, Marquette  Co.</t>
  </si>
  <si>
    <t>Menominee town, Menominee  Co.</t>
  </si>
  <si>
    <t>Bayside village, Milwaukee  Co.</t>
  </si>
  <si>
    <t>Brown Deer village, Milwaukee  Co.</t>
  </si>
  <si>
    <t>Cudahy city, Milwaukee  Co.</t>
  </si>
  <si>
    <t>Fox Point village, Milwaukee  Co.</t>
  </si>
  <si>
    <t>Franklin city, Milwaukee  Co.</t>
  </si>
  <si>
    <t>Glendale city, Milwaukee  Co.</t>
  </si>
  <si>
    <t>Greendale village, Milwaukee  Co.</t>
  </si>
  <si>
    <t>Greenfield city, Milwaukee  Co.</t>
  </si>
  <si>
    <t>Hales Corners village, Milwaukee  Co.</t>
  </si>
  <si>
    <t>Milwaukee city, Milwaukee  Co.</t>
  </si>
  <si>
    <t>Oak Creek city, Milwaukee  Co.</t>
  </si>
  <si>
    <t>River Hills village, Milwaukee  Co.</t>
  </si>
  <si>
    <t>St. Francis city, Milwaukee  Co.</t>
  </si>
  <si>
    <t>Shorewood village, Milwaukee  Co.</t>
  </si>
  <si>
    <t>South Milwaukee city, Milwaukee  Co.</t>
  </si>
  <si>
    <t>Wauwatosa city, Milwaukee  Co.</t>
  </si>
  <si>
    <t>West Allis city, Milwaukee  Co.</t>
  </si>
  <si>
    <t>West Milwaukee village, Milwaukee  Co.</t>
  </si>
  <si>
    <t>Whitefish Bay village, Milwaukee  Co.</t>
  </si>
  <si>
    <t>Adrian town, Monroe  Co.</t>
  </si>
  <si>
    <t>Angelo town, Monroe  Co.</t>
  </si>
  <si>
    <t>Byron town, Monroe  Co.</t>
  </si>
  <si>
    <t>Cashton village, Monroe  Co.</t>
  </si>
  <si>
    <t>Clifton town, Monroe  Co.</t>
  </si>
  <si>
    <t>Glendale town, Monroe  Co.</t>
  </si>
  <si>
    <t>Grant town, Monroe  Co.</t>
  </si>
  <si>
    <t>Greenfield town, Monroe  Co.</t>
  </si>
  <si>
    <t>Jefferson town, Monroe  Co.</t>
  </si>
  <si>
    <t>Kendall village, Monroe  Co.</t>
  </si>
  <si>
    <t>Lafayette town, Monroe  Co.</t>
  </si>
  <si>
    <t>Leon town, Monroe  Co.</t>
  </si>
  <si>
    <t>Lincoln town, Monroe  Co.</t>
  </si>
  <si>
    <t>Little Falls town, Monroe  Co.</t>
  </si>
  <si>
    <t>Melvina village, Monroe  Co.</t>
  </si>
  <si>
    <t>New Lyme town, Monroe  Co.</t>
  </si>
  <si>
    <t>Norwalk village, Monroe  Co.</t>
  </si>
  <si>
    <t>Oakdale village, Monroe  Co.</t>
  </si>
  <si>
    <t>Oakdale town, Monroe  Co.</t>
  </si>
  <si>
    <t>Ontario village, Monroe  Co.</t>
  </si>
  <si>
    <t>Portland town, Monroe  Co.</t>
  </si>
  <si>
    <t>Ridgeville town, Monroe  Co.</t>
  </si>
  <si>
    <t>Rockland village, Monroe  Co.</t>
  </si>
  <si>
    <t>Scott town, Monroe  Co.</t>
  </si>
  <si>
    <t>Sheldon town, Monroe  Co.</t>
  </si>
  <si>
    <t>Sparta city, Monroe  Co.</t>
  </si>
  <si>
    <t>Sparta town, Monroe  Co.</t>
  </si>
  <si>
    <t>Tomah city, Monroe  Co.</t>
  </si>
  <si>
    <t>Tomah town, Monroe  Co.</t>
  </si>
  <si>
    <t>Warrens village, Monroe  Co.</t>
  </si>
  <si>
    <t>Wellington town, Monroe  Co.</t>
  </si>
  <si>
    <t>Wells town, Monroe  Co.</t>
  </si>
  <si>
    <t>Wilton village, Monroe  Co.</t>
  </si>
  <si>
    <t>Wilton town, Monroe  Co.</t>
  </si>
  <si>
    <t>Wyeville village, Monroe  Co.</t>
  </si>
  <si>
    <t>Abrams town, Oconto  Co.</t>
  </si>
  <si>
    <t>Bagley town, Oconto  Co.</t>
  </si>
  <si>
    <t>Brazeau town, Oconto  Co.</t>
  </si>
  <si>
    <t>Breed town, Oconto  Co.</t>
  </si>
  <si>
    <t>Chase town, Oconto  Co.</t>
  </si>
  <si>
    <t>Doty town, Oconto  Co.</t>
  </si>
  <si>
    <t>Gillett city, Oconto  Co.</t>
  </si>
  <si>
    <t>Gillett town, Oconto  Co.</t>
  </si>
  <si>
    <t>How town, Oconto  Co.</t>
  </si>
  <si>
    <t>Lakewood town, Oconto  Co.</t>
  </si>
  <si>
    <t>Lena village, Oconto  Co.</t>
  </si>
  <si>
    <t>Lena town, Oconto  Co.</t>
  </si>
  <si>
    <t>Little River town, Oconto  Co.</t>
  </si>
  <si>
    <t>Little Suamico town, Oconto  Co.</t>
  </si>
  <si>
    <t>Maple Valley town, Oconto  Co.</t>
  </si>
  <si>
    <t>Morgan town, Oconto  Co.</t>
  </si>
  <si>
    <t>Mountain town, Oconto  Co.</t>
  </si>
  <si>
    <t>Oconto city, Oconto  Co.</t>
  </si>
  <si>
    <t>Oconto town, Oconto  Co.</t>
  </si>
  <si>
    <t>Oconto Falls city, Oconto  Co.</t>
  </si>
  <si>
    <t>Oconto Falls town, Oconto  Co.</t>
  </si>
  <si>
    <t>Pensaukee town, Oconto  Co.</t>
  </si>
  <si>
    <t>Pulaski village, Oconto  Co.</t>
  </si>
  <si>
    <t>Riverview town, Oconto  Co.</t>
  </si>
  <si>
    <t>Spruce town, Oconto  Co.</t>
  </si>
  <si>
    <t>Stiles town, Oconto  Co.</t>
  </si>
  <si>
    <t>Suring village, Oconto  Co.</t>
  </si>
  <si>
    <t>Townsend town, Oconto  Co.</t>
  </si>
  <si>
    <t>Underhill town, Oconto  Co.</t>
  </si>
  <si>
    <t>Cassian town, Oneida  Co.</t>
  </si>
  <si>
    <t>Crescent town, Oneida  Co.</t>
  </si>
  <si>
    <t>Enterprise town, Oneida  Co.</t>
  </si>
  <si>
    <t>Hazelhurst town, Oneida  Co.</t>
  </si>
  <si>
    <t>Lake Tomahawk town, Oneida  Co.</t>
  </si>
  <si>
    <t>Little Rice town, Oneida  Co.</t>
  </si>
  <si>
    <t>Lynne town, Oneida  Co.</t>
  </si>
  <si>
    <t>Minocqua town, Oneida  Co.</t>
  </si>
  <si>
    <t>Monico town, Oneida  Co.</t>
  </si>
  <si>
    <t>Newbold town, Oneida  Co.</t>
  </si>
  <si>
    <t>Nokomis town, Oneida  Co.</t>
  </si>
  <si>
    <t>Pelican town, Oneida  Co.</t>
  </si>
  <si>
    <t>Piehl town, Oneida  Co.</t>
  </si>
  <si>
    <t>Pine Lake town, Oneida  Co.</t>
  </si>
  <si>
    <t>Rhinelander city, Oneida  Co.</t>
  </si>
  <si>
    <t>Schoepke town, Oneida  Co.</t>
  </si>
  <si>
    <t>Stella town, Oneida  Co.</t>
  </si>
  <si>
    <t>Sugar Camp town, Oneida  Co.</t>
  </si>
  <si>
    <t>Three Lakes town, Oneida  Co.</t>
  </si>
  <si>
    <t>Woodboro town, Oneida  Co.</t>
  </si>
  <si>
    <t>Woodruff town, Oneida  Co.</t>
  </si>
  <si>
    <t>Appleton city, Outagamie  Co.</t>
  </si>
  <si>
    <t>Bear Creek village, Outagamie  Co.</t>
  </si>
  <si>
    <t>Black Creek village, Outagamie  Co.</t>
  </si>
  <si>
    <t>Black Creek town, Outagamie  Co.</t>
  </si>
  <si>
    <t>Bovina town, Outagamie  Co.</t>
  </si>
  <si>
    <t>Buchanan town, Outagamie  Co.</t>
  </si>
  <si>
    <t>Center town, Outagamie  Co.</t>
  </si>
  <si>
    <t>Cicero town, Outagamie  Co.</t>
  </si>
  <si>
    <t>Combined Locks village, Outagamie  Co.</t>
  </si>
  <si>
    <t>Dale town, Outagamie  Co.</t>
  </si>
  <si>
    <t>Deer Creek town, Outagamie  Co.</t>
  </si>
  <si>
    <t>Ellington town, Outagamie  Co.</t>
  </si>
  <si>
    <t>Freedom town, Outagamie  Co.</t>
  </si>
  <si>
    <t>Grand Chute town, Outagamie  Co.</t>
  </si>
  <si>
    <t>Greenville town, Outagamie  Co.</t>
  </si>
  <si>
    <t>Hortonia town, Outagamie  Co.</t>
  </si>
  <si>
    <t>Hortonville village, Outagamie  Co.</t>
  </si>
  <si>
    <t>Howard village, Outagamie  Co.</t>
  </si>
  <si>
    <t>Kaukauna city, Outagamie  Co.</t>
  </si>
  <si>
    <t>Kaukauna town, Outagamie  Co.</t>
  </si>
  <si>
    <t>Kimberly village, Outagamie  Co.</t>
  </si>
  <si>
    <t>Liberty town, Outagamie  Co.</t>
  </si>
  <si>
    <t>Little Chute village, Outagamie  Co.</t>
  </si>
  <si>
    <t>Maine town, Outagamie  Co.</t>
  </si>
  <si>
    <t>Maple Creek town, Outagamie  Co.</t>
  </si>
  <si>
    <t>New London city, Outagamie  Co.</t>
  </si>
  <si>
    <t>Nichols village, Outagamie  Co.</t>
  </si>
  <si>
    <t>Oneida town, Outagamie  Co.</t>
  </si>
  <si>
    <t>Osborn town, Outagamie  Co.</t>
  </si>
  <si>
    <t>Seymour city, Outagamie  Co.</t>
  </si>
  <si>
    <t>Seymour town, Outagamie  Co.</t>
  </si>
  <si>
    <t>Shiocton village, Outagamie  Co.</t>
  </si>
  <si>
    <t>Vandenbroek town, Outagamie  Co.</t>
  </si>
  <si>
    <t>Wrightstown village, Outagamie  Co.</t>
  </si>
  <si>
    <t>Bayside village, Ozaukee  Co.</t>
  </si>
  <si>
    <t>Belgium village, Ozaukee  Co.</t>
  </si>
  <si>
    <t>Belgium town, Ozaukee  Co.</t>
  </si>
  <si>
    <t>Cedarburg city, Ozaukee  Co.</t>
  </si>
  <si>
    <t>Cedarburg town, Ozaukee  Co.</t>
  </si>
  <si>
    <t>Fredonia village, Ozaukee  Co.</t>
  </si>
  <si>
    <t>Fredonia town, Ozaukee  Co.</t>
  </si>
  <si>
    <t>Grafton village, Ozaukee  Co.</t>
  </si>
  <si>
    <t>Grafton town, Ozaukee  Co.</t>
  </si>
  <si>
    <t>Mequon city, Ozaukee  Co.</t>
  </si>
  <si>
    <t>Newburg village, Ozaukee  Co.</t>
  </si>
  <si>
    <t>Port Washington city, Ozaukee  Co.</t>
  </si>
  <si>
    <t>Port Washington town, Ozaukee  Co.</t>
  </si>
  <si>
    <t>Saukville village, Ozaukee  Co.</t>
  </si>
  <si>
    <t>Saukville town, Ozaukee  Co.</t>
  </si>
  <si>
    <t>Thiensville village, Ozaukee  Co.</t>
  </si>
  <si>
    <t>Albany town, Pepin  Co.</t>
  </si>
  <si>
    <t>Durand city, Pepin  Co.</t>
  </si>
  <si>
    <t>Durand town, Pepin  Co.</t>
  </si>
  <si>
    <t>Frankfort town, Pepin  Co.</t>
  </si>
  <si>
    <t>Lima town, Pepin  Co.</t>
  </si>
  <si>
    <t>Pepin village, Pepin  Co.</t>
  </si>
  <si>
    <t>Pepin town, Pepin  Co.</t>
  </si>
  <si>
    <t>Stockholm village, Pepin  Co.</t>
  </si>
  <si>
    <t>Stockholm town, Pepin  Co.</t>
  </si>
  <si>
    <t>Waterville town, Pepin  Co.</t>
  </si>
  <si>
    <t>Waubeek town, Pepin  Co.</t>
  </si>
  <si>
    <t>Bay City village, Pierce  Co.</t>
  </si>
  <si>
    <t>Clifton town, Pierce  Co.</t>
  </si>
  <si>
    <t>Diamond Bluff town, Pierce  Co.</t>
  </si>
  <si>
    <t>Ellsworth village, Pierce  Co.</t>
  </si>
  <si>
    <t>Ellsworth town, Pierce  Co.</t>
  </si>
  <si>
    <t>Elmwood village, Pierce  Co.</t>
  </si>
  <si>
    <t>El Paso town, Pierce  Co.</t>
  </si>
  <si>
    <t>Gilman town, Pierce  Co.</t>
  </si>
  <si>
    <t>Hartland town, Pierce  Co.</t>
  </si>
  <si>
    <t>Isabelle town, Pierce  Co.</t>
  </si>
  <si>
    <t>Maiden Rock village, Pierce  Co.</t>
  </si>
  <si>
    <t>Maiden Rock town, Pierce  Co.</t>
  </si>
  <si>
    <t>Martell town, Pierce  Co.</t>
  </si>
  <si>
    <t>Oak Grove town, Pierce  Co.</t>
  </si>
  <si>
    <t>Plum City village, Pierce  Co.</t>
  </si>
  <si>
    <t>Prescott city, Pierce  Co.</t>
  </si>
  <si>
    <t>River Falls city, Pierce  Co.</t>
  </si>
  <si>
    <t>River Falls town, Pierce  Co.</t>
  </si>
  <si>
    <t>Rock Elm town, Pierce  Co.</t>
  </si>
  <si>
    <t>Salem town, Pierce  Co.</t>
  </si>
  <si>
    <t>Spring Lake town, Pierce  Co.</t>
  </si>
  <si>
    <t>Spring Valley village, Pierce  Co.</t>
  </si>
  <si>
    <t>Trenton town, Pierce  Co.</t>
  </si>
  <si>
    <t>Trimbelle town, Pierce  Co.</t>
  </si>
  <si>
    <t>Union town, Pierce  Co.</t>
  </si>
  <si>
    <t>Alden town, Polk  Co.</t>
  </si>
  <si>
    <t>Amery city, Polk  Co.</t>
  </si>
  <si>
    <t>Apple River town, Polk  Co.</t>
  </si>
  <si>
    <t>Balsam Lake village, Polk  Co.</t>
  </si>
  <si>
    <t>Balsam Lake town, Polk  Co.</t>
  </si>
  <si>
    <t>Beaver town, Polk  Co.</t>
  </si>
  <si>
    <t>Black Brook town, Polk  Co.</t>
  </si>
  <si>
    <t>Bone Lake town, Polk  Co.</t>
  </si>
  <si>
    <t>Centuria village, Polk  Co.</t>
  </si>
  <si>
    <t>Clam Falls town, Polk  Co.</t>
  </si>
  <si>
    <t>Clayton village, Polk  Co.</t>
  </si>
  <si>
    <t>Clayton town, Polk  Co.</t>
  </si>
  <si>
    <t>Clear Lake village, Polk  Co.</t>
  </si>
  <si>
    <t>Clear Lake town, Polk  Co.</t>
  </si>
  <si>
    <t>Dresser village, Polk  Co.</t>
  </si>
  <si>
    <t>Eureka town, Polk  Co.</t>
  </si>
  <si>
    <t>Farmington town, Polk  Co.</t>
  </si>
  <si>
    <t>Frederic village, Polk  Co.</t>
  </si>
  <si>
    <t>Garfield town, Polk  Co.</t>
  </si>
  <si>
    <t>Georgetown town, Polk  Co.</t>
  </si>
  <si>
    <t>Johnstown town, Polk  Co.</t>
  </si>
  <si>
    <t>Laketown town, Polk  Co.</t>
  </si>
  <si>
    <t>Lincoln town, Polk  Co.</t>
  </si>
  <si>
    <t>Lorain town, Polk  Co.</t>
  </si>
  <si>
    <t>Luck village, Polk  Co.</t>
  </si>
  <si>
    <t>Luck town, Polk  Co.</t>
  </si>
  <si>
    <t>McKinley town, Polk  Co.</t>
  </si>
  <si>
    <t>Milltown village, Polk  Co.</t>
  </si>
  <si>
    <t>Milltown town, Polk  Co.</t>
  </si>
  <si>
    <t>Osceola village, Polk  Co.</t>
  </si>
  <si>
    <t>Osceola town, Polk  Co.</t>
  </si>
  <si>
    <t>St. Croix Falls city, Polk  Co.</t>
  </si>
  <si>
    <t>St. Croix Falls town, Polk  Co.</t>
  </si>
  <si>
    <t>Sterling town, Polk  Co.</t>
  </si>
  <si>
    <t>Turtle Lake village, Polk  Co.</t>
  </si>
  <si>
    <t>West Sweden town, Polk  Co.</t>
  </si>
  <si>
    <t>Alban town, Portage  Co.</t>
  </si>
  <si>
    <t>Almond village, Portage  Co.</t>
  </si>
  <si>
    <t>Almond town, Portage  Co.</t>
  </si>
  <si>
    <t>Amherst village, Portage  Co.</t>
  </si>
  <si>
    <t>Amherst town, Portage  Co.</t>
  </si>
  <si>
    <t>Amherst Junction village, Portage  Co.</t>
  </si>
  <si>
    <t>Belmont town, Portage  Co.</t>
  </si>
  <si>
    <t>Buena Vista town, Portage  Co.</t>
  </si>
  <si>
    <t>Carson town, Portage  Co.</t>
  </si>
  <si>
    <t>Dewey town, Portage  Co.</t>
  </si>
  <si>
    <t>Eau Pleine town, Portage  Co.</t>
  </si>
  <si>
    <t>Grant town, Portage  Co.</t>
  </si>
  <si>
    <t>Hull town, Portage  Co.</t>
  </si>
  <si>
    <t>Junction City village, Portage  Co.</t>
  </si>
  <si>
    <t>Lanark town, Portage  Co.</t>
  </si>
  <si>
    <t>Linwood town, Portage  Co.</t>
  </si>
  <si>
    <t>Milladore village, Portage  Co.</t>
  </si>
  <si>
    <t>Nelsonville village, Portage  Co.</t>
  </si>
  <si>
    <t>New Hope town, Portage  Co.</t>
  </si>
  <si>
    <t>Park Ridge village, Portage  Co.</t>
  </si>
  <si>
    <t>Pine Grove town, Portage  Co.</t>
  </si>
  <si>
    <t>Plover village, Portage  Co.</t>
  </si>
  <si>
    <t>Plover town, Portage  Co.</t>
  </si>
  <si>
    <t>Rosholt village, Portage  Co.</t>
  </si>
  <si>
    <t>Sharon town, Portage  Co.</t>
  </si>
  <si>
    <t>Stevens Point city, Portage  Co.</t>
  </si>
  <si>
    <t>Stockton town, Portage  Co.</t>
  </si>
  <si>
    <t>Whiting village, Portage  Co.</t>
  </si>
  <si>
    <t>Catawba village, Price  Co.</t>
  </si>
  <si>
    <t>Catawba town, Price  Co.</t>
  </si>
  <si>
    <t>Eisenstein town, Price  Co.</t>
  </si>
  <si>
    <t>Elk town, Price  Co.</t>
  </si>
  <si>
    <t>Emery town, Price  Co.</t>
  </si>
  <si>
    <t>Fifield town, Price  Co.</t>
  </si>
  <si>
    <t>Flambeau town, Price  Co.</t>
  </si>
  <si>
    <t>Georgetown town, Price  Co.</t>
  </si>
  <si>
    <t>Hackett town, Price  Co.</t>
  </si>
  <si>
    <t>Harmony town, Price  Co.</t>
  </si>
  <si>
    <t>Hill town, Price  Co.</t>
  </si>
  <si>
    <t>Kennan village, Price  Co.</t>
  </si>
  <si>
    <t>Kennan town, Price  Co.</t>
  </si>
  <si>
    <t>Knox town, Price  Co.</t>
  </si>
  <si>
    <t>Lake town, Price  Co.</t>
  </si>
  <si>
    <t>Ogema town, Price  Co.</t>
  </si>
  <si>
    <t>Park Falls city, Price  Co.</t>
  </si>
  <si>
    <t>Phillips city, Price  Co.</t>
  </si>
  <si>
    <t>Prentice village, Price  Co.</t>
  </si>
  <si>
    <t>Prentice town, Price  Co.</t>
  </si>
  <si>
    <t>Spirit town, Price  Co.</t>
  </si>
  <si>
    <t>Worcester town, Price  Co.</t>
  </si>
  <si>
    <t>Burlington city, Racine  Co.</t>
  </si>
  <si>
    <t>Burlington town, Racine  Co.</t>
  </si>
  <si>
    <t>Caledonia village, Racine  Co.</t>
  </si>
  <si>
    <t>Dover town, Racine  Co.</t>
  </si>
  <si>
    <t>Elmwood Park village, Racine  Co.</t>
  </si>
  <si>
    <t>Mount Pleasant village, Racine  Co.</t>
  </si>
  <si>
    <t>North Bay village, Racine  Co.</t>
  </si>
  <si>
    <t>Norway town, Racine  Co.</t>
  </si>
  <si>
    <t>Racine city, Racine  Co.</t>
  </si>
  <si>
    <t>Raymond village, Racine  Co.</t>
  </si>
  <si>
    <t>Rochester village, Racine  Co.</t>
  </si>
  <si>
    <t>Sturtevant village, Racine  Co.</t>
  </si>
  <si>
    <t>Union Grove village, Racine  Co.</t>
  </si>
  <si>
    <t>Waterford village, Racine  Co.</t>
  </si>
  <si>
    <t>Waterford town, Racine  Co.</t>
  </si>
  <si>
    <t>Wind Point village, Racine  Co.</t>
  </si>
  <si>
    <t>Yorkville village, Racine  Co.</t>
  </si>
  <si>
    <t>Akan town, Richland  Co.</t>
  </si>
  <si>
    <t>Bloom town, Richland  Co.</t>
  </si>
  <si>
    <t>Boaz village, Richland  Co.</t>
  </si>
  <si>
    <t>Buena Vista town, Richland  Co.</t>
  </si>
  <si>
    <t>Cazenovia village, Richland  Co.</t>
  </si>
  <si>
    <t>Dayton town, Richland  Co.</t>
  </si>
  <si>
    <t>Eagle town, Richland  Co.</t>
  </si>
  <si>
    <t>Forest town, Richland  Co.</t>
  </si>
  <si>
    <t>Henrietta town, Richland  Co.</t>
  </si>
  <si>
    <t>Ithaca town, Richland  Co.</t>
  </si>
  <si>
    <t>Lone Rock village, Richland  Co.</t>
  </si>
  <si>
    <t>Marshall town, Richland  Co.</t>
  </si>
  <si>
    <t>Orion town, Richland  Co.</t>
  </si>
  <si>
    <t>Richland town, Richland  Co.</t>
  </si>
  <si>
    <t>Richland Center city, Richland  Co.</t>
  </si>
  <si>
    <t>Richwood town, Richland  Co.</t>
  </si>
  <si>
    <t>Rockbridge town, Richland  Co.</t>
  </si>
  <si>
    <t>Sylvan town, Richland  Co.</t>
  </si>
  <si>
    <t>Viola village, Richland  Co.</t>
  </si>
  <si>
    <t>Westford town, Richland  Co.</t>
  </si>
  <si>
    <t>Willow town, Richland  Co.</t>
  </si>
  <si>
    <t>Yuba village, Richland  Co.</t>
  </si>
  <si>
    <t>Avon town, Rock  Co.</t>
  </si>
  <si>
    <t>Beloit city, Rock  Co.</t>
  </si>
  <si>
    <t>Beloit town, Rock  Co.</t>
  </si>
  <si>
    <t>Bradford town, Rock  Co.</t>
  </si>
  <si>
    <t>Brodhead city, Rock  Co.</t>
  </si>
  <si>
    <t>Center town, Rock  Co.</t>
  </si>
  <si>
    <t>Clinton village, Rock  Co.</t>
  </si>
  <si>
    <t>Clinton town, Rock  Co.</t>
  </si>
  <si>
    <t>Edgerton city, Rock  Co.</t>
  </si>
  <si>
    <t>Evansville city, Rock  Co.</t>
  </si>
  <si>
    <t>Footville village, Rock  Co.</t>
  </si>
  <si>
    <t>Fulton town, Rock  Co.</t>
  </si>
  <si>
    <t>Harmony town, Rock  Co.</t>
  </si>
  <si>
    <t>Janesville city, Rock  Co.</t>
  </si>
  <si>
    <t>Janesville town, Rock  Co.</t>
  </si>
  <si>
    <t>Johnstown town, Rock  Co.</t>
  </si>
  <si>
    <t>La Prairie town, Rock  Co.</t>
  </si>
  <si>
    <t>Lima town, Rock  Co.</t>
  </si>
  <si>
    <t>Magnolia town, Rock  Co.</t>
  </si>
  <si>
    <t>Milton city, Rock  Co.</t>
  </si>
  <si>
    <t>Milton town, Rock  Co.</t>
  </si>
  <si>
    <t>Newark town, Rock  Co.</t>
  </si>
  <si>
    <t>Orfordville village, Rock  Co.</t>
  </si>
  <si>
    <t>Plymouth town, Rock  Co.</t>
  </si>
  <si>
    <t>Porter town, Rock  Co.</t>
  </si>
  <si>
    <t>Rock town, Rock  Co.</t>
  </si>
  <si>
    <t>Spring Valley town, Rock  Co.</t>
  </si>
  <si>
    <t>Turtle town, Rock  Co.</t>
  </si>
  <si>
    <t>Union town, Rock  Co.</t>
  </si>
  <si>
    <t>Atlanta town, Rusk  Co.</t>
  </si>
  <si>
    <t>Big Bend town, Rusk  Co.</t>
  </si>
  <si>
    <t>Big Falls town, Rusk  Co.</t>
  </si>
  <si>
    <t>Bruce village, Rusk  Co.</t>
  </si>
  <si>
    <t>Cedar Rapids town, Rusk  Co.</t>
  </si>
  <si>
    <t>Conrath village, Rusk  Co.</t>
  </si>
  <si>
    <t>Dewey town, Rusk  Co.</t>
  </si>
  <si>
    <t>Flambeau town, Rusk  Co.</t>
  </si>
  <si>
    <t>Glen Flora village, Rusk  Co.</t>
  </si>
  <si>
    <t>Grant town, Rusk  Co.</t>
  </si>
  <si>
    <t>Grow town, Rusk  Co.</t>
  </si>
  <si>
    <t>Hawkins village, Rusk  Co.</t>
  </si>
  <si>
    <t>Hawkins town, Rusk  Co.</t>
  </si>
  <si>
    <t>Hubbard town, Rusk  Co.</t>
  </si>
  <si>
    <t>Ingram village, Rusk  Co.</t>
  </si>
  <si>
    <t>Ladysmith city, Rusk  Co.</t>
  </si>
  <si>
    <t>Lawrence town, Rusk  Co.</t>
  </si>
  <si>
    <t>Marshall town, Rusk  Co.</t>
  </si>
  <si>
    <t>Murry town, Rusk  Co.</t>
  </si>
  <si>
    <t>Richland town, Rusk  Co.</t>
  </si>
  <si>
    <t>Rusk town, Rusk  Co.</t>
  </si>
  <si>
    <t>Sheldon village, Rusk  Co.</t>
  </si>
  <si>
    <t>South Fork town, Rusk  Co.</t>
  </si>
  <si>
    <t>Strickland town, Rusk  Co.</t>
  </si>
  <si>
    <t>Stubbs town, Rusk  Co.</t>
  </si>
  <si>
    <t>Thornapple town, Rusk  Co.</t>
  </si>
  <si>
    <t>Tony village, Rusk  Co.</t>
  </si>
  <si>
    <t>True town, Rusk  Co.</t>
  </si>
  <si>
    <t>Washington town, Rusk  Co.</t>
  </si>
  <si>
    <t>Weyerhaeuser village, Rusk  Co.</t>
  </si>
  <si>
    <t>Wilkinson town, Rusk  Co.</t>
  </si>
  <si>
    <t>Willard town, Rusk  Co.</t>
  </si>
  <si>
    <t>Wilson town, Rusk  Co.</t>
  </si>
  <si>
    <t>Baldwin village, St. Croix  Co.</t>
  </si>
  <si>
    <t>Baldwin town, St. Croix  Co.</t>
  </si>
  <si>
    <t>Cady town, St. Croix  Co.</t>
  </si>
  <si>
    <t>Cylon town, St. Croix  Co.</t>
  </si>
  <si>
    <t>Deer Park village, St. Croix  Co.</t>
  </si>
  <si>
    <t>Eau Galle town, St. Croix  Co.</t>
  </si>
  <si>
    <t>Emerald town, St. Croix  Co.</t>
  </si>
  <si>
    <t>Erin Prairie town, St. Croix  Co.</t>
  </si>
  <si>
    <t>Forest town, St. Croix  Co.</t>
  </si>
  <si>
    <t>Glenwood town, St. Croix  Co.</t>
  </si>
  <si>
    <t>Glenwood City city, St. Croix  Co.</t>
  </si>
  <si>
    <t>Hammond village, St. Croix  Co.</t>
  </si>
  <si>
    <t>Hammond town, St. Croix  Co.</t>
  </si>
  <si>
    <t>Hudson city, St. Croix  Co.</t>
  </si>
  <si>
    <t>Hudson town, St. Croix  Co.</t>
  </si>
  <si>
    <t>Kinnickinnic town, St. Croix  Co.</t>
  </si>
  <si>
    <t>New Richmond city, St. Croix  Co.</t>
  </si>
  <si>
    <t>North Hudson village, St. Croix  Co.</t>
  </si>
  <si>
    <t>Pleasant Valley town, St. Croix  Co.</t>
  </si>
  <si>
    <t>Richmond town, St. Croix  Co.</t>
  </si>
  <si>
    <t>River Falls city, St. Croix  Co.</t>
  </si>
  <si>
    <t>Roberts village, St. Croix  Co.</t>
  </si>
  <si>
    <t>Rush River town, St. Croix  Co.</t>
  </si>
  <si>
    <t>St. Joseph town, St. Croix  Co.</t>
  </si>
  <si>
    <t>Somerset village, St. Croix  Co.</t>
  </si>
  <si>
    <t>Somerset town, St. Croix  Co.</t>
  </si>
  <si>
    <t>Springfield town, St. Croix  Co.</t>
  </si>
  <si>
    <t>Spring Valley village, St. Croix  Co.</t>
  </si>
  <si>
    <t>Stanton town, St. Croix  Co.</t>
  </si>
  <si>
    <t>Star Prairie village, St. Croix  Co.</t>
  </si>
  <si>
    <t>Star Prairie town, St. Croix  Co.</t>
  </si>
  <si>
    <t>Troy town, St. Croix  Co.</t>
  </si>
  <si>
    <t>Warren town, St. Croix  Co.</t>
  </si>
  <si>
    <t>Wilson village, St. Croix  Co.</t>
  </si>
  <si>
    <t>Woodville village, St. Croix  Co.</t>
  </si>
  <si>
    <t>Baraboo city, Sauk  Co.</t>
  </si>
  <si>
    <t>Baraboo town, Sauk  Co.</t>
  </si>
  <si>
    <t>Bear Creek town, Sauk  Co.</t>
  </si>
  <si>
    <t>Cazenovia village, Sauk  Co.</t>
  </si>
  <si>
    <t>Dellona town, Sauk  Co.</t>
  </si>
  <si>
    <t>Delton town, Sauk  Co.</t>
  </si>
  <si>
    <t>Excelsior town, Sauk  Co.</t>
  </si>
  <si>
    <t>Fairfield town, Sauk  Co.</t>
  </si>
  <si>
    <t>Franklin town, Sauk  Co.</t>
  </si>
  <si>
    <t>Freedom town, Sauk  Co.</t>
  </si>
  <si>
    <t>Greenfield town, Sauk  Co.</t>
  </si>
  <si>
    <t>Honey Creek town, Sauk  Co.</t>
  </si>
  <si>
    <t>Ironton village, Sauk  Co.</t>
  </si>
  <si>
    <t>Ironton town, Sauk  Co.</t>
  </si>
  <si>
    <t>Lake Delton village, Sauk  Co.</t>
  </si>
  <si>
    <t>La Valle village, Sauk  Co.</t>
  </si>
  <si>
    <t>La Valle town, Sauk  Co.</t>
  </si>
  <si>
    <t>Lime Ridge village, Sauk  Co.</t>
  </si>
  <si>
    <t>Loganville village, Sauk  Co.</t>
  </si>
  <si>
    <t>Merrimac village, Sauk  Co.</t>
  </si>
  <si>
    <t>Merrimac town, Sauk  Co.</t>
  </si>
  <si>
    <t>North Freedom village, Sauk  Co.</t>
  </si>
  <si>
    <t>Plain village, Sauk  Co.</t>
  </si>
  <si>
    <t>Prairie du Sac village, Sauk  Co.</t>
  </si>
  <si>
    <t>Prairie du Sac town, Sauk  Co.</t>
  </si>
  <si>
    <t>Reedsburg city, Sauk  Co.</t>
  </si>
  <si>
    <t>Reedsburg town, Sauk  Co.</t>
  </si>
  <si>
    <t>Rock Springs village, Sauk  Co.</t>
  </si>
  <si>
    <t>Sauk City village, Sauk  Co.</t>
  </si>
  <si>
    <t>Spring Green village, Sauk  Co.</t>
  </si>
  <si>
    <t>Spring Green town, Sauk  Co.</t>
  </si>
  <si>
    <t>Sumpter town, Sauk  Co.</t>
  </si>
  <si>
    <t>Troy town, Sauk  Co.</t>
  </si>
  <si>
    <t>Washington town, Sauk  Co.</t>
  </si>
  <si>
    <t>West Baraboo village, Sauk  Co.</t>
  </si>
  <si>
    <t>Westfield town, Sauk  Co.</t>
  </si>
  <si>
    <t>Winfield town, Sauk  Co.</t>
  </si>
  <si>
    <t>Wisconsin Dells city, Sauk  Co.</t>
  </si>
  <si>
    <t>Woodland town, Sauk  Co.</t>
  </si>
  <si>
    <t>Bass Lake town, Sawyer  Co.</t>
  </si>
  <si>
    <t>Couderay village, Sawyer  Co.</t>
  </si>
  <si>
    <t>Couderay town, Sawyer  Co.</t>
  </si>
  <si>
    <t>Draper town, Sawyer  Co.</t>
  </si>
  <si>
    <t>Edgewater town, Sawyer  Co.</t>
  </si>
  <si>
    <t>Exeland village, Sawyer  Co.</t>
  </si>
  <si>
    <t>Hayward city, Sawyer  Co.</t>
  </si>
  <si>
    <t>Hayward town, Sawyer  Co.</t>
  </si>
  <si>
    <t>Hunter town, Sawyer  Co.</t>
  </si>
  <si>
    <t>Lenroot town, Sawyer  Co.</t>
  </si>
  <si>
    <t>Meadowbrook town, Sawyer  Co.</t>
  </si>
  <si>
    <t>Meteor town, Sawyer  Co.</t>
  </si>
  <si>
    <t>Ojibwa town, Sawyer  Co.</t>
  </si>
  <si>
    <t>Radisson village, Sawyer  Co.</t>
  </si>
  <si>
    <t>Radisson town, Sawyer  Co.</t>
  </si>
  <si>
    <t>Round Lake town, Sawyer  Co.</t>
  </si>
  <si>
    <t>Sand Lake town, Sawyer  Co.</t>
  </si>
  <si>
    <t>Spider Lake town, Sawyer  Co.</t>
  </si>
  <si>
    <t>Weirgor town, Sawyer  Co.</t>
  </si>
  <si>
    <t>Winter village, Sawyer  Co.</t>
  </si>
  <si>
    <t>Winter town, Sawyer  Co.</t>
  </si>
  <si>
    <t>Almon town, Shawano  Co.</t>
  </si>
  <si>
    <t>Angelica town, Shawano  Co.</t>
  </si>
  <si>
    <t>Aniwa village, Shawano  Co.</t>
  </si>
  <si>
    <t>Aniwa town, Shawano  Co.</t>
  </si>
  <si>
    <t>Bartelme town, Shawano  Co.</t>
  </si>
  <si>
    <t>Belle Plaine town, Shawano  Co.</t>
  </si>
  <si>
    <t>Birnamwood village, Shawano  Co.</t>
  </si>
  <si>
    <t>Birnamwood town, Shawano  Co.</t>
  </si>
  <si>
    <t>Bonduel village, Shawano  Co.</t>
  </si>
  <si>
    <t>Bowler village, Shawano  Co.</t>
  </si>
  <si>
    <t>Cecil village, Shawano  Co.</t>
  </si>
  <si>
    <t>Eland village, Shawano  Co.</t>
  </si>
  <si>
    <t>Fairbanks town, Shawano  Co.</t>
  </si>
  <si>
    <t>Germania town, Shawano  Co.</t>
  </si>
  <si>
    <t>Grant town, Shawano  Co.</t>
  </si>
  <si>
    <t>Green Valley town, Shawano  Co.</t>
  </si>
  <si>
    <t>Gresham village, Shawano  Co.</t>
  </si>
  <si>
    <t>Hartland town, Shawano  Co.</t>
  </si>
  <si>
    <t>Herman town, Shawano  Co.</t>
  </si>
  <si>
    <t>Hutchins town, Shawano  Co.</t>
  </si>
  <si>
    <t>Lessor town, Shawano  Co.</t>
  </si>
  <si>
    <t>Maple Grove town, Shawano  Co.</t>
  </si>
  <si>
    <t>Marion city, Shawano  Co.</t>
  </si>
  <si>
    <t>Mattoon village, Shawano  Co.</t>
  </si>
  <si>
    <t>Morris town, Shawano  Co.</t>
  </si>
  <si>
    <t>Navarino town, Shawano  Co.</t>
  </si>
  <si>
    <t>Pella town, Shawano  Co.</t>
  </si>
  <si>
    <t>Pulaski village, Shawano  Co.</t>
  </si>
  <si>
    <t>Red Springs town, Shawano  Co.</t>
  </si>
  <si>
    <t>Richmond town, Shawano  Co.</t>
  </si>
  <si>
    <t>Seneca town, Shawano  Co.</t>
  </si>
  <si>
    <t>Shawano city, Shawano  Co.</t>
  </si>
  <si>
    <t>Tigerton village, Shawano  Co.</t>
  </si>
  <si>
    <t>Washington town, Shawano  Co.</t>
  </si>
  <si>
    <t>Waukechon town, Shawano  Co.</t>
  </si>
  <si>
    <t>Wescott town, Shawano  Co.</t>
  </si>
  <si>
    <t>Wittenberg village, Shawano  Co.</t>
  </si>
  <si>
    <t>Wittenberg town, Shawano  Co.</t>
  </si>
  <si>
    <t>Adell village, Sheboygan  Co.</t>
  </si>
  <si>
    <t>Cascade village, Sheboygan  Co.</t>
  </si>
  <si>
    <t>Cedar Grove village, Sheboygan  Co.</t>
  </si>
  <si>
    <t>Elkhart Lake village, Sheboygan  Co.</t>
  </si>
  <si>
    <t>Glenbeulah village, Sheboygan  Co.</t>
  </si>
  <si>
    <t>Greenbush town, Sheboygan  Co.</t>
  </si>
  <si>
    <t>Herman town, Sheboygan  Co.</t>
  </si>
  <si>
    <t>Holland town, Sheboygan  Co.</t>
  </si>
  <si>
    <t>Howards Grove village, Sheboygan  Co.</t>
  </si>
  <si>
    <t>Kohler village, Sheboygan  Co.</t>
  </si>
  <si>
    <t>Lima town, Sheboygan  Co.</t>
  </si>
  <si>
    <t>Lyndon town, Sheboygan  Co.</t>
  </si>
  <si>
    <t>Mitchell town, Sheboygan  Co.</t>
  </si>
  <si>
    <t>Mosel town, Sheboygan  Co.</t>
  </si>
  <si>
    <t>Oostburg village, Sheboygan  Co.</t>
  </si>
  <si>
    <t>Plymouth city, Sheboygan  Co.</t>
  </si>
  <si>
    <t>Plymouth town, Sheboygan  Co.</t>
  </si>
  <si>
    <t>Random Lake village, Sheboygan  Co.</t>
  </si>
  <si>
    <t>Rhine town, Sheboygan  Co.</t>
  </si>
  <si>
    <t>Russell town, Sheboygan  Co.</t>
  </si>
  <si>
    <t>Scott town, Sheboygan  Co.</t>
  </si>
  <si>
    <t>Sheboygan city, Sheboygan  Co.</t>
  </si>
  <si>
    <t>Sheboygan town, Sheboygan  Co.</t>
  </si>
  <si>
    <t>Sheboygan Falls city, Sheboygan  Co.</t>
  </si>
  <si>
    <t>Sheboygan Falls town, Sheboygan  Co.</t>
  </si>
  <si>
    <t>Sherman town, Sheboygan  Co.</t>
  </si>
  <si>
    <t>Waldo village, Sheboygan  Co.</t>
  </si>
  <si>
    <t>Wilson town, Sheboygan  Co.</t>
  </si>
  <si>
    <t>Aurora town, Taylor  Co.</t>
  </si>
  <si>
    <t>Browning town, Taylor  Co.</t>
  </si>
  <si>
    <t>Chelsea town, Taylor  Co.</t>
  </si>
  <si>
    <t>Cleveland town, Taylor  Co.</t>
  </si>
  <si>
    <t>Deer Creek town, Taylor  Co.</t>
  </si>
  <si>
    <t>Ford town, Taylor  Co.</t>
  </si>
  <si>
    <t>Gilman village, Taylor  Co.</t>
  </si>
  <si>
    <t>Goodrich town, Taylor  Co.</t>
  </si>
  <si>
    <t>Greenwood town, Taylor  Co.</t>
  </si>
  <si>
    <t>Grover town, Taylor  Co.</t>
  </si>
  <si>
    <t>Hammel town, Taylor  Co.</t>
  </si>
  <si>
    <t>Holway town, Taylor  Co.</t>
  </si>
  <si>
    <t>Jump River town, Taylor  Co.</t>
  </si>
  <si>
    <t>Little Black town, Taylor  Co.</t>
  </si>
  <si>
    <t>Lublin village, Taylor  Co.</t>
  </si>
  <si>
    <t>McKinley town, Taylor  Co.</t>
  </si>
  <si>
    <t>Maplehurst town, Taylor  Co.</t>
  </si>
  <si>
    <t>Medford city, Taylor  Co.</t>
  </si>
  <si>
    <t>Medford town, Taylor  Co.</t>
  </si>
  <si>
    <t>Molitor town, Taylor  Co.</t>
  </si>
  <si>
    <t>Pershing town, Taylor  Co.</t>
  </si>
  <si>
    <t>Rib Lake village, Taylor  Co.</t>
  </si>
  <si>
    <t>Rib Lake town, Taylor  Co.</t>
  </si>
  <si>
    <t>Roosevelt town, Taylor  Co.</t>
  </si>
  <si>
    <t>Stetsonville village, Taylor  Co.</t>
  </si>
  <si>
    <t>Taft town, Taylor  Co.</t>
  </si>
  <si>
    <t>Westboro town, Taylor  Co.</t>
  </si>
  <si>
    <t>Albion town, Trempealeau  Co.</t>
  </si>
  <si>
    <t>Arcadia city, Trempealeau  Co.</t>
  </si>
  <si>
    <t>Arcadia town, Trempealeau  Co.</t>
  </si>
  <si>
    <t>Blair city, Trempealeau  Co.</t>
  </si>
  <si>
    <t>Burnside town, Trempealeau  Co.</t>
  </si>
  <si>
    <t>Caledonia town, Trempealeau  Co.</t>
  </si>
  <si>
    <t>Chimney Rock town, Trempealeau  Co.</t>
  </si>
  <si>
    <t>Dodge town, Trempealeau  Co.</t>
  </si>
  <si>
    <t>Eleva village, Trempealeau  Co.</t>
  </si>
  <si>
    <t>Ettrick village, Trempealeau  Co.</t>
  </si>
  <si>
    <t>Ettrick town, Trempealeau  Co.</t>
  </si>
  <si>
    <t>Gale town, Trempealeau  Co.</t>
  </si>
  <si>
    <t>Galesville city, Trempealeau  Co.</t>
  </si>
  <si>
    <t>Hale town, Trempealeau  Co.</t>
  </si>
  <si>
    <t>Independence city, Trempealeau  Co.</t>
  </si>
  <si>
    <t>Lincoln town, Trempealeau  Co.</t>
  </si>
  <si>
    <t>Osseo city, Trempealeau  Co.</t>
  </si>
  <si>
    <t>Pigeon town, Trempealeau  Co.</t>
  </si>
  <si>
    <t>Pigeon Falls village, Trempealeau  Co.</t>
  </si>
  <si>
    <t>Preston town, Trempealeau  Co.</t>
  </si>
  <si>
    <t>Strum village, Trempealeau  Co.</t>
  </si>
  <si>
    <t>Sumner town, Trempealeau  Co.</t>
  </si>
  <si>
    <t>Trempealeau village, Trempealeau  Co.</t>
  </si>
  <si>
    <t>Trempealeau town, Trempealeau  Co.</t>
  </si>
  <si>
    <t>Unity town, Trempealeau  Co.</t>
  </si>
  <si>
    <t>Whitehall city, Trempealeau  Co.</t>
  </si>
  <si>
    <t>Bergen town, Vernon  Co.</t>
  </si>
  <si>
    <t>Chaseburg village, Vernon  Co.</t>
  </si>
  <si>
    <t>Christiana town, Vernon  Co.</t>
  </si>
  <si>
    <t>Clinton town, Vernon  Co.</t>
  </si>
  <si>
    <t>Coon town, Vernon  Co.</t>
  </si>
  <si>
    <t>Coon Valley village, Vernon  Co.</t>
  </si>
  <si>
    <t>De Soto village, Vernon  Co.</t>
  </si>
  <si>
    <t>Forest town, Vernon  Co.</t>
  </si>
  <si>
    <t>Franklin town, Vernon  Co.</t>
  </si>
  <si>
    <t>Genoa village, Vernon  Co.</t>
  </si>
  <si>
    <t>Genoa town, Vernon  Co.</t>
  </si>
  <si>
    <t>Greenwood town, Vernon  Co.</t>
  </si>
  <si>
    <t>Hamburg town, Vernon  Co.</t>
  </si>
  <si>
    <t>Harmony town, Vernon  Co.</t>
  </si>
  <si>
    <t>Hillsboro city, Vernon  Co.</t>
  </si>
  <si>
    <t>Hillsboro town, Vernon  Co.</t>
  </si>
  <si>
    <t>Jefferson town, Vernon  Co.</t>
  </si>
  <si>
    <t>Kickapoo town, Vernon  Co.</t>
  </si>
  <si>
    <t>La Farge village, Vernon  Co.</t>
  </si>
  <si>
    <t>Liberty town, Vernon  Co.</t>
  </si>
  <si>
    <t>Ontario village, Vernon  Co.</t>
  </si>
  <si>
    <t>Readstown village, Vernon  Co.</t>
  </si>
  <si>
    <t>Stark town, Vernon  Co.</t>
  </si>
  <si>
    <t>Sterling town, Vernon  Co.</t>
  </si>
  <si>
    <t>Stoddard village, Vernon  Co.</t>
  </si>
  <si>
    <t>Union town, Vernon  Co.</t>
  </si>
  <si>
    <t>Viola village, Vernon  Co.</t>
  </si>
  <si>
    <t>Viroqua city, Vernon  Co.</t>
  </si>
  <si>
    <t>Viroqua town, Vernon  Co.</t>
  </si>
  <si>
    <t>Webster town, Vernon  Co.</t>
  </si>
  <si>
    <t>Westby city, Vernon  Co.</t>
  </si>
  <si>
    <t>Wheatland town, Vernon  Co.</t>
  </si>
  <si>
    <t>Whitestown town, Vernon  Co.</t>
  </si>
  <si>
    <t>Arbor Vitae town, Vilas  Co.</t>
  </si>
  <si>
    <t>Boulder Junction town, Vilas  Co.</t>
  </si>
  <si>
    <t>Cloverland town, Vilas  Co.</t>
  </si>
  <si>
    <t>Conover town, Vilas  Co.</t>
  </si>
  <si>
    <t>Eagle River city, Vilas  Co.</t>
  </si>
  <si>
    <t>Lac du Flambeau town, Vilas  Co.</t>
  </si>
  <si>
    <t>Land O'Lakes town, Vilas  Co.</t>
  </si>
  <si>
    <t>Lincoln town, Vilas  Co.</t>
  </si>
  <si>
    <t>Manitowish Waters town, Vilas  Co.</t>
  </si>
  <si>
    <t>Phelps town, Vilas  Co.</t>
  </si>
  <si>
    <t>Plum Lake town, Vilas  Co.</t>
  </si>
  <si>
    <t>Presque Isle town, Vilas  Co.</t>
  </si>
  <si>
    <t>St. Germain town, Vilas  Co.</t>
  </si>
  <si>
    <t>Washington town, Vilas  Co.</t>
  </si>
  <si>
    <t>Winchester town, Vilas  Co.</t>
  </si>
  <si>
    <t>Bloomfield village, Walworth  Co.</t>
  </si>
  <si>
    <t>Bloomfield town, Walworth  Co.</t>
  </si>
  <si>
    <t>Burlington city, Walworth  Co.</t>
  </si>
  <si>
    <t>Darien village, Walworth  Co.</t>
  </si>
  <si>
    <t>Darien town, Walworth  Co.</t>
  </si>
  <si>
    <t>Delavan city, Walworth  Co.</t>
  </si>
  <si>
    <t>Delavan town, Walworth  Co.</t>
  </si>
  <si>
    <t>East Troy village, Walworth  Co.</t>
  </si>
  <si>
    <t>East Troy town, Walworth  Co.</t>
  </si>
  <si>
    <t>Elkhorn city, Walworth  Co.</t>
  </si>
  <si>
    <t>Fontana-on-Geneva Lake village, Walworth  Co.</t>
  </si>
  <si>
    <t>Geneva town, Walworth  Co.</t>
  </si>
  <si>
    <t>Genoa City village, Walworth  Co.</t>
  </si>
  <si>
    <t>Lafayette town, Walworth  Co.</t>
  </si>
  <si>
    <t>La Grange town, Walworth  Co.</t>
  </si>
  <si>
    <t>Lake Geneva city, Walworth  Co.</t>
  </si>
  <si>
    <t>Linn town, Walworth  Co.</t>
  </si>
  <si>
    <t>Lyons town, Walworth  Co.</t>
  </si>
  <si>
    <t>Mukwonago village, Walworth  Co.</t>
  </si>
  <si>
    <t>Richmond town, Walworth  Co.</t>
  </si>
  <si>
    <t>Sharon village, Walworth  Co.</t>
  </si>
  <si>
    <t>Sharon town, Walworth  Co.</t>
  </si>
  <si>
    <t>Spring Prairie town, Walworth  Co.</t>
  </si>
  <si>
    <t>Sugar Creek town, Walworth  Co.</t>
  </si>
  <si>
    <t>Troy town, Walworth  Co.</t>
  </si>
  <si>
    <t>Walworth village, Walworth  Co.</t>
  </si>
  <si>
    <t>Walworth town, Walworth  Co.</t>
  </si>
  <si>
    <t>Whitewater city, Walworth  Co.</t>
  </si>
  <si>
    <t>Whitewater town, Walworth  Co.</t>
  </si>
  <si>
    <t>Williams Bay village, Walworth  Co.</t>
  </si>
  <si>
    <t>Barronett town, Washburn  Co.</t>
  </si>
  <si>
    <t>Bashaw town, Washburn  Co.</t>
  </si>
  <si>
    <t>Bass Lake town, Washburn  Co.</t>
  </si>
  <si>
    <t>Beaver Brook town, Washburn  Co.</t>
  </si>
  <si>
    <t>Birchwood village, Washburn  Co.</t>
  </si>
  <si>
    <t>Birchwood town, Washburn  Co.</t>
  </si>
  <si>
    <t>Brooklyn town, Washburn  Co.</t>
  </si>
  <si>
    <t>Casey town, Washburn  Co.</t>
  </si>
  <si>
    <t>Chicog town, Washburn  Co.</t>
  </si>
  <si>
    <t>Crystal town, Washburn  Co.</t>
  </si>
  <si>
    <t>Evergreen town, Washburn  Co.</t>
  </si>
  <si>
    <t>Frog Creek town, Washburn  Co.</t>
  </si>
  <si>
    <t>Gull Lake town, Washburn  Co.</t>
  </si>
  <si>
    <t>Long Lake town, Washburn  Co.</t>
  </si>
  <si>
    <t>Madge town, Washburn  Co.</t>
  </si>
  <si>
    <t>Minong village, Washburn  Co.</t>
  </si>
  <si>
    <t>Minong town, Washburn  Co.</t>
  </si>
  <si>
    <t>Sarona town, Washburn  Co.</t>
  </si>
  <si>
    <t>Shell Lake city, Washburn  Co.</t>
  </si>
  <si>
    <t>Spooner city, Washburn  Co.</t>
  </si>
  <si>
    <t>Spooner town, Washburn  Co.</t>
  </si>
  <si>
    <t>Springbrook town, Washburn  Co.</t>
  </si>
  <si>
    <t>Stinnett town, Washburn  Co.</t>
  </si>
  <si>
    <t>Stone Lake town, Washburn  Co.</t>
  </si>
  <si>
    <t>Trego town, Washburn  Co.</t>
  </si>
  <si>
    <t>Addison town, Washington  Co.</t>
  </si>
  <si>
    <t>Barton town, Washington  Co.</t>
  </si>
  <si>
    <t>Erin town, Washington  Co.</t>
  </si>
  <si>
    <t>Farmington town, Washington  Co.</t>
  </si>
  <si>
    <t>Germantown village, Washington  Co.</t>
  </si>
  <si>
    <t>Germantown town, Washington  Co.</t>
  </si>
  <si>
    <t>Hartford city, Washington  Co.</t>
  </si>
  <si>
    <t>Hartford town, Washington  Co.</t>
  </si>
  <si>
    <t>Jackson village, Washington  Co.</t>
  </si>
  <si>
    <t>Jackson town, Washington  Co.</t>
  </si>
  <si>
    <t>Kewaskum village, Washington  Co.</t>
  </si>
  <si>
    <t>Kewaskum town, Washington  Co.</t>
  </si>
  <si>
    <t>Milwaukee city, Washington  Co.</t>
  </si>
  <si>
    <t>Newburg village, Washington  Co.</t>
  </si>
  <si>
    <t>Polk town, Washington  Co.</t>
  </si>
  <si>
    <t>Richfield village, Washington  Co.</t>
  </si>
  <si>
    <t>Slinger village, Washington  Co.</t>
  </si>
  <si>
    <t>Trenton town, Washington  Co.</t>
  </si>
  <si>
    <t>Wayne town, Washington  Co.</t>
  </si>
  <si>
    <t>West Bend city, Washington  Co.</t>
  </si>
  <si>
    <t>West Bend town, Washington  Co.</t>
  </si>
  <si>
    <t>Big Bend village, Waukesha  Co.</t>
  </si>
  <si>
    <t>Brookfield city, Waukesha  Co.</t>
  </si>
  <si>
    <t>Brookfield town, Waukesha  Co.</t>
  </si>
  <si>
    <t>Butler village, Waukesha  Co.</t>
  </si>
  <si>
    <t>Chenequa village, Waukesha  Co.</t>
  </si>
  <si>
    <t>Delafield city, Waukesha  Co.</t>
  </si>
  <si>
    <t>Delafield town, Waukesha  Co.</t>
  </si>
  <si>
    <t>Dousman village, Waukesha  Co.</t>
  </si>
  <si>
    <t>Eagle village, Waukesha  Co.</t>
  </si>
  <si>
    <t>Eagle town, Waukesha  Co.</t>
  </si>
  <si>
    <t>Elm Grove village, Waukesha  Co.</t>
  </si>
  <si>
    <t>Genesee town, Waukesha  Co.</t>
  </si>
  <si>
    <t>Hartland village, Waukesha  Co.</t>
  </si>
  <si>
    <t>Lac La Belle village, Waukesha  Co.</t>
  </si>
  <si>
    <t>Lannon village, Waukesha  Co.</t>
  </si>
  <si>
    <t>Lisbon town, Waukesha  Co.</t>
  </si>
  <si>
    <t>Menomonee Falls village, Waukesha  Co.</t>
  </si>
  <si>
    <t>Merton village, Waukesha  Co.</t>
  </si>
  <si>
    <t>Merton town, Waukesha  Co.</t>
  </si>
  <si>
    <t>Milwaukee city, Waukesha  Co.</t>
  </si>
  <si>
    <t>Mukwonago village, Waukesha  Co.</t>
  </si>
  <si>
    <t>Mukwonago town, Waukesha  Co.</t>
  </si>
  <si>
    <t>Muskego city, Waukesha  Co.</t>
  </si>
  <si>
    <t>Nashotah village, Waukesha  Co.</t>
  </si>
  <si>
    <t>New Berlin city, Waukesha  Co.</t>
  </si>
  <si>
    <t>North Prairie village, Waukesha  Co.</t>
  </si>
  <si>
    <t>Oconomowoc city, Waukesha  Co.</t>
  </si>
  <si>
    <t>Oconomowoc town, Waukesha  Co.</t>
  </si>
  <si>
    <t>Oconomowoc Lake village, Waukesha  Co.</t>
  </si>
  <si>
    <t>Ottawa town, Waukesha  Co.</t>
  </si>
  <si>
    <t>Pewaukee city, Waukesha  Co.</t>
  </si>
  <si>
    <t>Pewaukee village, Waukesha  Co.</t>
  </si>
  <si>
    <t>Summit village, Waukesha  Co.</t>
  </si>
  <si>
    <t>Sussex village, Waukesha  Co.</t>
  </si>
  <si>
    <t>Vernon town, Waukesha  Co.</t>
  </si>
  <si>
    <t>Wales village, Waukesha  Co.</t>
  </si>
  <si>
    <t>Waukesha city, Waukesha  Co.</t>
  </si>
  <si>
    <t>Waukesha town, Waukesha  Co.</t>
  </si>
  <si>
    <t>Bear Creek town, Waupaca  Co.</t>
  </si>
  <si>
    <t>Big Falls village, Waupaca  Co.</t>
  </si>
  <si>
    <t>Caledonia town, Waupaca  Co.</t>
  </si>
  <si>
    <t>Clintonville city, Waupaca  Co.</t>
  </si>
  <si>
    <t>Dayton town, Waupaca  Co.</t>
  </si>
  <si>
    <t>Dupont town, Waupaca  Co.</t>
  </si>
  <si>
    <t>Embarrass village, Waupaca  Co.</t>
  </si>
  <si>
    <t>Farmington town, Waupaca  Co.</t>
  </si>
  <si>
    <t>Fremont village, Waupaca  Co.</t>
  </si>
  <si>
    <t>Fremont town, Waupaca  Co.</t>
  </si>
  <si>
    <t>Harrison town, Waupaca  Co.</t>
  </si>
  <si>
    <t>Helvetia town, Waupaca  Co.</t>
  </si>
  <si>
    <t>Iola village, Waupaca  Co.</t>
  </si>
  <si>
    <t>Iola town, Waupaca  Co.</t>
  </si>
  <si>
    <t>Larrabee town, Waupaca  Co.</t>
  </si>
  <si>
    <t>Lebanon town, Waupaca  Co.</t>
  </si>
  <si>
    <t>Lind town, Waupaca  Co.</t>
  </si>
  <si>
    <t>Little Wolf town, Waupaca  Co.</t>
  </si>
  <si>
    <t>Manawa city, Waupaca  Co.</t>
  </si>
  <si>
    <t>Marion city, Waupaca  Co.</t>
  </si>
  <si>
    <t>Matteson town, Waupaca  Co.</t>
  </si>
  <si>
    <t>Mukwa town, Waupaca  Co.</t>
  </si>
  <si>
    <t>New London city, Waupaca  Co.</t>
  </si>
  <si>
    <t>Ogdensburg village, Waupaca  Co.</t>
  </si>
  <si>
    <t>Royalton town, Waupaca  Co.</t>
  </si>
  <si>
    <t>St. Lawrence town, Waupaca  Co.</t>
  </si>
  <si>
    <t>Scandinavia village, Waupaca  Co.</t>
  </si>
  <si>
    <t>Scandinavia town, Waupaca  Co.</t>
  </si>
  <si>
    <t>Union town, Waupaca  Co.</t>
  </si>
  <si>
    <t>Waupaca city, Waupaca  Co.</t>
  </si>
  <si>
    <t>Waupaca town, Waupaca  Co.</t>
  </si>
  <si>
    <t>Weyauwega city, Waupaca  Co.</t>
  </si>
  <si>
    <t>Weyauwega town, Waupaca  Co.</t>
  </si>
  <si>
    <t>Wyoming town, Waupaca  Co.</t>
  </si>
  <si>
    <t>Aurora town, Waushara  Co.</t>
  </si>
  <si>
    <t>Berlin city, Waushara  Co.</t>
  </si>
  <si>
    <t>Bloomfield town, Waushara  Co.</t>
  </si>
  <si>
    <t>Coloma village, Waushara  Co.</t>
  </si>
  <si>
    <t>Coloma town, Waushara  Co.</t>
  </si>
  <si>
    <t>Dakota town, Waushara  Co.</t>
  </si>
  <si>
    <t>Deerfield town, Waushara  Co.</t>
  </si>
  <si>
    <t>Hancock village, Waushara  Co.</t>
  </si>
  <si>
    <t>Hancock town, Waushara  Co.</t>
  </si>
  <si>
    <t>Leon town, Waushara  Co.</t>
  </si>
  <si>
    <t>Lohrville village, Waushara  Co.</t>
  </si>
  <si>
    <t>Marion town, Waushara  Co.</t>
  </si>
  <si>
    <t>Mount Morris town, Waushara  Co.</t>
  </si>
  <si>
    <t>Oasis town, Waushara  Co.</t>
  </si>
  <si>
    <t>Plainfield village, Waushara  Co.</t>
  </si>
  <si>
    <t>Plainfield town, Waushara  Co.</t>
  </si>
  <si>
    <t>Poy Sippi town, Waushara  Co.</t>
  </si>
  <si>
    <t>Redgranite village, Waushara  Co.</t>
  </si>
  <si>
    <t>Richford town, Waushara  Co.</t>
  </si>
  <si>
    <t>Rose town, Waushara  Co.</t>
  </si>
  <si>
    <t>Saxeville town, Waushara  Co.</t>
  </si>
  <si>
    <t>Springwater town, Waushara  Co.</t>
  </si>
  <si>
    <t>Warren town, Waushara  Co.</t>
  </si>
  <si>
    <t>Wautoma city, Waushara  Co.</t>
  </si>
  <si>
    <t>Wautoma town, Waushara  Co.</t>
  </si>
  <si>
    <t>Wild Rose village, Waushara  Co.</t>
  </si>
  <si>
    <t>Algoma town, Winnebago  Co.</t>
  </si>
  <si>
    <t>Appleton city, Winnebago  Co.</t>
  </si>
  <si>
    <t>Black Wolf town, Winnebago  Co.</t>
  </si>
  <si>
    <t>Clayton town, Winnebago  Co.</t>
  </si>
  <si>
    <t>Fox Crossing village, Winnebago  Co.</t>
  </si>
  <si>
    <t>Menasha city, Winnebago  Co.</t>
  </si>
  <si>
    <t>Neenah city, Winnebago  Co.</t>
  </si>
  <si>
    <t>Neenah town, Winnebago  Co.</t>
  </si>
  <si>
    <t>Nekimi town, Winnebago  Co.</t>
  </si>
  <si>
    <t>Nepeuskun town, Winnebago  Co.</t>
  </si>
  <si>
    <t>Omro city, Winnebago  Co.</t>
  </si>
  <si>
    <t>Omro town, Winnebago  Co.</t>
  </si>
  <si>
    <t>Oshkosh city, Winnebago  Co.</t>
  </si>
  <si>
    <t>Oshkosh town, Winnebago  Co.</t>
  </si>
  <si>
    <t>Poygan town, Winnebago  Co.</t>
  </si>
  <si>
    <t>Rushford town, Winnebago  Co.</t>
  </si>
  <si>
    <t>Utica town, Winnebago  Co.</t>
  </si>
  <si>
    <t>Vinland town, Winnebago  Co.</t>
  </si>
  <si>
    <t>Winchester town, Winnebago  Co.</t>
  </si>
  <si>
    <t>Winneconne village, Winnebago  Co.</t>
  </si>
  <si>
    <t>Winneconne town, Winnebago  Co.</t>
  </si>
  <si>
    <t>Wolf River town, Winnebago  Co.</t>
  </si>
  <si>
    <t>Arpin village, Wood  Co.</t>
  </si>
  <si>
    <t>Arpin town, Wood  Co.</t>
  </si>
  <si>
    <t>Auburndale village, Wood  Co.</t>
  </si>
  <si>
    <t>Auburndale town, Wood  Co.</t>
  </si>
  <si>
    <t>Biron village, Wood  Co.</t>
  </si>
  <si>
    <t>Cameron town, Wood  Co.</t>
  </si>
  <si>
    <t>Cary town, Wood  Co.</t>
  </si>
  <si>
    <t>Cranmoor town, Wood  Co.</t>
  </si>
  <si>
    <t>Dexter town, Wood  Co.</t>
  </si>
  <si>
    <t>Grand Rapids town, Wood  Co.</t>
  </si>
  <si>
    <t>Hansen town, Wood  Co.</t>
  </si>
  <si>
    <t>Hewitt village, Wood  Co.</t>
  </si>
  <si>
    <t>Hiles town, Wood  Co.</t>
  </si>
  <si>
    <t>Lincoln town, Wood  Co.</t>
  </si>
  <si>
    <t>Marshfield city, Wood  Co.</t>
  </si>
  <si>
    <t>Marshfield town, Wood  Co.</t>
  </si>
  <si>
    <t>Milladore village, Wood  Co.</t>
  </si>
  <si>
    <t>Milladore town, Wood  Co.</t>
  </si>
  <si>
    <t>Nekoosa city, Wood  Co.</t>
  </si>
  <si>
    <t>Pittsville city, Wood  Co.</t>
  </si>
  <si>
    <t>Port Edwards village, Wood  Co.</t>
  </si>
  <si>
    <t>Port Edwards town, Wood  Co.</t>
  </si>
  <si>
    <t>Remington town, Wood  Co.</t>
  </si>
  <si>
    <t>Richfield town, Wood  Co.</t>
  </si>
  <si>
    <t>Rock town, Wood  Co.</t>
  </si>
  <si>
    <t>Rudolph village, Wood  Co.</t>
  </si>
  <si>
    <t>Rudolph town, Wood  Co.</t>
  </si>
  <si>
    <t>Saratoga town, Wood  Co.</t>
  </si>
  <si>
    <t>Seneca town, Wood  Co.</t>
  </si>
  <si>
    <t>Sherry town, Wood  Co.</t>
  </si>
  <si>
    <t>Sigel town, Wood  Co.</t>
  </si>
  <si>
    <t>Vesper village, Wood  Co.</t>
  </si>
  <si>
    <t>Wisconsin Rapids city, Wood  Co.</t>
  </si>
  <si>
    <t>Wood town, Wood  Co.</t>
  </si>
  <si>
    <t>Grand View town, Bayfield  Co.</t>
  </si>
  <si>
    <t>LeRoy town, Dodge  Co.</t>
  </si>
  <si>
    <t>LaGrange town, Monroe  Co.</t>
  </si>
  <si>
    <t>ZCTA</t>
  </si>
  <si>
    <t>MCD 1</t>
  </si>
  <si>
    <t>MCD 2</t>
  </si>
  <si>
    <t>MCD 3</t>
  </si>
  <si>
    <t>MCD 4</t>
  </si>
  <si>
    <t>MCD 5</t>
  </si>
  <si>
    <t>MCD 6</t>
  </si>
  <si>
    <t>MCD 7</t>
  </si>
  <si>
    <t>MCD 8</t>
  </si>
  <si>
    <t>MCD 9</t>
  </si>
  <si>
    <t>MCD 10</t>
  </si>
  <si>
    <t>MCD 11</t>
  </si>
  <si>
    <t>MCD 12</t>
  </si>
  <si>
    <t>MCD 13</t>
  </si>
  <si>
    <t>MCD 14</t>
  </si>
  <si>
    <t>MCD 15</t>
  </si>
  <si>
    <t>MCD 16</t>
  </si>
  <si>
    <t>MCD 17</t>
  </si>
  <si>
    <t>MCD 18</t>
  </si>
  <si>
    <t>Adams city, Adams Co.</t>
  </si>
  <si>
    <t>Adams town, Adams Co.</t>
  </si>
  <si>
    <t>Big Flats town, Adams Co.</t>
  </si>
  <si>
    <t>Colburn town, Adams Co.</t>
  </si>
  <si>
    <t>Dell Prairie town, Adams Co.</t>
  </si>
  <si>
    <t>Easton town, Adams Co.</t>
  </si>
  <si>
    <t>Friendship village, Adams Co.</t>
  </si>
  <si>
    <t>Jackson town, Adams Co.</t>
  </si>
  <si>
    <t>Leola town, Adams Co.</t>
  </si>
  <si>
    <t>Lincoln town, Adams Co.</t>
  </si>
  <si>
    <t>Monroe town, Adams Co.</t>
  </si>
  <si>
    <t>New Chester town, Adams Co.</t>
  </si>
  <si>
    <t>New Haven town, Adams Co.</t>
  </si>
  <si>
    <t>Preston town, Adams Co.</t>
  </si>
  <si>
    <t>Quincy town, Adams Co.</t>
  </si>
  <si>
    <t>Richfield town, Adams Co.</t>
  </si>
  <si>
    <t>Rome town, Adams Co.</t>
  </si>
  <si>
    <t>Springville town, Adams Co.</t>
  </si>
  <si>
    <t>Strongs Prairie town, Adams Co.</t>
  </si>
  <si>
    <t>Wisconsin Dells city, Adams Co.</t>
  </si>
  <si>
    <t>County subdivisions not defined, Ashland Co.</t>
  </si>
  <si>
    <t>Agenda town, Ashland Co.</t>
  </si>
  <si>
    <t>Ashland city, Ashland Co.</t>
  </si>
  <si>
    <t>Ashland town, Ashland Co.</t>
  </si>
  <si>
    <t>Butternut village, Ashland Co.</t>
  </si>
  <si>
    <t>Chippewa town, Ashland Co.</t>
  </si>
  <si>
    <t>Gingles town, Ashland Co.</t>
  </si>
  <si>
    <t>Gordon town, Ashland Co.</t>
  </si>
  <si>
    <t>Jacobs town, Ashland Co.</t>
  </si>
  <si>
    <t>La Pointe town, Ashland Co.</t>
  </si>
  <si>
    <t>Marengo town, Ashland Co.</t>
  </si>
  <si>
    <t>Mellen city, Ashland Co.</t>
  </si>
  <si>
    <t>Morse town, Ashland Co.</t>
  </si>
  <si>
    <t>Peeksville town, Ashland Co.</t>
  </si>
  <si>
    <t>Sanborn town, Ashland Co.</t>
  </si>
  <si>
    <t>Shanagolden town, Ashland Co.</t>
  </si>
  <si>
    <t>White River town, Ashland Co.</t>
  </si>
  <si>
    <t>Almena village, Barron Co.</t>
  </si>
  <si>
    <t>Almena town, Barron Co.</t>
  </si>
  <si>
    <t>Arland town, Barron Co.</t>
  </si>
  <si>
    <t>Barron city, Barron Co.</t>
  </si>
  <si>
    <t>Barron town, Barron Co.</t>
  </si>
  <si>
    <t>Bear Lake town, Barron Co.</t>
  </si>
  <si>
    <t>Cameron village, Barron Co.</t>
  </si>
  <si>
    <t>Cedar Lake town, Barron Co.</t>
  </si>
  <si>
    <t>Chetek city, Barron Co.</t>
  </si>
  <si>
    <t>Chetek town, Barron Co.</t>
  </si>
  <si>
    <t>Clinton town, Barron Co.</t>
  </si>
  <si>
    <t>Crystal Lake town, Barron Co.</t>
  </si>
  <si>
    <t>Cumberland city, Barron Co.</t>
  </si>
  <si>
    <t>Cumberland town, Barron Co.</t>
  </si>
  <si>
    <t>Dallas village, Barron Co.</t>
  </si>
  <si>
    <t>Dallas town, Barron Co.</t>
  </si>
  <si>
    <t>Dovre town, Barron Co.</t>
  </si>
  <si>
    <t>Doyle town, Barron Co.</t>
  </si>
  <si>
    <t>Haugen village, Barron Co.</t>
  </si>
  <si>
    <t>Lakeland town, Barron Co.</t>
  </si>
  <si>
    <t>Maple Grove town, Barron Co.</t>
  </si>
  <si>
    <t>Maple Plain town, Barron Co.</t>
  </si>
  <si>
    <t>New Auburn village, Barron Co.</t>
  </si>
  <si>
    <t>Oak Grove town, Barron Co.</t>
  </si>
  <si>
    <t>Prairie Farm village, Barron Co.</t>
  </si>
  <si>
    <t>Prairie Farm town, Barron Co.</t>
  </si>
  <si>
    <t>Prairie Lake town, Barron Co.</t>
  </si>
  <si>
    <t>Rice Lake city, Barron Co.</t>
  </si>
  <si>
    <t>Rice Lake town, Barron Co.</t>
  </si>
  <si>
    <t>Sioux Creek town, Barron Co.</t>
  </si>
  <si>
    <t>Stanfold town, Barron Co.</t>
  </si>
  <si>
    <t>Stanley town, Barron Co.</t>
  </si>
  <si>
    <t>Sumner town, Barron Co.</t>
  </si>
  <si>
    <t>Turtle Lake village, Barron Co.</t>
  </si>
  <si>
    <t>Turtle Lake town, Barron Co.</t>
  </si>
  <si>
    <t>Vance Creek town, Barron Co.</t>
  </si>
  <si>
    <t>County subdivisions not defined, Bayfield Co.</t>
  </si>
  <si>
    <t>Ashland city, Bayfield Co.</t>
  </si>
  <si>
    <t>Barksdale town, Bayfield Co.</t>
  </si>
  <si>
    <t>Barnes town, Bayfield Co.</t>
  </si>
  <si>
    <t>Bayfield city, Bayfield Co.</t>
  </si>
  <si>
    <t>Bayfield town, Bayfield Co.</t>
  </si>
  <si>
    <t>Bayview town, Bayfield Co.</t>
  </si>
  <si>
    <t>Bell town, Bayfield Co.</t>
  </si>
  <si>
    <t>Cable town, Bayfield Co.</t>
  </si>
  <si>
    <t>Clover town, Bayfield Co.</t>
  </si>
  <si>
    <t>Delta town, Bayfield Co.</t>
  </si>
  <si>
    <t>Drummond town, Bayfield Co.</t>
  </si>
  <si>
    <t>Eileen town, Bayfield Co.</t>
  </si>
  <si>
    <t>Grandview town, Bayfield Co.</t>
  </si>
  <si>
    <t>Hughes town, Bayfield Co.</t>
  </si>
  <si>
    <t>Iron River town, Bayfield Co.</t>
  </si>
  <si>
    <t>Kelly town, Bayfield Co.</t>
  </si>
  <si>
    <t>Keystone town, Bayfield Co.</t>
  </si>
  <si>
    <t>Lincoln town, Bayfield Co.</t>
  </si>
  <si>
    <t>Mason village, Bayfield Co.</t>
  </si>
  <si>
    <t>Mason town, Bayfield Co.</t>
  </si>
  <si>
    <t>Namakagon town, Bayfield Co.</t>
  </si>
  <si>
    <t>Orienta town, Bayfield Co.</t>
  </si>
  <si>
    <t>Oulu town, Bayfield Co.</t>
  </si>
  <si>
    <t>Pilsen town, Bayfield Co.</t>
  </si>
  <si>
    <t>Port Wing town, Bayfield Co.</t>
  </si>
  <si>
    <t>Russell town, Bayfield Co.</t>
  </si>
  <si>
    <t>Tripp town, Bayfield Co.</t>
  </si>
  <si>
    <t>Washburn city, Bayfield Co.</t>
  </si>
  <si>
    <t>Washburn town, Bayfield Co.</t>
  </si>
  <si>
    <t>Allouez village, Brown Co.</t>
  </si>
  <si>
    <t>Ashwaubenon village, Brown Co.</t>
  </si>
  <si>
    <t>Bellevue village, Brown Co.</t>
  </si>
  <si>
    <t>Denmark village, Brown Co.</t>
  </si>
  <si>
    <t>De Pere city, Brown Co.</t>
  </si>
  <si>
    <t>Eaton town, Brown Co.</t>
  </si>
  <si>
    <t>Glenmore town, Brown Co.</t>
  </si>
  <si>
    <t>Green Bay city, Brown Co.</t>
  </si>
  <si>
    <t>Green Bay town, Brown Co.</t>
  </si>
  <si>
    <t>Hobart village, Brown Co.</t>
  </si>
  <si>
    <t>Holland town, Brown Co.</t>
  </si>
  <si>
    <t>Howard village, Brown Co.</t>
  </si>
  <si>
    <t>Humboldt town, Brown Co.</t>
  </si>
  <si>
    <t>Lawrence town, Brown Co.</t>
  </si>
  <si>
    <t>Ledgeview town, Brown Co.</t>
  </si>
  <si>
    <t>Morrison town, Brown Co.</t>
  </si>
  <si>
    <t>New Denmark town, Brown Co.</t>
  </si>
  <si>
    <t>Pittsfield town, Brown Co.</t>
  </si>
  <si>
    <t>Pulaski village, Brown Co.</t>
  </si>
  <si>
    <t>Rockland town, Brown Co.</t>
  </si>
  <si>
    <t>Scott town, Brown Co.</t>
  </si>
  <si>
    <t>Suamico village, Brown Co.</t>
  </si>
  <si>
    <t>Wrightstown village, Brown Co.</t>
  </si>
  <si>
    <t>Wrightstown town, Brown Co.</t>
  </si>
  <si>
    <t>Alma city, Buffalo Co.</t>
  </si>
  <si>
    <t>Alma town, Buffalo Co.</t>
  </si>
  <si>
    <t>Belvidere town, Buffalo Co.</t>
  </si>
  <si>
    <t>Buffalo town, Buffalo Co.</t>
  </si>
  <si>
    <t>Buffalo City city, Buffalo Co.</t>
  </si>
  <si>
    <t>Canton town, Buffalo Co.</t>
  </si>
  <si>
    <t>Cochrane village, Buffalo Co.</t>
  </si>
  <si>
    <t>Cross town, Buffalo Co.</t>
  </si>
  <si>
    <t>Dover town, Buffalo Co.</t>
  </si>
  <si>
    <t>Fountain City city, Buffalo Co.</t>
  </si>
  <si>
    <t>Gilmanton town, Buffalo Co.</t>
  </si>
  <si>
    <t>Glencoe town, Buffalo Co.</t>
  </si>
  <si>
    <t>Lincoln town, Buffalo Co.</t>
  </si>
  <si>
    <t>Maxville town, Buffalo Co.</t>
  </si>
  <si>
    <t>Milton town, Buffalo Co.</t>
  </si>
  <si>
    <t>Modena town, Buffalo Co.</t>
  </si>
  <si>
    <t>Mondovi city, Buffalo Co.</t>
  </si>
  <si>
    <t>Mondovi town, Buffalo Co.</t>
  </si>
  <si>
    <t>Montana town, Buffalo Co.</t>
  </si>
  <si>
    <t>Naples town, Buffalo Co.</t>
  </si>
  <si>
    <t>Nelson village, Buffalo Co.</t>
  </si>
  <si>
    <t>Nelson town, Buffalo Co.</t>
  </si>
  <si>
    <t>Waumandee town, Buffalo Co.</t>
  </si>
  <si>
    <t>Anderson town, Burnett Co.</t>
  </si>
  <si>
    <t>Blaine town, Burnett Co.</t>
  </si>
  <si>
    <t>Daniels town, Burnett Co.</t>
  </si>
  <si>
    <t>Dewey town, Burnett Co.</t>
  </si>
  <si>
    <t>Grantsburg village, Burnett Co.</t>
  </si>
  <si>
    <t>Grantsburg town, Burnett Co.</t>
  </si>
  <si>
    <t>Jackson town, Burnett Co.</t>
  </si>
  <si>
    <t>La Follette town, Burnett Co.</t>
  </si>
  <si>
    <t>Lincoln town, Burnett Co.</t>
  </si>
  <si>
    <t>Meenon town, Burnett Co.</t>
  </si>
  <si>
    <t>Oakland town, Burnett Co.</t>
  </si>
  <si>
    <t>Roosevelt town, Burnett Co.</t>
  </si>
  <si>
    <t>Rusk town, Burnett Co.</t>
  </si>
  <si>
    <t>Sand Lake town, Burnett Co.</t>
  </si>
  <si>
    <t>Scott town, Burnett Co.</t>
  </si>
  <si>
    <t>Siren village, Burnett Co.</t>
  </si>
  <si>
    <t>Siren town, Burnett Co.</t>
  </si>
  <si>
    <t>Swiss town, Burnett Co.</t>
  </si>
  <si>
    <t>Trade Lake town, Burnett Co.</t>
  </si>
  <si>
    <t>Union town, Burnett Co.</t>
  </si>
  <si>
    <t>Webb Lake town, Burnett Co.</t>
  </si>
  <si>
    <t>Webster village, Burnett Co.</t>
  </si>
  <si>
    <t>West Marshland town, Burnett Co.</t>
  </si>
  <si>
    <t>Wood River town, Burnett Co.</t>
  </si>
  <si>
    <t>Appleton city, Calumet Co.</t>
  </si>
  <si>
    <t>Brillion city, Calumet Co.</t>
  </si>
  <si>
    <t>Brillion town, Calumet Co.</t>
  </si>
  <si>
    <t>Brothertown town, Calumet Co.</t>
  </si>
  <si>
    <t>Charlestown town, Calumet Co.</t>
  </si>
  <si>
    <t>Chilton city, Calumet Co.</t>
  </si>
  <si>
    <t>Chilton town, Calumet Co.</t>
  </si>
  <si>
    <t>Harrison village, Calumet Co.</t>
  </si>
  <si>
    <t>Harrison town, Calumet Co.</t>
  </si>
  <si>
    <t>Hilbert village, Calumet Co.</t>
  </si>
  <si>
    <t>Kaukauna city, Calumet Co.</t>
  </si>
  <si>
    <t>Kiel city, Calumet Co.</t>
  </si>
  <si>
    <t>Menasha city, Calumet Co.</t>
  </si>
  <si>
    <t>New Holstein city, Calumet Co.</t>
  </si>
  <si>
    <t>New Holstein town, Calumet Co.</t>
  </si>
  <si>
    <t>Potter village, Calumet Co.</t>
  </si>
  <si>
    <t>Rantoul town, Calumet Co.</t>
  </si>
  <si>
    <t>Sherwood village, Calumet Co.</t>
  </si>
  <si>
    <t>Stockbridge village, Calumet Co.</t>
  </si>
  <si>
    <t>Stockbridge town, Calumet Co.</t>
  </si>
  <si>
    <t>Woodville town, Calumet Co.</t>
  </si>
  <si>
    <t>Anson town, Chippewa Co.</t>
  </si>
  <si>
    <t>Arthur town, Chippewa Co.</t>
  </si>
  <si>
    <t>Auburn town, Chippewa Co.</t>
  </si>
  <si>
    <t>Birch Creek town, Chippewa Co.</t>
  </si>
  <si>
    <t>Bloomer city, Chippewa Co.</t>
  </si>
  <si>
    <t>Bloomer town, Chippewa Co.</t>
  </si>
  <si>
    <t>Boyd village, Chippewa Co.</t>
  </si>
  <si>
    <t>Cadott village, Chippewa Co.</t>
  </si>
  <si>
    <t>Chippewa Falls city, Chippewa Co.</t>
  </si>
  <si>
    <t>Cleveland town, Chippewa Co.</t>
  </si>
  <si>
    <t>Colburn town, Chippewa Co.</t>
  </si>
  <si>
    <t>Cooks Valley town, Chippewa Co.</t>
  </si>
  <si>
    <t>Cornell city, Chippewa Co.</t>
  </si>
  <si>
    <t>Delmar town, Chippewa Co.</t>
  </si>
  <si>
    <t>Eagle Point town, Chippewa Co.</t>
  </si>
  <si>
    <t>Eau Claire city, Chippewa Co.</t>
  </si>
  <si>
    <t>Edson town, Chippewa Co.</t>
  </si>
  <si>
    <t>Estella town, Chippewa Co.</t>
  </si>
  <si>
    <t>Goetz town, Chippewa Co.</t>
  </si>
  <si>
    <t>Hallie town, Chippewa Co.</t>
  </si>
  <si>
    <t>Howard town, Chippewa Co.</t>
  </si>
  <si>
    <t>Lafayette town, Chippewa Co.</t>
  </si>
  <si>
    <t>Lake Hallie village, Chippewa Co.</t>
  </si>
  <si>
    <t>Lake Holcombe town, Chippewa Co.</t>
  </si>
  <si>
    <t>New Auburn village, Chippewa Co.</t>
  </si>
  <si>
    <t>Ruby town, Chippewa Co.</t>
  </si>
  <si>
    <t>Sampson town, Chippewa Co.</t>
  </si>
  <si>
    <t>Sigel town, Chippewa Co.</t>
  </si>
  <si>
    <t>Stanley city, Chippewa Co.</t>
  </si>
  <si>
    <t>Tilden town, Chippewa Co.</t>
  </si>
  <si>
    <t>Wheaton town, Chippewa Co.</t>
  </si>
  <si>
    <t>Woodmohr town, Chippewa Co.</t>
  </si>
  <si>
    <t>Abbotsford city, Clark Co.</t>
  </si>
  <si>
    <t>Beaver town, Clark Co.</t>
  </si>
  <si>
    <t>Butler town, Clark Co.</t>
  </si>
  <si>
    <t>Colby city, Clark Co.</t>
  </si>
  <si>
    <t>Colby town, Clark Co.</t>
  </si>
  <si>
    <t>Curtiss village, Clark Co.</t>
  </si>
  <si>
    <t>Dewhurst town, Clark Co.</t>
  </si>
  <si>
    <t>Dorchester village, Clark Co.</t>
  </si>
  <si>
    <t>Eaton town, Clark Co.</t>
  </si>
  <si>
    <t>Foster town, Clark Co.</t>
  </si>
  <si>
    <t>Fremont town, Clark Co.</t>
  </si>
  <si>
    <t>Grant town, Clark Co.</t>
  </si>
  <si>
    <t>Granton village, Clark Co.</t>
  </si>
  <si>
    <t>Green Grove town, Clark Co.</t>
  </si>
  <si>
    <t>Greenwood city, Clark Co.</t>
  </si>
  <si>
    <t>Hendren town, Clark Co.</t>
  </si>
  <si>
    <t>Hewett town, Clark Co.</t>
  </si>
  <si>
    <t>Hixon town, Clark Co.</t>
  </si>
  <si>
    <t>Hoard town, Clark Co.</t>
  </si>
  <si>
    <t>Levis town, Clark Co.</t>
  </si>
  <si>
    <t>Longwood town, Clark Co.</t>
  </si>
  <si>
    <t>Loyal city, Clark Co.</t>
  </si>
  <si>
    <t>Loyal town, Clark Co.</t>
  </si>
  <si>
    <t>Lynn town, Clark Co.</t>
  </si>
  <si>
    <t>Mayville town, Clark Co.</t>
  </si>
  <si>
    <t>Mead town, Clark Co.</t>
  </si>
  <si>
    <t>Mentor town, Clark Co.</t>
  </si>
  <si>
    <t>Neillsville city, Clark Co.</t>
  </si>
  <si>
    <t>Owen city, Clark Co.</t>
  </si>
  <si>
    <t>Pine Valley town, Clark Co.</t>
  </si>
  <si>
    <t>Reseburg town, Clark Co.</t>
  </si>
  <si>
    <t>Seif town, Clark Co.</t>
  </si>
  <si>
    <t>Sherman town, Clark Co.</t>
  </si>
  <si>
    <t>Sherwood town, Clark Co.</t>
  </si>
  <si>
    <t>Stanley city, Clark Co.</t>
  </si>
  <si>
    <t>Thorp city, Clark Co.</t>
  </si>
  <si>
    <t>Thorp town, Clark Co.</t>
  </si>
  <si>
    <t>Unity town, Clark Co.</t>
  </si>
  <si>
    <t>Unity village, Clark Co.</t>
  </si>
  <si>
    <t>Warner town, Clark Co.</t>
  </si>
  <si>
    <t>Washburn town, Clark Co.</t>
  </si>
  <si>
    <t>Weston town, Clark Co.</t>
  </si>
  <si>
    <t>Withee village, Clark Co.</t>
  </si>
  <si>
    <t>Withee town, Clark Co.</t>
  </si>
  <si>
    <t>Worden town, Clark Co.</t>
  </si>
  <si>
    <t>York town, Clark Co.</t>
  </si>
  <si>
    <t>Arlington village, Columbia Co.</t>
  </si>
  <si>
    <t>Arlington town, Columbia Co.</t>
  </si>
  <si>
    <t>Caledonia town, Columbia Co.</t>
  </si>
  <si>
    <t>Cambria village, Columbia Co.</t>
  </si>
  <si>
    <t>Columbus city, Columbia Co.</t>
  </si>
  <si>
    <t>Columbus town, Columbia Co.</t>
  </si>
  <si>
    <t>Courtland town, Columbia Co.</t>
  </si>
  <si>
    <t>Dekorra town, Columbia Co.</t>
  </si>
  <si>
    <t>Doylestown village, Columbia Co.</t>
  </si>
  <si>
    <t>Fall River village, Columbia Co.</t>
  </si>
  <si>
    <t>Fort Winnebago town, Columbia Co.</t>
  </si>
  <si>
    <t>Fountain Prairie town, Columbia Co.</t>
  </si>
  <si>
    <t>Friesland village, Columbia Co.</t>
  </si>
  <si>
    <t>Hampden town, Columbia Co.</t>
  </si>
  <si>
    <t>Leeds town, Columbia Co.</t>
  </si>
  <si>
    <t>Lewiston town, Columbia Co.</t>
  </si>
  <si>
    <t>Lodi city, Columbia Co.</t>
  </si>
  <si>
    <t>Lodi town, Columbia Co.</t>
  </si>
  <si>
    <t>Lowville town, Columbia Co.</t>
  </si>
  <si>
    <t>Marcellon town, Columbia Co.</t>
  </si>
  <si>
    <t>Newport town, Columbia Co.</t>
  </si>
  <si>
    <t>Otsego town, Columbia Co.</t>
  </si>
  <si>
    <t>Pacific town, Columbia Co.</t>
  </si>
  <si>
    <t>Pardeeville village, Columbia Co.</t>
  </si>
  <si>
    <t>Portage city, Columbia Co.</t>
  </si>
  <si>
    <t>Poynette village, Columbia Co.</t>
  </si>
  <si>
    <t>Randolph village, Columbia Co.</t>
  </si>
  <si>
    <t>Randolph town, Columbia Co.</t>
  </si>
  <si>
    <t>Rio village, Columbia Co.</t>
  </si>
  <si>
    <t>Scott town, Columbia Co.</t>
  </si>
  <si>
    <t>Springvale town, Columbia Co.</t>
  </si>
  <si>
    <t>West Point town, Columbia Co.</t>
  </si>
  <si>
    <t>Wisconsin Dells city, Columbia Co.</t>
  </si>
  <si>
    <t>Wyocena village, Columbia Co.</t>
  </si>
  <si>
    <t>Wyocena town, Columbia Co.</t>
  </si>
  <si>
    <t>Bell Center village, Crawford Co.</t>
  </si>
  <si>
    <t>Bridgeport town, Crawford Co.</t>
  </si>
  <si>
    <t>Clayton town, Crawford Co.</t>
  </si>
  <si>
    <t>De Soto village, Crawford Co.</t>
  </si>
  <si>
    <t>Eastman village, Crawford Co.</t>
  </si>
  <si>
    <t>Eastman town, Crawford Co.</t>
  </si>
  <si>
    <t>Ferryville village, Crawford Co.</t>
  </si>
  <si>
    <t>Freeman town, Crawford Co.</t>
  </si>
  <si>
    <t>Gays Mills village, Crawford Co.</t>
  </si>
  <si>
    <t>Haney town, Crawford Co.</t>
  </si>
  <si>
    <t>Lynxville village, Crawford Co.</t>
  </si>
  <si>
    <t>Marietta town, Crawford Co.</t>
  </si>
  <si>
    <t>Mount Sterling village, Crawford Co.</t>
  </si>
  <si>
    <t>Prairie du Chien city, Crawford Co.</t>
  </si>
  <si>
    <t>Prairie du Chien town, Crawford Co.</t>
  </si>
  <si>
    <t>Scott town, Crawford Co.</t>
  </si>
  <si>
    <t>Seneca town, Crawford Co.</t>
  </si>
  <si>
    <t>Soldiers Grove village, Crawford Co.</t>
  </si>
  <si>
    <t>Steuben village, Crawford Co.</t>
  </si>
  <si>
    <t>Utica town, Crawford Co.</t>
  </si>
  <si>
    <t>Wauzeka village, Crawford Co.</t>
  </si>
  <si>
    <t>Wauzeka town, Crawford Co.</t>
  </si>
  <si>
    <t>Albion town, Dane Co.</t>
  </si>
  <si>
    <t>Belleville village, Dane Co.</t>
  </si>
  <si>
    <t>Berry town, Dane Co.</t>
  </si>
  <si>
    <t>Black Earth village, Dane Co.</t>
  </si>
  <si>
    <t>Black Earth town, Dane Co.</t>
  </si>
  <si>
    <t>Blooming Grove town, Dane Co.</t>
  </si>
  <si>
    <t>Blue Mounds village, Dane Co.</t>
  </si>
  <si>
    <t>Blue Mounds town, Dane Co.</t>
  </si>
  <si>
    <t>Bristol town, Dane Co.</t>
  </si>
  <si>
    <t>Brooklyn village, Dane Co.</t>
  </si>
  <si>
    <t>Burke town, Dane Co.</t>
  </si>
  <si>
    <t>Cambridge village, Dane Co.</t>
  </si>
  <si>
    <t>Christiana town, Dane Co.</t>
  </si>
  <si>
    <t>Cottage Grove village, Dane Co.</t>
  </si>
  <si>
    <t>Cottage Grove town, Dane Co.</t>
  </si>
  <si>
    <t>Cross Plains village, Dane Co.</t>
  </si>
  <si>
    <t>Cross Plains town, Dane Co.</t>
  </si>
  <si>
    <t>Dane village, Dane Co.</t>
  </si>
  <si>
    <t>Dane town, Dane Co.</t>
  </si>
  <si>
    <t>Deerfield village, Dane Co.</t>
  </si>
  <si>
    <t>Deerfield town, Dane Co.</t>
  </si>
  <si>
    <t>DeForest village, Dane Co.</t>
  </si>
  <si>
    <t>Dunkirk town, Dane Co.</t>
  </si>
  <si>
    <t>Dunn town, Dane Co.</t>
  </si>
  <si>
    <t>Edgerton city, Dane Co.</t>
  </si>
  <si>
    <t>Fitchburg city, Dane Co.</t>
  </si>
  <si>
    <t>McFarland village, Dane Co.</t>
  </si>
  <si>
    <t>Madison city, Dane Co.</t>
  </si>
  <si>
    <t>Madison town, Dane Co.</t>
  </si>
  <si>
    <t>Maple Bluff village, Dane Co.</t>
  </si>
  <si>
    <t>Marshall village, Dane Co.</t>
  </si>
  <si>
    <t>Mazomanie village, Dane Co.</t>
  </si>
  <si>
    <t>Mazomanie town, Dane Co.</t>
  </si>
  <si>
    <t>Medina town, Dane Co.</t>
  </si>
  <si>
    <t>Middleton city, Dane Co.</t>
  </si>
  <si>
    <t>Middleton town, Dane Co.</t>
  </si>
  <si>
    <t>Monona city, Dane Co.</t>
  </si>
  <si>
    <t>Montrose town, Dane Co.</t>
  </si>
  <si>
    <t>Mount Horeb village, Dane Co.</t>
  </si>
  <si>
    <t>Oregon village, Dane Co.</t>
  </si>
  <si>
    <t>Oregon town, Dane Co.</t>
  </si>
  <si>
    <t>Perry town, Dane Co.</t>
  </si>
  <si>
    <t>Pleasant Springs town, Dane Co.</t>
  </si>
  <si>
    <t>Primrose town, Dane Co.</t>
  </si>
  <si>
    <t>Rockdale village, Dane Co.</t>
  </si>
  <si>
    <t>Roxbury town, Dane Co.</t>
  </si>
  <si>
    <t>Rutland town, Dane Co.</t>
  </si>
  <si>
    <t>Shorewood Hills village, Dane Co.</t>
  </si>
  <si>
    <t>Springdale town, Dane Co.</t>
  </si>
  <si>
    <t>Springfield town, Dane Co.</t>
  </si>
  <si>
    <t>Stoughton city, Dane Co.</t>
  </si>
  <si>
    <t>Sun Prairie city, Dane Co.</t>
  </si>
  <si>
    <t>Sun Prairie town, Dane Co.</t>
  </si>
  <si>
    <t>Vermont town, Dane Co.</t>
  </si>
  <si>
    <t>Verona city, Dane Co.</t>
  </si>
  <si>
    <t>Verona town, Dane Co.</t>
  </si>
  <si>
    <t>Vienna town, Dane Co.</t>
  </si>
  <si>
    <t>Waunakee village, Dane Co.</t>
  </si>
  <si>
    <t>Westport town, Dane Co.</t>
  </si>
  <si>
    <t>Windsor village, Dane Co.</t>
  </si>
  <si>
    <t>York town, Dane Co.</t>
  </si>
  <si>
    <t>Ashippun town, Dodge Co.</t>
  </si>
  <si>
    <t>Beaver Dam city, Dodge Co.</t>
  </si>
  <si>
    <t>Beaver Dam town, Dodge Co.</t>
  </si>
  <si>
    <t>Brownsville village, Dodge Co.</t>
  </si>
  <si>
    <t>Burnett town, Dodge Co.</t>
  </si>
  <si>
    <t>Calamus town, Dodge Co.</t>
  </si>
  <si>
    <t>Chester town, Dodge Co.</t>
  </si>
  <si>
    <t>Clyman village, Dodge Co.</t>
  </si>
  <si>
    <t>Clyman town, Dodge Co.</t>
  </si>
  <si>
    <t>Columbus city, Dodge Co.</t>
  </si>
  <si>
    <t>Elba town, Dodge Co.</t>
  </si>
  <si>
    <t>Emmet town, Dodge Co.</t>
  </si>
  <si>
    <t>Fox Lake city, Dodge Co.</t>
  </si>
  <si>
    <t>Fox Lake town, Dodge Co.</t>
  </si>
  <si>
    <t>Hartford city, Dodge Co.</t>
  </si>
  <si>
    <t>Herman town, Dodge Co.</t>
  </si>
  <si>
    <t>Horicon city, Dodge Co.</t>
  </si>
  <si>
    <t>Hubbard town, Dodge Co.</t>
  </si>
  <si>
    <t>Hustisford village, Dodge Co.</t>
  </si>
  <si>
    <t>Hustisford town, Dodge Co.</t>
  </si>
  <si>
    <t>Iron Ridge village, Dodge Co.</t>
  </si>
  <si>
    <t>Juneau city, Dodge Co.</t>
  </si>
  <si>
    <t>Kekoskee village, Dodge Co.</t>
  </si>
  <si>
    <t>Lebanon town, Dodge Co.</t>
  </si>
  <si>
    <t>Leroy town, Dodge Co.</t>
  </si>
  <si>
    <t>Lomira village, Dodge Co.</t>
  </si>
  <si>
    <t>Lomira town, Dodge Co.</t>
  </si>
  <si>
    <t>Lowell village, Dodge Co.</t>
  </si>
  <si>
    <t>Lowell town, Dodge Co.</t>
  </si>
  <si>
    <t>Mayville city, Dodge Co.</t>
  </si>
  <si>
    <t>Neosho village, Dodge Co.</t>
  </si>
  <si>
    <t>Oak Grove town, Dodge Co.</t>
  </si>
  <si>
    <t>Portland town, Dodge Co.</t>
  </si>
  <si>
    <t>Randolph village, Dodge Co.</t>
  </si>
  <si>
    <t>Reeseville village, Dodge Co.</t>
  </si>
  <si>
    <t>Rubicon town, Dodge Co.</t>
  </si>
  <si>
    <t>Shields town, Dodge Co.</t>
  </si>
  <si>
    <t>Theresa village, Dodge Co.</t>
  </si>
  <si>
    <t>Theresa town, Dodge Co.</t>
  </si>
  <si>
    <t>Trenton town, Dodge Co.</t>
  </si>
  <si>
    <t>Watertown city, Dodge Co.</t>
  </si>
  <si>
    <t>Waupun city, Dodge Co.</t>
  </si>
  <si>
    <t>Westford town, Dodge Co.</t>
  </si>
  <si>
    <t>Baileys Harbor town, Door Co.</t>
  </si>
  <si>
    <t>Brussels town, Door Co.</t>
  </si>
  <si>
    <t>Clay Banks town, Door Co.</t>
  </si>
  <si>
    <t>Egg Harbor village, Door Co.</t>
  </si>
  <si>
    <t>Egg Harbor town, Door Co.</t>
  </si>
  <si>
    <t>Ephraim village, Door Co.</t>
  </si>
  <si>
    <t>Forestville village, Door Co.</t>
  </si>
  <si>
    <t>Forestville town, Door Co.</t>
  </si>
  <si>
    <t>Gardner town, Door Co.</t>
  </si>
  <si>
    <t>Gibraltar town, Door Co.</t>
  </si>
  <si>
    <t>Jacksonport town, Door Co.</t>
  </si>
  <si>
    <t>Liberty Grove town, Door Co.</t>
  </si>
  <si>
    <t>Nasewaupee town, Door Co.</t>
  </si>
  <si>
    <t>Sevastopol town, Door Co.</t>
  </si>
  <si>
    <t>Sister Bay village, Door Co.</t>
  </si>
  <si>
    <t>Sturgeon Bay city, Door Co.</t>
  </si>
  <si>
    <t>Sturgeon Bay town, Door Co.</t>
  </si>
  <si>
    <t>Union town, Door Co.</t>
  </si>
  <si>
    <t>Washington town, Door Co.</t>
  </si>
  <si>
    <t>County subdivisions not defined, Douglas Co.</t>
  </si>
  <si>
    <t>Amnicon town, Douglas Co.</t>
  </si>
  <si>
    <t>Bennett town, Douglas Co.</t>
  </si>
  <si>
    <t>Brule town, Douglas Co.</t>
  </si>
  <si>
    <t>Cloverland town, Douglas Co.</t>
  </si>
  <si>
    <t>Dairyland town, Douglas Co.</t>
  </si>
  <si>
    <t>Gordon town, Douglas Co.</t>
  </si>
  <si>
    <t>Hawthorne town, Douglas Co.</t>
  </si>
  <si>
    <t>Highland town, Douglas Co.</t>
  </si>
  <si>
    <t>Lake Nebagamon village, Douglas Co.</t>
  </si>
  <si>
    <t>Lakeside town, Douglas Co.</t>
  </si>
  <si>
    <t>Maple town, Douglas Co.</t>
  </si>
  <si>
    <t>Oakland town, Douglas Co.</t>
  </si>
  <si>
    <t>Oliver village, Douglas Co.</t>
  </si>
  <si>
    <t>Parkland town, Douglas Co.</t>
  </si>
  <si>
    <t>Poplar village, Douglas Co.</t>
  </si>
  <si>
    <t>Solon Springs village, Douglas Co.</t>
  </si>
  <si>
    <t>Solon Springs town, Douglas Co.</t>
  </si>
  <si>
    <t>Summit town, Douglas Co.</t>
  </si>
  <si>
    <t>Superior city, Douglas Co.</t>
  </si>
  <si>
    <t>Superior village, Douglas Co.</t>
  </si>
  <si>
    <t>Superior town, Douglas Co.</t>
  </si>
  <si>
    <t>Wascott town, Douglas Co.</t>
  </si>
  <si>
    <t>Boyceville village, Dunn Co.</t>
  </si>
  <si>
    <t>Colfax village, Dunn Co.</t>
  </si>
  <si>
    <t>Colfax town, Dunn Co.</t>
  </si>
  <si>
    <t>Downing village, Dunn Co.</t>
  </si>
  <si>
    <t>Dunn town, Dunn Co.</t>
  </si>
  <si>
    <t>Eau Galle town, Dunn Co.</t>
  </si>
  <si>
    <t>Elk Mound village, Dunn Co.</t>
  </si>
  <si>
    <t>Elk Mound town, Dunn Co.</t>
  </si>
  <si>
    <t>Grant town, Dunn Co.</t>
  </si>
  <si>
    <t>Hay River town, Dunn Co.</t>
  </si>
  <si>
    <t>Knapp village, Dunn Co.</t>
  </si>
  <si>
    <t>Lucas town, Dunn Co.</t>
  </si>
  <si>
    <t>Menomonie city, Dunn Co.</t>
  </si>
  <si>
    <t>Menomonie town, Dunn Co.</t>
  </si>
  <si>
    <t>New Haven town, Dunn Co.</t>
  </si>
  <si>
    <t>Otter Creek town, Dunn Co.</t>
  </si>
  <si>
    <t>Peru town, Dunn Co.</t>
  </si>
  <si>
    <t>Red Cedar town, Dunn Co.</t>
  </si>
  <si>
    <t>Ridgeland village, Dunn Co.</t>
  </si>
  <si>
    <t>Rock Creek town, Dunn Co.</t>
  </si>
  <si>
    <t>Sand Creek town, Dunn Co.</t>
  </si>
  <si>
    <t>Sheridan town, Dunn Co.</t>
  </si>
  <si>
    <t>Sherman town, Dunn Co.</t>
  </si>
  <si>
    <t>Spring Brook town, Dunn Co.</t>
  </si>
  <si>
    <t>Stanton town, Dunn Co.</t>
  </si>
  <si>
    <t>Tainter town, Dunn Co.</t>
  </si>
  <si>
    <t>Tiffany town, Dunn Co.</t>
  </si>
  <si>
    <t>Weston town, Dunn Co.</t>
  </si>
  <si>
    <t>Wheeler village, Dunn Co.</t>
  </si>
  <si>
    <t>Wilson town, Dunn Co.</t>
  </si>
  <si>
    <t>Altoona city, Eau Claire Co.</t>
  </si>
  <si>
    <t>Augusta city, Eau Claire Co.</t>
  </si>
  <si>
    <t>Bridge Creek town, Eau Claire Co.</t>
  </si>
  <si>
    <t>Brunswick town, Eau Claire Co.</t>
  </si>
  <si>
    <t>Clear Creek town, Eau Claire Co.</t>
  </si>
  <si>
    <t>Drammen town, Eau Claire Co.</t>
  </si>
  <si>
    <t>Eau Claire city, Eau Claire Co.</t>
  </si>
  <si>
    <t>Fairchild village, Eau Claire Co.</t>
  </si>
  <si>
    <t>Fairchild town, Eau Claire Co.</t>
  </si>
  <si>
    <t>Fall Creek village, Eau Claire Co.</t>
  </si>
  <si>
    <t>Lincoln town, Eau Claire Co.</t>
  </si>
  <si>
    <t>Ludington town, Eau Claire Co.</t>
  </si>
  <si>
    <t>Otter Creek town, Eau Claire Co.</t>
  </si>
  <si>
    <t>Pleasant Valley town, Eau Claire Co.</t>
  </si>
  <si>
    <t>Seymour town, Eau Claire Co.</t>
  </si>
  <si>
    <t>Union town, Eau Claire Co.</t>
  </si>
  <si>
    <t>Washington town, Eau Claire Co.</t>
  </si>
  <si>
    <t>Wilson town, Eau Claire Co.</t>
  </si>
  <si>
    <t>Aurora town, Florence Co.</t>
  </si>
  <si>
    <t>Commonwealth town, Florence Co.</t>
  </si>
  <si>
    <t>Fence town, Florence Co.</t>
  </si>
  <si>
    <t>Fern town, Florence Co.</t>
  </si>
  <si>
    <t>Florence town, Florence Co.</t>
  </si>
  <si>
    <t>Homestead town, Florence Co.</t>
  </si>
  <si>
    <t>Long Lake town, Florence Co.</t>
  </si>
  <si>
    <t>Tipler town, Florence Co.</t>
  </si>
  <si>
    <t>Alto town, Fond du Lac Co.</t>
  </si>
  <si>
    <t>Ashford town, Fond du Lac Co.</t>
  </si>
  <si>
    <t>Auburn town, Fond du Lac Co.</t>
  </si>
  <si>
    <t>Brandon village, Fond du Lac Co.</t>
  </si>
  <si>
    <t>Byron town, Fond du Lac Co.</t>
  </si>
  <si>
    <t>Calumet town, Fond du Lac Co.</t>
  </si>
  <si>
    <t>Campbellsport village, Fond du Lac Co.</t>
  </si>
  <si>
    <t>Eden village, Fond du Lac Co.</t>
  </si>
  <si>
    <t>Eden town, Fond du Lac Co.</t>
  </si>
  <si>
    <t>Eldorado town, Fond du Lac Co.</t>
  </si>
  <si>
    <t>Empire town, Fond du Lac Co.</t>
  </si>
  <si>
    <t>Fairwater village, Fond du Lac Co.</t>
  </si>
  <si>
    <t>Fond du Lac city, Fond du Lac Co.</t>
  </si>
  <si>
    <t>Fond du Lac town, Fond du Lac Co.</t>
  </si>
  <si>
    <t>Forest town, Fond du Lac Co.</t>
  </si>
  <si>
    <t>Friendship town, Fond du Lac Co.</t>
  </si>
  <si>
    <t>Kewaskum village, Fond du Lac Co.</t>
  </si>
  <si>
    <t>Lamartine town, Fond du Lac Co.</t>
  </si>
  <si>
    <t>Marshfield town, Fond du Lac Co.</t>
  </si>
  <si>
    <t>Metomen town, Fond du Lac Co.</t>
  </si>
  <si>
    <t>Mount Calvary village, Fond du Lac Co.</t>
  </si>
  <si>
    <t>North Fond du Lac village, Fond du Lac Co.</t>
  </si>
  <si>
    <t>Oakfield village, Fond du Lac Co.</t>
  </si>
  <si>
    <t>Oakfield town, Fond du Lac Co.</t>
  </si>
  <si>
    <t>Osceola town, Fond du Lac Co.</t>
  </si>
  <si>
    <t>Ripon city, Fond du Lac Co.</t>
  </si>
  <si>
    <t>Ripon town, Fond du Lac Co.</t>
  </si>
  <si>
    <t>Rosendale village, Fond du Lac Co.</t>
  </si>
  <si>
    <t>Rosendale town, Fond du Lac Co.</t>
  </si>
  <si>
    <t>St. Cloud village, Fond du Lac Co.</t>
  </si>
  <si>
    <t>Springvale town, Fond du Lac Co.</t>
  </si>
  <si>
    <t>Taycheedah town, Fond du Lac Co.</t>
  </si>
  <si>
    <t>Waupun city, Fond du Lac Co.</t>
  </si>
  <si>
    <t>Waupun town, Fond du Lac Co.</t>
  </si>
  <si>
    <t>Alvin town, Forest Co.</t>
  </si>
  <si>
    <t>Argonne town, Forest Co.</t>
  </si>
  <si>
    <t>Armstrong Creek town, Forest Co.</t>
  </si>
  <si>
    <t>Blackwell town, Forest Co.</t>
  </si>
  <si>
    <t>Caswell town, Forest Co.</t>
  </si>
  <si>
    <t>Crandon city, Forest Co.</t>
  </si>
  <si>
    <t>Crandon town, Forest Co.</t>
  </si>
  <si>
    <t>Freedom town, Forest Co.</t>
  </si>
  <si>
    <t>Hiles town, Forest Co.</t>
  </si>
  <si>
    <t>Laona town, Forest Co.</t>
  </si>
  <si>
    <t>Lincoln town, Forest Co.</t>
  </si>
  <si>
    <t>Nashville town, Forest Co.</t>
  </si>
  <si>
    <t>Popple River town, Forest Co.</t>
  </si>
  <si>
    <t>Ross town, Forest Co.</t>
  </si>
  <si>
    <t>Wabeno town, Forest Co.</t>
  </si>
  <si>
    <t>Bagley village, Grant Co.</t>
  </si>
  <si>
    <t>Beetown town, Grant Co.</t>
  </si>
  <si>
    <t>Bloomington village, Grant Co.</t>
  </si>
  <si>
    <t>Bloomington town, Grant Co.</t>
  </si>
  <si>
    <t>Blue River village, Grant Co.</t>
  </si>
  <si>
    <t>Boscobel city, Grant Co.</t>
  </si>
  <si>
    <t>Boscobel town, Grant Co.</t>
  </si>
  <si>
    <t>Cassville village, Grant Co.</t>
  </si>
  <si>
    <t>Cassville town, Grant Co.</t>
  </si>
  <si>
    <t>Castle Rock town, Grant Co.</t>
  </si>
  <si>
    <t>Clifton town, Grant Co.</t>
  </si>
  <si>
    <t>Cuba City city, Grant Co.</t>
  </si>
  <si>
    <t>Dickeyville village, Grant Co.</t>
  </si>
  <si>
    <t>Ellenboro town, Grant Co.</t>
  </si>
  <si>
    <t>Fennimore city, Grant Co.</t>
  </si>
  <si>
    <t>Fennimore town, Grant Co.</t>
  </si>
  <si>
    <t>Glen Haven town, Grant Co.</t>
  </si>
  <si>
    <t>Harrison town, Grant Co.</t>
  </si>
  <si>
    <t>Hazel Green village, Grant Co.</t>
  </si>
  <si>
    <t>Hazel Green town, Grant Co.</t>
  </si>
  <si>
    <t>Hickory Grove town, Grant Co.</t>
  </si>
  <si>
    <t>Jamestown town, Grant Co.</t>
  </si>
  <si>
    <t>Lancaster city, Grant Co.</t>
  </si>
  <si>
    <t>Liberty town, Grant Co.</t>
  </si>
  <si>
    <t>Lima town, Grant Co.</t>
  </si>
  <si>
    <t>Little Grant town, Grant Co.</t>
  </si>
  <si>
    <t>Livingston village, Grant Co.</t>
  </si>
  <si>
    <t>Marion town, Grant Co.</t>
  </si>
  <si>
    <t>Millville town, Grant Co.</t>
  </si>
  <si>
    <t>Montfort village, Grant Co.</t>
  </si>
  <si>
    <t>Mount Hope village, Grant Co.</t>
  </si>
  <si>
    <t>Mount Hope town, Grant Co.</t>
  </si>
  <si>
    <t>Mount Ida town, Grant Co.</t>
  </si>
  <si>
    <t>Muscoda village, Grant Co.</t>
  </si>
  <si>
    <t>Muscoda town, Grant Co.</t>
  </si>
  <si>
    <t>North Lancaster town, Grant Co.</t>
  </si>
  <si>
    <t>Paris town, Grant Co.</t>
  </si>
  <si>
    <t>Patch Grove village, Grant Co.</t>
  </si>
  <si>
    <t>Patch Grove town, Grant Co.</t>
  </si>
  <si>
    <t>Platteville city, Grant Co.</t>
  </si>
  <si>
    <t>Platteville town, Grant Co.</t>
  </si>
  <si>
    <t>Potosi village, Grant Co.</t>
  </si>
  <si>
    <t>Potosi town, Grant Co.</t>
  </si>
  <si>
    <t>Smelser town, Grant Co.</t>
  </si>
  <si>
    <t>South Lancaster town, Grant Co.</t>
  </si>
  <si>
    <t>Tennyson village, Grant Co.</t>
  </si>
  <si>
    <t>Waterloo town, Grant Co.</t>
  </si>
  <si>
    <t>Watterstown town, Grant Co.</t>
  </si>
  <si>
    <t>Wingville town, Grant Co.</t>
  </si>
  <si>
    <t>Woodman village, Grant Co.</t>
  </si>
  <si>
    <t>Woodman town, Grant Co.</t>
  </si>
  <si>
    <t>Wyalusing town, Grant Co.</t>
  </si>
  <si>
    <t>Adams town, Green Co.</t>
  </si>
  <si>
    <t>Albany village, Green Co.</t>
  </si>
  <si>
    <t>Albany town, Green Co.</t>
  </si>
  <si>
    <t>Belleville village, Green Co.</t>
  </si>
  <si>
    <t>Brodhead city, Green Co.</t>
  </si>
  <si>
    <t>Brooklyn village, Green Co.</t>
  </si>
  <si>
    <t>Brooklyn town, Green Co.</t>
  </si>
  <si>
    <t>Browntown village, Green Co.</t>
  </si>
  <si>
    <t>Cadiz town, Green Co.</t>
  </si>
  <si>
    <t>Clarno town, Green Co.</t>
  </si>
  <si>
    <t>Decatur town, Green Co.</t>
  </si>
  <si>
    <t>Exeter town, Green Co.</t>
  </si>
  <si>
    <t>Jefferson town, Green Co.</t>
  </si>
  <si>
    <t>Jordan town, Green Co.</t>
  </si>
  <si>
    <t>Monroe city, Green Co.</t>
  </si>
  <si>
    <t>Monroe town, Green Co.</t>
  </si>
  <si>
    <t>Monticello village, Green Co.</t>
  </si>
  <si>
    <t>Mount Pleasant town, Green Co.</t>
  </si>
  <si>
    <t>New Glarus village, Green Co.</t>
  </si>
  <si>
    <t>New Glarus town, Green Co.</t>
  </si>
  <si>
    <t>Spring Grove town, Green Co.</t>
  </si>
  <si>
    <t>Sylvester town, Green Co.</t>
  </si>
  <si>
    <t>Washington town, Green Co.</t>
  </si>
  <si>
    <t>York town, Green Co.</t>
  </si>
  <si>
    <t>Berlin city, Green Lake Co.</t>
  </si>
  <si>
    <t>Berlin town, Green Lake Co.</t>
  </si>
  <si>
    <t>Brooklyn town, Green Lake Co.</t>
  </si>
  <si>
    <t>Green Lake city, Green Lake Co.</t>
  </si>
  <si>
    <t>Green Lake town, Green Lake Co.</t>
  </si>
  <si>
    <t>Kingston village, Green Lake Co.</t>
  </si>
  <si>
    <t>Kingston town, Green Lake Co.</t>
  </si>
  <si>
    <t>Mackford town, Green Lake Co.</t>
  </si>
  <si>
    <t>Manchester town, Green Lake Co.</t>
  </si>
  <si>
    <t>Markesan city, Green Lake Co.</t>
  </si>
  <si>
    <t>Marquette village, Green Lake Co.</t>
  </si>
  <si>
    <t>Marquette town, Green Lake Co.</t>
  </si>
  <si>
    <t>Princeton city, Green Lake Co.</t>
  </si>
  <si>
    <t>Princeton town, Green Lake Co.</t>
  </si>
  <si>
    <t>St. Marie town, Green Lake Co.</t>
  </si>
  <si>
    <t>Seneca town, Green Lake Co.</t>
  </si>
  <si>
    <t>Arena village, Iowa Co.</t>
  </si>
  <si>
    <t>Arena town, Iowa Co.</t>
  </si>
  <si>
    <t>Avoca village, Iowa Co.</t>
  </si>
  <si>
    <t>Barneveld village, Iowa Co.</t>
  </si>
  <si>
    <t>Blanchardville village, Iowa Co.</t>
  </si>
  <si>
    <t>Brigham town, Iowa Co.</t>
  </si>
  <si>
    <t>Clyde town, Iowa Co.</t>
  </si>
  <si>
    <t>Cobb village, Iowa Co.</t>
  </si>
  <si>
    <t>Dodgeville city, Iowa Co.</t>
  </si>
  <si>
    <t>Dodgeville town, Iowa Co.</t>
  </si>
  <si>
    <t>Eden town, Iowa Co.</t>
  </si>
  <si>
    <t>Highland village, Iowa Co.</t>
  </si>
  <si>
    <t>Highland town, Iowa Co.</t>
  </si>
  <si>
    <t>Hollandale village, Iowa Co.</t>
  </si>
  <si>
    <t>Linden village, Iowa Co.</t>
  </si>
  <si>
    <t>Linden town, Iowa Co.</t>
  </si>
  <si>
    <t>Livingston village, Iowa Co.</t>
  </si>
  <si>
    <t>Mifflin town, Iowa Co.</t>
  </si>
  <si>
    <t>Mineral Point city, Iowa Co.</t>
  </si>
  <si>
    <t>Mineral Point town, Iowa Co.</t>
  </si>
  <si>
    <t>Montfort village, Iowa Co.</t>
  </si>
  <si>
    <t>Moscow town, Iowa Co.</t>
  </si>
  <si>
    <t>Muscoda village, Iowa Co.</t>
  </si>
  <si>
    <t>Pulaski town, Iowa Co.</t>
  </si>
  <si>
    <t>Rewey village, Iowa Co.</t>
  </si>
  <si>
    <t>Ridgeway village, Iowa Co.</t>
  </si>
  <si>
    <t>Ridgeway town, Iowa Co.</t>
  </si>
  <si>
    <t>Waldwick town, Iowa Co.</t>
  </si>
  <si>
    <t>Wyoming town, Iowa Co.</t>
  </si>
  <si>
    <t>County subdivisions not defined, Iron Co.</t>
  </si>
  <si>
    <t>Anderson town, Iron Co.</t>
  </si>
  <si>
    <t>Carey town, Iron Co.</t>
  </si>
  <si>
    <t>Gurney town, Iron Co.</t>
  </si>
  <si>
    <t>Hurley city, Iron Co.</t>
  </si>
  <si>
    <t>Kimball town, Iron Co.</t>
  </si>
  <si>
    <t>Knight town, Iron Co.</t>
  </si>
  <si>
    <t>Mercer town, Iron Co.</t>
  </si>
  <si>
    <t>Montreal city, Iron Co.</t>
  </si>
  <si>
    <t>Oma town, Iron Co.</t>
  </si>
  <si>
    <t>Pence town, Iron Co.</t>
  </si>
  <si>
    <t>Saxon town, Iron Co.</t>
  </si>
  <si>
    <t>Sherman town, Iron Co.</t>
  </si>
  <si>
    <t>Adams town, Jackson Co.</t>
  </si>
  <si>
    <t>Albion town, Jackson Co.</t>
  </si>
  <si>
    <t>Alma town, Jackson Co.</t>
  </si>
  <si>
    <t>Alma Center village, Jackson Co.</t>
  </si>
  <si>
    <t>Bear Bluff town, Jackson Co.</t>
  </si>
  <si>
    <t>Black River Falls city, Jackson Co.</t>
  </si>
  <si>
    <t>Brockway town, Jackson Co.</t>
  </si>
  <si>
    <t>City Point town, Jackson Co.</t>
  </si>
  <si>
    <t>Cleveland town, Jackson Co.</t>
  </si>
  <si>
    <t>Curran town, Jackson Co.</t>
  </si>
  <si>
    <t>Franklin town, Jackson Co.</t>
  </si>
  <si>
    <t>Garden Valley town, Jackson Co.</t>
  </si>
  <si>
    <t>Garfield town, Jackson Co.</t>
  </si>
  <si>
    <t>Hixton village, Jackson Co.</t>
  </si>
  <si>
    <t>Hixton town, Jackson Co.</t>
  </si>
  <si>
    <t>Irving town, Jackson Co.</t>
  </si>
  <si>
    <t>Knapp town, Jackson Co.</t>
  </si>
  <si>
    <t>Komensky town, Jackson Co.</t>
  </si>
  <si>
    <t>Manchester town, Jackson Co.</t>
  </si>
  <si>
    <t>Melrose village, Jackson Co.</t>
  </si>
  <si>
    <t>Melrose town, Jackson Co.</t>
  </si>
  <si>
    <t>Merrillan village, Jackson Co.</t>
  </si>
  <si>
    <t>Millston town, Jackson Co.</t>
  </si>
  <si>
    <t>North Bend town, Jackson Co.</t>
  </si>
  <si>
    <t>Northfield town, Jackson Co.</t>
  </si>
  <si>
    <t>Springfield town, Jackson Co.</t>
  </si>
  <si>
    <t>Taylor village, Jackson Co.</t>
  </si>
  <si>
    <t>Aztalan town, Jefferson Co.</t>
  </si>
  <si>
    <t>Cambridge village, Jefferson Co.</t>
  </si>
  <si>
    <t>Cold Spring town, Jefferson Co.</t>
  </si>
  <si>
    <t>Concord town, Jefferson Co.</t>
  </si>
  <si>
    <t>Farmington town, Jefferson Co.</t>
  </si>
  <si>
    <t>Fort Atkinson city, Jefferson Co.</t>
  </si>
  <si>
    <t>Hebron town, Jefferson Co.</t>
  </si>
  <si>
    <t>Ixonia town, Jefferson Co.</t>
  </si>
  <si>
    <t>Jefferson city, Jefferson Co.</t>
  </si>
  <si>
    <t>Jefferson town, Jefferson Co.</t>
  </si>
  <si>
    <t>Johnson Creek village, Jefferson Co.</t>
  </si>
  <si>
    <t>Koshkonong town, Jefferson Co.</t>
  </si>
  <si>
    <t>Lac La Belle village, Jefferson Co.</t>
  </si>
  <si>
    <t>Lake Mills city, Jefferson Co.</t>
  </si>
  <si>
    <t>Lake Mills town, Jefferson Co.</t>
  </si>
  <si>
    <t>Milford town, Jefferson Co.</t>
  </si>
  <si>
    <t>Oakland town, Jefferson Co.</t>
  </si>
  <si>
    <t>Palmyra village, Jefferson Co.</t>
  </si>
  <si>
    <t>Palmyra town, Jefferson Co.</t>
  </si>
  <si>
    <t>Sullivan village, Jefferson Co.</t>
  </si>
  <si>
    <t>Sullivan town, Jefferson Co.</t>
  </si>
  <si>
    <t>Sumner town, Jefferson Co.</t>
  </si>
  <si>
    <t>Waterloo city, Jefferson Co.</t>
  </si>
  <si>
    <t>Waterloo town, Jefferson Co.</t>
  </si>
  <si>
    <t>Watertown city, Jefferson Co.</t>
  </si>
  <si>
    <t>Watertown town, Jefferson Co.</t>
  </si>
  <si>
    <t>Whitewater city, Jefferson Co.</t>
  </si>
  <si>
    <t>Armenia town, Juneau Co.</t>
  </si>
  <si>
    <t>Camp Douglas village, Juneau Co.</t>
  </si>
  <si>
    <t>Clearfield town, Juneau Co.</t>
  </si>
  <si>
    <t>Cutler town, Juneau Co.</t>
  </si>
  <si>
    <t>Elroy city, Juneau Co.</t>
  </si>
  <si>
    <t>Finley town, Juneau Co.</t>
  </si>
  <si>
    <t>Fountain town, Juneau Co.</t>
  </si>
  <si>
    <t>Germantown town, Juneau Co.</t>
  </si>
  <si>
    <t>Hustler village, Juneau Co.</t>
  </si>
  <si>
    <t>Kildare town, Juneau Co.</t>
  </si>
  <si>
    <t>Kingston town, Juneau Co.</t>
  </si>
  <si>
    <t>Lemonweir town, Juneau Co.</t>
  </si>
  <si>
    <t>Lindina town, Juneau Co.</t>
  </si>
  <si>
    <t>Lisbon town, Juneau Co.</t>
  </si>
  <si>
    <t>Lyndon town, Juneau Co.</t>
  </si>
  <si>
    <t>Lyndon Station village, Juneau Co.</t>
  </si>
  <si>
    <t>Marion town, Juneau Co.</t>
  </si>
  <si>
    <t>Mauston city, Juneau Co.</t>
  </si>
  <si>
    <t>Necedah village, Juneau Co.</t>
  </si>
  <si>
    <t>Necedah town, Juneau Co.</t>
  </si>
  <si>
    <t>New Lisbon city, Juneau Co.</t>
  </si>
  <si>
    <t>Orange town, Juneau Co.</t>
  </si>
  <si>
    <t>Plymouth town, Juneau Co.</t>
  </si>
  <si>
    <t>Seven Mile Creek town, Juneau Co.</t>
  </si>
  <si>
    <t>Summit town, Juneau Co.</t>
  </si>
  <si>
    <t>Union Center village, Juneau Co.</t>
  </si>
  <si>
    <t>Wisconsin Dells city, Juneau Co.</t>
  </si>
  <si>
    <t>Wonewoc village, Juneau Co.</t>
  </si>
  <si>
    <t>Wonewoc town, Juneau Co.</t>
  </si>
  <si>
    <t>County subdivisions not defined, Kenosha Co.</t>
  </si>
  <si>
    <t>Brighton town, Kenosha Co.</t>
  </si>
  <si>
    <t>Bristol village, Kenosha Co.</t>
  </si>
  <si>
    <t>Genoa City village, Kenosha Co.</t>
  </si>
  <si>
    <t>Kenosha city, Kenosha Co.</t>
  </si>
  <si>
    <t>Paddock Lake village, Kenosha Co.</t>
  </si>
  <si>
    <t>Paris town, Kenosha Co.</t>
  </si>
  <si>
    <t>Pleasant Prairie village, Kenosha Co.</t>
  </si>
  <si>
    <t>Randall town, Kenosha Co.</t>
  </si>
  <si>
    <t>Salem Lakes village, Kenosha Co.</t>
  </si>
  <si>
    <t>Somers village, Kenosha Co.</t>
  </si>
  <si>
    <t>Somers town, Kenosha Co.</t>
  </si>
  <si>
    <t>Twin Lakes village, Kenosha Co.</t>
  </si>
  <si>
    <t>Wheatland town, Kenosha Co.</t>
  </si>
  <si>
    <t>County subdivisions not defined, Kewaunee Co.</t>
  </si>
  <si>
    <t>Ahnapee town, Kewaunee Co.</t>
  </si>
  <si>
    <t>Algoma city, Kewaunee Co.</t>
  </si>
  <si>
    <t>Carlton town, Kewaunee Co.</t>
  </si>
  <si>
    <t>Casco village, Kewaunee Co.</t>
  </si>
  <si>
    <t>Casco town, Kewaunee Co.</t>
  </si>
  <si>
    <t>Franklin town, Kewaunee Co.</t>
  </si>
  <si>
    <t>Kewaunee city, Kewaunee Co.</t>
  </si>
  <si>
    <t>Lincoln town, Kewaunee Co.</t>
  </si>
  <si>
    <t>Luxemburg village, Kewaunee Co.</t>
  </si>
  <si>
    <t>Luxemburg town, Kewaunee Co.</t>
  </si>
  <si>
    <t>Montpelier town, Kewaunee Co.</t>
  </si>
  <si>
    <t>Pierce town, Kewaunee Co.</t>
  </si>
  <si>
    <t>Red River town, Kewaunee Co.</t>
  </si>
  <si>
    <t>West Kewaunee town, Kewaunee Co.</t>
  </si>
  <si>
    <t>Bangor village, La Crosse Co.</t>
  </si>
  <si>
    <t>Bangor town, La Crosse Co.</t>
  </si>
  <si>
    <t>Barre town, La Crosse Co.</t>
  </si>
  <si>
    <t>Burns town, La Crosse Co.</t>
  </si>
  <si>
    <t>Campbell town, La Crosse Co.</t>
  </si>
  <si>
    <t>Farmington town, La Crosse Co.</t>
  </si>
  <si>
    <t>Greenfield town, La Crosse Co.</t>
  </si>
  <si>
    <t>Hamilton town, La Crosse Co.</t>
  </si>
  <si>
    <t>Holland town, La Crosse Co.</t>
  </si>
  <si>
    <t>Holmen village, La Crosse Co.</t>
  </si>
  <si>
    <t>La Crosse city, La Crosse Co.</t>
  </si>
  <si>
    <t>Medary town, La Crosse Co.</t>
  </si>
  <si>
    <t>Onalaska city, La Crosse Co.</t>
  </si>
  <si>
    <t>Onalaska town, La Crosse Co.</t>
  </si>
  <si>
    <t>Rockland village, La Crosse Co.</t>
  </si>
  <si>
    <t>Shelby town, La Crosse Co.</t>
  </si>
  <si>
    <t>Washington town, La Crosse Co.</t>
  </si>
  <si>
    <t>West Salem village, La Crosse Co.</t>
  </si>
  <si>
    <t>Argyle village, Lafayette Co.</t>
  </si>
  <si>
    <t>Argyle town, Lafayette Co.</t>
  </si>
  <si>
    <t>Belmont village, Lafayette Co.</t>
  </si>
  <si>
    <t>Belmont town, Lafayette Co.</t>
  </si>
  <si>
    <t>Benton village, Lafayette Co.</t>
  </si>
  <si>
    <t>Benton town, Lafayette Co.</t>
  </si>
  <si>
    <t>Blanchard town, Lafayette Co.</t>
  </si>
  <si>
    <t>Blanchardville village, Lafayette Co.</t>
  </si>
  <si>
    <t>Cuba City city, Lafayette Co.</t>
  </si>
  <si>
    <t>Darlington city, Lafayette Co.</t>
  </si>
  <si>
    <t>Darlington town, Lafayette Co.</t>
  </si>
  <si>
    <t>Elk Grove town, Lafayette Co.</t>
  </si>
  <si>
    <t>Fayette town, Lafayette Co.</t>
  </si>
  <si>
    <t>Gratiot village, Lafayette Co.</t>
  </si>
  <si>
    <t>Gratiot town, Lafayette Co.</t>
  </si>
  <si>
    <t>Hazel Green village, Lafayette Co.</t>
  </si>
  <si>
    <t>Kendall town, Lafayette Co.</t>
  </si>
  <si>
    <t>Lamont town, Lafayette Co.</t>
  </si>
  <si>
    <t>Monticello town, Lafayette Co.</t>
  </si>
  <si>
    <t>New Diggings town, Lafayette Co.</t>
  </si>
  <si>
    <t>Seymour town, Lafayette Co.</t>
  </si>
  <si>
    <t>Shullsburg city, Lafayette Co.</t>
  </si>
  <si>
    <t>Shullsburg town, Lafayette Co.</t>
  </si>
  <si>
    <t>South Wayne village, Lafayette Co.</t>
  </si>
  <si>
    <t>Wayne town, Lafayette Co.</t>
  </si>
  <si>
    <t>White Oak Springs town, Lafayette Co.</t>
  </si>
  <si>
    <t>Willow Springs town, Lafayette Co.</t>
  </si>
  <si>
    <t>Wiota town, Lafayette Co.</t>
  </si>
  <si>
    <t>Ackley town, Langlade Co.</t>
  </si>
  <si>
    <t>Ainsworth town, Langlade Co.</t>
  </si>
  <si>
    <t>Antigo city, Langlade Co.</t>
  </si>
  <si>
    <t>Antigo town, Langlade Co.</t>
  </si>
  <si>
    <t>Elcho town, Langlade Co.</t>
  </si>
  <si>
    <t>Evergreen town, Langlade Co.</t>
  </si>
  <si>
    <t>Langlade town, Langlade Co.</t>
  </si>
  <si>
    <t>Neva town, Langlade Co.</t>
  </si>
  <si>
    <t>Norwood town, Langlade Co.</t>
  </si>
  <si>
    <t>Parrish town, Langlade Co.</t>
  </si>
  <si>
    <t>Peck town, Langlade Co.</t>
  </si>
  <si>
    <t>Polar town, Langlade Co.</t>
  </si>
  <si>
    <t>Price town, Langlade Co.</t>
  </si>
  <si>
    <t>Rolling town, Langlade Co.</t>
  </si>
  <si>
    <t>Summit town, Langlade Co.</t>
  </si>
  <si>
    <t>Upham town, Langlade Co.</t>
  </si>
  <si>
    <t>Vilas town, Langlade Co.</t>
  </si>
  <si>
    <t>White Lake village, Langlade Co.</t>
  </si>
  <si>
    <t>Wolf River town, Langlade Co.</t>
  </si>
  <si>
    <t>Birch town, Lincoln Co.</t>
  </si>
  <si>
    <t>Bradley town, Lincoln Co.</t>
  </si>
  <si>
    <t>Corning town, Lincoln Co.</t>
  </si>
  <si>
    <t>Harding town, Lincoln Co.</t>
  </si>
  <si>
    <t>Harrison town, Lincoln Co.</t>
  </si>
  <si>
    <t>King town, Lincoln Co.</t>
  </si>
  <si>
    <t>Merrill city, Lincoln Co.</t>
  </si>
  <si>
    <t>Merrill town, Lincoln Co.</t>
  </si>
  <si>
    <t>Pine River town, Lincoln Co.</t>
  </si>
  <si>
    <t>Rock Falls town, Lincoln Co.</t>
  </si>
  <si>
    <t>Russell town, Lincoln Co.</t>
  </si>
  <si>
    <t>Schley town, Lincoln Co.</t>
  </si>
  <si>
    <t>Scott town, Lincoln Co.</t>
  </si>
  <si>
    <t>Skanawan town, Lincoln Co.</t>
  </si>
  <si>
    <t>Somo town, Lincoln Co.</t>
  </si>
  <si>
    <t>Tomahawk city, Lincoln Co.</t>
  </si>
  <si>
    <t>Tomahawk town, Lincoln Co.</t>
  </si>
  <si>
    <t>Wilson town, Lincoln Co.</t>
  </si>
  <si>
    <t>County subdivisions not defined, Manitowoc Co.</t>
  </si>
  <si>
    <t>Cato town, Manitowoc Co.</t>
  </si>
  <si>
    <t>Centerville town, Manitowoc Co.</t>
  </si>
  <si>
    <t>Cleveland village, Manitowoc Co.</t>
  </si>
  <si>
    <t>Cooperstown town, Manitowoc Co.</t>
  </si>
  <si>
    <t>Eaton town, Manitowoc Co.</t>
  </si>
  <si>
    <t>Francis Creek village, Manitowoc Co.</t>
  </si>
  <si>
    <t>Franklin town, Manitowoc Co.</t>
  </si>
  <si>
    <t>Gibson town, Manitowoc Co.</t>
  </si>
  <si>
    <t>Kellnersville village, Manitowoc Co.</t>
  </si>
  <si>
    <t>Kiel city, Manitowoc Co.</t>
  </si>
  <si>
    <t>Kossuth town, Manitowoc Co.</t>
  </si>
  <si>
    <t>Liberty town, Manitowoc Co.</t>
  </si>
  <si>
    <t>Manitowoc city, Manitowoc Co.</t>
  </si>
  <si>
    <t>Manitowoc town, Manitowoc Co.</t>
  </si>
  <si>
    <t>Manitowoc Rapids town, Manitowoc Co.</t>
  </si>
  <si>
    <t>Maple Grove town, Manitowoc Co.</t>
  </si>
  <si>
    <t>Maribel village, Manitowoc Co.</t>
  </si>
  <si>
    <t>Meeme town, Manitowoc Co.</t>
  </si>
  <si>
    <t>Mishicot village, Manitowoc Co.</t>
  </si>
  <si>
    <t>Mishicot town, Manitowoc Co.</t>
  </si>
  <si>
    <t>Newton town, Manitowoc Co.</t>
  </si>
  <si>
    <t>Reedsville village, Manitowoc Co.</t>
  </si>
  <si>
    <t>Rockland town, Manitowoc Co.</t>
  </si>
  <si>
    <t>St. Nazianz village, Manitowoc Co.</t>
  </si>
  <si>
    <t>Schleswig town, Manitowoc Co.</t>
  </si>
  <si>
    <t>Two Creeks town, Manitowoc Co.</t>
  </si>
  <si>
    <t>Two Rivers city, Manitowoc Co.</t>
  </si>
  <si>
    <t>Two Rivers town, Manitowoc Co.</t>
  </si>
  <si>
    <t>Valders village, Manitowoc Co.</t>
  </si>
  <si>
    <t>Whitelaw village, Manitowoc Co.</t>
  </si>
  <si>
    <t>Abbotsford city, Marathon Co.</t>
  </si>
  <si>
    <t>Athens village, Marathon Co.</t>
  </si>
  <si>
    <t>Bergen town, Marathon Co.</t>
  </si>
  <si>
    <t>Berlin town, Marathon Co.</t>
  </si>
  <si>
    <t>Bern town, Marathon Co.</t>
  </si>
  <si>
    <t>Bevent town, Marathon Co.</t>
  </si>
  <si>
    <t>Birnamwood village, Marathon Co.</t>
  </si>
  <si>
    <t>Brighton town, Marathon Co.</t>
  </si>
  <si>
    <t>Cassel town, Marathon Co.</t>
  </si>
  <si>
    <t>Cleveland town, Marathon Co.</t>
  </si>
  <si>
    <t>Colby city, Marathon Co.</t>
  </si>
  <si>
    <t>Day town, Marathon Co.</t>
  </si>
  <si>
    <t>Dorchester village, Marathon Co.</t>
  </si>
  <si>
    <t>Easton town, Marathon Co.</t>
  </si>
  <si>
    <t>Eau Pleine town, Marathon Co.</t>
  </si>
  <si>
    <t>Edgar village, Marathon Co.</t>
  </si>
  <si>
    <t>Elderon village, Marathon Co.</t>
  </si>
  <si>
    <t>Elderon town, Marathon Co.</t>
  </si>
  <si>
    <t>Emmet town, Marathon Co.</t>
  </si>
  <si>
    <t>Fenwood village, Marathon Co.</t>
  </si>
  <si>
    <t>Frankfort town, Marathon Co.</t>
  </si>
  <si>
    <t>Franzen town, Marathon Co.</t>
  </si>
  <si>
    <t>Green Valley town, Marathon Co.</t>
  </si>
  <si>
    <t>Guenther town, Marathon Co.</t>
  </si>
  <si>
    <t>Halsey town, Marathon Co.</t>
  </si>
  <si>
    <t>Hamburg town, Marathon Co.</t>
  </si>
  <si>
    <t>Harrison town, Marathon Co.</t>
  </si>
  <si>
    <t>Hatley village, Marathon Co.</t>
  </si>
  <si>
    <t>Hewitt town, Marathon Co.</t>
  </si>
  <si>
    <t>Holton town, Marathon Co.</t>
  </si>
  <si>
    <t>Hull town, Marathon Co.</t>
  </si>
  <si>
    <t>Johnson town, Marathon Co.</t>
  </si>
  <si>
    <t>Knowlton town, Marathon Co.</t>
  </si>
  <si>
    <t>Kronenwetter village, Marathon Co.</t>
  </si>
  <si>
    <t>McMillan town, Marathon Co.</t>
  </si>
  <si>
    <t>Maine village, Marathon Co.</t>
  </si>
  <si>
    <t>Marathon town, Marathon Co.</t>
  </si>
  <si>
    <t>Marathon City village, Marathon Co.</t>
  </si>
  <si>
    <t>Marshfield city, Marathon Co.</t>
  </si>
  <si>
    <t>Mosinee city, Marathon Co.</t>
  </si>
  <si>
    <t>Mosinee town, Marathon Co.</t>
  </si>
  <si>
    <t>Norrie town, Marathon Co.</t>
  </si>
  <si>
    <t>Plover town, Marathon Co.</t>
  </si>
  <si>
    <t>Reid town, Marathon Co.</t>
  </si>
  <si>
    <t>Rib Falls town, Marathon Co.</t>
  </si>
  <si>
    <t>Rib Mountain town, Marathon Co.</t>
  </si>
  <si>
    <t>Rietbrock town, Marathon Co.</t>
  </si>
  <si>
    <t>Ringle town, Marathon Co.</t>
  </si>
  <si>
    <t>Rothschild village, Marathon Co.</t>
  </si>
  <si>
    <t>Schofield city, Marathon Co.</t>
  </si>
  <si>
    <t>Spencer village, Marathon Co.</t>
  </si>
  <si>
    <t>Spencer town, Marathon Co.</t>
  </si>
  <si>
    <t>Stettin town, Marathon Co.</t>
  </si>
  <si>
    <t>Stratford village, Marathon Co.</t>
  </si>
  <si>
    <t>Texas town, Marathon Co.</t>
  </si>
  <si>
    <t>Unity village, Marathon Co.</t>
  </si>
  <si>
    <t>Wausau city, Marathon Co.</t>
  </si>
  <si>
    <t>Wausau town, Marathon Co.</t>
  </si>
  <si>
    <t>Weston village, Marathon Co.</t>
  </si>
  <si>
    <t>Weston town, Marathon Co.</t>
  </si>
  <si>
    <t>Wien town, Marathon Co.</t>
  </si>
  <si>
    <t>Amberg town, Marinette Co.</t>
  </si>
  <si>
    <t>Athelstane town, Marinette Co.</t>
  </si>
  <si>
    <t>Beaver town, Marinette Co.</t>
  </si>
  <si>
    <t>Beecher town, Marinette Co.</t>
  </si>
  <si>
    <t>Coleman village, Marinette Co.</t>
  </si>
  <si>
    <t>Crivitz village, Marinette Co.</t>
  </si>
  <si>
    <t>Dunbar town, Marinette Co.</t>
  </si>
  <si>
    <t>Goodman town, Marinette Co.</t>
  </si>
  <si>
    <t>Grover town, Marinette Co.</t>
  </si>
  <si>
    <t>Lake town, Marinette Co.</t>
  </si>
  <si>
    <t>Marinette city, Marinette Co.</t>
  </si>
  <si>
    <t>Middle Inlet town, Marinette Co.</t>
  </si>
  <si>
    <t>Niagara city, Marinette Co.</t>
  </si>
  <si>
    <t>Niagara town, Marinette Co.</t>
  </si>
  <si>
    <t>Pembine town, Marinette Co.</t>
  </si>
  <si>
    <t>Peshtigo city, Marinette Co.</t>
  </si>
  <si>
    <t>Peshtigo town, Marinette Co.</t>
  </si>
  <si>
    <t>Porterfield town, Marinette Co.</t>
  </si>
  <si>
    <t>Pound village, Marinette Co.</t>
  </si>
  <si>
    <t>Pound town, Marinette Co.</t>
  </si>
  <si>
    <t>Silver Cliff town, Marinette Co.</t>
  </si>
  <si>
    <t>Stephenson town, Marinette Co.</t>
  </si>
  <si>
    <t>Wagner town, Marinette Co.</t>
  </si>
  <si>
    <t>Wausaukee village, Marinette Co.</t>
  </si>
  <si>
    <t>Wausaukee town, Marinette Co.</t>
  </si>
  <si>
    <t>Buffalo town, Marquette Co.</t>
  </si>
  <si>
    <t>Crystal Lake town, Marquette Co.</t>
  </si>
  <si>
    <t>Douglas town, Marquette Co.</t>
  </si>
  <si>
    <t>Endeavor village, Marquette Co.</t>
  </si>
  <si>
    <t>Harris town, Marquette Co.</t>
  </si>
  <si>
    <t>Mecan town, Marquette Co.</t>
  </si>
  <si>
    <t>Montello city, Marquette Co.</t>
  </si>
  <si>
    <t>Montello town, Marquette Co.</t>
  </si>
  <si>
    <t>Moundville town, Marquette Co.</t>
  </si>
  <si>
    <t>Neshkoro village, Marquette Co.</t>
  </si>
  <si>
    <t>Neshkoro town, Marquette Co.</t>
  </si>
  <si>
    <t>Newton town, Marquette Co.</t>
  </si>
  <si>
    <t>Oxford village, Marquette Co.</t>
  </si>
  <si>
    <t>Oxford town, Marquette Co.</t>
  </si>
  <si>
    <t>Packwaukee town, Marquette Co.</t>
  </si>
  <si>
    <t>Shields town, Marquette Co.</t>
  </si>
  <si>
    <t>Springfield town, Marquette Co.</t>
  </si>
  <si>
    <t>Westfield village, Marquette Co.</t>
  </si>
  <si>
    <t>Westfield town, Marquette Co.</t>
  </si>
  <si>
    <t>Menominee town, Menominee Co.</t>
  </si>
  <si>
    <t>County subdivisions not defined, Milwaukee Co.</t>
  </si>
  <si>
    <t>Bayside village, Milwaukee Co.</t>
  </si>
  <si>
    <t>Brown Deer village, Milwaukee Co.</t>
  </si>
  <si>
    <t>Cudahy city, Milwaukee Co.</t>
  </si>
  <si>
    <t>Fox Point village, Milwaukee Co.</t>
  </si>
  <si>
    <t>Franklin city, Milwaukee Co.</t>
  </si>
  <si>
    <t>Glendale city, Milwaukee Co.</t>
  </si>
  <si>
    <t>Greendale village, Milwaukee Co.</t>
  </si>
  <si>
    <t>Greenfield city, Milwaukee Co.</t>
  </si>
  <si>
    <t>Hales Corners village, Milwaukee Co.</t>
  </si>
  <si>
    <t>Milwaukee city, Milwaukee Co.</t>
  </si>
  <si>
    <t>Oak Creek city, Milwaukee Co.</t>
  </si>
  <si>
    <t>River Hills village, Milwaukee Co.</t>
  </si>
  <si>
    <t>St. Francis city, Milwaukee Co.</t>
  </si>
  <si>
    <t>Shorewood village, Milwaukee Co.</t>
  </si>
  <si>
    <t>South Milwaukee city, Milwaukee Co.</t>
  </si>
  <si>
    <t>Wauwatosa city, Milwaukee Co.</t>
  </si>
  <si>
    <t>West Allis city, Milwaukee Co.</t>
  </si>
  <si>
    <t>West Milwaukee village, Milwaukee Co.</t>
  </si>
  <si>
    <t>Whitefish Bay village, Milwaukee Co.</t>
  </si>
  <si>
    <t>Adrian town, Monroe Co.</t>
  </si>
  <si>
    <t>Angelo town, Monroe Co.</t>
  </si>
  <si>
    <t>Byron town, Monroe Co.</t>
  </si>
  <si>
    <t>Cashton village, Monroe Co.</t>
  </si>
  <si>
    <t>Clifton town, Monroe Co.</t>
  </si>
  <si>
    <t>Glendale town, Monroe Co.</t>
  </si>
  <si>
    <t>Grant town, Monroe Co.</t>
  </si>
  <si>
    <t>Greenfield town, Monroe Co.</t>
  </si>
  <si>
    <t>Jefferson town, Monroe Co.</t>
  </si>
  <si>
    <t>Kendall village, Monroe Co.</t>
  </si>
  <si>
    <t>Lafayette town, Monroe Co.</t>
  </si>
  <si>
    <t>La Grange town, Monroe Co.</t>
  </si>
  <si>
    <t>Leon town, Monroe Co.</t>
  </si>
  <si>
    <t>Lincoln town, Monroe Co.</t>
  </si>
  <si>
    <t>Little Falls town, Monroe Co.</t>
  </si>
  <si>
    <t>Melvina village, Monroe Co.</t>
  </si>
  <si>
    <t>New Lyme town, Monroe Co.</t>
  </si>
  <si>
    <t>Norwalk village, Monroe Co.</t>
  </si>
  <si>
    <t>Oakdale village, Monroe Co.</t>
  </si>
  <si>
    <t>Oakdale town, Monroe Co.</t>
  </si>
  <si>
    <t>Ontario village, Monroe Co.</t>
  </si>
  <si>
    <t>Portland town, Monroe Co.</t>
  </si>
  <si>
    <t>Ridgeville town, Monroe Co.</t>
  </si>
  <si>
    <t>Rockland village, Monroe Co.</t>
  </si>
  <si>
    <t>Scott town, Monroe Co.</t>
  </si>
  <si>
    <t>Sheldon town, Monroe Co.</t>
  </si>
  <si>
    <t>Sparta city, Monroe Co.</t>
  </si>
  <si>
    <t>Sparta town, Monroe Co.</t>
  </si>
  <si>
    <t>Tomah city, Monroe Co.</t>
  </si>
  <si>
    <t>Tomah town, Monroe Co.</t>
  </si>
  <si>
    <t>Warrens village, Monroe Co.</t>
  </si>
  <si>
    <t>Wellington town, Monroe Co.</t>
  </si>
  <si>
    <t>Wells town, Monroe Co.</t>
  </si>
  <si>
    <t>Wilton village, Monroe Co.</t>
  </si>
  <si>
    <t>Wilton town, Monroe Co.</t>
  </si>
  <si>
    <t>Wyeville village, Monroe Co.</t>
  </si>
  <si>
    <t>County subdivisions not defined, Oconto Co.</t>
  </si>
  <si>
    <t>Abrams town, Oconto Co.</t>
  </si>
  <si>
    <t>Bagley town, Oconto Co.</t>
  </si>
  <si>
    <t>Brazeau town, Oconto Co.</t>
  </si>
  <si>
    <t>Breed town, Oconto Co.</t>
  </si>
  <si>
    <t>Chase town, Oconto Co.</t>
  </si>
  <si>
    <t>Doty town, Oconto Co.</t>
  </si>
  <si>
    <t>Gillett city, Oconto Co.</t>
  </si>
  <si>
    <t>Gillett town, Oconto Co.</t>
  </si>
  <si>
    <t>How town, Oconto Co.</t>
  </si>
  <si>
    <t>Lakewood town, Oconto Co.</t>
  </si>
  <si>
    <t>Lena village, Oconto Co.</t>
  </si>
  <si>
    <t>Lena town, Oconto Co.</t>
  </si>
  <si>
    <t>Little River town, Oconto Co.</t>
  </si>
  <si>
    <t>Little Suamico town, Oconto Co.</t>
  </si>
  <si>
    <t>Maple Valley town, Oconto Co.</t>
  </si>
  <si>
    <t>Morgan town, Oconto Co.</t>
  </si>
  <si>
    <t>Mountain town, Oconto Co.</t>
  </si>
  <si>
    <t>Oconto city, Oconto Co.</t>
  </si>
  <si>
    <t>Oconto town, Oconto Co.</t>
  </si>
  <si>
    <t>Oconto Falls city, Oconto Co.</t>
  </si>
  <si>
    <t>Oconto Falls town, Oconto Co.</t>
  </si>
  <si>
    <t>Pensaukee town, Oconto Co.</t>
  </si>
  <si>
    <t>Pulaski village, Oconto Co.</t>
  </si>
  <si>
    <t>Riverview town, Oconto Co.</t>
  </si>
  <si>
    <t>Spruce town, Oconto Co.</t>
  </si>
  <si>
    <t>Stiles town, Oconto Co.</t>
  </si>
  <si>
    <t>Suring village, Oconto Co.</t>
  </si>
  <si>
    <t>Townsend town, Oconto Co.</t>
  </si>
  <si>
    <t>Underhill town, Oconto Co.</t>
  </si>
  <si>
    <t>Cassian town, Oneida Co.</t>
  </si>
  <si>
    <t>Crescent town, Oneida Co.</t>
  </si>
  <si>
    <t>Enterprise town, Oneida Co.</t>
  </si>
  <si>
    <t>Hazelhurst town, Oneida Co.</t>
  </si>
  <si>
    <t>Lake Tomahawk town, Oneida Co.</t>
  </si>
  <si>
    <t>Little Rice town, Oneida Co.</t>
  </si>
  <si>
    <t>Lynne town, Oneida Co.</t>
  </si>
  <si>
    <t>Minocqua town, Oneida Co.</t>
  </si>
  <si>
    <t>Monico town, Oneida Co.</t>
  </si>
  <si>
    <t>Newbold town, Oneida Co.</t>
  </si>
  <si>
    <t>Nokomis town, Oneida Co.</t>
  </si>
  <si>
    <t>Pelican town, Oneida Co.</t>
  </si>
  <si>
    <t>Piehl town, Oneida Co.</t>
  </si>
  <si>
    <t>Pine Lake town, Oneida Co.</t>
  </si>
  <si>
    <t>Rhinelander city, Oneida Co.</t>
  </si>
  <si>
    <t>Schoepke town, Oneida Co.</t>
  </si>
  <si>
    <t>Stella town, Oneida Co.</t>
  </si>
  <si>
    <t>Sugar Camp town, Oneida Co.</t>
  </si>
  <si>
    <t>Three Lakes town, Oneida Co.</t>
  </si>
  <si>
    <t>Woodboro town, Oneida Co.</t>
  </si>
  <si>
    <t>Woodruff town, Oneida Co.</t>
  </si>
  <si>
    <t>Appleton city, Outagamie Co.</t>
  </si>
  <si>
    <t>Bear Creek village, Outagamie Co.</t>
  </si>
  <si>
    <t>Black Creek village, Outagamie Co.</t>
  </si>
  <si>
    <t>Black Creek town, Outagamie Co.</t>
  </si>
  <si>
    <t>Bovina town, Outagamie Co.</t>
  </si>
  <si>
    <t>Buchanan town, Outagamie Co.</t>
  </si>
  <si>
    <t>Center town, Outagamie Co.</t>
  </si>
  <si>
    <t>Cicero town, Outagamie Co.</t>
  </si>
  <si>
    <t>Combined Locks village, Outagamie Co.</t>
  </si>
  <si>
    <t>Dale town, Outagamie Co.</t>
  </si>
  <si>
    <t>Deer Creek town, Outagamie Co.</t>
  </si>
  <si>
    <t>Ellington town, Outagamie Co.</t>
  </si>
  <si>
    <t>Freedom town, Outagamie Co.</t>
  </si>
  <si>
    <t>Grand Chute town, Outagamie Co.</t>
  </si>
  <si>
    <t>Greenville town, Outagamie Co.</t>
  </si>
  <si>
    <t>Hortonia town, Outagamie Co.</t>
  </si>
  <si>
    <t>Hortonville village, Outagamie Co.</t>
  </si>
  <si>
    <t>Howard village, Outagamie Co.</t>
  </si>
  <si>
    <t>Kaukauna city, Outagamie Co.</t>
  </si>
  <si>
    <t>Kaukauna town, Outagamie Co.</t>
  </si>
  <si>
    <t>Kimberly village, Outagamie Co.</t>
  </si>
  <si>
    <t>Liberty town, Outagamie Co.</t>
  </si>
  <si>
    <t>Little Chute village, Outagamie Co.</t>
  </si>
  <si>
    <t>Maine town, Outagamie Co.</t>
  </si>
  <si>
    <t>Maple Creek town, Outagamie Co.</t>
  </si>
  <si>
    <t>New London city, Outagamie Co.</t>
  </si>
  <si>
    <t>Nichols village, Outagamie Co.</t>
  </si>
  <si>
    <t>Oneida town, Outagamie Co.</t>
  </si>
  <si>
    <t>Osborn town, Outagamie Co.</t>
  </si>
  <si>
    <t>Seymour city, Outagamie Co.</t>
  </si>
  <si>
    <t>Seymour town, Outagamie Co.</t>
  </si>
  <si>
    <t>Shiocton village, Outagamie Co.</t>
  </si>
  <si>
    <t>Vandenbroek town, Outagamie Co.</t>
  </si>
  <si>
    <t>Wrightstown village, Outagamie Co.</t>
  </si>
  <si>
    <t>County subdivisions not defined, Ozaukee Co.</t>
  </si>
  <si>
    <t>Bayside village, Ozaukee Co.</t>
  </si>
  <si>
    <t>Belgium village, Ozaukee Co.</t>
  </si>
  <si>
    <t>Belgium town, Ozaukee Co.</t>
  </si>
  <si>
    <t>Cedarburg city, Ozaukee Co.</t>
  </si>
  <si>
    <t>Cedarburg town, Ozaukee Co.</t>
  </si>
  <si>
    <t>Fredonia village, Ozaukee Co.</t>
  </si>
  <si>
    <t>Fredonia town, Ozaukee Co.</t>
  </si>
  <si>
    <t>Grafton village, Ozaukee Co.</t>
  </si>
  <si>
    <t>Grafton town, Ozaukee Co.</t>
  </si>
  <si>
    <t>Mequon city, Ozaukee Co.</t>
  </si>
  <si>
    <t>Newburg village, Ozaukee Co.</t>
  </si>
  <si>
    <t>Port Washington city, Ozaukee Co.</t>
  </si>
  <si>
    <t>Port Washington town, Ozaukee Co.</t>
  </si>
  <si>
    <t>Saukville village, Ozaukee Co.</t>
  </si>
  <si>
    <t>Saukville town, Ozaukee Co.</t>
  </si>
  <si>
    <t>Thiensville village, Ozaukee Co.</t>
  </si>
  <si>
    <t>Albany town, Pepin Co.</t>
  </si>
  <si>
    <t>Durand city, Pepin Co.</t>
  </si>
  <si>
    <t>Durand town, Pepin Co.</t>
  </si>
  <si>
    <t>Frankfort town, Pepin Co.</t>
  </si>
  <si>
    <t>Lima town, Pepin Co.</t>
  </si>
  <si>
    <t>Pepin village, Pepin Co.</t>
  </si>
  <si>
    <t>Pepin town, Pepin Co.</t>
  </si>
  <si>
    <t>Stockholm village, Pepin Co.</t>
  </si>
  <si>
    <t>Stockholm town, Pepin Co.</t>
  </si>
  <si>
    <t>Waterville town, Pepin Co.</t>
  </si>
  <si>
    <t>Waubeek town, Pepin Co.</t>
  </si>
  <si>
    <t>Bay City village, Pierce Co.</t>
  </si>
  <si>
    <t>Clifton town, Pierce Co.</t>
  </si>
  <si>
    <t>Diamond Bluff town, Pierce Co.</t>
  </si>
  <si>
    <t>Ellsworth village, Pierce Co.</t>
  </si>
  <si>
    <t>Ellsworth town, Pierce Co.</t>
  </si>
  <si>
    <t>Elmwood village, Pierce Co.</t>
  </si>
  <si>
    <t>El Paso town, Pierce Co.</t>
  </si>
  <si>
    <t>Gilman town, Pierce Co.</t>
  </si>
  <si>
    <t>Hartland town, Pierce Co.</t>
  </si>
  <si>
    <t>Isabelle town, Pierce Co.</t>
  </si>
  <si>
    <t>Maiden Rock village, Pierce Co.</t>
  </si>
  <si>
    <t>Maiden Rock town, Pierce Co.</t>
  </si>
  <si>
    <t>Martell town, Pierce Co.</t>
  </si>
  <si>
    <t>Oak Grove town, Pierce Co.</t>
  </si>
  <si>
    <t>Plum City village, Pierce Co.</t>
  </si>
  <si>
    <t>Prescott city, Pierce Co.</t>
  </si>
  <si>
    <t>River Falls city, Pierce Co.</t>
  </si>
  <si>
    <t>River Falls town, Pierce Co.</t>
  </si>
  <si>
    <t>Rock Elm town, Pierce Co.</t>
  </si>
  <si>
    <t>Salem town, Pierce Co.</t>
  </si>
  <si>
    <t>Spring Lake town, Pierce Co.</t>
  </si>
  <si>
    <t>Spring Valley village, Pierce Co.</t>
  </si>
  <si>
    <t>Trenton town, Pierce Co.</t>
  </si>
  <si>
    <t>Trimbelle town, Pierce Co.</t>
  </si>
  <si>
    <t>Union town, Pierce Co.</t>
  </si>
  <si>
    <t>Alden town, Polk Co.</t>
  </si>
  <si>
    <t>Amery city, Polk Co.</t>
  </si>
  <si>
    <t>Apple River town, Polk Co.</t>
  </si>
  <si>
    <t>Balsam Lake village, Polk Co.</t>
  </si>
  <si>
    <t>Balsam Lake town, Polk Co.</t>
  </si>
  <si>
    <t>Beaver town, Polk Co.</t>
  </si>
  <si>
    <t>Black Brook town, Polk Co.</t>
  </si>
  <si>
    <t>Bone Lake town, Polk Co.</t>
  </si>
  <si>
    <t>Centuria village, Polk Co.</t>
  </si>
  <si>
    <t>Clam Falls town, Polk Co.</t>
  </si>
  <si>
    <t>Clayton village, Polk Co.</t>
  </si>
  <si>
    <t>Clayton town, Polk Co.</t>
  </si>
  <si>
    <t>Clear Lake village, Polk Co.</t>
  </si>
  <si>
    <t>Clear Lake town, Polk Co.</t>
  </si>
  <si>
    <t>Dresser village, Polk Co.</t>
  </si>
  <si>
    <t>Eureka town, Polk Co.</t>
  </si>
  <si>
    <t>Farmington town, Polk Co.</t>
  </si>
  <si>
    <t>Frederic village, Polk Co.</t>
  </si>
  <si>
    <t>Garfield town, Polk Co.</t>
  </si>
  <si>
    <t>Georgetown town, Polk Co.</t>
  </si>
  <si>
    <t>Johnstown town, Polk Co.</t>
  </si>
  <si>
    <t>Laketown town, Polk Co.</t>
  </si>
  <si>
    <t>Lincoln town, Polk Co.</t>
  </si>
  <si>
    <t>Lorain town, Polk Co.</t>
  </si>
  <si>
    <t>Luck village, Polk Co.</t>
  </si>
  <si>
    <t>Luck town, Polk Co.</t>
  </si>
  <si>
    <t>McKinley town, Polk Co.</t>
  </si>
  <si>
    <t>Milltown village, Polk Co.</t>
  </si>
  <si>
    <t>Milltown town, Polk Co.</t>
  </si>
  <si>
    <t>Osceola village, Polk Co.</t>
  </si>
  <si>
    <t>Osceola town, Polk Co.</t>
  </si>
  <si>
    <t>St. Croix Falls city, Polk Co.</t>
  </si>
  <si>
    <t>St. Croix Falls town, Polk Co.</t>
  </si>
  <si>
    <t>Sterling town, Polk Co.</t>
  </si>
  <si>
    <t>Turtle Lake village, Polk Co.</t>
  </si>
  <si>
    <t>West Sweden town, Polk Co.</t>
  </si>
  <si>
    <t>Alban town, Portage Co.</t>
  </si>
  <si>
    <t>Almond village, Portage Co.</t>
  </si>
  <si>
    <t>Almond town, Portage Co.</t>
  </si>
  <si>
    <t>Amherst village, Portage Co.</t>
  </si>
  <si>
    <t>Amherst town, Portage Co.</t>
  </si>
  <si>
    <t>Amherst Junction village, Portage Co.</t>
  </si>
  <si>
    <t>Belmont town, Portage Co.</t>
  </si>
  <si>
    <t>Buena Vista town, Portage Co.</t>
  </si>
  <si>
    <t>Carson town, Portage Co.</t>
  </si>
  <si>
    <t>Dewey town, Portage Co.</t>
  </si>
  <si>
    <t>Eau Pleine town, Portage Co.</t>
  </si>
  <si>
    <t>Grant town, Portage Co.</t>
  </si>
  <si>
    <t>Hull town, Portage Co.</t>
  </si>
  <si>
    <t>Junction City village, Portage Co.</t>
  </si>
  <si>
    <t>Lanark town, Portage Co.</t>
  </si>
  <si>
    <t>Linwood town, Portage Co.</t>
  </si>
  <si>
    <t>Milladore village, Portage Co.</t>
  </si>
  <si>
    <t>Nelsonville village, Portage Co.</t>
  </si>
  <si>
    <t>New Hope town, Portage Co.</t>
  </si>
  <si>
    <t>Park Ridge village, Portage Co.</t>
  </si>
  <si>
    <t>Pine Grove town, Portage Co.</t>
  </si>
  <si>
    <t>Plover village, Portage Co.</t>
  </si>
  <si>
    <t>Plover town, Portage Co.</t>
  </si>
  <si>
    <t>Rosholt village, Portage Co.</t>
  </si>
  <si>
    <t>Sharon town, Portage Co.</t>
  </si>
  <si>
    <t>Stevens Point city, Portage Co.</t>
  </si>
  <si>
    <t>Stockton town, Portage Co.</t>
  </si>
  <si>
    <t>Whiting village, Portage Co.</t>
  </si>
  <si>
    <t>Catawba village, Price Co.</t>
  </si>
  <si>
    <t>Catawba town, Price Co.</t>
  </si>
  <si>
    <t>Eisenstein town, Price Co.</t>
  </si>
  <si>
    <t>Elk town, Price Co.</t>
  </si>
  <si>
    <t>Emery town, Price Co.</t>
  </si>
  <si>
    <t>Fifield town, Price Co.</t>
  </si>
  <si>
    <t>Flambeau town, Price Co.</t>
  </si>
  <si>
    <t>Georgetown town, Price Co.</t>
  </si>
  <si>
    <t>Hackett town, Price Co.</t>
  </si>
  <si>
    <t>Harmony town, Price Co.</t>
  </si>
  <si>
    <t>Hill town, Price Co.</t>
  </si>
  <si>
    <t>Kennan village, Price Co.</t>
  </si>
  <si>
    <t>Kennan town, Price Co.</t>
  </si>
  <si>
    <t>Knox town, Price Co.</t>
  </si>
  <si>
    <t>Lake town, Price Co.</t>
  </si>
  <si>
    <t>Ogema town, Price Co.</t>
  </si>
  <si>
    <t>Park Falls city, Price Co.</t>
  </si>
  <si>
    <t>Phillips city, Price Co.</t>
  </si>
  <si>
    <t>Prentice village, Price Co.</t>
  </si>
  <si>
    <t>Prentice town, Price Co.</t>
  </si>
  <si>
    <t>Spirit town, Price Co.</t>
  </si>
  <si>
    <t>Worcester town, Price Co.</t>
  </si>
  <si>
    <t>County subdivisions not defined, Racine Co.</t>
  </si>
  <si>
    <t>Burlington city, Racine Co.</t>
  </si>
  <si>
    <t>Burlington town, Racine Co.</t>
  </si>
  <si>
    <t>Caledonia village, Racine Co.</t>
  </si>
  <si>
    <t>Dover town, Racine Co.</t>
  </si>
  <si>
    <t>Elmwood Park village, Racine Co.</t>
  </si>
  <si>
    <t>Mount Pleasant village, Racine Co.</t>
  </si>
  <si>
    <t>North Bay village, Racine Co.</t>
  </si>
  <si>
    <t>Norway town, Racine Co.</t>
  </si>
  <si>
    <t>Racine city, Racine Co.</t>
  </si>
  <si>
    <t>Raymond village, Racine Co.</t>
  </si>
  <si>
    <t>Rochester village, Racine Co.</t>
  </si>
  <si>
    <t>Sturtevant village, Racine Co.</t>
  </si>
  <si>
    <t>Union Grove village, Racine Co.</t>
  </si>
  <si>
    <t>Waterford village, Racine Co.</t>
  </si>
  <si>
    <t>Waterford town, Racine Co.</t>
  </si>
  <si>
    <t>Wind Point village, Racine Co.</t>
  </si>
  <si>
    <t>Yorkville village, Racine Co.</t>
  </si>
  <si>
    <t>Akan town, Richland Co.</t>
  </si>
  <si>
    <t>Bloom town, Richland Co.</t>
  </si>
  <si>
    <t>Boaz village, Richland Co.</t>
  </si>
  <si>
    <t>Buena Vista town, Richland Co.</t>
  </si>
  <si>
    <t>Cazenovia village, Richland Co.</t>
  </si>
  <si>
    <t>Dayton town, Richland Co.</t>
  </si>
  <si>
    <t>Eagle town, Richland Co.</t>
  </si>
  <si>
    <t>Forest town, Richland Co.</t>
  </si>
  <si>
    <t>Henrietta town, Richland Co.</t>
  </si>
  <si>
    <t>Ithaca town, Richland Co.</t>
  </si>
  <si>
    <t>Lone Rock village, Richland Co.</t>
  </si>
  <si>
    <t>Marshall town, Richland Co.</t>
  </si>
  <si>
    <t>Orion town, Richland Co.</t>
  </si>
  <si>
    <t>Richland town, Richland Co.</t>
  </si>
  <si>
    <t>Richland Center city, Richland Co.</t>
  </si>
  <si>
    <t>Richwood town, Richland Co.</t>
  </si>
  <si>
    <t>Rockbridge town, Richland Co.</t>
  </si>
  <si>
    <t>Sylvan town, Richland Co.</t>
  </si>
  <si>
    <t>Viola village, Richland Co.</t>
  </si>
  <si>
    <t>Westford town, Richland Co.</t>
  </si>
  <si>
    <t>Willow town, Richland Co.</t>
  </si>
  <si>
    <t>Yuba village, Richland Co.</t>
  </si>
  <si>
    <t>Avon town, Rock Co.</t>
  </si>
  <si>
    <t>Beloit city, Rock Co.</t>
  </si>
  <si>
    <t>Beloit town, Rock Co.</t>
  </si>
  <si>
    <t>Bradford town, Rock Co.</t>
  </si>
  <si>
    <t>Brodhead city, Rock Co.</t>
  </si>
  <si>
    <t>Center town, Rock Co.</t>
  </si>
  <si>
    <t>Clinton village, Rock Co.</t>
  </si>
  <si>
    <t>Clinton town, Rock Co.</t>
  </si>
  <si>
    <t>Edgerton city, Rock Co.</t>
  </si>
  <si>
    <t>Evansville city, Rock Co.</t>
  </si>
  <si>
    <t>Footville village, Rock Co.</t>
  </si>
  <si>
    <t>Fulton town, Rock Co.</t>
  </si>
  <si>
    <t>Harmony town, Rock Co.</t>
  </si>
  <si>
    <t>Janesville city, Rock Co.</t>
  </si>
  <si>
    <t>Janesville town, Rock Co.</t>
  </si>
  <si>
    <t>Johnstown town, Rock Co.</t>
  </si>
  <si>
    <t>La Prairie town, Rock Co.</t>
  </si>
  <si>
    <t>Lima town, Rock Co.</t>
  </si>
  <si>
    <t>Magnolia town, Rock Co.</t>
  </si>
  <si>
    <t>Milton city, Rock Co.</t>
  </si>
  <si>
    <t>Milton town, Rock Co.</t>
  </si>
  <si>
    <t>Newark town, Rock Co.</t>
  </si>
  <si>
    <t>Orfordville village, Rock Co.</t>
  </si>
  <si>
    <t>Plymouth town, Rock Co.</t>
  </si>
  <si>
    <t>Porter town, Rock Co.</t>
  </si>
  <si>
    <t>Rock town, Rock Co.</t>
  </si>
  <si>
    <t>Spring Valley town, Rock Co.</t>
  </si>
  <si>
    <t>Turtle town, Rock Co.</t>
  </si>
  <si>
    <t>Union town, Rock Co.</t>
  </si>
  <si>
    <t>Atlanta town, Rusk Co.</t>
  </si>
  <si>
    <t>Big Bend town, Rusk Co.</t>
  </si>
  <si>
    <t>Big Falls town, Rusk Co.</t>
  </si>
  <si>
    <t>Bruce village, Rusk Co.</t>
  </si>
  <si>
    <t>Cedar Rapids town, Rusk Co.</t>
  </si>
  <si>
    <t>Conrath village, Rusk Co.</t>
  </si>
  <si>
    <t>Dewey town, Rusk Co.</t>
  </si>
  <si>
    <t>Flambeau town, Rusk Co.</t>
  </si>
  <si>
    <t>Glen Flora village, Rusk Co.</t>
  </si>
  <si>
    <t>Grant town, Rusk Co.</t>
  </si>
  <si>
    <t>Grow town, Rusk Co.</t>
  </si>
  <si>
    <t>Hawkins village, Rusk Co.</t>
  </si>
  <si>
    <t>Hawkins town, Rusk Co.</t>
  </si>
  <si>
    <t>Hubbard town, Rusk Co.</t>
  </si>
  <si>
    <t>Ingram village, Rusk Co.</t>
  </si>
  <si>
    <t>Ladysmith city, Rusk Co.</t>
  </si>
  <si>
    <t>Lawrence town, Rusk Co.</t>
  </si>
  <si>
    <t>Marshall town, Rusk Co.</t>
  </si>
  <si>
    <t>Murry town, Rusk Co.</t>
  </si>
  <si>
    <t>Richland town, Rusk Co.</t>
  </si>
  <si>
    <t>Rusk town, Rusk Co.</t>
  </si>
  <si>
    <t>Sheldon village, Rusk Co.</t>
  </si>
  <si>
    <t>South Fork town, Rusk Co.</t>
  </si>
  <si>
    <t>Strickland town, Rusk Co.</t>
  </si>
  <si>
    <t>Stubbs town, Rusk Co.</t>
  </si>
  <si>
    <t>Thornapple town, Rusk Co.</t>
  </si>
  <si>
    <t>Tony village, Rusk Co.</t>
  </si>
  <si>
    <t>True town, Rusk Co.</t>
  </si>
  <si>
    <t>Washington town, Rusk Co.</t>
  </si>
  <si>
    <t>Weyerhaeuser village, Rusk Co.</t>
  </si>
  <si>
    <t>Wilkinson town, Rusk Co.</t>
  </si>
  <si>
    <t>Willard town, Rusk Co.</t>
  </si>
  <si>
    <t>Wilson town, Rusk Co.</t>
  </si>
  <si>
    <t>Baldwin village, St. Croix Co.</t>
  </si>
  <si>
    <t>Baldwin town, St. Croix Co.</t>
  </si>
  <si>
    <t>Cady town, St. Croix Co.</t>
  </si>
  <si>
    <t>Cylon town, St. Croix Co.</t>
  </si>
  <si>
    <t>Deer Park village, St. Croix Co.</t>
  </si>
  <si>
    <t>Eau Galle town, St. Croix Co.</t>
  </si>
  <si>
    <t>Emerald town, St. Croix Co.</t>
  </si>
  <si>
    <t>Erin Prairie town, St. Croix Co.</t>
  </si>
  <si>
    <t>Forest town, St. Croix Co.</t>
  </si>
  <si>
    <t>Glenwood town, St. Croix Co.</t>
  </si>
  <si>
    <t>Glenwood City city, St. Croix Co.</t>
  </si>
  <si>
    <t>Hammond village, St. Croix Co.</t>
  </si>
  <si>
    <t>Hammond town, St. Croix Co.</t>
  </si>
  <si>
    <t>Hudson city, St. Croix Co.</t>
  </si>
  <si>
    <t>Hudson town, St. Croix Co.</t>
  </si>
  <si>
    <t>Kinnickinnic town, St. Croix Co.</t>
  </si>
  <si>
    <t>New Richmond city, St. Croix Co.</t>
  </si>
  <si>
    <t>North Hudson village, St. Croix Co.</t>
  </si>
  <si>
    <t>Pleasant Valley town, St. Croix Co.</t>
  </si>
  <si>
    <t>Richmond town, St. Croix Co.</t>
  </si>
  <si>
    <t>River Falls city, St. Croix Co.</t>
  </si>
  <si>
    <t>Roberts village, St. Croix Co.</t>
  </si>
  <si>
    <t>Rush River town, St. Croix Co.</t>
  </si>
  <si>
    <t>St. Joseph town, St. Croix Co.</t>
  </si>
  <si>
    <t>Somerset village, St. Croix Co.</t>
  </si>
  <si>
    <t>Somerset town, St. Croix Co.</t>
  </si>
  <si>
    <t>Springfield town, St. Croix Co.</t>
  </si>
  <si>
    <t>Spring Valley village, St. Croix Co.</t>
  </si>
  <si>
    <t>Stanton town, St. Croix Co.</t>
  </si>
  <si>
    <t>Star Prairie village, St. Croix Co.</t>
  </si>
  <si>
    <t>Star Prairie town, St. Croix Co.</t>
  </si>
  <si>
    <t>Troy town, St. Croix Co.</t>
  </si>
  <si>
    <t>Warren town, St. Croix Co.</t>
  </si>
  <si>
    <t>Wilson village, St. Croix Co.</t>
  </si>
  <si>
    <t>Woodville village, St. Croix Co.</t>
  </si>
  <si>
    <t>Baraboo city, Sauk Co.</t>
  </si>
  <si>
    <t>Baraboo town, Sauk Co.</t>
  </si>
  <si>
    <t>Bear Creek town, Sauk Co.</t>
  </si>
  <si>
    <t>Cazenovia village, Sauk Co.</t>
  </si>
  <si>
    <t>Dellona town, Sauk Co.</t>
  </si>
  <si>
    <t>Delton town, Sauk Co.</t>
  </si>
  <si>
    <t>Excelsior town, Sauk Co.</t>
  </si>
  <si>
    <t>Fairfield town, Sauk Co.</t>
  </si>
  <si>
    <t>Franklin town, Sauk Co.</t>
  </si>
  <si>
    <t>Freedom town, Sauk Co.</t>
  </si>
  <si>
    <t>Greenfield town, Sauk Co.</t>
  </si>
  <si>
    <t>Honey Creek town, Sauk Co.</t>
  </si>
  <si>
    <t>Ironton village, Sauk Co.</t>
  </si>
  <si>
    <t>Ironton town, Sauk Co.</t>
  </si>
  <si>
    <t>Lake Delton village, Sauk Co.</t>
  </si>
  <si>
    <t>La Valle village, Sauk Co.</t>
  </si>
  <si>
    <t>La Valle town, Sauk Co.</t>
  </si>
  <si>
    <t>Lime Ridge village, Sauk Co.</t>
  </si>
  <si>
    <t>Loganville village, Sauk Co.</t>
  </si>
  <si>
    <t>Merrimac village, Sauk Co.</t>
  </si>
  <si>
    <t>Merrimac town, Sauk Co.</t>
  </si>
  <si>
    <t>North Freedom village, Sauk Co.</t>
  </si>
  <si>
    <t>Plain village, Sauk Co.</t>
  </si>
  <si>
    <t>Prairie du Sac village, Sauk Co.</t>
  </si>
  <si>
    <t>Prairie du Sac town, Sauk Co.</t>
  </si>
  <si>
    <t>Reedsburg city, Sauk Co.</t>
  </si>
  <si>
    <t>Reedsburg town, Sauk Co.</t>
  </si>
  <si>
    <t>Rock Springs village, Sauk Co.</t>
  </si>
  <si>
    <t>Sauk City village, Sauk Co.</t>
  </si>
  <si>
    <t>Spring Green village, Sauk Co.</t>
  </si>
  <si>
    <t>Spring Green town, Sauk Co.</t>
  </si>
  <si>
    <t>Sumpter town, Sauk Co.</t>
  </si>
  <si>
    <t>Troy town, Sauk Co.</t>
  </si>
  <si>
    <t>Washington town, Sauk Co.</t>
  </si>
  <si>
    <t>West Baraboo village, Sauk Co.</t>
  </si>
  <si>
    <t>Westfield town, Sauk Co.</t>
  </si>
  <si>
    <t>Winfield town, Sauk Co.</t>
  </si>
  <si>
    <t>Wisconsin Dells city, Sauk Co.</t>
  </si>
  <si>
    <t>Woodland town, Sauk Co.</t>
  </si>
  <si>
    <t>Bass Lake town, Sawyer Co.</t>
  </si>
  <si>
    <t>Couderay village, Sawyer Co.</t>
  </si>
  <si>
    <t>Couderay town, Sawyer Co.</t>
  </si>
  <si>
    <t>Draper town, Sawyer Co.</t>
  </si>
  <si>
    <t>Edgewater town, Sawyer Co.</t>
  </si>
  <si>
    <t>Exeland village, Sawyer Co.</t>
  </si>
  <si>
    <t>Hayward city, Sawyer Co.</t>
  </si>
  <si>
    <t>Hayward town, Sawyer Co.</t>
  </si>
  <si>
    <t>Hunter town, Sawyer Co.</t>
  </si>
  <si>
    <t>Lenroot town, Sawyer Co.</t>
  </si>
  <si>
    <t>Meadowbrook town, Sawyer Co.</t>
  </si>
  <si>
    <t>Meteor town, Sawyer Co.</t>
  </si>
  <si>
    <t>Ojibwa town, Sawyer Co.</t>
  </si>
  <si>
    <t>Radisson village, Sawyer Co.</t>
  </si>
  <si>
    <t>Radisson town, Sawyer Co.</t>
  </si>
  <si>
    <t>Round Lake town, Sawyer Co.</t>
  </si>
  <si>
    <t>Sand Lake town, Sawyer Co.</t>
  </si>
  <si>
    <t>Spider Lake town, Sawyer Co.</t>
  </si>
  <si>
    <t>Weirgor town, Sawyer Co.</t>
  </si>
  <si>
    <t>Winter village, Sawyer Co.</t>
  </si>
  <si>
    <t>Winter town, Sawyer Co.</t>
  </si>
  <si>
    <t>Almon town, Shawano Co.</t>
  </si>
  <si>
    <t>Angelica town, Shawano Co.</t>
  </si>
  <si>
    <t>Aniwa village, Shawano Co.</t>
  </si>
  <si>
    <t>Aniwa town, Shawano Co.</t>
  </si>
  <si>
    <t>Bartelme town, Shawano Co.</t>
  </si>
  <si>
    <t>Belle Plaine town, Shawano Co.</t>
  </si>
  <si>
    <t>Birnamwood village, Shawano Co.</t>
  </si>
  <si>
    <t>Birnamwood town, Shawano Co.</t>
  </si>
  <si>
    <t>Bonduel village, Shawano Co.</t>
  </si>
  <si>
    <t>Bowler village, Shawano Co.</t>
  </si>
  <si>
    <t>Cecil village, Shawano Co.</t>
  </si>
  <si>
    <t>Eland village, Shawano Co.</t>
  </si>
  <si>
    <t>Fairbanks town, Shawano Co.</t>
  </si>
  <si>
    <t>Germania town, Shawano Co.</t>
  </si>
  <si>
    <t>Grant town, Shawano Co.</t>
  </si>
  <si>
    <t>Green Valley town, Shawano Co.</t>
  </si>
  <si>
    <t>Gresham village, Shawano Co.</t>
  </si>
  <si>
    <t>Hartland town, Shawano Co.</t>
  </si>
  <si>
    <t>Herman town, Shawano Co.</t>
  </si>
  <si>
    <t>Hutchins town, Shawano Co.</t>
  </si>
  <si>
    <t>Lessor town, Shawano Co.</t>
  </si>
  <si>
    <t>Maple Grove town, Shawano Co.</t>
  </si>
  <si>
    <t>Marion city, Shawano Co.</t>
  </si>
  <si>
    <t>Mattoon village, Shawano Co.</t>
  </si>
  <si>
    <t>Morris town, Shawano Co.</t>
  </si>
  <si>
    <t>Navarino town, Shawano Co.</t>
  </si>
  <si>
    <t>Pella town, Shawano Co.</t>
  </si>
  <si>
    <t>Pulaski village, Shawano Co.</t>
  </si>
  <si>
    <t>Red Springs town, Shawano Co.</t>
  </si>
  <si>
    <t>Richmond town, Shawano Co.</t>
  </si>
  <si>
    <t>Seneca town, Shawano Co.</t>
  </si>
  <si>
    <t>Shawano city, Shawano Co.</t>
  </si>
  <si>
    <t>Tigerton village, Shawano Co.</t>
  </si>
  <si>
    <t>Washington town, Shawano Co.</t>
  </si>
  <si>
    <t>Waukechon town, Shawano Co.</t>
  </si>
  <si>
    <t>Wescott town, Shawano Co.</t>
  </si>
  <si>
    <t>Wittenberg village, Shawano Co.</t>
  </si>
  <si>
    <t>Wittenberg town, Shawano Co.</t>
  </si>
  <si>
    <t>County subdivisions not defined, Sheboygan Co.</t>
  </si>
  <si>
    <t>Adell village, Sheboygan Co.</t>
  </si>
  <si>
    <t>Cascade village, Sheboygan Co.</t>
  </si>
  <si>
    <t>Cedar Grove village, Sheboygan Co.</t>
  </si>
  <si>
    <t>Elkhart Lake village, Sheboygan Co.</t>
  </si>
  <si>
    <t>Glenbeulah village, Sheboygan Co.</t>
  </si>
  <si>
    <t>Greenbush town, Sheboygan Co.</t>
  </si>
  <si>
    <t>Herman town, Sheboygan Co.</t>
  </si>
  <si>
    <t>Holland town, Sheboygan Co.</t>
  </si>
  <si>
    <t>Howards Grove village, Sheboygan Co.</t>
  </si>
  <si>
    <t>Kohler village, Sheboygan Co.</t>
  </si>
  <si>
    <t>Lima town, Sheboygan Co.</t>
  </si>
  <si>
    <t>Lyndon town, Sheboygan Co.</t>
  </si>
  <si>
    <t>Mitchell town, Sheboygan Co.</t>
  </si>
  <si>
    <t>Mosel town, Sheboygan Co.</t>
  </si>
  <si>
    <t>Oostburg village, Sheboygan Co.</t>
  </si>
  <si>
    <t>Plymouth city, Sheboygan Co.</t>
  </si>
  <si>
    <t>Plymouth town, Sheboygan Co.</t>
  </si>
  <si>
    <t>Random Lake village, Sheboygan Co.</t>
  </si>
  <si>
    <t>Rhine town, Sheboygan Co.</t>
  </si>
  <si>
    <t>Russell town, Sheboygan Co.</t>
  </si>
  <si>
    <t>Scott town, Sheboygan Co.</t>
  </si>
  <si>
    <t>Sheboygan city, Sheboygan Co.</t>
  </si>
  <si>
    <t>Sheboygan town, Sheboygan Co.</t>
  </si>
  <si>
    <t>Sheboygan Falls city, Sheboygan Co.</t>
  </si>
  <si>
    <t>Sheboygan Falls town, Sheboygan Co.</t>
  </si>
  <si>
    <t>Sherman town, Sheboygan Co.</t>
  </si>
  <si>
    <t>Waldo village, Sheboygan Co.</t>
  </si>
  <si>
    <t>Wilson town, Sheboygan Co.</t>
  </si>
  <si>
    <t>Aurora town, Taylor Co.</t>
  </si>
  <si>
    <t>Browning town, Taylor Co.</t>
  </si>
  <si>
    <t>Chelsea town, Taylor Co.</t>
  </si>
  <si>
    <t>Cleveland town, Taylor Co.</t>
  </si>
  <si>
    <t>Deer Creek town, Taylor Co.</t>
  </si>
  <si>
    <t>Ford town, Taylor Co.</t>
  </si>
  <si>
    <t>Gilman village, Taylor Co.</t>
  </si>
  <si>
    <t>Goodrich town, Taylor Co.</t>
  </si>
  <si>
    <t>Greenwood town, Taylor Co.</t>
  </si>
  <si>
    <t>Grover town, Taylor Co.</t>
  </si>
  <si>
    <t>Hammel town, Taylor Co.</t>
  </si>
  <si>
    <t>Holway town, Taylor Co.</t>
  </si>
  <si>
    <t>Jump River town, Taylor Co.</t>
  </si>
  <si>
    <t>Little Black town, Taylor Co.</t>
  </si>
  <si>
    <t>Lublin village, Taylor Co.</t>
  </si>
  <si>
    <t>McKinley town, Taylor Co.</t>
  </si>
  <si>
    <t>Maplehurst town, Taylor Co.</t>
  </si>
  <si>
    <t>Medford city, Taylor Co.</t>
  </si>
  <si>
    <t>Medford town, Taylor Co.</t>
  </si>
  <si>
    <t>Molitor town, Taylor Co.</t>
  </si>
  <si>
    <t>Pershing town, Taylor Co.</t>
  </si>
  <si>
    <t>Rib Lake village, Taylor Co.</t>
  </si>
  <si>
    <t>Rib Lake town, Taylor Co.</t>
  </si>
  <si>
    <t>Roosevelt town, Taylor Co.</t>
  </si>
  <si>
    <t>Stetsonville village, Taylor Co.</t>
  </si>
  <si>
    <t>Taft town, Taylor Co.</t>
  </si>
  <si>
    <t>Westboro town, Taylor Co.</t>
  </si>
  <si>
    <t>Albion town, Trempealeau Co.</t>
  </si>
  <si>
    <t>Arcadia city, Trempealeau Co.</t>
  </si>
  <si>
    <t>Arcadia town, Trempealeau Co.</t>
  </si>
  <si>
    <t>Blair city, Trempealeau Co.</t>
  </si>
  <si>
    <t>Burnside town, Trempealeau Co.</t>
  </si>
  <si>
    <t>Caledonia town, Trempealeau Co.</t>
  </si>
  <si>
    <t>Chimney Rock town, Trempealeau Co.</t>
  </si>
  <si>
    <t>Dodge town, Trempealeau Co.</t>
  </si>
  <si>
    <t>Eleva village, Trempealeau Co.</t>
  </si>
  <si>
    <t>Ettrick village, Trempealeau Co.</t>
  </si>
  <si>
    <t>Ettrick town, Trempealeau Co.</t>
  </si>
  <si>
    <t>Gale town, Trempealeau Co.</t>
  </si>
  <si>
    <t>Galesville city, Trempealeau Co.</t>
  </si>
  <si>
    <t>Hale town, Trempealeau Co.</t>
  </si>
  <si>
    <t>Independence city, Trempealeau Co.</t>
  </si>
  <si>
    <t>Lincoln town, Trempealeau Co.</t>
  </si>
  <si>
    <t>Osseo city, Trempealeau Co.</t>
  </si>
  <si>
    <t>Pigeon town, Trempealeau Co.</t>
  </si>
  <si>
    <t>Pigeon Falls village, Trempealeau Co.</t>
  </si>
  <si>
    <t>Preston town, Trempealeau Co.</t>
  </si>
  <si>
    <t>Strum village, Trempealeau Co.</t>
  </si>
  <si>
    <t>Sumner town, Trempealeau Co.</t>
  </si>
  <si>
    <t>Trempealeau village, Trempealeau Co.</t>
  </si>
  <si>
    <t>Trempealeau town, Trempealeau Co.</t>
  </si>
  <si>
    <t>Unity town, Trempealeau Co.</t>
  </si>
  <si>
    <t>Whitehall city, Trempealeau Co.</t>
  </si>
  <si>
    <t>Bergen town, Vernon Co.</t>
  </si>
  <si>
    <t>Chaseburg village, Vernon Co.</t>
  </si>
  <si>
    <t>Christiana town, Vernon Co.</t>
  </si>
  <si>
    <t>Clinton town, Vernon Co.</t>
  </si>
  <si>
    <t>Coon town, Vernon Co.</t>
  </si>
  <si>
    <t>Coon Valley village, Vernon Co.</t>
  </si>
  <si>
    <t>De Soto village, Vernon Co.</t>
  </si>
  <si>
    <t>Forest town, Vernon Co.</t>
  </si>
  <si>
    <t>Franklin town, Vernon Co.</t>
  </si>
  <si>
    <t>Genoa village, Vernon Co.</t>
  </si>
  <si>
    <t>Genoa town, Vernon Co.</t>
  </si>
  <si>
    <t>Greenwood town, Vernon Co.</t>
  </si>
  <si>
    <t>Hamburg town, Vernon Co.</t>
  </si>
  <si>
    <t>Harmony town, Vernon Co.</t>
  </si>
  <si>
    <t>Hillsboro city, Vernon Co.</t>
  </si>
  <si>
    <t>Hillsboro town, Vernon Co.</t>
  </si>
  <si>
    <t>Jefferson town, Vernon Co.</t>
  </si>
  <si>
    <t>Kickapoo town, Vernon Co.</t>
  </si>
  <si>
    <t>La Farge village, Vernon Co.</t>
  </si>
  <si>
    <t>Liberty town, Vernon Co.</t>
  </si>
  <si>
    <t>Ontario village, Vernon Co.</t>
  </si>
  <si>
    <t>Readstown village, Vernon Co.</t>
  </si>
  <si>
    <t>Stark town, Vernon Co.</t>
  </si>
  <si>
    <t>Sterling town, Vernon Co.</t>
  </si>
  <si>
    <t>Stoddard village, Vernon Co.</t>
  </si>
  <si>
    <t>Union town, Vernon Co.</t>
  </si>
  <si>
    <t>Viola village, Vernon Co.</t>
  </si>
  <si>
    <t>Viroqua city, Vernon Co.</t>
  </si>
  <si>
    <t>Viroqua town, Vernon Co.</t>
  </si>
  <si>
    <t>Webster town, Vernon Co.</t>
  </si>
  <si>
    <t>Westby city, Vernon Co.</t>
  </si>
  <si>
    <t>Wheatland town, Vernon Co.</t>
  </si>
  <si>
    <t>Whitestown town, Vernon Co.</t>
  </si>
  <si>
    <t>Arbor Vitae town, Vilas Co.</t>
  </si>
  <si>
    <t>Boulder Junction town, Vilas Co.</t>
  </si>
  <si>
    <t>Cloverland town, Vilas Co.</t>
  </si>
  <si>
    <t>Conover town, Vilas Co.</t>
  </si>
  <si>
    <t>Eagle River city, Vilas Co.</t>
  </si>
  <si>
    <t>Lac du Flambeau town, Vilas Co.</t>
  </si>
  <si>
    <t>Land O'Lakes town, Vilas Co.</t>
  </si>
  <si>
    <t>Lincoln town, Vilas Co.</t>
  </si>
  <si>
    <t>Manitowish Waters town, Vilas Co.</t>
  </si>
  <si>
    <t>Phelps town, Vilas Co.</t>
  </si>
  <si>
    <t>Plum Lake town, Vilas Co.</t>
  </si>
  <si>
    <t>Presque Isle town, Vilas Co.</t>
  </si>
  <si>
    <t>St. Germain town, Vilas Co.</t>
  </si>
  <si>
    <t>Washington town, Vilas Co.</t>
  </si>
  <si>
    <t>Winchester town, Vilas Co.</t>
  </si>
  <si>
    <t>Bloomfield village, Walworth Co.</t>
  </si>
  <si>
    <t>Bloomfield town, Walworth Co.</t>
  </si>
  <si>
    <t>Burlington city, Walworth Co.</t>
  </si>
  <si>
    <t>Darien village, Walworth Co.</t>
  </si>
  <si>
    <t>Darien town, Walworth Co.</t>
  </si>
  <si>
    <t>Delavan city, Walworth Co.</t>
  </si>
  <si>
    <t>Delavan town, Walworth Co.</t>
  </si>
  <si>
    <t>East Troy village, Walworth Co.</t>
  </si>
  <si>
    <t>East Troy town, Walworth Co.</t>
  </si>
  <si>
    <t>Elkhorn city, Walworth Co.</t>
  </si>
  <si>
    <t>Fontana-on-Geneva Lake village, Walworth Co.</t>
  </si>
  <si>
    <t>Geneva town, Walworth Co.</t>
  </si>
  <si>
    <t>Genoa City village, Walworth Co.</t>
  </si>
  <si>
    <t>Lafayette town, Walworth Co.</t>
  </si>
  <si>
    <t>La Grange town, Walworth Co.</t>
  </si>
  <si>
    <t>Lake Geneva city, Walworth Co.</t>
  </si>
  <si>
    <t>Linn town, Walworth Co.</t>
  </si>
  <si>
    <t>Lyons town, Walworth Co.</t>
  </si>
  <si>
    <t>Mukwonago village, Walworth Co.</t>
  </si>
  <si>
    <t>Richmond town, Walworth Co.</t>
  </si>
  <si>
    <t>Sharon village, Walworth Co.</t>
  </si>
  <si>
    <t>Sharon town, Walworth Co.</t>
  </si>
  <si>
    <t>Spring Prairie town, Walworth Co.</t>
  </si>
  <si>
    <t>Sugar Creek town, Walworth Co.</t>
  </si>
  <si>
    <t>Troy town, Walworth Co.</t>
  </si>
  <si>
    <t>Walworth village, Walworth Co.</t>
  </si>
  <si>
    <t>Walworth town, Walworth Co.</t>
  </si>
  <si>
    <t>Whitewater city, Walworth Co.</t>
  </si>
  <si>
    <t>Whitewater town, Walworth Co.</t>
  </si>
  <si>
    <t>Williams Bay village, Walworth Co.</t>
  </si>
  <si>
    <t>Barronett town, Washburn Co.</t>
  </si>
  <si>
    <t>Bashaw town, Washburn Co.</t>
  </si>
  <si>
    <t>Bass Lake town, Washburn Co.</t>
  </si>
  <si>
    <t>Beaver Brook town, Washburn Co.</t>
  </si>
  <si>
    <t>Birchwood village, Washburn Co.</t>
  </si>
  <si>
    <t>Birchwood town, Washburn Co.</t>
  </si>
  <si>
    <t>Brooklyn town, Washburn Co.</t>
  </si>
  <si>
    <t>Casey town, Washburn Co.</t>
  </si>
  <si>
    <t>Chicog town, Washburn Co.</t>
  </si>
  <si>
    <t>Crystal town, Washburn Co.</t>
  </si>
  <si>
    <t>Evergreen town, Washburn Co.</t>
  </si>
  <si>
    <t>Frog Creek town, Washburn Co.</t>
  </si>
  <si>
    <t>Gull Lake town, Washburn Co.</t>
  </si>
  <si>
    <t>Long Lake town, Washburn Co.</t>
  </si>
  <si>
    <t>Madge town, Washburn Co.</t>
  </si>
  <si>
    <t>Minong village, Washburn Co.</t>
  </si>
  <si>
    <t>Minong town, Washburn Co.</t>
  </si>
  <si>
    <t>Sarona town, Washburn Co.</t>
  </si>
  <si>
    <t>Shell Lake city, Washburn Co.</t>
  </si>
  <si>
    <t>Spooner city, Washburn Co.</t>
  </si>
  <si>
    <t>Spooner town, Washburn Co.</t>
  </si>
  <si>
    <t>Springbrook town, Washburn Co.</t>
  </si>
  <si>
    <t>Stinnett town, Washburn Co.</t>
  </si>
  <si>
    <t>Stone Lake town, Washburn Co.</t>
  </si>
  <si>
    <t>Trego town, Washburn Co.</t>
  </si>
  <si>
    <t>Addison town, Washington Co.</t>
  </si>
  <si>
    <t>Barton town, Washington Co.</t>
  </si>
  <si>
    <t>Erin town, Washington Co.</t>
  </si>
  <si>
    <t>Farmington town, Washington Co.</t>
  </si>
  <si>
    <t>Germantown village, Washington Co.</t>
  </si>
  <si>
    <t>Germantown town, Washington Co.</t>
  </si>
  <si>
    <t>Hartford city, Washington Co.</t>
  </si>
  <si>
    <t>Hartford town, Washington Co.</t>
  </si>
  <si>
    <t>Jackson village, Washington Co.</t>
  </si>
  <si>
    <t>Jackson town, Washington Co.</t>
  </si>
  <si>
    <t>Kewaskum village, Washington Co.</t>
  </si>
  <si>
    <t>Kewaskum town, Washington Co.</t>
  </si>
  <si>
    <t>Milwaukee city, Washington Co.</t>
  </si>
  <si>
    <t>Newburg village, Washington Co.</t>
  </si>
  <si>
    <t>Polk town, Washington Co.</t>
  </si>
  <si>
    <t>Richfield village, Washington Co.</t>
  </si>
  <si>
    <t>Slinger village, Washington Co.</t>
  </si>
  <si>
    <t>Trenton town, Washington Co.</t>
  </si>
  <si>
    <t>Wayne town, Washington Co.</t>
  </si>
  <si>
    <t>West Bend city, Washington Co.</t>
  </si>
  <si>
    <t>West Bend town, Washington Co.</t>
  </si>
  <si>
    <t>Big Bend village, Waukesha Co.</t>
  </si>
  <si>
    <t>Brookfield city, Waukesha Co.</t>
  </si>
  <si>
    <t>Brookfield town, Waukesha Co.</t>
  </si>
  <si>
    <t>Butler village, Waukesha Co.</t>
  </si>
  <si>
    <t>Chenequa village, Waukesha Co.</t>
  </si>
  <si>
    <t>Delafield city, Waukesha Co.</t>
  </si>
  <si>
    <t>Delafield town, Waukesha Co.</t>
  </si>
  <si>
    <t>Dousman village, Waukesha Co.</t>
  </si>
  <si>
    <t>Eagle village, Waukesha Co.</t>
  </si>
  <si>
    <t>Eagle town, Waukesha Co.</t>
  </si>
  <si>
    <t>Elm Grove village, Waukesha Co.</t>
  </si>
  <si>
    <t>Genesee town, Waukesha Co.</t>
  </si>
  <si>
    <t>Hartland village, Waukesha Co.</t>
  </si>
  <si>
    <t>Lac La Belle village, Waukesha Co.</t>
  </si>
  <si>
    <t>Lannon village, Waukesha Co.</t>
  </si>
  <si>
    <t>Lisbon town, Waukesha Co.</t>
  </si>
  <si>
    <t>Menomonee Falls village, Waukesha Co.</t>
  </si>
  <si>
    <t>Merton village, Waukesha Co.</t>
  </si>
  <si>
    <t>Merton town, Waukesha Co.</t>
  </si>
  <si>
    <t>Milwaukee city, Waukesha Co.</t>
  </si>
  <si>
    <t>Mukwonago village, Waukesha Co.</t>
  </si>
  <si>
    <t>Mukwonago town, Waukesha Co.</t>
  </si>
  <si>
    <t>Muskego city, Waukesha Co.</t>
  </si>
  <si>
    <t>Nashotah village, Waukesha Co.</t>
  </si>
  <si>
    <t>New Berlin city, Waukesha Co.</t>
  </si>
  <si>
    <t>North Prairie village, Waukesha Co.</t>
  </si>
  <si>
    <t>Oconomowoc city, Waukesha Co.</t>
  </si>
  <si>
    <t>Oconomowoc town, Waukesha Co.</t>
  </si>
  <si>
    <t>Oconomowoc Lake village, Waukesha Co.</t>
  </si>
  <si>
    <t>Ottawa town, Waukesha Co.</t>
  </si>
  <si>
    <t>Pewaukee city, Waukesha Co.</t>
  </si>
  <si>
    <t>Pewaukee village, Waukesha Co.</t>
  </si>
  <si>
    <t>Summit village, Waukesha Co.</t>
  </si>
  <si>
    <t>Sussex village, Waukesha Co.</t>
  </si>
  <si>
    <t>Vernon town, Waukesha Co.</t>
  </si>
  <si>
    <t>Wales village, Waukesha Co.</t>
  </si>
  <si>
    <t>Waukesha city, Waukesha Co.</t>
  </si>
  <si>
    <t>Waukesha town, Waukesha Co.</t>
  </si>
  <si>
    <t>Bear Creek town, Waupaca Co.</t>
  </si>
  <si>
    <t>Big Falls village, Waupaca Co.</t>
  </si>
  <si>
    <t>Caledonia town, Waupaca Co.</t>
  </si>
  <si>
    <t>Clintonville city, Waupaca Co.</t>
  </si>
  <si>
    <t>Dayton town, Waupaca Co.</t>
  </si>
  <si>
    <t>Dupont town, Waupaca Co.</t>
  </si>
  <si>
    <t>Embarrass village, Waupaca Co.</t>
  </si>
  <si>
    <t>Farmington town, Waupaca Co.</t>
  </si>
  <si>
    <t>Fremont village, Waupaca Co.</t>
  </si>
  <si>
    <t>Fremont town, Waupaca Co.</t>
  </si>
  <si>
    <t>Harrison town, Waupaca Co.</t>
  </si>
  <si>
    <t>Helvetia town, Waupaca Co.</t>
  </si>
  <si>
    <t>Iola village, Waupaca Co.</t>
  </si>
  <si>
    <t>Iola town, Waupaca Co.</t>
  </si>
  <si>
    <t>Larrabee town, Waupaca Co.</t>
  </si>
  <si>
    <t>Lebanon town, Waupaca Co.</t>
  </si>
  <si>
    <t>Lind town, Waupaca Co.</t>
  </si>
  <si>
    <t>Little Wolf town, Waupaca Co.</t>
  </si>
  <si>
    <t>Manawa city, Waupaca Co.</t>
  </si>
  <si>
    <t>Marion city, Waupaca Co.</t>
  </si>
  <si>
    <t>Matteson town, Waupaca Co.</t>
  </si>
  <si>
    <t>Mukwa town, Waupaca Co.</t>
  </si>
  <si>
    <t>New London city, Waupaca Co.</t>
  </si>
  <si>
    <t>Ogdensburg village, Waupaca Co.</t>
  </si>
  <si>
    <t>Royalton town, Waupaca Co.</t>
  </si>
  <si>
    <t>St. Lawrence town, Waupaca Co.</t>
  </si>
  <si>
    <t>Scandinavia village, Waupaca Co.</t>
  </si>
  <si>
    <t>Scandinavia town, Waupaca Co.</t>
  </si>
  <si>
    <t>Union town, Waupaca Co.</t>
  </si>
  <si>
    <t>Waupaca city, Waupaca Co.</t>
  </si>
  <si>
    <t>Waupaca town, Waupaca Co.</t>
  </si>
  <si>
    <t>Weyauwega city, Waupaca Co.</t>
  </si>
  <si>
    <t>Weyauwega town, Waupaca Co.</t>
  </si>
  <si>
    <t>Wyoming town, Waupaca Co.</t>
  </si>
  <si>
    <t>Aurora town, Waushara Co.</t>
  </si>
  <si>
    <t>Berlin city, Waushara Co.</t>
  </si>
  <si>
    <t>Bloomfield town, Waushara Co.</t>
  </si>
  <si>
    <t>Coloma village, Waushara Co.</t>
  </si>
  <si>
    <t>Coloma town, Waushara Co.</t>
  </si>
  <si>
    <t>Dakota town, Waushara Co.</t>
  </si>
  <si>
    <t>Deerfield town, Waushara Co.</t>
  </si>
  <si>
    <t>Hancock village, Waushara Co.</t>
  </si>
  <si>
    <t>Hancock town, Waushara Co.</t>
  </si>
  <si>
    <t>Leon town, Waushara Co.</t>
  </si>
  <si>
    <t>Lohrville village, Waushara Co.</t>
  </si>
  <si>
    <t>Marion town, Waushara Co.</t>
  </si>
  <si>
    <t>Mount Morris town, Waushara Co.</t>
  </si>
  <si>
    <t>Oasis town, Waushara Co.</t>
  </si>
  <si>
    <t>Plainfield village, Waushara Co.</t>
  </si>
  <si>
    <t>Plainfield town, Waushara Co.</t>
  </si>
  <si>
    <t>Poy Sippi town, Waushara Co.</t>
  </si>
  <si>
    <t>Redgranite village, Waushara Co.</t>
  </si>
  <si>
    <t>Richford town, Waushara Co.</t>
  </si>
  <si>
    <t>Rose town, Waushara Co.</t>
  </si>
  <si>
    <t>Saxeville town, Waushara Co.</t>
  </si>
  <si>
    <t>Springwater town, Waushara Co.</t>
  </si>
  <si>
    <t>Warren town, Waushara Co.</t>
  </si>
  <si>
    <t>Wautoma city, Waushara Co.</t>
  </si>
  <si>
    <t>Wautoma town, Waushara Co.</t>
  </si>
  <si>
    <t>Wild Rose village, Waushara Co.</t>
  </si>
  <si>
    <t>Algoma town, Winnebago Co.</t>
  </si>
  <si>
    <t>Appleton city, Winnebago Co.</t>
  </si>
  <si>
    <t>Black Wolf town, Winnebago Co.</t>
  </si>
  <si>
    <t>Clayton town, Winnebago Co.</t>
  </si>
  <si>
    <t>Fox Crossing village, Winnebago Co.</t>
  </si>
  <si>
    <t>Menasha city, Winnebago Co.</t>
  </si>
  <si>
    <t>Neenah city, Winnebago Co.</t>
  </si>
  <si>
    <t>Neenah town, Winnebago Co.</t>
  </si>
  <si>
    <t>Nekimi town, Winnebago Co.</t>
  </si>
  <si>
    <t>Nepeuskun town, Winnebago Co.</t>
  </si>
  <si>
    <t>Omro city, Winnebago Co.</t>
  </si>
  <si>
    <t>Omro town, Winnebago Co.</t>
  </si>
  <si>
    <t>Oshkosh city, Winnebago Co.</t>
  </si>
  <si>
    <t>Oshkosh town, Winnebago Co.</t>
  </si>
  <si>
    <t>Poygan town, Winnebago Co.</t>
  </si>
  <si>
    <t>Rushford town, Winnebago Co.</t>
  </si>
  <si>
    <t>Utica town, Winnebago Co.</t>
  </si>
  <si>
    <t>Vinland town, Winnebago Co.</t>
  </si>
  <si>
    <t>Winchester town, Winnebago Co.</t>
  </si>
  <si>
    <t>Winneconne village, Winnebago Co.</t>
  </si>
  <si>
    <t>Winneconne town, Winnebago Co.</t>
  </si>
  <si>
    <t>Wolf River town, Winnebago Co.</t>
  </si>
  <si>
    <t>Arpin village, Wood Co.</t>
  </si>
  <si>
    <t>Arpin town, Wood Co.</t>
  </si>
  <si>
    <t>Auburndale village, Wood Co.</t>
  </si>
  <si>
    <t>Auburndale town, Wood Co.</t>
  </si>
  <si>
    <t>Biron village, Wood Co.</t>
  </si>
  <si>
    <t>Cameron town, Wood Co.</t>
  </si>
  <si>
    <t>Cary town, Wood Co.</t>
  </si>
  <si>
    <t>Cranmoor town, Wood Co.</t>
  </si>
  <si>
    <t>Dexter town, Wood Co.</t>
  </si>
  <si>
    <t>Grand Rapids town, Wood Co.</t>
  </si>
  <si>
    <t>Hansen town, Wood Co.</t>
  </si>
  <si>
    <t>Hewitt village, Wood Co.</t>
  </si>
  <si>
    <t>Hiles town, Wood Co.</t>
  </si>
  <si>
    <t>Lincoln town, Wood Co.</t>
  </si>
  <si>
    <t>Marshfield city, Wood Co.</t>
  </si>
  <si>
    <t>Marshfield town, Wood Co.</t>
  </si>
  <si>
    <t>Milladore village, Wood Co.</t>
  </si>
  <si>
    <t>Milladore town, Wood Co.</t>
  </si>
  <si>
    <t>Nekoosa city, Wood Co.</t>
  </si>
  <si>
    <t>Pittsville city, Wood Co.</t>
  </si>
  <si>
    <t>Port Edwards village, Wood Co.</t>
  </si>
  <si>
    <t>Port Edwards town, Wood Co.</t>
  </si>
  <si>
    <t>Remington town, Wood Co.</t>
  </si>
  <si>
    <t>Richfield town, Wood Co.</t>
  </si>
  <si>
    <t>Rock town, Wood Co.</t>
  </si>
  <si>
    <t>Rudolph village, Wood Co.</t>
  </si>
  <si>
    <t>Rudolph town, Wood Co.</t>
  </si>
  <si>
    <t>Saratoga town, Wood Co.</t>
  </si>
  <si>
    <t>Seneca town, Wood Co.</t>
  </si>
  <si>
    <t>Sherry town, Wood Co.</t>
  </si>
  <si>
    <t>Sigel town, Wood Co.</t>
  </si>
  <si>
    <t>Vesper village, Wood Co.</t>
  </si>
  <si>
    <t>Wisconsin Rapids city, Wood Co.</t>
  </si>
  <si>
    <t>Wood town, Wood Co.</t>
  </si>
  <si>
    <t>Adams Co.</t>
  </si>
  <si>
    <t>Ashland Co.</t>
  </si>
  <si>
    <t>Barron Co.</t>
  </si>
  <si>
    <t>Bayfield Co.</t>
  </si>
  <si>
    <t>Brown Co.</t>
  </si>
  <si>
    <t>Buffalo Co.</t>
  </si>
  <si>
    <t>Burnett Co.</t>
  </si>
  <si>
    <t>Calumet Co.</t>
  </si>
  <si>
    <t>Chippewa Co.</t>
  </si>
  <si>
    <t>Clark Co.</t>
  </si>
  <si>
    <t>Columbia Co.</t>
  </si>
  <si>
    <t>Crawford Co.</t>
  </si>
  <si>
    <t>Dane Co.</t>
  </si>
  <si>
    <t>Dodge Co.</t>
  </si>
  <si>
    <t>Door Co.</t>
  </si>
  <si>
    <t>Douglas Co.</t>
  </si>
  <si>
    <t>Dunn Co.</t>
  </si>
  <si>
    <t>Eau Claire Co.</t>
  </si>
  <si>
    <t>Florence Co.</t>
  </si>
  <si>
    <t>Fond du Lac Co.</t>
  </si>
  <si>
    <t>Forest Co.</t>
  </si>
  <si>
    <t>Grant Co.</t>
  </si>
  <si>
    <t>Green Co.</t>
  </si>
  <si>
    <t>Green Lake Co.</t>
  </si>
  <si>
    <t>Iowa Co.</t>
  </si>
  <si>
    <t>Iron Co.</t>
  </si>
  <si>
    <t>Jackson Co.</t>
  </si>
  <si>
    <t>Jefferson Co.</t>
  </si>
  <si>
    <t>Juneau Co.</t>
  </si>
  <si>
    <t>Kenosha Co.</t>
  </si>
  <si>
    <t>Kewaunee Co.</t>
  </si>
  <si>
    <t>La Crosse Co.</t>
  </si>
  <si>
    <t>Lafayette Co.</t>
  </si>
  <si>
    <t>Langlade Co.</t>
  </si>
  <si>
    <t>Lincoln Co.</t>
  </si>
  <si>
    <t>Manitowoc Co.</t>
  </si>
  <si>
    <t>Marathon Co.</t>
  </si>
  <si>
    <t>Marinette Co.</t>
  </si>
  <si>
    <t>Marquette Co.</t>
  </si>
  <si>
    <t>Menominee Co.</t>
  </si>
  <si>
    <t>Milwaukee Co.</t>
  </si>
  <si>
    <t>Monroe Co.</t>
  </si>
  <si>
    <t>Oconto Co.</t>
  </si>
  <si>
    <t>Oneida Co.</t>
  </si>
  <si>
    <t>Outagamie Co.</t>
  </si>
  <si>
    <t>Ozaukee Co.</t>
  </si>
  <si>
    <t>Pepin Co.</t>
  </si>
  <si>
    <t>Pierce Co.</t>
  </si>
  <si>
    <t>Polk Co.</t>
  </si>
  <si>
    <t>Portage Co.</t>
  </si>
  <si>
    <t>Price Co.</t>
  </si>
  <si>
    <t>Racine Co.</t>
  </si>
  <si>
    <t>Richland Co.</t>
  </si>
  <si>
    <t>Rock Co.</t>
  </si>
  <si>
    <t>Rusk Co.</t>
  </si>
  <si>
    <t>Sauk Co.</t>
  </si>
  <si>
    <t>Sawyer Co.</t>
  </si>
  <si>
    <t>Shawano Co.</t>
  </si>
  <si>
    <t>Sheboygan Co.</t>
  </si>
  <si>
    <t>Taylor Co.</t>
  </si>
  <si>
    <t>Trempealeau Co.</t>
  </si>
  <si>
    <t>Vernon Co.</t>
  </si>
  <si>
    <t>Vilas Co.</t>
  </si>
  <si>
    <t>Walworth Co.</t>
  </si>
  <si>
    <t>Washburn Co.</t>
  </si>
  <si>
    <t>Washington Co.</t>
  </si>
  <si>
    <t>Waukesha Co.</t>
  </si>
  <si>
    <t>Waupaca Co.</t>
  </si>
  <si>
    <t>Waushara Co.</t>
  </si>
  <si>
    <t>Winnebago Co.</t>
  </si>
  <si>
    <t>Wood Co.</t>
  </si>
  <si>
    <t>Saint Croix Co.</t>
  </si>
  <si>
    <t>County</t>
  </si>
  <si>
    <t>ZCTA 32</t>
  </si>
  <si>
    <t>ZCTA 33</t>
  </si>
  <si>
    <t>ZCTA 34</t>
  </si>
  <si>
    <t>ZCTA 35</t>
  </si>
  <si>
    <t>ZCTA 36</t>
  </si>
  <si>
    <t>ZCTA 37</t>
  </si>
  <si>
    <t>ZCTA 38</t>
  </si>
  <si>
    <t>ZCTA 39</t>
  </si>
  <si>
    <t>ZCTA 40</t>
  </si>
  <si>
    <t>ZCTA 41</t>
  </si>
  <si>
    <t>ZCTA 42</t>
  </si>
  <si>
    <t>ZCTA 43</t>
  </si>
  <si>
    <t>ZCTA 44</t>
  </si>
  <si>
    <t>ZCTA 45</t>
  </si>
  <si>
    <t>ZCTA 46</t>
  </si>
  <si>
    <t>County 1</t>
  </si>
  <si>
    <t>County 4</t>
  </si>
  <si>
    <t>County 3</t>
  </si>
  <si>
    <t>County 2</t>
  </si>
  <si>
    <t/>
  </si>
  <si>
    <t>MCD Name</t>
  </si>
  <si>
    <t>Minor Civil Divisions and their partially or fully affiliated ZIP Code Tabulation Areas</t>
  </si>
  <si>
    <t>ZIP Code Tabulation Areas and their partially or fully affiliated Minor Civil Divisions</t>
  </si>
  <si>
    <t>Counties and their partially or fully affiliated ZIP Code Tabulation Areas</t>
  </si>
  <si>
    <t>ZIP Code Tabulation Areas and their partially or fully affiliated counties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</si>
</sst>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0\ 000_);_ \-\ #,##0.000\ 000_);_ #,##0.000\ 000_);_(@_)"/>
    <numFmt numFmtId="165" formatCode="_ #,##0_);_ \-\ #,##0_);_ #,##0_);_(@_)"/>
    <numFmt numFmtId="166" formatCode="0_);\(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b/>
      <sz val="12"/>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1"/>
      </bottom>
      <diagonal/>
    </border>
  </borders>
  <cellStyleXfs count="42">
    <xf numFmtId="165" fontId="0" fillId="0" borderId="0">
      <alignment vertical="center"/>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6">
    <xf numFmtId="165" fontId="0" fillId="0" borderId="0" xfId="0">
      <alignment vertical="center"/>
    </xf>
    <xf numFmtId="164" fontId="0" fillId="0" borderId="0" xfId="0" applyNumberFormat="1">
      <alignment vertical="center"/>
    </xf>
    <xf numFmtId="37" fontId="0" fillId="0" borderId="0" xfId="0" applyNumberFormat="1" applyAlignment="1">
      <alignment horizontal="left" vertical="center" wrapText="1" indent="1"/>
    </xf>
    <xf numFmtId="165" fontId="0" fillId="0" borderId="0" xfId="0" applyAlignment="1">
      <alignment horizontal="center" vertical="center"/>
    </xf>
    <xf numFmtId="2" fontId="0" fillId="0" borderId="0" xfId="0" applyNumberFormat="1" applyAlignment="1">
      <alignment horizontal="center" vertical="center" wrapText="1"/>
    </xf>
    <xf numFmtId="2" fontId="0" fillId="0" borderId="0" xfId="0" applyNumberFormat="1" applyAlignment="1">
      <alignment horizontal="left" vertical="center" wrapText="1" indent="1"/>
    </xf>
    <xf numFmtId="166" fontId="0" fillId="0" borderId="0" xfId="0" applyNumberFormat="1" applyAlignment="1">
      <alignment horizontal="left" vertical="center" wrapText="1" indent="1"/>
    </xf>
    <xf numFmtId="165" fontId="0" fillId="33" borderId="0" xfId="0" applyFill="1">
      <alignment vertical="center"/>
    </xf>
    <xf numFmtId="37" fontId="0" fillId="33" borderId="0" xfId="0" applyNumberFormat="1" applyFill="1" applyAlignment="1">
      <alignment horizontal="left" vertical="center" wrapText="1" indent="1"/>
    </xf>
    <xf numFmtId="37" fontId="0" fillId="0" borderId="0" xfId="0" applyNumberFormat="1" applyAlignment="1">
      <alignment horizontal="center" vertical="center" wrapText="1"/>
    </xf>
    <xf numFmtId="165" fontId="0" fillId="0" borderId="0" xfId="0" applyAlignment="1">
      <alignment vertical="center"/>
    </xf>
    <xf numFmtId="39" fontId="0" fillId="0" borderId="0" xfId="0" applyNumberFormat="1">
      <alignment vertical="center"/>
    </xf>
    <xf numFmtId="164" fontId="0" fillId="0" borderId="0" xfId="0" applyNumberFormat="1" applyAlignment="1">
      <alignment horizontal="center" vertical="center"/>
    </xf>
    <xf numFmtId="2" fontId="16" fillId="0" borderId="10" xfId="0" applyNumberFormat="1" applyFont="1" applyBorder="1" applyAlignment="1">
      <alignment horizontal="center" vertical="center" wrapText="1"/>
    </xf>
    <xf numFmtId="165" fontId="0" fillId="0" borderId="0" xfId="0" applyAlignment="1">
      <alignment vertical="center"/>
    </xf>
    <xf numFmtId="37" fontId="20" fillId="0" borderId="0" xfId="0" applyNumberFormat="1" applyFont="1" applyAlignment="1">
      <alignment horizontal="left" vertical="center" inden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ustomBuiltin="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39">
    <dxf>
      <numFmt numFmtId="165" formatCode="_ #,##0_);_ \-\ #,##0_);_ #,##0_);_(@_)"/>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alignment horizontal="center" vertical="center" textRotation="0" wrapText="0" indent="0"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numFmt numFmtId="5" formatCode="#,##0_);\(#,##0\)"/>
      <alignment horizontal="left" vertical="center" textRotation="0" wrapText="1" indent="1"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165" formatCode="_ #,##0_);_ \-\ #,##0_);_ #,##0_);_(@_)"/>
      <alignment horizontal="center" vertical="center" textRotation="0" wrapText="0" indent="0" justifyLastLine="0" shrinkToFit="0" readingOrder="0"/>
    </dxf>
    <dxf>
      <numFmt numFmtId="5" formatCode="#,##0_);\(#,##0\)"/>
      <alignment horizontal="left" vertical="center" textRotation="0" wrapText="1" indent="1" justifyLastLine="0" shrinkToFit="0" readingOrder="0"/>
    </dxf>
    <dxf>
      <alignment horizontal="center" vertical="center" textRotation="0" wrapText="0" indent="0" justifyLastLine="0" shrinkToFit="0" readingOrder="0"/>
    </dxf>
    <dxf>
      <border outline="0">
        <top style="thin">
          <color theme="1"/>
        </top>
      </border>
    </dxf>
    <dxf>
      <border outline="0">
        <bottom style="thin">
          <color theme="1"/>
        </bottom>
      </border>
    </dxf>
    <dxf>
      <font>
        <b/>
        <i val="0"/>
        <strike val="0"/>
        <condense val="0"/>
        <extend val="0"/>
        <outline val="0"/>
        <shadow val="0"/>
        <u val="none"/>
        <vertAlign val="baseline"/>
        <sz val="11"/>
        <color theme="1"/>
        <name val="Calibri"/>
        <family val="2"/>
        <scheme val="minor"/>
      </font>
      <numFmt numFmtId="2" formatCode="0.00"/>
      <alignment horizontal="center" vertical="center" textRotation="0" wrapText="1" indent="0" justifyLastLine="0" shrinkToFit="0" readingOrder="0"/>
    </dxf>
    <dxf>
      <numFmt numFmtId="165" formatCode="_ #,##0_);_ \-\ #,##0_);_ #,##0_);_(@_)"/>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5" formatCode="#,##0_);\(#,##0\)"/>
      <alignment horizontal="left" vertical="center" textRotation="0" wrapText="1" indent="1"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numFmt numFmtId="5" formatCode="#,##0_);\(#,##0\)"/>
      <alignment horizontal="center" vertical="center" textRotation="0" wrapText="1" indent="0" justifyLastLine="0" shrinkToFit="0" readingOrder="0"/>
    </dxf>
    <dxf>
      <numFmt numFmtId="164" formatCode="_ #,##0.000\ 000_);_ \-\ #,##0.000\ 000_);_ #,##0.000\ 000_);_(@_)"/>
      <alignment horizontal="center" vertical="center" textRotation="0" wrapText="0" indent="0" justifyLastLine="0" shrinkToFit="0" readingOrder="0"/>
    </dxf>
    <dxf>
      <numFmt numFmtId="164" formatCode="_ #,##0.000\ 000_);_ \-\ #,##0.000\ 000_);_ #,##0.000\ 000_);_(@_)"/>
    </dxf>
    <dxf>
      <numFmt numFmtId="165" formatCode="_ #,##0_);_ \-\ #,##0_);_ #,##0_);_(@_)"/>
    </dxf>
    <dxf>
      <numFmt numFmtId="165" formatCode="_ #,##0_);_ \-\ #,##0_);_ #,##0_);_(@_)"/>
    </dxf>
    <dxf>
      <numFmt numFmtId="5" formatCode="#,##0_);\(#,##0\)"/>
      <alignment horizontal="left" vertical="center" textRotation="0" wrapText="1" indent="1" justifyLastLine="0" shrinkToFit="0" readingOrder="0"/>
    </dxf>
    <dxf>
      <numFmt numFmtId="165" formatCode="_ #,##0_);_ \-\ #,##0_);_ #,##0_);_(@_)"/>
    </dxf>
    <dxf>
      <numFmt numFmtId="164" formatCode="_ #,##0.000\ 000_);_ \-\ #,##0.000\ 000_);_ #,##0.000\ 000_);_(@_)"/>
    </dxf>
    <dxf>
      <numFmt numFmtId="5" formatCode="#,##0_);\(#,##0\)"/>
      <alignment horizontal="left" vertical="center" textRotation="0" wrapText="1" indent="1" justifyLastLine="0" shrinkToFit="0" readingOrder="0"/>
    </dxf>
    <dxf>
      <numFmt numFmtId="165" formatCode="_ #,##0_);_ \-\ #,##0_);_ #,##0_);_(@_)"/>
    </dxf>
    <dxf>
      <numFmt numFmtId="165" formatCode="_ #,##0_);_ \-\ #,##0_);_ #,##0_);_(@_)"/>
    </dxf>
    <dxf>
      <numFmt numFmtId="5" formatCode="#,##0_);\(#,##0\)"/>
      <alignment horizontal="left" vertical="center" textRotation="0" wrapText="1" indent="1" justifyLastLine="0" shrinkToFit="0" readingOrder="0"/>
    </dxf>
    <dxf>
      <numFmt numFmtId="165" formatCode="_ #,##0_);_ \-\ #,##0_);_ #,##0_);_(@_)"/>
    </dxf>
    <dxf>
      <numFmt numFmtId="164" formatCode="_ #,##0.000\ 000_);_ \-\ #,##0.000\ 000_);_ #,##0.000\ 000_);_(@_)"/>
    </dxf>
    <dxf>
      <numFmt numFmtId="166" formatCode="0_);\(0\)"/>
      <alignment horizontal="left" vertical="center" textRotation="0" wrapText="1" indent="1"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2" formatCode="0.00"/>
      <alignment horizontal="left" vertical="center" textRotation="0" wrapText="1" indent="1" justifyLastLine="0" shrinkToFit="0" readingOrder="0"/>
    </dxf>
    <dxf>
      <numFmt numFmtId="2" formatCode="0.00"/>
      <alignment horizontal="left" vertical="center" textRotation="0" wrapText="1" indent="1" justifyLastLine="0" shrinkToFit="0" readingOrder="0"/>
    </dxf>
    <dxf>
      <numFmt numFmtId="165" formatCode="_ #,##0_);_ \-\ #,##0_);_ #,##0_);_(@_)"/>
      <alignment horizontal="center" vertical="center" textRotation="0" indent="0" justifyLastLine="0" shrinkToFit="0" readingOrder="0"/>
    </dxf>
    <dxf>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123826</xdr:rowOff>
    </xdr:from>
    <xdr:to>
      <xdr:col>16</xdr:col>
      <xdr:colOff>38100</xdr:colOff>
      <xdr:row>19</xdr:row>
      <xdr:rowOff>9526</xdr:rowOff>
    </xdr:to>
    <xdr:sp macro="" textlink="">
      <xdr:nvSpPr>
        <xdr:cNvPr id="2" name="TextBox 1">
          <a:extLst>
            <a:ext uri="{FF2B5EF4-FFF2-40B4-BE49-F238E27FC236}">
              <a16:creationId xmlns:a16="http://schemas.microsoft.com/office/drawing/2014/main" id="{BF3ED99A-09EA-45D9-812D-E638D7E96F63}"/>
            </a:ext>
          </a:extLst>
        </xdr:cNvPr>
        <xdr:cNvSpPr txBox="1"/>
      </xdr:nvSpPr>
      <xdr:spPr>
        <a:xfrm>
          <a:off x="85725" y="123826"/>
          <a:ext cx="9705975" cy="3360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b="1"/>
            <a:t>ZIP Code Tabulation Areas</a:t>
          </a:r>
          <a:r>
            <a:rPr lang="en-US"/>
            <a:t> (</a:t>
          </a:r>
          <a:r>
            <a:rPr lang="en-US" b="1"/>
            <a:t>ZCTA</a:t>
          </a:r>
          <a:r>
            <a:rPr lang="en-US"/>
            <a:t>s) are statistical entities developed by the United States Census Bureau for tabulating summary statistics. ZCTA's</a:t>
          </a:r>
          <a:r>
            <a:rPr lang="en-US" baseline="0"/>
            <a:t> </a:t>
          </a:r>
          <a:r>
            <a:rPr lang="en-US"/>
            <a:t>were introduced with the</a:t>
          </a:r>
          <a:r>
            <a:rPr lang="en-US" baseline="0"/>
            <a:t> 2000 Census </a:t>
          </a:r>
          <a:r>
            <a:rPr lang="en-US"/>
            <a:t>and continued with the 2020 Census. This new entity was developed to overcome the difficulties in precisely defining the land area covered by each ZIP code. Defining the extent of an area is necessary in order to tabulate census data for that area.</a:t>
          </a:r>
        </a:p>
        <a:p>
          <a:pPr rtl="0"/>
          <a:endParaRPr lang="en-US"/>
        </a:p>
        <a:p>
          <a:pPr rtl="0"/>
          <a:r>
            <a:rPr lang="en-US"/>
            <a:t>ZCTAs are generalized area representations of the United States Postal</a:t>
          </a:r>
          <a:r>
            <a:rPr lang="en-US" baseline="0"/>
            <a:t> Service </a:t>
          </a:r>
          <a:r>
            <a:rPr lang="en-US"/>
            <a:t>(USPS) ZIP code service areas, but are not the same as ZIP codes. Individual USPS ZIP codes can cross state, place, county, census tract, census block group and census</a:t>
          </a:r>
          <a:r>
            <a:rPr lang="en-US" baseline="0"/>
            <a:t> block </a:t>
          </a:r>
          <a:r>
            <a:rPr lang="en-US"/>
            <a:t>boundaries, so the Census Bureau asserts that there is no correlation between ZIP codes and Census Bureau geography.</a:t>
          </a:r>
          <a:r>
            <a:rPr lang="en-US" baseline="0"/>
            <a:t> </a:t>
          </a:r>
          <a:r>
            <a:rPr lang="en-US"/>
            <a:t>Moreover, the USPS frequently realigns, merges, or splits ZIP codes to meet changing needs. These changes are usually not reflected in the annual TIGER Geographic Map releases. Each ZCTA is constructed by aggregating the Census 2020 blocks</a:t>
          </a:r>
          <a:r>
            <a:rPr lang="en-US" baseline="0"/>
            <a:t> </a:t>
          </a:r>
          <a:r>
            <a:rPr lang="en-US"/>
            <a:t>whose addresses use a given ZIP code. In assembling census statistical units to create ZCTAs, the Census Bureau took the ZIP code used by the majority of addresses in each census unit at the time the data was compiled. As a result, some addresses end up with a ZCTA code that is different from their ZIP code. ZCTAs are not developed for ZIP codes that comprise only a small number of addresses.</a:t>
          </a:r>
          <a:r>
            <a:rPr lang="en-US" baseline="30000"/>
            <a:t> </a:t>
          </a:r>
          <a:r>
            <a:rPr lang="en-US"/>
            <a:t>Some ZCTAs may represent ZIPs that no longer exist due to realignment by the USPS. In most instances the ZCTA code is the same as the ZIP code</a:t>
          </a:r>
          <a:r>
            <a:rPr lang="en-US" baseline="0"/>
            <a:t> for an area.</a:t>
          </a:r>
          <a:endParaRPr lang="en-US"/>
        </a:p>
        <a:p>
          <a:pPr rtl="0"/>
          <a:endParaRPr lang="en-US"/>
        </a:p>
        <a:p>
          <a:pPr rtl="0"/>
          <a:r>
            <a:rPr lang="en-US"/>
            <a:t>There are approximately 42,000 ZIP Codes and 34,000 ZCTAs in the United States. The reason that there is not one ZCTA for every ZIP Code is that PO Boxes are excluded in ZCTAs, since only populated areas are included in the Census data.</a:t>
          </a:r>
        </a:p>
        <a:p>
          <a:pPr rtl="0"/>
          <a:endParaRPr lang="en-US"/>
        </a:p>
        <a:p>
          <a:pPr rtl="0"/>
          <a:r>
            <a:rPr lang="en-US"/>
            <a:t>The</a:t>
          </a:r>
          <a:r>
            <a:rPr lang="en-US" baseline="0"/>
            <a:t> worksheets in this file  list ZCTAs by Minor Civil Division, and by County, and were last updated in </a:t>
          </a:r>
          <a:r>
            <a:rPr lang="en-US" baseline="0">
              <a:solidFill>
                <a:srgbClr val="FF0000"/>
              </a:solidFill>
            </a:rPr>
            <a:t>November 2021</a:t>
          </a:r>
          <a:r>
            <a:rPr lang="en-US" baseline="0"/>
            <a:t>. Some Wisconsin municipalities include terrritory in more than one county.  Minor Civil Divisions  separate municipalities by their county parts.  Place names with an asterisk have  territory in more than one county.</a:t>
          </a:r>
          <a:endParaRPr lang="en-US"/>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PL_94_171_Modifications" displayName="PL_94_171_Modifications" ref="A1:Y1996" totalsRowShown="0" headerRowDxfId="138">
  <autoFilter ref="A1:Y1996" xr:uid="{00000000-0009-0000-0100-000002000000}"/>
  <tableColumns count="25">
    <tableColumn id="22" xr3:uid="{00000000-0010-0000-0100-000016000000}" name="DOA Code" dataDxfId="137"/>
    <tableColumn id="25" xr3:uid="{00000000-0010-0000-0100-000019000000}" name="DOA name" dataDxfId="136"/>
    <tableColumn id="26" xr3:uid="{00000000-0010-0000-0100-00001A000000}" name="Name Check" dataDxfId="135"/>
    <tableColumn id="1" xr3:uid="{00000000-0010-0000-0100-000001000000}" name="FIPS" dataDxfId="134"/>
    <tableColumn id="23" xr3:uid="{00000000-0010-0000-0100-000017000000}" name="id" dataDxfId="133"/>
    <tableColumn id="2" xr3:uid="{00000000-0010-0000-0100-000002000000}" name="Geographic Area Name H1" dataDxfId="132"/>
    <tableColumn id="3" xr3:uid="{00000000-0010-0000-0100-000003000000}" name="Total Housing Units"/>
    <tableColumn id="4" xr3:uid="{00000000-0010-0000-0100-000004000000}" name="Occupied Housing Units"/>
    <tableColumn id="5" xr3:uid="{00000000-0010-0000-0100-000005000000}" name="Vacant Housing Units"/>
    <tableColumn id="6" xr3:uid="{00000000-0010-0000-0100-000006000000}" name="Occupancy Rate" dataDxfId="131"/>
    <tableColumn id="7" xr3:uid="{00000000-0010-0000-0100-000007000000}" name="ID P1"/>
    <tableColumn id="11" xr3:uid="{00000000-0010-0000-0100-00000B000000}" name="Check P1" dataDxfId="130"/>
    <tableColumn id="8" xr3:uid="{00000000-0010-0000-0100-000008000000}" name="Geographic Area Name P1" dataDxfId="129"/>
    <tableColumn id="10" xr3:uid="{00000000-0010-0000-0100-00000A000000}" name="Total Population"/>
    <tableColumn id="12" xr3:uid="{00000000-0010-0000-0100-00000C000000}" name="id P3" dataDxfId="128"/>
    <tableColumn id="15" xr3:uid="{00000000-0010-0000-0100-00000F000000}" name="P3 check" dataDxfId="127"/>
    <tableColumn id="13" xr3:uid="{00000000-0010-0000-0100-00000D000000}" name="Geographic Area Name P3" dataDxfId="126"/>
    <tableColumn id="14" xr3:uid="{00000000-0010-0000-0100-00000E000000}" name="18 &amp; Over Population"/>
    <tableColumn id="16" xr3:uid="{00000000-0010-0000-0100-000010000000}" name="Voter Ratio" dataDxfId="125"/>
    <tableColumn id="17" xr3:uid="{00000000-0010-0000-0100-000011000000}" name="ID P5" dataDxfId="124"/>
    <tableColumn id="18" xr3:uid="{00000000-0010-0000-0100-000012000000}" name="Geographic Area Name 3" dataDxfId="123"/>
    <tableColumn id="19" xr3:uid="{00000000-0010-0000-0100-000013000000}" name="Group Quarters Population" dataDxfId="122"/>
    <tableColumn id="20" xr3:uid="{00000000-0010-0000-0100-000014000000}" name="Household population" dataDxfId="121"/>
    <tableColumn id="24" xr3:uid="{C085098A-1444-4706-86C1-ED7FF8B7F92F}" name="Household Size (Persons Per Household)" dataDxfId="120"/>
    <tableColumn id="21" xr3:uid="{00000000-0010-0000-0100-000015000000}" name="re-DOA" dataDxfId="119">
      <calculatedColumnFormula>PL_94_171_Modifications[[#This Row],[DOA Code]]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FF9FAA-A901-4704-ABEF-523BEE04C5E8}" name="Step_6_paste_values" displayName="Step_6_paste_values" ref="A2:K4584" totalsRowShown="0" headerRowDxfId="118" dataDxfId="117">
  <autoFilter ref="A2:K4584" xr:uid="{693457D8-41EE-42F4-9A7C-7950A3ACDD86}"/>
  <tableColumns count="11">
    <tableColumn id="1" xr3:uid="{0241008C-F35D-4E18-A445-66E5FFED7BF6}" name="Co sub FIPS" dataDxfId="116"/>
    <tableColumn id="2" xr3:uid="{2F9ACEB9-DC25-4928-8AE5-2EF601F7D3EE}" name="Name Long" dataDxfId="115"/>
    <tableColumn id="3" xr3:uid="{4825386C-057C-4853-8624-F5DE08F5BA5E}" name="ZCTA 5CE 20" dataDxfId="114"/>
    <tableColumn id="4" xr3:uid="{853FFC98-4BC8-41E7-B181-ED62A66B1349}" name="Total Population" dataDxfId="113"/>
    <tableColumn id="5" xr3:uid="{C29F2E38-E5FC-417B-BF1E-3BF8A83FB21C}" name="18 &amp; Over Population" dataDxfId="112"/>
    <tableColumn id="6" xr3:uid="{8F1F9799-B517-4FD6-9751-05FF894E857F}" name="Total Dwelling Units" dataDxfId="111"/>
    <tableColumn id="7" xr3:uid="{77484C3D-BB66-41F5-BF35-BBE8EBAE57C3}" name="Occupied Dwelling Units" dataDxfId="110"/>
    <tableColumn id="8" xr3:uid="{D46AF304-55E0-4306-A53D-630E9A2825FA}" name="Group Quarters Pop" dataDxfId="109"/>
    <tableColumn id="9" xr3:uid="{983D9D68-1413-43B7-BB42-B4A765D6374C}" name="Dorm Population" dataDxfId="108"/>
    <tableColumn id="11" xr3:uid="{F4639BD8-2616-499C-B005-C0FA59C16277}" name="Institutional Population" dataDxfId="107"/>
    <tableColumn id="10" xr3:uid="{78A8904F-F119-4890-8CAD-29373131FDC1}" name="DOA Code" dataDxfId="106">
      <calculatedColumnFormula>INDEX(PL_94_171_Modifications[[#All],[Geographic Area Name H1]:[re-DOA]],MATCH(Step_6_paste_values[[#This Row],[Name Long]],PL_94_171_Modifications[[#All],[Geographic Area Name H1]],),MATCH(PL_94_171_Modifications[[#Headers],[re-DOA]],PL_94_171_Modifications[[#Headers],[Geographic Area Name H1]:[re-DOA]],))</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29BC13-B763-4540-AC5B-EF510A397AD8}" name="MCD_to_ZCTA_2" displayName="MCD_to_ZCTA_2" ref="A2:AH1912" totalsRowShown="0" headerRowDxfId="105" headerRowBorderDxfId="104" tableBorderDxfId="103">
  <autoFilter ref="A2:AH1912" xr:uid="{BB8A8D4A-5D65-4940-8395-F40FDD1056B5}"/>
  <tableColumns count="34">
    <tableColumn id="1" xr3:uid="{050F08F7-C3A7-4BC1-A811-F980084A96C2}" name="DOA Code" dataDxfId="102"/>
    <tableColumn id="2" xr3:uid="{C06FFCD6-1C59-4402-A972-E031E0A960EC}" name="MCD Name" dataDxfId="101"/>
    <tableColumn id="3" xr3:uid="{BFC9D91D-3E2F-499F-9264-0125B8B1DB77}" name="Total Population"/>
    <tableColumn id="4" xr3:uid="{02199079-6E0B-43D9-81BA-755D021595D6}" name="ZCTA 1" dataDxfId="100"/>
    <tableColumn id="5" xr3:uid="{B27833A2-A8F5-4994-9602-C80C88FCC50F}" name="ZCTA 2" dataDxfId="99"/>
    <tableColumn id="6" xr3:uid="{95B6A469-6926-48C4-8037-83C006833BA2}" name="ZCTA 3" dataDxfId="98"/>
    <tableColumn id="7" xr3:uid="{AE750292-0047-49DF-895C-C1A7C6E9F87B}" name="ZCTA 4" dataDxfId="97"/>
    <tableColumn id="8" xr3:uid="{ADA9AFDD-AC0B-4D63-A5A5-248273FCE262}" name="ZCTA 5" dataDxfId="96"/>
    <tableColumn id="9" xr3:uid="{A107F568-8F3F-4373-AFFE-FF019AC18B52}" name="ZCTA 6" dataDxfId="95"/>
    <tableColumn id="10" xr3:uid="{D8FDBE6F-D216-4AD4-8481-2E658F250E57}" name="ZCTA 7" dataDxfId="94"/>
    <tableColumn id="11" xr3:uid="{04703896-EC38-4DA3-9B61-5680D5A7B708}" name="ZCTA 8" dataDxfId="93"/>
    <tableColumn id="12" xr3:uid="{E226991F-E861-4E63-8593-286A31A4DF44}" name="ZCTA 9" dataDxfId="92"/>
    <tableColumn id="13" xr3:uid="{AF90CE84-2E51-47C7-993A-7CAA3F99210B}" name="ZCTA 10" dataDxfId="91"/>
    <tableColumn id="14" xr3:uid="{F9176E40-D5E1-4872-815C-66594BCB453F}" name="ZCTA 11" dataDxfId="90"/>
    <tableColumn id="15" xr3:uid="{8A03D867-E907-4DF0-8BC7-9D463EE2ACCE}" name="ZCTA 12" dataDxfId="89"/>
    <tableColumn id="16" xr3:uid="{7DBD5B02-D2C6-44CE-A253-99D30CE38B48}" name="ZCTA 13" dataDxfId="88"/>
    <tableColumn id="17" xr3:uid="{42312D35-AD1A-4CE5-A1FB-C8629B0D416A}" name="ZCTA 14" dataDxfId="87"/>
    <tableColumn id="18" xr3:uid="{3D9BFE87-9B09-4B7C-AE18-3C6584EF71C1}" name="ZCTA 15" dataDxfId="86"/>
    <tableColumn id="19" xr3:uid="{F9034A04-E05D-4D7C-994E-D0D5BE7EB805}" name="ZCTA 16" dataDxfId="85"/>
    <tableColumn id="20" xr3:uid="{DF7EE66C-BF3A-4B64-A13F-A9C8E4FFD2AB}" name="ZCTA 17" dataDxfId="84"/>
    <tableColumn id="21" xr3:uid="{71BDAEBC-794C-4DDD-B30D-728FC36FF0DA}" name="ZCTA 18" dataDxfId="83"/>
    <tableColumn id="22" xr3:uid="{2FFE1219-B0D6-4283-8191-5105E2D77F9F}" name="ZCTA 19" dataDxfId="82"/>
    <tableColumn id="23" xr3:uid="{609B8541-47F2-49BF-949B-11CDABCBC4D6}" name="ZCTA 20" dataDxfId="81"/>
    <tableColumn id="24" xr3:uid="{71AA81FD-C77C-465F-BFC5-132D832FFEEF}" name="ZCTA 21" dataDxfId="80"/>
    <tableColumn id="25" xr3:uid="{C0546C67-0336-4347-ADEB-1492F5B2B797}" name="ZCTA 22" dataDxfId="79"/>
    <tableColumn id="26" xr3:uid="{8D3CDFFC-3522-47A6-946C-2EA3DDF73254}" name="ZCTA 23" dataDxfId="78"/>
    <tableColumn id="27" xr3:uid="{7FD3EED0-8404-4266-AA54-A8F47D368E4A}" name="ZCTA 24" dataDxfId="77"/>
    <tableColumn id="28" xr3:uid="{C5844DE7-A294-48F4-B032-23F92261567E}" name="ZCTA 25" dataDxfId="76"/>
    <tableColumn id="29" xr3:uid="{A3FBA628-F33D-45C9-9C45-8289864BE5A2}" name="ZCTA 26" dataDxfId="75"/>
    <tableColumn id="30" xr3:uid="{7288004B-D1EA-4D6D-A630-391449245300}" name="ZCTA 27" dataDxfId="74"/>
    <tableColumn id="31" xr3:uid="{DC3F63BF-1F2D-4A60-A6D7-B40F84432584}" name="ZCTA 28" dataDxfId="73"/>
    <tableColumn id="32" xr3:uid="{24DA8F67-598B-4177-B33A-93207CE64FBA}" name="ZCTA 29" dataDxfId="72"/>
    <tableColumn id="33" xr3:uid="{335AF7AD-3D49-4423-AF5C-711E971EF7C2}" name="ZCTA 30" dataDxfId="71"/>
    <tableColumn id="34" xr3:uid="{4CE0A8CA-3C4B-4E46-A651-0E900C736CE0}" name="ZCTA 31" dataDxfId="7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173AD1B-E5B8-4C53-8EC9-B5B9BF019C67}" name="ZCTA_to_MCD_3_lookup" displayName="ZCTA_to_MCD_3_lookup" ref="A2:S785" totalsRowShown="0" headerRowDxfId="69">
  <autoFilter ref="A2:S785" xr:uid="{FB551B72-E03D-4CF6-BC45-28678CD2DDF4}"/>
  <tableColumns count="19">
    <tableColumn id="1" xr3:uid="{637382DE-DF4C-4132-9B59-DD74127E70A7}" name="ZCTA" dataDxfId="68"/>
    <tableColumn id="2" xr3:uid="{26DA555F-27B7-4F1B-8E43-E3201D67E016}" name="MCD 1" dataDxfId="67"/>
    <tableColumn id="3" xr3:uid="{061C86DE-E0F9-4626-8775-FEF2C74A9473}" name="MCD 2" dataDxfId="66"/>
    <tableColumn id="4" xr3:uid="{80B1DAEC-E85E-4DDF-BD7C-81839EFB0C84}" name="MCD 3" dataDxfId="65"/>
    <tableColumn id="5" xr3:uid="{779BA5DD-73B6-4FE1-90B7-E2BD77629309}" name="MCD 4" dataDxfId="64"/>
    <tableColumn id="6" xr3:uid="{0849A679-D641-4C56-835D-82EC91725467}" name="MCD 5" dataDxfId="63"/>
    <tableColumn id="7" xr3:uid="{6683D341-FBD2-47E0-8D33-62FB2BB29908}" name="MCD 6" dataDxfId="62"/>
    <tableColumn id="8" xr3:uid="{D05D7FCC-B78E-4F8D-B174-E0072D94C3A8}" name="MCD 7" dataDxfId="61"/>
    <tableColumn id="9" xr3:uid="{411AEA9B-E125-41D1-A74C-B296B254BBC8}" name="MCD 8" dataDxfId="60"/>
    <tableColumn id="10" xr3:uid="{F4EA81E1-C087-4C0A-99E6-30EE34DA80C7}" name="MCD 9" dataDxfId="59"/>
    <tableColumn id="11" xr3:uid="{F87CE5B5-ADF5-49AF-AF01-2475C18129BA}" name="MCD 10" dataDxfId="58"/>
    <tableColumn id="12" xr3:uid="{86DBFA53-636B-4C69-9BEF-91EF60E66C02}" name="MCD 11" dataDxfId="57"/>
    <tableColumn id="13" xr3:uid="{5ABC27FE-A033-4A5A-A84B-67B5EAE46845}" name="MCD 12" dataDxfId="56"/>
    <tableColumn id="14" xr3:uid="{06B4F748-FBE4-412F-A2AF-CC51CC625F66}" name="MCD 13" dataDxfId="55"/>
    <tableColumn id="15" xr3:uid="{A9961157-AC41-4254-A77B-5B0D1DD47A38}" name="MCD 14" dataDxfId="54"/>
    <tableColumn id="16" xr3:uid="{D49E37BC-ACD8-4458-8BB5-7E875D83DB6B}" name="MCD 15" dataDxfId="53"/>
    <tableColumn id="17" xr3:uid="{85CAED3D-F51D-4191-BCAB-31AF7D56EF5F}" name="MCD 16" dataDxfId="52"/>
    <tableColumn id="18" xr3:uid="{4878F832-05F7-4DFF-8D6A-EC171EE3480B}" name="MCD 17" dataDxfId="51"/>
    <tableColumn id="19" xr3:uid="{B2DD1745-B99B-4BF8-953C-FDCC307FB7AD}" name="MCD 18" dataDxfId="50"/>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C02F040-B12C-4045-A5CA-73833F3BA203}" name="Co_to_ZCTA_3_lookup" displayName="Co_to_ZCTA_3_lookup" ref="A2:AU74" totalsRowShown="0" headerRowDxfId="49">
  <autoFilter ref="A2:AU74" xr:uid="{996F6B1B-AA06-4FD3-AF94-CB118E38D62D}"/>
  <tableColumns count="47">
    <tableColumn id="1" xr3:uid="{5EB49E41-1924-4F47-AAD9-B19366501F7F}" name="County"/>
    <tableColumn id="2" xr3:uid="{A19A1BF4-7732-4CFD-A439-46EB32C71FE2}" name="ZCTA 1" dataDxfId="48"/>
    <tableColumn id="3" xr3:uid="{029D5F5B-5CE7-44AF-AB2D-3445014E5801}" name="ZCTA 2" dataDxfId="47"/>
    <tableColumn id="4" xr3:uid="{E3BE62B3-449D-4733-B347-975BBDDFD1D0}" name="ZCTA 3" dataDxfId="46"/>
    <tableColumn id="5" xr3:uid="{166456BF-5489-4C44-A705-5F47C990F6AA}" name="ZCTA 4" dataDxfId="45"/>
    <tableColumn id="6" xr3:uid="{D3E74288-66CD-42E7-B83E-44EE40179AF4}" name="ZCTA 5" dataDxfId="44"/>
    <tableColumn id="7" xr3:uid="{BD441D47-ED41-4565-B467-71DB64301760}" name="ZCTA 6" dataDxfId="43"/>
    <tableColumn id="8" xr3:uid="{845BAA39-F65E-4CEB-85BB-A3E3F89F34FA}" name="ZCTA 7" dataDxfId="42"/>
    <tableColumn id="9" xr3:uid="{448F05CC-8EBD-44E2-9FAB-38D9E23142A7}" name="ZCTA 8" dataDxfId="41"/>
    <tableColumn id="10" xr3:uid="{2FCD986C-D57B-4D82-9BCC-6D392318538B}" name="ZCTA 9" dataDxfId="40"/>
    <tableColumn id="11" xr3:uid="{B6D3A64A-24F7-43B2-8B3F-430F31EC0A9C}" name="ZCTA 10" dataDxfId="39"/>
    <tableColumn id="12" xr3:uid="{D5DB37E8-503B-40A9-A25B-0CAC7BE7B099}" name="ZCTA 11" dataDxfId="38"/>
    <tableColumn id="13" xr3:uid="{9DE9B94E-F1A0-4058-8346-2FB776F6019F}" name="ZCTA 12" dataDxfId="37"/>
    <tableColumn id="14" xr3:uid="{CD89D69B-4C3F-49E5-B604-6933BA1AAE39}" name="ZCTA 13" dataDxfId="36"/>
    <tableColumn id="15" xr3:uid="{AF12BAF2-3FF0-4949-B211-0D906F1B38D0}" name="ZCTA 14" dataDxfId="35"/>
    <tableColumn id="16" xr3:uid="{FF200243-C218-45E5-B6D1-903641CCCD30}" name="ZCTA 15" dataDxfId="34"/>
    <tableColumn id="17" xr3:uid="{202E5F2A-EFCA-4122-B5EA-263A6995493F}" name="ZCTA 16" dataDxfId="33"/>
    <tableColumn id="18" xr3:uid="{5221217B-CCEA-4A5C-9EB3-FB03A661201D}" name="ZCTA 17" dataDxfId="32"/>
    <tableColumn id="19" xr3:uid="{28686E5A-EE8E-4028-B680-76038ED81792}" name="ZCTA 18" dataDxfId="31"/>
    <tableColumn id="20" xr3:uid="{A9F23353-12C5-46E5-9C9F-FABEE9BB139B}" name="ZCTA 19" dataDxfId="30"/>
    <tableColumn id="21" xr3:uid="{C046F691-994C-42DD-9093-E75B6C8001EC}" name="ZCTA 20" dataDxfId="29"/>
    <tableColumn id="22" xr3:uid="{F43E5F42-1F86-4064-9CEB-FE9D392E19BF}" name="ZCTA 21" dataDxfId="28"/>
    <tableColumn id="23" xr3:uid="{0EE97674-A605-47D7-A6DB-C9105142FC69}" name="ZCTA 22" dataDxfId="27"/>
    <tableColumn id="24" xr3:uid="{E3604408-9270-4DDB-B626-BE3A6733B86F}" name="ZCTA 23" dataDxfId="26"/>
    <tableColumn id="25" xr3:uid="{E4656633-A801-4E94-8EBB-DF6FA2D2D7C9}" name="ZCTA 24" dataDxfId="25"/>
    <tableColumn id="26" xr3:uid="{8C956222-69F4-4081-A09E-CF1B54395F36}" name="ZCTA 25" dataDxfId="24"/>
    <tableColumn id="27" xr3:uid="{686294B8-EB9A-49F8-9FA3-31C87C1BAE7D}" name="ZCTA 26" dataDxfId="23"/>
    <tableColumn id="28" xr3:uid="{11329951-2962-4838-AFB0-9E87B5AAE0B6}" name="ZCTA 27" dataDxfId="22"/>
    <tableColumn id="29" xr3:uid="{F476152E-F2CD-4EA9-8897-64F69ED449C3}" name="ZCTA 28" dataDxfId="21"/>
    <tableColumn id="30" xr3:uid="{FF5A81CA-CB3E-4E6F-A84C-2857FD87B829}" name="ZCTA 29" dataDxfId="20"/>
    <tableColumn id="31" xr3:uid="{19A85B38-2F00-4E30-99B9-4A4044C3D29B}" name="ZCTA 30" dataDxfId="19"/>
    <tableColumn id="32" xr3:uid="{2F4D0DAB-72DE-4F73-B1E6-3A31AF7CEC84}" name="ZCTA 31" dataDxfId="18"/>
    <tableColumn id="33" xr3:uid="{AE60A41A-CACD-4D0E-8B78-542959D9141B}" name="ZCTA 32" dataDxfId="17"/>
    <tableColumn id="34" xr3:uid="{54ADF5B5-AB4D-4B96-B682-816EF0063C55}" name="ZCTA 33" dataDxfId="16"/>
    <tableColumn id="35" xr3:uid="{19AD38CE-9A71-4E95-90F9-4CB6720A0BE4}" name="ZCTA 34" dataDxfId="15"/>
    <tableColumn id="36" xr3:uid="{47A24CAA-7D6D-4CEA-93E9-5F54928E423A}" name="ZCTA 35" dataDxfId="14"/>
    <tableColumn id="37" xr3:uid="{5EB244D9-D7D5-4AA6-B807-EC5FB8F89072}" name="ZCTA 36" dataDxfId="13"/>
    <tableColumn id="38" xr3:uid="{31FF7210-C868-4FD4-B247-239F034027F0}" name="ZCTA 37" dataDxfId="12"/>
    <tableColumn id="39" xr3:uid="{DA0AAA60-A0A4-4245-941E-B7B47C494187}" name="ZCTA 38" dataDxfId="11"/>
    <tableColumn id="40" xr3:uid="{0CBC720C-50A7-412D-B4C6-0B8402E6ADF7}" name="ZCTA 39" dataDxfId="10"/>
    <tableColumn id="41" xr3:uid="{211C99F8-0014-4343-BF61-F8678CEDE57F}" name="ZCTA 40" dataDxfId="9"/>
    <tableColumn id="42" xr3:uid="{D2D3D564-A09F-45A3-BF53-FEA50A822464}" name="ZCTA 41" dataDxfId="8"/>
    <tableColumn id="43" xr3:uid="{52B6C0E0-1BC2-40C9-BC9F-316CC51C834F}" name="ZCTA 42" dataDxfId="7"/>
    <tableColumn id="44" xr3:uid="{CAE36134-085E-4002-BB33-A92DB0178DBA}" name="ZCTA 43" dataDxfId="6"/>
    <tableColumn id="45" xr3:uid="{9DE6A04B-4CDB-4B01-89FA-633732101E31}" name="ZCTA 44" dataDxfId="5"/>
    <tableColumn id="46" xr3:uid="{BE613EA5-C43A-457A-8208-4791DD98FCE5}" name="ZCTA 45" dataDxfId="4"/>
    <tableColumn id="47" xr3:uid="{4D8C74AF-44C7-42EA-A80A-D1E01498E94C}" name="ZCTA 46" dataDxfId="3"/>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1BDBB38-B4F0-4570-BB1C-4BB7F6963B72}" name="ZCTA_to_Co_3_lookup" displayName="ZCTA_to_Co_3_lookup" ref="A2:E785" totalsRowShown="0" headerRowDxfId="2">
  <autoFilter ref="A2:E785" xr:uid="{DE879493-3D97-4F38-970B-E0CCA980FA20}"/>
  <tableColumns count="5">
    <tableColumn id="1" xr3:uid="{C203DC6E-532C-46F7-861C-9116CF403ED2}" name="ZCTA" dataDxfId="1"/>
    <tableColumn id="2" xr3:uid="{B45B73BC-6C6B-45A3-900A-20A28DBCA88E}" name="County 1" dataDxfId="0"/>
    <tableColumn id="3" xr3:uid="{2DB642CD-1148-4565-9711-20744535A547}" name="County 2"/>
    <tableColumn id="4" xr3:uid="{BDF1424C-856F-4FEE-957C-4987D3C11CE1}" name="County 3"/>
    <tableColumn id="5" xr3:uid="{6467D849-BDE1-4C7E-9447-0AB83088D395}" name="County 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999"/>
  <sheetViews>
    <sheetView workbookViewId="0">
      <pane xSplit="6" ySplit="1" topLeftCell="G2" activePane="bottomRight" state="frozen"/>
      <selection pane="topRight" activeCell="C1" sqref="C1"/>
      <selection pane="bottomLeft" activeCell="A4" sqref="A4"/>
      <selection pane="bottomRight" activeCell="A2" sqref="A1:A2"/>
    </sheetView>
  </sheetViews>
  <sheetFormatPr defaultRowHeight="14.4" outlineLevelCol="1" x14ac:dyDescent="0.3"/>
  <cols>
    <col min="1" max="1" width="8.77734375" customWidth="1"/>
    <col min="2" max="2" width="28.77734375" hidden="1" customWidth="1" outlineLevel="1"/>
    <col min="3" max="3" width="8.77734375" hidden="1" customWidth="1" outlineLevel="1"/>
    <col min="4" max="4" width="12.109375" hidden="1" customWidth="1" outlineLevel="1"/>
    <col min="5" max="5" width="21.6640625" hidden="1" customWidth="1" outlineLevel="1"/>
    <col min="6" max="6" width="22.77734375" customWidth="1" collapsed="1"/>
    <col min="7" max="7" width="12.77734375" customWidth="1"/>
    <col min="8" max="8" width="15.77734375" customWidth="1"/>
    <col min="9" max="9" width="14.77734375" customWidth="1" outlineLevel="1"/>
    <col min="10" max="10" width="11.21875" customWidth="1"/>
    <col min="11" max="11" width="21.6640625" hidden="1" customWidth="1" outlineLevel="1"/>
    <col min="12" max="12" width="11.21875" hidden="1" customWidth="1" outlineLevel="1"/>
    <col min="13" max="13" width="28.77734375" hidden="1" customWidth="1" outlineLevel="1"/>
    <col min="14" max="14" width="14.77734375" customWidth="1" collapsed="1"/>
    <col min="15" max="15" width="21.6640625" hidden="1" customWidth="1" outlineLevel="1"/>
    <col min="16" max="16" width="12.88671875" hidden="1" customWidth="1" outlineLevel="1"/>
    <col min="17" max="17" width="28.77734375" hidden="1" customWidth="1" outlineLevel="1"/>
    <col min="18" max="18" width="14.77734375" customWidth="1" collapsed="1"/>
    <col min="19" max="19" width="10" bestFit="1" customWidth="1"/>
    <col min="20" max="20" width="21.6640625" hidden="1" customWidth="1" outlineLevel="1"/>
    <col min="21" max="21" width="28.77734375" hidden="1" customWidth="1" outlineLevel="1"/>
    <col min="22" max="22" width="14.77734375" customWidth="1" collapsed="1"/>
    <col min="23" max="23" width="14.77734375" customWidth="1"/>
    <col min="24" max="24" width="21.77734375" customWidth="1"/>
    <col min="25" max="25" width="10" bestFit="1" customWidth="1"/>
  </cols>
  <sheetData>
    <row r="1" spans="1:30" ht="36" customHeight="1" x14ac:dyDescent="0.3">
      <c r="A1" s="4" t="s">
        <v>4621</v>
      </c>
      <c r="B1" s="4" t="s">
        <v>4622</v>
      </c>
      <c r="C1" s="4" t="s">
        <v>4623</v>
      </c>
      <c r="D1" s="4" t="s">
        <v>4624</v>
      </c>
      <c r="E1" s="4" t="s">
        <v>4625</v>
      </c>
      <c r="F1" s="4" t="s">
        <v>4626</v>
      </c>
      <c r="G1" s="4" t="s">
        <v>4617</v>
      </c>
      <c r="H1" s="4" t="s">
        <v>4618</v>
      </c>
      <c r="I1" s="4" t="s">
        <v>4619</v>
      </c>
      <c r="J1" s="4" t="s">
        <v>2703</v>
      </c>
      <c r="K1" s="4" t="s">
        <v>4627</v>
      </c>
      <c r="L1" s="4" t="s">
        <v>4628</v>
      </c>
      <c r="M1" s="4" t="s">
        <v>4629</v>
      </c>
      <c r="N1" s="4" t="s">
        <v>4616</v>
      </c>
      <c r="O1" s="4" t="s">
        <v>4630</v>
      </c>
      <c r="P1" s="4" t="s">
        <v>4631</v>
      </c>
      <c r="Q1" s="4" t="s">
        <v>4632</v>
      </c>
      <c r="R1" s="4" t="s">
        <v>2702</v>
      </c>
      <c r="S1" s="4" t="s">
        <v>4633</v>
      </c>
      <c r="T1" s="4" t="s">
        <v>4634</v>
      </c>
      <c r="U1" s="4" t="s">
        <v>4635</v>
      </c>
      <c r="V1" s="4" t="s">
        <v>4620</v>
      </c>
      <c r="W1" s="4" t="s">
        <v>4636</v>
      </c>
      <c r="X1" s="4" t="s">
        <v>4637</v>
      </c>
      <c r="Y1" s="4" t="s">
        <v>8753</v>
      </c>
      <c r="Z1" s="14"/>
      <c r="AA1" s="14"/>
      <c r="AB1" s="14"/>
      <c r="AC1" s="14"/>
      <c r="AD1" s="14"/>
    </row>
    <row r="2" spans="1:30" ht="36" customHeight="1" x14ac:dyDescent="0.3">
      <c r="A2" s="3" t="e">
        <v>#N/A</v>
      </c>
      <c r="B2" s="5" t="e">
        <v>#N/A</v>
      </c>
      <c r="C2" s="5" t="e">
        <v>#N/A</v>
      </c>
      <c r="D2" s="3" t="s">
        <v>6718</v>
      </c>
      <c r="E2" s="3" t="s">
        <v>4638</v>
      </c>
      <c r="F2" s="6" t="s">
        <v>4639</v>
      </c>
      <c r="G2">
        <v>2727726</v>
      </c>
      <c r="H2">
        <v>2428361</v>
      </c>
      <c r="I2">
        <v>299365</v>
      </c>
      <c r="J2" s="1">
        <v>0.89025100000000001</v>
      </c>
      <c r="K2" t="s">
        <v>4638</v>
      </c>
      <c r="L2" t="b">
        <v>1</v>
      </c>
      <c r="M2" s="2" t="s">
        <v>4639</v>
      </c>
      <c r="N2">
        <v>5893718</v>
      </c>
      <c r="O2" t="s">
        <v>4638</v>
      </c>
      <c r="P2" t="b">
        <v>1</v>
      </c>
      <c r="Q2" s="2" t="s">
        <v>4639</v>
      </c>
      <c r="R2">
        <v>4612300</v>
      </c>
      <c r="S2" s="1">
        <v>0.78257900000000002</v>
      </c>
      <c r="T2" t="s">
        <v>4638</v>
      </c>
      <c r="U2" s="2" t="s">
        <v>4639</v>
      </c>
      <c r="V2">
        <v>151299</v>
      </c>
      <c r="W2">
        <v>5742419</v>
      </c>
      <c r="X2" s="1">
        <v>2.3647300000000002</v>
      </c>
      <c r="Y2" s="12" t="e">
        <f>PL_94_171_Modifications[[#This Row],[DOA Code]]</f>
        <v>#N/A</v>
      </c>
    </row>
    <row r="3" spans="1:30" ht="36" customHeight="1" x14ac:dyDescent="0.3">
      <c r="A3" s="3" t="s">
        <v>6719</v>
      </c>
      <c r="B3" s="5" t="s">
        <v>4641</v>
      </c>
      <c r="C3" s="5" t="b">
        <v>1</v>
      </c>
      <c r="D3" s="3" t="s">
        <v>6720</v>
      </c>
      <c r="E3" s="3" t="s">
        <v>4640</v>
      </c>
      <c r="F3" s="6" t="s">
        <v>4641</v>
      </c>
      <c r="G3">
        <v>16692</v>
      </c>
      <c r="H3">
        <v>9049</v>
      </c>
      <c r="I3">
        <v>7643</v>
      </c>
      <c r="J3" s="1">
        <v>0.54211600000000004</v>
      </c>
      <c r="K3" t="s">
        <v>4640</v>
      </c>
      <c r="L3" t="b">
        <v>1</v>
      </c>
      <c r="M3" s="2" t="s">
        <v>4641</v>
      </c>
      <c r="N3">
        <v>20654</v>
      </c>
      <c r="O3" t="s">
        <v>4640</v>
      </c>
      <c r="P3" t="b">
        <v>1</v>
      </c>
      <c r="Q3" s="2" t="s">
        <v>4641</v>
      </c>
      <c r="R3">
        <v>17644</v>
      </c>
      <c r="S3" s="1">
        <v>0.85426599999999997</v>
      </c>
      <c r="T3" t="s">
        <v>4640</v>
      </c>
      <c r="U3" s="2" t="s">
        <v>4641</v>
      </c>
      <c r="V3">
        <v>1207</v>
      </c>
      <c r="W3">
        <v>19447</v>
      </c>
      <c r="X3" s="1">
        <v>2.1490770000000001</v>
      </c>
      <c r="Y3" s="12" t="str">
        <f>PL_94_171_Modifications[[#This Row],[DOA Code]]</f>
        <v>00301</v>
      </c>
    </row>
    <row r="4" spans="1:30" ht="36" customHeight="1" x14ac:dyDescent="0.3">
      <c r="A4" s="3" t="s">
        <v>6721</v>
      </c>
      <c r="B4" s="5" t="s">
        <v>4643</v>
      </c>
      <c r="C4" s="5" t="b">
        <v>1</v>
      </c>
      <c r="D4" s="3" t="s">
        <v>6722</v>
      </c>
      <c r="E4" s="3" t="s">
        <v>4642</v>
      </c>
      <c r="F4" s="6" t="s">
        <v>4643</v>
      </c>
      <c r="G4">
        <v>9407</v>
      </c>
      <c r="H4">
        <v>6805</v>
      </c>
      <c r="I4">
        <v>2602</v>
      </c>
      <c r="J4" s="1">
        <v>0.72339699999999996</v>
      </c>
      <c r="K4" t="s">
        <v>4642</v>
      </c>
      <c r="L4" t="b">
        <v>1</v>
      </c>
      <c r="M4" s="2" t="s">
        <v>4643</v>
      </c>
      <c r="N4">
        <v>16027</v>
      </c>
      <c r="O4" t="s">
        <v>4642</v>
      </c>
      <c r="P4" t="b">
        <v>1</v>
      </c>
      <c r="Q4" s="2" t="s">
        <v>4643</v>
      </c>
      <c r="R4">
        <v>12586</v>
      </c>
      <c r="S4" s="1">
        <v>0.7853</v>
      </c>
      <c r="T4" t="s">
        <v>4642</v>
      </c>
      <c r="U4" s="2" t="s">
        <v>4643</v>
      </c>
      <c r="V4">
        <v>642</v>
      </c>
      <c r="W4">
        <v>15385</v>
      </c>
      <c r="X4" s="1">
        <v>2.2608380000000001</v>
      </c>
      <c r="Y4" s="12" t="str">
        <f>PL_94_171_Modifications[[#This Row],[DOA Code]]</f>
        <v>00302</v>
      </c>
    </row>
    <row r="5" spans="1:30" ht="36" customHeight="1" x14ac:dyDescent="0.3">
      <c r="A5" s="3" t="s">
        <v>6723</v>
      </c>
      <c r="B5" s="5" t="s">
        <v>4645</v>
      </c>
      <c r="C5" s="5" t="b">
        <v>1</v>
      </c>
      <c r="D5" s="3" t="s">
        <v>6724</v>
      </c>
      <c r="E5" s="3" t="s">
        <v>4644</v>
      </c>
      <c r="F5" s="6" t="s">
        <v>4645</v>
      </c>
      <c r="G5">
        <v>23779</v>
      </c>
      <c r="H5">
        <v>19630</v>
      </c>
      <c r="I5">
        <v>4149</v>
      </c>
      <c r="J5" s="1">
        <v>0.82551799999999997</v>
      </c>
      <c r="K5" t="s">
        <v>4644</v>
      </c>
      <c r="L5" t="b">
        <v>1</v>
      </c>
      <c r="M5" s="2" t="s">
        <v>4645</v>
      </c>
      <c r="N5">
        <v>46711</v>
      </c>
      <c r="O5" t="s">
        <v>4644</v>
      </c>
      <c r="P5" t="b">
        <v>1</v>
      </c>
      <c r="Q5" s="2" t="s">
        <v>4645</v>
      </c>
      <c r="R5">
        <v>36847</v>
      </c>
      <c r="S5" s="1">
        <v>0.788829</v>
      </c>
      <c r="T5" t="s">
        <v>4644</v>
      </c>
      <c r="U5" s="2" t="s">
        <v>4645</v>
      </c>
      <c r="V5">
        <v>823</v>
      </c>
      <c r="W5">
        <v>45888</v>
      </c>
      <c r="X5" s="1">
        <v>2.3376459999999999</v>
      </c>
      <c r="Y5" s="12" t="str">
        <f>PL_94_171_Modifications[[#This Row],[DOA Code]]</f>
        <v>00303</v>
      </c>
    </row>
    <row r="6" spans="1:30" ht="36" customHeight="1" x14ac:dyDescent="0.3">
      <c r="A6" s="3" t="s">
        <v>6725</v>
      </c>
      <c r="B6" s="5" t="s">
        <v>4647</v>
      </c>
      <c r="C6" s="5" t="b">
        <v>1</v>
      </c>
      <c r="D6" s="3" t="s">
        <v>6726</v>
      </c>
      <c r="E6" s="3" t="s">
        <v>4646</v>
      </c>
      <c r="F6" s="6" t="s">
        <v>4647</v>
      </c>
      <c r="G6">
        <v>13238</v>
      </c>
      <c r="H6">
        <v>7432</v>
      </c>
      <c r="I6">
        <v>5806</v>
      </c>
      <c r="J6" s="1">
        <v>0.56141399999999997</v>
      </c>
      <c r="K6" t="s">
        <v>4646</v>
      </c>
      <c r="L6" t="b">
        <v>1</v>
      </c>
      <c r="M6" s="2" t="s">
        <v>4647</v>
      </c>
      <c r="N6">
        <v>16220</v>
      </c>
      <c r="O6" t="s">
        <v>4646</v>
      </c>
      <c r="P6" t="b">
        <v>1</v>
      </c>
      <c r="Q6" s="2" t="s">
        <v>4647</v>
      </c>
      <c r="R6">
        <v>13450</v>
      </c>
      <c r="S6" s="1">
        <v>0.82922300000000004</v>
      </c>
      <c r="T6" t="s">
        <v>4646</v>
      </c>
      <c r="U6" s="2" t="s">
        <v>4647</v>
      </c>
      <c r="V6">
        <v>120</v>
      </c>
      <c r="W6">
        <v>16100</v>
      </c>
      <c r="X6" s="1">
        <v>2.1663079999999999</v>
      </c>
      <c r="Y6" s="12" t="str">
        <f>PL_94_171_Modifications[[#This Row],[DOA Code]]</f>
        <v>00304</v>
      </c>
    </row>
    <row r="7" spans="1:30" ht="36" customHeight="1" x14ac:dyDescent="0.3">
      <c r="A7" s="3" t="s">
        <v>6727</v>
      </c>
      <c r="B7" s="5" t="s">
        <v>4649</v>
      </c>
      <c r="C7" s="5" t="b">
        <v>1</v>
      </c>
      <c r="D7" s="3" t="s">
        <v>6728</v>
      </c>
      <c r="E7" s="3" t="s">
        <v>4648</v>
      </c>
      <c r="F7" s="6" t="s">
        <v>4649</v>
      </c>
      <c r="G7">
        <v>112908</v>
      </c>
      <c r="H7">
        <v>108156</v>
      </c>
      <c r="I7">
        <v>4752</v>
      </c>
      <c r="J7" s="1">
        <v>0.95791300000000001</v>
      </c>
      <c r="K7" t="s">
        <v>4648</v>
      </c>
      <c r="L7" t="b">
        <v>1</v>
      </c>
      <c r="M7" s="2" t="s">
        <v>4649</v>
      </c>
      <c r="N7">
        <v>268740</v>
      </c>
      <c r="O7" t="s">
        <v>4648</v>
      </c>
      <c r="P7" t="b">
        <v>1</v>
      </c>
      <c r="Q7" s="2" t="s">
        <v>4649</v>
      </c>
      <c r="R7">
        <v>206130</v>
      </c>
      <c r="S7" s="1">
        <v>0.76702400000000004</v>
      </c>
      <c r="T7" t="s">
        <v>4648</v>
      </c>
      <c r="U7" s="2" t="s">
        <v>4649</v>
      </c>
      <c r="V7">
        <v>7172</v>
      </c>
      <c r="W7">
        <v>261568</v>
      </c>
      <c r="X7" s="1">
        <v>2.4184329999999998</v>
      </c>
      <c r="Y7" s="12" t="str">
        <f>PL_94_171_Modifications[[#This Row],[DOA Code]]</f>
        <v>00305</v>
      </c>
    </row>
    <row r="8" spans="1:30" ht="36" customHeight="1" x14ac:dyDescent="0.3">
      <c r="A8" s="3" t="s">
        <v>6729</v>
      </c>
      <c r="B8" s="5" t="s">
        <v>4651</v>
      </c>
      <c r="C8" s="5" t="b">
        <v>1</v>
      </c>
      <c r="D8" s="3" t="s">
        <v>6730</v>
      </c>
      <c r="E8" s="3" t="s">
        <v>4650</v>
      </c>
      <c r="F8" s="6" t="s">
        <v>4651</v>
      </c>
      <c r="G8">
        <v>6506</v>
      </c>
      <c r="H8">
        <v>5667</v>
      </c>
      <c r="I8">
        <v>839</v>
      </c>
      <c r="J8" s="1">
        <v>0.87104199999999998</v>
      </c>
      <c r="K8" t="s">
        <v>4650</v>
      </c>
      <c r="L8" t="b">
        <v>1</v>
      </c>
      <c r="M8" s="2" t="s">
        <v>4651</v>
      </c>
      <c r="N8">
        <v>13317</v>
      </c>
      <c r="O8" t="s">
        <v>4650</v>
      </c>
      <c r="P8" t="b">
        <v>1</v>
      </c>
      <c r="Q8" s="2" t="s">
        <v>4651</v>
      </c>
      <c r="R8">
        <v>10554</v>
      </c>
      <c r="S8" s="1">
        <v>0.79252100000000003</v>
      </c>
      <c r="T8" t="s">
        <v>4650</v>
      </c>
      <c r="U8" s="2" t="s">
        <v>4651</v>
      </c>
      <c r="V8">
        <v>155</v>
      </c>
      <c r="W8">
        <v>13162</v>
      </c>
      <c r="X8" s="1">
        <v>2.3225690000000001</v>
      </c>
      <c r="Y8" s="12" t="str">
        <f>PL_94_171_Modifications[[#This Row],[DOA Code]]</f>
        <v>00306</v>
      </c>
    </row>
    <row r="9" spans="1:30" ht="36" customHeight="1" x14ac:dyDescent="0.3">
      <c r="A9" s="3" t="s">
        <v>6731</v>
      </c>
      <c r="B9" s="5" t="s">
        <v>4653</v>
      </c>
      <c r="C9" s="5" t="b">
        <v>1</v>
      </c>
      <c r="D9" s="3" t="s">
        <v>6732</v>
      </c>
      <c r="E9" s="3" t="s">
        <v>4652</v>
      </c>
      <c r="F9" s="6" t="s">
        <v>4653</v>
      </c>
      <c r="G9">
        <v>15201</v>
      </c>
      <c r="H9">
        <v>7499</v>
      </c>
      <c r="I9">
        <v>7702</v>
      </c>
      <c r="J9" s="1">
        <v>0.49332300000000001</v>
      </c>
      <c r="K9" t="s">
        <v>4652</v>
      </c>
      <c r="L9" t="b">
        <v>1</v>
      </c>
      <c r="M9" s="2" t="s">
        <v>4653</v>
      </c>
      <c r="N9">
        <v>16526</v>
      </c>
      <c r="O9" t="s">
        <v>4652</v>
      </c>
      <c r="P9" t="b">
        <v>1</v>
      </c>
      <c r="Q9" s="2" t="s">
        <v>4653</v>
      </c>
      <c r="R9">
        <v>13642</v>
      </c>
      <c r="S9" s="1">
        <v>0.82548699999999997</v>
      </c>
      <c r="T9" t="s">
        <v>4652</v>
      </c>
      <c r="U9" s="2" t="s">
        <v>4653</v>
      </c>
      <c r="V9">
        <v>178</v>
      </c>
      <c r="W9">
        <v>16348</v>
      </c>
      <c r="X9" s="1">
        <v>2.180024</v>
      </c>
      <c r="Y9" s="12" t="str">
        <f>PL_94_171_Modifications[[#This Row],[DOA Code]]</f>
        <v>00307</v>
      </c>
    </row>
    <row r="10" spans="1:30" ht="36" customHeight="1" x14ac:dyDescent="0.3">
      <c r="A10" s="3" t="s">
        <v>6733</v>
      </c>
      <c r="B10" s="5" t="s">
        <v>4655</v>
      </c>
      <c r="C10" s="5" t="b">
        <v>1</v>
      </c>
      <c r="D10" s="3" t="s">
        <v>6734</v>
      </c>
      <c r="E10" s="3" t="s">
        <v>4654</v>
      </c>
      <c r="F10" s="6" t="s">
        <v>4655</v>
      </c>
      <c r="G10">
        <v>21511</v>
      </c>
      <c r="H10">
        <v>20553</v>
      </c>
      <c r="I10">
        <v>958</v>
      </c>
      <c r="J10" s="1">
        <v>0.95546500000000001</v>
      </c>
      <c r="K10" t="s">
        <v>4654</v>
      </c>
      <c r="L10" t="b">
        <v>1</v>
      </c>
      <c r="M10" s="2" t="s">
        <v>4655</v>
      </c>
      <c r="N10">
        <v>52442</v>
      </c>
      <c r="O10" t="s">
        <v>4654</v>
      </c>
      <c r="P10" t="b">
        <v>1</v>
      </c>
      <c r="Q10" s="2" t="s">
        <v>4655</v>
      </c>
      <c r="R10">
        <v>39712</v>
      </c>
      <c r="S10" s="1">
        <v>0.75725600000000004</v>
      </c>
      <c r="T10" t="s">
        <v>4654</v>
      </c>
      <c r="U10" s="2" t="s">
        <v>4655</v>
      </c>
      <c r="V10">
        <v>182</v>
      </c>
      <c r="W10">
        <v>52260</v>
      </c>
      <c r="X10" s="1">
        <v>2.542694</v>
      </c>
      <c r="Y10" s="12" t="str">
        <f>PL_94_171_Modifications[[#This Row],[DOA Code]]</f>
        <v>00308</v>
      </c>
    </row>
    <row r="11" spans="1:30" ht="36" customHeight="1" x14ac:dyDescent="0.3">
      <c r="A11" s="3" t="s">
        <v>6735</v>
      </c>
      <c r="B11" s="5" t="s">
        <v>4657</v>
      </c>
      <c r="C11" s="5" t="b">
        <v>1</v>
      </c>
      <c r="D11" s="3" t="s">
        <v>6736</v>
      </c>
      <c r="E11" s="3" t="s">
        <v>4656</v>
      </c>
      <c r="F11" s="6" t="s">
        <v>4657</v>
      </c>
      <c r="G11">
        <v>28688</v>
      </c>
      <c r="H11">
        <v>26287</v>
      </c>
      <c r="I11">
        <v>2401</v>
      </c>
      <c r="J11" s="1">
        <v>0.91630599999999995</v>
      </c>
      <c r="K11" t="s">
        <v>4656</v>
      </c>
      <c r="L11" t="b">
        <v>1</v>
      </c>
      <c r="M11" s="2" t="s">
        <v>4657</v>
      </c>
      <c r="N11">
        <v>66297</v>
      </c>
      <c r="O11" t="s">
        <v>4656</v>
      </c>
      <c r="P11" t="b">
        <v>1</v>
      </c>
      <c r="Q11" s="2" t="s">
        <v>4657</v>
      </c>
      <c r="R11">
        <v>51536</v>
      </c>
      <c r="S11" s="1">
        <v>0.77734999999999999</v>
      </c>
      <c r="T11" t="s">
        <v>4656</v>
      </c>
      <c r="U11" s="2" t="s">
        <v>4657</v>
      </c>
      <c r="V11">
        <v>2841</v>
      </c>
      <c r="W11">
        <v>63456</v>
      </c>
      <c r="X11" s="1">
        <v>2.4139689999999998</v>
      </c>
      <c r="Y11" s="12" t="str">
        <f>PL_94_171_Modifications[[#This Row],[DOA Code]]</f>
        <v>00309</v>
      </c>
    </row>
    <row r="12" spans="1:30" ht="36" customHeight="1" x14ac:dyDescent="0.3">
      <c r="A12" s="3" t="s">
        <v>6737</v>
      </c>
      <c r="B12" s="5" t="s">
        <v>4659</v>
      </c>
      <c r="C12" s="5" t="b">
        <v>1</v>
      </c>
      <c r="D12" s="3" t="s">
        <v>6738</v>
      </c>
      <c r="E12" s="3" t="s">
        <v>4658</v>
      </c>
      <c r="F12" s="6" t="s">
        <v>4659</v>
      </c>
      <c r="G12">
        <v>14755</v>
      </c>
      <c r="H12">
        <v>12768</v>
      </c>
      <c r="I12">
        <v>1987</v>
      </c>
      <c r="J12" s="1">
        <v>0.86533400000000005</v>
      </c>
      <c r="K12" t="s">
        <v>4658</v>
      </c>
      <c r="L12" t="b">
        <v>1</v>
      </c>
      <c r="M12" s="2" t="s">
        <v>4659</v>
      </c>
      <c r="N12">
        <v>34659</v>
      </c>
      <c r="O12" t="s">
        <v>4658</v>
      </c>
      <c r="P12" t="b">
        <v>1</v>
      </c>
      <c r="Q12" s="2" t="s">
        <v>4659</v>
      </c>
      <c r="R12">
        <v>24688</v>
      </c>
      <c r="S12" s="1">
        <v>0.71231100000000003</v>
      </c>
      <c r="T12" t="s">
        <v>4658</v>
      </c>
      <c r="U12" s="2" t="s">
        <v>4659</v>
      </c>
      <c r="V12">
        <v>447</v>
      </c>
      <c r="W12">
        <v>34212</v>
      </c>
      <c r="X12" s="1">
        <v>2.6795110000000002</v>
      </c>
      <c r="Y12" s="12" t="str">
        <f>PL_94_171_Modifications[[#This Row],[DOA Code]]</f>
        <v>00310</v>
      </c>
    </row>
    <row r="13" spans="1:30" ht="36" customHeight="1" x14ac:dyDescent="0.3">
      <c r="A13" s="3" t="s">
        <v>6739</v>
      </c>
      <c r="B13" s="5" t="s">
        <v>4661</v>
      </c>
      <c r="C13" s="5" t="b">
        <v>1</v>
      </c>
      <c r="D13" s="3" t="s">
        <v>6740</v>
      </c>
      <c r="E13" s="3" t="s">
        <v>4660</v>
      </c>
      <c r="F13" s="6" t="s">
        <v>4661</v>
      </c>
      <c r="G13">
        <v>26565</v>
      </c>
      <c r="H13">
        <v>23879</v>
      </c>
      <c r="I13">
        <v>2686</v>
      </c>
      <c r="J13" s="1">
        <v>0.89888999999999997</v>
      </c>
      <c r="K13" t="s">
        <v>4660</v>
      </c>
      <c r="L13" t="b">
        <v>1</v>
      </c>
      <c r="M13" s="2" t="s">
        <v>4661</v>
      </c>
      <c r="N13">
        <v>58490</v>
      </c>
      <c r="O13" t="s">
        <v>4660</v>
      </c>
      <c r="P13" t="b">
        <v>1</v>
      </c>
      <c r="Q13" s="2" t="s">
        <v>4661</v>
      </c>
      <c r="R13">
        <v>46137</v>
      </c>
      <c r="S13" s="1">
        <v>0.788802</v>
      </c>
      <c r="T13" t="s">
        <v>4660</v>
      </c>
      <c r="U13" s="2" t="s">
        <v>4661</v>
      </c>
      <c r="V13">
        <v>1665</v>
      </c>
      <c r="W13">
        <v>56825</v>
      </c>
      <c r="X13" s="1">
        <v>2.3797060000000001</v>
      </c>
      <c r="Y13" s="12" t="str">
        <f>PL_94_171_Modifications[[#This Row],[DOA Code]]</f>
        <v>00311</v>
      </c>
    </row>
    <row r="14" spans="1:30" ht="36" customHeight="1" x14ac:dyDescent="0.3">
      <c r="A14" s="3" t="s">
        <v>6741</v>
      </c>
      <c r="B14" s="5" t="s">
        <v>4663</v>
      </c>
      <c r="C14" s="5" t="b">
        <v>1</v>
      </c>
      <c r="D14" s="3" t="s">
        <v>6742</v>
      </c>
      <c r="E14" s="3" t="s">
        <v>4662</v>
      </c>
      <c r="F14" s="6" t="s">
        <v>4663</v>
      </c>
      <c r="G14">
        <v>8658</v>
      </c>
      <c r="H14">
        <v>6760</v>
      </c>
      <c r="I14">
        <v>1898</v>
      </c>
      <c r="J14" s="1">
        <v>0.78078099999999995</v>
      </c>
      <c r="K14" t="s">
        <v>4662</v>
      </c>
      <c r="L14" t="b">
        <v>1</v>
      </c>
      <c r="M14" s="2" t="s">
        <v>4663</v>
      </c>
      <c r="N14">
        <v>16113</v>
      </c>
      <c r="O14" t="s">
        <v>4662</v>
      </c>
      <c r="P14" t="b">
        <v>1</v>
      </c>
      <c r="Q14" s="2" t="s">
        <v>4663</v>
      </c>
      <c r="R14">
        <v>12817</v>
      </c>
      <c r="S14" s="1">
        <v>0.79544499999999996</v>
      </c>
      <c r="T14" t="s">
        <v>4662</v>
      </c>
      <c r="U14" s="2" t="s">
        <v>4663</v>
      </c>
      <c r="V14">
        <v>692</v>
      </c>
      <c r="W14">
        <v>15421</v>
      </c>
      <c r="X14" s="1">
        <v>2.2812130000000002</v>
      </c>
      <c r="Y14" s="12" t="str">
        <f>PL_94_171_Modifications[[#This Row],[DOA Code]]</f>
        <v>00312</v>
      </c>
    </row>
    <row r="15" spans="1:30" ht="36" customHeight="1" x14ac:dyDescent="0.3">
      <c r="A15" s="3" t="s">
        <v>6743</v>
      </c>
      <c r="B15" s="5" t="s">
        <v>4665</v>
      </c>
      <c r="C15" s="5" t="b">
        <v>1</v>
      </c>
      <c r="D15" s="3" t="s">
        <v>2599</v>
      </c>
      <c r="E15" s="3" t="s">
        <v>4664</v>
      </c>
      <c r="F15" s="6" t="s">
        <v>4665</v>
      </c>
      <c r="G15">
        <v>248795</v>
      </c>
      <c r="H15">
        <v>238417</v>
      </c>
      <c r="I15">
        <v>10378</v>
      </c>
      <c r="J15" s="1">
        <v>0.958287</v>
      </c>
      <c r="K15" t="s">
        <v>4664</v>
      </c>
      <c r="L15" t="b">
        <v>1</v>
      </c>
      <c r="M15" s="2" t="s">
        <v>4665</v>
      </c>
      <c r="N15">
        <v>561504</v>
      </c>
      <c r="O15" t="s">
        <v>4664</v>
      </c>
      <c r="P15" t="b">
        <v>1</v>
      </c>
      <c r="Q15" s="2" t="s">
        <v>4665</v>
      </c>
      <c r="R15">
        <v>448406</v>
      </c>
      <c r="S15" s="1">
        <v>0.79857999999999996</v>
      </c>
      <c r="T15" t="s">
        <v>4664</v>
      </c>
      <c r="U15" s="2" t="s">
        <v>4665</v>
      </c>
      <c r="V15">
        <v>17465</v>
      </c>
      <c r="W15">
        <v>544039</v>
      </c>
      <c r="X15" s="1">
        <v>2.2818800000000001</v>
      </c>
      <c r="Y15" s="12" t="str">
        <f>PL_94_171_Modifications[[#This Row],[DOA Code]]</f>
        <v>00313</v>
      </c>
    </row>
    <row r="16" spans="1:30" ht="36" customHeight="1" x14ac:dyDescent="0.3">
      <c r="A16" s="3" t="s">
        <v>6744</v>
      </c>
      <c r="B16" s="5" t="s">
        <v>4667</v>
      </c>
      <c r="C16" s="5" t="b">
        <v>1</v>
      </c>
      <c r="D16" s="3" t="s">
        <v>6745</v>
      </c>
      <c r="E16" s="3" t="s">
        <v>4666</v>
      </c>
      <c r="F16" s="6" t="s">
        <v>4667</v>
      </c>
      <c r="G16">
        <v>38123</v>
      </c>
      <c r="H16">
        <v>35437</v>
      </c>
      <c r="I16">
        <v>2686</v>
      </c>
      <c r="J16" s="1">
        <v>0.92954400000000004</v>
      </c>
      <c r="K16" t="s">
        <v>4666</v>
      </c>
      <c r="L16" t="b">
        <v>1</v>
      </c>
      <c r="M16" s="2" t="s">
        <v>4667</v>
      </c>
      <c r="N16">
        <v>89396</v>
      </c>
      <c r="O16" t="s">
        <v>4666</v>
      </c>
      <c r="P16" t="b">
        <v>1</v>
      </c>
      <c r="Q16" s="2" t="s">
        <v>4667</v>
      </c>
      <c r="R16">
        <v>71608</v>
      </c>
      <c r="S16" s="1">
        <v>0.80101999999999995</v>
      </c>
      <c r="T16" t="s">
        <v>4666</v>
      </c>
      <c r="U16" s="2" t="s">
        <v>4667</v>
      </c>
      <c r="V16">
        <v>5954</v>
      </c>
      <c r="W16">
        <v>83442</v>
      </c>
      <c r="X16" s="1">
        <v>2.3546580000000001</v>
      </c>
      <c r="Y16" s="12" t="str">
        <f>PL_94_171_Modifications[[#This Row],[DOA Code]]</f>
        <v>00314</v>
      </c>
    </row>
    <row r="17" spans="1:25" ht="36" customHeight="1" x14ac:dyDescent="0.3">
      <c r="A17" s="3" t="s">
        <v>6746</v>
      </c>
      <c r="B17" s="5" t="s">
        <v>4669</v>
      </c>
      <c r="C17" s="5" t="b">
        <v>1</v>
      </c>
      <c r="D17" s="3" t="s">
        <v>6747</v>
      </c>
      <c r="E17" s="3" t="s">
        <v>4668</v>
      </c>
      <c r="F17" s="6" t="s">
        <v>4669</v>
      </c>
      <c r="G17">
        <v>23738</v>
      </c>
      <c r="H17">
        <v>13989</v>
      </c>
      <c r="I17">
        <v>9749</v>
      </c>
      <c r="J17" s="1">
        <v>0.58930800000000005</v>
      </c>
      <c r="K17" t="s">
        <v>4668</v>
      </c>
      <c r="L17" t="b">
        <v>1</v>
      </c>
      <c r="M17" s="2" t="s">
        <v>4669</v>
      </c>
      <c r="N17">
        <v>30066</v>
      </c>
      <c r="O17" t="s">
        <v>4668</v>
      </c>
      <c r="P17" t="b">
        <v>1</v>
      </c>
      <c r="Q17" s="2" t="s">
        <v>4669</v>
      </c>
      <c r="R17">
        <v>25305</v>
      </c>
      <c r="S17" s="1">
        <v>0.84164799999999995</v>
      </c>
      <c r="T17" t="s">
        <v>4668</v>
      </c>
      <c r="U17" s="2" t="s">
        <v>4669</v>
      </c>
      <c r="V17">
        <v>357</v>
      </c>
      <c r="W17">
        <v>29709</v>
      </c>
      <c r="X17" s="1">
        <v>2.1237400000000002</v>
      </c>
      <c r="Y17" s="12" t="str">
        <f>PL_94_171_Modifications[[#This Row],[DOA Code]]</f>
        <v>00315</v>
      </c>
    </row>
    <row r="18" spans="1:25" ht="36" customHeight="1" x14ac:dyDescent="0.3">
      <c r="A18" s="3" t="s">
        <v>6748</v>
      </c>
      <c r="B18" s="5" t="s">
        <v>4671</v>
      </c>
      <c r="C18" s="5" t="b">
        <v>1</v>
      </c>
      <c r="D18" s="3" t="s">
        <v>6749</v>
      </c>
      <c r="E18" s="3" t="s">
        <v>4670</v>
      </c>
      <c r="F18" s="6" t="s">
        <v>4671</v>
      </c>
      <c r="G18">
        <v>22906</v>
      </c>
      <c r="H18">
        <v>19219</v>
      </c>
      <c r="I18">
        <v>3687</v>
      </c>
      <c r="J18" s="1">
        <v>0.83903799999999995</v>
      </c>
      <c r="K18" t="s">
        <v>4670</v>
      </c>
      <c r="L18" t="b">
        <v>1</v>
      </c>
      <c r="M18" s="2" t="s">
        <v>4671</v>
      </c>
      <c r="N18">
        <v>44295</v>
      </c>
      <c r="O18" t="s">
        <v>4670</v>
      </c>
      <c r="P18" t="b">
        <v>1</v>
      </c>
      <c r="Q18" s="2" t="s">
        <v>4671</v>
      </c>
      <c r="R18">
        <v>35640</v>
      </c>
      <c r="S18" s="1">
        <v>0.80460500000000001</v>
      </c>
      <c r="T18" t="s">
        <v>4670</v>
      </c>
      <c r="U18" s="2" t="s">
        <v>4671</v>
      </c>
      <c r="V18">
        <v>1355</v>
      </c>
      <c r="W18">
        <v>42940</v>
      </c>
      <c r="X18" s="1">
        <v>2.2342469999999999</v>
      </c>
      <c r="Y18" s="12" t="str">
        <f>PL_94_171_Modifications[[#This Row],[DOA Code]]</f>
        <v>00316</v>
      </c>
    </row>
    <row r="19" spans="1:25" ht="36" customHeight="1" x14ac:dyDescent="0.3">
      <c r="A19" s="3" t="s">
        <v>6750</v>
      </c>
      <c r="B19" s="5" t="s">
        <v>4673</v>
      </c>
      <c r="C19" s="5" t="b">
        <v>1</v>
      </c>
      <c r="D19" s="3" t="s">
        <v>6751</v>
      </c>
      <c r="E19" s="3" t="s">
        <v>4672</v>
      </c>
      <c r="F19" s="6" t="s">
        <v>4673</v>
      </c>
      <c r="G19">
        <v>18693</v>
      </c>
      <c r="H19">
        <v>17414</v>
      </c>
      <c r="I19">
        <v>1279</v>
      </c>
      <c r="J19" s="1">
        <v>0.93157900000000005</v>
      </c>
      <c r="K19" t="s">
        <v>4672</v>
      </c>
      <c r="L19" t="b">
        <v>1</v>
      </c>
      <c r="M19" s="2" t="s">
        <v>4673</v>
      </c>
      <c r="N19">
        <v>45440</v>
      </c>
      <c r="O19" t="s">
        <v>4672</v>
      </c>
      <c r="P19" t="b">
        <v>1</v>
      </c>
      <c r="Q19" s="2" t="s">
        <v>4673</v>
      </c>
      <c r="R19">
        <v>36191</v>
      </c>
      <c r="S19" s="1">
        <v>0.79645699999999997</v>
      </c>
      <c r="T19" t="s">
        <v>4672</v>
      </c>
      <c r="U19" s="2" t="s">
        <v>4673</v>
      </c>
      <c r="V19">
        <v>3242</v>
      </c>
      <c r="W19">
        <v>42198</v>
      </c>
      <c r="X19" s="1">
        <v>2.4232230000000001</v>
      </c>
      <c r="Y19" s="12" t="str">
        <f>PL_94_171_Modifications[[#This Row],[DOA Code]]</f>
        <v>00317</v>
      </c>
    </row>
    <row r="20" spans="1:25" ht="36" customHeight="1" x14ac:dyDescent="0.3">
      <c r="A20" s="3" t="s">
        <v>6752</v>
      </c>
      <c r="B20" s="5" t="s">
        <v>4675</v>
      </c>
      <c r="C20" s="5" t="b">
        <v>1</v>
      </c>
      <c r="D20" s="3" t="s">
        <v>6753</v>
      </c>
      <c r="E20" s="3" t="s">
        <v>4674</v>
      </c>
      <c r="F20" s="6" t="s">
        <v>4675</v>
      </c>
      <c r="G20">
        <v>44966</v>
      </c>
      <c r="H20">
        <v>42880</v>
      </c>
      <c r="I20">
        <v>2086</v>
      </c>
      <c r="J20" s="1">
        <v>0.95360900000000004</v>
      </c>
      <c r="K20" t="s">
        <v>4674</v>
      </c>
      <c r="L20" t="b">
        <v>1</v>
      </c>
      <c r="M20" s="2" t="s">
        <v>4675</v>
      </c>
      <c r="N20">
        <v>105710</v>
      </c>
      <c r="O20" t="s">
        <v>4674</v>
      </c>
      <c r="P20" t="b">
        <v>1</v>
      </c>
      <c r="Q20" s="2" t="s">
        <v>4675</v>
      </c>
      <c r="R20">
        <v>83793</v>
      </c>
      <c r="S20" s="1">
        <v>0.79266899999999996</v>
      </c>
      <c r="T20" t="s">
        <v>4674</v>
      </c>
      <c r="U20" s="2" t="s">
        <v>4675</v>
      </c>
      <c r="V20">
        <v>5026</v>
      </c>
      <c r="W20">
        <v>100684</v>
      </c>
      <c r="X20" s="1">
        <v>2.3480409999999998</v>
      </c>
      <c r="Y20" s="12" t="str">
        <f>PL_94_171_Modifications[[#This Row],[DOA Code]]</f>
        <v>00318</v>
      </c>
    </row>
    <row r="21" spans="1:25" ht="36" customHeight="1" x14ac:dyDescent="0.3">
      <c r="A21" s="3" t="s">
        <v>6754</v>
      </c>
      <c r="B21" s="5" t="s">
        <v>4677</v>
      </c>
      <c r="C21" s="5" t="b">
        <v>1</v>
      </c>
      <c r="D21" s="3" t="s">
        <v>6755</v>
      </c>
      <c r="E21" s="3" t="s">
        <v>4676</v>
      </c>
      <c r="F21" s="6" t="s">
        <v>4677</v>
      </c>
      <c r="G21">
        <v>4601</v>
      </c>
      <c r="H21">
        <v>2152</v>
      </c>
      <c r="I21">
        <v>2449</v>
      </c>
      <c r="J21" s="1">
        <v>0.46772399999999997</v>
      </c>
      <c r="K21" t="s">
        <v>4676</v>
      </c>
      <c r="L21" t="b">
        <v>1</v>
      </c>
      <c r="M21" s="2" t="s">
        <v>4677</v>
      </c>
      <c r="N21">
        <v>4558</v>
      </c>
      <c r="O21" t="s">
        <v>4676</v>
      </c>
      <c r="P21" t="b">
        <v>1</v>
      </c>
      <c r="Q21" s="2" t="s">
        <v>4677</v>
      </c>
      <c r="R21">
        <v>3848</v>
      </c>
      <c r="S21" s="1">
        <v>0.84423000000000004</v>
      </c>
      <c r="T21" t="s">
        <v>4676</v>
      </c>
      <c r="U21" s="2" t="s">
        <v>4677</v>
      </c>
      <c r="V21">
        <v>52</v>
      </c>
      <c r="W21">
        <v>4506</v>
      </c>
      <c r="X21" s="1">
        <v>2.0938659999999998</v>
      </c>
      <c r="Y21" s="12" t="str">
        <f>PL_94_171_Modifications[[#This Row],[DOA Code]]</f>
        <v>00319</v>
      </c>
    </row>
    <row r="22" spans="1:25" ht="36" customHeight="1" x14ac:dyDescent="0.3">
      <c r="A22" s="3" t="s">
        <v>6756</v>
      </c>
      <c r="B22" s="5" t="s">
        <v>4679</v>
      </c>
      <c r="C22" s="5" t="b">
        <v>1</v>
      </c>
      <c r="D22" s="3" t="s">
        <v>6757</v>
      </c>
      <c r="E22" s="3" t="s">
        <v>4678</v>
      </c>
      <c r="F22" s="6" t="s">
        <v>4679</v>
      </c>
      <c r="G22">
        <v>45740</v>
      </c>
      <c r="H22">
        <v>42824</v>
      </c>
      <c r="I22">
        <v>2916</v>
      </c>
      <c r="J22" s="1">
        <v>0.93624799999999997</v>
      </c>
      <c r="K22" t="s">
        <v>4678</v>
      </c>
      <c r="L22" t="b">
        <v>1</v>
      </c>
      <c r="M22" s="2" t="s">
        <v>4679</v>
      </c>
      <c r="N22">
        <v>104154</v>
      </c>
      <c r="O22" t="s">
        <v>4678</v>
      </c>
      <c r="P22" t="b">
        <v>1</v>
      </c>
      <c r="Q22" s="2" t="s">
        <v>4679</v>
      </c>
      <c r="R22">
        <v>82059</v>
      </c>
      <c r="S22" s="1">
        <v>0.78786199999999995</v>
      </c>
      <c r="T22" t="s">
        <v>4678</v>
      </c>
      <c r="U22" s="2" t="s">
        <v>4679</v>
      </c>
      <c r="V22">
        <v>3582</v>
      </c>
      <c r="W22">
        <v>100572</v>
      </c>
      <c r="X22" s="1">
        <v>2.3484959999999999</v>
      </c>
      <c r="Y22" s="12" t="str">
        <f>PL_94_171_Modifications[[#This Row],[DOA Code]]</f>
        <v>00320</v>
      </c>
    </row>
    <row r="23" spans="1:25" ht="36" customHeight="1" x14ac:dyDescent="0.3">
      <c r="A23" s="3" t="s">
        <v>6758</v>
      </c>
      <c r="B23" s="5" t="s">
        <v>4681</v>
      </c>
      <c r="C23" s="5" t="b">
        <v>1</v>
      </c>
      <c r="D23" s="3" t="s">
        <v>6759</v>
      </c>
      <c r="E23" s="3" t="s">
        <v>4680</v>
      </c>
      <c r="F23" s="6" t="s">
        <v>4681</v>
      </c>
      <c r="G23">
        <v>8604</v>
      </c>
      <c r="H23">
        <v>4034</v>
      </c>
      <c r="I23">
        <v>4570</v>
      </c>
      <c r="J23" s="1">
        <v>0.46885199999999999</v>
      </c>
      <c r="K23" t="s">
        <v>4680</v>
      </c>
      <c r="L23" t="b">
        <v>1</v>
      </c>
      <c r="M23" s="2" t="s">
        <v>4681</v>
      </c>
      <c r="N23">
        <v>9179</v>
      </c>
      <c r="O23" t="s">
        <v>4680</v>
      </c>
      <c r="P23" t="b">
        <v>1</v>
      </c>
      <c r="Q23" s="2" t="s">
        <v>4681</v>
      </c>
      <c r="R23">
        <v>7302</v>
      </c>
      <c r="S23" s="1">
        <v>0.79551099999999997</v>
      </c>
      <c r="T23" t="s">
        <v>4680</v>
      </c>
      <c r="U23" s="2" t="s">
        <v>4681</v>
      </c>
      <c r="V23">
        <v>142</v>
      </c>
      <c r="W23">
        <v>9037</v>
      </c>
      <c r="X23" s="1">
        <v>2.240208</v>
      </c>
      <c r="Y23" s="12" t="str">
        <f>PL_94_171_Modifications[[#This Row],[DOA Code]]</f>
        <v>00321</v>
      </c>
    </row>
    <row r="24" spans="1:25" ht="36" customHeight="1" x14ac:dyDescent="0.3">
      <c r="A24" s="3" t="s">
        <v>6760</v>
      </c>
      <c r="B24" s="5" t="s">
        <v>4683</v>
      </c>
      <c r="C24" s="5" t="b">
        <v>1</v>
      </c>
      <c r="D24" s="3" t="s">
        <v>6761</v>
      </c>
      <c r="E24" s="3" t="s">
        <v>4682</v>
      </c>
      <c r="F24" s="6" t="s">
        <v>4683</v>
      </c>
      <c r="G24">
        <v>22110</v>
      </c>
      <c r="H24">
        <v>19956</v>
      </c>
      <c r="I24">
        <v>2154</v>
      </c>
      <c r="J24" s="1">
        <v>0.90257799999999999</v>
      </c>
      <c r="K24" t="s">
        <v>4682</v>
      </c>
      <c r="L24" t="b">
        <v>1</v>
      </c>
      <c r="M24" s="2" t="s">
        <v>4683</v>
      </c>
      <c r="N24">
        <v>51938</v>
      </c>
      <c r="O24" t="s">
        <v>4682</v>
      </c>
      <c r="P24" t="b">
        <v>1</v>
      </c>
      <c r="Q24" s="2" t="s">
        <v>4683</v>
      </c>
      <c r="R24">
        <v>40847</v>
      </c>
      <c r="S24" s="1">
        <v>0.78645699999999996</v>
      </c>
      <c r="T24" t="s">
        <v>4682</v>
      </c>
      <c r="U24" s="2" t="s">
        <v>4683</v>
      </c>
      <c r="V24">
        <v>4169</v>
      </c>
      <c r="W24">
        <v>47769</v>
      </c>
      <c r="X24" s="1">
        <v>2.393716</v>
      </c>
      <c r="Y24" s="12" t="str">
        <f>PL_94_171_Modifications[[#This Row],[DOA Code]]</f>
        <v>00322</v>
      </c>
    </row>
    <row r="25" spans="1:25" ht="36" customHeight="1" x14ac:dyDescent="0.3">
      <c r="A25" s="3" t="s">
        <v>6762</v>
      </c>
      <c r="B25" s="5" t="s">
        <v>4685</v>
      </c>
      <c r="C25" s="5" t="b">
        <v>1</v>
      </c>
      <c r="D25" s="3" t="s">
        <v>6763</v>
      </c>
      <c r="E25" s="3" t="s">
        <v>4684</v>
      </c>
      <c r="F25" s="6" t="s">
        <v>4685</v>
      </c>
      <c r="G25">
        <v>16273</v>
      </c>
      <c r="H25">
        <v>15404</v>
      </c>
      <c r="I25">
        <v>869</v>
      </c>
      <c r="J25" s="1">
        <v>0.94659899999999997</v>
      </c>
      <c r="K25" t="s">
        <v>4684</v>
      </c>
      <c r="L25" t="b">
        <v>1</v>
      </c>
      <c r="M25" s="2" t="s">
        <v>4685</v>
      </c>
      <c r="N25">
        <v>37093</v>
      </c>
      <c r="O25" t="s">
        <v>4684</v>
      </c>
      <c r="P25" t="b">
        <v>1</v>
      </c>
      <c r="Q25" s="2" t="s">
        <v>4685</v>
      </c>
      <c r="R25">
        <v>28864</v>
      </c>
      <c r="S25" s="1">
        <v>0.77815199999999995</v>
      </c>
      <c r="T25" t="s">
        <v>4684</v>
      </c>
      <c r="U25" s="2" t="s">
        <v>4685</v>
      </c>
      <c r="V25">
        <v>411</v>
      </c>
      <c r="W25">
        <v>36682</v>
      </c>
      <c r="X25" s="1">
        <v>2.3813300000000002</v>
      </c>
      <c r="Y25" s="12" t="str">
        <f>PL_94_171_Modifications[[#This Row],[DOA Code]]</f>
        <v>00323</v>
      </c>
    </row>
    <row r="26" spans="1:25" ht="36" customHeight="1" x14ac:dyDescent="0.3">
      <c r="A26" s="3" t="s">
        <v>6764</v>
      </c>
      <c r="B26" s="5" t="s">
        <v>4687</v>
      </c>
      <c r="C26" s="5" t="b">
        <v>1</v>
      </c>
      <c r="D26" s="3" t="s">
        <v>6765</v>
      </c>
      <c r="E26" s="3" t="s">
        <v>4686</v>
      </c>
      <c r="F26" s="6" t="s">
        <v>4687</v>
      </c>
      <c r="G26">
        <v>10671</v>
      </c>
      <c r="H26">
        <v>8099</v>
      </c>
      <c r="I26">
        <v>2572</v>
      </c>
      <c r="J26" s="1">
        <v>0.75897300000000001</v>
      </c>
      <c r="K26" t="s">
        <v>4686</v>
      </c>
      <c r="L26" t="b">
        <v>1</v>
      </c>
      <c r="M26" s="2" t="s">
        <v>4687</v>
      </c>
      <c r="N26">
        <v>19018</v>
      </c>
      <c r="O26" t="s">
        <v>4686</v>
      </c>
      <c r="P26" t="b">
        <v>1</v>
      </c>
      <c r="Q26" s="2" t="s">
        <v>4687</v>
      </c>
      <c r="R26">
        <v>15013</v>
      </c>
      <c r="S26" s="1">
        <v>0.78940999999999995</v>
      </c>
      <c r="T26" t="s">
        <v>4686</v>
      </c>
      <c r="U26" s="2" t="s">
        <v>4687</v>
      </c>
      <c r="V26">
        <v>256</v>
      </c>
      <c r="W26">
        <v>18762</v>
      </c>
      <c r="X26" s="1">
        <v>2.3165819999999999</v>
      </c>
      <c r="Y26" s="12" t="str">
        <f>PL_94_171_Modifications[[#This Row],[DOA Code]]</f>
        <v>00324</v>
      </c>
    </row>
    <row r="27" spans="1:25" ht="36" customHeight="1" x14ac:dyDescent="0.3">
      <c r="A27" s="3" t="s">
        <v>960</v>
      </c>
      <c r="B27" s="5" t="s">
        <v>4689</v>
      </c>
      <c r="C27" s="5" t="b">
        <v>1</v>
      </c>
      <c r="D27" s="3" t="s">
        <v>6766</v>
      </c>
      <c r="E27" s="3" t="s">
        <v>4688</v>
      </c>
      <c r="F27" s="6" t="s">
        <v>4689</v>
      </c>
      <c r="G27">
        <v>10905</v>
      </c>
      <c r="H27">
        <v>9901</v>
      </c>
      <c r="I27">
        <v>1004</v>
      </c>
      <c r="J27" s="1">
        <v>0.90793199999999996</v>
      </c>
      <c r="K27" t="s">
        <v>4688</v>
      </c>
      <c r="L27" t="b">
        <v>1</v>
      </c>
      <c r="M27" s="2" t="s">
        <v>4689</v>
      </c>
      <c r="N27">
        <v>23709</v>
      </c>
      <c r="O27" t="s">
        <v>4688</v>
      </c>
      <c r="P27" t="b">
        <v>1</v>
      </c>
      <c r="Q27" s="2" t="s">
        <v>4689</v>
      </c>
      <c r="R27">
        <v>18441</v>
      </c>
      <c r="S27" s="1">
        <v>0.777806</v>
      </c>
      <c r="T27" t="s">
        <v>4688</v>
      </c>
      <c r="U27" s="2" t="s">
        <v>4689</v>
      </c>
      <c r="V27">
        <v>211</v>
      </c>
      <c r="W27">
        <v>23498</v>
      </c>
      <c r="X27" s="1">
        <v>2.3732959999999999</v>
      </c>
      <c r="Y27" s="12" t="str">
        <f>PL_94_171_Modifications[[#This Row],[DOA Code]]</f>
        <v>00325</v>
      </c>
    </row>
    <row r="28" spans="1:25" ht="36" customHeight="1" x14ac:dyDescent="0.3">
      <c r="A28" s="3" t="s">
        <v>6767</v>
      </c>
      <c r="B28" s="5" t="s">
        <v>4691</v>
      </c>
      <c r="C28" s="5" t="b">
        <v>1</v>
      </c>
      <c r="D28" s="3" t="s">
        <v>6768</v>
      </c>
      <c r="E28" s="3" t="s">
        <v>4690</v>
      </c>
      <c r="F28" s="6" t="s">
        <v>4691</v>
      </c>
      <c r="G28">
        <v>5523</v>
      </c>
      <c r="H28">
        <v>3035</v>
      </c>
      <c r="I28">
        <v>2488</v>
      </c>
      <c r="J28" s="1">
        <v>0.54952000000000001</v>
      </c>
      <c r="K28" t="s">
        <v>4690</v>
      </c>
      <c r="L28" t="b">
        <v>1</v>
      </c>
      <c r="M28" s="2" t="s">
        <v>4691</v>
      </c>
      <c r="N28">
        <v>6137</v>
      </c>
      <c r="O28" t="s">
        <v>4690</v>
      </c>
      <c r="P28" t="b">
        <v>1</v>
      </c>
      <c r="Q28" s="2" t="s">
        <v>4691</v>
      </c>
      <c r="R28">
        <v>5255</v>
      </c>
      <c r="S28" s="1">
        <v>0.85628199999999999</v>
      </c>
      <c r="T28" t="s">
        <v>4690</v>
      </c>
      <c r="U28" s="2" t="s">
        <v>4691</v>
      </c>
      <c r="V28">
        <v>114</v>
      </c>
      <c r="W28">
        <v>6023</v>
      </c>
      <c r="X28" s="1">
        <v>1.9845139999999999</v>
      </c>
      <c r="Y28" s="12" t="str">
        <f>PL_94_171_Modifications[[#This Row],[DOA Code]]</f>
        <v>00326</v>
      </c>
    </row>
    <row r="29" spans="1:25" ht="36" customHeight="1" x14ac:dyDescent="0.3">
      <c r="A29" s="3" t="s">
        <v>6769</v>
      </c>
      <c r="B29" s="5" t="s">
        <v>4693</v>
      </c>
      <c r="C29" s="5" t="b">
        <v>1</v>
      </c>
      <c r="D29" s="3" t="s">
        <v>6770</v>
      </c>
      <c r="E29" s="3" t="s">
        <v>4692</v>
      </c>
      <c r="F29" s="6" t="s">
        <v>4693</v>
      </c>
      <c r="G29">
        <v>9613</v>
      </c>
      <c r="H29">
        <v>8136</v>
      </c>
      <c r="I29">
        <v>1477</v>
      </c>
      <c r="J29" s="1">
        <v>0.84635400000000005</v>
      </c>
      <c r="K29" t="s">
        <v>4692</v>
      </c>
      <c r="L29" t="b">
        <v>1</v>
      </c>
      <c r="M29" s="2" t="s">
        <v>4693</v>
      </c>
      <c r="N29">
        <v>21145</v>
      </c>
      <c r="O29" t="s">
        <v>4692</v>
      </c>
      <c r="P29" t="b">
        <v>1</v>
      </c>
      <c r="Q29" s="2" t="s">
        <v>4693</v>
      </c>
      <c r="R29">
        <v>16416</v>
      </c>
      <c r="S29" s="1">
        <v>0.77635399999999999</v>
      </c>
      <c r="T29" t="s">
        <v>4692</v>
      </c>
      <c r="U29" s="2" t="s">
        <v>4693</v>
      </c>
      <c r="V29">
        <v>1340</v>
      </c>
      <c r="W29">
        <v>19805</v>
      </c>
      <c r="X29" s="1">
        <v>2.4342429999999999</v>
      </c>
      <c r="Y29" s="12" t="str">
        <f>PL_94_171_Modifications[[#This Row],[DOA Code]]</f>
        <v>00327</v>
      </c>
    </row>
    <row r="30" spans="1:25" ht="36" customHeight="1" x14ac:dyDescent="0.3">
      <c r="A30" s="3" t="s">
        <v>6771</v>
      </c>
      <c r="B30" s="5" t="s">
        <v>4695</v>
      </c>
      <c r="C30" s="5" t="b">
        <v>1</v>
      </c>
      <c r="D30" s="3" t="s">
        <v>6772</v>
      </c>
      <c r="E30" s="3" t="s">
        <v>4694</v>
      </c>
      <c r="F30" s="6" t="s">
        <v>4695</v>
      </c>
      <c r="G30">
        <v>36376</v>
      </c>
      <c r="H30">
        <v>33844</v>
      </c>
      <c r="I30">
        <v>2532</v>
      </c>
      <c r="J30" s="1">
        <v>0.93039400000000005</v>
      </c>
      <c r="K30" t="s">
        <v>4694</v>
      </c>
      <c r="L30" t="b">
        <v>1</v>
      </c>
      <c r="M30" s="2" t="s">
        <v>4695</v>
      </c>
      <c r="N30">
        <v>84900</v>
      </c>
      <c r="O30" t="s">
        <v>4694</v>
      </c>
      <c r="P30" t="b">
        <v>1</v>
      </c>
      <c r="Q30" s="2" t="s">
        <v>4695</v>
      </c>
      <c r="R30">
        <v>66349</v>
      </c>
      <c r="S30" s="1">
        <v>0.78149599999999997</v>
      </c>
      <c r="T30" t="s">
        <v>4694</v>
      </c>
      <c r="U30" s="2" t="s">
        <v>4695</v>
      </c>
      <c r="V30">
        <v>2922</v>
      </c>
      <c r="W30">
        <v>81978</v>
      </c>
      <c r="X30" s="1">
        <v>2.422231</v>
      </c>
      <c r="Y30" s="12" t="str">
        <f>PL_94_171_Modifications[[#This Row],[DOA Code]]</f>
        <v>00328</v>
      </c>
    </row>
    <row r="31" spans="1:25" ht="36" customHeight="1" x14ac:dyDescent="0.3">
      <c r="A31" s="3" t="s">
        <v>6773</v>
      </c>
      <c r="B31" s="5" t="s">
        <v>4697</v>
      </c>
      <c r="C31" s="5" t="b">
        <v>1</v>
      </c>
      <c r="D31" s="3" t="s">
        <v>6774</v>
      </c>
      <c r="E31" s="3" t="s">
        <v>4696</v>
      </c>
      <c r="F31" s="6" t="s">
        <v>4697</v>
      </c>
      <c r="G31">
        <v>14441</v>
      </c>
      <c r="H31">
        <v>10741</v>
      </c>
      <c r="I31">
        <v>3700</v>
      </c>
      <c r="J31" s="1">
        <v>0.74378500000000003</v>
      </c>
      <c r="K31" t="s">
        <v>4696</v>
      </c>
      <c r="L31" t="b">
        <v>1</v>
      </c>
      <c r="M31" s="2" t="s">
        <v>4697</v>
      </c>
      <c r="N31">
        <v>26718</v>
      </c>
      <c r="O31" t="s">
        <v>4696</v>
      </c>
      <c r="P31" t="b">
        <v>1</v>
      </c>
      <c r="Q31" s="2" t="s">
        <v>4697</v>
      </c>
      <c r="R31">
        <v>21387</v>
      </c>
      <c r="S31" s="1">
        <v>0.80047199999999996</v>
      </c>
      <c r="T31" t="s">
        <v>4696</v>
      </c>
      <c r="U31" s="2" t="s">
        <v>4697</v>
      </c>
      <c r="V31">
        <v>1658</v>
      </c>
      <c r="W31">
        <v>25060</v>
      </c>
      <c r="X31" s="1">
        <v>2.333116</v>
      </c>
      <c r="Y31" s="12" t="str">
        <f>PL_94_171_Modifications[[#This Row],[DOA Code]]</f>
        <v>00329</v>
      </c>
    </row>
    <row r="32" spans="1:25" ht="36" customHeight="1" x14ac:dyDescent="0.3">
      <c r="A32" s="3" t="s">
        <v>6775</v>
      </c>
      <c r="B32" s="5" t="s">
        <v>4699</v>
      </c>
      <c r="C32" s="5" t="b">
        <v>1</v>
      </c>
      <c r="D32" s="3" t="s">
        <v>6776</v>
      </c>
      <c r="E32" s="3" t="s">
        <v>4698</v>
      </c>
      <c r="F32" s="6" t="s">
        <v>4699</v>
      </c>
      <c r="G32">
        <v>72451</v>
      </c>
      <c r="H32">
        <v>66842</v>
      </c>
      <c r="I32">
        <v>5609</v>
      </c>
      <c r="J32" s="1">
        <v>0.92258200000000001</v>
      </c>
      <c r="K32" t="s">
        <v>4698</v>
      </c>
      <c r="L32" t="b">
        <v>1</v>
      </c>
      <c r="M32" s="2" t="s">
        <v>4699</v>
      </c>
      <c r="N32">
        <v>169151</v>
      </c>
      <c r="O32" t="s">
        <v>4698</v>
      </c>
      <c r="P32" t="b">
        <v>1</v>
      </c>
      <c r="Q32" s="2" t="s">
        <v>4699</v>
      </c>
      <c r="R32">
        <v>131452</v>
      </c>
      <c r="S32" s="1">
        <v>0.77712800000000004</v>
      </c>
      <c r="T32" t="s">
        <v>4698</v>
      </c>
      <c r="U32" s="2" t="s">
        <v>4699</v>
      </c>
      <c r="V32">
        <v>4386</v>
      </c>
      <c r="W32">
        <v>164765</v>
      </c>
      <c r="X32" s="1">
        <v>2.4649920000000001</v>
      </c>
      <c r="Y32" s="12" t="str">
        <f>PL_94_171_Modifications[[#This Row],[DOA Code]]</f>
        <v>00330</v>
      </c>
    </row>
    <row r="33" spans="1:25" ht="36" customHeight="1" x14ac:dyDescent="0.3">
      <c r="A33" s="3" t="s">
        <v>6777</v>
      </c>
      <c r="B33" s="5" t="s">
        <v>4701</v>
      </c>
      <c r="C33" s="5" t="b">
        <v>1</v>
      </c>
      <c r="D33" s="3" t="s">
        <v>6778</v>
      </c>
      <c r="E33" s="3" t="s">
        <v>4700</v>
      </c>
      <c r="F33" s="6" t="s">
        <v>4701</v>
      </c>
      <c r="G33">
        <v>9267</v>
      </c>
      <c r="H33">
        <v>8397</v>
      </c>
      <c r="I33">
        <v>870</v>
      </c>
      <c r="J33" s="1">
        <v>0.90611799999999998</v>
      </c>
      <c r="K33" t="s">
        <v>4700</v>
      </c>
      <c r="L33" t="b">
        <v>1</v>
      </c>
      <c r="M33" s="2" t="s">
        <v>4701</v>
      </c>
      <c r="N33">
        <v>20563</v>
      </c>
      <c r="O33" t="s">
        <v>4700</v>
      </c>
      <c r="P33" t="b">
        <v>1</v>
      </c>
      <c r="Q33" s="2" t="s">
        <v>4701</v>
      </c>
      <c r="R33">
        <v>16113</v>
      </c>
      <c r="S33" s="1">
        <v>0.78359199999999996</v>
      </c>
      <c r="T33" t="s">
        <v>4700</v>
      </c>
      <c r="U33" s="2" t="s">
        <v>4701</v>
      </c>
      <c r="V33">
        <v>222</v>
      </c>
      <c r="W33">
        <v>20341</v>
      </c>
      <c r="X33" s="1">
        <v>2.4224130000000001</v>
      </c>
      <c r="Y33" s="12" t="str">
        <f>PL_94_171_Modifications[[#This Row],[DOA Code]]</f>
        <v>00331</v>
      </c>
    </row>
    <row r="34" spans="1:25" ht="36" customHeight="1" x14ac:dyDescent="0.3">
      <c r="A34" s="3" t="s">
        <v>6779</v>
      </c>
      <c r="B34" s="5" t="s">
        <v>4703</v>
      </c>
      <c r="C34" s="5" t="b">
        <v>1</v>
      </c>
      <c r="D34" s="3" t="s">
        <v>6780</v>
      </c>
      <c r="E34" s="3" t="s">
        <v>4702</v>
      </c>
      <c r="F34" s="6" t="s">
        <v>4703</v>
      </c>
      <c r="G34">
        <v>52774</v>
      </c>
      <c r="H34">
        <v>50088</v>
      </c>
      <c r="I34">
        <v>2686</v>
      </c>
      <c r="J34" s="1">
        <v>0.94910399999999995</v>
      </c>
      <c r="K34" t="s">
        <v>4702</v>
      </c>
      <c r="L34" t="b">
        <v>1</v>
      </c>
      <c r="M34" s="2" t="s">
        <v>4703</v>
      </c>
      <c r="N34">
        <v>120784</v>
      </c>
      <c r="O34" t="s">
        <v>4702</v>
      </c>
      <c r="P34" t="b">
        <v>1</v>
      </c>
      <c r="Q34" s="2" t="s">
        <v>4703</v>
      </c>
      <c r="R34">
        <v>96611</v>
      </c>
      <c r="S34" s="1">
        <v>0.79986599999999997</v>
      </c>
      <c r="T34" t="s">
        <v>4702</v>
      </c>
      <c r="U34" s="2" t="s">
        <v>4703</v>
      </c>
      <c r="V34">
        <v>5357</v>
      </c>
      <c r="W34">
        <v>115427</v>
      </c>
      <c r="X34" s="1">
        <v>2.304484</v>
      </c>
      <c r="Y34" s="12" t="str">
        <f>PL_94_171_Modifications[[#This Row],[DOA Code]]</f>
        <v>00332</v>
      </c>
    </row>
    <row r="35" spans="1:25" ht="36" customHeight="1" x14ac:dyDescent="0.3">
      <c r="A35" s="3" t="s">
        <v>6781</v>
      </c>
      <c r="B35" s="5" t="s">
        <v>4705</v>
      </c>
      <c r="C35" s="5" t="b">
        <v>1</v>
      </c>
      <c r="D35" s="3" t="s">
        <v>6782</v>
      </c>
      <c r="E35" s="3" t="s">
        <v>4704</v>
      </c>
      <c r="F35" s="6" t="s">
        <v>4705</v>
      </c>
      <c r="G35">
        <v>7156</v>
      </c>
      <c r="H35">
        <v>6618</v>
      </c>
      <c r="I35">
        <v>538</v>
      </c>
      <c r="J35" s="1">
        <v>0.92481800000000003</v>
      </c>
      <c r="K35" t="s">
        <v>4704</v>
      </c>
      <c r="L35" t="b">
        <v>1</v>
      </c>
      <c r="M35" s="2" t="s">
        <v>4705</v>
      </c>
      <c r="N35">
        <v>16611</v>
      </c>
      <c r="O35" t="s">
        <v>4704</v>
      </c>
      <c r="P35" t="b">
        <v>1</v>
      </c>
      <c r="Q35" s="2" t="s">
        <v>4705</v>
      </c>
      <c r="R35">
        <v>12491</v>
      </c>
      <c r="S35" s="1">
        <v>0.75197199999999997</v>
      </c>
      <c r="T35" t="s">
        <v>4704</v>
      </c>
      <c r="U35" s="2" t="s">
        <v>4705</v>
      </c>
      <c r="V35">
        <v>131</v>
      </c>
      <c r="W35">
        <v>16480</v>
      </c>
      <c r="X35" s="1">
        <v>2.4901779999999998</v>
      </c>
      <c r="Y35" s="12" t="str">
        <f>PL_94_171_Modifications[[#This Row],[DOA Code]]</f>
        <v>00333</v>
      </c>
    </row>
    <row r="36" spans="1:25" ht="36" customHeight="1" x14ac:dyDescent="0.3">
      <c r="A36" s="3" t="s">
        <v>6783</v>
      </c>
      <c r="B36" s="5" t="s">
        <v>4707</v>
      </c>
      <c r="C36" s="5" t="b">
        <v>1</v>
      </c>
      <c r="D36" s="3" t="s">
        <v>6784</v>
      </c>
      <c r="E36" s="3" t="s">
        <v>4706</v>
      </c>
      <c r="F36" s="6" t="s">
        <v>4707</v>
      </c>
      <c r="G36">
        <v>12138</v>
      </c>
      <c r="H36">
        <v>8641</v>
      </c>
      <c r="I36">
        <v>3497</v>
      </c>
      <c r="J36" s="1">
        <v>0.711897</v>
      </c>
      <c r="K36" t="s">
        <v>4706</v>
      </c>
      <c r="L36" t="b">
        <v>1</v>
      </c>
      <c r="M36" s="2" t="s">
        <v>4707</v>
      </c>
      <c r="N36">
        <v>19491</v>
      </c>
      <c r="O36" t="s">
        <v>4706</v>
      </c>
      <c r="P36" t="b">
        <v>1</v>
      </c>
      <c r="Q36" s="2" t="s">
        <v>4707</v>
      </c>
      <c r="R36">
        <v>15647</v>
      </c>
      <c r="S36" s="1">
        <v>0.80278099999999997</v>
      </c>
      <c r="T36" t="s">
        <v>4706</v>
      </c>
      <c r="U36" s="2" t="s">
        <v>4707</v>
      </c>
      <c r="V36">
        <v>259</v>
      </c>
      <c r="W36">
        <v>19232</v>
      </c>
      <c r="X36" s="1">
        <v>2.2256680000000002</v>
      </c>
      <c r="Y36" s="12" t="str">
        <f>PL_94_171_Modifications[[#This Row],[DOA Code]]</f>
        <v>00334</v>
      </c>
    </row>
    <row r="37" spans="1:25" ht="36" customHeight="1" x14ac:dyDescent="0.3">
      <c r="A37" s="3" t="s">
        <v>6785</v>
      </c>
      <c r="B37" s="5" t="s">
        <v>4709</v>
      </c>
      <c r="C37" s="5" t="b">
        <v>1</v>
      </c>
      <c r="D37" s="3" t="s">
        <v>6786</v>
      </c>
      <c r="E37" s="3" t="s">
        <v>4708</v>
      </c>
      <c r="F37" s="6" t="s">
        <v>4709</v>
      </c>
      <c r="G37">
        <v>16034</v>
      </c>
      <c r="H37">
        <v>12473</v>
      </c>
      <c r="I37">
        <v>3561</v>
      </c>
      <c r="J37" s="1">
        <v>0.77790899999999996</v>
      </c>
      <c r="K37" t="s">
        <v>4708</v>
      </c>
      <c r="L37" t="b">
        <v>1</v>
      </c>
      <c r="M37" s="2" t="s">
        <v>4709</v>
      </c>
      <c r="N37">
        <v>28415</v>
      </c>
      <c r="O37" t="s">
        <v>4708</v>
      </c>
      <c r="P37" t="b">
        <v>1</v>
      </c>
      <c r="Q37" s="2" t="s">
        <v>4709</v>
      </c>
      <c r="R37">
        <v>23017</v>
      </c>
      <c r="S37" s="1">
        <v>0.81003000000000003</v>
      </c>
      <c r="T37" t="s">
        <v>4708</v>
      </c>
      <c r="U37" s="2" t="s">
        <v>4709</v>
      </c>
      <c r="V37">
        <v>535</v>
      </c>
      <c r="W37">
        <v>27880</v>
      </c>
      <c r="X37" s="1">
        <v>2.2352280000000002</v>
      </c>
      <c r="Y37" s="12" t="str">
        <f>PL_94_171_Modifications[[#This Row],[DOA Code]]</f>
        <v>00335</v>
      </c>
    </row>
    <row r="38" spans="1:25" ht="36" customHeight="1" x14ac:dyDescent="0.3">
      <c r="A38" s="3" t="s">
        <v>6787</v>
      </c>
      <c r="B38" s="5" t="s">
        <v>4711</v>
      </c>
      <c r="C38" s="5" t="b">
        <v>1</v>
      </c>
      <c r="D38" s="3" t="s">
        <v>6788</v>
      </c>
      <c r="E38" s="3" t="s">
        <v>4710</v>
      </c>
      <c r="F38" s="6" t="s">
        <v>4711</v>
      </c>
      <c r="G38">
        <v>37818</v>
      </c>
      <c r="H38">
        <v>34995</v>
      </c>
      <c r="I38">
        <v>2823</v>
      </c>
      <c r="J38" s="1">
        <v>0.92535299999999998</v>
      </c>
      <c r="K38" t="s">
        <v>4710</v>
      </c>
      <c r="L38" t="b">
        <v>1</v>
      </c>
      <c r="M38" s="2" t="s">
        <v>4711</v>
      </c>
      <c r="N38">
        <v>81359</v>
      </c>
      <c r="O38" t="s">
        <v>4710</v>
      </c>
      <c r="P38" t="b">
        <v>1</v>
      </c>
      <c r="Q38" s="2" t="s">
        <v>4711</v>
      </c>
      <c r="R38">
        <v>64596</v>
      </c>
      <c r="S38" s="1">
        <v>0.79396299999999997</v>
      </c>
      <c r="T38" t="s">
        <v>4710</v>
      </c>
      <c r="U38" s="2" t="s">
        <v>4711</v>
      </c>
      <c r="V38">
        <v>1290</v>
      </c>
      <c r="W38">
        <v>80069</v>
      </c>
      <c r="X38" s="1">
        <v>2.2880129999999999</v>
      </c>
      <c r="Y38" s="12" t="str">
        <f>PL_94_171_Modifications[[#This Row],[DOA Code]]</f>
        <v>00336</v>
      </c>
    </row>
    <row r="39" spans="1:25" ht="36" customHeight="1" x14ac:dyDescent="0.3">
      <c r="A39" s="3" t="s">
        <v>6789</v>
      </c>
      <c r="B39" s="5" t="s">
        <v>4713</v>
      </c>
      <c r="C39" s="5" t="b">
        <v>1</v>
      </c>
      <c r="D39" s="3" t="s">
        <v>6790</v>
      </c>
      <c r="E39" s="3" t="s">
        <v>4712</v>
      </c>
      <c r="F39" s="6" t="s">
        <v>4713</v>
      </c>
      <c r="G39">
        <v>59828</v>
      </c>
      <c r="H39">
        <v>56517</v>
      </c>
      <c r="I39">
        <v>3311</v>
      </c>
      <c r="J39" s="1">
        <v>0.944658</v>
      </c>
      <c r="K39" t="s">
        <v>4712</v>
      </c>
      <c r="L39" t="b">
        <v>1</v>
      </c>
      <c r="M39" s="2" t="s">
        <v>4713</v>
      </c>
      <c r="N39">
        <v>138013</v>
      </c>
      <c r="O39" t="s">
        <v>4712</v>
      </c>
      <c r="P39" t="b">
        <v>1</v>
      </c>
      <c r="Q39" s="2" t="s">
        <v>4713</v>
      </c>
      <c r="R39">
        <v>106877</v>
      </c>
      <c r="S39" s="1">
        <v>0.77439800000000003</v>
      </c>
      <c r="T39" t="s">
        <v>4712</v>
      </c>
      <c r="U39" s="2" t="s">
        <v>4713</v>
      </c>
      <c r="V39">
        <v>1882</v>
      </c>
      <c r="W39">
        <v>136131</v>
      </c>
      <c r="X39" s="1">
        <v>2.4086729999999998</v>
      </c>
      <c r="Y39" s="12" t="str">
        <f>PL_94_171_Modifications[[#This Row],[DOA Code]]</f>
        <v>00337</v>
      </c>
    </row>
    <row r="40" spans="1:25" ht="36" customHeight="1" x14ac:dyDescent="0.3">
      <c r="A40" s="3" t="s">
        <v>6791</v>
      </c>
      <c r="B40" s="5" t="s">
        <v>4715</v>
      </c>
      <c r="C40" s="5" t="b">
        <v>1</v>
      </c>
      <c r="D40" s="3" t="s">
        <v>2551</v>
      </c>
      <c r="E40" s="3" t="s">
        <v>4714</v>
      </c>
      <c r="F40" s="6" t="s">
        <v>4715</v>
      </c>
      <c r="G40">
        <v>29189</v>
      </c>
      <c r="H40">
        <v>18735</v>
      </c>
      <c r="I40">
        <v>10454</v>
      </c>
      <c r="J40" s="1">
        <v>0.64185099999999995</v>
      </c>
      <c r="K40" t="s">
        <v>4714</v>
      </c>
      <c r="L40" t="b">
        <v>1</v>
      </c>
      <c r="M40" s="2" t="s">
        <v>4715</v>
      </c>
      <c r="N40">
        <v>41872</v>
      </c>
      <c r="O40" t="s">
        <v>4714</v>
      </c>
      <c r="P40" t="b">
        <v>1</v>
      </c>
      <c r="Q40" s="2" t="s">
        <v>4715</v>
      </c>
      <c r="R40">
        <v>33918</v>
      </c>
      <c r="S40" s="1">
        <v>0.81003999999999998</v>
      </c>
      <c r="T40" t="s">
        <v>4714</v>
      </c>
      <c r="U40" s="2" t="s">
        <v>4715</v>
      </c>
      <c r="V40">
        <v>729</v>
      </c>
      <c r="W40">
        <v>41143</v>
      </c>
      <c r="X40" s="1">
        <v>2.1960500000000001</v>
      </c>
      <c r="Y40" s="12" t="str">
        <f>PL_94_171_Modifications[[#This Row],[DOA Code]]</f>
        <v>00338</v>
      </c>
    </row>
    <row r="41" spans="1:25" ht="36" customHeight="1" x14ac:dyDescent="0.3">
      <c r="A41" s="3" t="s">
        <v>6792</v>
      </c>
      <c r="B41" s="5" t="s">
        <v>4717</v>
      </c>
      <c r="C41" s="5" t="b">
        <v>1</v>
      </c>
      <c r="D41" s="3" t="s">
        <v>6793</v>
      </c>
      <c r="E41" s="3" t="s">
        <v>4716</v>
      </c>
      <c r="F41" s="6" t="s">
        <v>4717</v>
      </c>
      <c r="G41">
        <v>9758</v>
      </c>
      <c r="H41">
        <v>6769</v>
      </c>
      <c r="I41">
        <v>2989</v>
      </c>
      <c r="J41" s="1">
        <v>0.69368700000000005</v>
      </c>
      <c r="K41" t="s">
        <v>4716</v>
      </c>
      <c r="L41" t="b">
        <v>1</v>
      </c>
      <c r="M41" s="2" t="s">
        <v>4717</v>
      </c>
      <c r="N41">
        <v>15592</v>
      </c>
      <c r="O41" t="s">
        <v>4716</v>
      </c>
      <c r="P41" t="b">
        <v>1</v>
      </c>
      <c r="Q41" s="2" t="s">
        <v>4717</v>
      </c>
      <c r="R41">
        <v>12550</v>
      </c>
      <c r="S41" s="1">
        <v>0.80489999999999995</v>
      </c>
      <c r="T41" t="s">
        <v>4716</v>
      </c>
      <c r="U41" s="2" t="s">
        <v>4717</v>
      </c>
      <c r="V41">
        <v>149</v>
      </c>
      <c r="W41">
        <v>15443</v>
      </c>
      <c r="X41" s="1">
        <v>2.2814299999999998</v>
      </c>
      <c r="Y41" s="12" t="str">
        <f>PL_94_171_Modifications[[#This Row],[DOA Code]]</f>
        <v>00339</v>
      </c>
    </row>
    <row r="42" spans="1:25" ht="36" customHeight="1" x14ac:dyDescent="0.3">
      <c r="A42" s="3" t="s">
        <v>6794</v>
      </c>
      <c r="B42" s="5" t="s">
        <v>4719</v>
      </c>
      <c r="C42" s="5" t="b">
        <v>1</v>
      </c>
      <c r="D42" s="3" t="s">
        <v>6795</v>
      </c>
      <c r="E42" s="3" t="s">
        <v>4718</v>
      </c>
      <c r="F42" s="6" t="s">
        <v>4719</v>
      </c>
      <c r="G42">
        <v>2145</v>
      </c>
      <c r="H42">
        <v>1361</v>
      </c>
      <c r="I42">
        <v>784</v>
      </c>
      <c r="J42" s="1">
        <v>0.63449900000000004</v>
      </c>
      <c r="K42" t="s">
        <v>4718</v>
      </c>
      <c r="L42" t="b">
        <v>1</v>
      </c>
      <c r="M42" s="2" t="s">
        <v>4719</v>
      </c>
      <c r="N42">
        <v>4255</v>
      </c>
      <c r="O42" t="s">
        <v>4718</v>
      </c>
      <c r="P42" t="b">
        <v>1</v>
      </c>
      <c r="Q42" s="2" t="s">
        <v>4719</v>
      </c>
      <c r="R42">
        <v>2893</v>
      </c>
      <c r="S42" s="1">
        <v>0.67990600000000001</v>
      </c>
      <c r="T42" t="s">
        <v>4718</v>
      </c>
      <c r="U42" s="2" t="s">
        <v>4719</v>
      </c>
      <c r="V42">
        <v>8</v>
      </c>
      <c r="W42">
        <v>4247</v>
      </c>
      <c r="X42" s="1">
        <v>3.1204999999999998</v>
      </c>
      <c r="Y42" s="12" t="str">
        <f>PL_94_171_Modifications[[#This Row],[DOA Code]]</f>
        <v>00340</v>
      </c>
    </row>
    <row r="43" spans="1:25" ht="36" customHeight="1" x14ac:dyDescent="0.3">
      <c r="A43" s="3" t="s">
        <v>6796</v>
      </c>
      <c r="B43" s="5" t="s">
        <v>4721</v>
      </c>
      <c r="C43" s="5" t="b">
        <v>1</v>
      </c>
      <c r="D43" s="3" t="s">
        <v>6797</v>
      </c>
      <c r="E43" s="3" t="s">
        <v>4720</v>
      </c>
      <c r="F43" s="6" t="s">
        <v>4721</v>
      </c>
      <c r="G43">
        <v>424191</v>
      </c>
      <c r="H43">
        <v>393601</v>
      </c>
      <c r="I43">
        <v>30590</v>
      </c>
      <c r="J43" s="1">
        <v>0.92788599999999999</v>
      </c>
      <c r="K43" t="s">
        <v>4720</v>
      </c>
      <c r="L43" t="b">
        <v>1</v>
      </c>
      <c r="M43" s="2" t="s">
        <v>4721</v>
      </c>
      <c r="N43">
        <v>939489</v>
      </c>
      <c r="O43" t="s">
        <v>4720</v>
      </c>
      <c r="P43" t="b">
        <v>1</v>
      </c>
      <c r="Q43" s="2" t="s">
        <v>4721</v>
      </c>
      <c r="R43">
        <v>720446</v>
      </c>
      <c r="S43" s="1">
        <v>0.766849</v>
      </c>
      <c r="T43" t="s">
        <v>4720</v>
      </c>
      <c r="U43" s="2" t="s">
        <v>4721</v>
      </c>
      <c r="V43">
        <v>21527</v>
      </c>
      <c r="W43">
        <v>917962</v>
      </c>
      <c r="X43" s="1">
        <v>2.3322150000000001</v>
      </c>
      <c r="Y43" s="12" t="str">
        <f>PL_94_171_Modifications[[#This Row],[DOA Code]]</f>
        <v>00341</v>
      </c>
    </row>
    <row r="44" spans="1:25" ht="36" customHeight="1" x14ac:dyDescent="0.3">
      <c r="A44" s="3" t="s">
        <v>6798</v>
      </c>
      <c r="B44" s="5" t="s">
        <v>4723</v>
      </c>
      <c r="C44" s="5" t="b">
        <v>1</v>
      </c>
      <c r="D44" s="3" t="s">
        <v>6799</v>
      </c>
      <c r="E44" s="3" t="s">
        <v>4722</v>
      </c>
      <c r="F44" s="6" t="s">
        <v>4723</v>
      </c>
      <c r="G44">
        <v>19769</v>
      </c>
      <c r="H44">
        <v>18197</v>
      </c>
      <c r="I44">
        <v>1572</v>
      </c>
      <c r="J44" s="1">
        <v>0.92048200000000002</v>
      </c>
      <c r="K44" t="s">
        <v>4722</v>
      </c>
      <c r="L44" t="b">
        <v>1</v>
      </c>
      <c r="M44" s="2" t="s">
        <v>4723</v>
      </c>
      <c r="N44">
        <v>46274</v>
      </c>
      <c r="O44" t="s">
        <v>4722</v>
      </c>
      <c r="P44" t="b">
        <v>1</v>
      </c>
      <c r="Q44" s="2" t="s">
        <v>4723</v>
      </c>
      <c r="R44">
        <v>34674</v>
      </c>
      <c r="S44" s="1">
        <v>0.74931899999999996</v>
      </c>
      <c r="T44" t="s">
        <v>4722</v>
      </c>
      <c r="U44" s="2" t="s">
        <v>4723</v>
      </c>
      <c r="V44">
        <v>816</v>
      </c>
      <c r="W44">
        <v>45458</v>
      </c>
      <c r="X44" s="1">
        <v>2.4981040000000001</v>
      </c>
      <c r="Y44" s="12" t="str">
        <f>PL_94_171_Modifications[[#This Row],[DOA Code]]</f>
        <v>00342</v>
      </c>
    </row>
    <row r="45" spans="1:25" ht="36" customHeight="1" x14ac:dyDescent="0.3">
      <c r="A45" s="3" t="s">
        <v>6800</v>
      </c>
      <c r="B45" s="5" t="s">
        <v>4725</v>
      </c>
      <c r="C45" s="5" t="b">
        <v>1</v>
      </c>
      <c r="D45" s="3" t="s">
        <v>6801</v>
      </c>
      <c r="E45" s="3" t="s">
        <v>4724</v>
      </c>
      <c r="F45" s="6" t="s">
        <v>4725</v>
      </c>
      <c r="G45">
        <v>23754</v>
      </c>
      <c r="H45">
        <v>16454</v>
      </c>
      <c r="I45">
        <v>7300</v>
      </c>
      <c r="J45" s="1">
        <v>0.69268300000000005</v>
      </c>
      <c r="K45" t="s">
        <v>4724</v>
      </c>
      <c r="L45" t="b">
        <v>1</v>
      </c>
      <c r="M45" s="2" t="s">
        <v>4725</v>
      </c>
      <c r="N45">
        <v>38965</v>
      </c>
      <c r="O45" t="s">
        <v>4724</v>
      </c>
      <c r="P45" t="b">
        <v>1</v>
      </c>
      <c r="Q45" s="2" t="s">
        <v>4725</v>
      </c>
      <c r="R45">
        <v>31009</v>
      </c>
      <c r="S45" s="1">
        <v>0.795817</v>
      </c>
      <c r="T45" t="s">
        <v>4724</v>
      </c>
      <c r="U45" s="2" t="s">
        <v>4725</v>
      </c>
      <c r="V45">
        <v>358</v>
      </c>
      <c r="W45">
        <v>38607</v>
      </c>
      <c r="X45" s="1">
        <v>2.3463599999999998</v>
      </c>
      <c r="Y45" s="12" t="str">
        <f>PL_94_171_Modifications[[#This Row],[DOA Code]]</f>
        <v>00343</v>
      </c>
    </row>
    <row r="46" spans="1:25" ht="36" customHeight="1" x14ac:dyDescent="0.3">
      <c r="A46" s="3" t="s">
        <v>6802</v>
      </c>
      <c r="B46" s="5" t="s">
        <v>4727</v>
      </c>
      <c r="C46" s="5" t="b">
        <v>1</v>
      </c>
      <c r="D46" s="3" t="s">
        <v>6803</v>
      </c>
      <c r="E46" s="3" t="s">
        <v>4726</v>
      </c>
      <c r="F46" s="6" t="s">
        <v>4727</v>
      </c>
      <c r="G46">
        <v>30465</v>
      </c>
      <c r="H46">
        <v>17404</v>
      </c>
      <c r="I46">
        <v>13061</v>
      </c>
      <c r="J46" s="1">
        <v>0.57127899999999998</v>
      </c>
      <c r="K46" t="s">
        <v>4726</v>
      </c>
      <c r="L46" t="b">
        <v>1</v>
      </c>
      <c r="M46" s="2" t="s">
        <v>4727</v>
      </c>
      <c r="N46">
        <v>37845</v>
      </c>
      <c r="O46" t="s">
        <v>4726</v>
      </c>
      <c r="P46" t="b">
        <v>1</v>
      </c>
      <c r="Q46" s="2" t="s">
        <v>4727</v>
      </c>
      <c r="R46">
        <v>31461</v>
      </c>
      <c r="S46" s="1">
        <v>0.83131200000000005</v>
      </c>
      <c r="T46" t="s">
        <v>4726</v>
      </c>
      <c r="U46" s="2" t="s">
        <v>4727</v>
      </c>
      <c r="V46">
        <v>606</v>
      </c>
      <c r="W46">
        <v>37239</v>
      </c>
      <c r="X46" s="1">
        <v>2.1396809999999999</v>
      </c>
      <c r="Y46" s="12" t="str">
        <f>PL_94_171_Modifications[[#This Row],[DOA Code]]</f>
        <v>00344</v>
      </c>
    </row>
    <row r="47" spans="1:25" ht="36" customHeight="1" x14ac:dyDescent="0.3">
      <c r="A47" s="3" t="s">
        <v>6804</v>
      </c>
      <c r="B47" s="5" t="s">
        <v>4729</v>
      </c>
      <c r="C47" s="5" t="b">
        <v>1</v>
      </c>
      <c r="D47" s="3" t="s">
        <v>6805</v>
      </c>
      <c r="E47" s="3" t="s">
        <v>4728</v>
      </c>
      <c r="F47" s="6" t="s">
        <v>4729</v>
      </c>
      <c r="G47">
        <v>79131</v>
      </c>
      <c r="H47">
        <v>76237</v>
      </c>
      <c r="I47">
        <v>2894</v>
      </c>
      <c r="J47" s="1">
        <v>0.96342799999999995</v>
      </c>
      <c r="K47" t="s">
        <v>4728</v>
      </c>
      <c r="L47" t="b">
        <v>1</v>
      </c>
      <c r="M47" s="2" t="s">
        <v>4729</v>
      </c>
      <c r="N47">
        <v>190705</v>
      </c>
      <c r="O47" t="s">
        <v>4728</v>
      </c>
      <c r="P47" t="b">
        <v>1</v>
      </c>
      <c r="Q47" s="2" t="s">
        <v>4729</v>
      </c>
      <c r="R47">
        <v>146186</v>
      </c>
      <c r="S47" s="1">
        <v>0.76655600000000002</v>
      </c>
      <c r="T47" t="s">
        <v>4728</v>
      </c>
      <c r="U47" s="2" t="s">
        <v>4729</v>
      </c>
      <c r="V47">
        <v>3793</v>
      </c>
      <c r="W47">
        <v>186912</v>
      </c>
      <c r="X47" s="1">
        <v>2.4517229999999999</v>
      </c>
      <c r="Y47" s="12" t="str">
        <f>PL_94_171_Modifications[[#This Row],[DOA Code]]</f>
        <v>00345</v>
      </c>
    </row>
    <row r="48" spans="1:25" ht="36" customHeight="1" x14ac:dyDescent="0.3">
      <c r="A48" s="3" t="s">
        <v>6806</v>
      </c>
      <c r="B48" s="5" t="s">
        <v>4731</v>
      </c>
      <c r="C48" s="5" t="b">
        <v>1</v>
      </c>
      <c r="D48" s="3" t="s">
        <v>6807</v>
      </c>
      <c r="E48" s="3" t="s">
        <v>4730</v>
      </c>
      <c r="F48" s="6" t="s">
        <v>4731</v>
      </c>
      <c r="G48">
        <v>39086</v>
      </c>
      <c r="H48">
        <v>37015</v>
      </c>
      <c r="I48">
        <v>2071</v>
      </c>
      <c r="J48" s="1">
        <v>0.94701400000000002</v>
      </c>
      <c r="K48" t="s">
        <v>4730</v>
      </c>
      <c r="L48" t="b">
        <v>1</v>
      </c>
      <c r="M48" s="2" t="s">
        <v>4731</v>
      </c>
      <c r="N48">
        <v>91503</v>
      </c>
      <c r="O48" t="s">
        <v>4730</v>
      </c>
      <c r="P48" t="b">
        <v>1</v>
      </c>
      <c r="Q48" s="2" t="s">
        <v>4731</v>
      </c>
      <c r="R48">
        <v>71843</v>
      </c>
      <c r="S48" s="1">
        <v>0.78514399999999995</v>
      </c>
      <c r="T48" t="s">
        <v>4730</v>
      </c>
      <c r="U48" s="2" t="s">
        <v>4731</v>
      </c>
      <c r="V48">
        <v>2199</v>
      </c>
      <c r="W48">
        <v>89304</v>
      </c>
      <c r="X48" s="1">
        <v>2.4126439999999998</v>
      </c>
      <c r="Y48" s="12" t="str">
        <f>PL_94_171_Modifications[[#This Row],[DOA Code]]</f>
        <v>00346</v>
      </c>
    </row>
    <row r="49" spans="1:25" ht="36" customHeight="1" x14ac:dyDescent="0.3">
      <c r="A49" s="3" t="s">
        <v>6808</v>
      </c>
      <c r="B49" s="5" t="s">
        <v>4733</v>
      </c>
      <c r="C49" s="5" t="b">
        <v>1</v>
      </c>
      <c r="D49" s="3" t="s">
        <v>6809</v>
      </c>
      <c r="E49" s="3" t="s">
        <v>4732</v>
      </c>
      <c r="F49" s="6" t="s">
        <v>4733</v>
      </c>
      <c r="G49">
        <v>3573</v>
      </c>
      <c r="H49">
        <v>3085</v>
      </c>
      <c r="I49">
        <v>488</v>
      </c>
      <c r="J49" s="1">
        <v>0.86341999999999997</v>
      </c>
      <c r="K49" t="s">
        <v>4732</v>
      </c>
      <c r="L49" t="b">
        <v>1</v>
      </c>
      <c r="M49" s="2" t="s">
        <v>4733</v>
      </c>
      <c r="N49">
        <v>7318</v>
      </c>
      <c r="O49" t="s">
        <v>4732</v>
      </c>
      <c r="P49" t="b">
        <v>1</v>
      </c>
      <c r="Q49" s="2" t="s">
        <v>4733</v>
      </c>
      <c r="R49">
        <v>5705</v>
      </c>
      <c r="S49" s="1">
        <v>0.77958499999999997</v>
      </c>
      <c r="T49" t="s">
        <v>4732</v>
      </c>
      <c r="U49" s="2" t="s">
        <v>4733</v>
      </c>
      <c r="V49">
        <v>24</v>
      </c>
      <c r="W49">
        <v>7294</v>
      </c>
      <c r="X49" s="1">
        <v>2.364344</v>
      </c>
      <c r="Y49" s="12" t="str">
        <f>PL_94_171_Modifications[[#This Row],[DOA Code]]</f>
        <v>00347</v>
      </c>
    </row>
    <row r="50" spans="1:25" ht="36" customHeight="1" x14ac:dyDescent="0.3">
      <c r="A50" s="3" t="s">
        <v>6810</v>
      </c>
      <c r="B50" s="5" t="s">
        <v>4735</v>
      </c>
      <c r="C50" s="5" t="b">
        <v>1</v>
      </c>
      <c r="D50" s="3" t="s">
        <v>6811</v>
      </c>
      <c r="E50" s="3" t="s">
        <v>4734</v>
      </c>
      <c r="F50" s="6" t="s">
        <v>4735</v>
      </c>
      <c r="G50">
        <v>16780</v>
      </c>
      <c r="H50">
        <v>15958</v>
      </c>
      <c r="I50">
        <v>822</v>
      </c>
      <c r="J50" s="1">
        <v>0.951013</v>
      </c>
      <c r="K50" t="s">
        <v>4734</v>
      </c>
      <c r="L50" t="b">
        <v>1</v>
      </c>
      <c r="M50" s="2" t="s">
        <v>4735</v>
      </c>
      <c r="N50">
        <v>42212</v>
      </c>
      <c r="O50" t="s">
        <v>4734</v>
      </c>
      <c r="P50" t="b">
        <v>1</v>
      </c>
      <c r="Q50" s="2" t="s">
        <v>4735</v>
      </c>
      <c r="R50">
        <v>33381</v>
      </c>
      <c r="S50" s="1">
        <v>0.790794</v>
      </c>
      <c r="T50" t="s">
        <v>4734</v>
      </c>
      <c r="U50" s="2" t="s">
        <v>4735</v>
      </c>
      <c r="V50">
        <v>2861</v>
      </c>
      <c r="W50">
        <v>39351</v>
      </c>
      <c r="X50" s="1">
        <v>2.4659110000000002</v>
      </c>
      <c r="Y50" s="12" t="str">
        <f>PL_94_171_Modifications[[#This Row],[DOA Code]]</f>
        <v>00348</v>
      </c>
    </row>
    <row r="51" spans="1:25" ht="36" customHeight="1" x14ac:dyDescent="0.3">
      <c r="A51" s="3" t="s">
        <v>6812</v>
      </c>
      <c r="B51" s="5" t="s">
        <v>4737</v>
      </c>
      <c r="C51" s="5" t="b">
        <v>1</v>
      </c>
      <c r="D51" s="3" t="s">
        <v>6813</v>
      </c>
      <c r="E51" s="3" t="s">
        <v>4736</v>
      </c>
      <c r="F51" s="6" t="s">
        <v>4737</v>
      </c>
      <c r="G51">
        <v>24129</v>
      </c>
      <c r="H51">
        <v>18959</v>
      </c>
      <c r="I51">
        <v>5170</v>
      </c>
      <c r="J51" s="1">
        <v>0.78573499999999996</v>
      </c>
      <c r="K51" t="s">
        <v>4736</v>
      </c>
      <c r="L51" t="b">
        <v>1</v>
      </c>
      <c r="M51" s="2" t="s">
        <v>4737</v>
      </c>
      <c r="N51">
        <v>44977</v>
      </c>
      <c r="O51" t="s">
        <v>4736</v>
      </c>
      <c r="P51" t="b">
        <v>1</v>
      </c>
      <c r="Q51" s="2" t="s">
        <v>4737</v>
      </c>
      <c r="R51">
        <v>35567</v>
      </c>
      <c r="S51" s="1">
        <v>0.79078199999999998</v>
      </c>
      <c r="T51" t="s">
        <v>4736</v>
      </c>
      <c r="U51" s="2" t="s">
        <v>4737</v>
      </c>
      <c r="V51">
        <v>564</v>
      </c>
      <c r="W51">
        <v>44413</v>
      </c>
      <c r="X51" s="1">
        <v>2.342581</v>
      </c>
      <c r="Y51" s="12" t="str">
        <f>PL_94_171_Modifications[[#This Row],[DOA Code]]</f>
        <v>00349</v>
      </c>
    </row>
    <row r="52" spans="1:25" ht="36" customHeight="1" x14ac:dyDescent="0.3">
      <c r="A52" s="3" t="s">
        <v>1020</v>
      </c>
      <c r="B52" s="5" t="s">
        <v>4739</v>
      </c>
      <c r="C52" s="5" t="b">
        <v>1</v>
      </c>
      <c r="D52" s="3" t="s">
        <v>6814</v>
      </c>
      <c r="E52" s="3" t="s">
        <v>4738</v>
      </c>
      <c r="F52" s="6" t="s">
        <v>4739</v>
      </c>
      <c r="G52">
        <v>31148</v>
      </c>
      <c r="H52">
        <v>29138</v>
      </c>
      <c r="I52">
        <v>2010</v>
      </c>
      <c r="J52" s="1">
        <v>0.93546899999999999</v>
      </c>
      <c r="K52" t="s">
        <v>4738</v>
      </c>
      <c r="L52" t="b">
        <v>1</v>
      </c>
      <c r="M52" s="2" t="s">
        <v>4739</v>
      </c>
      <c r="N52">
        <v>70377</v>
      </c>
      <c r="O52" t="s">
        <v>4738</v>
      </c>
      <c r="P52" t="b">
        <v>1</v>
      </c>
      <c r="Q52" s="2" t="s">
        <v>4739</v>
      </c>
      <c r="R52">
        <v>56525</v>
      </c>
      <c r="S52" s="1">
        <v>0.80317400000000005</v>
      </c>
      <c r="T52" t="s">
        <v>4738</v>
      </c>
      <c r="U52" s="2" t="s">
        <v>4739</v>
      </c>
      <c r="V52">
        <v>3039</v>
      </c>
      <c r="W52">
        <v>67338</v>
      </c>
      <c r="X52" s="1">
        <v>2.3110029999999999</v>
      </c>
      <c r="Y52" s="12" t="str">
        <f>PL_94_171_Modifications[[#This Row],[DOA Code]]</f>
        <v>00350</v>
      </c>
    </row>
    <row r="53" spans="1:25" ht="36" customHeight="1" x14ac:dyDescent="0.3">
      <c r="A53" s="3" t="s">
        <v>6815</v>
      </c>
      <c r="B53" s="5" t="s">
        <v>4741</v>
      </c>
      <c r="C53" s="5" t="b">
        <v>1</v>
      </c>
      <c r="D53" s="3" t="s">
        <v>6816</v>
      </c>
      <c r="E53" s="3" t="s">
        <v>4740</v>
      </c>
      <c r="F53" s="6" t="s">
        <v>4741</v>
      </c>
      <c r="G53">
        <v>10735</v>
      </c>
      <c r="H53">
        <v>6446</v>
      </c>
      <c r="I53">
        <v>4289</v>
      </c>
      <c r="J53" s="1">
        <v>0.60046600000000006</v>
      </c>
      <c r="K53" t="s">
        <v>4740</v>
      </c>
      <c r="L53" t="b">
        <v>1</v>
      </c>
      <c r="M53" s="2" t="s">
        <v>4741</v>
      </c>
      <c r="N53">
        <v>14054</v>
      </c>
      <c r="O53" t="s">
        <v>4740</v>
      </c>
      <c r="P53" t="b">
        <v>1</v>
      </c>
      <c r="Q53" s="2" t="s">
        <v>4741</v>
      </c>
      <c r="R53">
        <v>11566</v>
      </c>
      <c r="S53" s="1">
        <v>0.82296899999999995</v>
      </c>
      <c r="T53" t="s">
        <v>4740</v>
      </c>
      <c r="U53" s="2" t="s">
        <v>4741</v>
      </c>
      <c r="V53">
        <v>178</v>
      </c>
      <c r="W53">
        <v>13876</v>
      </c>
      <c r="X53" s="1">
        <v>2.1526529999999999</v>
      </c>
      <c r="Y53" s="12" t="str">
        <f>PL_94_171_Modifications[[#This Row],[DOA Code]]</f>
        <v>00351</v>
      </c>
    </row>
    <row r="54" spans="1:25" ht="36" customHeight="1" x14ac:dyDescent="0.3">
      <c r="A54" s="3" t="s">
        <v>6817</v>
      </c>
      <c r="B54" s="5" t="s">
        <v>4743</v>
      </c>
      <c r="C54" s="5" t="b">
        <v>1</v>
      </c>
      <c r="D54" s="3" t="s">
        <v>6818</v>
      </c>
      <c r="E54" s="3" t="s">
        <v>4742</v>
      </c>
      <c r="F54" s="6" t="s">
        <v>4743</v>
      </c>
      <c r="G54">
        <v>84490</v>
      </c>
      <c r="H54">
        <v>78959</v>
      </c>
      <c r="I54">
        <v>5531</v>
      </c>
      <c r="J54" s="1">
        <v>0.93453699999999995</v>
      </c>
      <c r="K54" t="s">
        <v>4742</v>
      </c>
      <c r="L54" t="b">
        <v>1</v>
      </c>
      <c r="M54" s="2" t="s">
        <v>4743</v>
      </c>
      <c r="N54">
        <v>197727</v>
      </c>
      <c r="O54" t="s">
        <v>4742</v>
      </c>
      <c r="P54" t="b">
        <v>1</v>
      </c>
      <c r="Q54" s="2" t="s">
        <v>4743</v>
      </c>
      <c r="R54">
        <v>153051</v>
      </c>
      <c r="S54" s="1">
        <v>0.77405199999999996</v>
      </c>
      <c r="T54" t="s">
        <v>4742</v>
      </c>
      <c r="U54" s="2" t="s">
        <v>4743</v>
      </c>
      <c r="V54">
        <v>4487</v>
      </c>
      <c r="W54">
        <v>193240</v>
      </c>
      <c r="X54" s="1">
        <v>2.447346</v>
      </c>
      <c r="Y54" s="12" t="str">
        <f>PL_94_171_Modifications[[#This Row],[DOA Code]]</f>
        <v>00352</v>
      </c>
    </row>
    <row r="55" spans="1:25" ht="36" customHeight="1" x14ac:dyDescent="0.3">
      <c r="A55" s="3" t="s">
        <v>6819</v>
      </c>
      <c r="B55" s="5" t="s">
        <v>4745</v>
      </c>
      <c r="C55" s="5" t="b">
        <v>1</v>
      </c>
      <c r="D55" s="3" t="s">
        <v>6820</v>
      </c>
      <c r="E55" s="3" t="s">
        <v>4744</v>
      </c>
      <c r="F55" s="6" t="s">
        <v>4745</v>
      </c>
      <c r="G55">
        <v>8475</v>
      </c>
      <c r="H55">
        <v>7141</v>
      </c>
      <c r="I55">
        <v>1334</v>
      </c>
      <c r="J55" s="1">
        <v>0.84259600000000001</v>
      </c>
      <c r="K55" t="s">
        <v>4744</v>
      </c>
      <c r="L55" t="b">
        <v>1</v>
      </c>
      <c r="M55" s="2" t="s">
        <v>4745</v>
      </c>
      <c r="N55">
        <v>17304</v>
      </c>
      <c r="O55" t="s">
        <v>4744</v>
      </c>
      <c r="P55" t="b">
        <v>1</v>
      </c>
      <c r="Q55" s="2" t="s">
        <v>4745</v>
      </c>
      <c r="R55">
        <v>13369</v>
      </c>
      <c r="S55" s="1">
        <v>0.77259599999999995</v>
      </c>
      <c r="T55" t="s">
        <v>4744</v>
      </c>
      <c r="U55" s="2" t="s">
        <v>4745</v>
      </c>
      <c r="V55">
        <v>421</v>
      </c>
      <c r="W55">
        <v>16883</v>
      </c>
      <c r="X55" s="1">
        <v>2.3642349999999999</v>
      </c>
      <c r="Y55" s="12" t="str">
        <f>PL_94_171_Modifications[[#This Row],[DOA Code]]</f>
        <v>00353</v>
      </c>
    </row>
    <row r="56" spans="1:25" ht="36" customHeight="1" x14ac:dyDescent="0.3">
      <c r="A56" s="3" t="s">
        <v>6821</v>
      </c>
      <c r="B56" s="5" t="s">
        <v>4747</v>
      </c>
      <c r="C56" s="5" t="b">
        <v>1</v>
      </c>
      <c r="D56" s="3" t="s">
        <v>6822</v>
      </c>
      <c r="E56" s="3" t="s">
        <v>4746</v>
      </c>
      <c r="F56" s="6" t="s">
        <v>4747</v>
      </c>
      <c r="G56">
        <v>70068</v>
      </c>
      <c r="H56">
        <v>65937</v>
      </c>
      <c r="I56">
        <v>4131</v>
      </c>
      <c r="J56" s="1">
        <v>0.94104299999999996</v>
      </c>
      <c r="K56" t="s">
        <v>4746</v>
      </c>
      <c r="L56" t="b">
        <v>1</v>
      </c>
      <c r="M56" s="2" t="s">
        <v>4747</v>
      </c>
      <c r="N56">
        <v>163687</v>
      </c>
      <c r="O56" t="s">
        <v>4746</v>
      </c>
      <c r="P56" t="b">
        <v>1</v>
      </c>
      <c r="Q56" s="2" t="s">
        <v>4747</v>
      </c>
      <c r="R56">
        <v>126282</v>
      </c>
      <c r="S56" s="1">
        <v>0.77148499999999998</v>
      </c>
      <c r="T56" t="s">
        <v>4746</v>
      </c>
      <c r="U56" s="2" t="s">
        <v>4747</v>
      </c>
      <c r="V56">
        <v>3098</v>
      </c>
      <c r="W56">
        <v>160589</v>
      </c>
      <c r="X56" s="1">
        <v>2.4354909999999999</v>
      </c>
      <c r="Y56" s="12" t="str">
        <f>PL_94_171_Modifications[[#This Row],[DOA Code]]</f>
        <v>00354</v>
      </c>
    </row>
    <row r="57" spans="1:25" ht="36" customHeight="1" x14ac:dyDescent="0.3">
      <c r="A57" s="3" t="s">
        <v>6823</v>
      </c>
      <c r="B57" s="5" t="s">
        <v>4749</v>
      </c>
      <c r="C57" s="5" t="b">
        <v>1</v>
      </c>
      <c r="D57" s="3" t="s">
        <v>6824</v>
      </c>
      <c r="E57" s="3" t="s">
        <v>4748</v>
      </c>
      <c r="F57" s="6" t="s">
        <v>4749</v>
      </c>
      <c r="G57">
        <v>8560</v>
      </c>
      <c r="H57">
        <v>6224</v>
      </c>
      <c r="I57">
        <v>2336</v>
      </c>
      <c r="J57" s="1">
        <v>0.72710300000000005</v>
      </c>
      <c r="K57" t="s">
        <v>4748</v>
      </c>
      <c r="L57" t="b">
        <v>1</v>
      </c>
      <c r="M57" s="2" t="s">
        <v>4749</v>
      </c>
      <c r="N57">
        <v>14188</v>
      </c>
      <c r="O57" t="s">
        <v>4748</v>
      </c>
      <c r="P57" t="b">
        <v>1</v>
      </c>
      <c r="Q57" s="2" t="s">
        <v>4749</v>
      </c>
      <c r="R57">
        <v>11302</v>
      </c>
      <c r="S57" s="1">
        <v>0.79658899999999999</v>
      </c>
      <c r="T57" t="s">
        <v>4748</v>
      </c>
      <c r="U57" s="2" t="s">
        <v>4749</v>
      </c>
      <c r="V57">
        <v>207</v>
      </c>
      <c r="W57">
        <v>13981</v>
      </c>
      <c r="X57" s="1">
        <v>2.246305</v>
      </c>
      <c r="Y57" s="12" t="str">
        <f>PL_94_171_Modifications[[#This Row],[DOA Code]]</f>
        <v>00355</v>
      </c>
    </row>
    <row r="58" spans="1:25" ht="36" customHeight="1" x14ac:dyDescent="0.3">
      <c r="A58" s="3" t="s">
        <v>6825</v>
      </c>
      <c r="B58" s="5" t="s">
        <v>4751</v>
      </c>
      <c r="C58" s="5" t="b">
        <v>1</v>
      </c>
      <c r="D58" s="3" t="s">
        <v>6826</v>
      </c>
      <c r="E58" s="3" t="s">
        <v>4750</v>
      </c>
      <c r="F58" s="6" t="s">
        <v>4751</v>
      </c>
      <c r="G58">
        <v>37369</v>
      </c>
      <c r="H58">
        <v>35892</v>
      </c>
      <c r="I58">
        <v>1477</v>
      </c>
      <c r="J58" s="1">
        <v>0.96047499999999997</v>
      </c>
      <c r="K58" t="s">
        <v>4750</v>
      </c>
      <c r="L58" t="b">
        <v>1</v>
      </c>
      <c r="M58" s="2" t="s">
        <v>4751</v>
      </c>
      <c r="N58">
        <v>93536</v>
      </c>
      <c r="O58" t="s">
        <v>4750</v>
      </c>
      <c r="P58" t="b">
        <v>1</v>
      </c>
      <c r="Q58" s="2" t="s">
        <v>4751</v>
      </c>
      <c r="R58">
        <v>70347</v>
      </c>
      <c r="S58" s="1">
        <v>0.752085</v>
      </c>
      <c r="T58" t="s">
        <v>4750</v>
      </c>
      <c r="U58" s="2" t="s">
        <v>4751</v>
      </c>
      <c r="V58">
        <v>996</v>
      </c>
      <c r="W58">
        <v>92540</v>
      </c>
      <c r="X58" s="1">
        <v>2.57829</v>
      </c>
      <c r="Y58" s="12" t="str">
        <f>PL_94_171_Modifications[[#This Row],[DOA Code]]</f>
        <v>00356</v>
      </c>
    </row>
    <row r="59" spans="1:25" ht="36" customHeight="1" x14ac:dyDescent="0.3">
      <c r="A59" s="3" t="s">
        <v>6827</v>
      </c>
      <c r="B59" s="5" t="s">
        <v>4753</v>
      </c>
      <c r="C59" s="5" t="b">
        <v>1</v>
      </c>
      <c r="D59" s="3" t="s">
        <v>6828</v>
      </c>
      <c r="E59" s="3" t="s">
        <v>4752</v>
      </c>
      <c r="F59" s="6" t="s">
        <v>4753</v>
      </c>
      <c r="G59">
        <v>30784</v>
      </c>
      <c r="H59">
        <v>27094</v>
      </c>
      <c r="I59">
        <v>3690</v>
      </c>
      <c r="J59" s="1">
        <v>0.88013300000000005</v>
      </c>
      <c r="K59" t="s">
        <v>4752</v>
      </c>
      <c r="L59" t="b">
        <v>1</v>
      </c>
      <c r="M59" s="2" t="s">
        <v>4753</v>
      </c>
      <c r="N59">
        <v>65763</v>
      </c>
      <c r="O59" t="s">
        <v>4752</v>
      </c>
      <c r="P59" t="b">
        <v>1</v>
      </c>
      <c r="Q59" s="2" t="s">
        <v>4753</v>
      </c>
      <c r="R59">
        <v>51197</v>
      </c>
      <c r="S59" s="1">
        <v>0.77850799999999998</v>
      </c>
      <c r="T59" t="s">
        <v>4752</v>
      </c>
      <c r="U59" s="2" t="s">
        <v>4753</v>
      </c>
      <c r="V59">
        <v>981</v>
      </c>
      <c r="W59">
        <v>64782</v>
      </c>
      <c r="X59" s="1">
        <v>2.3910089999999999</v>
      </c>
      <c r="Y59" s="12" t="str">
        <f>PL_94_171_Modifications[[#This Row],[DOA Code]]</f>
        <v>00357</v>
      </c>
    </row>
    <row r="60" spans="1:25" ht="36" customHeight="1" x14ac:dyDescent="0.3">
      <c r="A60" s="3" t="s">
        <v>6829</v>
      </c>
      <c r="B60" s="5" t="s">
        <v>4755</v>
      </c>
      <c r="C60" s="5" t="b">
        <v>1</v>
      </c>
      <c r="D60" s="3" t="s">
        <v>6830</v>
      </c>
      <c r="E60" s="3" t="s">
        <v>4754</v>
      </c>
      <c r="F60" s="6" t="s">
        <v>4755</v>
      </c>
      <c r="G60">
        <v>15966</v>
      </c>
      <c r="H60">
        <v>8030</v>
      </c>
      <c r="I60">
        <v>7936</v>
      </c>
      <c r="J60" s="1">
        <v>0.50294399999999995</v>
      </c>
      <c r="K60" t="s">
        <v>4754</v>
      </c>
      <c r="L60" t="b">
        <v>1</v>
      </c>
      <c r="M60" s="2" t="s">
        <v>4755</v>
      </c>
      <c r="N60">
        <v>18074</v>
      </c>
      <c r="O60" t="s">
        <v>4754</v>
      </c>
      <c r="P60" t="b">
        <v>1</v>
      </c>
      <c r="Q60" s="2" t="s">
        <v>4755</v>
      </c>
      <c r="R60">
        <v>14724</v>
      </c>
      <c r="S60" s="1">
        <v>0.81465100000000001</v>
      </c>
      <c r="T60" t="s">
        <v>4754</v>
      </c>
      <c r="U60" s="2" t="s">
        <v>4755</v>
      </c>
      <c r="V60">
        <v>389</v>
      </c>
      <c r="W60">
        <v>17685</v>
      </c>
      <c r="X60" s="1">
        <v>2.202366</v>
      </c>
      <c r="Y60" s="12" t="str">
        <f>PL_94_171_Modifications[[#This Row],[DOA Code]]</f>
        <v>00358</v>
      </c>
    </row>
    <row r="61" spans="1:25" ht="36" customHeight="1" x14ac:dyDescent="0.3">
      <c r="A61" s="3" t="s">
        <v>6831</v>
      </c>
      <c r="B61" s="5" t="s">
        <v>4757</v>
      </c>
      <c r="C61" s="5" t="b">
        <v>1</v>
      </c>
      <c r="D61" s="3" t="s">
        <v>6832</v>
      </c>
      <c r="E61" s="3" t="s">
        <v>4756</v>
      </c>
      <c r="F61" s="6" t="s">
        <v>4757</v>
      </c>
      <c r="G61">
        <v>20354</v>
      </c>
      <c r="H61">
        <v>17139</v>
      </c>
      <c r="I61">
        <v>3215</v>
      </c>
      <c r="J61" s="1">
        <v>0.84204599999999996</v>
      </c>
      <c r="K61" t="s">
        <v>4756</v>
      </c>
      <c r="L61" t="b">
        <v>1</v>
      </c>
      <c r="M61" s="2" t="s">
        <v>4757</v>
      </c>
      <c r="N61">
        <v>40881</v>
      </c>
      <c r="O61" t="s">
        <v>4756</v>
      </c>
      <c r="P61" t="b">
        <v>1</v>
      </c>
      <c r="Q61" s="2" t="s">
        <v>4757</v>
      </c>
      <c r="R61">
        <v>32157</v>
      </c>
      <c r="S61" s="1">
        <v>0.78659999999999997</v>
      </c>
      <c r="T61" t="s">
        <v>4756</v>
      </c>
      <c r="U61" s="2" t="s">
        <v>4757</v>
      </c>
      <c r="V61">
        <v>550</v>
      </c>
      <c r="W61">
        <v>40331</v>
      </c>
      <c r="X61" s="1">
        <v>2.3531710000000001</v>
      </c>
      <c r="Y61" s="12" t="str">
        <f>PL_94_171_Modifications[[#This Row],[DOA Code]]</f>
        <v>00359</v>
      </c>
    </row>
    <row r="62" spans="1:25" ht="36" customHeight="1" x14ac:dyDescent="0.3">
      <c r="A62" s="3" t="s">
        <v>6833</v>
      </c>
      <c r="B62" s="5" t="s">
        <v>4759</v>
      </c>
      <c r="C62" s="5" t="b">
        <v>1</v>
      </c>
      <c r="D62" s="3" t="s">
        <v>6834</v>
      </c>
      <c r="E62" s="3" t="s">
        <v>4758</v>
      </c>
      <c r="F62" s="6" t="s">
        <v>4759</v>
      </c>
      <c r="G62">
        <v>52303</v>
      </c>
      <c r="H62">
        <v>48702</v>
      </c>
      <c r="I62">
        <v>3601</v>
      </c>
      <c r="J62" s="1">
        <v>0.93115099999999995</v>
      </c>
      <c r="K62" t="s">
        <v>4758</v>
      </c>
      <c r="L62" t="b">
        <v>1</v>
      </c>
      <c r="M62" s="2" t="s">
        <v>4759</v>
      </c>
      <c r="N62">
        <v>118034</v>
      </c>
      <c r="O62" t="s">
        <v>4758</v>
      </c>
      <c r="P62" t="b">
        <v>1</v>
      </c>
      <c r="Q62" s="2" t="s">
        <v>4759</v>
      </c>
      <c r="R62">
        <v>92434</v>
      </c>
      <c r="S62" s="1">
        <v>0.78311299999999995</v>
      </c>
      <c r="T62" t="s">
        <v>4758</v>
      </c>
      <c r="U62" s="2" t="s">
        <v>4759</v>
      </c>
      <c r="V62">
        <v>3170</v>
      </c>
      <c r="W62">
        <v>114864</v>
      </c>
      <c r="X62" s="1">
        <v>2.3585069999999999</v>
      </c>
      <c r="Y62" s="12" t="str">
        <f>PL_94_171_Modifications[[#This Row],[DOA Code]]</f>
        <v>00360</v>
      </c>
    </row>
    <row r="63" spans="1:25" ht="36" customHeight="1" x14ac:dyDescent="0.3">
      <c r="A63" s="3" t="s">
        <v>6835</v>
      </c>
      <c r="B63" s="5" t="s">
        <v>4761</v>
      </c>
      <c r="C63" s="5" t="b">
        <v>1</v>
      </c>
      <c r="D63" s="3" t="s">
        <v>6836</v>
      </c>
      <c r="E63" s="3" t="s">
        <v>4760</v>
      </c>
      <c r="F63" s="6" t="s">
        <v>4761</v>
      </c>
      <c r="G63">
        <v>9379</v>
      </c>
      <c r="H63">
        <v>8132</v>
      </c>
      <c r="I63">
        <v>1247</v>
      </c>
      <c r="J63" s="1">
        <v>0.86704300000000001</v>
      </c>
      <c r="K63" t="s">
        <v>4760</v>
      </c>
      <c r="L63" t="b">
        <v>1</v>
      </c>
      <c r="M63" s="2" t="s">
        <v>4761</v>
      </c>
      <c r="N63">
        <v>19913</v>
      </c>
      <c r="O63" t="s">
        <v>4760</v>
      </c>
      <c r="P63" t="b">
        <v>1</v>
      </c>
      <c r="Q63" s="2" t="s">
        <v>4761</v>
      </c>
      <c r="R63">
        <v>15126</v>
      </c>
      <c r="S63" s="1">
        <v>0.75960399999999995</v>
      </c>
      <c r="T63" t="s">
        <v>4760</v>
      </c>
      <c r="U63" s="2" t="s">
        <v>4761</v>
      </c>
      <c r="V63">
        <v>175</v>
      </c>
      <c r="W63">
        <v>19738</v>
      </c>
      <c r="X63" s="1">
        <v>2.4272010000000002</v>
      </c>
      <c r="Y63" s="12" t="str">
        <f>PL_94_171_Modifications[[#This Row],[DOA Code]]</f>
        <v>00361</v>
      </c>
    </row>
    <row r="64" spans="1:25" ht="36" customHeight="1" x14ac:dyDescent="0.3">
      <c r="A64" s="3" t="s">
        <v>6837</v>
      </c>
      <c r="B64" s="5" t="s">
        <v>4763</v>
      </c>
      <c r="C64" s="5" t="b">
        <v>1</v>
      </c>
      <c r="D64" s="3" t="s">
        <v>6838</v>
      </c>
      <c r="E64" s="3" t="s">
        <v>4762</v>
      </c>
      <c r="F64" s="6" t="s">
        <v>4763</v>
      </c>
      <c r="G64">
        <v>13270</v>
      </c>
      <c r="H64">
        <v>12219</v>
      </c>
      <c r="I64">
        <v>1051</v>
      </c>
      <c r="J64" s="1">
        <v>0.92079900000000003</v>
      </c>
      <c r="K64" t="s">
        <v>4762</v>
      </c>
      <c r="L64" t="b">
        <v>1</v>
      </c>
      <c r="M64" s="2" t="s">
        <v>4763</v>
      </c>
      <c r="N64">
        <v>30760</v>
      </c>
      <c r="O64" t="s">
        <v>4762</v>
      </c>
      <c r="P64" t="b">
        <v>1</v>
      </c>
      <c r="Q64" s="2" t="s">
        <v>4763</v>
      </c>
      <c r="R64">
        <v>23150</v>
      </c>
      <c r="S64" s="1">
        <v>0.75260099999999996</v>
      </c>
      <c r="T64" t="s">
        <v>4762</v>
      </c>
      <c r="U64" s="2" t="s">
        <v>4763</v>
      </c>
      <c r="V64">
        <v>417</v>
      </c>
      <c r="W64">
        <v>30343</v>
      </c>
      <c r="X64" s="1">
        <v>2.4832640000000001</v>
      </c>
      <c r="Y64" s="12" t="str">
        <f>PL_94_171_Modifications[[#This Row],[DOA Code]]</f>
        <v>00362</v>
      </c>
    </row>
    <row r="65" spans="1:25" ht="36" customHeight="1" x14ac:dyDescent="0.3">
      <c r="A65" s="3" t="s">
        <v>6839</v>
      </c>
      <c r="B65" s="5" t="s">
        <v>4765</v>
      </c>
      <c r="C65" s="5" t="b">
        <v>1</v>
      </c>
      <c r="D65" s="3" t="s">
        <v>6840</v>
      </c>
      <c r="E65" s="3" t="s">
        <v>4764</v>
      </c>
      <c r="F65" s="6" t="s">
        <v>4765</v>
      </c>
      <c r="G65">
        <v>13813</v>
      </c>
      <c r="H65">
        <v>12082</v>
      </c>
      <c r="I65">
        <v>1731</v>
      </c>
      <c r="J65" s="1">
        <v>0.87468299999999999</v>
      </c>
      <c r="K65" t="s">
        <v>4764</v>
      </c>
      <c r="L65" t="b">
        <v>1</v>
      </c>
      <c r="M65" s="2" t="s">
        <v>4765</v>
      </c>
      <c r="N65">
        <v>30714</v>
      </c>
      <c r="O65" t="s">
        <v>4764</v>
      </c>
      <c r="P65" t="b">
        <v>1</v>
      </c>
      <c r="Q65" s="2" t="s">
        <v>4765</v>
      </c>
      <c r="R65">
        <v>22734</v>
      </c>
      <c r="S65" s="1">
        <v>0.74018399999999995</v>
      </c>
      <c r="T65" t="s">
        <v>4764</v>
      </c>
      <c r="U65" s="2" t="s">
        <v>4765</v>
      </c>
      <c r="V65">
        <v>376</v>
      </c>
      <c r="W65">
        <v>30338</v>
      </c>
      <c r="X65" s="1">
        <v>2.5110079999999999</v>
      </c>
      <c r="Y65" s="12" t="str">
        <f>PL_94_171_Modifications[[#This Row],[DOA Code]]</f>
        <v>00363</v>
      </c>
    </row>
    <row r="66" spans="1:25" ht="36" customHeight="1" x14ac:dyDescent="0.3">
      <c r="A66" s="3" t="s">
        <v>6841</v>
      </c>
      <c r="B66" s="5" t="s">
        <v>4767</v>
      </c>
      <c r="C66" s="5" t="b">
        <v>1</v>
      </c>
      <c r="D66" s="3" t="s">
        <v>6842</v>
      </c>
      <c r="E66" s="3" t="s">
        <v>4766</v>
      </c>
      <c r="F66" s="6" t="s">
        <v>4767</v>
      </c>
      <c r="G66">
        <v>24486</v>
      </c>
      <c r="H66">
        <v>10804</v>
      </c>
      <c r="I66">
        <v>13682</v>
      </c>
      <c r="J66" s="1">
        <v>0.44123200000000001</v>
      </c>
      <c r="K66" t="s">
        <v>4766</v>
      </c>
      <c r="L66" t="b">
        <v>1</v>
      </c>
      <c r="M66" s="2" t="s">
        <v>4767</v>
      </c>
      <c r="N66">
        <v>23047</v>
      </c>
      <c r="O66" t="s">
        <v>4766</v>
      </c>
      <c r="P66" t="b">
        <v>1</v>
      </c>
      <c r="Q66" s="2" t="s">
        <v>4767</v>
      </c>
      <c r="R66">
        <v>19453</v>
      </c>
      <c r="S66" s="1">
        <v>0.84405799999999997</v>
      </c>
      <c r="T66" t="s">
        <v>4766</v>
      </c>
      <c r="U66" s="2" t="s">
        <v>4767</v>
      </c>
      <c r="V66">
        <v>145</v>
      </c>
      <c r="W66">
        <v>22902</v>
      </c>
      <c r="X66" s="1">
        <v>2.1197699999999999</v>
      </c>
      <c r="Y66" s="12" t="str">
        <f>PL_94_171_Modifications[[#This Row],[DOA Code]]</f>
        <v>00364</v>
      </c>
    </row>
    <row r="67" spans="1:25" ht="36" customHeight="1" x14ac:dyDescent="0.3">
      <c r="A67" s="3" t="s">
        <v>6843</v>
      </c>
      <c r="B67" s="5" t="s">
        <v>4769</v>
      </c>
      <c r="C67" s="5" t="b">
        <v>1</v>
      </c>
      <c r="D67" s="3" t="s">
        <v>6844</v>
      </c>
      <c r="E67" s="3" t="s">
        <v>4768</v>
      </c>
      <c r="F67" s="6" t="s">
        <v>4769</v>
      </c>
      <c r="G67">
        <v>53146</v>
      </c>
      <c r="H67">
        <v>42378</v>
      </c>
      <c r="I67">
        <v>10768</v>
      </c>
      <c r="J67" s="1">
        <v>0.79738799999999999</v>
      </c>
      <c r="K67" t="s">
        <v>4768</v>
      </c>
      <c r="L67" t="b">
        <v>1</v>
      </c>
      <c r="M67" s="2" t="s">
        <v>4769</v>
      </c>
      <c r="N67">
        <v>106478</v>
      </c>
      <c r="O67" t="s">
        <v>4768</v>
      </c>
      <c r="P67" t="b">
        <v>1</v>
      </c>
      <c r="Q67" s="2" t="s">
        <v>4769</v>
      </c>
      <c r="R67">
        <v>84970</v>
      </c>
      <c r="S67" s="1">
        <v>0.79800499999999996</v>
      </c>
      <c r="T67" t="s">
        <v>4768</v>
      </c>
      <c r="U67" s="2" t="s">
        <v>4769</v>
      </c>
      <c r="V67">
        <v>4333</v>
      </c>
      <c r="W67">
        <v>102145</v>
      </c>
      <c r="X67" s="1">
        <v>2.4103309999999998</v>
      </c>
      <c r="Y67" s="12" t="str">
        <f>PL_94_171_Modifications[[#This Row],[DOA Code]]</f>
        <v>00365</v>
      </c>
    </row>
    <row r="68" spans="1:25" ht="36" customHeight="1" x14ac:dyDescent="0.3">
      <c r="A68" s="3" t="s">
        <v>6845</v>
      </c>
      <c r="B68" s="5" t="s">
        <v>4771</v>
      </c>
      <c r="C68" s="5" t="b">
        <v>1</v>
      </c>
      <c r="D68" s="3" t="s">
        <v>6846</v>
      </c>
      <c r="E68" s="3" t="s">
        <v>4770</v>
      </c>
      <c r="F68" s="6" t="s">
        <v>4771</v>
      </c>
      <c r="G68">
        <v>12708</v>
      </c>
      <c r="H68">
        <v>7480</v>
      </c>
      <c r="I68">
        <v>5228</v>
      </c>
      <c r="J68" s="1">
        <v>0.58860599999999996</v>
      </c>
      <c r="K68" t="s">
        <v>4770</v>
      </c>
      <c r="L68" t="b">
        <v>1</v>
      </c>
      <c r="M68" s="2" t="s">
        <v>4771</v>
      </c>
      <c r="N68">
        <v>16623</v>
      </c>
      <c r="O68" t="s">
        <v>4770</v>
      </c>
      <c r="P68" t="b">
        <v>1</v>
      </c>
      <c r="Q68" s="2" t="s">
        <v>4771</v>
      </c>
      <c r="R68">
        <v>13612</v>
      </c>
      <c r="S68" s="1">
        <v>0.81886499999999995</v>
      </c>
      <c r="T68" t="s">
        <v>4770</v>
      </c>
      <c r="U68" s="2" t="s">
        <v>4771</v>
      </c>
      <c r="V68">
        <v>191</v>
      </c>
      <c r="W68">
        <v>16432</v>
      </c>
      <c r="X68" s="1">
        <v>2.1967910000000002</v>
      </c>
      <c r="Y68" s="12" t="str">
        <f>PL_94_171_Modifications[[#This Row],[DOA Code]]</f>
        <v>00366</v>
      </c>
    </row>
    <row r="69" spans="1:25" ht="36" customHeight="1" x14ac:dyDescent="0.3">
      <c r="A69" s="3" t="s">
        <v>6847</v>
      </c>
      <c r="B69" s="5" t="s">
        <v>4773</v>
      </c>
      <c r="C69" s="5" t="b">
        <v>1</v>
      </c>
      <c r="D69" s="3" t="s">
        <v>6848</v>
      </c>
      <c r="E69" s="3" t="s">
        <v>4772</v>
      </c>
      <c r="F69" s="6" t="s">
        <v>4773</v>
      </c>
      <c r="G69">
        <v>58311</v>
      </c>
      <c r="H69">
        <v>55879</v>
      </c>
      <c r="I69">
        <v>2432</v>
      </c>
      <c r="J69" s="1">
        <v>0.95829299999999995</v>
      </c>
      <c r="K69" t="s">
        <v>4772</v>
      </c>
      <c r="L69" t="b">
        <v>1</v>
      </c>
      <c r="M69" s="2" t="s">
        <v>4773</v>
      </c>
      <c r="N69">
        <v>136761</v>
      </c>
      <c r="O69" t="s">
        <v>4772</v>
      </c>
      <c r="P69" t="b">
        <v>1</v>
      </c>
      <c r="Q69" s="2" t="s">
        <v>4773</v>
      </c>
      <c r="R69">
        <v>107030</v>
      </c>
      <c r="S69" s="1">
        <v>0.78260600000000002</v>
      </c>
      <c r="T69" t="s">
        <v>4772</v>
      </c>
      <c r="U69" s="2" t="s">
        <v>4773</v>
      </c>
      <c r="V69">
        <v>903</v>
      </c>
      <c r="W69">
        <v>135858</v>
      </c>
      <c r="X69" s="1">
        <v>2.431289</v>
      </c>
      <c r="Y69" s="12" t="str">
        <f>PL_94_171_Modifications[[#This Row],[DOA Code]]</f>
        <v>00367</v>
      </c>
    </row>
    <row r="70" spans="1:25" ht="36" customHeight="1" x14ac:dyDescent="0.3">
      <c r="A70" s="3" t="s">
        <v>6849</v>
      </c>
      <c r="B70" s="5" t="s">
        <v>4775</v>
      </c>
      <c r="C70" s="5" t="b">
        <v>1</v>
      </c>
      <c r="D70" s="3" t="s">
        <v>6850</v>
      </c>
      <c r="E70" s="3" t="s">
        <v>4774</v>
      </c>
      <c r="F70" s="6" t="s">
        <v>4775</v>
      </c>
      <c r="G70">
        <v>172177</v>
      </c>
      <c r="H70">
        <v>164537</v>
      </c>
      <c r="I70">
        <v>7640</v>
      </c>
      <c r="J70" s="1">
        <v>0.955627</v>
      </c>
      <c r="K70" t="s">
        <v>4774</v>
      </c>
      <c r="L70" t="b">
        <v>1</v>
      </c>
      <c r="M70" s="2" t="s">
        <v>4775</v>
      </c>
      <c r="N70">
        <v>406978</v>
      </c>
      <c r="O70" t="s">
        <v>4774</v>
      </c>
      <c r="P70" t="b">
        <v>1</v>
      </c>
      <c r="Q70" s="2" t="s">
        <v>4775</v>
      </c>
      <c r="R70">
        <v>318193</v>
      </c>
      <c r="S70" s="1">
        <v>0.78184299999999995</v>
      </c>
      <c r="T70" t="s">
        <v>4774</v>
      </c>
      <c r="U70" s="2" t="s">
        <v>4775</v>
      </c>
      <c r="V70">
        <v>4140</v>
      </c>
      <c r="W70">
        <v>402838</v>
      </c>
      <c r="X70" s="1">
        <v>2.4483130000000002</v>
      </c>
      <c r="Y70" s="12" t="str">
        <f>PL_94_171_Modifications[[#This Row],[DOA Code]]</f>
        <v>00368</v>
      </c>
    </row>
    <row r="71" spans="1:25" ht="36" customHeight="1" x14ac:dyDescent="0.3">
      <c r="A71" s="3" t="s">
        <v>6851</v>
      </c>
      <c r="B71" s="5" t="s">
        <v>4777</v>
      </c>
      <c r="C71" s="5" t="b">
        <v>1</v>
      </c>
      <c r="D71" s="3" t="s">
        <v>6852</v>
      </c>
      <c r="E71" s="3" t="s">
        <v>4776</v>
      </c>
      <c r="F71" s="6" t="s">
        <v>4777</v>
      </c>
      <c r="G71">
        <v>25457</v>
      </c>
      <c r="H71">
        <v>21951</v>
      </c>
      <c r="I71">
        <v>3506</v>
      </c>
      <c r="J71" s="1">
        <v>0.86227799999999999</v>
      </c>
      <c r="K71" t="s">
        <v>4776</v>
      </c>
      <c r="L71" t="b">
        <v>1</v>
      </c>
      <c r="M71" s="2" t="s">
        <v>4777</v>
      </c>
      <c r="N71">
        <v>51812</v>
      </c>
      <c r="O71" t="s">
        <v>4776</v>
      </c>
      <c r="P71" t="b">
        <v>1</v>
      </c>
      <c r="Q71" s="2" t="s">
        <v>4777</v>
      </c>
      <c r="R71">
        <v>41368</v>
      </c>
      <c r="S71" s="1">
        <v>0.79842500000000005</v>
      </c>
      <c r="T71" t="s">
        <v>4776</v>
      </c>
      <c r="U71" s="2" t="s">
        <v>4777</v>
      </c>
      <c r="V71">
        <v>1366</v>
      </c>
      <c r="W71">
        <v>50446</v>
      </c>
      <c r="X71" s="1">
        <v>2.2981189999999998</v>
      </c>
      <c r="Y71" s="12" t="str">
        <f>PL_94_171_Modifications[[#This Row],[DOA Code]]</f>
        <v>00369</v>
      </c>
    </row>
    <row r="72" spans="1:25" ht="36" customHeight="1" x14ac:dyDescent="0.3">
      <c r="A72" s="3" t="s">
        <v>6853</v>
      </c>
      <c r="B72" s="5" t="s">
        <v>4779</v>
      </c>
      <c r="C72" s="5" t="b">
        <v>1</v>
      </c>
      <c r="D72" s="3" t="s">
        <v>6854</v>
      </c>
      <c r="E72" s="3" t="s">
        <v>4778</v>
      </c>
      <c r="F72" s="6" t="s">
        <v>4779</v>
      </c>
      <c r="G72">
        <v>14710</v>
      </c>
      <c r="H72">
        <v>10173</v>
      </c>
      <c r="I72">
        <v>4537</v>
      </c>
      <c r="J72" s="1">
        <v>0.69157000000000002</v>
      </c>
      <c r="K72" t="s">
        <v>4778</v>
      </c>
      <c r="L72" t="b">
        <v>1</v>
      </c>
      <c r="M72" s="2" t="s">
        <v>4779</v>
      </c>
      <c r="N72">
        <v>24520</v>
      </c>
      <c r="O72" t="s">
        <v>4778</v>
      </c>
      <c r="P72" t="b">
        <v>1</v>
      </c>
      <c r="Q72" s="2" t="s">
        <v>4779</v>
      </c>
      <c r="R72">
        <v>20060</v>
      </c>
      <c r="S72" s="1">
        <v>0.81810799999999995</v>
      </c>
      <c r="T72" t="s">
        <v>4778</v>
      </c>
      <c r="U72" s="2" t="s">
        <v>4779</v>
      </c>
      <c r="V72">
        <v>1223</v>
      </c>
      <c r="W72">
        <v>23297</v>
      </c>
      <c r="X72" s="1">
        <v>2.290082</v>
      </c>
      <c r="Y72" s="12" t="str">
        <f>PL_94_171_Modifications[[#This Row],[DOA Code]]</f>
        <v>00370</v>
      </c>
    </row>
    <row r="73" spans="1:25" ht="36" customHeight="1" x14ac:dyDescent="0.3">
      <c r="A73" s="3" t="s">
        <v>6855</v>
      </c>
      <c r="B73" s="5" t="s">
        <v>4781</v>
      </c>
      <c r="C73" s="5" t="b">
        <v>1</v>
      </c>
      <c r="D73" s="3" t="s">
        <v>6856</v>
      </c>
      <c r="E73" s="3" t="s">
        <v>4780</v>
      </c>
      <c r="F73" s="6" t="s">
        <v>4781</v>
      </c>
      <c r="G73">
        <v>76046</v>
      </c>
      <c r="H73">
        <v>71473</v>
      </c>
      <c r="I73">
        <v>4573</v>
      </c>
      <c r="J73" s="1">
        <v>0.93986499999999995</v>
      </c>
      <c r="K73" t="s">
        <v>4780</v>
      </c>
      <c r="L73" t="b">
        <v>1</v>
      </c>
      <c r="M73" s="2" t="s">
        <v>4781</v>
      </c>
      <c r="N73">
        <v>171730</v>
      </c>
      <c r="O73" t="s">
        <v>4780</v>
      </c>
      <c r="P73" t="b">
        <v>1</v>
      </c>
      <c r="Q73" s="2" t="s">
        <v>4781</v>
      </c>
      <c r="R73">
        <v>136202</v>
      </c>
      <c r="S73" s="1">
        <v>0.79311699999999996</v>
      </c>
      <c r="T73" t="s">
        <v>4780</v>
      </c>
      <c r="U73" s="2" t="s">
        <v>4781</v>
      </c>
      <c r="V73">
        <v>7363</v>
      </c>
      <c r="W73">
        <v>164367</v>
      </c>
      <c r="X73" s="1">
        <v>2.2997079999999999</v>
      </c>
      <c r="Y73" s="12" t="str">
        <f>PL_94_171_Modifications[[#This Row],[DOA Code]]</f>
        <v>00371</v>
      </c>
    </row>
    <row r="74" spans="1:25" ht="36" customHeight="1" x14ac:dyDescent="0.3">
      <c r="A74" s="3" t="s">
        <v>6857</v>
      </c>
      <c r="B74" s="5" t="s">
        <v>4783</v>
      </c>
      <c r="C74" s="5" t="b">
        <v>1</v>
      </c>
      <c r="D74" s="3" t="s">
        <v>6858</v>
      </c>
      <c r="E74" s="3" t="s">
        <v>4782</v>
      </c>
      <c r="F74" s="6" t="s">
        <v>4783</v>
      </c>
      <c r="G74">
        <v>34549</v>
      </c>
      <c r="H74">
        <v>32238</v>
      </c>
      <c r="I74">
        <v>2311</v>
      </c>
      <c r="J74" s="1">
        <v>0.93310899999999997</v>
      </c>
      <c r="K74" t="s">
        <v>4782</v>
      </c>
      <c r="L74" t="b">
        <v>1</v>
      </c>
      <c r="M74" s="2" t="s">
        <v>4783</v>
      </c>
      <c r="N74">
        <v>74207</v>
      </c>
      <c r="O74" t="s">
        <v>4782</v>
      </c>
      <c r="P74" t="b">
        <v>1</v>
      </c>
      <c r="Q74" s="2" t="s">
        <v>4783</v>
      </c>
      <c r="R74">
        <v>58544</v>
      </c>
      <c r="S74" s="1">
        <v>0.78892799999999996</v>
      </c>
      <c r="T74" t="s">
        <v>4782</v>
      </c>
      <c r="U74" s="2" t="s">
        <v>4783</v>
      </c>
      <c r="V74">
        <v>1075</v>
      </c>
      <c r="W74">
        <v>73132</v>
      </c>
      <c r="X74" s="1">
        <v>2.2685029999999999</v>
      </c>
      <c r="Y74" s="12" t="str">
        <f>PL_94_171_Modifications[[#This Row],[DOA Code]]</f>
        <v>00372</v>
      </c>
    </row>
    <row r="75" spans="1:25" ht="36" customHeight="1" x14ac:dyDescent="0.3">
      <c r="A75" s="3" t="s">
        <v>6859</v>
      </c>
      <c r="B75" s="5" t="s">
        <v>2710</v>
      </c>
      <c r="C75" s="5" t="b">
        <v>1</v>
      </c>
      <c r="D75" s="3" t="s">
        <v>39</v>
      </c>
      <c r="E75" s="3" t="s">
        <v>4784</v>
      </c>
      <c r="F75" s="6" t="s">
        <v>10714</v>
      </c>
      <c r="G75">
        <v>917</v>
      </c>
      <c r="H75">
        <v>808</v>
      </c>
      <c r="I75">
        <v>109</v>
      </c>
      <c r="J75" s="1">
        <v>0.88113399999999997</v>
      </c>
      <c r="K75" t="s">
        <v>4784</v>
      </c>
      <c r="L75" t="b">
        <v>1</v>
      </c>
      <c r="M75" s="2" t="s">
        <v>2710</v>
      </c>
      <c r="N75">
        <v>1761</v>
      </c>
      <c r="O75" t="s">
        <v>4784</v>
      </c>
      <c r="P75" t="b">
        <v>1</v>
      </c>
      <c r="Q75" s="2" t="s">
        <v>2710</v>
      </c>
      <c r="R75">
        <v>1394</v>
      </c>
      <c r="S75" s="1">
        <v>0.79159599999999997</v>
      </c>
      <c r="T75" t="s">
        <v>4784</v>
      </c>
      <c r="U75" s="2" t="s">
        <v>2710</v>
      </c>
      <c r="V75">
        <v>58</v>
      </c>
      <c r="W75">
        <v>1703</v>
      </c>
      <c r="X75" s="1">
        <v>2.1076730000000001</v>
      </c>
      <c r="Y75" s="12" t="str">
        <f>PL_94_171_Modifications[[#This Row],[DOA Code]]</f>
        <v>01201</v>
      </c>
    </row>
    <row r="76" spans="1:25" ht="36" customHeight="1" x14ac:dyDescent="0.3">
      <c r="A76" s="3" t="s">
        <v>6860</v>
      </c>
      <c r="B76" s="5" t="s">
        <v>2711</v>
      </c>
      <c r="C76" s="5" t="b">
        <v>1</v>
      </c>
      <c r="D76" s="3" t="s">
        <v>41</v>
      </c>
      <c r="E76" s="3" t="s">
        <v>4785</v>
      </c>
      <c r="F76" s="6" t="s">
        <v>10715</v>
      </c>
      <c r="G76">
        <v>919</v>
      </c>
      <c r="H76">
        <v>605</v>
      </c>
      <c r="I76">
        <v>314</v>
      </c>
      <c r="J76" s="1">
        <v>0.65832400000000002</v>
      </c>
      <c r="K76" t="s">
        <v>4785</v>
      </c>
      <c r="L76" t="b">
        <v>1</v>
      </c>
      <c r="M76" s="2" t="s">
        <v>2711</v>
      </c>
      <c r="N76">
        <v>1378</v>
      </c>
      <c r="O76" t="s">
        <v>4785</v>
      </c>
      <c r="P76" t="b">
        <v>1</v>
      </c>
      <c r="Q76" s="2" t="s">
        <v>2711</v>
      </c>
      <c r="R76">
        <v>1148</v>
      </c>
      <c r="S76" s="1">
        <v>0.83309100000000003</v>
      </c>
      <c r="T76" t="s">
        <v>4785</v>
      </c>
      <c r="U76" s="2" t="s">
        <v>2711</v>
      </c>
      <c r="V76">
        <v>11</v>
      </c>
      <c r="W76">
        <v>1367</v>
      </c>
      <c r="X76" s="1">
        <v>2.2595040000000002</v>
      </c>
      <c r="Y76" s="12" t="str">
        <f>PL_94_171_Modifications[[#This Row],[DOA Code]]</f>
        <v>01002</v>
      </c>
    </row>
    <row r="77" spans="1:25" ht="36" customHeight="1" x14ac:dyDescent="0.3">
      <c r="A77" s="3" t="s">
        <v>6861</v>
      </c>
      <c r="B77" s="5" t="s">
        <v>2871</v>
      </c>
      <c r="C77" s="5" t="b">
        <v>1</v>
      </c>
      <c r="D77" s="3" t="s">
        <v>42</v>
      </c>
      <c r="E77" s="3" t="s">
        <v>4786</v>
      </c>
      <c r="F77" s="6" t="s">
        <v>10716</v>
      </c>
      <c r="G77">
        <v>928</v>
      </c>
      <c r="H77">
        <v>458</v>
      </c>
      <c r="I77">
        <v>470</v>
      </c>
      <c r="J77" s="1">
        <v>0.49353399999999997</v>
      </c>
      <c r="K77" t="s">
        <v>4786</v>
      </c>
      <c r="L77" t="b">
        <v>1</v>
      </c>
      <c r="M77" s="2" t="s">
        <v>2871</v>
      </c>
      <c r="N77">
        <v>948</v>
      </c>
      <c r="O77" t="s">
        <v>4786</v>
      </c>
      <c r="P77" t="b">
        <v>1</v>
      </c>
      <c r="Q77" s="2" t="s">
        <v>2871</v>
      </c>
      <c r="R77">
        <v>816</v>
      </c>
      <c r="S77" s="1">
        <v>0.86075900000000005</v>
      </c>
      <c r="T77" t="s">
        <v>4786</v>
      </c>
      <c r="U77" s="2" t="s">
        <v>2871</v>
      </c>
      <c r="V77">
        <v>0</v>
      </c>
      <c r="W77">
        <v>948</v>
      </c>
      <c r="X77" s="1">
        <v>2.0698690000000002</v>
      </c>
      <c r="Y77" s="12" t="str">
        <f>PL_94_171_Modifications[[#This Row],[DOA Code]]</f>
        <v>01004</v>
      </c>
    </row>
    <row r="78" spans="1:25" ht="36" customHeight="1" x14ac:dyDescent="0.3">
      <c r="A78" s="3" t="s">
        <v>6862</v>
      </c>
      <c r="B78" s="5" t="s">
        <v>3065</v>
      </c>
      <c r="C78" s="5" t="b">
        <v>1</v>
      </c>
      <c r="D78" s="3" t="s">
        <v>78</v>
      </c>
      <c r="E78" s="3" t="s">
        <v>4787</v>
      </c>
      <c r="F78" s="6" t="s">
        <v>10717</v>
      </c>
      <c r="G78">
        <v>176</v>
      </c>
      <c r="H78">
        <v>109</v>
      </c>
      <c r="I78">
        <v>67</v>
      </c>
      <c r="J78" s="1">
        <v>0.61931800000000004</v>
      </c>
      <c r="K78" t="s">
        <v>4787</v>
      </c>
      <c r="L78" t="b">
        <v>1</v>
      </c>
      <c r="M78" s="2" t="s">
        <v>3065</v>
      </c>
      <c r="N78">
        <v>215</v>
      </c>
      <c r="O78" t="s">
        <v>4787</v>
      </c>
      <c r="P78" t="b">
        <v>1</v>
      </c>
      <c r="Q78" s="2" t="s">
        <v>3065</v>
      </c>
      <c r="R78">
        <v>195</v>
      </c>
      <c r="S78" s="1">
        <v>0.90697700000000003</v>
      </c>
      <c r="T78" t="s">
        <v>4787</v>
      </c>
      <c r="U78" s="2" t="s">
        <v>3065</v>
      </c>
      <c r="V78">
        <v>0</v>
      </c>
      <c r="W78">
        <v>215</v>
      </c>
      <c r="X78" s="1">
        <v>1.972477</v>
      </c>
      <c r="Y78" s="12" t="str">
        <f>PL_94_171_Modifications[[#This Row],[DOA Code]]</f>
        <v>01006</v>
      </c>
    </row>
    <row r="79" spans="1:25" ht="36" customHeight="1" x14ac:dyDescent="0.3">
      <c r="A79" s="3" t="s">
        <v>6863</v>
      </c>
      <c r="B79" s="5" t="s">
        <v>3146</v>
      </c>
      <c r="C79" s="5" t="b">
        <v>1</v>
      </c>
      <c r="D79" s="3" t="s">
        <v>50</v>
      </c>
      <c r="E79" s="3" t="s">
        <v>4788</v>
      </c>
      <c r="F79" s="6" t="s">
        <v>10718</v>
      </c>
      <c r="G79">
        <v>980</v>
      </c>
      <c r="H79">
        <v>682</v>
      </c>
      <c r="I79">
        <v>298</v>
      </c>
      <c r="J79" s="1">
        <v>0.69591800000000004</v>
      </c>
      <c r="K79" t="s">
        <v>4788</v>
      </c>
      <c r="L79" t="b">
        <v>1</v>
      </c>
      <c r="M79" s="2" t="s">
        <v>3146</v>
      </c>
      <c r="N79">
        <v>1631</v>
      </c>
      <c r="O79" t="s">
        <v>4788</v>
      </c>
      <c r="P79" t="b">
        <v>1</v>
      </c>
      <c r="Q79" s="2" t="s">
        <v>3146</v>
      </c>
      <c r="R79">
        <v>1324</v>
      </c>
      <c r="S79" s="1">
        <v>0.81177200000000005</v>
      </c>
      <c r="T79" t="s">
        <v>4788</v>
      </c>
      <c r="U79" s="2" t="s">
        <v>3146</v>
      </c>
      <c r="V79">
        <v>13</v>
      </c>
      <c r="W79">
        <v>1618</v>
      </c>
      <c r="X79" s="1">
        <v>2.3724340000000002</v>
      </c>
      <c r="Y79" s="12" t="str">
        <f>PL_94_171_Modifications[[#This Row],[DOA Code]]</f>
        <v>01008</v>
      </c>
    </row>
    <row r="80" spans="1:25" ht="36" customHeight="1" x14ac:dyDescent="0.3">
      <c r="A80" s="3" t="s">
        <v>6864</v>
      </c>
      <c r="B80" s="5" t="s">
        <v>3193</v>
      </c>
      <c r="C80" s="5" t="b">
        <v>1</v>
      </c>
      <c r="D80" s="3" t="s">
        <v>48</v>
      </c>
      <c r="E80" s="3" t="s">
        <v>4789</v>
      </c>
      <c r="F80" s="6" t="s">
        <v>10719</v>
      </c>
      <c r="G80">
        <v>801</v>
      </c>
      <c r="H80">
        <v>477</v>
      </c>
      <c r="I80">
        <v>324</v>
      </c>
      <c r="J80" s="1">
        <v>0.59550599999999998</v>
      </c>
      <c r="K80" t="s">
        <v>4789</v>
      </c>
      <c r="L80" t="b">
        <v>1</v>
      </c>
      <c r="M80" s="2" t="s">
        <v>3193</v>
      </c>
      <c r="N80">
        <v>1062</v>
      </c>
      <c r="O80" t="s">
        <v>4789</v>
      </c>
      <c r="P80" t="b">
        <v>1</v>
      </c>
      <c r="Q80" s="2" t="s">
        <v>3193</v>
      </c>
      <c r="R80">
        <v>890</v>
      </c>
      <c r="S80" s="1">
        <v>0.83804100000000004</v>
      </c>
      <c r="T80" t="s">
        <v>4789</v>
      </c>
      <c r="U80" s="2" t="s">
        <v>3193</v>
      </c>
      <c r="V80">
        <v>0</v>
      </c>
      <c r="W80">
        <v>1062</v>
      </c>
      <c r="X80" s="1">
        <v>2.2264149999999998</v>
      </c>
      <c r="Y80" s="12" t="str">
        <f>PL_94_171_Modifications[[#This Row],[DOA Code]]</f>
        <v>01010</v>
      </c>
    </row>
    <row r="81" spans="1:25" ht="36" customHeight="1" x14ac:dyDescent="0.3">
      <c r="A81" s="3" t="s">
        <v>6865</v>
      </c>
      <c r="B81" s="5" t="s">
        <v>3326</v>
      </c>
      <c r="C81" s="5" t="b">
        <v>1</v>
      </c>
      <c r="D81" s="3" t="s">
        <v>43</v>
      </c>
      <c r="E81" s="3" t="s">
        <v>4790</v>
      </c>
      <c r="F81" s="6" t="s">
        <v>10720</v>
      </c>
      <c r="G81">
        <v>309</v>
      </c>
      <c r="H81">
        <v>282</v>
      </c>
      <c r="I81">
        <v>27</v>
      </c>
      <c r="J81" s="1">
        <v>0.91262100000000002</v>
      </c>
      <c r="K81" t="s">
        <v>4790</v>
      </c>
      <c r="L81" t="b">
        <v>1</v>
      </c>
      <c r="M81" s="2" t="s">
        <v>3326</v>
      </c>
      <c r="N81">
        <v>648</v>
      </c>
      <c r="O81" t="s">
        <v>4790</v>
      </c>
      <c r="P81" t="b">
        <v>1</v>
      </c>
      <c r="Q81" s="2" t="s">
        <v>3326</v>
      </c>
      <c r="R81">
        <v>543</v>
      </c>
      <c r="S81" s="1">
        <v>0.83796300000000001</v>
      </c>
      <c r="T81" t="s">
        <v>4790</v>
      </c>
      <c r="U81" s="2" t="s">
        <v>3326</v>
      </c>
      <c r="V81">
        <v>100</v>
      </c>
      <c r="W81">
        <v>548</v>
      </c>
      <c r="X81" s="1">
        <v>1.943262</v>
      </c>
      <c r="Y81" s="12" t="str">
        <f>PL_94_171_Modifications[[#This Row],[DOA Code]]</f>
        <v>01126</v>
      </c>
    </row>
    <row r="82" spans="1:25" ht="36" customHeight="1" x14ac:dyDescent="0.3">
      <c r="A82" s="3" t="s">
        <v>6866</v>
      </c>
      <c r="B82" s="5" t="s">
        <v>3524</v>
      </c>
      <c r="C82" s="5" t="b">
        <v>1</v>
      </c>
      <c r="D82" s="3" t="s">
        <v>31</v>
      </c>
      <c r="E82" s="3" t="s">
        <v>4791</v>
      </c>
      <c r="F82" s="6" t="s">
        <v>10721</v>
      </c>
      <c r="G82">
        <v>1073</v>
      </c>
      <c r="H82">
        <v>507</v>
      </c>
      <c r="I82">
        <v>566</v>
      </c>
      <c r="J82" s="1">
        <v>0.47250700000000001</v>
      </c>
      <c r="K82" t="s">
        <v>4791</v>
      </c>
      <c r="L82" t="b">
        <v>1</v>
      </c>
      <c r="M82" s="2" t="s">
        <v>3524</v>
      </c>
      <c r="N82">
        <v>1141</v>
      </c>
      <c r="O82" t="s">
        <v>4791</v>
      </c>
      <c r="P82" t="b">
        <v>1</v>
      </c>
      <c r="Q82" s="2" t="s">
        <v>3524</v>
      </c>
      <c r="R82">
        <v>972</v>
      </c>
      <c r="S82" s="1">
        <v>0.85188399999999997</v>
      </c>
      <c r="T82" t="s">
        <v>4791</v>
      </c>
      <c r="U82" s="2" t="s">
        <v>3524</v>
      </c>
      <c r="V82">
        <v>0</v>
      </c>
      <c r="W82">
        <v>1141</v>
      </c>
      <c r="X82" s="1">
        <v>2.2504930000000001</v>
      </c>
      <c r="Y82" s="12" t="str">
        <f>PL_94_171_Modifications[[#This Row],[DOA Code]]</f>
        <v>01012</v>
      </c>
    </row>
    <row r="83" spans="1:25" ht="36" customHeight="1" x14ac:dyDescent="0.3">
      <c r="A83" s="3" t="s">
        <v>6867</v>
      </c>
      <c r="B83" s="5" t="s">
        <v>3632</v>
      </c>
      <c r="C83" s="5" t="b">
        <v>1</v>
      </c>
      <c r="D83" s="3" t="s">
        <v>24</v>
      </c>
      <c r="E83" s="3" t="s">
        <v>4792</v>
      </c>
      <c r="F83" s="6" t="s">
        <v>10722</v>
      </c>
      <c r="G83">
        <v>167</v>
      </c>
      <c r="H83">
        <v>119</v>
      </c>
      <c r="I83">
        <v>48</v>
      </c>
      <c r="J83" s="1">
        <v>0.71257499999999996</v>
      </c>
      <c r="K83" t="s">
        <v>4792</v>
      </c>
      <c r="L83" t="b">
        <v>1</v>
      </c>
      <c r="M83" s="2" t="s">
        <v>3632</v>
      </c>
      <c r="N83">
        <v>287</v>
      </c>
      <c r="O83" t="s">
        <v>4792</v>
      </c>
      <c r="P83" t="b">
        <v>1</v>
      </c>
      <c r="Q83" s="2" t="s">
        <v>3632</v>
      </c>
      <c r="R83">
        <v>228</v>
      </c>
      <c r="S83" s="1">
        <v>0.79442500000000005</v>
      </c>
      <c r="T83" t="s">
        <v>4792</v>
      </c>
      <c r="U83" s="2" t="s">
        <v>3632</v>
      </c>
      <c r="V83">
        <v>0</v>
      </c>
      <c r="W83">
        <v>287</v>
      </c>
      <c r="X83" s="1">
        <v>2.4117649999999999</v>
      </c>
      <c r="Y83" s="12" t="str">
        <f>PL_94_171_Modifications[[#This Row],[DOA Code]]</f>
        <v>01014</v>
      </c>
    </row>
    <row r="84" spans="1:25" ht="36" customHeight="1" x14ac:dyDescent="0.3">
      <c r="A84" s="3" t="s">
        <v>6868</v>
      </c>
      <c r="B84" s="5" t="s">
        <v>3649</v>
      </c>
      <c r="C84" s="5" t="b">
        <v>1</v>
      </c>
      <c r="D84" s="3" t="s">
        <v>0</v>
      </c>
      <c r="E84" s="3" t="s">
        <v>4793</v>
      </c>
      <c r="F84" s="6" t="s">
        <v>10723</v>
      </c>
      <c r="G84">
        <v>220</v>
      </c>
      <c r="H84">
        <v>135</v>
      </c>
      <c r="I84">
        <v>85</v>
      </c>
      <c r="J84" s="1">
        <v>0.61363599999999996</v>
      </c>
      <c r="K84" t="s">
        <v>4793</v>
      </c>
      <c r="L84" t="b">
        <v>1</v>
      </c>
      <c r="M84" s="2" t="s">
        <v>3649</v>
      </c>
      <c r="N84">
        <v>320</v>
      </c>
      <c r="O84" t="s">
        <v>4793</v>
      </c>
      <c r="P84" t="b">
        <v>1</v>
      </c>
      <c r="Q84" s="2" t="s">
        <v>3649</v>
      </c>
      <c r="R84">
        <v>263</v>
      </c>
      <c r="S84" s="1">
        <v>0.82187500000000002</v>
      </c>
      <c r="T84" t="s">
        <v>4793</v>
      </c>
      <c r="U84" s="2" t="s">
        <v>3649</v>
      </c>
      <c r="V84">
        <v>0</v>
      </c>
      <c r="W84">
        <v>320</v>
      </c>
      <c r="X84" s="1">
        <v>2.3703699999999999</v>
      </c>
      <c r="Y84" s="12" t="str">
        <f>PL_94_171_Modifications[[#This Row],[DOA Code]]</f>
        <v>01016</v>
      </c>
    </row>
    <row r="85" spans="1:25" ht="36" customHeight="1" x14ac:dyDescent="0.3">
      <c r="A85" s="3" t="s">
        <v>6869</v>
      </c>
      <c r="B85" s="5" t="s">
        <v>3835</v>
      </c>
      <c r="C85" s="5" t="b">
        <v>1</v>
      </c>
      <c r="D85" s="3" t="s">
        <v>74</v>
      </c>
      <c r="E85" s="3" t="s">
        <v>4794</v>
      </c>
      <c r="F85" s="6" t="s">
        <v>10724</v>
      </c>
      <c r="G85">
        <v>548</v>
      </c>
      <c r="H85">
        <v>209</v>
      </c>
      <c r="I85">
        <v>339</v>
      </c>
      <c r="J85" s="1">
        <v>0.38138699999999998</v>
      </c>
      <c r="K85" t="s">
        <v>4794</v>
      </c>
      <c r="L85" t="b">
        <v>1</v>
      </c>
      <c r="M85" s="2" t="s">
        <v>3835</v>
      </c>
      <c r="N85">
        <v>391</v>
      </c>
      <c r="O85" t="s">
        <v>4794</v>
      </c>
      <c r="P85" t="b">
        <v>1</v>
      </c>
      <c r="Q85" s="2" t="s">
        <v>3835</v>
      </c>
      <c r="R85">
        <v>361</v>
      </c>
      <c r="S85" s="1">
        <v>0.92327400000000004</v>
      </c>
      <c r="T85" t="s">
        <v>4794</v>
      </c>
      <c r="U85" s="2" t="s">
        <v>3835</v>
      </c>
      <c r="V85">
        <v>0</v>
      </c>
      <c r="W85">
        <v>391</v>
      </c>
      <c r="X85" s="1">
        <v>1.8708130000000001</v>
      </c>
      <c r="Y85" s="12" t="str">
        <f>PL_94_171_Modifications[[#This Row],[DOA Code]]</f>
        <v>01018</v>
      </c>
    </row>
    <row r="86" spans="1:25" ht="36" customHeight="1" x14ac:dyDescent="0.3">
      <c r="A86" s="3" t="s">
        <v>6870</v>
      </c>
      <c r="B86" s="5" t="s">
        <v>3899</v>
      </c>
      <c r="C86" s="5" t="b">
        <v>1</v>
      </c>
      <c r="D86" s="3" t="s">
        <v>33</v>
      </c>
      <c r="E86" s="3" t="s">
        <v>4795</v>
      </c>
      <c r="F86" s="6" t="s">
        <v>10725</v>
      </c>
      <c r="G86">
        <v>714</v>
      </c>
      <c r="H86">
        <v>435</v>
      </c>
      <c r="I86">
        <v>279</v>
      </c>
      <c r="J86" s="1">
        <v>0.60924400000000001</v>
      </c>
      <c r="K86" t="s">
        <v>4795</v>
      </c>
      <c r="L86" t="b">
        <v>1</v>
      </c>
      <c r="M86" s="2" t="s">
        <v>3899</v>
      </c>
      <c r="N86">
        <v>1960</v>
      </c>
      <c r="O86" t="s">
        <v>4795</v>
      </c>
      <c r="P86" t="b">
        <v>1</v>
      </c>
      <c r="Q86" s="2" t="s">
        <v>3899</v>
      </c>
      <c r="R86">
        <v>1811</v>
      </c>
      <c r="S86" s="1">
        <v>0.92398000000000002</v>
      </c>
      <c r="T86" t="s">
        <v>4795</v>
      </c>
      <c r="U86" s="2" t="s">
        <v>3899</v>
      </c>
      <c r="V86">
        <v>1010</v>
      </c>
      <c r="W86">
        <v>950</v>
      </c>
      <c r="X86" s="1">
        <v>2.1839080000000002</v>
      </c>
      <c r="Y86" s="12" t="str">
        <f>PL_94_171_Modifications[[#This Row],[DOA Code]]</f>
        <v>01020</v>
      </c>
    </row>
    <row r="87" spans="1:25" ht="36" customHeight="1" x14ac:dyDescent="0.3">
      <c r="A87" s="3" t="s">
        <v>6871</v>
      </c>
      <c r="B87" s="5" t="s">
        <v>3904</v>
      </c>
      <c r="C87" s="5" t="b">
        <v>1</v>
      </c>
      <c r="D87" s="3" t="s">
        <v>19</v>
      </c>
      <c r="E87" s="3" t="s">
        <v>4796</v>
      </c>
      <c r="F87" s="6" t="s">
        <v>10726</v>
      </c>
      <c r="G87">
        <v>379</v>
      </c>
      <c r="H87">
        <v>287</v>
      </c>
      <c r="I87">
        <v>92</v>
      </c>
      <c r="J87" s="1">
        <v>0.75725600000000004</v>
      </c>
      <c r="K87" t="s">
        <v>4796</v>
      </c>
      <c r="L87" t="b">
        <v>1</v>
      </c>
      <c r="M87" s="2" t="s">
        <v>3904</v>
      </c>
      <c r="N87">
        <v>680</v>
      </c>
      <c r="O87" t="s">
        <v>4796</v>
      </c>
      <c r="P87" t="b">
        <v>1</v>
      </c>
      <c r="Q87" s="2" t="s">
        <v>3904</v>
      </c>
      <c r="R87">
        <v>537</v>
      </c>
      <c r="S87" s="1">
        <v>0.78970600000000002</v>
      </c>
      <c r="T87" t="s">
        <v>4796</v>
      </c>
      <c r="U87" s="2" t="s">
        <v>3904</v>
      </c>
      <c r="V87">
        <v>0</v>
      </c>
      <c r="W87">
        <v>680</v>
      </c>
      <c r="X87" s="1">
        <v>2.3693379999999999</v>
      </c>
      <c r="Y87" s="12" t="str">
        <f>PL_94_171_Modifications[[#This Row],[DOA Code]]</f>
        <v>01022</v>
      </c>
    </row>
    <row r="88" spans="1:25" ht="36" customHeight="1" x14ac:dyDescent="0.3">
      <c r="A88" s="3" t="s">
        <v>6872</v>
      </c>
      <c r="B88" s="5" t="s">
        <v>4084</v>
      </c>
      <c r="C88" s="5" t="b">
        <v>1</v>
      </c>
      <c r="D88" s="3" t="s">
        <v>44</v>
      </c>
      <c r="E88" s="3" t="s">
        <v>4797</v>
      </c>
      <c r="F88" s="6" t="s">
        <v>10727</v>
      </c>
      <c r="G88">
        <v>1031</v>
      </c>
      <c r="H88">
        <v>627</v>
      </c>
      <c r="I88">
        <v>404</v>
      </c>
      <c r="J88" s="1">
        <v>0.60814699999999999</v>
      </c>
      <c r="K88" t="s">
        <v>4797</v>
      </c>
      <c r="L88" t="b">
        <v>1</v>
      </c>
      <c r="M88" s="2" t="s">
        <v>4084</v>
      </c>
      <c r="N88">
        <v>1377</v>
      </c>
      <c r="O88" t="s">
        <v>4797</v>
      </c>
      <c r="P88" t="b">
        <v>1</v>
      </c>
      <c r="Q88" s="2" t="s">
        <v>4084</v>
      </c>
      <c r="R88">
        <v>1134</v>
      </c>
      <c r="S88" s="1">
        <v>0.82352899999999996</v>
      </c>
      <c r="T88" t="s">
        <v>4797</v>
      </c>
      <c r="U88" s="2" t="s">
        <v>4084</v>
      </c>
      <c r="V88">
        <v>7</v>
      </c>
      <c r="W88">
        <v>1370</v>
      </c>
      <c r="X88" s="1">
        <v>2.1850079999999998</v>
      </c>
      <c r="Y88" s="12" t="str">
        <f>PL_94_171_Modifications[[#This Row],[DOA Code]]</f>
        <v>01024</v>
      </c>
    </row>
    <row r="89" spans="1:25" ht="36" customHeight="1" x14ac:dyDescent="0.3">
      <c r="A89" s="3" t="s">
        <v>6873</v>
      </c>
      <c r="B89" s="5" t="s">
        <v>4094</v>
      </c>
      <c r="C89" s="5" t="b">
        <v>1</v>
      </c>
      <c r="D89" s="3" t="s">
        <v>45</v>
      </c>
      <c r="E89" s="3" t="s">
        <v>4798</v>
      </c>
      <c r="F89" s="6" t="s">
        <v>10728</v>
      </c>
      <c r="G89">
        <v>1775</v>
      </c>
      <c r="H89">
        <v>588</v>
      </c>
      <c r="I89">
        <v>1187</v>
      </c>
      <c r="J89" s="1">
        <v>0.33126800000000001</v>
      </c>
      <c r="K89" t="s">
        <v>4798</v>
      </c>
      <c r="L89" t="b">
        <v>1</v>
      </c>
      <c r="M89" s="2" t="s">
        <v>4094</v>
      </c>
      <c r="N89">
        <v>1159</v>
      </c>
      <c r="O89" t="s">
        <v>4798</v>
      </c>
      <c r="P89" t="b">
        <v>1</v>
      </c>
      <c r="Q89" s="2" t="s">
        <v>4094</v>
      </c>
      <c r="R89">
        <v>1026</v>
      </c>
      <c r="S89" s="1">
        <v>0.88524599999999998</v>
      </c>
      <c r="T89" t="s">
        <v>4798</v>
      </c>
      <c r="U89" s="2" t="s">
        <v>4094</v>
      </c>
      <c r="V89">
        <v>0</v>
      </c>
      <c r="W89">
        <v>1159</v>
      </c>
      <c r="X89" s="1">
        <v>1.971088</v>
      </c>
      <c r="Y89" s="12" t="str">
        <f>PL_94_171_Modifications[[#This Row],[DOA Code]]</f>
        <v>01026</v>
      </c>
    </row>
    <row r="90" spans="1:25" ht="36" customHeight="1" x14ac:dyDescent="0.3">
      <c r="A90" s="3" t="s">
        <v>6874</v>
      </c>
      <c r="B90" s="5" t="s">
        <v>4126</v>
      </c>
      <c r="C90" s="5" t="b">
        <v>1</v>
      </c>
      <c r="D90" s="3" t="s">
        <v>46</v>
      </c>
      <c r="E90" s="3" t="s">
        <v>4799</v>
      </c>
      <c r="F90" s="6" t="s">
        <v>10729</v>
      </c>
      <c r="G90">
        <v>143</v>
      </c>
      <c r="H90">
        <v>74</v>
      </c>
      <c r="I90">
        <v>69</v>
      </c>
      <c r="J90" s="1">
        <v>0.51748300000000003</v>
      </c>
      <c r="K90" t="s">
        <v>4799</v>
      </c>
      <c r="L90" t="b">
        <v>1</v>
      </c>
      <c r="M90" s="2" t="s">
        <v>4126</v>
      </c>
      <c r="N90">
        <v>138</v>
      </c>
      <c r="O90" t="s">
        <v>4799</v>
      </c>
      <c r="P90" t="b">
        <v>1</v>
      </c>
      <c r="Q90" s="2" t="s">
        <v>4126</v>
      </c>
      <c r="R90">
        <v>125</v>
      </c>
      <c r="S90" s="1">
        <v>0.90579699999999996</v>
      </c>
      <c r="T90" t="s">
        <v>4799</v>
      </c>
      <c r="U90" s="2" t="s">
        <v>4126</v>
      </c>
      <c r="V90">
        <v>0</v>
      </c>
      <c r="W90">
        <v>138</v>
      </c>
      <c r="X90" s="1">
        <v>1.864865</v>
      </c>
      <c r="Y90" s="12" t="str">
        <f>PL_94_171_Modifications[[#This Row],[DOA Code]]</f>
        <v>01028</v>
      </c>
    </row>
    <row r="91" spans="1:25" ht="36" customHeight="1" x14ac:dyDescent="0.3">
      <c r="A91" s="3" t="s">
        <v>6875</v>
      </c>
      <c r="B91" s="5" t="s">
        <v>4166</v>
      </c>
      <c r="C91" s="5" t="b">
        <v>1</v>
      </c>
      <c r="D91" s="3" t="s">
        <v>62</v>
      </c>
      <c r="E91" s="3" t="s">
        <v>4800</v>
      </c>
      <c r="F91" s="6" t="s">
        <v>10730</v>
      </c>
      <c r="G91">
        <v>3200</v>
      </c>
      <c r="H91">
        <v>1469</v>
      </c>
      <c r="I91">
        <v>1731</v>
      </c>
      <c r="J91" s="1">
        <v>0.459063</v>
      </c>
      <c r="K91" t="s">
        <v>4800</v>
      </c>
      <c r="L91" t="b">
        <v>1</v>
      </c>
      <c r="M91" s="2" t="s">
        <v>4166</v>
      </c>
      <c r="N91">
        <v>3025</v>
      </c>
      <c r="O91" t="s">
        <v>4800</v>
      </c>
      <c r="P91" t="b">
        <v>1</v>
      </c>
      <c r="Q91" s="2" t="s">
        <v>4166</v>
      </c>
      <c r="R91">
        <v>2726</v>
      </c>
      <c r="S91" s="1">
        <v>0.90115699999999999</v>
      </c>
      <c r="T91" t="s">
        <v>4800</v>
      </c>
      <c r="U91" s="2" t="s">
        <v>4166</v>
      </c>
      <c r="V91">
        <v>8</v>
      </c>
      <c r="W91">
        <v>3017</v>
      </c>
      <c r="X91" s="1">
        <v>2.0537779999999999</v>
      </c>
      <c r="Y91" s="12" t="str">
        <f>PL_94_171_Modifications[[#This Row],[DOA Code]]</f>
        <v>01030</v>
      </c>
    </row>
    <row r="92" spans="1:25" ht="36" customHeight="1" x14ac:dyDescent="0.3">
      <c r="A92" s="3" t="s">
        <v>6876</v>
      </c>
      <c r="B92" s="5" t="s">
        <v>4303</v>
      </c>
      <c r="C92" s="5" t="b">
        <v>1</v>
      </c>
      <c r="D92" s="3" t="s">
        <v>10</v>
      </c>
      <c r="E92" s="3" t="s">
        <v>4801</v>
      </c>
      <c r="F92" s="6" t="s">
        <v>10731</v>
      </c>
      <c r="G92">
        <v>1014</v>
      </c>
      <c r="H92">
        <v>591</v>
      </c>
      <c r="I92">
        <v>423</v>
      </c>
      <c r="J92" s="1">
        <v>0.58284000000000002</v>
      </c>
      <c r="K92" t="s">
        <v>4801</v>
      </c>
      <c r="L92" t="b">
        <v>1</v>
      </c>
      <c r="M92" s="2" t="s">
        <v>4303</v>
      </c>
      <c r="N92">
        <v>1283</v>
      </c>
      <c r="O92" t="s">
        <v>4801</v>
      </c>
      <c r="P92" t="b">
        <v>1</v>
      </c>
      <c r="Q92" s="2" t="s">
        <v>4303</v>
      </c>
      <c r="R92">
        <v>1086</v>
      </c>
      <c r="S92" s="1">
        <v>0.84645400000000004</v>
      </c>
      <c r="T92" t="s">
        <v>4801</v>
      </c>
      <c r="U92" s="2" t="s">
        <v>4303</v>
      </c>
      <c r="V92">
        <v>0</v>
      </c>
      <c r="W92">
        <v>1283</v>
      </c>
      <c r="X92" s="1">
        <v>2.1708970000000001</v>
      </c>
      <c r="Y92" s="12" t="str">
        <f>PL_94_171_Modifications[[#This Row],[DOA Code]]</f>
        <v>01032</v>
      </c>
    </row>
    <row r="93" spans="1:25" ht="36" customHeight="1" x14ac:dyDescent="0.3">
      <c r="A93" s="3" t="s">
        <v>6877</v>
      </c>
      <c r="B93" s="5" t="s">
        <v>4344</v>
      </c>
      <c r="C93" s="5" t="b">
        <v>1</v>
      </c>
      <c r="D93" s="3" t="s">
        <v>21</v>
      </c>
      <c r="E93" s="3" t="s">
        <v>4802</v>
      </c>
      <c r="F93" s="6" t="s">
        <v>10732</v>
      </c>
      <c r="G93">
        <v>1341</v>
      </c>
      <c r="H93">
        <v>546</v>
      </c>
      <c r="I93">
        <v>795</v>
      </c>
      <c r="J93" s="1">
        <v>0.40715899999999999</v>
      </c>
      <c r="K93" t="s">
        <v>4802</v>
      </c>
      <c r="L93" t="b">
        <v>1</v>
      </c>
      <c r="M93" s="2" t="s">
        <v>4344</v>
      </c>
      <c r="N93">
        <v>1145</v>
      </c>
      <c r="O93" t="s">
        <v>4802</v>
      </c>
      <c r="P93" t="b">
        <v>1</v>
      </c>
      <c r="Q93" s="2" t="s">
        <v>4344</v>
      </c>
      <c r="R93">
        <v>968</v>
      </c>
      <c r="S93" s="1">
        <v>0.84541500000000003</v>
      </c>
      <c r="T93" t="s">
        <v>4802</v>
      </c>
      <c r="U93" s="2" t="s">
        <v>4344</v>
      </c>
      <c r="V93">
        <v>0</v>
      </c>
      <c r="W93">
        <v>1145</v>
      </c>
      <c r="X93" s="1">
        <v>2.09707</v>
      </c>
      <c r="Y93" s="12" t="str">
        <f>PL_94_171_Modifications[[#This Row],[DOA Code]]</f>
        <v>01034</v>
      </c>
    </row>
    <row r="94" spans="1:25" ht="36" customHeight="1" x14ac:dyDescent="0.3">
      <c r="A94" s="3" t="s">
        <v>6878</v>
      </c>
      <c r="B94" s="5" t="s">
        <v>4577</v>
      </c>
      <c r="C94" s="5" t="b">
        <v>1</v>
      </c>
      <c r="D94" s="3" t="s">
        <v>52</v>
      </c>
      <c r="E94" s="3" t="s">
        <v>4803</v>
      </c>
      <c r="F94" s="6" t="s">
        <v>10733</v>
      </c>
      <c r="G94">
        <v>57</v>
      </c>
      <c r="H94">
        <v>41</v>
      </c>
      <c r="I94">
        <v>16</v>
      </c>
      <c r="J94" s="1">
        <v>0.71929799999999999</v>
      </c>
      <c r="K94" t="s">
        <v>4803</v>
      </c>
      <c r="L94" t="b">
        <v>1</v>
      </c>
      <c r="M94" s="2" t="s">
        <v>4577</v>
      </c>
      <c r="N94">
        <v>105</v>
      </c>
      <c r="O94" t="s">
        <v>4803</v>
      </c>
      <c r="P94" t="b">
        <v>1</v>
      </c>
      <c r="Q94" s="2" t="s">
        <v>4577</v>
      </c>
      <c r="R94">
        <v>97</v>
      </c>
      <c r="S94" s="1">
        <v>0.92381000000000002</v>
      </c>
      <c r="T94" t="s">
        <v>4803</v>
      </c>
      <c r="U94" s="2" t="s">
        <v>4577</v>
      </c>
      <c r="V94">
        <v>0</v>
      </c>
      <c r="W94">
        <v>105</v>
      </c>
      <c r="X94" s="1">
        <v>2.5609760000000001</v>
      </c>
      <c r="Y94" s="12" t="str">
        <f>PL_94_171_Modifications[[#This Row],[DOA Code]]</f>
        <v>01291</v>
      </c>
    </row>
    <row r="95" spans="1:25" ht="36" customHeight="1" x14ac:dyDescent="0.3">
      <c r="A95" s="3" t="e">
        <v>#N/A</v>
      </c>
      <c r="B95" s="5" t="e">
        <v>#N/A</v>
      </c>
      <c r="C95" s="5" t="e">
        <v>#N/A</v>
      </c>
      <c r="D95" s="3" t="s">
        <v>6879</v>
      </c>
      <c r="E95" s="3" t="s">
        <v>4804</v>
      </c>
      <c r="F95" s="6" t="s">
        <v>10734</v>
      </c>
      <c r="G95">
        <v>0</v>
      </c>
      <c r="H95">
        <v>0</v>
      </c>
      <c r="I95">
        <v>0</v>
      </c>
      <c r="J95" s="1">
        <v>0</v>
      </c>
      <c r="K95" t="s">
        <v>4804</v>
      </c>
      <c r="L95" t="b">
        <v>1</v>
      </c>
      <c r="M95" s="2" t="s">
        <v>4805</v>
      </c>
      <c r="N95">
        <v>0</v>
      </c>
      <c r="O95" t="s">
        <v>4804</v>
      </c>
      <c r="P95" t="b">
        <v>1</v>
      </c>
      <c r="Q95" s="2" t="s">
        <v>4805</v>
      </c>
      <c r="R95">
        <v>0</v>
      </c>
      <c r="S95" s="1">
        <v>0</v>
      </c>
      <c r="T95" t="s">
        <v>4804</v>
      </c>
      <c r="U95" s="2" t="s">
        <v>4805</v>
      </c>
      <c r="V95">
        <v>0</v>
      </c>
      <c r="W95">
        <v>0</v>
      </c>
      <c r="X95" s="1">
        <v>0</v>
      </c>
      <c r="Y95" s="12" t="e">
        <f>PL_94_171_Modifications[[#This Row],[DOA Code]]</f>
        <v>#N/A</v>
      </c>
    </row>
    <row r="96" spans="1:25" ht="36" customHeight="1" x14ac:dyDescent="0.3">
      <c r="A96" s="3" t="s">
        <v>6880</v>
      </c>
      <c r="B96" s="5" t="s">
        <v>2717</v>
      </c>
      <c r="C96" s="5" t="b">
        <v>1</v>
      </c>
      <c r="D96" s="3" t="s">
        <v>55</v>
      </c>
      <c r="E96" s="3" t="s">
        <v>4806</v>
      </c>
      <c r="F96" s="6" t="s">
        <v>10735</v>
      </c>
      <c r="G96">
        <v>305</v>
      </c>
      <c r="H96">
        <v>165</v>
      </c>
      <c r="I96">
        <v>140</v>
      </c>
      <c r="J96" s="1">
        <v>0.54098400000000002</v>
      </c>
      <c r="K96" t="s">
        <v>4806</v>
      </c>
      <c r="L96" t="b">
        <v>1</v>
      </c>
      <c r="M96" s="2" t="s">
        <v>2717</v>
      </c>
      <c r="N96">
        <v>370</v>
      </c>
      <c r="O96" t="s">
        <v>4806</v>
      </c>
      <c r="P96" t="b">
        <v>1</v>
      </c>
      <c r="Q96" s="2" t="s">
        <v>2717</v>
      </c>
      <c r="R96">
        <v>318</v>
      </c>
      <c r="S96" s="1">
        <v>0.85945899999999997</v>
      </c>
      <c r="T96" t="s">
        <v>4806</v>
      </c>
      <c r="U96" s="2" t="s">
        <v>2717</v>
      </c>
      <c r="V96">
        <v>0</v>
      </c>
      <c r="W96">
        <v>370</v>
      </c>
      <c r="X96" s="1">
        <v>2.2424240000000002</v>
      </c>
      <c r="Y96" s="12" t="str">
        <f>PL_94_171_Modifications[[#This Row],[DOA Code]]</f>
        <v>02002</v>
      </c>
    </row>
    <row r="97" spans="1:25" ht="36" customHeight="1" x14ac:dyDescent="0.3">
      <c r="A97" s="3" t="s">
        <v>6881</v>
      </c>
      <c r="B97" s="5" t="s">
        <v>2781</v>
      </c>
      <c r="C97" s="5" t="b">
        <v>1</v>
      </c>
      <c r="D97" s="3" t="s">
        <v>97</v>
      </c>
      <c r="E97" s="3" t="s">
        <v>4807</v>
      </c>
      <c r="F97" s="6" t="s">
        <v>10736</v>
      </c>
      <c r="G97">
        <v>3859</v>
      </c>
      <c r="H97">
        <v>3446</v>
      </c>
      <c r="I97">
        <v>413</v>
      </c>
      <c r="J97" s="1">
        <v>0.89297700000000002</v>
      </c>
      <c r="K97" t="s">
        <v>4807</v>
      </c>
      <c r="L97" t="b">
        <v>1</v>
      </c>
      <c r="M97" s="2" t="s">
        <v>2781</v>
      </c>
      <c r="N97">
        <v>7905</v>
      </c>
      <c r="O97" t="s">
        <v>4807</v>
      </c>
      <c r="P97" t="b">
        <v>1</v>
      </c>
      <c r="Q97" s="2" t="s">
        <v>2781</v>
      </c>
      <c r="R97">
        <v>6454</v>
      </c>
      <c r="S97" s="1">
        <v>0.81644499999999998</v>
      </c>
      <c r="T97" t="s">
        <v>4807</v>
      </c>
      <c r="U97" s="2" t="s">
        <v>2781</v>
      </c>
      <c r="V97">
        <v>594</v>
      </c>
      <c r="W97">
        <v>7311</v>
      </c>
      <c r="X97" s="1">
        <v>2.1215899999999999</v>
      </c>
      <c r="Y97" s="12" t="str">
        <f>PL_94_171_Modifications[[#This Row],[DOA Code]]</f>
        <v>02201</v>
      </c>
    </row>
    <row r="98" spans="1:25" ht="36" customHeight="1" x14ac:dyDescent="0.3">
      <c r="A98" s="3" t="s">
        <v>6882</v>
      </c>
      <c r="B98" s="5" t="s">
        <v>2783</v>
      </c>
      <c r="C98" s="5" t="b">
        <v>1</v>
      </c>
      <c r="D98" s="3" t="s">
        <v>2</v>
      </c>
      <c r="E98" s="3" t="s">
        <v>4808</v>
      </c>
      <c r="F98" s="6" t="s">
        <v>10737</v>
      </c>
      <c r="G98">
        <v>327</v>
      </c>
      <c r="H98">
        <v>246</v>
      </c>
      <c r="I98">
        <v>81</v>
      </c>
      <c r="J98" s="1">
        <v>0.75229400000000002</v>
      </c>
      <c r="K98" t="s">
        <v>4808</v>
      </c>
      <c r="L98" t="b">
        <v>1</v>
      </c>
      <c r="M98" s="2" t="s">
        <v>2783</v>
      </c>
      <c r="N98">
        <v>589</v>
      </c>
      <c r="O98" t="s">
        <v>4808</v>
      </c>
      <c r="P98" t="b">
        <v>1</v>
      </c>
      <c r="Q98" s="2" t="s">
        <v>2783</v>
      </c>
      <c r="R98">
        <v>440</v>
      </c>
      <c r="S98" s="1">
        <v>0.74702900000000005</v>
      </c>
      <c r="T98" t="s">
        <v>4808</v>
      </c>
      <c r="U98" s="2" t="s">
        <v>2783</v>
      </c>
      <c r="V98">
        <v>0</v>
      </c>
      <c r="W98">
        <v>589</v>
      </c>
      <c r="X98" s="1">
        <v>2.3943089999999998</v>
      </c>
      <c r="Y98" s="12" t="str">
        <f>PL_94_171_Modifications[[#This Row],[DOA Code]]</f>
        <v>02004</v>
      </c>
    </row>
    <row r="99" spans="1:25" ht="36" customHeight="1" x14ac:dyDescent="0.3">
      <c r="A99" s="3" t="s">
        <v>6883</v>
      </c>
      <c r="B99" s="5" t="s">
        <v>2963</v>
      </c>
      <c r="C99" s="5" t="b">
        <v>1</v>
      </c>
      <c r="D99" s="3" t="s">
        <v>65</v>
      </c>
      <c r="E99" s="3" t="s">
        <v>4809</v>
      </c>
      <c r="F99" s="6" t="s">
        <v>10738</v>
      </c>
      <c r="G99">
        <v>212</v>
      </c>
      <c r="H99">
        <v>177</v>
      </c>
      <c r="I99">
        <v>35</v>
      </c>
      <c r="J99" s="1">
        <v>0.83490600000000004</v>
      </c>
      <c r="K99" t="s">
        <v>4809</v>
      </c>
      <c r="L99" t="b">
        <v>1</v>
      </c>
      <c r="M99" s="2" t="s">
        <v>2963</v>
      </c>
      <c r="N99">
        <v>366</v>
      </c>
      <c r="O99" t="s">
        <v>4809</v>
      </c>
      <c r="P99" t="b">
        <v>1</v>
      </c>
      <c r="Q99" s="2" t="s">
        <v>2963</v>
      </c>
      <c r="R99">
        <v>286</v>
      </c>
      <c r="S99" s="1">
        <v>0.78142100000000003</v>
      </c>
      <c r="T99" t="s">
        <v>4809</v>
      </c>
      <c r="U99" s="2" t="s">
        <v>2963</v>
      </c>
      <c r="V99">
        <v>0</v>
      </c>
      <c r="W99">
        <v>366</v>
      </c>
      <c r="X99" s="1">
        <v>2.0677970000000001</v>
      </c>
      <c r="Y99" s="12" t="str">
        <f>PL_94_171_Modifications[[#This Row],[DOA Code]]</f>
        <v>02106</v>
      </c>
    </row>
    <row r="100" spans="1:25" ht="36" customHeight="1" x14ac:dyDescent="0.3">
      <c r="A100" s="3" t="s">
        <v>6884</v>
      </c>
      <c r="B100" s="5" t="s">
        <v>3028</v>
      </c>
      <c r="C100" s="5" t="b">
        <v>1</v>
      </c>
      <c r="D100" s="3" t="s">
        <v>57</v>
      </c>
      <c r="E100" s="3" t="s">
        <v>4810</v>
      </c>
      <c r="F100" s="6" t="s">
        <v>10739</v>
      </c>
      <c r="G100">
        <v>327</v>
      </c>
      <c r="H100">
        <v>159</v>
      </c>
      <c r="I100">
        <v>168</v>
      </c>
      <c r="J100" s="1">
        <v>0.48623899999999998</v>
      </c>
      <c r="K100" t="s">
        <v>4810</v>
      </c>
      <c r="L100" t="b">
        <v>1</v>
      </c>
      <c r="M100" s="2" t="s">
        <v>3028</v>
      </c>
      <c r="N100">
        <v>349</v>
      </c>
      <c r="O100" t="s">
        <v>4810</v>
      </c>
      <c r="P100" t="b">
        <v>1</v>
      </c>
      <c r="Q100" s="2" t="s">
        <v>3028</v>
      </c>
      <c r="R100">
        <v>292</v>
      </c>
      <c r="S100" s="1">
        <v>0.83667599999999998</v>
      </c>
      <c r="T100" t="s">
        <v>4810</v>
      </c>
      <c r="U100" s="2" t="s">
        <v>3028</v>
      </c>
      <c r="V100">
        <v>0</v>
      </c>
      <c r="W100">
        <v>349</v>
      </c>
      <c r="X100" s="1">
        <v>2.1949689999999999</v>
      </c>
      <c r="Y100" s="12" t="str">
        <f>PL_94_171_Modifications[[#This Row],[DOA Code]]</f>
        <v>02006</v>
      </c>
    </row>
    <row r="101" spans="1:25" ht="36" customHeight="1" x14ac:dyDescent="0.3">
      <c r="A101" s="3" t="s">
        <v>6885</v>
      </c>
      <c r="B101" s="5" t="s">
        <v>3356</v>
      </c>
      <c r="C101" s="5" t="b">
        <v>1</v>
      </c>
      <c r="D101" s="3" t="s">
        <v>99</v>
      </c>
      <c r="E101" s="3" t="s">
        <v>4811</v>
      </c>
      <c r="F101" s="6" t="s">
        <v>10740</v>
      </c>
      <c r="G101">
        <v>338</v>
      </c>
      <c r="H101">
        <v>307</v>
      </c>
      <c r="I101">
        <v>31</v>
      </c>
      <c r="J101" s="1">
        <v>0.90828399999999998</v>
      </c>
      <c r="K101" t="s">
        <v>4811</v>
      </c>
      <c r="L101" t="b">
        <v>1</v>
      </c>
      <c r="M101" s="2" t="s">
        <v>3356</v>
      </c>
      <c r="N101">
        <v>738</v>
      </c>
      <c r="O101" t="s">
        <v>4811</v>
      </c>
      <c r="P101" t="b">
        <v>1</v>
      </c>
      <c r="Q101" s="2" t="s">
        <v>3356</v>
      </c>
      <c r="R101">
        <v>596</v>
      </c>
      <c r="S101" s="1">
        <v>0.80758799999999997</v>
      </c>
      <c r="T101" t="s">
        <v>4811</v>
      </c>
      <c r="U101" s="2" t="s">
        <v>3356</v>
      </c>
      <c r="V101">
        <v>21</v>
      </c>
      <c r="W101">
        <v>717</v>
      </c>
      <c r="X101" s="1">
        <v>2.3355049999999999</v>
      </c>
      <c r="Y101" s="12" t="str">
        <f>PL_94_171_Modifications[[#This Row],[DOA Code]]</f>
        <v>02008</v>
      </c>
    </row>
    <row r="102" spans="1:25" ht="36" customHeight="1" x14ac:dyDescent="0.3">
      <c r="A102" s="3" t="s">
        <v>6886</v>
      </c>
      <c r="B102" s="5" t="s">
        <v>3369</v>
      </c>
      <c r="C102" s="5" t="b">
        <v>1</v>
      </c>
      <c r="D102" s="3" t="s">
        <v>4</v>
      </c>
      <c r="E102" s="3" t="s">
        <v>4812</v>
      </c>
      <c r="F102" s="6" t="s">
        <v>10741</v>
      </c>
      <c r="G102">
        <v>420</v>
      </c>
      <c r="H102">
        <v>148</v>
      </c>
      <c r="I102">
        <v>272</v>
      </c>
      <c r="J102" s="1">
        <v>0.352381</v>
      </c>
      <c r="K102" t="s">
        <v>4812</v>
      </c>
      <c r="L102" t="b">
        <v>1</v>
      </c>
      <c r="M102" s="2" t="s">
        <v>3369</v>
      </c>
      <c r="N102">
        <v>261</v>
      </c>
      <c r="O102" t="s">
        <v>4812</v>
      </c>
      <c r="P102" t="b">
        <v>1</v>
      </c>
      <c r="Q102" s="2" t="s">
        <v>3369</v>
      </c>
      <c r="R102">
        <v>244</v>
      </c>
      <c r="S102" s="1">
        <v>0.93486599999999997</v>
      </c>
      <c r="T102" t="s">
        <v>4812</v>
      </c>
      <c r="U102" s="2" t="s">
        <v>3369</v>
      </c>
      <c r="V102">
        <v>0</v>
      </c>
      <c r="W102">
        <v>261</v>
      </c>
      <c r="X102" s="1">
        <v>1.763514</v>
      </c>
      <c r="Y102" s="12" t="str">
        <f>PL_94_171_Modifications[[#This Row],[DOA Code]]</f>
        <v>02010</v>
      </c>
    </row>
    <row r="103" spans="1:25" ht="36" customHeight="1" x14ac:dyDescent="0.3">
      <c r="A103" s="3" t="s">
        <v>6887</v>
      </c>
      <c r="B103" s="5" t="s">
        <v>3529</v>
      </c>
      <c r="C103" s="5" t="b">
        <v>1</v>
      </c>
      <c r="D103" s="3" t="s">
        <v>58</v>
      </c>
      <c r="E103" s="3" t="s">
        <v>4813</v>
      </c>
      <c r="F103" s="6" t="s">
        <v>10742</v>
      </c>
      <c r="G103">
        <v>513</v>
      </c>
      <c r="H103">
        <v>324</v>
      </c>
      <c r="I103">
        <v>189</v>
      </c>
      <c r="J103" s="1">
        <v>0.631579</v>
      </c>
      <c r="K103" t="s">
        <v>4813</v>
      </c>
      <c r="L103" t="b">
        <v>1</v>
      </c>
      <c r="M103" s="2" t="s">
        <v>3529</v>
      </c>
      <c r="N103">
        <v>648</v>
      </c>
      <c r="O103" t="s">
        <v>4813</v>
      </c>
      <c r="P103" t="b">
        <v>1</v>
      </c>
      <c r="Q103" s="2" t="s">
        <v>3529</v>
      </c>
      <c r="R103">
        <v>518</v>
      </c>
      <c r="S103" s="1">
        <v>0.79938299999999995</v>
      </c>
      <c r="T103" t="s">
        <v>4813</v>
      </c>
      <c r="U103" s="2" t="s">
        <v>3529</v>
      </c>
      <c r="V103">
        <v>0</v>
      </c>
      <c r="W103">
        <v>648</v>
      </c>
      <c r="X103" s="1">
        <v>2</v>
      </c>
      <c r="Y103" s="12" t="str">
        <f>PL_94_171_Modifications[[#This Row],[DOA Code]]</f>
        <v>02012</v>
      </c>
    </row>
    <row r="104" spans="1:25" ht="36" customHeight="1" x14ac:dyDescent="0.3">
      <c r="A104" s="3" t="s">
        <v>6888</v>
      </c>
      <c r="B104" s="5" t="s">
        <v>3588</v>
      </c>
      <c r="C104" s="5" t="b">
        <v>1</v>
      </c>
      <c r="D104" s="3" t="s">
        <v>82</v>
      </c>
      <c r="E104" s="3" t="s">
        <v>4814</v>
      </c>
      <c r="F104" s="6" t="s">
        <v>10743</v>
      </c>
      <c r="G104">
        <v>848</v>
      </c>
      <c r="H104">
        <v>199</v>
      </c>
      <c r="I104">
        <v>649</v>
      </c>
      <c r="J104" s="1">
        <v>0.23466999999999999</v>
      </c>
      <c r="K104" t="s">
        <v>4814</v>
      </c>
      <c r="L104" t="b">
        <v>1</v>
      </c>
      <c r="M104" s="2" t="s">
        <v>3588</v>
      </c>
      <c r="N104">
        <v>428</v>
      </c>
      <c r="O104" t="s">
        <v>4814</v>
      </c>
      <c r="P104" t="b">
        <v>1</v>
      </c>
      <c r="Q104" s="2" t="s">
        <v>3588</v>
      </c>
      <c r="R104">
        <v>370</v>
      </c>
      <c r="S104" s="1">
        <v>0.86448599999999998</v>
      </c>
      <c r="T104" t="s">
        <v>4814</v>
      </c>
      <c r="U104" s="2" t="s">
        <v>3588</v>
      </c>
      <c r="V104">
        <v>7</v>
      </c>
      <c r="W104">
        <v>421</v>
      </c>
      <c r="X104" s="1">
        <v>2.1155780000000002</v>
      </c>
      <c r="Y104" s="12" t="str">
        <f>PL_94_171_Modifications[[#This Row],[DOA Code]]</f>
        <v>02014</v>
      </c>
    </row>
    <row r="105" spans="1:25" ht="36" customHeight="1" x14ac:dyDescent="0.3">
      <c r="A105" s="3" t="s">
        <v>6889</v>
      </c>
      <c r="B105" s="5" t="s">
        <v>3737</v>
      </c>
      <c r="C105" s="5" t="b">
        <v>1</v>
      </c>
      <c r="D105" s="3" t="s">
        <v>5</v>
      </c>
      <c r="E105" s="3" t="s">
        <v>4815</v>
      </c>
      <c r="F105" s="6" t="s">
        <v>10744</v>
      </c>
      <c r="G105">
        <v>222</v>
      </c>
      <c r="H105">
        <v>144</v>
      </c>
      <c r="I105">
        <v>78</v>
      </c>
      <c r="J105" s="1">
        <v>0.64864900000000003</v>
      </c>
      <c r="K105" t="s">
        <v>4815</v>
      </c>
      <c r="L105" t="b">
        <v>1</v>
      </c>
      <c r="M105" s="2" t="s">
        <v>3737</v>
      </c>
      <c r="N105">
        <v>460</v>
      </c>
      <c r="O105" t="s">
        <v>4815</v>
      </c>
      <c r="P105" t="b">
        <v>1</v>
      </c>
      <c r="Q105" s="2" t="s">
        <v>3737</v>
      </c>
      <c r="R105">
        <v>265</v>
      </c>
      <c r="S105" s="1">
        <v>0.57608700000000002</v>
      </c>
      <c r="T105" t="s">
        <v>4815</v>
      </c>
      <c r="U105" s="2" t="s">
        <v>3737</v>
      </c>
      <c r="V105">
        <v>0</v>
      </c>
      <c r="W105">
        <v>460</v>
      </c>
      <c r="X105" s="1">
        <v>3.1944439999999998</v>
      </c>
      <c r="Y105" s="12" t="str">
        <f>PL_94_171_Modifications[[#This Row],[DOA Code]]</f>
        <v>02016</v>
      </c>
    </row>
    <row r="106" spans="1:25" ht="36" customHeight="1" x14ac:dyDescent="0.3">
      <c r="A106" s="3" t="s">
        <v>6890</v>
      </c>
      <c r="B106" s="5" t="s">
        <v>3780</v>
      </c>
      <c r="C106" s="5" t="b">
        <v>1</v>
      </c>
      <c r="D106" s="3" t="s">
        <v>72</v>
      </c>
      <c r="E106" s="3" t="s">
        <v>4816</v>
      </c>
      <c r="F106" s="6" t="s">
        <v>10745</v>
      </c>
      <c r="G106">
        <v>405</v>
      </c>
      <c r="H106">
        <v>337</v>
      </c>
      <c r="I106">
        <v>68</v>
      </c>
      <c r="J106" s="1">
        <v>0.83209900000000003</v>
      </c>
      <c r="K106" t="s">
        <v>4816</v>
      </c>
      <c r="L106" t="b">
        <v>1</v>
      </c>
      <c r="M106" s="2" t="s">
        <v>3780</v>
      </c>
      <c r="N106">
        <v>698</v>
      </c>
      <c r="O106" t="s">
        <v>4816</v>
      </c>
      <c r="P106" t="b">
        <v>1</v>
      </c>
      <c r="Q106" s="2" t="s">
        <v>3780</v>
      </c>
      <c r="R106">
        <v>555</v>
      </c>
      <c r="S106" s="1">
        <v>0.79512899999999997</v>
      </c>
      <c r="T106" t="s">
        <v>4816</v>
      </c>
      <c r="U106" s="2" t="s">
        <v>3780</v>
      </c>
      <c r="V106">
        <v>20</v>
      </c>
      <c r="W106">
        <v>678</v>
      </c>
      <c r="X106" s="1">
        <v>2.0118689999999999</v>
      </c>
      <c r="Y106" s="12" t="str">
        <f>PL_94_171_Modifications[[#This Row],[DOA Code]]</f>
        <v>02251</v>
      </c>
    </row>
    <row r="107" spans="1:25" ht="36" customHeight="1" x14ac:dyDescent="0.3">
      <c r="A107" s="3" t="s">
        <v>6891</v>
      </c>
      <c r="B107" s="5" t="s">
        <v>3850</v>
      </c>
      <c r="C107" s="5" t="b">
        <v>1</v>
      </c>
      <c r="D107" s="3" t="s">
        <v>9</v>
      </c>
      <c r="E107" s="3" t="s">
        <v>4817</v>
      </c>
      <c r="F107" s="6" t="s">
        <v>10746</v>
      </c>
      <c r="G107">
        <v>374</v>
      </c>
      <c r="H107">
        <v>211</v>
      </c>
      <c r="I107">
        <v>163</v>
      </c>
      <c r="J107" s="1">
        <v>0.56417099999999998</v>
      </c>
      <c r="K107" t="s">
        <v>4817</v>
      </c>
      <c r="L107" t="b">
        <v>1</v>
      </c>
      <c r="M107" s="2" t="s">
        <v>3850</v>
      </c>
      <c r="N107">
        <v>499</v>
      </c>
      <c r="O107" t="s">
        <v>4817</v>
      </c>
      <c r="P107" t="b">
        <v>1</v>
      </c>
      <c r="Q107" s="2" t="s">
        <v>3850</v>
      </c>
      <c r="R107">
        <v>404</v>
      </c>
      <c r="S107" s="1">
        <v>0.80961899999999998</v>
      </c>
      <c r="T107" t="s">
        <v>4817</v>
      </c>
      <c r="U107" s="2" t="s">
        <v>3850</v>
      </c>
      <c r="V107">
        <v>0</v>
      </c>
      <c r="W107">
        <v>499</v>
      </c>
      <c r="X107" s="1">
        <v>2.3649290000000001</v>
      </c>
      <c r="Y107" s="12" t="str">
        <f>PL_94_171_Modifications[[#This Row],[DOA Code]]</f>
        <v>02018</v>
      </c>
    </row>
    <row r="108" spans="1:25" ht="36" customHeight="1" x14ac:dyDescent="0.3">
      <c r="A108" s="3" t="s">
        <v>6892</v>
      </c>
      <c r="B108" s="5" t="s">
        <v>4005</v>
      </c>
      <c r="C108" s="5" t="b">
        <v>1</v>
      </c>
      <c r="D108" s="3" t="s">
        <v>59</v>
      </c>
      <c r="E108" s="3" t="s">
        <v>4818</v>
      </c>
      <c r="F108" s="6" t="s">
        <v>10747</v>
      </c>
      <c r="G108">
        <v>141</v>
      </c>
      <c r="H108">
        <v>60</v>
      </c>
      <c r="I108">
        <v>81</v>
      </c>
      <c r="J108" s="1">
        <v>0.42553200000000002</v>
      </c>
      <c r="K108" t="s">
        <v>4818</v>
      </c>
      <c r="L108" t="b">
        <v>1</v>
      </c>
      <c r="M108" s="2" t="s">
        <v>4005</v>
      </c>
      <c r="N108">
        <v>137</v>
      </c>
      <c r="O108" t="s">
        <v>4818</v>
      </c>
      <c r="P108" t="b">
        <v>1</v>
      </c>
      <c r="Q108" s="2" t="s">
        <v>4005</v>
      </c>
      <c r="R108">
        <v>118</v>
      </c>
      <c r="S108" s="1">
        <v>0.86131400000000002</v>
      </c>
      <c r="T108" t="s">
        <v>4818</v>
      </c>
      <c r="U108" s="2" t="s">
        <v>4005</v>
      </c>
      <c r="V108">
        <v>0</v>
      </c>
      <c r="W108">
        <v>137</v>
      </c>
      <c r="X108" s="1">
        <v>2.2833329999999998</v>
      </c>
      <c r="Y108" s="12" t="str">
        <f>PL_94_171_Modifications[[#This Row],[DOA Code]]</f>
        <v>02020</v>
      </c>
    </row>
    <row r="109" spans="1:25" ht="36" customHeight="1" x14ac:dyDescent="0.3">
      <c r="A109" s="3" t="s">
        <v>6893</v>
      </c>
      <c r="B109" s="5" t="s">
        <v>4193</v>
      </c>
      <c r="C109" s="5" t="b">
        <v>1</v>
      </c>
      <c r="D109" s="3" t="s">
        <v>6</v>
      </c>
      <c r="E109" s="3" t="s">
        <v>4819</v>
      </c>
      <c r="F109" s="6" t="s">
        <v>10748</v>
      </c>
      <c r="G109">
        <v>567</v>
      </c>
      <c r="H109">
        <v>504</v>
      </c>
      <c r="I109">
        <v>63</v>
      </c>
      <c r="J109" s="1">
        <v>0.88888900000000004</v>
      </c>
      <c r="K109" t="s">
        <v>4819</v>
      </c>
      <c r="L109" t="b">
        <v>1</v>
      </c>
      <c r="M109" s="2" t="s">
        <v>4193</v>
      </c>
      <c r="N109">
        <v>1381</v>
      </c>
      <c r="O109" t="s">
        <v>4819</v>
      </c>
      <c r="P109" t="b">
        <v>1</v>
      </c>
      <c r="Q109" s="2" t="s">
        <v>4193</v>
      </c>
      <c r="R109">
        <v>981</v>
      </c>
      <c r="S109" s="1">
        <v>0.71035499999999996</v>
      </c>
      <c r="T109" t="s">
        <v>4819</v>
      </c>
      <c r="U109" s="2" t="s">
        <v>4193</v>
      </c>
      <c r="V109">
        <v>0</v>
      </c>
      <c r="W109">
        <v>1381</v>
      </c>
      <c r="X109" s="1">
        <v>2.7400790000000002</v>
      </c>
      <c r="Y109" s="12" t="str">
        <f>PL_94_171_Modifications[[#This Row],[DOA Code]]</f>
        <v>02022</v>
      </c>
    </row>
    <row r="110" spans="1:25" ht="36" customHeight="1" x14ac:dyDescent="0.3">
      <c r="A110" s="3" t="s">
        <v>6894</v>
      </c>
      <c r="B110" s="5" t="s">
        <v>4228</v>
      </c>
      <c r="C110" s="5" t="b">
        <v>1</v>
      </c>
      <c r="D110" s="3" t="s">
        <v>60</v>
      </c>
      <c r="E110" s="3" t="s">
        <v>4820</v>
      </c>
      <c r="F110" s="6" t="s">
        <v>10749</v>
      </c>
      <c r="G110">
        <v>180</v>
      </c>
      <c r="H110">
        <v>58</v>
      </c>
      <c r="I110">
        <v>122</v>
      </c>
      <c r="J110" s="1">
        <v>0.32222200000000001</v>
      </c>
      <c r="K110" t="s">
        <v>4820</v>
      </c>
      <c r="L110" t="b">
        <v>1</v>
      </c>
      <c r="M110" s="2" t="s">
        <v>4228</v>
      </c>
      <c r="N110">
        <v>131</v>
      </c>
      <c r="O110" t="s">
        <v>4820</v>
      </c>
      <c r="P110" t="b">
        <v>1</v>
      </c>
      <c r="Q110" s="2" t="s">
        <v>4228</v>
      </c>
      <c r="R110">
        <v>109</v>
      </c>
      <c r="S110" s="1">
        <v>0.83206100000000005</v>
      </c>
      <c r="T110" t="s">
        <v>4820</v>
      </c>
      <c r="U110" s="2" t="s">
        <v>4228</v>
      </c>
      <c r="V110">
        <v>0</v>
      </c>
      <c r="W110">
        <v>131</v>
      </c>
      <c r="X110" s="1">
        <v>2.2586210000000002</v>
      </c>
      <c r="Y110" s="12" t="str">
        <f>PL_94_171_Modifications[[#This Row],[DOA Code]]</f>
        <v>02024</v>
      </c>
    </row>
    <row r="111" spans="1:25" ht="36" customHeight="1" x14ac:dyDescent="0.3">
      <c r="A111" s="3" t="s">
        <v>6895</v>
      </c>
      <c r="B111" s="5" t="s">
        <v>4542</v>
      </c>
      <c r="C111" s="5" t="b">
        <v>1</v>
      </c>
      <c r="D111" s="3" t="s">
        <v>7</v>
      </c>
      <c r="E111" s="3" t="s">
        <v>4821</v>
      </c>
      <c r="F111" s="6" t="s">
        <v>10750</v>
      </c>
      <c r="G111">
        <v>369</v>
      </c>
      <c r="H111">
        <v>320</v>
      </c>
      <c r="I111">
        <v>49</v>
      </c>
      <c r="J111" s="1">
        <v>0.86720900000000001</v>
      </c>
      <c r="K111" t="s">
        <v>4821</v>
      </c>
      <c r="L111" t="b">
        <v>1</v>
      </c>
      <c r="M111" s="2" t="s">
        <v>4542</v>
      </c>
      <c r="N111">
        <v>1067</v>
      </c>
      <c r="O111" t="s">
        <v>4821</v>
      </c>
      <c r="P111" t="b">
        <v>1</v>
      </c>
      <c r="Q111" s="2" t="s">
        <v>4542</v>
      </c>
      <c r="R111">
        <v>636</v>
      </c>
      <c r="S111" s="1">
        <v>0.59606400000000004</v>
      </c>
      <c r="T111" t="s">
        <v>4821</v>
      </c>
      <c r="U111" s="2" t="s">
        <v>4542</v>
      </c>
      <c r="V111">
        <v>0</v>
      </c>
      <c r="W111">
        <v>1067</v>
      </c>
      <c r="X111" s="1">
        <v>3.3343750000000001</v>
      </c>
      <c r="Y111" s="12" t="str">
        <f>PL_94_171_Modifications[[#This Row],[DOA Code]]</f>
        <v>02026</v>
      </c>
    </row>
    <row r="112" spans="1:25" ht="36" customHeight="1" x14ac:dyDescent="0.3">
      <c r="A112" s="3" t="s">
        <v>6896</v>
      </c>
      <c r="B112" s="5" t="s">
        <v>2737</v>
      </c>
      <c r="C112" s="5" t="b">
        <v>1</v>
      </c>
      <c r="D112" s="3" t="s">
        <v>95</v>
      </c>
      <c r="E112" s="3" t="s">
        <v>4822</v>
      </c>
      <c r="F112" s="6" t="s">
        <v>10751</v>
      </c>
      <c r="G112">
        <v>344</v>
      </c>
      <c r="H112">
        <v>309</v>
      </c>
      <c r="I112">
        <v>35</v>
      </c>
      <c r="J112" s="1">
        <v>0.89825600000000005</v>
      </c>
      <c r="K112" t="s">
        <v>4822</v>
      </c>
      <c r="L112" t="b">
        <v>1</v>
      </c>
      <c r="M112" s="2" t="s">
        <v>2737</v>
      </c>
      <c r="N112">
        <v>705</v>
      </c>
      <c r="O112" t="s">
        <v>4822</v>
      </c>
      <c r="P112" t="b">
        <v>1</v>
      </c>
      <c r="Q112" s="2" t="s">
        <v>2737</v>
      </c>
      <c r="R112">
        <v>545</v>
      </c>
      <c r="S112" s="1">
        <v>0.77305000000000001</v>
      </c>
      <c r="T112" t="s">
        <v>4822</v>
      </c>
      <c r="U112" s="2" t="s">
        <v>2737</v>
      </c>
      <c r="V112">
        <v>0</v>
      </c>
      <c r="W112">
        <v>705</v>
      </c>
      <c r="X112" s="1">
        <v>2.2815530000000002</v>
      </c>
      <c r="Y112" s="12" t="str">
        <f>PL_94_171_Modifications[[#This Row],[DOA Code]]</f>
        <v>03101</v>
      </c>
    </row>
    <row r="113" spans="1:25" ht="36" customHeight="1" x14ac:dyDescent="0.3">
      <c r="A113" s="3" t="s">
        <v>6897</v>
      </c>
      <c r="B113" s="5" t="s">
        <v>2736</v>
      </c>
      <c r="C113" s="5" t="b">
        <v>1</v>
      </c>
      <c r="D113" s="3" t="s">
        <v>34</v>
      </c>
      <c r="E113" s="3" t="s">
        <v>4823</v>
      </c>
      <c r="F113" s="6" t="s">
        <v>10752</v>
      </c>
      <c r="G113">
        <v>722</v>
      </c>
      <c r="H113">
        <v>366</v>
      </c>
      <c r="I113">
        <v>356</v>
      </c>
      <c r="J113" s="1">
        <v>0.50692499999999996</v>
      </c>
      <c r="K113" t="s">
        <v>4823</v>
      </c>
      <c r="L113" t="b">
        <v>1</v>
      </c>
      <c r="M113" s="2" t="s">
        <v>2736</v>
      </c>
      <c r="N113">
        <v>887</v>
      </c>
      <c r="O113" t="s">
        <v>4823</v>
      </c>
      <c r="P113" t="b">
        <v>1</v>
      </c>
      <c r="Q113" s="2" t="s">
        <v>2736</v>
      </c>
      <c r="R113">
        <v>731</v>
      </c>
      <c r="S113" s="1">
        <v>0.82412600000000003</v>
      </c>
      <c r="T113" t="s">
        <v>4823</v>
      </c>
      <c r="U113" s="2" t="s">
        <v>2736</v>
      </c>
      <c r="V113">
        <v>0</v>
      </c>
      <c r="W113">
        <v>887</v>
      </c>
      <c r="X113" s="1">
        <v>2.4234969999999998</v>
      </c>
      <c r="Y113" s="12" t="str">
        <f>PL_94_171_Modifications[[#This Row],[DOA Code]]</f>
        <v>03002</v>
      </c>
    </row>
    <row r="114" spans="1:25" ht="36" customHeight="1" x14ac:dyDescent="0.3">
      <c r="A114" s="3" t="s">
        <v>6898</v>
      </c>
      <c r="B114" s="5" t="s">
        <v>2771</v>
      </c>
      <c r="C114" s="5" t="b">
        <v>1</v>
      </c>
      <c r="D114" s="3" t="s">
        <v>53</v>
      </c>
      <c r="E114" s="3" t="s">
        <v>4824</v>
      </c>
      <c r="F114" s="6" t="s">
        <v>10753</v>
      </c>
      <c r="G114">
        <v>286</v>
      </c>
      <c r="H114">
        <v>269</v>
      </c>
      <c r="I114">
        <v>17</v>
      </c>
      <c r="J114" s="1">
        <v>0.94055900000000003</v>
      </c>
      <c r="K114" t="s">
        <v>4824</v>
      </c>
      <c r="L114" t="b">
        <v>1</v>
      </c>
      <c r="M114" s="2" t="s">
        <v>2771</v>
      </c>
      <c r="N114">
        <v>712</v>
      </c>
      <c r="O114" t="s">
        <v>4824</v>
      </c>
      <c r="P114" t="b">
        <v>1</v>
      </c>
      <c r="Q114" s="2" t="s">
        <v>2771</v>
      </c>
      <c r="R114">
        <v>516</v>
      </c>
      <c r="S114" s="1">
        <v>0.724719</v>
      </c>
      <c r="T114" t="s">
        <v>4824</v>
      </c>
      <c r="U114" s="2" t="s">
        <v>2771</v>
      </c>
      <c r="V114">
        <v>0</v>
      </c>
      <c r="W114">
        <v>712</v>
      </c>
      <c r="X114" s="1">
        <v>2.6468400000000001</v>
      </c>
      <c r="Y114" s="12" t="str">
        <f>PL_94_171_Modifications[[#This Row],[DOA Code]]</f>
        <v>03004</v>
      </c>
    </row>
    <row r="115" spans="1:25" ht="36" customHeight="1" x14ac:dyDescent="0.3">
      <c r="A115" s="3" t="s">
        <v>6899</v>
      </c>
      <c r="B115" s="5" t="s">
        <v>2814</v>
      </c>
      <c r="C115" s="5" t="b">
        <v>1</v>
      </c>
      <c r="D115" s="3" t="s">
        <v>101</v>
      </c>
      <c r="E115" s="3" t="s">
        <v>4825</v>
      </c>
      <c r="F115" s="6" t="s">
        <v>10754</v>
      </c>
      <c r="G115">
        <v>1552</v>
      </c>
      <c r="H115">
        <v>1468</v>
      </c>
      <c r="I115">
        <v>84</v>
      </c>
      <c r="J115" s="1">
        <v>0.94587600000000005</v>
      </c>
      <c r="K115" t="s">
        <v>4825</v>
      </c>
      <c r="L115" t="b">
        <v>1</v>
      </c>
      <c r="M115" s="2" t="s">
        <v>2814</v>
      </c>
      <c r="N115">
        <v>3733</v>
      </c>
      <c r="O115" t="s">
        <v>4825</v>
      </c>
      <c r="P115" t="b">
        <v>1</v>
      </c>
      <c r="Q115" s="2" t="s">
        <v>2814</v>
      </c>
      <c r="R115">
        <v>2886</v>
      </c>
      <c r="S115" s="1">
        <v>0.77310500000000004</v>
      </c>
      <c r="T115" t="s">
        <v>4825</v>
      </c>
      <c r="U115" s="2" t="s">
        <v>2814</v>
      </c>
      <c r="V115">
        <v>204</v>
      </c>
      <c r="W115">
        <v>3529</v>
      </c>
      <c r="X115" s="1">
        <v>2.4039510000000002</v>
      </c>
      <c r="Y115" s="12" t="str">
        <f>PL_94_171_Modifications[[#This Row],[DOA Code]]</f>
        <v>03206</v>
      </c>
    </row>
    <row r="116" spans="1:25" ht="36" customHeight="1" x14ac:dyDescent="0.3">
      <c r="A116" s="3" t="s">
        <v>6900</v>
      </c>
      <c r="B116" s="5" t="s">
        <v>2815</v>
      </c>
      <c r="C116" s="5" t="b">
        <v>1</v>
      </c>
      <c r="D116" s="3" t="s">
        <v>91</v>
      </c>
      <c r="E116" s="3" t="s">
        <v>4826</v>
      </c>
      <c r="F116" s="6" t="s">
        <v>10755</v>
      </c>
      <c r="G116">
        <v>312</v>
      </c>
      <c r="H116">
        <v>306</v>
      </c>
      <c r="I116">
        <v>6</v>
      </c>
      <c r="J116" s="1">
        <v>0.980769</v>
      </c>
      <c r="K116" t="s">
        <v>4826</v>
      </c>
      <c r="L116" t="b">
        <v>1</v>
      </c>
      <c r="M116" s="2" t="s">
        <v>2815</v>
      </c>
      <c r="N116">
        <v>813</v>
      </c>
      <c r="O116" t="s">
        <v>4826</v>
      </c>
      <c r="P116" t="b">
        <v>1</v>
      </c>
      <c r="Q116" s="2" t="s">
        <v>2815</v>
      </c>
      <c r="R116">
        <v>628</v>
      </c>
      <c r="S116" s="1">
        <v>0.77244800000000002</v>
      </c>
      <c r="T116" t="s">
        <v>4826</v>
      </c>
      <c r="U116" s="2" t="s">
        <v>2815</v>
      </c>
      <c r="V116">
        <v>0</v>
      </c>
      <c r="W116">
        <v>813</v>
      </c>
      <c r="X116" s="1">
        <v>2.656863</v>
      </c>
      <c r="Y116" s="12" t="str">
        <f>PL_94_171_Modifications[[#This Row],[DOA Code]]</f>
        <v>03006</v>
      </c>
    </row>
    <row r="117" spans="1:25" ht="36" customHeight="1" x14ac:dyDescent="0.3">
      <c r="A117" s="3" t="s">
        <v>6901</v>
      </c>
      <c r="B117" s="5" t="s">
        <v>2832</v>
      </c>
      <c r="C117" s="5" t="b">
        <v>1</v>
      </c>
      <c r="D117" s="3" t="s">
        <v>93</v>
      </c>
      <c r="E117" s="3" t="s">
        <v>4827</v>
      </c>
      <c r="F117" s="6" t="s">
        <v>10756</v>
      </c>
      <c r="G117">
        <v>380</v>
      </c>
      <c r="H117">
        <v>283</v>
      </c>
      <c r="I117">
        <v>97</v>
      </c>
      <c r="J117" s="1">
        <v>0.74473699999999998</v>
      </c>
      <c r="K117" t="s">
        <v>4827</v>
      </c>
      <c r="L117" t="b">
        <v>1</v>
      </c>
      <c r="M117" s="2" t="s">
        <v>2832</v>
      </c>
      <c r="N117">
        <v>670</v>
      </c>
      <c r="O117" t="s">
        <v>4827</v>
      </c>
      <c r="P117" t="b">
        <v>1</v>
      </c>
      <c r="Q117" s="2" t="s">
        <v>2832</v>
      </c>
      <c r="R117">
        <v>541</v>
      </c>
      <c r="S117" s="1">
        <v>0.80746300000000004</v>
      </c>
      <c r="T117" t="s">
        <v>4827</v>
      </c>
      <c r="U117" s="2" t="s">
        <v>2832</v>
      </c>
      <c r="V117">
        <v>0</v>
      </c>
      <c r="W117">
        <v>670</v>
      </c>
      <c r="X117" s="1">
        <v>2.3674909999999998</v>
      </c>
      <c r="Y117" s="12" t="str">
        <f>PL_94_171_Modifications[[#This Row],[DOA Code]]</f>
        <v>03008</v>
      </c>
    </row>
    <row r="118" spans="1:25" ht="36" customHeight="1" x14ac:dyDescent="0.3">
      <c r="A118" s="3" t="s">
        <v>6902</v>
      </c>
      <c r="B118" s="5" t="s">
        <v>2980</v>
      </c>
      <c r="C118" s="5" t="b">
        <v>1</v>
      </c>
      <c r="D118" s="3" t="s">
        <v>29</v>
      </c>
      <c r="E118" s="3" t="s">
        <v>4828</v>
      </c>
      <c r="F118" s="6" t="s">
        <v>10757</v>
      </c>
      <c r="G118">
        <v>811</v>
      </c>
      <c r="H118">
        <v>779</v>
      </c>
      <c r="I118">
        <v>32</v>
      </c>
      <c r="J118" s="1">
        <v>0.96054300000000004</v>
      </c>
      <c r="K118" t="s">
        <v>4828</v>
      </c>
      <c r="L118" t="b">
        <v>1</v>
      </c>
      <c r="M118" s="2" t="s">
        <v>2980</v>
      </c>
      <c r="N118">
        <v>1872</v>
      </c>
      <c r="O118" t="s">
        <v>4828</v>
      </c>
      <c r="P118" t="b">
        <v>1</v>
      </c>
      <c r="Q118" s="2" t="s">
        <v>2980</v>
      </c>
      <c r="R118">
        <v>1398</v>
      </c>
      <c r="S118" s="1">
        <v>0.74679499999999999</v>
      </c>
      <c r="T118" t="s">
        <v>4828</v>
      </c>
      <c r="U118" s="2" t="s">
        <v>2980</v>
      </c>
      <c r="V118">
        <v>0</v>
      </c>
      <c r="W118">
        <v>1872</v>
      </c>
      <c r="X118" s="1">
        <v>2.4030809999999998</v>
      </c>
      <c r="Y118" s="12" t="str">
        <f>PL_94_171_Modifications[[#This Row],[DOA Code]]</f>
        <v>03111</v>
      </c>
    </row>
    <row r="119" spans="1:25" ht="36" customHeight="1" x14ac:dyDescent="0.3">
      <c r="A119" s="3" t="s">
        <v>6903</v>
      </c>
      <c r="B119" s="5" t="s">
        <v>3007</v>
      </c>
      <c r="C119" s="5" t="b">
        <v>1</v>
      </c>
      <c r="D119" s="3" t="s">
        <v>26</v>
      </c>
      <c r="E119" s="3" t="s">
        <v>4829</v>
      </c>
      <c r="F119" s="6" t="s">
        <v>10758</v>
      </c>
      <c r="G119">
        <v>1025</v>
      </c>
      <c r="H119">
        <v>530</v>
      </c>
      <c r="I119">
        <v>495</v>
      </c>
      <c r="J119" s="1">
        <v>0.517073</v>
      </c>
      <c r="K119" t="s">
        <v>4829</v>
      </c>
      <c r="L119" t="b">
        <v>1</v>
      </c>
      <c r="M119" s="2" t="s">
        <v>3007</v>
      </c>
      <c r="N119">
        <v>1076</v>
      </c>
      <c r="O119" t="s">
        <v>4829</v>
      </c>
      <c r="P119" t="b">
        <v>1</v>
      </c>
      <c r="Q119" s="2" t="s">
        <v>3007</v>
      </c>
      <c r="R119">
        <v>961</v>
      </c>
      <c r="S119" s="1">
        <v>0.893123</v>
      </c>
      <c r="T119" t="s">
        <v>4829</v>
      </c>
      <c r="U119" s="2" t="s">
        <v>3007</v>
      </c>
      <c r="V119">
        <v>0</v>
      </c>
      <c r="W119">
        <v>1076</v>
      </c>
      <c r="X119" s="1">
        <v>2.030189</v>
      </c>
      <c r="Y119" s="12" t="str">
        <f>PL_94_171_Modifications[[#This Row],[DOA Code]]</f>
        <v>03010</v>
      </c>
    </row>
    <row r="120" spans="1:25" ht="36" customHeight="1" x14ac:dyDescent="0.3">
      <c r="A120" s="3" t="s">
        <v>6904</v>
      </c>
      <c r="B120" s="5" t="s">
        <v>3021</v>
      </c>
      <c r="C120" s="5" t="b">
        <v>1</v>
      </c>
      <c r="D120" s="3" t="s">
        <v>12</v>
      </c>
      <c r="E120" s="3" t="s">
        <v>4830</v>
      </c>
      <c r="F120" s="6" t="s">
        <v>10759</v>
      </c>
      <c r="G120">
        <v>1116</v>
      </c>
      <c r="H120">
        <v>944</v>
      </c>
      <c r="I120">
        <v>172</v>
      </c>
      <c r="J120" s="1">
        <v>0.84587800000000002</v>
      </c>
      <c r="K120" t="s">
        <v>4830</v>
      </c>
      <c r="L120" t="b">
        <v>1</v>
      </c>
      <c r="M120" s="2" t="s">
        <v>3021</v>
      </c>
      <c r="N120">
        <v>2172</v>
      </c>
      <c r="O120" t="s">
        <v>4830</v>
      </c>
      <c r="P120" t="b">
        <v>1</v>
      </c>
      <c r="Q120" s="2" t="s">
        <v>3021</v>
      </c>
      <c r="R120">
        <v>1733</v>
      </c>
      <c r="S120" s="1">
        <v>0.79788199999999998</v>
      </c>
      <c r="T120" t="s">
        <v>4830</v>
      </c>
      <c r="U120" s="2" t="s">
        <v>3021</v>
      </c>
      <c r="V120">
        <v>73</v>
      </c>
      <c r="W120">
        <v>2099</v>
      </c>
      <c r="X120" s="1">
        <v>2.2235170000000002</v>
      </c>
      <c r="Y120" s="12" t="str">
        <f>PL_94_171_Modifications[[#This Row],[DOA Code]]</f>
        <v>03211</v>
      </c>
    </row>
    <row r="121" spans="1:25" ht="36" customHeight="1" x14ac:dyDescent="0.3">
      <c r="A121" s="3" t="s">
        <v>6905</v>
      </c>
      <c r="B121" s="5" t="s">
        <v>3022</v>
      </c>
      <c r="C121" s="5" t="b">
        <v>1</v>
      </c>
      <c r="D121" s="3" t="s">
        <v>14</v>
      </c>
      <c r="E121" s="3" t="s">
        <v>4831</v>
      </c>
      <c r="F121" s="6" t="s">
        <v>10760</v>
      </c>
      <c r="G121">
        <v>1224</v>
      </c>
      <c r="H121">
        <v>790</v>
      </c>
      <c r="I121">
        <v>434</v>
      </c>
      <c r="J121" s="1">
        <v>0.64542500000000003</v>
      </c>
      <c r="K121" t="s">
        <v>4831</v>
      </c>
      <c r="L121" t="b">
        <v>1</v>
      </c>
      <c r="M121" s="2" t="s">
        <v>3022</v>
      </c>
      <c r="N121">
        <v>1726</v>
      </c>
      <c r="O121" t="s">
        <v>4831</v>
      </c>
      <c r="P121" t="b">
        <v>1</v>
      </c>
      <c r="Q121" s="2" t="s">
        <v>3022</v>
      </c>
      <c r="R121">
        <v>1457</v>
      </c>
      <c r="S121" s="1">
        <v>0.84414800000000001</v>
      </c>
      <c r="T121" t="s">
        <v>4831</v>
      </c>
      <c r="U121" s="2" t="s">
        <v>3022</v>
      </c>
      <c r="V121">
        <v>0</v>
      </c>
      <c r="W121">
        <v>1726</v>
      </c>
      <c r="X121" s="1">
        <v>2.1848100000000001</v>
      </c>
      <c r="Y121" s="12" t="str">
        <f>PL_94_171_Modifications[[#This Row],[DOA Code]]</f>
        <v>03012</v>
      </c>
    </row>
    <row r="122" spans="1:25" ht="36" customHeight="1" x14ac:dyDescent="0.3">
      <c r="A122" s="3" t="s">
        <v>6906</v>
      </c>
      <c r="B122" s="5" t="s">
        <v>3052</v>
      </c>
      <c r="C122" s="5" t="b">
        <v>1</v>
      </c>
      <c r="D122" s="3" t="s">
        <v>36</v>
      </c>
      <c r="E122" s="3" t="s">
        <v>4832</v>
      </c>
      <c r="F122" s="6" t="s">
        <v>10761</v>
      </c>
      <c r="G122">
        <v>392</v>
      </c>
      <c r="H122">
        <v>337</v>
      </c>
      <c r="I122">
        <v>55</v>
      </c>
      <c r="J122" s="1">
        <v>0.85969399999999996</v>
      </c>
      <c r="K122" t="s">
        <v>4832</v>
      </c>
      <c r="L122" t="b">
        <v>1</v>
      </c>
      <c r="M122" s="2" t="s">
        <v>3052</v>
      </c>
      <c r="N122">
        <v>870</v>
      </c>
      <c r="O122" t="s">
        <v>4832</v>
      </c>
      <c r="P122" t="b">
        <v>1</v>
      </c>
      <c r="Q122" s="2" t="s">
        <v>3052</v>
      </c>
      <c r="R122">
        <v>683</v>
      </c>
      <c r="S122" s="1">
        <v>0.785057</v>
      </c>
      <c r="T122" t="s">
        <v>4832</v>
      </c>
      <c r="U122" s="2" t="s">
        <v>3052</v>
      </c>
      <c r="V122">
        <v>0</v>
      </c>
      <c r="W122">
        <v>870</v>
      </c>
      <c r="X122" s="1">
        <v>2.5816020000000002</v>
      </c>
      <c r="Y122" s="12" t="str">
        <f>PL_94_171_Modifications[[#This Row],[DOA Code]]</f>
        <v>03014</v>
      </c>
    </row>
    <row r="123" spans="1:25" ht="36" customHeight="1" x14ac:dyDescent="0.3">
      <c r="A123" s="3" t="s">
        <v>6907</v>
      </c>
      <c r="B123" s="5" t="s">
        <v>3103</v>
      </c>
      <c r="C123" s="5" t="b">
        <v>1</v>
      </c>
      <c r="D123" s="3" t="s">
        <v>37</v>
      </c>
      <c r="E123" s="3" t="s">
        <v>4833</v>
      </c>
      <c r="F123" s="6" t="s">
        <v>10762</v>
      </c>
      <c r="G123">
        <v>464</v>
      </c>
      <c r="H123">
        <v>317</v>
      </c>
      <c r="I123">
        <v>147</v>
      </c>
      <c r="J123" s="1">
        <v>0.68318999999999996</v>
      </c>
      <c r="K123" t="s">
        <v>4833</v>
      </c>
      <c r="L123" t="b">
        <v>1</v>
      </c>
      <c r="M123" s="2" t="s">
        <v>3103</v>
      </c>
      <c r="N123">
        <v>743</v>
      </c>
      <c r="O123" t="s">
        <v>4833</v>
      </c>
      <c r="P123" t="b">
        <v>1</v>
      </c>
      <c r="Q123" s="2" t="s">
        <v>3103</v>
      </c>
      <c r="R123">
        <v>607</v>
      </c>
      <c r="S123" s="1">
        <v>0.81695799999999996</v>
      </c>
      <c r="T123" t="s">
        <v>4833</v>
      </c>
      <c r="U123" s="2" t="s">
        <v>3103</v>
      </c>
      <c r="V123">
        <v>7</v>
      </c>
      <c r="W123">
        <v>736</v>
      </c>
      <c r="X123" s="1">
        <v>2.3217669999999999</v>
      </c>
      <c r="Y123" s="12" t="str">
        <f>PL_94_171_Modifications[[#This Row],[DOA Code]]</f>
        <v>03016</v>
      </c>
    </row>
    <row r="124" spans="1:25" ht="36" customHeight="1" x14ac:dyDescent="0.3">
      <c r="A124" s="3" t="s">
        <v>6908</v>
      </c>
      <c r="B124" s="5" t="s">
        <v>3109</v>
      </c>
      <c r="C124" s="5" t="b">
        <v>1</v>
      </c>
      <c r="D124" s="3" t="s">
        <v>107</v>
      </c>
      <c r="E124" s="3" t="s">
        <v>4834</v>
      </c>
      <c r="F124" s="6" t="s">
        <v>10763</v>
      </c>
      <c r="G124">
        <v>1211</v>
      </c>
      <c r="H124">
        <v>983</v>
      </c>
      <c r="I124">
        <v>228</v>
      </c>
      <c r="J124" s="1">
        <v>0.81172599999999995</v>
      </c>
      <c r="K124" t="s">
        <v>4834</v>
      </c>
      <c r="L124" t="b">
        <v>1</v>
      </c>
      <c r="M124" s="2" t="s">
        <v>3109</v>
      </c>
      <c r="N124">
        <v>2274</v>
      </c>
      <c r="O124" t="s">
        <v>4834</v>
      </c>
      <c r="P124" t="b">
        <v>1</v>
      </c>
      <c r="Q124" s="2" t="s">
        <v>3109</v>
      </c>
      <c r="R124">
        <v>1753</v>
      </c>
      <c r="S124" s="1">
        <v>0.77088800000000002</v>
      </c>
      <c r="T124" t="s">
        <v>4834</v>
      </c>
      <c r="U124" s="2" t="s">
        <v>3109</v>
      </c>
      <c r="V124">
        <v>51</v>
      </c>
      <c r="W124">
        <v>2223</v>
      </c>
      <c r="X124" s="1">
        <v>2.2614450000000001</v>
      </c>
      <c r="Y124" s="12" t="str">
        <f>PL_94_171_Modifications[[#This Row],[DOA Code]]</f>
        <v>03212</v>
      </c>
    </row>
    <row r="125" spans="1:25" ht="36" customHeight="1" x14ac:dyDescent="0.3">
      <c r="A125" s="3" t="s">
        <v>6909</v>
      </c>
      <c r="B125" s="5" t="s">
        <v>3110</v>
      </c>
      <c r="C125" s="5" t="b">
        <v>1</v>
      </c>
      <c r="D125" s="3" t="s">
        <v>38</v>
      </c>
      <c r="E125" s="3" t="s">
        <v>4835</v>
      </c>
      <c r="F125" s="6" t="s">
        <v>10764</v>
      </c>
      <c r="G125">
        <v>423</v>
      </c>
      <c r="H125">
        <v>363</v>
      </c>
      <c r="I125">
        <v>60</v>
      </c>
      <c r="J125" s="1">
        <v>0.85815600000000003</v>
      </c>
      <c r="K125" t="s">
        <v>4835</v>
      </c>
      <c r="L125" t="b">
        <v>1</v>
      </c>
      <c r="M125" s="2" t="s">
        <v>3110</v>
      </c>
      <c r="N125">
        <v>818</v>
      </c>
      <c r="O125" t="s">
        <v>4835</v>
      </c>
      <c r="P125" t="b">
        <v>1</v>
      </c>
      <c r="Q125" s="2" t="s">
        <v>3110</v>
      </c>
      <c r="R125">
        <v>657</v>
      </c>
      <c r="S125" s="1">
        <v>0.80317799999999995</v>
      </c>
      <c r="T125" t="s">
        <v>4835</v>
      </c>
      <c r="U125" s="2" t="s">
        <v>3110</v>
      </c>
      <c r="V125">
        <v>0</v>
      </c>
      <c r="W125">
        <v>818</v>
      </c>
      <c r="X125" s="1">
        <v>2.253444</v>
      </c>
      <c r="Y125" s="12" t="str">
        <f>PL_94_171_Modifications[[#This Row],[DOA Code]]</f>
        <v>03018</v>
      </c>
    </row>
    <row r="126" spans="1:25" ht="36" customHeight="1" x14ac:dyDescent="0.3">
      <c r="A126" s="3" t="s">
        <v>6910</v>
      </c>
      <c r="B126" s="5" t="s">
        <v>3119</v>
      </c>
      <c r="C126" s="5" t="b">
        <v>1</v>
      </c>
      <c r="D126" s="3" t="s">
        <v>68</v>
      </c>
      <c r="E126" s="3" t="s">
        <v>4836</v>
      </c>
      <c r="F126" s="6" t="s">
        <v>10765</v>
      </c>
      <c r="G126">
        <v>166</v>
      </c>
      <c r="H126">
        <v>151</v>
      </c>
      <c r="I126">
        <v>15</v>
      </c>
      <c r="J126" s="1">
        <v>0.90963899999999998</v>
      </c>
      <c r="K126" t="s">
        <v>4836</v>
      </c>
      <c r="L126" t="b">
        <v>1</v>
      </c>
      <c r="M126" s="2" t="s">
        <v>3119</v>
      </c>
      <c r="N126">
        <v>359</v>
      </c>
      <c r="O126" t="s">
        <v>4836</v>
      </c>
      <c r="P126" t="b">
        <v>1</v>
      </c>
      <c r="Q126" s="2" t="s">
        <v>3119</v>
      </c>
      <c r="R126">
        <v>277</v>
      </c>
      <c r="S126" s="1">
        <v>0.77158800000000005</v>
      </c>
      <c r="T126" t="s">
        <v>4836</v>
      </c>
      <c r="U126" s="2" t="s">
        <v>3119</v>
      </c>
      <c r="V126">
        <v>0</v>
      </c>
      <c r="W126">
        <v>359</v>
      </c>
      <c r="X126" s="1">
        <v>2.3774829999999998</v>
      </c>
      <c r="Y126" s="12" t="str">
        <f>PL_94_171_Modifications[[#This Row],[DOA Code]]</f>
        <v>03116</v>
      </c>
    </row>
    <row r="127" spans="1:25" ht="36" customHeight="1" x14ac:dyDescent="0.3">
      <c r="A127" s="3" t="s">
        <v>6911</v>
      </c>
      <c r="B127" s="5" t="s">
        <v>3118</v>
      </c>
      <c r="C127" s="5" t="b">
        <v>1</v>
      </c>
      <c r="D127" s="3" t="s">
        <v>15</v>
      </c>
      <c r="E127" s="3" t="s">
        <v>4837</v>
      </c>
      <c r="F127" s="6" t="s">
        <v>10766</v>
      </c>
      <c r="G127">
        <v>232</v>
      </c>
      <c r="H127">
        <v>219</v>
      </c>
      <c r="I127">
        <v>13</v>
      </c>
      <c r="J127" s="1">
        <v>0.94396599999999997</v>
      </c>
      <c r="K127" t="s">
        <v>4837</v>
      </c>
      <c r="L127" t="b">
        <v>1</v>
      </c>
      <c r="M127" s="2" t="s">
        <v>3118</v>
      </c>
      <c r="N127">
        <v>570</v>
      </c>
      <c r="O127" t="s">
        <v>4837</v>
      </c>
      <c r="P127" t="b">
        <v>1</v>
      </c>
      <c r="Q127" s="2" t="s">
        <v>3118</v>
      </c>
      <c r="R127">
        <v>453</v>
      </c>
      <c r="S127" s="1">
        <v>0.79473700000000003</v>
      </c>
      <c r="T127" t="s">
        <v>4837</v>
      </c>
      <c r="U127" s="2" t="s">
        <v>3118</v>
      </c>
      <c r="V127">
        <v>3</v>
      </c>
      <c r="W127">
        <v>567</v>
      </c>
      <c r="X127" s="1">
        <v>2.5890409999999999</v>
      </c>
      <c r="Y127" s="12" t="str">
        <f>PL_94_171_Modifications[[#This Row],[DOA Code]]</f>
        <v>03020</v>
      </c>
    </row>
    <row r="128" spans="1:25" ht="36" customHeight="1" x14ac:dyDescent="0.3">
      <c r="A128" s="3" t="s">
        <v>6912</v>
      </c>
      <c r="B128" s="5" t="s">
        <v>3169</v>
      </c>
      <c r="C128" s="5" t="b">
        <v>1</v>
      </c>
      <c r="D128" s="3" t="s">
        <v>16</v>
      </c>
      <c r="E128" s="3" t="s">
        <v>4838</v>
      </c>
      <c r="F128" s="6" t="s">
        <v>10767</v>
      </c>
      <c r="G128">
        <v>360</v>
      </c>
      <c r="H128">
        <v>305</v>
      </c>
      <c r="I128">
        <v>55</v>
      </c>
      <c r="J128" s="1">
        <v>0.84722200000000003</v>
      </c>
      <c r="K128" t="s">
        <v>4838</v>
      </c>
      <c r="L128" t="b">
        <v>1</v>
      </c>
      <c r="M128" s="2" t="s">
        <v>3169</v>
      </c>
      <c r="N128">
        <v>825</v>
      </c>
      <c r="O128" t="s">
        <v>4838</v>
      </c>
      <c r="P128" t="b">
        <v>1</v>
      </c>
      <c r="Q128" s="2" t="s">
        <v>3169</v>
      </c>
      <c r="R128">
        <v>628</v>
      </c>
      <c r="S128" s="1">
        <v>0.761212</v>
      </c>
      <c r="T128" t="s">
        <v>4838</v>
      </c>
      <c r="U128" s="2" t="s">
        <v>3169</v>
      </c>
      <c r="V128">
        <v>0</v>
      </c>
      <c r="W128">
        <v>825</v>
      </c>
      <c r="X128" s="1">
        <v>2.7049180000000002</v>
      </c>
      <c r="Y128" s="12" t="str">
        <f>PL_94_171_Modifications[[#This Row],[DOA Code]]</f>
        <v>03022</v>
      </c>
    </row>
    <row r="129" spans="1:25" ht="36" customHeight="1" x14ac:dyDescent="0.3">
      <c r="A129" s="3" t="s">
        <v>6913</v>
      </c>
      <c r="B129" s="5" t="s">
        <v>3171</v>
      </c>
      <c r="C129" s="5" t="b">
        <v>1</v>
      </c>
      <c r="D129" s="3" t="s">
        <v>94</v>
      </c>
      <c r="E129" s="3" t="s">
        <v>4839</v>
      </c>
      <c r="F129" s="6" t="s">
        <v>10768</v>
      </c>
      <c r="G129">
        <v>218</v>
      </c>
      <c r="H129">
        <v>202</v>
      </c>
      <c r="I129">
        <v>16</v>
      </c>
      <c r="J129" s="1">
        <v>0.92660600000000004</v>
      </c>
      <c r="K129" t="s">
        <v>4839</v>
      </c>
      <c r="L129" t="b">
        <v>1</v>
      </c>
      <c r="M129" s="2" t="s">
        <v>3171</v>
      </c>
      <c r="N129">
        <v>490</v>
      </c>
      <c r="O129" t="s">
        <v>4839</v>
      </c>
      <c r="P129" t="b">
        <v>1</v>
      </c>
      <c r="Q129" s="2" t="s">
        <v>3171</v>
      </c>
      <c r="R129">
        <v>395</v>
      </c>
      <c r="S129" s="1">
        <v>0.80612200000000001</v>
      </c>
      <c r="T129" t="s">
        <v>4839</v>
      </c>
      <c r="U129" s="2" t="s">
        <v>3171</v>
      </c>
      <c r="V129">
        <v>0</v>
      </c>
      <c r="W129">
        <v>490</v>
      </c>
      <c r="X129" s="1">
        <v>2.4257430000000002</v>
      </c>
      <c r="Y129" s="12" t="str">
        <f>PL_94_171_Modifications[[#This Row],[DOA Code]]</f>
        <v>03024</v>
      </c>
    </row>
    <row r="130" spans="1:25" ht="36" customHeight="1" x14ac:dyDescent="0.3">
      <c r="A130" s="3" t="s">
        <v>6914</v>
      </c>
      <c r="B130" s="5" t="s">
        <v>3445</v>
      </c>
      <c r="C130" s="5" t="b">
        <v>1</v>
      </c>
      <c r="D130" s="3" t="s">
        <v>79</v>
      </c>
      <c r="E130" s="3" t="s">
        <v>4840</v>
      </c>
      <c r="F130" s="6" t="s">
        <v>10769</v>
      </c>
      <c r="G130">
        <v>137</v>
      </c>
      <c r="H130">
        <v>119</v>
      </c>
      <c r="I130">
        <v>18</v>
      </c>
      <c r="J130" s="1">
        <v>0.86861299999999997</v>
      </c>
      <c r="K130" t="s">
        <v>4840</v>
      </c>
      <c r="L130" t="b">
        <v>1</v>
      </c>
      <c r="M130" s="2" t="s">
        <v>3445</v>
      </c>
      <c r="N130">
        <v>266</v>
      </c>
      <c r="O130" t="s">
        <v>4840</v>
      </c>
      <c r="P130" t="b">
        <v>1</v>
      </c>
      <c r="Q130" s="2" t="s">
        <v>3445</v>
      </c>
      <c r="R130">
        <v>213</v>
      </c>
      <c r="S130" s="1">
        <v>0.80075200000000002</v>
      </c>
      <c r="T130" t="s">
        <v>4840</v>
      </c>
      <c r="U130" s="2" t="s">
        <v>3445</v>
      </c>
      <c r="V130">
        <v>0</v>
      </c>
      <c r="W130">
        <v>266</v>
      </c>
      <c r="X130" s="1">
        <v>2.2352940000000001</v>
      </c>
      <c r="Y130" s="12" t="str">
        <f>PL_94_171_Modifications[[#This Row],[DOA Code]]</f>
        <v>03136</v>
      </c>
    </row>
    <row r="131" spans="1:25" ht="36" customHeight="1" x14ac:dyDescent="0.3">
      <c r="A131" s="3" t="s">
        <v>6915</v>
      </c>
      <c r="B131" s="5" t="s">
        <v>3609</v>
      </c>
      <c r="C131" s="5" t="b">
        <v>1</v>
      </c>
      <c r="D131" s="3" t="s">
        <v>104</v>
      </c>
      <c r="E131" s="3" t="s">
        <v>4841</v>
      </c>
      <c r="F131" s="6" t="s">
        <v>10770</v>
      </c>
      <c r="G131">
        <v>640</v>
      </c>
      <c r="H131">
        <v>403</v>
      </c>
      <c r="I131">
        <v>237</v>
      </c>
      <c r="J131" s="1">
        <v>0.62968800000000003</v>
      </c>
      <c r="K131" t="s">
        <v>4841</v>
      </c>
      <c r="L131" t="b">
        <v>1</v>
      </c>
      <c r="M131" s="2" t="s">
        <v>3609</v>
      </c>
      <c r="N131">
        <v>938</v>
      </c>
      <c r="O131" t="s">
        <v>4841</v>
      </c>
      <c r="P131" t="b">
        <v>1</v>
      </c>
      <c r="Q131" s="2" t="s">
        <v>3609</v>
      </c>
      <c r="R131">
        <v>772</v>
      </c>
      <c r="S131" s="1">
        <v>0.82302799999999998</v>
      </c>
      <c r="T131" t="s">
        <v>4841</v>
      </c>
      <c r="U131" s="2" t="s">
        <v>3609</v>
      </c>
      <c r="V131">
        <v>0</v>
      </c>
      <c r="W131">
        <v>938</v>
      </c>
      <c r="X131" s="1">
        <v>2.3275429999999999</v>
      </c>
      <c r="Y131" s="12" t="str">
        <f>PL_94_171_Modifications[[#This Row],[DOA Code]]</f>
        <v>03026</v>
      </c>
    </row>
    <row r="132" spans="1:25" ht="36" customHeight="1" x14ac:dyDescent="0.3">
      <c r="A132" s="3" t="s">
        <v>6916</v>
      </c>
      <c r="B132" s="5" t="s">
        <v>3727</v>
      </c>
      <c r="C132" s="5" t="b">
        <v>1</v>
      </c>
      <c r="D132" s="3" t="s">
        <v>17</v>
      </c>
      <c r="E132" s="3" t="s">
        <v>4842</v>
      </c>
      <c r="F132" s="6" t="s">
        <v>10771</v>
      </c>
      <c r="G132">
        <v>372</v>
      </c>
      <c r="H132">
        <v>343</v>
      </c>
      <c r="I132">
        <v>29</v>
      </c>
      <c r="J132" s="1">
        <v>0.92204299999999995</v>
      </c>
      <c r="K132" t="s">
        <v>4842</v>
      </c>
      <c r="L132" t="b">
        <v>1</v>
      </c>
      <c r="M132" s="2" t="s">
        <v>3727</v>
      </c>
      <c r="N132">
        <v>877</v>
      </c>
      <c r="O132" t="s">
        <v>4842</v>
      </c>
      <c r="P132" t="b">
        <v>1</v>
      </c>
      <c r="Q132" s="2" t="s">
        <v>3727</v>
      </c>
      <c r="R132">
        <v>711</v>
      </c>
      <c r="S132" s="1">
        <v>0.81071800000000005</v>
      </c>
      <c r="T132" t="s">
        <v>4842</v>
      </c>
      <c r="U132" s="2" t="s">
        <v>3727</v>
      </c>
      <c r="V132">
        <v>5</v>
      </c>
      <c r="W132">
        <v>872</v>
      </c>
      <c r="X132" s="1">
        <v>2.5422739999999999</v>
      </c>
      <c r="Y132" s="12" t="str">
        <f>PL_94_171_Modifications[[#This Row],[DOA Code]]</f>
        <v>03028</v>
      </c>
    </row>
    <row r="133" spans="1:25" ht="36" customHeight="1" x14ac:dyDescent="0.3">
      <c r="A133" s="3" t="s">
        <v>6917</v>
      </c>
      <c r="B133" s="5" t="s">
        <v>3730</v>
      </c>
      <c r="C133" s="5" t="b">
        <v>1</v>
      </c>
      <c r="D133" s="3" t="s">
        <v>105</v>
      </c>
      <c r="E133" s="3" t="s">
        <v>4843</v>
      </c>
      <c r="F133" s="6" t="s">
        <v>10772</v>
      </c>
      <c r="G133">
        <v>731</v>
      </c>
      <c r="H133">
        <v>344</v>
      </c>
      <c r="I133">
        <v>387</v>
      </c>
      <c r="J133" s="1">
        <v>0.47058800000000001</v>
      </c>
      <c r="K133" t="s">
        <v>4843</v>
      </c>
      <c r="L133" t="b">
        <v>1</v>
      </c>
      <c r="M133" s="2" t="s">
        <v>3730</v>
      </c>
      <c r="N133">
        <v>844</v>
      </c>
      <c r="O133" t="s">
        <v>4843</v>
      </c>
      <c r="P133" t="b">
        <v>1</v>
      </c>
      <c r="Q133" s="2" t="s">
        <v>3730</v>
      </c>
      <c r="R133">
        <v>680</v>
      </c>
      <c r="S133" s="1">
        <v>0.80568700000000004</v>
      </c>
      <c r="T133" t="s">
        <v>4843</v>
      </c>
      <c r="U133" s="2" t="s">
        <v>3730</v>
      </c>
      <c r="V133">
        <v>0</v>
      </c>
      <c r="W133">
        <v>844</v>
      </c>
      <c r="X133" s="1">
        <v>2.4534880000000001</v>
      </c>
      <c r="Y133" s="12" t="str">
        <f>PL_94_171_Modifications[[#This Row],[DOA Code]]</f>
        <v>03030</v>
      </c>
    </row>
    <row r="134" spans="1:25" ht="36" customHeight="1" x14ac:dyDescent="0.3">
      <c r="A134" s="3" t="s">
        <v>6918</v>
      </c>
      <c r="B134" s="5" t="s">
        <v>3896</v>
      </c>
      <c r="C134" s="5" t="b">
        <v>1</v>
      </c>
      <c r="D134" s="3" t="s">
        <v>85</v>
      </c>
      <c r="E134" s="3" t="s">
        <v>4844</v>
      </c>
      <c r="F134" s="6" t="s">
        <v>10773</v>
      </c>
      <c r="G134">
        <v>11</v>
      </c>
      <c r="H134">
        <v>11</v>
      </c>
      <c r="I134">
        <v>0</v>
      </c>
      <c r="J134" s="1">
        <v>1</v>
      </c>
      <c r="K134" t="s">
        <v>4844</v>
      </c>
      <c r="L134" t="b">
        <v>1</v>
      </c>
      <c r="M134" s="2" t="s">
        <v>3896</v>
      </c>
      <c r="N134">
        <v>25</v>
      </c>
      <c r="O134" t="s">
        <v>4844</v>
      </c>
      <c r="P134" t="b">
        <v>1</v>
      </c>
      <c r="Q134" s="2" t="s">
        <v>3896</v>
      </c>
      <c r="R134">
        <v>18</v>
      </c>
      <c r="S134" s="1">
        <v>0.72</v>
      </c>
      <c r="T134" t="s">
        <v>4844</v>
      </c>
      <c r="U134" s="2" t="s">
        <v>3896</v>
      </c>
      <c r="V134">
        <v>0</v>
      </c>
      <c r="W134">
        <v>25</v>
      </c>
      <c r="X134" s="1">
        <v>2.2727270000000002</v>
      </c>
      <c r="Y134" s="12" t="str">
        <f>PL_94_171_Modifications[[#This Row],[DOA Code]]</f>
        <v>03151</v>
      </c>
    </row>
    <row r="135" spans="1:25" ht="36" customHeight="1" x14ac:dyDescent="0.3">
      <c r="A135" s="3" t="s">
        <v>6919</v>
      </c>
      <c r="B135" s="5" t="s">
        <v>3938</v>
      </c>
      <c r="C135" s="5" t="b">
        <v>1</v>
      </c>
      <c r="D135" s="3" t="s">
        <v>28</v>
      </c>
      <c r="E135" s="3" t="s">
        <v>4845</v>
      </c>
      <c r="F135" s="6" t="s">
        <v>10774</v>
      </c>
      <c r="G135">
        <v>408</v>
      </c>
      <c r="H135">
        <v>367</v>
      </c>
      <c r="I135">
        <v>41</v>
      </c>
      <c r="J135" s="1">
        <v>0.89951000000000003</v>
      </c>
      <c r="K135" t="s">
        <v>4845</v>
      </c>
      <c r="L135" t="b">
        <v>1</v>
      </c>
      <c r="M135" s="2" t="s">
        <v>3938</v>
      </c>
      <c r="N135">
        <v>960</v>
      </c>
      <c r="O135" t="s">
        <v>4845</v>
      </c>
      <c r="P135" t="b">
        <v>1</v>
      </c>
      <c r="Q135" s="2" t="s">
        <v>3938</v>
      </c>
      <c r="R135">
        <v>726</v>
      </c>
      <c r="S135" s="1">
        <v>0.75624999999999998</v>
      </c>
      <c r="T135" t="s">
        <v>4845</v>
      </c>
      <c r="U135" s="2" t="s">
        <v>3938</v>
      </c>
      <c r="V135">
        <v>0</v>
      </c>
      <c r="W135">
        <v>960</v>
      </c>
      <c r="X135" s="1">
        <v>2.6158039999999998</v>
      </c>
      <c r="Y135" s="12" t="str">
        <f>PL_94_171_Modifications[[#This Row],[DOA Code]]</f>
        <v>03032</v>
      </c>
    </row>
    <row r="136" spans="1:25" ht="36" customHeight="1" x14ac:dyDescent="0.3">
      <c r="A136" s="3" t="s">
        <v>6920</v>
      </c>
      <c r="B136" s="5" t="s">
        <v>4078</v>
      </c>
      <c r="C136" s="5" t="b">
        <v>1</v>
      </c>
      <c r="D136" s="3" t="s">
        <v>90</v>
      </c>
      <c r="E136" s="3" t="s">
        <v>4846</v>
      </c>
      <c r="F136" s="6" t="s">
        <v>10775</v>
      </c>
      <c r="G136">
        <v>229</v>
      </c>
      <c r="H136">
        <v>210</v>
      </c>
      <c r="I136">
        <v>19</v>
      </c>
      <c r="J136" s="1">
        <v>0.91703100000000004</v>
      </c>
      <c r="K136" t="s">
        <v>4846</v>
      </c>
      <c r="L136" t="b">
        <v>1</v>
      </c>
      <c r="M136" s="2" t="s">
        <v>4078</v>
      </c>
      <c r="N136">
        <v>494</v>
      </c>
      <c r="O136" t="s">
        <v>4846</v>
      </c>
      <c r="P136" t="b">
        <v>1</v>
      </c>
      <c r="Q136" s="2" t="s">
        <v>4078</v>
      </c>
      <c r="R136">
        <v>382</v>
      </c>
      <c r="S136" s="1">
        <v>0.77327900000000005</v>
      </c>
      <c r="T136" t="s">
        <v>4846</v>
      </c>
      <c r="U136" s="2" t="s">
        <v>4078</v>
      </c>
      <c r="V136">
        <v>33</v>
      </c>
      <c r="W136">
        <v>461</v>
      </c>
      <c r="X136" s="1">
        <v>2.1952379999999998</v>
      </c>
      <c r="Y136" s="12" t="str">
        <f>PL_94_171_Modifications[[#This Row],[DOA Code]]</f>
        <v>03171</v>
      </c>
    </row>
    <row r="137" spans="1:25" ht="36" customHeight="1" x14ac:dyDescent="0.3">
      <c r="A137" s="3" t="s">
        <v>6921</v>
      </c>
      <c r="B137" s="5" t="s">
        <v>4077</v>
      </c>
      <c r="C137" s="5" t="b">
        <v>1</v>
      </c>
      <c r="D137" s="3" t="s">
        <v>69</v>
      </c>
      <c r="E137" s="3" t="s">
        <v>4847</v>
      </c>
      <c r="F137" s="6" t="s">
        <v>10776</v>
      </c>
      <c r="G137">
        <v>250</v>
      </c>
      <c r="H137">
        <v>215</v>
      </c>
      <c r="I137">
        <v>35</v>
      </c>
      <c r="J137" s="1">
        <v>0.86</v>
      </c>
      <c r="K137" t="s">
        <v>4847</v>
      </c>
      <c r="L137" t="b">
        <v>1</v>
      </c>
      <c r="M137" s="2" t="s">
        <v>4077</v>
      </c>
      <c r="N137">
        <v>566</v>
      </c>
      <c r="O137" t="s">
        <v>4847</v>
      </c>
      <c r="P137" t="b">
        <v>1</v>
      </c>
      <c r="Q137" s="2" t="s">
        <v>4077</v>
      </c>
      <c r="R137">
        <v>431</v>
      </c>
      <c r="S137" s="1">
        <v>0.76148400000000005</v>
      </c>
      <c r="T137" t="s">
        <v>4847</v>
      </c>
      <c r="U137" s="2" t="s">
        <v>4077</v>
      </c>
      <c r="V137">
        <v>0</v>
      </c>
      <c r="W137">
        <v>566</v>
      </c>
      <c r="X137" s="1">
        <v>2.632558</v>
      </c>
      <c r="Y137" s="12" t="str">
        <f>PL_94_171_Modifications[[#This Row],[DOA Code]]</f>
        <v>03034</v>
      </c>
    </row>
    <row r="138" spans="1:25" ht="36" customHeight="1" x14ac:dyDescent="0.3">
      <c r="A138" s="3" t="s">
        <v>6922</v>
      </c>
      <c r="B138" s="5" t="s">
        <v>4079</v>
      </c>
      <c r="C138" s="5" t="b">
        <v>1</v>
      </c>
      <c r="D138" s="3" t="s">
        <v>18</v>
      </c>
      <c r="E138" s="3" t="s">
        <v>4848</v>
      </c>
      <c r="F138" s="6" t="s">
        <v>10777</v>
      </c>
      <c r="G138">
        <v>940</v>
      </c>
      <c r="H138">
        <v>683</v>
      </c>
      <c r="I138">
        <v>257</v>
      </c>
      <c r="J138" s="1">
        <v>0.72659600000000002</v>
      </c>
      <c r="K138" t="s">
        <v>4848</v>
      </c>
      <c r="L138" t="b">
        <v>1</v>
      </c>
      <c r="M138" s="2" t="s">
        <v>4079</v>
      </c>
      <c r="N138">
        <v>1648</v>
      </c>
      <c r="O138" t="s">
        <v>4848</v>
      </c>
      <c r="P138" t="b">
        <v>1</v>
      </c>
      <c r="Q138" s="2" t="s">
        <v>4079</v>
      </c>
      <c r="R138">
        <v>1307</v>
      </c>
      <c r="S138" s="1">
        <v>0.79308299999999998</v>
      </c>
      <c r="T138" t="s">
        <v>4848</v>
      </c>
      <c r="U138" s="2" t="s">
        <v>4079</v>
      </c>
      <c r="V138">
        <v>0</v>
      </c>
      <c r="W138">
        <v>1648</v>
      </c>
      <c r="X138" s="1">
        <v>2.412884</v>
      </c>
      <c r="Y138" s="12" t="str">
        <f>PL_94_171_Modifications[[#This Row],[DOA Code]]</f>
        <v>03036</v>
      </c>
    </row>
    <row r="139" spans="1:25" ht="36" customHeight="1" x14ac:dyDescent="0.3">
      <c r="A139" s="3" t="s">
        <v>6923</v>
      </c>
      <c r="B139" s="5" t="s">
        <v>4124</v>
      </c>
      <c r="C139" s="5" t="b">
        <v>1</v>
      </c>
      <c r="D139" s="3" t="s">
        <v>144</v>
      </c>
      <c r="E139" s="3" t="s">
        <v>4849</v>
      </c>
      <c r="F139" s="6" t="s">
        <v>10778</v>
      </c>
      <c r="G139">
        <v>4448</v>
      </c>
      <c r="H139">
        <v>4086</v>
      </c>
      <c r="I139">
        <v>362</v>
      </c>
      <c r="J139" s="1">
        <v>0.91861499999999996</v>
      </c>
      <c r="K139" t="s">
        <v>4849</v>
      </c>
      <c r="L139" t="b">
        <v>1</v>
      </c>
      <c r="M139" s="2" t="s">
        <v>4124</v>
      </c>
      <c r="N139">
        <v>9040</v>
      </c>
      <c r="O139" t="s">
        <v>4849</v>
      </c>
      <c r="P139" t="b">
        <v>1</v>
      </c>
      <c r="Q139" s="2" t="s">
        <v>4124</v>
      </c>
      <c r="R139">
        <v>7192</v>
      </c>
      <c r="S139" s="1">
        <v>0.79557500000000003</v>
      </c>
      <c r="T139" t="s">
        <v>4849</v>
      </c>
      <c r="U139" s="2" t="s">
        <v>4124</v>
      </c>
      <c r="V139">
        <v>414</v>
      </c>
      <c r="W139">
        <v>8626</v>
      </c>
      <c r="X139" s="1">
        <v>2.1111110000000002</v>
      </c>
      <c r="Y139" s="12" t="str">
        <f>PL_94_171_Modifications[[#This Row],[DOA Code]]</f>
        <v>03276</v>
      </c>
    </row>
    <row r="140" spans="1:25" ht="36" customHeight="1" x14ac:dyDescent="0.3">
      <c r="A140" s="3" t="s">
        <v>6924</v>
      </c>
      <c r="B140" s="5" t="s">
        <v>4125</v>
      </c>
      <c r="C140" s="5" t="b">
        <v>1</v>
      </c>
      <c r="D140" s="3" t="s">
        <v>174</v>
      </c>
      <c r="E140" s="3" t="s">
        <v>4850</v>
      </c>
      <c r="F140" s="6" t="s">
        <v>10779</v>
      </c>
      <c r="G140">
        <v>1291</v>
      </c>
      <c r="H140">
        <v>1182</v>
      </c>
      <c r="I140">
        <v>109</v>
      </c>
      <c r="J140" s="1">
        <v>0.91556899999999997</v>
      </c>
      <c r="K140" t="s">
        <v>4850</v>
      </c>
      <c r="L140" t="b">
        <v>1</v>
      </c>
      <c r="M140" s="2" t="s">
        <v>4125</v>
      </c>
      <c r="N140">
        <v>2813</v>
      </c>
      <c r="O140" t="s">
        <v>4850</v>
      </c>
      <c r="P140" t="b">
        <v>1</v>
      </c>
      <c r="Q140" s="2" t="s">
        <v>4125</v>
      </c>
      <c r="R140">
        <v>2253</v>
      </c>
      <c r="S140" s="1">
        <v>0.80092399999999997</v>
      </c>
      <c r="T140" t="s">
        <v>4850</v>
      </c>
      <c r="U140" s="2" t="s">
        <v>4125</v>
      </c>
      <c r="V140">
        <v>0</v>
      </c>
      <c r="W140">
        <v>2813</v>
      </c>
      <c r="X140" s="1">
        <v>2.3798650000000001</v>
      </c>
      <c r="Y140" s="12" t="str">
        <f>PL_94_171_Modifications[[#This Row],[DOA Code]]</f>
        <v>03038</v>
      </c>
    </row>
    <row r="141" spans="1:25" ht="36" customHeight="1" x14ac:dyDescent="0.3">
      <c r="A141" s="3" t="s">
        <v>6925</v>
      </c>
      <c r="B141" s="5" t="s">
        <v>4259</v>
      </c>
      <c r="C141" s="5" t="b">
        <v>1</v>
      </c>
      <c r="D141" s="3" t="s">
        <v>129</v>
      </c>
      <c r="E141" s="3" t="s">
        <v>4851</v>
      </c>
      <c r="F141" s="6" t="s">
        <v>10780</v>
      </c>
      <c r="G141">
        <v>274</v>
      </c>
      <c r="H141">
        <v>257</v>
      </c>
      <c r="I141">
        <v>17</v>
      </c>
      <c r="J141" s="1">
        <v>0.93795600000000001</v>
      </c>
      <c r="K141" t="s">
        <v>4851</v>
      </c>
      <c r="L141" t="b">
        <v>1</v>
      </c>
      <c r="M141" s="2" t="s">
        <v>4259</v>
      </c>
      <c r="N141">
        <v>667</v>
      </c>
      <c r="O141" t="s">
        <v>4851</v>
      </c>
      <c r="P141" t="b">
        <v>1</v>
      </c>
      <c r="Q141" s="2" t="s">
        <v>4259</v>
      </c>
      <c r="R141">
        <v>507</v>
      </c>
      <c r="S141" s="1">
        <v>0.76012000000000002</v>
      </c>
      <c r="T141" t="s">
        <v>4851</v>
      </c>
      <c r="U141" s="2" t="s">
        <v>4259</v>
      </c>
      <c r="V141">
        <v>0</v>
      </c>
      <c r="W141">
        <v>667</v>
      </c>
      <c r="X141" s="1">
        <v>2.5953309999999998</v>
      </c>
      <c r="Y141" s="12" t="str">
        <f>PL_94_171_Modifications[[#This Row],[DOA Code]]</f>
        <v>03040</v>
      </c>
    </row>
    <row r="142" spans="1:25" ht="36" customHeight="1" x14ac:dyDescent="0.3">
      <c r="A142" s="3" t="s">
        <v>6926</v>
      </c>
      <c r="B142" s="5" t="s">
        <v>4315</v>
      </c>
      <c r="C142" s="5" t="b">
        <v>1</v>
      </c>
      <c r="D142" s="3" t="s">
        <v>175</v>
      </c>
      <c r="E142" s="3" t="s">
        <v>4852</v>
      </c>
      <c r="F142" s="6" t="s">
        <v>10781</v>
      </c>
      <c r="G142">
        <v>287</v>
      </c>
      <c r="H142">
        <v>281</v>
      </c>
      <c r="I142">
        <v>6</v>
      </c>
      <c r="J142" s="1">
        <v>0.97909400000000002</v>
      </c>
      <c r="K142" t="s">
        <v>4852</v>
      </c>
      <c r="L142" t="b">
        <v>1</v>
      </c>
      <c r="M142" s="2" t="s">
        <v>4315</v>
      </c>
      <c r="N142">
        <v>701</v>
      </c>
      <c r="O142" t="s">
        <v>4852</v>
      </c>
      <c r="P142" t="b">
        <v>1</v>
      </c>
      <c r="Q142" s="2" t="s">
        <v>4315</v>
      </c>
      <c r="R142">
        <v>568</v>
      </c>
      <c r="S142" s="1">
        <v>0.81027099999999996</v>
      </c>
      <c r="T142" t="s">
        <v>4852</v>
      </c>
      <c r="U142" s="2" t="s">
        <v>4315</v>
      </c>
      <c r="V142">
        <v>8</v>
      </c>
      <c r="W142">
        <v>693</v>
      </c>
      <c r="X142" s="1">
        <v>2.4661919999999999</v>
      </c>
      <c r="Y142" s="12" t="str">
        <f>PL_94_171_Modifications[[#This Row],[DOA Code]]</f>
        <v>03042</v>
      </c>
    </row>
    <row r="143" spans="1:25" ht="36" customHeight="1" x14ac:dyDescent="0.3">
      <c r="A143" s="3" t="s">
        <v>6927</v>
      </c>
      <c r="B143" s="5" t="s">
        <v>4318</v>
      </c>
      <c r="C143" s="5" t="b">
        <v>1</v>
      </c>
      <c r="D143" s="3" t="s">
        <v>145</v>
      </c>
      <c r="E143" s="3" t="s">
        <v>4853</v>
      </c>
      <c r="F143" s="6" t="s">
        <v>10782</v>
      </c>
      <c r="G143">
        <v>1110</v>
      </c>
      <c r="H143">
        <v>985</v>
      </c>
      <c r="I143">
        <v>125</v>
      </c>
      <c r="J143" s="1">
        <v>0.88738700000000004</v>
      </c>
      <c r="K143" t="s">
        <v>4853</v>
      </c>
      <c r="L143" t="b">
        <v>1</v>
      </c>
      <c r="M143" s="2" t="s">
        <v>4318</v>
      </c>
      <c r="N143">
        <v>2570</v>
      </c>
      <c r="O143" t="s">
        <v>4853</v>
      </c>
      <c r="P143" t="b">
        <v>1</v>
      </c>
      <c r="Q143" s="2" t="s">
        <v>4318</v>
      </c>
      <c r="R143">
        <v>1984</v>
      </c>
      <c r="S143" s="1">
        <v>0.771984</v>
      </c>
      <c r="T143" t="s">
        <v>4853</v>
      </c>
      <c r="U143" s="2" t="s">
        <v>4318</v>
      </c>
      <c r="V143">
        <v>19</v>
      </c>
      <c r="W143">
        <v>2551</v>
      </c>
      <c r="X143" s="1">
        <v>2.5898479999999999</v>
      </c>
      <c r="Y143" s="12" t="str">
        <f>PL_94_171_Modifications[[#This Row],[DOA Code]]</f>
        <v>03044</v>
      </c>
    </row>
    <row r="144" spans="1:25" ht="36" customHeight="1" x14ac:dyDescent="0.3">
      <c r="A144" s="3" t="s">
        <v>6928</v>
      </c>
      <c r="B144" s="5" t="s">
        <v>4359</v>
      </c>
      <c r="C144" s="5" t="b">
        <v>1</v>
      </c>
      <c r="D144" s="3" t="s">
        <v>130</v>
      </c>
      <c r="E144" s="3" t="s">
        <v>4854</v>
      </c>
      <c r="F144" s="6" t="s">
        <v>10783</v>
      </c>
      <c r="G144">
        <v>296</v>
      </c>
      <c r="H144">
        <v>265</v>
      </c>
      <c r="I144">
        <v>31</v>
      </c>
      <c r="J144" s="1">
        <v>0.89527000000000001</v>
      </c>
      <c r="K144" t="s">
        <v>4854</v>
      </c>
      <c r="L144" t="b">
        <v>1</v>
      </c>
      <c r="M144" s="2" t="s">
        <v>4359</v>
      </c>
      <c r="N144">
        <v>699</v>
      </c>
      <c r="O144" t="s">
        <v>4854</v>
      </c>
      <c r="P144" t="b">
        <v>1</v>
      </c>
      <c r="Q144" s="2" t="s">
        <v>4359</v>
      </c>
      <c r="R144">
        <v>530</v>
      </c>
      <c r="S144" s="1">
        <v>0.75822599999999996</v>
      </c>
      <c r="T144" t="s">
        <v>4854</v>
      </c>
      <c r="U144" s="2" t="s">
        <v>4359</v>
      </c>
      <c r="V144">
        <v>6</v>
      </c>
      <c r="W144">
        <v>693</v>
      </c>
      <c r="X144" s="1">
        <v>2.615094</v>
      </c>
      <c r="Y144" s="12" t="str">
        <f>PL_94_171_Modifications[[#This Row],[DOA Code]]</f>
        <v>03046</v>
      </c>
    </row>
    <row r="145" spans="1:25" ht="36" customHeight="1" x14ac:dyDescent="0.3">
      <c r="A145" s="3" t="s">
        <v>6929</v>
      </c>
      <c r="B145" s="5" t="s">
        <v>4410</v>
      </c>
      <c r="C145" s="5" t="b">
        <v>1</v>
      </c>
      <c r="D145" s="3" t="s">
        <v>177</v>
      </c>
      <c r="E145" s="3" t="s">
        <v>4855</v>
      </c>
      <c r="F145" s="6" t="s">
        <v>10784</v>
      </c>
      <c r="G145">
        <v>493</v>
      </c>
      <c r="H145">
        <v>456</v>
      </c>
      <c r="I145">
        <v>37</v>
      </c>
      <c r="J145" s="1">
        <v>0.92494900000000002</v>
      </c>
      <c r="K145" t="s">
        <v>4855</v>
      </c>
      <c r="L145" t="b">
        <v>1</v>
      </c>
      <c r="M145" s="2" t="s">
        <v>4410</v>
      </c>
      <c r="N145">
        <v>959</v>
      </c>
      <c r="O145" t="s">
        <v>4855</v>
      </c>
      <c r="P145" t="b">
        <v>1</v>
      </c>
      <c r="Q145" s="2" t="s">
        <v>4410</v>
      </c>
      <c r="R145">
        <v>730</v>
      </c>
      <c r="S145" s="1">
        <v>0.76121000000000005</v>
      </c>
      <c r="T145" t="s">
        <v>4855</v>
      </c>
      <c r="U145" s="2" t="s">
        <v>4410</v>
      </c>
      <c r="V145">
        <v>0</v>
      </c>
      <c r="W145">
        <v>959</v>
      </c>
      <c r="X145" s="1">
        <v>2.1030700000000002</v>
      </c>
      <c r="Y145" s="12" t="str">
        <f>PL_94_171_Modifications[[#This Row],[DOA Code]]</f>
        <v>03186</v>
      </c>
    </row>
    <row r="146" spans="1:25" ht="36" customHeight="1" x14ac:dyDescent="0.3">
      <c r="A146" s="3" t="s">
        <v>6930</v>
      </c>
      <c r="B146" s="5" t="s">
        <v>4409</v>
      </c>
      <c r="C146" s="5" t="b">
        <v>1</v>
      </c>
      <c r="D146" s="3" t="s">
        <v>159</v>
      </c>
      <c r="E146" s="3" t="s">
        <v>4856</v>
      </c>
      <c r="F146" s="6" t="s">
        <v>10785</v>
      </c>
      <c r="G146">
        <v>308</v>
      </c>
      <c r="H146">
        <v>241</v>
      </c>
      <c r="I146">
        <v>67</v>
      </c>
      <c r="J146" s="1">
        <v>0.78246800000000005</v>
      </c>
      <c r="K146" t="s">
        <v>4856</v>
      </c>
      <c r="L146" t="b">
        <v>1</v>
      </c>
      <c r="M146" s="2" t="s">
        <v>4409</v>
      </c>
      <c r="N146">
        <v>640</v>
      </c>
      <c r="O146" t="s">
        <v>4856</v>
      </c>
      <c r="P146" t="b">
        <v>1</v>
      </c>
      <c r="Q146" s="2" t="s">
        <v>4409</v>
      </c>
      <c r="R146">
        <v>476</v>
      </c>
      <c r="S146" s="1">
        <v>0.74375000000000002</v>
      </c>
      <c r="T146" t="s">
        <v>4856</v>
      </c>
      <c r="U146" s="2" t="s">
        <v>4409</v>
      </c>
      <c r="V146">
        <v>0</v>
      </c>
      <c r="W146">
        <v>640</v>
      </c>
      <c r="X146" s="1">
        <v>2.655602</v>
      </c>
      <c r="Y146" s="12" t="str">
        <f>PL_94_171_Modifications[[#This Row],[DOA Code]]</f>
        <v>03048</v>
      </c>
    </row>
    <row r="147" spans="1:25" ht="36" customHeight="1" x14ac:dyDescent="0.3">
      <c r="A147" s="3" t="s">
        <v>2657</v>
      </c>
      <c r="B147" s="5" t="s">
        <v>4435</v>
      </c>
      <c r="C147" s="5" t="b">
        <v>1</v>
      </c>
      <c r="D147" s="3" t="s">
        <v>152</v>
      </c>
      <c r="E147" s="3" t="s">
        <v>4857</v>
      </c>
      <c r="F147" s="6" t="s">
        <v>10786</v>
      </c>
      <c r="G147">
        <v>316</v>
      </c>
      <c r="H147">
        <v>261</v>
      </c>
      <c r="I147">
        <v>55</v>
      </c>
      <c r="J147" s="1">
        <v>0.82594900000000004</v>
      </c>
      <c r="K147" t="s">
        <v>4857</v>
      </c>
      <c r="L147" t="b">
        <v>1</v>
      </c>
      <c r="M147" s="2" t="s">
        <v>4435</v>
      </c>
      <c r="N147">
        <v>689</v>
      </c>
      <c r="O147" t="s">
        <v>4857</v>
      </c>
      <c r="P147" t="b">
        <v>1</v>
      </c>
      <c r="Q147" s="2" t="s">
        <v>4435</v>
      </c>
      <c r="R147">
        <v>518</v>
      </c>
      <c r="S147" s="1">
        <v>0.75181399999999998</v>
      </c>
      <c r="T147" t="s">
        <v>4857</v>
      </c>
      <c r="U147" s="2" t="s">
        <v>4435</v>
      </c>
      <c r="V147">
        <v>0</v>
      </c>
      <c r="W147">
        <v>689</v>
      </c>
      <c r="X147" s="1">
        <v>2.6398470000000001</v>
      </c>
      <c r="Y147" s="12" t="str">
        <f>PL_94_171_Modifications[[#This Row],[DOA Code]]</f>
        <v>03050</v>
      </c>
    </row>
    <row r="148" spans="1:25" ht="36" customHeight="1" x14ac:dyDescent="0.3">
      <c r="A148" s="3" t="e">
        <v>#N/A</v>
      </c>
      <c r="B148" s="5" t="e">
        <v>#N/A</v>
      </c>
      <c r="C148" s="5" t="e">
        <v>#N/A</v>
      </c>
      <c r="D148" s="3" t="s">
        <v>6931</v>
      </c>
      <c r="E148" s="3" t="s">
        <v>4858</v>
      </c>
      <c r="F148" s="6" t="s">
        <v>10787</v>
      </c>
      <c r="G148">
        <v>0</v>
      </c>
      <c r="H148">
        <v>0</v>
      </c>
      <c r="I148">
        <v>0</v>
      </c>
      <c r="J148" s="1">
        <v>0</v>
      </c>
      <c r="K148" t="s">
        <v>4858</v>
      </c>
      <c r="L148" t="b">
        <v>1</v>
      </c>
      <c r="M148" s="2" t="s">
        <v>4859</v>
      </c>
      <c r="N148">
        <v>0</v>
      </c>
      <c r="O148" t="s">
        <v>4858</v>
      </c>
      <c r="P148" t="b">
        <v>1</v>
      </c>
      <c r="Q148" s="2" t="s">
        <v>4859</v>
      </c>
      <c r="R148">
        <v>0</v>
      </c>
      <c r="S148" s="1">
        <v>0</v>
      </c>
      <c r="T148" t="s">
        <v>4858</v>
      </c>
      <c r="U148" s="2" t="s">
        <v>4859</v>
      </c>
      <c r="V148">
        <v>0</v>
      </c>
      <c r="W148">
        <v>0</v>
      </c>
      <c r="X148" s="1">
        <v>0</v>
      </c>
      <c r="Y148" s="12" t="e">
        <f>PL_94_171_Modifications[[#This Row],[DOA Code]]</f>
        <v>#N/A</v>
      </c>
    </row>
    <row r="149" spans="1:25" ht="36" customHeight="1" x14ac:dyDescent="0.3">
      <c r="A149" s="3" t="s">
        <v>6932</v>
      </c>
      <c r="B149" s="5" t="s">
        <v>2782</v>
      </c>
      <c r="C149" s="5" t="b">
        <v>1</v>
      </c>
      <c r="D149" s="3" t="s">
        <v>176</v>
      </c>
      <c r="E149" s="3" t="s">
        <v>4860</v>
      </c>
      <c r="F149" s="6" t="s">
        <v>10788</v>
      </c>
      <c r="G149">
        <v>1</v>
      </c>
      <c r="H149">
        <v>0</v>
      </c>
      <c r="I149">
        <v>1</v>
      </c>
      <c r="J149" s="1">
        <v>0</v>
      </c>
      <c r="K149" t="s">
        <v>4860</v>
      </c>
      <c r="L149" t="b">
        <v>1</v>
      </c>
      <c r="M149" s="2" t="s">
        <v>2782</v>
      </c>
      <c r="N149">
        <v>3</v>
      </c>
      <c r="O149" t="s">
        <v>4860</v>
      </c>
      <c r="P149" t="b">
        <v>1</v>
      </c>
      <c r="Q149" s="2" t="s">
        <v>2782</v>
      </c>
      <c r="R149">
        <v>3</v>
      </c>
      <c r="S149" s="1">
        <v>1</v>
      </c>
      <c r="T149" t="s">
        <v>4860</v>
      </c>
      <c r="U149" s="2" t="s">
        <v>2782</v>
      </c>
      <c r="V149">
        <v>0</v>
      </c>
      <c r="W149">
        <v>3</v>
      </c>
      <c r="X149" s="1" t="e">
        <v>#DIV/0!</v>
      </c>
      <c r="Y149" s="12" t="str">
        <f>PL_94_171_Modifications[[#This Row],[DOA Code]]</f>
        <v>04201</v>
      </c>
    </row>
    <row r="150" spans="1:25" ht="36" customHeight="1" x14ac:dyDescent="0.3">
      <c r="A150" s="3" t="s">
        <v>6933</v>
      </c>
      <c r="B150" s="5" t="s">
        <v>2810</v>
      </c>
      <c r="C150" s="5" t="b">
        <v>1</v>
      </c>
      <c r="D150" s="3" t="s">
        <v>147</v>
      </c>
      <c r="E150" s="3" t="s">
        <v>4861</v>
      </c>
      <c r="F150" s="6" t="s">
        <v>10789</v>
      </c>
      <c r="G150">
        <v>376</v>
      </c>
      <c r="H150">
        <v>327</v>
      </c>
      <c r="I150">
        <v>49</v>
      </c>
      <c r="J150" s="1">
        <v>0.86968100000000004</v>
      </c>
      <c r="K150" t="s">
        <v>4861</v>
      </c>
      <c r="L150" t="b">
        <v>1</v>
      </c>
      <c r="M150" s="2" t="s">
        <v>2810</v>
      </c>
      <c r="N150">
        <v>745</v>
      </c>
      <c r="O150" t="s">
        <v>4861</v>
      </c>
      <c r="P150" t="b">
        <v>1</v>
      </c>
      <c r="Q150" s="2" t="s">
        <v>2810</v>
      </c>
      <c r="R150">
        <v>629</v>
      </c>
      <c r="S150" s="1">
        <v>0.84429500000000002</v>
      </c>
      <c r="T150" t="s">
        <v>4861</v>
      </c>
      <c r="U150" s="2" t="s">
        <v>2810</v>
      </c>
      <c r="V150">
        <v>0</v>
      </c>
      <c r="W150">
        <v>745</v>
      </c>
      <c r="X150" s="1">
        <v>2.2782870000000002</v>
      </c>
      <c r="Y150" s="12" t="str">
        <f>PL_94_171_Modifications[[#This Row],[DOA Code]]</f>
        <v>04002</v>
      </c>
    </row>
    <row r="151" spans="1:25" ht="36" customHeight="1" x14ac:dyDescent="0.3">
      <c r="A151" s="3" t="s">
        <v>6934</v>
      </c>
      <c r="B151" s="5" t="s">
        <v>2811</v>
      </c>
      <c r="C151" s="5" t="b">
        <v>1</v>
      </c>
      <c r="D151" s="3" t="s">
        <v>108</v>
      </c>
      <c r="E151" s="3" t="s">
        <v>4862</v>
      </c>
      <c r="F151" s="6" t="s">
        <v>10790</v>
      </c>
      <c r="G151">
        <v>1417</v>
      </c>
      <c r="H151">
        <v>432</v>
      </c>
      <c r="I151">
        <v>985</v>
      </c>
      <c r="J151" s="1">
        <v>0.304869</v>
      </c>
      <c r="K151" t="s">
        <v>4862</v>
      </c>
      <c r="L151" t="b">
        <v>1</v>
      </c>
      <c r="M151" s="2" t="s">
        <v>2811</v>
      </c>
      <c r="N151">
        <v>823</v>
      </c>
      <c r="O151" t="s">
        <v>4862</v>
      </c>
      <c r="P151" t="b">
        <v>1</v>
      </c>
      <c r="Q151" s="2" t="s">
        <v>2811</v>
      </c>
      <c r="R151">
        <v>764</v>
      </c>
      <c r="S151" s="1">
        <v>0.928311</v>
      </c>
      <c r="T151" t="s">
        <v>4862</v>
      </c>
      <c r="U151" s="2" t="s">
        <v>2811</v>
      </c>
      <c r="V151">
        <v>0</v>
      </c>
      <c r="W151">
        <v>823</v>
      </c>
      <c r="X151" s="1">
        <v>1.9050929999999999</v>
      </c>
      <c r="Y151" s="12" t="str">
        <f>PL_94_171_Modifications[[#This Row],[DOA Code]]</f>
        <v>04004</v>
      </c>
    </row>
    <row r="152" spans="1:25" ht="36" customHeight="1" x14ac:dyDescent="0.3">
      <c r="A152" s="3" t="s">
        <v>6935</v>
      </c>
      <c r="B152" s="5" t="s">
        <v>2823</v>
      </c>
      <c r="C152" s="5" t="b">
        <v>1</v>
      </c>
      <c r="D152" s="3" t="s">
        <v>121</v>
      </c>
      <c r="E152" s="3" t="s">
        <v>4863</v>
      </c>
      <c r="F152" s="6" t="s">
        <v>10791</v>
      </c>
      <c r="G152">
        <v>458</v>
      </c>
      <c r="H152">
        <v>320</v>
      </c>
      <c r="I152">
        <v>138</v>
      </c>
      <c r="J152" s="1">
        <v>0.69869000000000003</v>
      </c>
      <c r="K152" t="s">
        <v>4863</v>
      </c>
      <c r="L152" t="b">
        <v>1</v>
      </c>
      <c r="M152" s="2" t="s">
        <v>2823</v>
      </c>
      <c r="N152">
        <v>584</v>
      </c>
      <c r="O152" t="s">
        <v>4863</v>
      </c>
      <c r="P152" t="b">
        <v>1</v>
      </c>
      <c r="Q152" s="2" t="s">
        <v>2823</v>
      </c>
      <c r="R152">
        <v>517</v>
      </c>
      <c r="S152" s="1">
        <v>0.88527400000000001</v>
      </c>
      <c r="T152" t="s">
        <v>4863</v>
      </c>
      <c r="U152" s="2" t="s">
        <v>2823</v>
      </c>
      <c r="V152">
        <v>0</v>
      </c>
      <c r="W152">
        <v>584</v>
      </c>
      <c r="X152" s="1">
        <v>1.825</v>
      </c>
      <c r="Y152" s="12" t="str">
        <f>PL_94_171_Modifications[[#This Row],[DOA Code]]</f>
        <v>04206</v>
      </c>
    </row>
    <row r="153" spans="1:25" ht="36" customHeight="1" x14ac:dyDescent="0.3">
      <c r="A153" s="3" t="s">
        <v>6936</v>
      </c>
      <c r="B153" s="5" t="s">
        <v>2824</v>
      </c>
      <c r="C153" s="5" t="b">
        <v>1</v>
      </c>
      <c r="D153" s="3" t="s">
        <v>123</v>
      </c>
      <c r="E153" s="3" t="s">
        <v>4864</v>
      </c>
      <c r="F153" s="6" t="s">
        <v>10792</v>
      </c>
      <c r="G153">
        <v>667</v>
      </c>
      <c r="H153">
        <v>367</v>
      </c>
      <c r="I153">
        <v>300</v>
      </c>
      <c r="J153" s="1">
        <v>0.55022499999999996</v>
      </c>
      <c r="K153" t="s">
        <v>4864</v>
      </c>
      <c r="L153" t="b">
        <v>1</v>
      </c>
      <c r="M153" s="2" t="s">
        <v>2824</v>
      </c>
      <c r="N153">
        <v>787</v>
      </c>
      <c r="O153" t="s">
        <v>4864</v>
      </c>
      <c r="P153" t="b">
        <v>1</v>
      </c>
      <c r="Q153" s="2" t="s">
        <v>2824</v>
      </c>
      <c r="R153">
        <v>689</v>
      </c>
      <c r="S153" s="1">
        <v>0.87547600000000003</v>
      </c>
      <c r="T153" t="s">
        <v>4864</v>
      </c>
      <c r="U153" s="2" t="s">
        <v>2824</v>
      </c>
      <c r="V153">
        <v>0</v>
      </c>
      <c r="W153">
        <v>787</v>
      </c>
      <c r="X153" s="1">
        <v>2.1444139999999998</v>
      </c>
      <c r="Y153" s="12" t="str">
        <f>PL_94_171_Modifications[[#This Row],[DOA Code]]</f>
        <v>04006</v>
      </c>
    </row>
    <row r="154" spans="1:25" ht="36" customHeight="1" x14ac:dyDescent="0.3">
      <c r="A154" s="3" t="s">
        <v>6937</v>
      </c>
      <c r="B154" s="5" t="s">
        <v>2827</v>
      </c>
      <c r="C154" s="5" t="b">
        <v>1</v>
      </c>
      <c r="D154" s="3" t="s">
        <v>124</v>
      </c>
      <c r="E154" s="3" t="s">
        <v>4865</v>
      </c>
      <c r="F154" s="6" t="s">
        <v>10793</v>
      </c>
      <c r="G154">
        <v>339</v>
      </c>
      <c r="H154">
        <v>217</v>
      </c>
      <c r="I154">
        <v>122</v>
      </c>
      <c r="J154" s="1">
        <v>0.64011799999999996</v>
      </c>
      <c r="K154" t="s">
        <v>4865</v>
      </c>
      <c r="L154" t="b">
        <v>1</v>
      </c>
      <c r="M154" s="2" t="s">
        <v>2827</v>
      </c>
      <c r="N154">
        <v>512</v>
      </c>
      <c r="O154" t="s">
        <v>4865</v>
      </c>
      <c r="P154" t="b">
        <v>1</v>
      </c>
      <c r="Q154" s="2" t="s">
        <v>2827</v>
      </c>
      <c r="R154">
        <v>417</v>
      </c>
      <c r="S154" s="1">
        <v>0.81445299999999998</v>
      </c>
      <c r="T154" t="s">
        <v>4865</v>
      </c>
      <c r="U154" s="2" t="s">
        <v>2827</v>
      </c>
      <c r="V154">
        <v>0</v>
      </c>
      <c r="W154">
        <v>512</v>
      </c>
      <c r="X154" s="1">
        <v>2.3594469999999998</v>
      </c>
      <c r="Y154" s="12" t="str">
        <f>PL_94_171_Modifications[[#This Row],[DOA Code]]</f>
        <v>04008</v>
      </c>
    </row>
    <row r="155" spans="1:25" ht="36" customHeight="1" x14ac:dyDescent="0.3">
      <c r="A155" s="3" t="s">
        <v>6938</v>
      </c>
      <c r="B155" s="5" t="s">
        <v>2844</v>
      </c>
      <c r="C155" s="5" t="b">
        <v>1</v>
      </c>
      <c r="D155" s="3" t="s">
        <v>113</v>
      </c>
      <c r="E155" s="3" t="s">
        <v>4866</v>
      </c>
      <c r="F155" s="6" t="s">
        <v>10794</v>
      </c>
      <c r="G155">
        <v>506</v>
      </c>
      <c r="H155">
        <v>192</v>
      </c>
      <c r="I155">
        <v>314</v>
      </c>
      <c r="J155" s="1">
        <v>0.37944699999999998</v>
      </c>
      <c r="K155" t="s">
        <v>4866</v>
      </c>
      <c r="L155" t="b">
        <v>1</v>
      </c>
      <c r="M155" s="2" t="s">
        <v>2844</v>
      </c>
      <c r="N155">
        <v>355</v>
      </c>
      <c r="O155" t="s">
        <v>4866</v>
      </c>
      <c r="P155" t="b">
        <v>1</v>
      </c>
      <c r="Q155" s="2" t="s">
        <v>2844</v>
      </c>
      <c r="R155">
        <v>333</v>
      </c>
      <c r="S155" s="1">
        <v>0.93802799999999997</v>
      </c>
      <c r="T155" t="s">
        <v>4866</v>
      </c>
      <c r="U155" s="2" t="s">
        <v>2844</v>
      </c>
      <c r="V155">
        <v>0</v>
      </c>
      <c r="W155">
        <v>355</v>
      </c>
      <c r="X155" s="1">
        <v>1.8489580000000001</v>
      </c>
      <c r="Y155" s="12" t="str">
        <f>PL_94_171_Modifications[[#This Row],[DOA Code]]</f>
        <v>04010</v>
      </c>
    </row>
    <row r="156" spans="1:25" ht="36" customHeight="1" x14ac:dyDescent="0.3">
      <c r="A156" s="3" t="s">
        <v>6939</v>
      </c>
      <c r="B156" s="5" t="s">
        <v>2966</v>
      </c>
      <c r="C156" s="5" t="b">
        <v>1</v>
      </c>
      <c r="D156" s="3" t="s">
        <v>150</v>
      </c>
      <c r="E156" s="3" t="s">
        <v>4867</v>
      </c>
      <c r="F156" s="6" t="s">
        <v>10795</v>
      </c>
      <c r="G156">
        <v>819</v>
      </c>
      <c r="H156">
        <v>428</v>
      </c>
      <c r="I156">
        <v>391</v>
      </c>
      <c r="J156" s="1">
        <v>0.52258899999999997</v>
      </c>
      <c r="K156" t="s">
        <v>4867</v>
      </c>
      <c r="L156" t="b">
        <v>1</v>
      </c>
      <c r="M156" s="2" t="s">
        <v>2966</v>
      </c>
      <c r="N156">
        <v>853</v>
      </c>
      <c r="O156" t="s">
        <v>4867</v>
      </c>
      <c r="P156" t="b">
        <v>1</v>
      </c>
      <c r="Q156" s="2" t="s">
        <v>2966</v>
      </c>
      <c r="R156">
        <v>741</v>
      </c>
      <c r="S156" s="1">
        <v>0.868699</v>
      </c>
      <c r="T156" t="s">
        <v>4867</v>
      </c>
      <c r="U156" s="2" t="s">
        <v>2966</v>
      </c>
      <c r="V156">
        <v>0</v>
      </c>
      <c r="W156">
        <v>853</v>
      </c>
      <c r="X156" s="1">
        <v>1.992991</v>
      </c>
      <c r="Y156" s="12" t="str">
        <f>PL_94_171_Modifications[[#This Row],[DOA Code]]</f>
        <v>04012</v>
      </c>
    </row>
    <row r="157" spans="1:25" ht="36" customHeight="1" x14ac:dyDescent="0.3">
      <c r="A157" s="3" t="s">
        <v>6940</v>
      </c>
      <c r="B157" s="5" t="s">
        <v>3057</v>
      </c>
      <c r="C157" s="5" t="b">
        <v>1</v>
      </c>
      <c r="D157" s="3" t="s">
        <v>168</v>
      </c>
      <c r="E157" s="3" t="s">
        <v>4868</v>
      </c>
      <c r="F157" s="6" t="s">
        <v>10796</v>
      </c>
      <c r="G157">
        <v>428</v>
      </c>
      <c r="H157">
        <v>139</v>
      </c>
      <c r="I157">
        <v>289</v>
      </c>
      <c r="J157" s="1">
        <v>0.324766</v>
      </c>
      <c r="K157" t="s">
        <v>4868</v>
      </c>
      <c r="L157" t="b">
        <v>1</v>
      </c>
      <c r="M157" s="2" t="s">
        <v>3057</v>
      </c>
      <c r="N157">
        <v>261</v>
      </c>
      <c r="O157" t="s">
        <v>4868</v>
      </c>
      <c r="P157" t="b">
        <v>1</v>
      </c>
      <c r="Q157" s="2" t="s">
        <v>3057</v>
      </c>
      <c r="R157">
        <v>238</v>
      </c>
      <c r="S157" s="1">
        <v>0.91187700000000005</v>
      </c>
      <c r="T157" t="s">
        <v>4868</v>
      </c>
      <c r="U157" s="2" t="s">
        <v>3057</v>
      </c>
      <c r="V157">
        <v>0</v>
      </c>
      <c r="W157">
        <v>261</v>
      </c>
      <c r="X157" s="1">
        <v>1.8776980000000001</v>
      </c>
      <c r="Y157" s="12" t="str">
        <f>PL_94_171_Modifications[[#This Row],[DOA Code]]</f>
        <v>04014</v>
      </c>
    </row>
    <row r="158" spans="1:25" ht="36" customHeight="1" x14ac:dyDescent="0.3">
      <c r="A158" s="3" t="s">
        <v>6941</v>
      </c>
      <c r="B158" s="5" t="s">
        <v>3149</v>
      </c>
      <c r="C158" s="5" t="b">
        <v>1</v>
      </c>
      <c r="D158" s="3" t="s">
        <v>131</v>
      </c>
      <c r="E158" s="3" t="s">
        <v>4869</v>
      </c>
      <c r="F158" s="6" t="s">
        <v>10797</v>
      </c>
      <c r="G158">
        <v>388</v>
      </c>
      <c r="H158">
        <v>145</v>
      </c>
      <c r="I158">
        <v>243</v>
      </c>
      <c r="J158" s="1">
        <v>0.37371100000000002</v>
      </c>
      <c r="K158" t="s">
        <v>4869</v>
      </c>
      <c r="L158" t="b">
        <v>1</v>
      </c>
      <c r="M158" s="2" t="s">
        <v>3149</v>
      </c>
      <c r="N158">
        <v>315</v>
      </c>
      <c r="O158" t="s">
        <v>4869</v>
      </c>
      <c r="P158" t="b">
        <v>1</v>
      </c>
      <c r="Q158" s="2" t="s">
        <v>3149</v>
      </c>
      <c r="R158">
        <v>274</v>
      </c>
      <c r="S158" s="1">
        <v>0.86984099999999998</v>
      </c>
      <c r="T158" t="s">
        <v>4869</v>
      </c>
      <c r="U158" s="2" t="s">
        <v>3149</v>
      </c>
      <c r="V158">
        <v>0</v>
      </c>
      <c r="W158">
        <v>315</v>
      </c>
      <c r="X158" s="1">
        <v>2.1724139999999998</v>
      </c>
      <c r="Y158" s="12" t="str">
        <f>PL_94_171_Modifications[[#This Row],[DOA Code]]</f>
        <v>04016</v>
      </c>
    </row>
    <row r="159" spans="1:25" ht="36" customHeight="1" x14ac:dyDescent="0.3">
      <c r="A159" s="3" t="s">
        <v>6942</v>
      </c>
      <c r="B159" s="5" t="s">
        <v>3176</v>
      </c>
      <c r="C159" s="5" t="b">
        <v>1</v>
      </c>
      <c r="D159" s="3" t="s">
        <v>110</v>
      </c>
      <c r="E159" s="3" t="s">
        <v>4870</v>
      </c>
      <c r="F159" s="6" t="s">
        <v>10798</v>
      </c>
      <c r="G159">
        <v>658</v>
      </c>
      <c r="H159">
        <v>245</v>
      </c>
      <c r="I159">
        <v>413</v>
      </c>
      <c r="J159" s="1">
        <v>0.37234</v>
      </c>
      <c r="K159" t="s">
        <v>4870</v>
      </c>
      <c r="L159" t="b">
        <v>1</v>
      </c>
      <c r="M159" s="2" t="s">
        <v>3176</v>
      </c>
      <c r="N159">
        <v>544</v>
      </c>
      <c r="O159" t="s">
        <v>4870</v>
      </c>
      <c r="P159" t="b">
        <v>1</v>
      </c>
      <c r="Q159" s="2" t="s">
        <v>3176</v>
      </c>
      <c r="R159">
        <v>439</v>
      </c>
      <c r="S159" s="1">
        <v>0.80698499999999995</v>
      </c>
      <c r="T159" t="s">
        <v>4870</v>
      </c>
      <c r="U159" s="2" t="s">
        <v>3176</v>
      </c>
      <c r="V159">
        <v>0</v>
      </c>
      <c r="W159">
        <v>544</v>
      </c>
      <c r="X159" s="1">
        <v>2.2204079999999999</v>
      </c>
      <c r="Y159" s="12" t="str">
        <f>PL_94_171_Modifications[[#This Row],[DOA Code]]</f>
        <v>04018</v>
      </c>
    </row>
    <row r="160" spans="1:25" ht="36" customHeight="1" x14ac:dyDescent="0.3">
      <c r="A160" s="3" t="s">
        <v>6943</v>
      </c>
      <c r="B160" s="5" t="s">
        <v>3214</v>
      </c>
      <c r="C160" s="5" t="b">
        <v>1</v>
      </c>
      <c r="D160" s="3" t="s">
        <v>132</v>
      </c>
      <c r="E160" s="3" t="s">
        <v>4871</v>
      </c>
      <c r="F160" s="6" t="s">
        <v>10799</v>
      </c>
      <c r="G160">
        <v>329</v>
      </c>
      <c r="H160">
        <v>305</v>
      </c>
      <c r="I160">
        <v>24</v>
      </c>
      <c r="J160" s="1">
        <v>0.92705199999999999</v>
      </c>
      <c r="K160" t="s">
        <v>4871</v>
      </c>
      <c r="L160" t="b">
        <v>1</v>
      </c>
      <c r="M160" s="2" t="s">
        <v>3214</v>
      </c>
      <c r="N160">
        <v>722</v>
      </c>
      <c r="O160" t="s">
        <v>4871</v>
      </c>
      <c r="P160" t="b">
        <v>1</v>
      </c>
      <c r="Q160" s="2" t="s">
        <v>3214</v>
      </c>
      <c r="R160">
        <v>573</v>
      </c>
      <c r="S160" s="1">
        <v>0.79362900000000003</v>
      </c>
      <c r="T160" t="s">
        <v>4871</v>
      </c>
      <c r="U160" s="2" t="s">
        <v>3214</v>
      </c>
      <c r="V160">
        <v>0</v>
      </c>
      <c r="W160">
        <v>722</v>
      </c>
      <c r="X160" s="1">
        <v>2.367213</v>
      </c>
      <c r="Y160" s="12" t="str">
        <f>PL_94_171_Modifications[[#This Row],[DOA Code]]</f>
        <v>04020</v>
      </c>
    </row>
    <row r="161" spans="1:25" ht="36" customHeight="1" x14ac:dyDescent="0.3">
      <c r="A161" s="3" t="s">
        <v>6944</v>
      </c>
      <c r="B161" s="5" t="s">
        <v>6945</v>
      </c>
      <c r="C161" s="5" t="b">
        <v>0</v>
      </c>
      <c r="D161" s="3" t="s">
        <v>133</v>
      </c>
      <c r="E161" s="3" t="s">
        <v>4872</v>
      </c>
      <c r="F161" s="6" t="s">
        <v>10800</v>
      </c>
      <c r="G161">
        <v>580</v>
      </c>
      <c r="H161">
        <v>249</v>
      </c>
      <c r="I161">
        <v>331</v>
      </c>
      <c r="J161" s="1">
        <v>0.42931000000000002</v>
      </c>
      <c r="K161" t="s">
        <v>4872</v>
      </c>
      <c r="L161" t="b">
        <v>1</v>
      </c>
      <c r="M161" s="2" t="s">
        <v>3375</v>
      </c>
      <c r="N161">
        <v>508</v>
      </c>
      <c r="O161" t="s">
        <v>4872</v>
      </c>
      <c r="P161" t="b">
        <v>1</v>
      </c>
      <c r="Q161" s="2" t="s">
        <v>3375</v>
      </c>
      <c r="R161">
        <v>445</v>
      </c>
      <c r="S161" s="1">
        <v>0.87598399999999998</v>
      </c>
      <c r="T161" t="s">
        <v>4872</v>
      </c>
      <c r="U161" s="2" t="s">
        <v>3375</v>
      </c>
      <c r="V161">
        <v>0</v>
      </c>
      <c r="W161">
        <v>508</v>
      </c>
      <c r="X161" s="1">
        <v>2.0401609999999999</v>
      </c>
      <c r="Y161" s="12" t="str">
        <f>PL_94_171_Modifications[[#This Row],[DOA Code]]</f>
        <v>04021</v>
      </c>
    </row>
    <row r="162" spans="1:25" ht="36" customHeight="1" x14ac:dyDescent="0.3">
      <c r="A162" s="3" t="s">
        <v>6946</v>
      </c>
      <c r="B162" s="5" t="s">
        <v>3502</v>
      </c>
      <c r="C162" s="5" t="b">
        <v>1</v>
      </c>
      <c r="D162" s="3" t="s">
        <v>162</v>
      </c>
      <c r="E162" s="3" t="s">
        <v>4873</v>
      </c>
      <c r="F162" s="6" t="s">
        <v>10801</v>
      </c>
      <c r="G162">
        <v>402</v>
      </c>
      <c r="H162">
        <v>212</v>
      </c>
      <c r="I162">
        <v>190</v>
      </c>
      <c r="J162" s="1">
        <v>0.52736300000000003</v>
      </c>
      <c r="K162" t="s">
        <v>4873</v>
      </c>
      <c r="L162" t="b">
        <v>1</v>
      </c>
      <c r="M162" s="2" t="s">
        <v>3502</v>
      </c>
      <c r="N162">
        <v>471</v>
      </c>
      <c r="O162" t="s">
        <v>4873</v>
      </c>
      <c r="P162" t="b">
        <v>1</v>
      </c>
      <c r="Q162" s="2" t="s">
        <v>3502</v>
      </c>
      <c r="R162">
        <v>391</v>
      </c>
      <c r="S162" s="1">
        <v>0.83014900000000003</v>
      </c>
      <c r="T162" t="s">
        <v>4873</v>
      </c>
      <c r="U162" s="2" t="s">
        <v>3502</v>
      </c>
      <c r="V162">
        <v>0</v>
      </c>
      <c r="W162">
        <v>471</v>
      </c>
      <c r="X162" s="1">
        <v>2.221698</v>
      </c>
      <c r="Y162" s="12" t="str">
        <f>PL_94_171_Modifications[[#This Row],[DOA Code]]</f>
        <v>04022</v>
      </c>
    </row>
    <row r="163" spans="1:25" ht="36" customHeight="1" x14ac:dyDescent="0.3">
      <c r="A163" s="3" t="s">
        <v>6947</v>
      </c>
      <c r="B163" s="5" t="s">
        <v>3517</v>
      </c>
      <c r="C163" s="5" t="b">
        <v>1</v>
      </c>
      <c r="D163" s="3" t="s">
        <v>171</v>
      </c>
      <c r="E163" s="3" t="s">
        <v>4874</v>
      </c>
      <c r="F163" s="6" t="s">
        <v>10802</v>
      </c>
      <c r="G163">
        <v>1063</v>
      </c>
      <c r="H163">
        <v>600</v>
      </c>
      <c r="I163">
        <v>463</v>
      </c>
      <c r="J163" s="1">
        <v>0.56444000000000005</v>
      </c>
      <c r="K163" t="s">
        <v>4874</v>
      </c>
      <c r="L163" t="b">
        <v>1</v>
      </c>
      <c r="M163" s="2" t="s">
        <v>3517</v>
      </c>
      <c r="N163">
        <v>1240</v>
      </c>
      <c r="O163" t="s">
        <v>4874</v>
      </c>
      <c r="P163" t="b">
        <v>1</v>
      </c>
      <c r="Q163" s="2" t="s">
        <v>3517</v>
      </c>
      <c r="R163">
        <v>1027</v>
      </c>
      <c r="S163" s="1">
        <v>0.82822600000000002</v>
      </c>
      <c r="T163" t="s">
        <v>4874</v>
      </c>
      <c r="U163" s="2" t="s">
        <v>3517</v>
      </c>
      <c r="V163">
        <v>5</v>
      </c>
      <c r="W163">
        <v>1235</v>
      </c>
      <c r="X163" s="1">
        <v>2.0583330000000002</v>
      </c>
      <c r="Y163" s="12" t="str">
        <f>PL_94_171_Modifications[[#This Row],[DOA Code]]</f>
        <v>04024</v>
      </c>
    </row>
    <row r="164" spans="1:25" ht="36" customHeight="1" x14ac:dyDescent="0.3">
      <c r="A164" s="3" t="s">
        <v>6948</v>
      </c>
      <c r="B164" s="5" t="s">
        <v>3551</v>
      </c>
      <c r="C164" s="5" t="b">
        <v>1</v>
      </c>
      <c r="D164" s="3" t="s">
        <v>134</v>
      </c>
      <c r="E164" s="3" t="s">
        <v>4875</v>
      </c>
      <c r="F164" s="6" t="s">
        <v>10803</v>
      </c>
      <c r="G164">
        <v>230</v>
      </c>
      <c r="H164">
        <v>174</v>
      </c>
      <c r="I164">
        <v>56</v>
      </c>
      <c r="J164" s="1">
        <v>0.75652200000000003</v>
      </c>
      <c r="K164" t="s">
        <v>4875</v>
      </c>
      <c r="L164" t="b">
        <v>1</v>
      </c>
      <c r="M164" s="2" t="s">
        <v>3551</v>
      </c>
      <c r="N164">
        <v>436</v>
      </c>
      <c r="O164" t="s">
        <v>4875</v>
      </c>
      <c r="P164" t="b">
        <v>1</v>
      </c>
      <c r="Q164" s="2" t="s">
        <v>3551</v>
      </c>
      <c r="R164">
        <v>332</v>
      </c>
      <c r="S164" s="1">
        <v>0.76146800000000003</v>
      </c>
      <c r="T164" t="s">
        <v>4875</v>
      </c>
      <c r="U164" s="2" t="s">
        <v>3551</v>
      </c>
      <c r="V164">
        <v>0</v>
      </c>
      <c r="W164">
        <v>436</v>
      </c>
      <c r="X164" s="1">
        <v>2.5057469999999999</v>
      </c>
      <c r="Y164" s="12" t="str">
        <f>PL_94_171_Modifications[[#This Row],[DOA Code]]</f>
        <v>04026</v>
      </c>
    </row>
    <row r="165" spans="1:25" ht="36" customHeight="1" x14ac:dyDescent="0.3">
      <c r="A165" s="3" t="s">
        <v>6949</v>
      </c>
      <c r="B165" s="5" t="s">
        <v>3561</v>
      </c>
      <c r="C165" s="5" t="b">
        <v>1</v>
      </c>
      <c r="D165" s="3" t="s">
        <v>135</v>
      </c>
      <c r="E165" s="3" t="s">
        <v>4876</v>
      </c>
      <c r="F165" s="6" t="s">
        <v>10804</v>
      </c>
      <c r="G165">
        <v>210</v>
      </c>
      <c r="H165">
        <v>156</v>
      </c>
      <c r="I165">
        <v>54</v>
      </c>
      <c r="J165" s="1">
        <v>0.74285699999999999</v>
      </c>
      <c r="K165" t="s">
        <v>4876</v>
      </c>
      <c r="L165" t="b">
        <v>1</v>
      </c>
      <c r="M165" s="2" t="s">
        <v>3561</v>
      </c>
      <c r="N165">
        <v>373</v>
      </c>
      <c r="O165" t="s">
        <v>4876</v>
      </c>
      <c r="P165" t="b">
        <v>1</v>
      </c>
      <c r="Q165" s="2" t="s">
        <v>3561</v>
      </c>
      <c r="R165">
        <v>301</v>
      </c>
      <c r="S165" s="1">
        <v>0.80697099999999999</v>
      </c>
      <c r="T165" t="s">
        <v>4876</v>
      </c>
      <c r="U165" s="2" t="s">
        <v>3561</v>
      </c>
      <c r="V165">
        <v>0</v>
      </c>
      <c r="W165">
        <v>373</v>
      </c>
      <c r="X165" s="1">
        <v>2.3910260000000001</v>
      </c>
      <c r="Y165" s="12" t="str">
        <f>PL_94_171_Modifications[[#This Row],[DOA Code]]</f>
        <v>04028</v>
      </c>
    </row>
    <row r="166" spans="1:25" ht="36" customHeight="1" x14ac:dyDescent="0.3">
      <c r="A166" s="3" t="s">
        <v>6950</v>
      </c>
      <c r="B166" s="5" t="s">
        <v>3650</v>
      </c>
      <c r="C166" s="5" t="b">
        <v>1</v>
      </c>
      <c r="D166" s="3" t="s">
        <v>136</v>
      </c>
      <c r="E166" s="3" t="s">
        <v>4877</v>
      </c>
      <c r="F166" s="6" t="s">
        <v>10805</v>
      </c>
      <c r="G166">
        <v>222</v>
      </c>
      <c r="H166">
        <v>132</v>
      </c>
      <c r="I166">
        <v>90</v>
      </c>
      <c r="J166" s="1">
        <v>0.59459499999999998</v>
      </c>
      <c r="K166" t="s">
        <v>4877</v>
      </c>
      <c r="L166" t="b">
        <v>1</v>
      </c>
      <c r="M166" s="2" t="s">
        <v>3650</v>
      </c>
      <c r="N166">
        <v>251</v>
      </c>
      <c r="O166" t="s">
        <v>4877</v>
      </c>
      <c r="P166" t="b">
        <v>1</v>
      </c>
      <c r="Q166" s="2" t="s">
        <v>3650</v>
      </c>
      <c r="R166">
        <v>217</v>
      </c>
      <c r="S166" s="1">
        <v>0.86454200000000003</v>
      </c>
      <c r="T166" t="s">
        <v>4877</v>
      </c>
      <c r="U166" s="2" t="s">
        <v>3650</v>
      </c>
      <c r="V166">
        <v>0</v>
      </c>
      <c r="W166">
        <v>251</v>
      </c>
      <c r="X166" s="1">
        <v>1.9015150000000001</v>
      </c>
      <c r="Y166" s="12" t="str">
        <f>PL_94_171_Modifications[[#This Row],[DOA Code]]</f>
        <v>04030</v>
      </c>
    </row>
    <row r="167" spans="1:25" ht="36" customHeight="1" x14ac:dyDescent="0.3">
      <c r="A167" s="3" t="s">
        <v>6951</v>
      </c>
      <c r="B167" s="5" t="s">
        <v>3758</v>
      </c>
      <c r="C167" s="5" t="b">
        <v>1</v>
      </c>
      <c r="D167" s="3" t="s">
        <v>137</v>
      </c>
      <c r="E167" s="3" t="s">
        <v>4878</v>
      </c>
      <c r="F167" s="6" t="s">
        <v>10806</v>
      </c>
      <c r="G167">
        <v>44</v>
      </c>
      <c r="H167">
        <v>44</v>
      </c>
      <c r="I167">
        <v>0</v>
      </c>
      <c r="J167" s="1">
        <v>1</v>
      </c>
      <c r="K167" t="s">
        <v>4878</v>
      </c>
      <c r="L167" t="b">
        <v>1</v>
      </c>
      <c r="M167" s="2" t="s">
        <v>3758</v>
      </c>
      <c r="N167">
        <v>101</v>
      </c>
      <c r="O167" t="s">
        <v>4878</v>
      </c>
      <c r="P167" t="b">
        <v>1</v>
      </c>
      <c r="Q167" s="2" t="s">
        <v>3758</v>
      </c>
      <c r="R167">
        <v>67</v>
      </c>
      <c r="S167" s="1">
        <v>0.66336600000000001</v>
      </c>
      <c r="T167" t="s">
        <v>4878</v>
      </c>
      <c r="U167" s="2" t="s">
        <v>3758</v>
      </c>
      <c r="V167">
        <v>0</v>
      </c>
      <c r="W167">
        <v>101</v>
      </c>
      <c r="X167" s="1">
        <v>2.295455</v>
      </c>
      <c r="Y167" s="12" t="str">
        <f>PL_94_171_Modifications[[#This Row],[DOA Code]]</f>
        <v>04151</v>
      </c>
    </row>
    <row r="168" spans="1:25" ht="36" customHeight="1" x14ac:dyDescent="0.3">
      <c r="A168" s="3" t="s">
        <v>6952</v>
      </c>
      <c r="B168" s="5" t="s">
        <v>3757</v>
      </c>
      <c r="C168" s="5" t="b">
        <v>1</v>
      </c>
      <c r="D168" s="3" t="s">
        <v>138</v>
      </c>
      <c r="E168" s="3" t="s">
        <v>4879</v>
      </c>
      <c r="F168" s="6" t="s">
        <v>10807</v>
      </c>
      <c r="G168">
        <v>169</v>
      </c>
      <c r="H168">
        <v>118</v>
      </c>
      <c r="I168">
        <v>51</v>
      </c>
      <c r="J168" s="1">
        <v>0.69822499999999998</v>
      </c>
      <c r="K168" t="s">
        <v>4879</v>
      </c>
      <c r="L168" t="b">
        <v>1</v>
      </c>
      <c r="M168" s="2" t="s">
        <v>3757</v>
      </c>
      <c r="N168">
        <v>289</v>
      </c>
      <c r="O168" t="s">
        <v>4879</v>
      </c>
      <c r="P168" t="b">
        <v>1</v>
      </c>
      <c r="Q168" s="2" t="s">
        <v>3757</v>
      </c>
      <c r="R168">
        <v>230</v>
      </c>
      <c r="S168" s="1">
        <v>0.795848</v>
      </c>
      <c r="T168" t="s">
        <v>4879</v>
      </c>
      <c r="U168" s="2" t="s">
        <v>3757</v>
      </c>
      <c r="V168">
        <v>0</v>
      </c>
      <c r="W168">
        <v>289</v>
      </c>
      <c r="X168" s="1">
        <v>2.4491529999999999</v>
      </c>
      <c r="Y168" s="12" t="str">
        <f>PL_94_171_Modifications[[#This Row],[DOA Code]]</f>
        <v>04032</v>
      </c>
    </row>
    <row r="169" spans="1:25" ht="36" customHeight="1" x14ac:dyDescent="0.3">
      <c r="A169" s="3" t="s">
        <v>6953</v>
      </c>
      <c r="B169" s="5" t="s">
        <v>3875</v>
      </c>
      <c r="C169" s="5" t="b">
        <v>1</v>
      </c>
      <c r="D169" s="3" t="s">
        <v>160</v>
      </c>
      <c r="E169" s="3" t="s">
        <v>4880</v>
      </c>
      <c r="F169" s="6" t="s">
        <v>10808</v>
      </c>
      <c r="G169">
        <v>649</v>
      </c>
      <c r="H169">
        <v>165</v>
      </c>
      <c r="I169">
        <v>484</v>
      </c>
      <c r="J169" s="1">
        <v>0.25423699999999999</v>
      </c>
      <c r="K169" t="s">
        <v>4880</v>
      </c>
      <c r="L169" t="b">
        <v>1</v>
      </c>
      <c r="M169" s="2" t="s">
        <v>3875</v>
      </c>
      <c r="N169">
        <v>316</v>
      </c>
      <c r="O169" t="s">
        <v>4880</v>
      </c>
      <c r="P169" t="b">
        <v>1</v>
      </c>
      <c r="Q169" s="2" t="s">
        <v>3875</v>
      </c>
      <c r="R169">
        <v>303</v>
      </c>
      <c r="S169" s="1">
        <v>0.95886099999999996</v>
      </c>
      <c r="T169" t="s">
        <v>4880</v>
      </c>
      <c r="U169" s="2" t="s">
        <v>3875</v>
      </c>
      <c r="V169">
        <v>0</v>
      </c>
      <c r="W169">
        <v>316</v>
      </c>
      <c r="X169" s="1">
        <v>1.915152</v>
      </c>
      <c r="Y169" s="12" t="str">
        <f>PL_94_171_Modifications[[#This Row],[DOA Code]]</f>
        <v>04034</v>
      </c>
    </row>
    <row r="170" spans="1:25" ht="36" customHeight="1" x14ac:dyDescent="0.3">
      <c r="A170" s="3" t="s">
        <v>6954</v>
      </c>
      <c r="B170" s="5" t="s">
        <v>3973</v>
      </c>
      <c r="C170" s="5" t="b">
        <v>1</v>
      </c>
      <c r="D170" s="3" t="s">
        <v>163</v>
      </c>
      <c r="E170" s="3" t="s">
        <v>4881</v>
      </c>
      <c r="F170" s="6" t="s">
        <v>10809</v>
      </c>
      <c r="G170">
        <v>253</v>
      </c>
      <c r="H170">
        <v>69</v>
      </c>
      <c r="I170">
        <v>184</v>
      </c>
      <c r="J170" s="1">
        <v>0.272727</v>
      </c>
      <c r="K170" t="s">
        <v>4881</v>
      </c>
      <c r="L170" t="b">
        <v>1</v>
      </c>
      <c r="M170" s="2" t="s">
        <v>3973</v>
      </c>
      <c r="N170">
        <v>164</v>
      </c>
      <c r="O170" t="s">
        <v>4881</v>
      </c>
      <c r="P170" t="b">
        <v>1</v>
      </c>
      <c r="Q170" s="2" t="s">
        <v>3973</v>
      </c>
      <c r="R170">
        <v>129</v>
      </c>
      <c r="S170" s="1">
        <v>0.78658499999999998</v>
      </c>
      <c r="T170" t="s">
        <v>4881</v>
      </c>
      <c r="U170" s="2" t="s">
        <v>3973</v>
      </c>
      <c r="V170">
        <v>0</v>
      </c>
      <c r="W170">
        <v>164</v>
      </c>
      <c r="X170" s="1">
        <v>2.3768120000000001</v>
      </c>
      <c r="Y170" s="12" t="str">
        <f>PL_94_171_Modifications[[#This Row],[DOA Code]]</f>
        <v>04036</v>
      </c>
    </row>
    <row r="171" spans="1:25" ht="36" customHeight="1" x14ac:dyDescent="0.3">
      <c r="A171" s="3" t="s">
        <v>6955</v>
      </c>
      <c r="B171" s="5" t="s">
        <v>3986</v>
      </c>
      <c r="C171" s="5" t="b">
        <v>1</v>
      </c>
      <c r="D171" s="3" t="s">
        <v>164</v>
      </c>
      <c r="E171" s="3" t="s">
        <v>4882</v>
      </c>
      <c r="F171" s="6" t="s">
        <v>10810</v>
      </c>
      <c r="G171">
        <v>313</v>
      </c>
      <c r="H171">
        <v>231</v>
      </c>
      <c r="I171">
        <v>82</v>
      </c>
      <c r="J171" s="1">
        <v>0.73801899999999998</v>
      </c>
      <c r="K171" t="s">
        <v>4882</v>
      </c>
      <c r="L171" t="b">
        <v>1</v>
      </c>
      <c r="M171" s="2" t="s">
        <v>3986</v>
      </c>
      <c r="N171">
        <v>560</v>
      </c>
      <c r="O171" t="s">
        <v>4882</v>
      </c>
      <c r="P171" t="b">
        <v>1</v>
      </c>
      <c r="Q171" s="2" t="s">
        <v>3986</v>
      </c>
      <c r="R171">
        <v>445</v>
      </c>
      <c r="S171" s="1">
        <v>0.79464299999999999</v>
      </c>
      <c r="T171" t="s">
        <v>4882</v>
      </c>
      <c r="U171" s="2" t="s">
        <v>3986</v>
      </c>
      <c r="V171">
        <v>0</v>
      </c>
      <c r="W171">
        <v>560</v>
      </c>
      <c r="X171" s="1">
        <v>2.424242</v>
      </c>
      <c r="Y171" s="12" t="str">
        <f>PL_94_171_Modifications[[#This Row],[DOA Code]]</f>
        <v>04038</v>
      </c>
    </row>
    <row r="172" spans="1:25" ht="36" customHeight="1" x14ac:dyDescent="0.3">
      <c r="A172" s="3" t="s">
        <v>6956</v>
      </c>
      <c r="B172" s="5" t="s">
        <v>4026</v>
      </c>
      <c r="C172" s="5" t="b">
        <v>1</v>
      </c>
      <c r="D172" s="3" t="s">
        <v>139</v>
      </c>
      <c r="E172" s="3" t="s">
        <v>4883</v>
      </c>
      <c r="F172" s="6" t="s">
        <v>10811</v>
      </c>
      <c r="G172">
        <v>133</v>
      </c>
      <c r="H172">
        <v>100</v>
      </c>
      <c r="I172">
        <v>33</v>
      </c>
      <c r="J172" s="1">
        <v>0.75187999999999999</v>
      </c>
      <c r="K172" t="s">
        <v>4883</v>
      </c>
      <c r="L172" t="b">
        <v>1</v>
      </c>
      <c r="M172" s="2" t="s">
        <v>4026</v>
      </c>
      <c r="N172">
        <v>216</v>
      </c>
      <c r="O172" t="s">
        <v>4883</v>
      </c>
      <c r="P172" t="b">
        <v>1</v>
      </c>
      <c r="Q172" s="2" t="s">
        <v>4026</v>
      </c>
      <c r="R172">
        <v>179</v>
      </c>
      <c r="S172" s="1">
        <v>0.828704</v>
      </c>
      <c r="T172" t="s">
        <v>4883</v>
      </c>
      <c r="U172" s="2" t="s">
        <v>4026</v>
      </c>
      <c r="V172">
        <v>0</v>
      </c>
      <c r="W172">
        <v>216</v>
      </c>
      <c r="X172" s="1">
        <v>2.16</v>
      </c>
      <c r="Y172" s="12" t="str">
        <f>PL_94_171_Modifications[[#This Row],[DOA Code]]</f>
        <v>04040</v>
      </c>
    </row>
    <row r="173" spans="1:25" ht="36" customHeight="1" x14ac:dyDescent="0.3">
      <c r="A173" s="3" t="s">
        <v>6957</v>
      </c>
      <c r="B173" s="5" t="s">
        <v>4059</v>
      </c>
      <c r="C173" s="5" t="b">
        <v>1</v>
      </c>
      <c r="D173" s="3" t="s">
        <v>169</v>
      </c>
      <c r="E173" s="3" t="s">
        <v>4884</v>
      </c>
      <c r="F173" s="6" t="s">
        <v>10812</v>
      </c>
      <c r="G173">
        <v>366</v>
      </c>
      <c r="H173">
        <v>212</v>
      </c>
      <c r="I173">
        <v>154</v>
      </c>
      <c r="J173" s="1">
        <v>0.57923500000000006</v>
      </c>
      <c r="K173" t="s">
        <v>4884</v>
      </c>
      <c r="L173" t="b">
        <v>1</v>
      </c>
      <c r="M173" s="2" t="s">
        <v>4059</v>
      </c>
      <c r="N173">
        <v>389</v>
      </c>
      <c r="O173" t="s">
        <v>4884</v>
      </c>
      <c r="P173" t="b">
        <v>1</v>
      </c>
      <c r="Q173" s="2" t="s">
        <v>4059</v>
      </c>
      <c r="R173">
        <v>354</v>
      </c>
      <c r="S173" s="1">
        <v>0.910026</v>
      </c>
      <c r="T173" t="s">
        <v>4884</v>
      </c>
      <c r="U173" s="2" t="s">
        <v>4059</v>
      </c>
      <c r="V173">
        <v>0</v>
      </c>
      <c r="W173">
        <v>389</v>
      </c>
      <c r="X173" s="1">
        <v>1.8349059999999999</v>
      </c>
      <c r="Y173" s="12" t="str">
        <f>PL_94_171_Modifications[[#This Row],[DOA Code]]</f>
        <v>04042</v>
      </c>
    </row>
    <row r="174" spans="1:25" ht="36" customHeight="1" x14ac:dyDescent="0.3">
      <c r="A174" s="3" t="s">
        <v>6958</v>
      </c>
      <c r="B174" s="5" t="s">
        <v>4186</v>
      </c>
      <c r="C174" s="5" t="b">
        <v>1</v>
      </c>
      <c r="D174" s="3" t="s">
        <v>125</v>
      </c>
      <c r="E174" s="3" t="s">
        <v>4885</v>
      </c>
      <c r="F174" s="6" t="s">
        <v>10813</v>
      </c>
      <c r="G174">
        <v>712</v>
      </c>
      <c r="H174">
        <v>575</v>
      </c>
      <c r="I174">
        <v>137</v>
      </c>
      <c r="J174" s="1">
        <v>0.80758399999999997</v>
      </c>
      <c r="K174" t="s">
        <v>4885</v>
      </c>
      <c r="L174" t="b">
        <v>1</v>
      </c>
      <c r="M174" s="2" t="s">
        <v>4186</v>
      </c>
      <c r="N174">
        <v>1553</v>
      </c>
      <c r="O174" t="s">
        <v>4885</v>
      </c>
      <c r="P174" t="b">
        <v>1</v>
      </c>
      <c r="Q174" s="2" t="s">
        <v>4186</v>
      </c>
      <c r="R174">
        <v>1101</v>
      </c>
      <c r="S174" s="1">
        <v>0.70894999999999997</v>
      </c>
      <c r="T174" t="s">
        <v>4885</v>
      </c>
      <c r="U174" s="2" t="s">
        <v>4186</v>
      </c>
      <c r="V174">
        <v>0</v>
      </c>
      <c r="W174">
        <v>1553</v>
      </c>
      <c r="X174" s="1">
        <v>2.7008700000000001</v>
      </c>
      <c r="Y174" s="12" t="str">
        <f>PL_94_171_Modifications[[#This Row],[DOA Code]]</f>
        <v>04046</v>
      </c>
    </row>
    <row r="175" spans="1:25" ht="36" customHeight="1" x14ac:dyDescent="0.3">
      <c r="A175" s="3" t="s">
        <v>6959</v>
      </c>
      <c r="B175" s="5" t="s">
        <v>4404</v>
      </c>
      <c r="C175" s="5" t="b">
        <v>1</v>
      </c>
      <c r="D175" s="3" t="s">
        <v>172</v>
      </c>
      <c r="E175" s="3" t="s">
        <v>4886</v>
      </c>
      <c r="F175" s="6" t="s">
        <v>10814</v>
      </c>
      <c r="G175">
        <v>168</v>
      </c>
      <c r="H175">
        <v>98</v>
      </c>
      <c r="I175">
        <v>70</v>
      </c>
      <c r="J175" s="1">
        <v>0.58333299999999999</v>
      </c>
      <c r="K175" t="s">
        <v>4886</v>
      </c>
      <c r="L175" t="b">
        <v>1</v>
      </c>
      <c r="M175" s="2" t="s">
        <v>4404</v>
      </c>
      <c r="N175">
        <v>244</v>
      </c>
      <c r="O175" t="s">
        <v>4886</v>
      </c>
      <c r="P175" t="b">
        <v>1</v>
      </c>
      <c r="Q175" s="2" t="s">
        <v>4404</v>
      </c>
      <c r="R175">
        <v>190</v>
      </c>
      <c r="S175" s="1">
        <v>0.77868899999999996</v>
      </c>
      <c r="T175" t="s">
        <v>4886</v>
      </c>
      <c r="U175" s="2" t="s">
        <v>4404</v>
      </c>
      <c r="V175">
        <v>0</v>
      </c>
      <c r="W175">
        <v>244</v>
      </c>
      <c r="X175" s="1">
        <v>2.4897960000000001</v>
      </c>
      <c r="Y175" s="12" t="str">
        <f>PL_94_171_Modifications[[#This Row],[DOA Code]]</f>
        <v>04048</v>
      </c>
    </row>
    <row r="176" spans="1:25" ht="36" customHeight="1" x14ac:dyDescent="0.3">
      <c r="A176" s="3" t="s">
        <v>6960</v>
      </c>
      <c r="B176" s="5" t="s">
        <v>4461</v>
      </c>
      <c r="C176" s="5" t="b">
        <v>1</v>
      </c>
      <c r="D176" s="3" t="s">
        <v>149</v>
      </c>
      <c r="E176" s="3" t="s">
        <v>4887</v>
      </c>
      <c r="F176" s="6" t="s">
        <v>10815</v>
      </c>
      <c r="G176">
        <v>1059</v>
      </c>
      <c r="H176">
        <v>947</v>
      </c>
      <c r="I176">
        <v>112</v>
      </c>
      <c r="J176" s="1">
        <v>0.89424000000000003</v>
      </c>
      <c r="K176" t="s">
        <v>4887</v>
      </c>
      <c r="L176" t="b">
        <v>1</v>
      </c>
      <c r="M176" s="2" t="s">
        <v>4461</v>
      </c>
      <c r="N176">
        <v>2051</v>
      </c>
      <c r="O176" t="s">
        <v>4887</v>
      </c>
      <c r="P176" t="b">
        <v>1</v>
      </c>
      <c r="Q176" s="2" t="s">
        <v>4461</v>
      </c>
      <c r="R176">
        <v>1668</v>
      </c>
      <c r="S176" s="1">
        <v>0.81326200000000004</v>
      </c>
      <c r="T176" t="s">
        <v>4887</v>
      </c>
      <c r="U176" s="2" t="s">
        <v>4461</v>
      </c>
      <c r="V176">
        <v>115</v>
      </c>
      <c r="W176">
        <v>1936</v>
      </c>
      <c r="X176" s="1">
        <v>2.0443509999999998</v>
      </c>
      <c r="Y176" s="12" t="str">
        <f>PL_94_171_Modifications[[#This Row],[DOA Code]]</f>
        <v>04291</v>
      </c>
    </row>
    <row r="177" spans="1:25" ht="36" customHeight="1" x14ac:dyDescent="0.3">
      <c r="A177" s="3" t="s">
        <v>6961</v>
      </c>
      <c r="B177" s="5" t="s">
        <v>4462</v>
      </c>
      <c r="C177" s="5" t="b">
        <v>1</v>
      </c>
      <c r="D177" s="3" t="s">
        <v>115</v>
      </c>
      <c r="E177" s="3" t="s">
        <v>4888</v>
      </c>
      <c r="F177" s="6" t="s">
        <v>10816</v>
      </c>
      <c r="G177">
        <v>279</v>
      </c>
      <c r="H177">
        <v>233</v>
      </c>
      <c r="I177">
        <v>46</v>
      </c>
      <c r="J177" s="1">
        <v>0.83512500000000001</v>
      </c>
      <c r="K177" t="s">
        <v>4888</v>
      </c>
      <c r="L177" t="b">
        <v>1</v>
      </c>
      <c r="M177" s="2" t="s">
        <v>4462</v>
      </c>
      <c r="N177">
        <v>554</v>
      </c>
      <c r="O177" t="s">
        <v>4888</v>
      </c>
      <c r="P177" t="b">
        <v>1</v>
      </c>
      <c r="Q177" s="2" t="s">
        <v>4462</v>
      </c>
      <c r="R177">
        <v>454</v>
      </c>
      <c r="S177" s="1">
        <v>0.81949499999999997</v>
      </c>
      <c r="T177" t="s">
        <v>4888</v>
      </c>
      <c r="U177" s="2" t="s">
        <v>4462</v>
      </c>
      <c r="V177">
        <v>0</v>
      </c>
      <c r="W177">
        <v>554</v>
      </c>
      <c r="X177" s="1">
        <v>2.3776820000000001</v>
      </c>
      <c r="Y177" s="12" t="str">
        <f>PL_94_171_Modifications[[#This Row],[DOA Code]]</f>
        <v>04050</v>
      </c>
    </row>
    <row r="178" spans="1:25" ht="36" customHeight="1" x14ac:dyDescent="0.3">
      <c r="A178" s="3" t="s">
        <v>6962</v>
      </c>
      <c r="B178" s="5" t="s">
        <v>2731</v>
      </c>
      <c r="C178" s="5" t="b">
        <v>1</v>
      </c>
      <c r="D178" s="3" t="s">
        <v>126</v>
      </c>
      <c r="E178" s="3" t="s">
        <v>4889</v>
      </c>
      <c r="F178" s="6" t="s">
        <v>10817</v>
      </c>
      <c r="G178">
        <v>5575</v>
      </c>
      <c r="H178">
        <v>5410</v>
      </c>
      <c r="I178">
        <v>165</v>
      </c>
      <c r="J178" s="1">
        <v>0.97040400000000004</v>
      </c>
      <c r="K178" t="s">
        <v>4889</v>
      </c>
      <c r="L178" t="b">
        <v>1</v>
      </c>
      <c r="M178" s="2" t="s">
        <v>2731</v>
      </c>
      <c r="N178">
        <v>14156</v>
      </c>
      <c r="O178" t="s">
        <v>4889</v>
      </c>
      <c r="P178" t="b">
        <v>1</v>
      </c>
      <c r="Q178" s="2" t="s">
        <v>2731</v>
      </c>
      <c r="R178">
        <v>11341</v>
      </c>
      <c r="S178" s="1">
        <v>0.80114399999999997</v>
      </c>
      <c r="T178" t="s">
        <v>4889</v>
      </c>
      <c r="U178" s="2" t="s">
        <v>2731</v>
      </c>
      <c r="V178">
        <v>1296</v>
      </c>
      <c r="W178">
        <v>12860</v>
      </c>
      <c r="X178" s="1">
        <v>2.3770790000000002</v>
      </c>
      <c r="Y178" s="12" t="str">
        <f>PL_94_171_Modifications[[#This Row],[DOA Code]]</f>
        <v>05102</v>
      </c>
    </row>
    <row r="179" spans="1:25" ht="36" customHeight="1" x14ac:dyDescent="0.3">
      <c r="A179" s="3" t="s">
        <v>6963</v>
      </c>
      <c r="B179" s="5" t="s">
        <v>2784</v>
      </c>
      <c r="C179" s="5" t="b">
        <v>1</v>
      </c>
      <c r="D179" s="3" t="s">
        <v>111</v>
      </c>
      <c r="E179" s="3" t="s">
        <v>4890</v>
      </c>
      <c r="F179" s="6" t="s">
        <v>10818</v>
      </c>
      <c r="G179">
        <v>8104</v>
      </c>
      <c r="H179">
        <v>7695</v>
      </c>
      <c r="I179">
        <v>409</v>
      </c>
      <c r="J179" s="1">
        <v>0.94953100000000001</v>
      </c>
      <c r="K179" t="s">
        <v>4890</v>
      </c>
      <c r="L179" t="b">
        <v>1</v>
      </c>
      <c r="M179" s="2" t="s">
        <v>2784</v>
      </c>
      <c r="N179">
        <v>16991</v>
      </c>
      <c r="O179" t="s">
        <v>4890</v>
      </c>
      <c r="P179" t="b">
        <v>1</v>
      </c>
      <c r="Q179" s="2" t="s">
        <v>2784</v>
      </c>
      <c r="R179">
        <v>13609</v>
      </c>
      <c r="S179" s="1">
        <v>0.80095300000000003</v>
      </c>
      <c r="T179" t="s">
        <v>4890</v>
      </c>
      <c r="U179" s="2" t="s">
        <v>2784</v>
      </c>
      <c r="V179">
        <v>134</v>
      </c>
      <c r="W179">
        <v>16857</v>
      </c>
      <c r="X179" s="1">
        <v>2.1906430000000001</v>
      </c>
      <c r="Y179" s="12" t="str">
        <f>PL_94_171_Modifications[[#This Row],[DOA Code]]</f>
        <v>05104</v>
      </c>
    </row>
    <row r="180" spans="1:25" ht="36" customHeight="1" x14ac:dyDescent="0.3">
      <c r="A180" s="3" t="s">
        <v>6964</v>
      </c>
      <c r="B180" s="5" t="s">
        <v>2848</v>
      </c>
      <c r="C180" s="5" t="b">
        <v>1</v>
      </c>
      <c r="D180" s="3" t="s">
        <v>117</v>
      </c>
      <c r="E180" s="3" t="s">
        <v>4891</v>
      </c>
      <c r="F180" s="6" t="s">
        <v>10819</v>
      </c>
      <c r="G180">
        <v>7280</v>
      </c>
      <c r="H180">
        <v>6923</v>
      </c>
      <c r="I180">
        <v>357</v>
      </c>
      <c r="J180" s="1">
        <v>0.95096199999999997</v>
      </c>
      <c r="K180" t="s">
        <v>4891</v>
      </c>
      <c r="L180" t="b">
        <v>1</v>
      </c>
      <c r="M180" s="2" t="s">
        <v>2848</v>
      </c>
      <c r="N180">
        <v>15935</v>
      </c>
      <c r="O180" t="s">
        <v>4891</v>
      </c>
      <c r="P180" t="b">
        <v>1</v>
      </c>
      <c r="Q180" s="2" t="s">
        <v>2848</v>
      </c>
      <c r="R180">
        <v>12559</v>
      </c>
      <c r="S180" s="1">
        <v>0.78813900000000003</v>
      </c>
      <c r="T180" t="s">
        <v>4891</v>
      </c>
      <c r="U180" s="2" t="s">
        <v>2848</v>
      </c>
      <c r="V180">
        <v>67</v>
      </c>
      <c r="W180">
        <v>15868</v>
      </c>
      <c r="X180" s="1">
        <v>2.2920699999999998</v>
      </c>
      <c r="Y180" s="12" t="str">
        <f>PL_94_171_Modifications[[#This Row],[DOA Code]]</f>
        <v>05106</v>
      </c>
    </row>
    <row r="181" spans="1:25" ht="36" customHeight="1" x14ac:dyDescent="0.3">
      <c r="A181" s="3" t="s">
        <v>6965</v>
      </c>
      <c r="B181" s="5" t="s">
        <v>3151</v>
      </c>
      <c r="C181" s="5" t="b">
        <v>1</v>
      </c>
      <c r="D181" s="3" t="s">
        <v>141</v>
      </c>
      <c r="E181" s="3" t="s">
        <v>4892</v>
      </c>
      <c r="F181" s="6" t="s">
        <v>10820</v>
      </c>
      <c r="G181">
        <v>1033</v>
      </c>
      <c r="H181">
        <v>989</v>
      </c>
      <c r="I181">
        <v>44</v>
      </c>
      <c r="J181" s="1">
        <v>0.95740599999999998</v>
      </c>
      <c r="K181" t="s">
        <v>4892</v>
      </c>
      <c r="L181" t="b">
        <v>1</v>
      </c>
      <c r="M181" s="2" t="s">
        <v>3151</v>
      </c>
      <c r="N181">
        <v>2408</v>
      </c>
      <c r="O181" t="s">
        <v>4892</v>
      </c>
      <c r="P181" t="b">
        <v>1</v>
      </c>
      <c r="Q181" s="2" t="s">
        <v>3151</v>
      </c>
      <c r="R181">
        <v>1767</v>
      </c>
      <c r="S181" s="1">
        <v>0.73380400000000001</v>
      </c>
      <c r="T181" t="s">
        <v>4892</v>
      </c>
      <c r="U181" s="2" t="s">
        <v>3151</v>
      </c>
      <c r="V181">
        <v>11</v>
      </c>
      <c r="W181">
        <v>2397</v>
      </c>
      <c r="X181" s="1">
        <v>2.4236599999999999</v>
      </c>
      <c r="Y181" s="12" t="str">
        <f>PL_94_171_Modifications[[#This Row],[DOA Code]]</f>
        <v>05116</v>
      </c>
    </row>
    <row r="182" spans="1:25" ht="36" customHeight="1" x14ac:dyDescent="0.3">
      <c r="A182" s="3" t="s">
        <v>6966</v>
      </c>
      <c r="B182" s="5" t="s">
        <v>3130</v>
      </c>
      <c r="C182" s="5" t="b">
        <v>1</v>
      </c>
      <c r="D182" s="3" t="s">
        <v>118</v>
      </c>
      <c r="E182" s="3" t="s">
        <v>4893</v>
      </c>
      <c r="F182" s="6" t="s">
        <v>10821</v>
      </c>
      <c r="G182">
        <v>10305</v>
      </c>
      <c r="H182">
        <v>9972</v>
      </c>
      <c r="I182">
        <v>333</v>
      </c>
      <c r="J182" s="1">
        <v>0.96768600000000005</v>
      </c>
      <c r="K182" t="s">
        <v>4893</v>
      </c>
      <c r="L182" t="b">
        <v>1</v>
      </c>
      <c r="M182" s="2" t="s">
        <v>3130</v>
      </c>
      <c r="N182">
        <v>25410</v>
      </c>
      <c r="O182" t="s">
        <v>4893</v>
      </c>
      <c r="P182" t="b">
        <v>1</v>
      </c>
      <c r="Q182" s="2" t="s">
        <v>3130</v>
      </c>
      <c r="R182">
        <v>19795</v>
      </c>
      <c r="S182" s="1">
        <v>0.77902400000000005</v>
      </c>
      <c r="T182" t="s">
        <v>4893</v>
      </c>
      <c r="U182" s="2" t="s">
        <v>3130</v>
      </c>
      <c r="V182">
        <v>1802</v>
      </c>
      <c r="W182">
        <v>23608</v>
      </c>
      <c r="X182" s="1">
        <v>2.367429</v>
      </c>
      <c r="Y182" s="12" t="str">
        <f>PL_94_171_Modifications[[#This Row],[DOA Code]]</f>
        <v>05216</v>
      </c>
    </row>
    <row r="183" spans="1:25" ht="36" customHeight="1" x14ac:dyDescent="0.3">
      <c r="A183" s="3" t="s">
        <v>6967</v>
      </c>
      <c r="B183" s="5" t="s">
        <v>3195</v>
      </c>
      <c r="C183" s="5" t="b">
        <v>1</v>
      </c>
      <c r="D183" s="3" t="s">
        <v>143</v>
      </c>
      <c r="E183" s="3" t="s">
        <v>4894</v>
      </c>
      <c r="F183" s="6" t="s">
        <v>10822</v>
      </c>
      <c r="G183">
        <v>634</v>
      </c>
      <c r="H183">
        <v>603</v>
      </c>
      <c r="I183">
        <v>31</v>
      </c>
      <c r="J183" s="1">
        <v>0.95110399999999995</v>
      </c>
      <c r="K183" t="s">
        <v>4894</v>
      </c>
      <c r="L183" t="b">
        <v>1</v>
      </c>
      <c r="M183" s="2" t="s">
        <v>3195</v>
      </c>
      <c r="N183">
        <v>1662</v>
      </c>
      <c r="O183" t="s">
        <v>4894</v>
      </c>
      <c r="P183" t="b">
        <v>1</v>
      </c>
      <c r="Q183" s="2" t="s">
        <v>3195</v>
      </c>
      <c r="R183">
        <v>1277</v>
      </c>
      <c r="S183" s="1">
        <v>0.76835100000000001</v>
      </c>
      <c r="T183" t="s">
        <v>4894</v>
      </c>
      <c r="U183" s="2" t="s">
        <v>3195</v>
      </c>
      <c r="V183">
        <v>0</v>
      </c>
      <c r="W183">
        <v>1662</v>
      </c>
      <c r="X183" s="1">
        <v>2.7562190000000002</v>
      </c>
      <c r="Y183" s="12" t="str">
        <f>PL_94_171_Modifications[[#This Row],[DOA Code]]</f>
        <v>05010</v>
      </c>
    </row>
    <row r="184" spans="1:25" ht="36" customHeight="1" x14ac:dyDescent="0.3">
      <c r="A184" s="3" t="s">
        <v>6968</v>
      </c>
      <c r="B184" s="5" t="s">
        <v>3363</v>
      </c>
      <c r="C184" s="5" t="b">
        <v>1</v>
      </c>
      <c r="D184" s="3" t="s">
        <v>119</v>
      </c>
      <c r="E184" s="3" t="s">
        <v>4895</v>
      </c>
      <c r="F184" s="6" t="s">
        <v>10823</v>
      </c>
      <c r="G184">
        <v>413</v>
      </c>
      <c r="H184">
        <v>398</v>
      </c>
      <c r="I184">
        <v>15</v>
      </c>
      <c r="J184" s="1">
        <v>0.96367999999999998</v>
      </c>
      <c r="K184" t="s">
        <v>4895</v>
      </c>
      <c r="L184" t="b">
        <v>1</v>
      </c>
      <c r="M184" s="2" t="s">
        <v>3363</v>
      </c>
      <c r="N184">
        <v>1045</v>
      </c>
      <c r="O184" t="s">
        <v>4895</v>
      </c>
      <c r="P184" t="b">
        <v>1</v>
      </c>
      <c r="Q184" s="2" t="s">
        <v>3363</v>
      </c>
      <c r="R184">
        <v>826</v>
      </c>
      <c r="S184" s="1">
        <v>0.79043099999999999</v>
      </c>
      <c r="T184" t="s">
        <v>4895</v>
      </c>
      <c r="U184" s="2" t="s">
        <v>3363</v>
      </c>
      <c r="V184">
        <v>0</v>
      </c>
      <c r="W184">
        <v>1045</v>
      </c>
      <c r="X184" s="1">
        <v>2.6256279999999999</v>
      </c>
      <c r="Y184" s="12" t="str">
        <f>PL_94_171_Modifications[[#This Row],[DOA Code]]</f>
        <v>05012</v>
      </c>
    </row>
    <row r="185" spans="1:25" ht="36" customHeight="1" x14ac:dyDescent="0.3">
      <c r="A185" s="3" t="s">
        <v>6969</v>
      </c>
      <c r="B185" s="5" t="s">
        <v>3387</v>
      </c>
      <c r="C185" s="5" t="b">
        <v>1</v>
      </c>
      <c r="D185" s="3" t="s">
        <v>128</v>
      </c>
      <c r="E185" s="3" t="s">
        <v>4896</v>
      </c>
      <c r="F185" s="6" t="s">
        <v>10824</v>
      </c>
      <c r="G185">
        <v>45789</v>
      </c>
      <c r="H185">
        <v>43673</v>
      </c>
      <c r="I185">
        <v>2116</v>
      </c>
      <c r="J185" s="1">
        <v>0.95378799999999997</v>
      </c>
      <c r="K185" t="s">
        <v>4896</v>
      </c>
      <c r="L185" t="b">
        <v>1</v>
      </c>
      <c r="M185" s="2" t="s">
        <v>3387</v>
      </c>
      <c r="N185">
        <v>107395</v>
      </c>
      <c r="O185" t="s">
        <v>4896</v>
      </c>
      <c r="P185" t="b">
        <v>1</v>
      </c>
      <c r="Q185" s="2" t="s">
        <v>3387</v>
      </c>
      <c r="R185">
        <v>81619</v>
      </c>
      <c r="S185" s="1">
        <v>0.75998900000000003</v>
      </c>
      <c r="T185" t="s">
        <v>4896</v>
      </c>
      <c r="U185" s="2" t="s">
        <v>3387</v>
      </c>
      <c r="V185">
        <v>3442</v>
      </c>
      <c r="W185">
        <v>103953</v>
      </c>
      <c r="X185" s="1">
        <v>2.380258</v>
      </c>
      <c r="Y185" s="12" t="str">
        <f>PL_94_171_Modifications[[#This Row],[DOA Code]]</f>
        <v>05231</v>
      </c>
    </row>
    <row r="186" spans="1:25" ht="36" customHeight="1" x14ac:dyDescent="0.3">
      <c r="A186" s="3" t="s">
        <v>6970</v>
      </c>
      <c r="B186" s="5" t="s">
        <v>3388</v>
      </c>
      <c r="C186" s="5" t="b">
        <v>1</v>
      </c>
      <c r="D186" s="3" t="s">
        <v>221</v>
      </c>
      <c r="E186" s="3" t="s">
        <v>4897</v>
      </c>
      <c r="F186" s="6" t="s">
        <v>10825</v>
      </c>
      <c r="G186">
        <v>911</v>
      </c>
      <c r="H186">
        <v>827</v>
      </c>
      <c r="I186">
        <v>84</v>
      </c>
      <c r="J186" s="1">
        <v>0.90779399999999999</v>
      </c>
      <c r="K186" t="s">
        <v>4897</v>
      </c>
      <c r="L186" t="b">
        <v>1</v>
      </c>
      <c r="M186" s="2" t="s">
        <v>3388</v>
      </c>
      <c r="N186">
        <v>2197</v>
      </c>
      <c r="O186" t="s">
        <v>4897</v>
      </c>
      <c r="P186" t="b">
        <v>1</v>
      </c>
      <c r="Q186" s="2" t="s">
        <v>3388</v>
      </c>
      <c r="R186">
        <v>1711</v>
      </c>
      <c r="S186" s="1">
        <v>0.77878899999999995</v>
      </c>
      <c r="T186" t="s">
        <v>4897</v>
      </c>
      <c r="U186" s="2" t="s">
        <v>3388</v>
      </c>
      <c r="V186">
        <v>52</v>
      </c>
      <c r="W186">
        <v>2145</v>
      </c>
      <c r="X186" s="1">
        <v>2.593712</v>
      </c>
      <c r="Y186" s="12" t="str">
        <f>PL_94_171_Modifications[[#This Row],[DOA Code]]</f>
        <v>05014</v>
      </c>
    </row>
    <row r="187" spans="1:25" ht="36" customHeight="1" x14ac:dyDescent="0.3">
      <c r="A187" s="3" t="s">
        <v>6971</v>
      </c>
      <c r="B187" s="5" t="s">
        <v>3480</v>
      </c>
      <c r="C187" s="5" t="b">
        <v>1</v>
      </c>
      <c r="D187" s="3" t="s">
        <v>180</v>
      </c>
      <c r="E187" s="3" t="s">
        <v>4898</v>
      </c>
      <c r="F187" s="6" t="s">
        <v>10826</v>
      </c>
      <c r="G187">
        <v>4259</v>
      </c>
      <c r="H187">
        <v>4029</v>
      </c>
      <c r="I187">
        <v>230</v>
      </c>
      <c r="J187" s="1">
        <v>0.94599699999999998</v>
      </c>
      <c r="K187" t="s">
        <v>4898</v>
      </c>
      <c r="L187" t="b">
        <v>1</v>
      </c>
      <c r="M187" s="2" t="s">
        <v>3480</v>
      </c>
      <c r="N187">
        <v>10211</v>
      </c>
      <c r="O187" t="s">
        <v>4898</v>
      </c>
      <c r="P187" t="b">
        <v>1</v>
      </c>
      <c r="Q187" s="2" t="s">
        <v>3480</v>
      </c>
      <c r="R187">
        <v>7796</v>
      </c>
      <c r="S187" s="1">
        <v>0.76349</v>
      </c>
      <c r="T187" t="s">
        <v>4898</v>
      </c>
      <c r="U187" s="2" t="s">
        <v>3480</v>
      </c>
      <c r="V187">
        <v>44</v>
      </c>
      <c r="W187">
        <v>10167</v>
      </c>
      <c r="X187" s="1">
        <v>2.5234549999999998</v>
      </c>
      <c r="Y187" s="12" t="str">
        <f>PL_94_171_Modifications[[#This Row],[DOA Code]]</f>
        <v>05126</v>
      </c>
    </row>
    <row r="188" spans="1:25" ht="36" customHeight="1" x14ac:dyDescent="0.3">
      <c r="A188" s="3" t="s">
        <v>6972</v>
      </c>
      <c r="B188" s="5" t="s">
        <v>3481</v>
      </c>
      <c r="C188" s="5" t="b">
        <v>1</v>
      </c>
      <c r="D188" s="3" t="s">
        <v>212</v>
      </c>
      <c r="E188" s="3" t="s">
        <v>4899</v>
      </c>
      <c r="F188" s="6" t="s">
        <v>10827</v>
      </c>
      <c r="G188">
        <v>596</v>
      </c>
      <c r="H188">
        <v>581</v>
      </c>
      <c r="I188">
        <v>15</v>
      </c>
      <c r="J188" s="1">
        <v>0.97483200000000003</v>
      </c>
      <c r="K188" t="s">
        <v>4899</v>
      </c>
      <c r="L188" t="b">
        <v>1</v>
      </c>
      <c r="M188" s="2" t="s">
        <v>3481</v>
      </c>
      <c r="N188">
        <v>1559</v>
      </c>
      <c r="O188" t="s">
        <v>4899</v>
      </c>
      <c r="P188" t="b">
        <v>1</v>
      </c>
      <c r="Q188" s="2" t="s">
        <v>3481</v>
      </c>
      <c r="R188">
        <v>1225</v>
      </c>
      <c r="S188" s="1">
        <v>0.78576000000000001</v>
      </c>
      <c r="T188" t="s">
        <v>4899</v>
      </c>
      <c r="U188" s="2" t="s">
        <v>3481</v>
      </c>
      <c r="V188">
        <v>0</v>
      </c>
      <c r="W188">
        <v>1559</v>
      </c>
      <c r="X188" s="1">
        <v>2.6833049999999998</v>
      </c>
      <c r="Y188" s="12" t="str">
        <f>PL_94_171_Modifications[[#This Row],[DOA Code]]</f>
        <v>05018</v>
      </c>
    </row>
    <row r="189" spans="1:25" ht="36" customHeight="1" x14ac:dyDescent="0.3">
      <c r="A189" s="3" t="s">
        <v>6973</v>
      </c>
      <c r="B189" s="5" t="s">
        <v>3495</v>
      </c>
      <c r="C189" s="5" t="b">
        <v>1</v>
      </c>
      <c r="D189" s="3" t="s">
        <v>179</v>
      </c>
      <c r="E189" s="3" t="s">
        <v>4900</v>
      </c>
      <c r="F189" s="6" t="s">
        <v>10828</v>
      </c>
      <c r="G189">
        <v>8491</v>
      </c>
      <c r="H189">
        <v>8274</v>
      </c>
      <c r="I189">
        <v>217</v>
      </c>
      <c r="J189" s="1">
        <v>0.97444399999999998</v>
      </c>
      <c r="K189" t="s">
        <v>4900</v>
      </c>
      <c r="L189" t="b">
        <v>1</v>
      </c>
      <c r="M189" s="2" t="s">
        <v>3495</v>
      </c>
      <c r="N189">
        <v>19950</v>
      </c>
      <c r="O189" t="s">
        <v>4900</v>
      </c>
      <c r="P189" t="b">
        <v>1</v>
      </c>
      <c r="Q189" s="2" t="s">
        <v>3495</v>
      </c>
      <c r="R189">
        <v>15362</v>
      </c>
      <c r="S189" s="1">
        <v>0.77002499999999996</v>
      </c>
      <c r="T189" t="s">
        <v>4900</v>
      </c>
      <c r="U189" s="2" t="s">
        <v>3495</v>
      </c>
      <c r="V189">
        <v>160</v>
      </c>
      <c r="W189">
        <v>19790</v>
      </c>
      <c r="X189" s="1">
        <v>2.3918300000000001</v>
      </c>
      <c r="Y189" s="12" t="str">
        <f>PL_94_171_Modifications[[#This Row],[DOA Code]]</f>
        <v>05136</v>
      </c>
    </row>
    <row r="190" spans="1:25" ht="36" customHeight="1" x14ac:dyDescent="0.3">
      <c r="A190" s="3" t="s">
        <v>6974</v>
      </c>
      <c r="B190" s="5" t="s">
        <v>3505</v>
      </c>
      <c r="C190" s="5" t="b">
        <v>1</v>
      </c>
      <c r="D190" s="3" t="s">
        <v>222</v>
      </c>
      <c r="E190" s="3" t="s">
        <v>4901</v>
      </c>
      <c r="F190" s="6" t="s">
        <v>10829</v>
      </c>
      <c r="G190">
        <v>536</v>
      </c>
      <c r="H190">
        <v>523</v>
      </c>
      <c r="I190">
        <v>13</v>
      </c>
      <c r="J190" s="1">
        <v>0.975746</v>
      </c>
      <c r="K190" t="s">
        <v>4901</v>
      </c>
      <c r="L190" t="b">
        <v>1</v>
      </c>
      <c r="M190" s="2" t="s">
        <v>3505</v>
      </c>
      <c r="N190">
        <v>1299</v>
      </c>
      <c r="O190" t="s">
        <v>4901</v>
      </c>
      <c r="P190" t="b">
        <v>1</v>
      </c>
      <c r="Q190" s="2" t="s">
        <v>3505</v>
      </c>
      <c r="R190">
        <v>1050</v>
      </c>
      <c r="S190" s="1">
        <v>0.80831399999999998</v>
      </c>
      <c r="T190" t="s">
        <v>4901</v>
      </c>
      <c r="U190" s="2" t="s">
        <v>3505</v>
      </c>
      <c r="V190">
        <v>3</v>
      </c>
      <c r="W190">
        <v>1296</v>
      </c>
      <c r="X190" s="1">
        <v>2.478011</v>
      </c>
      <c r="Y190" s="12" t="str">
        <f>PL_94_171_Modifications[[#This Row],[DOA Code]]</f>
        <v>05022</v>
      </c>
    </row>
    <row r="191" spans="1:25" ht="36" customHeight="1" x14ac:dyDescent="0.3">
      <c r="A191" s="3" t="s">
        <v>6975</v>
      </c>
      <c r="B191" s="5" t="s">
        <v>3622</v>
      </c>
      <c r="C191" s="5" t="b">
        <v>1</v>
      </c>
      <c r="D191" s="3" t="s">
        <v>183</v>
      </c>
      <c r="E191" s="3" t="s">
        <v>4902</v>
      </c>
      <c r="F191" s="6" t="s">
        <v>10830</v>
      </c>
      <c r="G191">
        <v>2548</v>
      </c>
      <c r="H191">
        <v>2444</v>
      </c>
      <c r="I191">
        <v>104</v>
      </c>
      <c r="J191" s="1">
        <v>0.95918400000000004</v>
      </c>
      <c r="K191" t="s">
        <v>4902</v>
      </c>
      <c r="L191" t="b">
        <v>1</v>
      </c>
      <c r="M191" s="2" t="s">
        <v>3622</v>
      </c>
      <c r="N191">
        <v>6306</v>
      </c>
      <c r="O191" t="s">
        <v>4902</v>
      </c>
      <c r="P191" t="b">
        <v>1</v>
      </c>
      <c r="Q191" s="2" t="s">
        <v>3622</v>
      </c>
      <c r="R191">
        <v>4694</v>
      </c>
      <c r="S191" s="1">
        <v>0.74436999999999998</v>
      </c>
      <c r="T191" t="s">
        <v>4902</v>
      </c>
      <c r="U191" s="2" t="s">
        <v>3622</v>
      </c>
      <c r="V191">
        <v>0</v>
      </c>
      <c r="W191">
        <v>6306</v>
      </c>
      <c r="X191" s="1">
        <v>2.5801959999999999</v>
      </c>
      <c r="Y191" s="12" t="str">
        <f>PL_94_171_Modifications[[#This Row],[DOA Code]]</f>
        <v>05024</v>
      </c>
    </row>
    <row r="192" spans="1:25" ht="36" customHeight="1" x14ac:dyDescent="0.3">
      <c r="A192" s="3" t="s">
        <v>6976</v>
      </c>
      <c r="B192" s="5" t="s">
        <v>3626</v>
      </c>
      <c r="C192" s="5" t="b">
        <v>1</v>
      </c>
      <c r="D192" s="3" t="s">
        <v>184</v>
      </c>
      <c r="E192" s="3" t="s">
        <v>4903</v>
      </c>
      <c r="F192" s="6" t="s">
        <v>10831</v>
      </c>
      <c r="G192">
        <v>3409</v>
      </c>
      <c r="H192">
        <v>3271</v>
      </c>
      <c r="I192">
        <v>138</v>
      </c>
      <c r="J192" s="1">
        <v>0.95951900000000001</v>
      </c>
      <c r="K192" t="s">
        <v>4903</v>
      </c>
      <c r="L192" t="b">
        <v>1</v>
      </c>
      <c r="M192" s="2" t="s">
        <v>3626</v>
      </c>
      <c r="N192">
        <v>8820</v>
      </c>
      <c r="O192" t="s">
        <v>4903</v>
      </c>
      <c r="P192" t="b">
        <v>1</v>
      </c>
      <c r="Q192" s="2" t="s">
        <v>3626</v>
      </c>
      <c r="R192">
        <v>6332</v>
      </c>
      <c r="S192" s="1">
        <v>0.71791400000000005</v>
      </c>
      <c r="T192" t="s">
        <v>4903</v>
      </c>
      <c r="U192" s="2" t="s">
        <v>3626</v>
      </c>
      <c r="V192">
        <v>95</v>
      </c>
      <c r="W192">
        <v>8725</v>
      </c>
      <c r="X192" s="1">
        <v>2.6673800000000001</v>
      </c>
      <c r="Y192" s="12" t="str">
        <f>PL_94_171_Modifications[[#This Row],[DOA Code]]</f>
        <v>05025</v>
      </c>
    </row>
    <row r="193" spans="1:25" ht="36" customHeight="1" x14ac:dyDescent="0.3">
      <c r="A193" s="3" t="s">
        <v>6977</v>
      </c>
      <c r="B193" s="5" t="s">
        <v>3849</v>
      </c>
      <c r="C193" s="5" t="b">
        <v>1</v>
      </c>
      <c r="D193" s="3" t="s">
        <v>185</v>
      </c>
      <c r="E193" s="3" t="s">
        <v>4904</v>
      </c>
      <c r="F193" s="6" t="s">
        <v>10832</v>
      </c>
      <c r="G193">
        <v>640</v>
      </c>
      <c r="H193">
        <v>621</v>
      </c>
      <c r="I193">
        <v>19</v>
      </c>
      <c r="J193" s="1">
        <v>0.97031299999999998</v>
      </c>
      <c r="K193" t="s">
        <v>4904</v>
      </c>
      <c r="L193" t="b">
        <v>1</v>
      </c>
      <c r="M193" s="2" t="s">
        <v>3849</v>
      </c>
      <c r="N193">
        <v>1689</v>
      </c>
      <c r="O193" t="s">
        <v>4904</v>
      </c>
      <c r="P193" t="b">
        <v>1</v>
      </c>
      <c r="Q193" s="2" t="s">
        <v>3849</v>
      </c>
      <c r="R193">
        <v>1251</v>
      </c>
      <c r="S193" s="1">
        <v>0.74067499999999997</v>
      </c>
      <c r="T193" t="s">
        <v>4904</v>
      </c>
      <c r="U193" s="2" t="s">
        <v>3849</v>
      </c>
      <c r="V193">
        <v>0</v>
      </c>
      <c r="W193">
        <v>1689</v>
      </c>
      <c r="X193" s="1">
        <v>2.7198069999999999</v>
      </c>
      <c r="Y193" s="12" t="str">
        <f>PL_94_171_Modifications[[#This Row],[DOA Code]]</f>
        <v>05026</v>
      </c>
    </row>
    <row r="194" spans="1:25" ht="36" customHeight="1" x14ac:dyDescent="0.3">
      <c r="A194" s="3" t="s">
        <v>6978</v>
      </c>
      <c r="B194" s="5" t="s">
        <v>3900</v>
      </c>
      <c r="C194" s="5" t="b">
        <v>1</v>
      </c>
      <c r="D194" s="3" t="s">
        <v>214</v>
      </c>
      <c r="E194" s="3" t="s">
        <v>4905</v>
      </c>
      <c r="F194" s="6" t="s">
        <v>10833</v>
      </c>
      <c r="G194">
        <v>598</v>
      </c>
      <c r="H194">
        <v>581</v>
      </c>
      <c r="I194">
        <v>17</v>
      </c>
      <c r="J194" s="1">
        <v>0.97157199999999999</v>
      </c>
      <c r="K194" t="s">
        <v>4905</v>
      </c>
      <c r="L194" t="b">
        <v>1</v>
      </c>
      <c r="M194" s="2" t="s">
        <v>3900</v>
      </c>
      <c r="N194">
        <v>1562</v>
      </c>
      <c r="O194" t="s">
        <v>4905</v>
      </c>
      <c r="P194" t="b">
        <v>1</v>
      </c>
      <c r="Q194" s="2" t="s">
        <v>3900</v>
      </c>
      <c r="R194">
        <v>1192</v>
      </c>
      <c r="S194" s="1">
        <v>0.76312400000000002</v>
      </c>
      <c r="T194" t="s">
        <v>4905</v>
      </c>
      <c r="U194" s="2" t="s">
        <v>3900</v>
      </c>
      <c r="V194">
        <v>16</v>
      </c>
      <c r="W194">
        <v>1546</v>
      </c>
      <c r="X194" s="1">
        <v>2.6609289999999999</v>
      </c>
      <c r="Y194" s="12" t="str">
        <f>PL_94_171_Modifications[[#This Row],[DOA Code]]</f>
        <v>05028</v>
      </c>
    </row>
    <row r="195" spans="1:25" ht="36" customHeight="1" x14ac:dyDescent="0.3">
      <c r="A195" s="3" t="s">
        <v>6979</v>
      </c>
      <c r="B195" s="5" t="s">
        <v>4031</v>
      </c>
      <c r="C195" s="5" t="b">
        <v>1</v>
      </c>
      <c r="D195" s="3" t="s">
        <v>181</v>
      </c>
      <c r="E195" s="3" t="s">
        <v>4906</v>
      </c>
      <c r="F195" s="6" t="s">
        <v>10834</v>
      </c>
      <c r="G195">
        <v>1074</v>
      </c>
      <c r="H195">
        <v>1050</v>
      </c>
      <c r="I195">
        <v>24</v>
      </c>
      <c r="J195" s="1">
        <v>0.97765400000000002</v>
      </c>
      <c r="K195" t="s">
        <v>4906</v>
      </c>
      <c r="L195" t="b">
        <v>1</v>
      </c>
      <c r="M195" s="2" t="s">
        <v>4031</v>
      </c>
      <c r="N195">
        <v>2791</v>
      </c>
      <c r="O195" t="s">
        <v>4906</v>
      </c>
      <c r="P195" t="b">
        <v>1</v>
      </c>
      <c r="Q195" s="2" t="s">
        <v>4031</v>
      </c>
      <c r="R195">
        <v>2164</v>
      </c>
      <c r="S195" s="1">
        <v>0.77534899999999995</v>
      </c>
      <c r="T195" t="s">
        <v>4906</v>
      </c>
      <c r="U195" s="2" t="s">
        <v>4031</v>
      </c>
      <c r="V195">
        <v>0</v>
      </c>
      <c r="W195">
        <v>2791</v>
      </c>
      <c r="X195" s="1">
        <v>2.6580949999999999</v>
      </c>
      <c r="Y195" s="12" t="str">
        <f>PL_94_171_Modifications[[#This Row],[DOA Code]]</f>
        <v>05030</v>
      </c>
    </row>
    <row r="196" spans="1:25" ht="36" customHeight="1" x14ac:dyDescent="0.3">
      <c r="A196" s="3" t="s">
        <v>6980</v>
      </c>
      <c r="B196" s="5" t="s">
        <v>4091</v>
      </c>
      <c r="C196" s="5" t="b">
        <v>1</v>
      </c>
      <c r="D196" s="3" t="s">
        <v>228</v>
      </c>
      <c r="E196" s="3" t="s">
        <v>4907</v>
      </c>
      <c r="F196" s="6" t="s">
        <v>10835</v>
      </c>
      <c r="G196">
        <v>1589</v>
      </c>
      <c r="H196">
        <v>1494</v>
      </c>
      <c r="I196">
        <v>95</v>
      </c>
      <c r="J196" s="1">
        <v>0.94021399999999999</v>
      </c>
      <c r="K196" t="s">
        <v>4907</v>
      </c>
      <c r="L196" t="b">
        <v>1</v>
      </c>
      <c r="M196" s="2" t="s">
        <v>4091</v>
      </c>
      <c r="N196">
        <v>3650</v>
      </c>
      <c r="O196" t="s">
        <v>4907</v>
      </c>
      <c r="P196" t="b">
        <v>1</v>
      </c>
      <c r="Q196" s="2" t="s">
        <v>4091</v>
      </c>
      <c r="R196">
        <v>2656</v>
      </c>
      <c r="S196" s="1">
        <v>0.72767099999999996</v>
      </c>
      <c r="T196" t="s">
        <v>4907</v>
      </c>
      <c r="U196" s="2" t="s">
        <v>4091</v>
      </c>
      <c r="V196">
        <v>4</v>
      </c>
      <c r="W196">
        <v>3646</v>
      </c>
      <c r="X196" s="1">
        <v>2.4404279999999998</v>
      </c>
      <c r="Y196" s="12" t="str">
        <f>PL_94_171_Modifications[[#This Row],[DOA Code]]</f>
        <v>05171</v>
      </c>
    </row>
    <row r="197" spans="1:25" ht="36" customHeight="1" x14ac:dyDescent="0.3">
      <c r="A197" s="3" t="s">
        <v>6981</v>
      </c>
      <c r="B197" s="5" t="s">
        <v>4161</v>
      </c>
      <c r="C197" s="5" t="b">
        <v>1</v>
      </c>
      <c r="D197" s="3" t="s">
        <v>186</v>
      </c>
      <c r="E197" s="3" t="s">
        <v>4908</v>
      </c>
      <c r="F197" s="6" t="s">
        <v>10836</v>
      </c>
      <c r="G197">
        <v>636</v>
      </c>
      <c r="H197">
        <v>615</v>
      </c>
      <c r="I197">
        <v>21</v>
      </c>
      <c r="J197" s="1">
        <v>0.96698099999999998</v>
      </c>
      <c r="K197" t="s">
        <v>4908</v>
      </c>
      <c r="L197" t="b">
        <v>1</v>
      </c>
      <c r="M197" s="2" t="s">
        <v>4161</v>
      </c>
      <c r="N197">
        <v>1775</v>
      </c>
      <c r="O197" t="s">
        <v>4908</v>
      </c>
      <c r="P197" t="b">
        <v>1</v>
      </c>
      <c r="Q197" s="2" t="s">
        <v>4161</v>
      </c>
      <c r="R197">
        <v>1360</v>
      </c>
      <c r="S197" s="1">
        <v>0.76619700000000002</v>
      </c>
      <c r="T197" t="s">
        <v>4908</v>
      </c>
      <c r="U197" s="2" t="s">
        <v>4161</v>
      </c>
      <c r="V197">
        <v>0</v>
      </c>
      <c r="W197">
        <v>1775</v>
      </c>
      <c r="X197" s="1">
        <v>2.8861789999999998</v>
      </c>
      <c r="Y197" s="12" t="str">
        <f>PL_94_171_Modifications[[#This Row],[DOA Code]]</f>
        <v>05034</v>
      </c>
    </row>
    <row r="198" spans="1:25" ht="36" customHeight="1" x14ac:dyDescent="0.3">
      <c r="A198" s="3" t="s">
        <v>6982</v>
      </c>
      <c r="B198" s="5" t="s">
        <v>4210</v>
      </c>
      <c r="C198" s="5" t="b">
        <v>1</v>
      </c>
      <c r="D198" s="3" t="s">
        <v>224</v>
      </c>
      <c r="E198" s="3" t="s">
        <v>4909</v>
      </c>
      <c r="F198" s="6" t="s">
        <v>10837</v>
      </c>
      <c r="G198">
        <v>1555</v>
      </c>
      <c r="H198">
        <v>1450</v>
      </c>
      <c r="I198">
        <v>105</v>
      </c>
      <c r="J198" s="1">
        <v>0.93247599999999997</v>
      </c>
      <c r="K198" t="s">
        <v>4909</v>
      </c>
      <c r="L198" t="b">
        <v>1</v>
      </c>
      <c r="M198" s="2" t="s">
        <v>4210</v>
      </c>
      <c r="N198">
        <v>3636</v>
      </c>
      <c r="O198" t="s">
        <v>4909</v>
      </c>
      <c r="P198" t="b">
        <v>1</v>
      </c>
      <c r="Q198" s="2" t="s">
        <v>4210</v>
      </c>
      <c r="R198">
        <v>2952</v>
      </c>
      <c r="S198" s="1">
        <v>0.81188099999999996</v>
      </c>
      <c r="T198" t="s">
        <v>4909</v>
      </c>
      <c r="U198" s="2" t="s">
        <v>4210</v>
      </c>
      <c r="V198">
        <v>12</v>
      </c>
      <c r="W198">
        <v>3624</v>
      </c>
      <c r="X198" s="1">
        <v>2.4993099999999999</v>
      </c>
      <c r="Y198" s="12" t="str">
        <f>PL_94_171_Modifications[[#This Row],[DOA Code]]</f>
        <v>05036</v>
      </c>
    </row>
    <row r="199" spans="1:25" ht="36" customHeight="1" x14ac:dyDescent="0.3">
      <c r="A199" s="3" t="s">
        <v>6983</v>
      </c>
      <c r="B199" s="5" t="s">
        <v>4350</v>
      </c>
      <c r="C199" s="5" t="b">
        <v>1</v>
      </c>
      <c r="D199" s="3" t="s">
        <v>182</v>
      </c>
      <c r="E199" s="3" t="s">
        <v>4910</v>
      </c>
      <c r="F199" s="6" t="s">
        <v>10838</v>
      </c>
      <c r="G199">
        <v>4899</v>
      </c>
      <c r="H199">
        <v>4762</v>
      </c>
      <c r="I199">
        <v>137</v>
      </c>
      <c r="J199" s="1">
        <v>0.97203499999999998</v>
      </c>
      <c r="K199" t="s">
        <v>4910</v>
      </c>
      <c r="L199" t="b">
        <v>1</v>
      </c>
      <c r="M199" s="2" t="s">
        <v>4350</v>
      </c>
      <c r="N199">
        <v>12820</v>
      </c>
      <c r="O199" t="s">
        <v>4910</v>
      </c>
      <c r="P199" t="b">
        <v>1</v>
      </c>
      <c r="Q199" s="2" t="s">
        <v>4350</v>
      </c>
      <c r="R199">
        <v>9602</v>
      </c>
      <c r="S199" s="1">
        <v>0.74898600000000004</v>
      </c>
      <c r="T199" t="s">
        <v>4910</v>
      </c>
      <c r="U199" s="2" t="s">
        <v>4350</v>
      </c>
      <c r="V199">
        <v>32</v>
      </c>
      <c r="W199">
        <v>12788</v>
      </c>
      <c r="X199" s="1">
        <v>2.6854260000000001</v>
      </c>
      <c r="Y199" s="12" t="str">
        <f>PL_94_171_Modifications[[#This Row],[DOA Code]]</f>
        <v>05178</v>
      </c>
    </row>
    <row r="200" spans="1:25" ht="36" customHeight="1" x14ac:dyDescent="0.3">
      <c r="A200" s="3" t="s">
        <v>6984</v>
      </c>
      <c r="B200" s="5" t="s">
        <v>4603</v>
      </c>
      <c r="C200" s="5" t="b">
        <v>1</v>
      </c>
      <c r="D200" s="3" t="s">
        <v>213</v>
      </c>
      <c r="E200" s="3" t="s">
        <v>4911</v>
      </c>
      <c r="F200" s="6" t="s">
        <v>10839</v>
      </c>
      <c r="G200">
        <v>1097</v>
      </c>
      <c r="H200">
        <v>1049</v>
      </c>
      <c r="I200">
        <v>48</v>
      </c>
      <c r="J200" s="1">
        <v>0.95624399999999998</v>
      </c>
      <c r="K200" t="s">
        <v>4911</v>
      </c>
      <c r="L200" t="b">
        <v>1</v>
      </c>
      <c r="M200" s="2" t="s">
        <v>4603</v>
      </c>
      <c r="N200">
        <v>2895</v>
      </c>
      <c r="O200" t="s">
        <v>4911</v>
      </c>
      <c r="P200" t="b">
        <v>1</v>
      </c>
      <c r="Q200" s="2" t="s">
        <v>4603</v>
      </c>
      <c r="R200">
        <v>2057</v>
      </c>
      <c r="S200" s="1">
        <v>0.71053500000000003</v>
      </c>
      <c r="T200" t="s">
        <v>4911</v>
      </c>
      <c r="U200" s="2" t="s">
        <v>4603</v>
      </c>
      <c r="V200">
        <v>0</v>
      </c>
      <c r="W200">
        <v>2895</v>
      </c>
      <c r="X200" s="1">
        <v>2.7597710000000002</v>
      </c>
      <c r="Y200" s="12" t="str">
        <f>PL_94_171_Modifications[[#This Row],[DOA Code]]</f>
        <v>05191</v>
      </c>
    </row>
    <row r="201" spans="1:25" ht="36" customHeight="1" x14ac:dyDescent="0.3">
      <c r="A201" s="3" t="s">
        <v>6985</v>
      </c>
      <c r="B201" s="5" t="s">
        <v>4602</v>
      </c>
      <c r="C201" s="5" t="b">
        <v>1</v>
      </c>
      <c r="D201" s="3" t="s">
        <v>187</v>
      </c>
      <c r="E201" s="3" t="s">
        <v>4912</v>
      </c>
      <c r="F201" s="6" t="s">
        <v>10840</v>
      </c>
      <c r="G201">
        <v>937</v>
      </c>
      <c r="H201">
        <v>922</v>
      </c>
      <c r="I201">
        <v>15</v>
      </c>
      <c r="J201" s="1">
        <v>0.98399099999999995</v>
      </c>
      <c r="K201" t="s">
        <v>4912</v>
      </c>
      <c r="L201" t="b">
        <v>1</v>
      </c>
      <c r="M201" s="2" t="s">
        <v>4602</v>
      </c>
      <c r="N201">
        <v>2578</v>
      </c>
      <c r="O201" t="s">
        <v>4912</v>
      </c>
      <c r="P201" t="b">
        <v>1</v>
      </c>
      <c r="Q201" s="2" t="s">
        <v>4602</v>
      </c>
      <c r="R201">
        <v>1933</v>
      </c>
      <c r="S201" s="1">
        <v>0.74980599999999997</v>
      </c>
      <c r="T201" t="s">
        <v>4912</v>
      </c>
      <c r="U201" s="2" t="s">
        <v>4602</v>
      </c>
      <c r="V201">
        <v>2</v>
      </c>
      <c r="W201">
        <v>2576</v>
      </c>
      <c r="X201" s="1">
        <v>2.7939259999999999</v>
      </c>
      <c r="Y201" s="12" t="str">
        <f>PL_94_171_Modifications[[#This Row],[DOA Code]]</f>
        <v>05040</v>
      </c>
    </row>
    <row r="202" spans="1:25" ht="36" customHeight="1" x14ac:dyDescent="0.3">
      <c r="A202" s="3" t="s">
        <v>6986</v>
      </c>
      <c r="B202" s="5" t="s">
        <v>2733</v>
      </c>
      <c r="C202" s="5" t="b">
        <v>1</v>
      </c>
      <c r="D202" s="3" t="s">
        <v>195</v>
      </c>
      <c r="E202" s="3" t="s">
        <v>4913</v>
      </c>
      <c r="F202" s="6" t="s">
        <v>10841</v>
      </c>
      <c r="G202">
        <v>479</v>
      </c>
      <c r="H202">
        <v>347</v>
      </c>
      <c r="I202">
        <v>132</v>
      </c>
      <c r="J202" s="1">
        <v>0.72442600000000001</v>
      </c>
      <c r="K202" t="s">
        <v>4913</v>
      </c>
      <c r="L202" t="b">
        <v>1</v>
      </c>
      <c r="M202" s="2" t="s">
        <v>2733</v>
      </c>
      <c r="N202">
        <v>716</v>
      </c>
      <c r="O202" t="s">
        <v>4913</v>
      </c>
      <c r="P202" t="b">
        <v>1</v>
      </c>
      <c r="Q202" s="2" t="s">
        <v>2733</v>
      </c>
      <c r="R202">
        <v>603</v>
      </c>
      <c r="S202" s="1">
        <v>0.84217900000000001</v>
      </c>
      <c r="T202" t="s">
        <v>4913</v>
      </c>
      <c r="U202" s="2" t="s">
        <v>2733</v>
      </c>
      <c r="V202">
        <v>19</v>
      </c>
      <c r="W202">
        <v>697</v>
      </c>
      <c r="X202" s="1">
        <v>2.0086460000000002</v>
      </c>
      <c r="Y202" s="12" t="str">
        <f>PL_94_171_Modifications[[#This Row],[DOA Code]]</f>
        <v>06201</v>
      </c>
    </row>
    <row r="203" spans="1:25" ht="36" customHeight="1" x14ac:dyDescent="0.3">
      <c r="A203" s="3" t="s">
        <v>6987</v>
      </c>
      <c r="B203" s="5" t="s">
        <v>2734</v>
      </c>
      <c r="C203" s="5" t="b">
        <v>1</v>
      </c>
      <c r="D203" s="3" t="s">
        <v>235</v>
      </c>
      <c r="E203" s="3" t="s">
        <v>4914</v>
      </c>
      <c r="F203" s="6" t="s">
        <v>10842</v>
      </c>
      <c r="G203">
        <v>166</v>
      </c>
      <c r="H203">
        <v>118</v>
      </c>
      <c r="I203">
        <v>48</v>
      </c>
      <c r="J203" s="1">
        <v>0.710843</v>
      </c>
      <c r="K203" t="s">
        <v>4914</v>
      </c>
      <c r="L203" t="b">
        <v>1</v>
      </c>
      <c r="M203" s="2" t="s">
        <v>2734</v>
      </c>
      <c r="N203">
        <v>254</v>
      </c>
      <c r="O203" t="s">
        <v>4914</v>
      </c>
      <c r="P203" t="b">
        <v>1</v>
      </c>
      <c r="Q203" s="2" t="s">
        <v>2734</v>
      </c>
      <c r="R203">
        <v>217</v>
      </c>
      <c r="S203" s="1">
        <v>0.85433099999999995</v>
      </c>
      <c r="T203" t="s">
        <v>4914</v>
      </c>
      <c r="U203" s="2" t="s">
        <v>2734</v>
      </c>
      <c r="V203">
        <v>0</v>
      </c>
      <c r="W203">
        <v>254</v>
      </c>
      <c r="X203" s="1">
        <v>2.152542</v>
      </c>
      <c r="Y203" s="12" t="str">
        <f>PL_94_171_Modifications[[#This Row],[DOA Code]]</f>
        <v>06002</v>
      </c>
    </row>
    <row r="204" spans="1:25" ht="36" customHeight="1" x14ac:dyDescent="0.3">
      <c r="A204" s="3" t="s">
        <v>6988</v>
      </c>
      <c r="B204" s="5" t="s">
        <v>2854</v>
      </c>
      <c r="C204" s="5" t="b">
        <v>1</v>
      </c>
      <c r="D204" s="3" t="s">
        <v>229</v>
      </c>
      <c r="E204" s="3" t="s">
        <v>4915</v>
      </c>
      <c r="F204" s="6" t="s">
        <v>10843</v>
      </c>
      <c r="G204">
        <v>223</v>
      </c>
      <c r="H204">
        <v>174</v>
      </c>
      <c r="I204">
        <v>49</v>
      </c>
      <c r="J204" s="1">
        <v>0.78026899999999999</v>
      </c>
      <c r="K204" t="s">
        <v>4915</v>
      </c>
      <c r="L204" t="b">
        <v>1</v>
      </c>
      <c r="M204" s="2" t="s">
        <v>2854</v>
      </c>
      <c r="N204">
        <v>403</v>
      </c>
      <c r="O204" t="s">
        <v>4915</v>
      </c>
      <c r="P204" t="b">
        <v>1</v>
      </c>
      <c r="Q204" s="2" t="s">
        <v>2854</v>
      </c>
      <c r="R204">
        <v>320</v>
      </c>
      <c r="S204" s="1">
        <v>0.794045</v>
      </c>
      <c r="T204" t="s">
        <v>4915</v>
      </c>
      <c r="U204" s="2" t="s">
        <v>2854</v>
      </c>
      <c r="V204">
        <v>0</v>
      </c>
      <c r="W204">
        <v>403</v>
      </c>
      <c r="X204" s="1">
        <v>2.3160919999999998</v>
      </c>
      <c r="Y204" s="12" t="str">
        <f>PL_94_171_Modifications[[#This Row],[DOA Code]]</f>
        <v>06004</v>
      </c>
    </row>
    <row r="205" spans="1:25" ht="36" customHeight="1" x14ac:dyDescent="0.3">
      <c r="A205" s="3" t="s">
        <v>6989</v>
      </c>
      <c r="B205" s="5" t="s">
        <v>2952</v>
      </c>
      <c r="C205" s="5" t="b">
        <v>1</v>
      </c>
      <c r="D205" s="3" t="s">
        <v>188</v>
      </c>
      <c r="E205" s="3" t="s">
        <v>4916</v>
      </c>
      <c r="F205" s="6" t="s">
        <v>10844</v>
      </c>
      <c r="G205">
        <v>343</v>
      </c>
      <c r="H205">
        <v>312</v>
      </c>
      <c r="I205">
        <v>31</v>
      </c>
      <c r="J205" s="1">
        <v>0.90962100000000001</v>
      </c>
      <c r="K205" t="s">
        <v>4916</v>
      </c>
      <c r="L205" t="b">
        <v>1</v>
      </c>
      <c r="M205" s="2" t="s">
        <v>2952</v>
      </c>
      <c r="N205">
        <v>746</v>
      </c>
      <c r="O205" t="s">
        <v>4916</v>
      </c>
      <c r="P205" t="b">
        <v>1</v>
      </c>
      <c r="Q205" s="2" t="s">
        <v>2952</v>
      </c>
      <c r="R205">
        <v>587</v>
      </c>
      <c r="S205" s="1">
        <v>0.78686299999999998</v>
      </c>
      <c r="T205" t="s">
        <v>4916</v>
      </c>
      <c r="U205" s="2" t="s">
        <v>2952</v>
      </c>
      <c r="V205">
        <v>0</v>
      </c>
      <c r="W205">
        <v>746</v>
      </c>
      <c r="X205" s="1">
        <v>2.3910260000000001</v>
      </c>
      <c r="Y205" s="12" t="str">
        <f>PL_94_171_Modifications[[#This Row],[DOA Code]]</f>
        <v>06006</v>
      </c>
    </row>
    <row r="206" spans="1:25" ht="36" customHeight="1" x14ac:dyDescent="0.3">
      <c r="A206" s="3" t="s">
        <v>6990</v>
      </c>
      <c r="B206" s="5" t="s">
        <v>2951</v>
      </c>
      <c r="C206" s="5" t="b">
        <v>1</v>
      </c>
      <c r="D206" s="3" t="s">
        <v>231</v>
      </c>
      <c r="E206" s="3" t="s">
        <v>4917</v>
      </c>
      <c r="F206" s="6" t="s">
        <v>10845</v>
      </c>
      <c r="G206">
        <v>555</v>
      </c>
      <c r="H206">
        <v>474</v>
      </c>
      <c r="I206">
        <v>81</v>
      </c>
      <c r="J206" s="1">
        <v>0.85405399999999998</v>
      </c>
      <c r="K206" t="s">
        <v>4917</v>
      </c>
      <c r="L206" t="b">
        <v>1</v>
      </c>
      <c r="M206" s="2" t="s">
        <v>2951</v>
      </c>
      <c r="N206">
        <v>1007</v>
      </c>
      <c r="O206" t="s">
        <v>4917</v>
      </c>
      <c r="P206" t="b">
        <v>1</v>
      </c>
      <c r="Q206" s="2" t="s">
        <v>2951</v>
      </c>
      <c r="R206">
        <v>865</v>
      </c>
      <c r="S206" s="1">
        <v>0.85898699999999995</v>
      </c>
      <c r="T206" t="s">
        <v>4917</v>
      </c>
      <c r="U206" s="2" t="s">
        <v>2951</v>
      </c>
      <c r="V206">
        <v>0</v>
      </c>
      <c r="W206">
        <v>1007</v>
      </c>
      <c r="X206" s="1">
        <v>2.1244730000000001</v>
      </c>
      <c r="Y206" s="12" t="str">
        <f>PL_94_171_Modifications[[#This Row],[DOA Code]]</f>
        <v>06206</v>
      </c>
    </row>
    <row r="207" spans="1:25" ht="36" customHeight="1" x14ac:dyDescent="0.3">
      <c r="A207" s="3" t="s">
        <v>6991</v>
      </c>
      <c r="B207" s="5" t="s">
        <v>2984</v>
      </c>
      <c r="C207" s="5" t="b">
        <v>1</v>
      </c>
      <c r="D207" s="3" t="s">
        <v>197</v>
      </c>
      <c r="E207" s="3" t="s">
        <v>4918</v>
      </c>
      <c r="F207" s="6" t="s">
        <v>10846</v>
      </c>
      <c r="G207">
        <v>108</v>
      </c>
      <c r="H207">
        <v>105</v>
      </c>
      <c r="I207">
        <v>3</v>
      </c>
      <c r="J207" s="1">
        <v>0.97222200000000003</v>
      </c>
      <c r="K207" t="s">
        <v>4918</v>
      </c>
      <c r="L207" t="b">
        <v>1</v>
      </c>
      <c r="M207" s="2" t="s">
        <v>2984</v>
      </c>
      <c r="N207">
        <v>245</v>
      </c>
      <c r="O207" t="s">
        <v>4918</v>
      </c>
      <c r="P207" t="b">
        <v>1</v>
      </c>
      <c r="Q207" s="2" t="s">
        <v>2984</v>
      </c>
      <c r="R207">
        <v>203</v>
      </c>
      <c r="S207" s="1">
        <v>0.82857099999999995</v>
      </c>
      <c r="T207" t="s">
        <v>4918</v>
      </c>
      <c r="U207" s="2" t="s">
        <v>2984</v>
      </c>
      <c r="V207">
        <v>0</v>
      </c>
      <c r="W207">
        <v>245</v>
      </c>
      <c r="X207" s="1">
        <v>2.3333330000000001</v>
      </c>
      <c r="Y207" s="12" t="str">
        <f>PL_94_171_Modifications[[#This Row],[DOA Code]]</f>
        <v>06008</v>
      </c>
    </row>
    <row r="208" spans="1:25" ht="36" customHeight="1" x14ac:dyDescent="0.3">
      <c r="A208" s="3" t="s">
        <v>6992</v>
      </c>
      <c r="B208" s="5" t="s">
        <v>3064</v>
      </c>
      <c r="C208" s="5" t="b">
        <v>1</v>
      </c>
      <c r="D208" s="3" t="s">
        <v>232</v>
      </c>
      <c r="E208" s="3" t="s">
        <v>4919</v>
      </c>
      <c r="F208" s="6" t="s">
        <v>10847</v>
      </c>
      <c r="G208">
        <v>222</v>
      </c>
      <c r="H208">
        <v>203</v>
      </c>
      <c r="I208">
        <v>19</v>
      </c>
      <c r="J208" s="1">
        <v>0.91441399999999995</v>
      </c>
      <c r="K208" t="s">
        <v>4919</v>
      </c>
      <c r="L208" t="b">
        <v>1</v>
      </c>
      <c r="M208" s="2" t="s">
        <v>3064</v>
      </c>
      <c r="N208">
        <v>423</v>
      </c>
      <c r="O208" t="s">
        <v>4919</v>
      </c>
      <c r="P208" t="b">
        <v>1</v>
      </c>
      <c r="Q208" s="2" t="s">
        <v>3064</v>
      </c>
      <c r="R208">
        <v>329</v>
      </c>
      <c r="S208" s="1">
        <v>0.77777799999999997</v>
      </c>
      <c r="T208" t="s">
        <v>4919</v>
      </c>
      <c r="U208" s="2" t="s">
        <v>3064</v>
      </c>
      <c r="V208">
        <v>0</v>
      </c>
      <c r="W208">
        <v>423</v>
      </c>
      <c r="X208" s="1">
        <v>2.0837439999999998</v>
      </c>
      <c r="Y208" s="12" t="str">
        <f>PL_94_171_Modifications[[#This Row],[DOA Code]]</f>
        <v>06111</v>
      </c>
    </row>
    <row r="209" spans="1:25" ht="36" customHeight="1" x14ac:dyDescent="0.3">
      <c r="A209" s="3" t="s">
        <v>6993</v>
      </c>
      <c r="B209" s="5" t="s">
        <v>3102</v>
      </c>
      <c r="C209" s="5" t="b">
        <v>1</v>
      </c>
      <c r="D209" s="3" t="s">
        <v>190</v>
      </c>
      <c r="E209" s="3" t="s">
        <v>4920</v>
      </c>
      <c r="F209" s="6" t="s">
        <v>10848</v>
      </c>
      <c r="G209">
        <v>166</v>
      </c>
      <c r="H209">
        <v>146</v>
      </c>
      <c r="I209">
        <v>20</v>
      </c>
      <c r="J209" s="1">
        <v>0.87951800000000002</v>
      </c>
      <c r="K209" t="s">
        <v>4920</v>
      </c>
      <c r="L209" t="b">
        <v>1</v>
      </c>
      <c r="M209" s="2" t="s">
        <v>3102</v>
      </c>
      <c r="N209">
        <v>368</v>
      </c>
      <c r="O209" t="s">
        <v>4920</v>
      </c>
      <c r="P209" t="b">
        <v>1</v>
      </c>
      <c r="Q209" s="2" t="s">
        <v>3102</v>
      </c>
      <c r="R209">
        <v>275</v>
      </c>
      <c r="S209" s="1">
        <v>0.74728300000000003</v>
      </c>
      <c r="T209" t="s">
        <v>4920</v>
      </c>
      <c r="U209" s="2" t="s">
        <v>3102</v>
      </c>
      <c r="V209">
        <v>0</v>
      </c>
      <c r="W209">
        <v>368</v>
      </c>
      <c r="X209" s="1">
        <v>2.5205479999999998</v>
      </c>
      <c r="Y209" s="12" t="str">
        <f>PL_94_171_Modifications[[#This Row],[DOA Code]]</f>
        <v>06010</v>
      </c>
    </row>
    <row r="210" spans="1:25" ht="36" customHeight="1" x14ac:dyDescent="0.3">
      <c r="A210" s="3" t="s">
        <v>6994</v>
      </c>
      <c r="B210" s="5" t="s">
        <v>3167</v>
      </c>
      <c r="C210" s="5" t="b">
        <v>1</v>
      </c>
      <c r="D210" s="3" t="s">
        <v>209</v>
      </c>
      <c r="E210" s="3" t="s">
        <v>4921</v>
      </c>
      <c r="F210" s="6" t="s">
        <v>10849</v>
      </c>
      <c r="G210">
        <v>196</v>
      </c>
      <c r="H210">
        <v>175</v>
      </c>
      <c r="I210">
        <v>21</v>
      </c>
      <c r="J210" s="1">
        <v>0.89285700000000001</v>
      </c>
      <c r="K210" t="s">
        <v>4921</v>
      </c>
      <c r="L210" t="b">
        <v>1</v>
      </c>
      <c r="M210" s="2" t="s">
        <v>3167</v>
      </c>
      <c r="N210">
        <v>515</v>
      </c>
      <c r="O210" t="s">
        <v>4921</v>
      </c>
      <c r="P210" t="b">
        <v>1</v>
      </c>
      <c r="Q210" s="2" t="s">
        <v>3167</v>
      </c>
      <c r="R210">
        <v>364</v>
      </c>
      <c r="S210" s="1">
        <v>0.70679599999999998</v>
      </c>
      <c r="T210" t="s">
        <v>4921</v>
      </c>
      <c r="U210" s="2" t="s">
        <v>3167</v>
      </c>
      <c r="V210">
        <v>0</v>
      </c>
      <c r="W210">
        <v>515</v>
      </c>
      <c r="X210" s="1">
        <v>2.9428570000000001</v>
      </c>
      <c r="Y210" s="12" t="str">
        <f>PL_94_171_Modifications[[#This Row],[DOA Code]]</f>
        <v>06012</v>
      </c>
    </row>
    <row r="211" spans="1:25" ht="36" customHeight="1" x14ac:dyDescent="0.3">
      <c r="A211" s="3" t="s">
        <v>6995</v>
      </c>
      <c r="B211" s="5" t="s">
        <v>3298</v>
      </c>
      <c r="C211" s="5" t="b">
        <v>1</v>
      </c>
      <c r="D211" s="3" t="s">
        <v>191</v>
      </c>
      <c r="E211" s="3" t="s">
        <v>4922</v>
      </c>
      <c r="F211" s="6" t="s">
        <v>10850</v>
      </c>
      <c r="G211">
        <v>442</v>
      </c>
      <c r="H211">
        <v>394</v>
      </c>
      <c r="I211">
        <v>48</v>
      </c>
      <c r="J211" s="1">
        <v>0.89140299999999995</v>
      </c>
      <c r="K211" t="s">
        <v>4922</v>
      </c>
      <c r="L211" t="b">
        <v>1</v>
      </c>
      <c r="M211" s="2" t="s">
        <v>3298</v>
      </c>
      <c r="N211">
        <v>806</v>
      </c>
      <c r="O211" t="s">
        <v>4922</v>
      </c>
      <c r="P211" t="b">
        <v>1</v>
      </c>
      <c r="Q211" s="2" t="s">
        <v>3298</v>
      </c>
      <c r="R211">
        <v>671</v>
      </c>
      <c r="S211" s="1">
        <v>0.83250599999999997</v>
      </c>
      <c r="T211" t="s">
        <v>4922</v>
      </c>
      <c r="U211" s="2" t="s">
        <v>3298</v>
      </c>
      <c r="V211">
        <v>25</v>
      </c>
      <c r="W211">
        <v>781</v>
      </c>
      <c r="X211" s="1">
        <v>1.9822340000000001</v>
      </c>
      <c r="Y211" s="12" t="str">
        <f>PL_94_171_Modifications[[#This Row],[DOA Code]]</f>
        <v>06226</v>
      </c>
    </row>
    <row r="212" spans="1:25" ht="36" customHeight="1" x14ac:dyDescent="0.3">
      <c r="A212" s="3" t="s">
        <v>6996</v>
      </c>
      <c r="B212" s="5" t="s">
        <v>3355</v>
      </c>
      <c r="C212" s="5" t="b">
        <v>1</v>
      </c>
      <c r="D212" s="3" t="s">
        <v>236</v>
      </c>
      <c r="E212" s="3" t="s">
        <v>4923</v>
      </c>
      <c r="F212" s="6" t="s">
        <v>10851</v>
      </c>
      <c r="G212">
        <v>192</v>
      </c>
      <c r="H212">
        <v>169</v>
      </c>
      <c r="I212">
        <v>23</v>
      </c>
      <c r="J212" s="1">
        <v>0.88020799999999999</v>
      </c>
      <c r="K212" t="s">
        <v>4923</v>
      </c>
      <c r="L212" t="b">
        <v>1</v>
      </c>
      <c r="M212" s="2" t="s">
        <v>3355</v>
      </c>
      <c r="N212">
        <v>425</v>
      </c>
      <c r="O212" t="s">
        <v>4923</v>
      </c>
      <c r="P212" t="b">
        <v>1</v>
      </c>
      <c r="Q212" s="2" t="s">
        <v>3355</v>
      </c>
      <c r="R212">
        <v>331</v>
      </c>
      <c r="S212" s="1">
        <v>0.77882399999999996</v>
      </c>
      <c r="T212" t="s">
        <v>4923</v>
      </c>
      <c r="U212" s="2" t="s">
        <v>3355</v>
      </c>
      <c r="V212">
        <v>0</v>
      </c>
      <c r="W212">
        <v>425</v>
      </c>
      <c r="X212" s="1">
        <v>2.5147930000000001</v>
      </c>
      <c r="Y212" s="12" t="str">
        <f>PL_94_171_Modifications[[#This Row],[DOA Code]]</f>
        <v>06014</v>
      </c>
    </row>
    <row r="213" spans="1:25" ht="36" customHeight="1" x14ac:dyDescent="0.3">
      <c r="A213" s="3" t="s">
        <v>6997</v>
      </c>
      <c r="B213" s="5" t="s">
        <v>3360</v>
      </c>
      <c r="C213" s="5" t="b">
        <v>1</v>
      </c>
      <c r="D213" s="3" t="s">
        <v>192</v>
      </c>
      <c r="E213" s="3" t="s">
        <v>4924</v>
      </c>
      <c r="F213" s="6" t="s">
        <v>10852</v>
      </c>
      <c r="G213">
        <v>187</v>
      </c>
      <c r="H213">
        <v>169</v>
      </c>
      <c r="I213">
        <v>18</v>
      </c>
      <c r="J213" s="1">
        <v>0.90374299999999996</v>
      </c>
      <c r="K213" t="s">
        <v>4924</v>
      </c>
      <c r="L213" t="b">
        <v>1</v>
      </c>
      <c r="M213" s="2" t="s">
        <v>3360</v>
      </c>
      <c r="N213">
        <v>402</v>
      </c>
      <c r="O213" t="s">
        <v>4924</v>
      </c>
      <c r="P213" t="b">
        <v>1</v>
      </c>
      <c r="Q213" s="2" t="s">
        <v>3360</v>
      </c>
      <c r="R213">
        <v>318</v>
      </c>
      <c r="S213" s="1">
        <v>0.791045</v>
      </c>
      <c r="T213" t="s">
        <v>4924</v>
      </c>
      <c r="U213" s="2" t="s">
        <v>3360</v>
      </c>
      <c r="V213">
        <v>0</v>
      </c>
      <c r="W213">
        <v>402</v>
      </c>
      <c r="X213" s="1">
        <v>2.378698</v>
      </c>
      <c r="Y213" s="12" t="str">
        <f>PL_94_171_Modifications[[#This Row],[DOA Code]]</f>
        <v>06016</v>
      </c>
    </row>
    <row r="214" spans="1:25" ht="36" customHeight="1" x14ac:dyDescent="0.3">
      <c r="A214" s="3" t="s">
        <v>6998</v>
      </c>
      <c r="B214" s="5" t="s">
        <v>3651</v>
      </c>
      <c r="C214" s="5" t="b">
        <v>1</v>
      </c>
      <c r="D214" s="3" t="s">
        <v>233</v>
      </c>
      <c r="E214" s="3" t="s">
        <v>4925</v>
      </c>
      <c r="F214" s="6" t="s">
        <v>10853</v>
      </c>
      <c r="G214">
        <v>98</v>
      </c>
      <c r="H214">
        <v>78</v>
      </c>
      <c r="I214">
        <v>20</v>
      </c>
      <c r="J214" s="1">
        <v>0.79591800000000001</v>
      </c>
      <c r="K214" t="s">
        <v>4925</v>
      </c>
      <c r="L214" t="b">
        <v>1</v>
      </c>
      <c r="M214" s="2" t="s">
        <v>3651</v>
      </c>
      <c r="N214">
        <v>167</v>
      </c>
      <c r="O214" t="s">
        <v>4925</v>
      </c>
      <c r="P214" t="b">
        <v>1</v>
      </c>
      <c r="Q214" s="2" t="s">
        <v>3651</v>
      </c>
      <c r="R214">
        <v>149</v>
      </c>
      <c r="S214" s="1">
        <v>0.89221600000000001</v>
      </c>
      <c r="T214" t="s">
        <v>4925</v>
      </c>
      <c r="U214" s="2" t="s">
        <v>3651</v>
      </c>
      <c r="V214">
        <v>0</v>
      </c>
      <c r="W214">
        <v>167</v>
      </c>
      <c r="X214" s="1">
        <v>2.1410260000000001</v>
      </c>
      <c r="Y214" s="12" t="str">
        <f>PL_94_171_Modifications[[#This Row],[DOA Code]]</f>
        <v>06018</v>
      </c>
    </row>
    <row r="215" spans="1:25" ht="36" customHeight="1" x14ac:dyDescent="0.3">
      <c r="A215" s="3" t="s">
        <v>6999</v>
      </c>
      <c r="B215" s="5" t="s">
        <v>3762</v>
      </c>
      <c r="C215" s="5" t="b">
        <v>1</v>
      </c>
      <c r="D215" s="3" t="s">
        <v>198</v>
      </c>
      <c r="E215" s="3" t="s">
        <v>4926</v>
      </c>
      <c r="F215" s="6" t="s">
        <v>10854</v>
      </c>
      <c r="G215">
        <v>143</v>
      </c>
      <c r="H215">
        <v>128</v>
      </c>
      <c r="I215">
        <v>15</v>
      </c>
      <c r="J215" s="1">
        <v>0.89510500000000004</v>
      </c>
      <c r="K215" t="s">
        <v>4926</v>
      </c>
      <c r="L215" t="b">
        <v>1</v>
      </c>
      <c r="M215" s="2" t="s">
        <v>3762</v>
      </c>
      <c r="N215">
        <v>321</v>
      </c>
      <c r="O215" t="s">
        <v>4926</v>
      </c>
      <c r="P215" t="b">
        <v>1</v>
      </c>
      <c r="Q215" s="2" t="s">
        <v>3762</v>
      </c>
      <c r="R215">
        <v>245</v>
      </c>
      <c r="S215" s="1">
        <v>0.76324000000000003</v>
      </c>
      <c r="T215" t="s">
        <v>4926</v>
      </c>
      <c r="U215" s="2" t="s">
        <v>3762</v>
      </c>
      <c r="V215">
        <v>1</v>
      </c>
      <c r="W215">
        <v>320</v>
      </c>
      <c r="X215" s="1">
        <v>2.5</v>
      </c>
      <c r="Y215" s="12" t="str">
        <f>PL_94_171_Modifications[[#This Row],[DOA Code]]</f>
        <v>06020</v>
      </c>
    </row>
    <row r="216" spans="1:25" ht="36" customHeight="1" x14ac:dyDescent="0.3">
      <c r="A216" s="3" t="s">
        <v>7000</v>
      </c>
      <c r="B216" s="5" t="s">
        <v>3815</v>
      </c>
      <c r="C216" s="5" t="b">
        <v>1</v>
      </c>
      <c r="D216" s="3" t="s">
        <v>193</v>
      </c>
      <c r="E216" s="3" t="s">
        <v>4927</v>
      </c>
      <c r="F216" s="6" t="s">
        <v>10855</v>
      </c>
      <c r="G216">
        <v>261</v>
      </c>
      <c r="H216">
        <v>222</v>
      </c>
      <c r="I216">
        <v>39</v>
      </c>
      <c r="J216" s="1">
        <v>0.85057499999999997</v>
      </c>
      <c r="K216" t="s">
        <v>4927</v>
      </c>
      <c r="L216" t="b">
        <v>1</v>
      </c>
      <c r="M216" s="2" t="s">
        <v>3815</v>
      </c>
      <c r="N216">
        <v>541</v>
      </c>
      <c r="O216" t="s">
        <v>4927</v>
      </c>
      <c r="P216" t="b">
        <v>1</v>
      </c>
      <c r="Q216" s="2" t="s">
        <v>3815</v>
      </c>
      <c r="R216">
        <v>456</v>
      </c>
      <c r="S216" s="1">
        <v>0.84288399999999997</v>
      </c>
      <c r="T216" t="s">
        <v>4927</v>
      </c>
      <c r="U216" s="2" t="s">
        <v>3815</v>
      </c>
      <c r="V216">
        <v>0</v>
      </c>
      <c r="W216">
        <v>541</v>
      </c>
      <c r="X216" s="1">
        <v>2.4369369999999999</v>
      </c>
      <c r="Y216" s="12" t="str">
        <f>PL_94_171_Modifications[[#This Row],[DOA Code]]</f>
        <v>06022</v>
      </c>
    </row>
    <row r="217" spans="1:25" ht="36" customHeight="1" x14ac:dyDescent="0.3">
      <c r="A217" s="3" t="s">
        <v>7001</v>
      </c>
      <c r="B217" s="5" t="s">
        <v>3828</v>
      </c>
      <c r="C217" s="5" t="b">
        <v>1</v>
      </c>
      <c r="D217" s="3" t="s">
        <v>199</v>
      </c>
      <c r="E217" s="3" t="s">
        <v>4928</v>
      </c>
      <c r="F217" s="6" t="s">
        <v>10856</v>
      </c>
      <c r="G217">
        <v>152</v>
      </c>
      <c r="H217">
        <v>118</v>
      </c>
      <c r="I217">
        <v>34</v>
      </c>
      <c r="J217" s="1">
        <v>0.77631600000000001</v>
      </c>
      <c r="K217" t="s">
        <v>4928</v>
      </c>
      <c r="L217" t="b">
        <v>1</v>
      </c>
      <c r="M217" s="2" t="s">
        <v>3828</v>
      </c>
      <c r="N217">
        <v>313</v>
      </c>
      <c r="O217" t="s">
        <v>4928</v>
      </c>
      <c r="P217" t="b">
        <v>1</v>
      </c>
      <c r="Q217" s="2" t="s">
        <v>3828</v>
      </c>
      <c r="R217">
        <v>237</v>
      </c>
      <c r="S217" s="1">
        <v>0.75718799999999997</v>
      </c>
      <c r="T217" t="s">
        <v>4928</v>
      </c>
      <c r="U217" s="2" t="s">
        <v>3828</v>
      </c>
      <c r="V217">
        <v>0</v>
      </c>
      <c r="W217">
        <v>313</v>
      </c>
      <c r="X217" s="1">
        <v>2.652542</v>
      </c>
      <c r="Y217" s="12" t="str">
        <f>PL_94_171_Modifications[[#This Row],[DOA Code]]</f>
        <v>06024</v>
      </c>
    </row>
    <row r="218" spans="1:25" ht="36" customHeight="1" x14ac:dyDescent="0.3">
      <c r="A218" s="3" t="s">
        <v>7002</v>
      </c>
      <c r="B218" s="5" t="s">
        <v>3830</v>
      </c>
      <c r="C218" s="5" t="b">
        <v>1</v>
      </c>
      <c r="D218" s="3" t="s">
        <v>249</v>
      </c>
      <c r="E218" s="3" t="s">
        <v>4929</v>
      </c>
      <c r="F218" s="6" t="s">
        <v>10857</v>
      </c>
      <c r="G218">
        <v>1289</v>
      </c>
      <c r="H218">
        <v>1210</v>
      </c>
      <c r="I218">
        <v>79</v>
      </c>
      <c r="J218" s="1">
        <v>0.93871199999999999</v>
      </c>
      <c r="K218" t="s">
        <v>4929</v>
      </c>
      <c r="L218" t="b">
        <v>1</v>
      </c>
      <c r="M218" s="2" t="s">
        <v>3830</v>
      </c>
      <c r="N218">
        <v>2845</v>
      </c>
      <c r="O218" t="s">
        <v>4929</v>
      </c>
      <c r="P218" t="b">
        <v>1</v>
      </c>
      <c r="Q218" s="2" t="s">
        <v>3830</v>
      </c>
      <c r="R218">
        <v>2165</v>
      </c>
      <c r="S218" s="1">
        <v>0.76098399999999999</v>
      </c>
      <c r="T218" t="s">
        <v>4929</v>
      </c>
      <c r="U218" s="2" t="s">
        <v>3830</v>
      </c>
      <c r="V218">
        <v>110</v>
      </c>
      <c r="W218">
        <v>2735</v>
      </c>
      <c r="X218" s="1">
        <v>2.2603309999999999</v>
      </c>
      <c r="Y218" s="12" t="str">
        <f>PL_94_171_Modifications[[#This Row],[DOA Code]]</f>
        <v>06251</v>
      </c>
    </row>
    <row r="219" spans="1:25" ht="36" customHeight="1" x14ac:dyDescent="0.3">
      <c r="A219" s="3" t="s">
        <v>7003</v>
      </c>
      <c r="B219" s="5" t="s">
        <v>3831</v>
      </c>
      <c r="C219" s="5" t="b">
        <v>1</v>
      </c>
      <c r="D219" s="3" t="s">
        <v>250</v>
      </c>
      <c r="E219" s="3" t="s">
        <v>4930</v>
      </c>
      <c r="F219" s="6" t="s">
        <v>10858</v>
      </c>
      <c r="G219">
        <v>210</v>
      </c>
      <c r="H219">
        <v>190</v>
      </c>
      <c r="I219">
        <v>20</v>
      </c>
      <c r="J219" s="1">
        <v>0.90476199999999996</v>
      </c>
      <c r="K219" t="s">
        <v>4930</v>
      </c>
      <c r="L219" t="b">
        <v>1</v>
      </c>
      <c r="M219" s="2" t="s">
        <v>3831</v>
      </c>
      <c r="N219">
        <v>451</v>
      </c>
      <c r="O219" t="s">
        <v>4930</v>
      </c>
      <c r="P219" t="b">
        <v>1</v>
      </c>
      <c r="Q219" s="2" t="s">
        <v>3831</v>
      </c>
      <c r="R219">
        <v>359</v>
      </c>
      <c r="S219" s="1">
        <v>0.79600899999999997</v>
      </c>
      <c r="T219" t="s">
        <v>4930</v>
      </c>
      <c r="U219" s="2" t="s">
        <v>3831</v>
      </c>
      <c r="V219">
        <v>0</v>
      </c>
      <c r="W219">
        <v>451</v>
      </c>
      <c r="X219" s="1">
        <v>2.3736839999999999</v>
      </c>
      <c r="Y219" s="12" t="str">
        <f>PL_94_171_Modifications[[#This Row],[DOA Code]]</f>
        <v>06026</v>
      </c>
    </row>
    <row r="220" spans="1:25" ht="36" customHeight="1" x14ac:dyDescent="0.3">
      <c r="A220" s="3" t="s">
        <v>7004</v>
      </c>
      <c r="B220" s="5" t="s">
        <v>3837</v>
      </c>
      <c r="C220" s="5" t="b">
        <v>1</v>
      </c>
      <c r="D220" s="3" t="s">
        <v>211</v>
      </c>
      <c r="E220" s="3" t="s">
        <v>4931</v>
      </c>
      <c r="F220" s="6" t="s">
        <v>10859</v>
      </c>
      <c r="G220">
        <v>114</v>
      </c>
      <c r="H220">
        <v>97</v>
      </c>
      <c r="I220">
        <v>17</v>
      </c>
      <c r="J220" s="1">
        <v>0.85087699999999999</v>
      </c>
      <c r="K220" t="s">
        <v>4931</v>
      </c>
      <c r="L220" t="b">
        <v>1</v>
      </c>
      <c r="M220" s="2" t="s">
        <v>3837</v>
      </c>
      <c r="N220">
        <v>268</v>
      </c>
      <c r="O220" t="s">
        <v>4931</v>
      </c>
      <c r="P220" t="b">
        <v>1</v>
      </c>
      <c r="Q220" s="2" t="s">
        <v>3837</v>
      </c>
      <c r="R220">
        <v>213</v>
      </c>
      <c r="S220" s="1">
        <v>0.79477600000000004</v>
      </c>
      <c r="T220" t="s">
        <v>4931</v>
      </c>
      <c r="U220" s="2" t="s">
        <v>3837</v>
      </c>
      <c r="V220">
        <v>0</v>
      </c>
      <c r="W220">
        <v>268</v>
      </c>
      <c r="X220" s="1">
        <v>2.7628870000000001</v>
      </c>
      <c r="Y220" s="12" t="str">
        <f>PL_94_171_Modifications[[#This Row],[DOA Code]]</f>
        <v>06028</v>
      </c>
    </row>
    <row r="221" spans="1:25" ht="36" customHeight="1" x14ac:dyDescent="0.3">
      <c r="A221" s="3" t="s">
        <v>7005</v>
      </c>
      <c r="B221" s="5" t="s">
        <v>3876</v>
      </c>
      <c r="C221" s="5" t="b">
        <v>1</v>
      </c>
      <c r="D221" s="3" t="s">
        <v>247</v>
      </c>
      <c r="E221" s="3" t="s">
        <v>4932</v>
      </c>
      <c r="F221" s="6" t="s">
        <v>10860</v>
      </c>
      <c r="G221">
        <v>266</v>
      </c>
      <c r="H221">
        <v>260</v>
      </c>
      <c r="I221">
        <v>6</v>
      </c>
      <c r="J221" s="1">
        <v>0.97744399999999998</v>
      </c>
      <c r="K221" t="s">
        <v>4932</v>
      </c>
      <c r="L221" t="b">
        <v>1</v>
      </c>
      <c r="M221" s="2" t="s">
        <v>3876</v>
      </c>
      <c r="N221">
        <v>697</v>
      </c>
      <c r="O221" t="s">
        <v>4932</v>
      </c>
      <c r="P221" t="b">
        <v>1</v>
      </c>
      <c r="Q221" s="2" t="s">
        <v>3876</v>
      </c>
      <c r="R221">
        <v>528</v>
      </c>
      <c r="S221" s="1">
        <v>0.75753199999999998</v>
      </c>
      <c r="T221" t="s">
        <v>4932</v>
      </c>
      <c r="U221" s="2" t="s">
        <v>3876</v>
      </c>
      <c r="V221">
        <v>0</v>
      </c>
      <c r="W221">
        <v>697</v>
      </c>
      <c r="X221" s="1">
        <v>2.6807690000000002</v>
      </c>
      <c r="Y221" s="12" t="str">
        <f>PL_94_171_Modifications[[#This Row],[DOA Code]]</f>
        <v>06030</v>
      </c>
    </row>
    <row r="222" spans="1:25" ht="36" customHeight="1" x14ac:dyDescent="0.3">
      <c r="A222" s="3" t="s">
        <v>7006</v>
      </c>
      <c r="B222" s="5" t="s">
        <v>3889</v>
      </c>
      <c r="C222" s="5" t="b">
        <v>1</v>
      </c>
      <c r="D222" s="3" t="s">
        <v>200</v>
      </c>
      <c r="E222" s="3" t="s">
        <v>4933</v>
      </c>
      <c r="F222" s="6" t="s">
        <v>10861</v>
      </c>
      <c r="G222">
        <v>193</v>
      </c>
      <c r="H222">
        <v>157</v>
      </c>
      <c r="I222">
        <v>36</v>
      </c>
      <c r="J222" s="1">
        <v>0.81347199999999997</v>
      </c>
      <c r="K222" t="s">
        <v>4933</v>
      </c>
      <c r="L222" t="b">
        <v>1</v>
      </c>
      <c r="M222" s="2" t="s">
        <v>3889</v>
      </c>
      <c r="N222">
        <v>322</v>
      </c>
      <c r="O222" t="s">
        <v>4933</v>
      </c>
      <c r="P222" t="b">
        <v>1</v>
      </c>
      <c r="Q222" s="2" t="s">
        <v>3889</v>
      </c>
      <c r="R222">
        <v>257</v>
      </c>
      <c r="S222" s="1">
        <v>0.79813699999999999</v>
      </c>
      <c r="T222" t="s">
        <v>4933</v>
      </c>
      <c r="U222" s="2" t="s">
        <v>3889</v>
      </c>
      <c r="V222">
        <v>0</v>
      </c>
      <c r="W222">
        <v>322</v>
      </c>
      <c r="X222" s="1">
        <v>2.0509550000000001</v>
      </c>
      <c r="Y222" s="12" t="str">
        <f>PL_94_171_Modifications[[#This Row],[DOA Code]]</f>
        <v>06154</v>
      </c>
    </row>
    <row r="223" spans="1:25" ht="36" customHeight="1" x14ac:dyDescent="0.3">
      <c r="A223" s="3" t="s">
        <v>7007</v>
      </c>
      <c r="B223" s="5" t="s">
        <v>3888</v>
      </c>
      <c r="C223" s="5" t="b">
        <v>1</v>
      </c>
      <c r="D223" s="3" t="s">
        <v>201</v>
      </c>
      <c r="E223" s="3" t="s">
        <v>4934</v>
      </c>
      <c r="F223" s="6" t="s">
        <v>10862</v>
      </c>
      <c r="G223">
        <v>286</v>
      </c>
      <c r="H223">
        <v>238</v>
      </c>
      <c r="I223">
        <v>48</v>
      </c>
      <c r="J223" s="1">
        <v>0.83216800000000002</v>
      </c>
      <c r="K223" t="s">
        <v>4934</v>
      </c>
      <c r="L223" t="b">
        <v>1</v>
      </c>
      <c r="M223" s="2" t="s">
        <v>3888</v>
      </c>
      <c r="N223">
        <v>574</v>
      </c>
      <c r="O223" t="s">
        <v>4934</v>
      </c>
      <c r="P223" t="b">
        <v>1</v>
      </c>
      <c r="Q223" s="2" t="s">
        <v>3888</v>
      </c>
      <c r="R223">
        <v>463</v>
      </c>
      <c r="S223" s="1">
        <v>0.80662</v>
      </c>
      <c r="T223" t="s">
        <v>4934</v>
      </c>
      <c r="U223" s="2" t="s">
        <v>3888</v>
      </c>
      <c r="V223">
        <v>0</v>
      </c>
      <c r="W223">
        <v>574</v>
      </c>
      <c r="X223" s="1">
        <v>2.4117649999999999</v>
      </c>
      <c r="Y223" s="12" t="str">
        <f>PL_94_171_Modifications[[#This Row],[DOA Code]]</f>
        <v>06032</v>
      </c>
    </row>
    <row r="224" spans="1:25" ht="36" customHeight="1" x14ac:dyDescent="0.3">
      <c r="A224" s="3" t="s">
        <v>7008</v>
      </c>
      <c r="B224" s="5" t="s">
        <v>4486</v>
      </c>
      <c r="C224" s="5" t="b">
        <v>1</v>
      </c>
      <c r="D224" s="3" t="s">
        <v>194</v>
      </c>
      <c r="E224" s="3" t="s">
        <v>4935</v>
      </c>
      <c r="F224" s="6" t="s">
        <v>10863</v>
      </c>
      <c r="G224">
        <v>215</v>
      </c>
      <c r="H224">
        <v>183</v>
      </c>
      <c r="I224">
        <v>32</v>
      </c>
      <c r="J224" s="1">
        <v>0.851163</v>
      </c>
      <c r="K224" t="s">
        <v>4935</v>
      </c>
      <c r="L224" t="b">
        <v>1</v>
      </c>
      <c r="M224" s="2" t="s">
        <v>4486</v>
      </c>
      <c r="N224">
        <v>508</v>
      </c>
      <c r="O224" t="s">
        <v>4935</v>
      </c>
      <c r="P224" t="b">
        <v>1</v>
      </c>
      <c r="Q224" s="2" t="s">
        <v>4486</v>
      </c>
      <c r="R224">
        <v>399</v>
      </c>
      <c r="S224" s="1">
        <v>0.78543300000000005</v>
      </c>
      <c r="T224" t="s">
        <v>4935</v>
      </c>
      <c r="U224" s="2" t="s">
        <v>4486</v>
      </c>
      <c r="V224">
        <v>0</v>
      </c>
      <c r="W224">
        <v>508</v>
      </c>
      <c r="X224" s="1">
        <v>2.7759559999999999</v>
      </c>
      <c r="Y224" s="12" t="str">
        <f>PL_94_171_Modifications[[#This Row],[DOA Code]]</f>
        <v>06034</v>
      </c>
    </row>
    <row r="225" spans="1:25" ht="36" customHeight="1" x14ac:dyDescent="0.3">
      <c r="A225" s="3" t="s">
        <v>7009</v>
      </c>
      <c r="B225" s="5" t="s">
        <v>2750</v>
      </c>
      <c r="C225" s="5" t="b">
        <v>1</v>
      </c>
      <c r="D225" s="3" t="s">
        <v>202</v>
      </c>
      <c r="E225" s="3" t="s">
        <v>4936</v>
      </c>
      <c r="F225" s="6" t="s">
        <v>10864</v>
      </c>
      <c r="G225">
        <v>299</v>
      </c>
      <c r="H225">
        <v>183</v>
      </c>
      <c r="I225">
        <v>116</v>
      </c>
      <c r="J225" s="1">
        <v>0.61204000000000003</v>
      </c>
      <c r="K225" t="s">
        <v>4936</v>
      </c>
      <c r="L225" t="b">
        <v>1</v>
      </c>
      <c r="M225" s="2" t="s">
        <v>2750</v>
      </c>
      <c r="N225">
        <v>408</v>
      </c>
      <c r="O225" t="s">
        <v>4936</v>
      </c>
      <c r="P225" t="b">
        <v>1</v>
      </c>
      <c r="Q225" s="2" t="s">
        <v>2750</v>
      </c>
      <c r="R225">
        <v>333</v>
      </c>
      <c r="S225" s="1">
        <v>0.81617600000000001</v>
      </c>
      <c r="T225" t="s">
        <v>4936</v>
      </c>
      <c r="U225" s="2" t="s">
        <v>2750</v>
      </c>
      <c r="V225">
        <v>0</v>
      </c>
      <c r="W225">
        <v>408</v>
      </c>
      <c r="X225" s="1">
        <v>2.229508</v>
      </c>
      <c r="Y225" s="12" t="str">
        <f>PL_94_171_Modifications[[#This Row],[DOA Code]]</f>
        <v>07002</v>
      </c>
    </row>
    <row r="226" spans="1:25" ht="36" customHeight="1" x14ac:dyDescent="0.3">
      <c r="A226" s="3" t="s">
        <v>7010</v>
      </c>
      <c r="B226" s="5" t="s">
        <v>2888</v>
      </c>
      <c r="C226" s="5" t="b">
        <v>1</v>
      </c>
      <c r="D226" s="3" t="s">
        <v>215</v>
      </c>
      <c r="E226" s="3" t="s">
        <v>4937</v>
      </c>
      <c r="F226" s="6" t="s">
        <v>10865</v>
      </c>
      <c r="G226">
        <v>251</v>
      </c>
      <c r="H226">
        <v>95</v>
      </c>
      <c r="I226">
        <v>156</v>
      </c>
      <c r="J226" s="1">
        <v>0.37848599999999999</v>
      </c>
      <c r="K226" t="s">
        <v>4937</v>
      </c>
      <c r="L226" t="b">
        <v>1</v>
      </c>
      <c r="M226" s="2" t="s">
        <v>2888</v>
      </c>
      <c r="N226">
        <v>206</v>
      </c>
      <c r="O226" t="s">
        <v>4937</v>
      </c>
      <c r="P226" t="b">
        <v>1</v>
      </c>
      <c r="Q226" s="2" t="s">
        <v>2888</v>
      </c>
      <c r="R226">
        <v>174</v>
      </c>
      <c r="S226" s="1">
        <v>0.84465999999999997</v>
      </c>
      <c r="T226" t="s">
        <v>4937</v>
      </c>
      <c r="U226" s="2" t="s">
        <v>2888</v>
      </c>
      <c r="V226">
        <v>0</v>
      </c>
      <c r="W226">
        <v>206</v>
      </c>
      <c r="X226" s="1">
        <v>2.1684209999999999</v>
      </c>
      <c r="Y226" s="12" t="str">
        <f>PL_94_171_Modifications[[#This Row],[DOA Code]]</f>
        <v>07004</v>
      </c>
    </row>
    <row r="227" spans="1:25" ht="36" customHeight="1" x14ac:dyDescent="0.3">
      <c r="A227" s="3" t="s">
        <v>7011</v>
      </c>
      <c r="B227" s="5" t="s">
        <v>3122</v>
      </c>
      <c r="C227" s="5" t="b">
        <v>1</v>
      </c>
      <c r="D227" s="3" t="s">
        <v>204</v>
      </c>
      <c r="E227" s="3" t="s">
        <v>4938</v>
      </c>
      <c r="F227" s="6" t="s">
        <v>10866</v>
      </c>
      <c r="G227">
        <v>505</v>
      </c>
      <c r="H227">
        <v>290</v>
      </c>
      <c r="I227">
        <v>215</v>
      </c>
      <c r="J227" s="1">
        <v>0.57425700000000002</v>
      </c>
      <c r="K227" t="s">
        <v>4938</v>
      </c>
      <c r="L227" t="b">
        <v>1</v>
      </c>
      <c r="M227" s="2" t="s">
        <v>3122</v>
      </c>
      <c r="N227">
        <v>676</v>
      </c>
      <c r="O227" t="s">
        <v>4938</v>
      </c>
      <c r="P227" t="b">
        <v>1</v>
      </c>
      <c r="Q227" s="2" t="s">
        <v>3122</v>
      </c>
      <c r="R227">
        <v>534</v>
      </c>
      <c r="S227" s="1">
        <v>0.789941</v>
      </c>
      <c r="T227" t="s">
        <v>4938</v>
      </c>
      <c r="U227" s="2" t="s">
        <v>3122</v>
      </c>
      <c r="V227">
        <v>0</v>
      </c>
      <c r="W227">
        <v>676</v>
      </c>
      <c r="X227" s="1">
        <v>2.3310339999999998</v>
      </c>
      <c r="Y227" s="12" t="str">
        <f>PL_94_171_Modifications[[#This Row],[DOA Code]]</f>
        <v>07006</v>
      </c>
    </row>
    <row r="228" spans="1:25" ht="36" customHeight="1" x14ac:dyDescent="0.3">
      <c r="A228" s="3" t="s">
        <v>7012</v>
      </c>
      <c r="B228" s="5" t="s">
        <v>3152</v>
      </c>
      <c r="C228" s="5" t="b">
        <v>1</v>
      </c>
      <c r="D228" s="3" t="s">
        <v>238</v>
      </c>
      <c r="E228" s="3" t="s">
        <v>4939</v>
      </c>
      <c r="F228" s="6" t="s">
        <v>10867</v>
      </c>
      <c r="G228">
        <v>331</v>
      </c>
      <c r="H228">
        <v>233</v>
      </c>
      <c r="I228">
        <v>98</v>
      </c>
      <c r="J228" s="1">
        <v>0.70392699999999997</v>
      </c>
      <c r="K228" t="s">
        <v>4939</v>
      </c>
      <c r="L228" t="b">
        <v>1</v>
      </c>
      <c r="M228" s="2" t="s">
        <v>3152</v>
      </c>
      <c r="N228">
        <v>545</v>
      </c>
      <c r="O228" t="s">
        <v>4939</v>
      </c>
      <c r="P228" t="b">
        <v>1</v>
      </c>
      <c r="Q228" s="2" t="s">
        <v>3152</v>
      </c>
      <c r="R228">
        <v>428</v>
      </c>
      <c r="S228" s="1">
        <v>0.78532100000000005</v>
      </c>
      <c r="T228" t="s">
        <v>4939</v>
      </c>
      <c r="U228" s="2" t="s">
        <v>3152</v>
      </c>
      <c r="V228">
        <v>0</v>
      </c>
      <c r="W228">
        <v>545</v>
      </c>
      <c r="X228" s="1">
        <v>2.3390559999999998</v>
      </c>
      <c r="Y228" s="12" t="str">
        <f>PL_94_171_Modifications[[#This Row],[DOA Code]]</f>
        <v>07008</v>
      </c>
    </row>
    <row r="229" spans="1:25" ht="36" customHeight="1" x14ac:dyDescent="0.3">
      <c r="A229" s="3" t="s">
        <v>7013</v>
      </c>
      <c r="B229" s="5" t="s">
        <v>3384</v>
      </c>
      <c r="C229" s="5" t="b">
        <v>1</v>
      </c>
      <c r="D229" s="3" t="s">
        <v>205</v>
      </c>
      <c r="E229" s="3" t="s">
        <v>4940</v>
      </c>
      <c r="F229" s="6" t="s">
        <v>10868</v>
      </c>
      <c r="G229">
        <v>646</v>
      </c>
      <c r="H229">
        <v>578</v>
      </c>
      <c r="I229">
        <v>68</v>
      </c>
      <c r="J229" s="1">
        <v>0.894737</v>
      </c>
      <c r="K229" t="s">
        <v>4940</v>
      </c>
      <c r="L229" t="b">
        <v>1</v>
      </c>
      <c r="M229" s="2" t="s">
        <v>3384</v>
      </c>
      <c r="N229">
        <v>1330</v>
      </c>
      <c r="O229" t="s">
        <v>4940</v>
      </c>
      <c r="P229" t="b">
        <v>1</v>
      </c>
      <c r="Q229" s="2" t="s">
        <v>3384</v>
      </c>
      <c r="R229">
        <v>1027</v>
      </c>
      <c r="S229" s="1">
        <v>0.77217999999999998</v>
      </c>
      <c r="T229" t="s">
        <v>4940</v>
      </c>
      <c r="U229" s="2" t="s">
        <v>3384</v>
      </c>
      <c r="V229">
        <v>50</v>
      </c>
      <c r="W229">
        <v>1280</v>
      </c>
      <c r="X229" s="1">
        <v>2.2145329999999999</v>
      </c>
      <c r="Y229" s="12" t="str">
        <f>PL_94_171_Modifications[[#This Row],[DOA Code]]</f>
        <v>07131</v>
      </c>
    </row>
    <row r="230" spans="1:25" ht="36" customHeight="1" x14ac:dyDescent="0.3">
      <c r="A230" s="3" t="s">
        <v>7014</v>
      </c>
      <c r="B230" s="5" t="s">
        <v>3383</v>
      </c>
      <c r="C230" s="5" t="b">
        <v>1</v>
      </c>
      <c r="D230" s="3" t="s">
        <v>206</v>
      </c>
      <c r="E230" s="3" t="s">
        <v>4941</v>
      </c>
      <c r="F230" s="6" t="s">
        <v>10869</v>
      </c>
      <c r="G230">
        <v>605</v>
      </c>
      <c r="H230">
        <v>470</v>
      </c>
      <c r="I230">
        <v>135</v>
      </c>
      <c r="J230" s="1">
        <v>0.77685999999999999</v>
      </c>
      <c r="K230" t="s">
        <v>4941</v>
      </c>
      <c r="L230" t="b">
        <v>1</v>
      </c>
      <c r="M230" s="2" t="s">
        <v>3383</v>
      </c>
      <c r="N230">
        <v>1174</v>
      </c>
      <c r="O230" t="s">
        <v>4941</v>
      </c>
      <c r="P230" t="b">
        <v>1</v>
      </c>
      <c r="Q230" s="2" t="s">
        <v>3383</v>
      </c>
      <c r="R230">
        <v>925</v>
      </c>
      <c r="S230" s="1">
        <v>0.78790499999999997</v>
      </c>
      <c r="T230" t="s">
        <v>4941</v>
      </c>
      <c r="U230" s="2" t="s">
        <v>3383</v>
      </c>
      <c r="V230">
        <v>0</v>
      </c>
      <c r="W230">
        <v>1174</v>
      </c>
      <c r="X230" s="1">
        <v>2.4978720000000001</v>
      </c>
      <c r="Y230" s="12" t="str">
        <f>PL_94_171_Modifications[[#This Row],[DOA Code]]</f>
        <v>07010</v>
      </c>
    </row>
    <row r="231" spans="1:25" ht="36" customHeight="1" x14ac:dyDescent="0.3">
      <c r="A231" s="3" t="s">
        <v>7015</v>
      </c>
      <c r="B231" s="5" t="s">
        <v>3525</v>
      </c>
      <c r="C231" s="5" t="b">
        <v>1</v>
      </c>
      <c r="D231" s="3" t="s">
        <v>242</v>
      </c>
      <c r="E231" s="3" t="s">
        <v>4942</v>
      </c>
      <c r="F231" s="6" t="s">
        <v>10870</v>
      </c>
      <c r="G231">
        <v>1321</v>
      </c>
      <c r="H231">
        <v>486</v>
      </c>
      <c r="I231">
        <v>835</v>
      </c>
      <c r="J231" s="1">
        <v>0.36790299999999998</v>
      </c>
      <c r="K231" t="s">
        <v>4942</v>
      </c>
      <c r="L231" t="b">
        <v>1</v>
      </c>
      <c r="M231" s="2" t="s">
        <v>3525</v>
      </c>
      <c r="N231">
        <v>935</v>
      </c>
      <c r="O231" t="s">
        <v>4942</v>
      </c>
      <c r="P231" t="b">
        <v>1</v>
      </c>
      <c r="Q231" s="2" t="s">
        <v>3525</v>
      </c>
      <c r="R231">
        <v>827</v>
      </c>
      <c r="S231" s="1">
        <v>0.88449199999999994</v>
      </c>
      <c r="T231" t="s">
        <v>4942</v>
      </c>
      <c r="U231" s="2" t="s">
        <v>3525</v>
      </c>
      <c r="V231">
        <v>18</v>
      </c>
      <c r="W231">
        <v>917</v>
      </c>
      <c r="X231" s="1">
        <v>1.8868309999999999</v>
      </c>
      <c r="Y231" s="12" t="str">
        <f>PL_94_171_Modifications[[#This Row],[DOA Code]]</f>
        <v>07012</v>
      </c>
    </row>
    <row r="232" spans="1:25" ht="36" customHeight="1" x14ac:dyDescent="0.3">
      <c r="A232" s="3" t="s">
        <v>7016</v>
      </c>
      <c r="B232" s="5" t="s">
        <v>3585</v>
      </c>
      <c r="C232" s="5" t="b">
        <v>1</v>
      </c>
      <c r="D232" s="3" t="s">
        <v>240</v>
      </c>
      <c r="E232" s="3" t="s">
        <v>4943</v>
      </c>
      <c r="F232" s="6" t="s">
        <v>10871</v>
      </c>
      <c r="G232">
        <v>526</v>
      </c>
      <c r="H232">
        <v>246</v>
      </c>
      <c r="I232">
        <v>280</v>
      </c>
      <c r="J232" s="1">
        <v>0.46768100000000001</v>
      </c>
      <c r="K232" t="s">
        <v>4943</v>
      </c>
      <c r="L232" t="b">
        <v>1</v>
      </c>
      <c r="M232" s="2" t="s">
        <v>3585</v>
      </c>
      <c r="N232">
        <v>559</v>
      </c>
      <c r="O232" t="s">
        <v>4943</v>
      </c>
      <c r="P232" t="b">
        <v>1</v>
      </c>
      <c r="Q232" s="2" t="s">
        <v>3585</v>
      </c>
      <c r="R232">
        <v>455</v>
      </c>
      <c r="S232" s="1">
        <v>0.81395300000000004</v>
      </c>
      <c r="T232" t="s">
        <v>4943</v>
      </c>
      <c r="U232" s="2" t="s">
        <v>3585</v>
      </c>
      <c r="V232">
        <v>0</v>
      </c>
      <c r="W232">
        <v>559</v>
      </c>
      <c r="X232" s="1">
        <v>2.2723580000000001</v>
      </c>
      <c r="Y232" s="12" t="str">
        <f>PL_94_171_Modifications[[#This Row],[DOA Code]]</f>
        <v>07014</v>
      </c>
    </row>
    <row r="233" spans="1:25" ht="36" customHeight="1" x14ac:dyDescent="0.3">
      <c r="A233" s="3" t="s">
        <v>7017</v>
      </c>
      <c r="B233" s="5" t="s">
        <v>3652</v>
      </c>
      <c r="C233" s="5" t="b">
        <v>1</v>
      </c>
      <c r="D233" s="3" t="s">
        <v>207</v>
      </c>
      <c r="E233" s="3" t="s">
        <v>4944</v>
      </c>
      <c r="F233" s="6" t="s">
        <v>10872</v>
      </c>
      <c r="G233">
        <v>243</v>
      </c>
      <c r="H233">
        <v>170</v>
      </c>
      <c r="I233">
        <v>73</v>
      </c>
      <c r="J233" s="1">
        <v>0.69958799999999999</v>
      </c>
      <c r="K233" t="s">
        <v>4944</v>
      </c>
      <c r="L233" t="b">
        <v>1</v>
      </c>
      <c r="M233" s="2" t="s">
        <v>3652</v>
      </c>
      <c r="N233">
        <v>367</v>
      </c>
      <c r="O233" t="s">
        <v>4944</v>
      </c>
      <c r="P233" t="b">
        <v>1</v>
      </c>
      <c r="Q233" s="2" t="s">
        <v>3652</v>
      </c>
      <c r="R233">
        <v>299</v>
      </c>
      <c r="S233" s="1">
        <v>0.81471400000000005</v>
      </c>
      <c r="T233" t="s">
        <v>4944</v>
      </c>
      <c r="U233" s="2" t="s">
        <v>3652</v>
      </c>
      <c r="V233">
        <v>0</v>
      </c>
      <c r="W233">
        <v>367</v>
      </c>
      <c r="X233" s="1">
        <v>2.1588240000000001</v>
      </c>
      <c r="Y233" s="12" t="str">
        <f>PL_94_171_Modifications[[#This Row],[DOA Code]]</f>
        <v>07016</v>
      </c>
    </row>
    <row r="234" spans="1:25" ht="36" customHeight="1" x14ac:dyDescent="0.3">
      <c r="A234" s="3" t="s">
        <v>7018</v>
      </c>
      <c r="B234" s="5" t="s">
        <v>3779</v>
      </c>
      <c r="C234" s="5" t="b">
        <v>1</v>
      </c>
      <c r="D234" s="3" t="s">
        <v>252</v>
      </c>
      <c r="E234" s="3" t="s">
        <v>4945</v>
      </c>
      <c r="F234" s="6" t="s">
        <v>10873</v>
      </c>
      <c r="G234">
        <v>986</v>
      </c>
      <c r="H234">
        <v>529</v>
      </c>
      <c r="I234">
        <v>457</v>
      </c>
      <c r="J234" s="1">
        <v>0.53651099999999996</v>
      </c>
      <c r="K234" t="s">
        <v>4945</v>
      </c>
      <c r="L234" t="b">
        <v>1</v>
      </c>
      <c r="M234" s="2" t="s">
        <v>3779</v>
      </c>
      <c r="N234">
        <v>1212</v>
      </c>
      <c r="O234" t="s">
        <v>4945</v>
      </c>
      <c r="P234" t="b">
        <v>1</v>
      </c>
      <c r="Q234" s="2" t="s">
        <v>3779</v>
      </c>
      <c r="R234">
        <v>979</v>
      </c>
      <c r="S234" s="1">
        <v>0.80775600000000003</v>
      </c>
      <c r="T234" t="s">
        <v>4945</v>
      </c>
      <c r="U234" s="2" t="s">
        <v>3779</v>
      </c>
      <c r="V234">
        <v>53</v>
      </c>
      <c r="W234">
        <v>1159</v>
      </c>
      <c r="X234" s="1">
        <v>2.1909260000000002</v>
      </c>
      <c r="Y234" s="12" t="str">
        <f>PL_94_171_Modifications[[#This Row],[DOA Code]]</f>
        <v>07018</v>
      </c>
    </row>
    <row r="235" spans="1:25" ht="36" customHeight="1" x14ac:dyDescent="0.3">
      <c r="A235" s="3" t="s">
        <v>7019</v>
      </c>
      <c r="B235" s="5" t="s">
        <v>3945</v>
      </c>
      <c r="C235" s="5" t="b">
        <v>1</v>
      </c>
      <c r="D235" s="3" t="s">
        <v>243</v>
      </c>
      <c r="E235" s="3" t="s">
        <v>4946</v>
      </c>
      <c r="F235" s="6" t="s">
        <v>10874</v>
      </c>
      <c r="G235">
        <v>1344</v>
      </c>
      <c r="H235">
        <v>512</v>
      </c>
      <c r="I235">
        <v>832</v>
      </c>
      <c r="J235" s="1">
        <v>0.38095200000000001</v>
      </c>
      <c r="K235" t="s">
        <v>4946</v>
      </c>
      <c r="L235" t="b">
        <v>1</v>
      </c>
      <c r="M235" s="2" t="s">
        <v>3945</v>
      </c>
      <c r="N235">
        <v>980</v>
      </c>
      <c r="O235" t="s">
        <v>4946</v>
      </c>
      <c r="P235" t="b">
        <v>1</v>
      </c>
      <c r="Q235" s="2" t="s">
        <v>3945</v>
      </c>
      <c r="R235">
        <v>875</v>
      </c>
      <c r="S235" s="1">
        <v>0.89285700000000001</v>
      </c>
      <c r="T235" t="s">
        <v>4946</v>
      </c>
      <c r="U235" s="2" t="s">
        <v>3945</v>
      </c>
      <c r="V235">
        <v>0</v>
      </c>
      <c r="W235">
        <v>980</v>
      </c>
      <c r="X235" s="1">
        <v>1.9140630000000001</v>
      </c>
      <c r="Y235" s="12" t="str">
        <f>PL_94_171_Modifications[[#This Row],[DOA Code]]</f>
        <v>07020</v>
      </c>
    </row>
    <row r="236" spans="1:25" ht="36" customHeight="1" x14ac:dyDescent="0.3">
      <c r="A236" s="3" t="s">
        <v>7020</v>
      </c>
      <c r="B236" s="5" t="s">
        <v>4167</v>
      </c>
      <c r="C236" s="5" t="b">
        <v>1</v>
      </c>
      <c r="D236" s="3" t="s">
        <v>254</v>
      </c>
      <c r="E236" s="3" t="s">
        <v>4947</v>
      </c>
      <c r="F236" s="6" t="s">
        <v>10875</v>
      </c>
      <c r="G236">
        <v>163</v>
      </c>
      <c r="H236">
        <v>88</v>
      </c>
      <c r="I236">
        <v>75</v>
      </c>
      <c r="J236" s="1">
        <v>0.53987700000000005</v>
      </c>
      <c r="K236" t="s">
        <v>4947</v>
      </c>
      <c r="L236" t="b">
        <v>1</v>
      </c>
      <c r="M236" s="2" t="s">
        <v>4167</v>
      </c>
      <c r="N236">
        <v>197</v>
      </c>
      <c r="O236" t="s">
        <v>4947</v>
      </c>
      <c r="P236" t="b">
        <v>1</v>
      </c>
      <c r="Q236" s="2" t="s">
        <v>4167</v>
      </c>
      <c r="R236">
        <v>154</v>
      </c>
      <c r="S236" s="1">
        <v>0.78172600000000003</v>
      </c>
      <c r="T236" t="s">
        <v>4947</v>
      </c>
      <c r="U236" s="2" t="s">
        <v>4167</v>
      </c>
      <c r="V236">
        <v>0</v>
      </c>
      <c r="W236">
        <v>197</v>
      </c>
      <c r="X236" s="1">
        <v>2.2386360000000001</v>
      </c>
      <c r="Y236" s="12" t="str">
        <f>PL_94_171_Modifications[[#This Row],[DOA Code]]</f>
        <v>07022</v>
      </c>
    </row>
    <row r="237" spans="1:25" ht="36" customHeight="1" x14ac:dyDescent="0.3">
      <c r="A237" s="3" t="s">
        <v>7021</v>
      </c>
      <c r="B237" s="5" t="s">
        <v>4184</v>
      </c>
      <c r="C237" s="5" t="b">
        <v>1</v>
      </c>
      <c r="D237" s="3" t="s">
        <v>256</v>
      </c>
      <c r="E237" s="3" t="s">
        <v>4948</v>
      </c>
      <c r="F237" s="6" t="s">
        <v>10876</v>
      </c>
      <c r="G237">
        <v>454</v>
      </c>
      <c r="H237">
        <v>191</v>
      </c>
      <c r="I237">
        <v>263</v>
      </c>
      <c r="J237" s="1">
        <v>0.420705</v>
      </c>
      <c r="K237" t="s">
        <v>4948</v>
      </c>
      <c r="L237" t="b">
        <v>1</v>
      </c>
      <c r="M237" s="2" t="s">
        <v>4184</v>
      </c>
      <c r="N237">
        <v>470</v>
      </c>
      <c r="O237" t="s">
        <v>4948</v>
      </c>
      <c r="P237" t="b">
        <v>1</v>
      </c>
      <c r="Q237" s="2" t="s">
        <v>4184</v>
      </c>
      <c r="R237">
        <v>387</v>
      </c>
      <c r="S237" s="1">
        <v>0.82340400000000002</v>
      </c>
      <c r="T237" t="s">
        <v>4948</v>
      </c>
      <c r="U237" s="2" t="s">
        <v>4184</v>
      </c>
      <c r="V237">
        <v>0</v>
      </c>
      <c r="W237">
        <v>470</v>
      </c>
      <c r="X237" s="1">
        <v>2.4607329999999998</v>
      </c>
      <c r="Y237" s="12" t="str">
        <f>PL_94_171_Modifications[[#This Row],[DOA Code]]</f>
        <v>07024</v>
      </c>
    </row>
    <row r="238" spans="1:25" ht="36" customHeight="1" x14ac:dyDescent="0.3">
      <c r="A238" s="3" t="s">
        <v>7022</v>
      </c>
      <c r="B238" s="5" t="s">
        <v>4195</v>
      </c>
      <c r="C238" s="5" t="b">
        <v>1</v>
      </c>
      <c r="D238" s="3" t="s">
        <v>258</v>
      </c>
      <c r="E238" s="3" t="s">
        <v>4949</v>
      </c>
      <c r="F238" s="6" t="s">
        <v>10877</v>
      </c>
      <c r="G238">
        <v>551</v>
      </c>
      <c r="H238">
        <v>239</v>
      </c>
      <c r="I238">
        <v>312</v>
      </c>
      <c r="J238" s="1">
        <v>0.433757</v>
      </c>
      <c r="K238" t="s">
        <v>4949</v>
      </c>
      <c r="L238" t="b">
        <v>1</v>
      </c>
      <c r="M238" s="2" t="s">
        <v>4195</v>
      </c>
      <c r="N238">
        <v>576</v>
      </c>
      <c r="O238" t="s">
        <v>4949</v>
      </c>
      <c r="P238" t="b">
        <v>1</v>
      </c>
      <c r="Q238" s="2" t="s">
        <v>4195</v>
      </c>
      <c r="R238">
        <v>472</v>
      </c>
      <c r="S238" s="1">
        <v>0.81944399999999995</v>
      </c>
      <c r="T238" t="s">
        <v>4949</v>
      </c>
      <c r="U238" s="2" t="s">
        <v>4195</v>
      </c>
      <c r="V238">
        <v>0</v>
      </c>
      <c r="W238">
        <v>576</v>
      </c>
      <c r="X238" s="1">
        <v>2.4100419999999998</v>
      </c>
      <c r="Y238" s="12" t="str">
        <f>PL_94_171_Modifications[[#This Row],[DOA Code]]</f>
        <v>07026</v>
      </c>
    </row>
    <row r="239" spans="1:25" ht="36" customHeight="1" x14ac:dyDescent="0.3">
      <c r="A239" s="3" t="s">
        <v>7023</v>
      </c>
      <c r="B239" s="5" t="s">
        <v>4211</v>
      </c>
      <c r="C239" s="5" t="b">
        <v>1</v>
      </c>
      <c r="D239" s="3" t="s">
        <v>318</v>
      </c>
      <c r="E239" s="3" t="s">
        <v>4950</v>
      </c>
      <c r="F239" s="6" t="s">
        <v>10878</v>
      </c>
      <c r="G239">
        <v>1109</v>
      </c>
      <c r="H239">
        <v>300</v>
      </c>
      <c r="I239">
        <v>809</v>
      </c>
      <c r="J239" s="1">
        <v>0.27051399999999998</v>
      </c>
      <c r="K239" t="s">
        <v>4950</v>
      </c>
      <c r="L239" t="b">
        <v>1</v>
      </c>
      <c r="M239" s="2" t="s">
        <v>4211</v>
      </c>
      <c r="N239">
        <v>583</v>
      </c>
      <c r="O239" t="s">
        <v>4950</v>
      </c>
      <c r="P239" t="b">
        <v>1</v>
      </c>
      <c r="Q239" s="2" t="s">
        <v>4211</v>
      </c>
      <c r="R239">
        <v>537</v>
      </c>
      <c r="S239" s="1">
        <v>0.92109799999999997</v>
      </c>
      <c r="T239" t="s">
        <v>4950</v>
      </c>
      <c r="U239" s="2" t="s">
        <v>4211</v>
      </c>
      <c r="V239">
        <v>0</v>
      </c>
      <c r="W239">
        <v>583</v>
      </c>
      <c r="X239" s="1">
        <v>1.943333</v>
      </c>
      <c r="Y239" s="12" t="str">
        <f>PL_94_171_Modifications[[#This Row],[DOA Code]]</f>
        <v>07028</v>
      </c>
    </row>
    <row r="240" spans="1:25" ht="36" customHeight="1" x14ac:dyDescent="0.3">
      <c r="A240" s="3" t="s">
        <v>7024</v>
      </c>
      <c r="B240" s="5" t="s">
        <v>4261</v>
      </c>
      <c r="C240" s="5" t="b">
        <v>1</v>
      </c>
      <c r="D240" s="3" t="s">
        <v>337</v>
      </c>
      <c r="E240" s="3" t="s">
        <v>4951</v>
      </c>
      <c r="F240" s="6" t="s">
        <v>10879</v>
      </c>
      <c r="G240">
        <v>481</v>
      </c>
      <c r="H240">
        <v>396</v>
      </c>
      <c r="I240">
        <v>85</v>
      </c>
      <c r="J240" s="1">
        <v>0.82328500000000004</v>
      </c>
      <c r="K240" t="s">
        <v>4951</v>
      </c>
      <c r="L240" t="b">
        <v>1</v>
      </c>
      <c r="M240" s="2" t="s">
        <v>4261</v>
      </c>
      <c r="N240">
        <v>824</v>
      </c>
      <c r="O240" t="s">
        <v>4951</v>
      </c>
      <c r="P240" t="b">
        <v>1</v>
      </c>
      <c r="Q240" s="2" t="s">
        <v>4261</v>
      </c>
      <c r="R240">
        <v>671</v>
      </c>
      <c r="S240" s="1">
        <v>0.81432000000000004</v>
      </c>
      <c r="T240" t="s">
        <v>4951</v>
      </c>
      <c r="U240" s="2" t="s">
        <v>4261</v>
      </c>
      <c r="V240">
        <v>37</v>
      </c>
      <c r="W240">
        <v>787</v>
      </c>
      <c r="X240" s="1">
        <v>1.987374</v>
      </c>
      <c r="Y240" s="12" t="str">
        <f>PL_94_171_Modifications[[#This Row],[DOA Code]]</f>
        <v>07181</v>
      </c>
    </row>
    <row r="241" spans="1:25" ht="36" customHeight="1" x14ac:dyDescent="0.3">
      <c r="A241" s="3" t="s">
        <v>7025</v>
      </c>
      <c r="B241" s="5" t="s">
        <v>4260</v>
      </c>
      <c r="C241" s="5" t="b">
        <v>1</v>
      </c>
      <c r="D241" s="3" t="s">
        <v>321</v>
      </c>
      <c r="E241" s="3" t="s">
        <v>4952</v>
      </c>
      <c r="F241" s="6" t="s">
        <v>10880</v>
      </c>
      <c r="G241">
        <v>904</v>
      </c>
      <c r="H241">
        <v>450</v>
      </c>
      <c r="I241">
        <v>454</v>
      </c>
      <c r="J241" s="1">
        <v>0.49778800000000001</v>
      </c>
      <c r="K241" t="s">
        <v>4952</v>
      </c>
      <c r="L241" t="b">
        <v>1</v>
      </c>
      <c r="M241" s="2" t="s">
        <v>4260</v>
      </c>
      <c r="N241">
        <v>1004</v>
      </c>
      <c r="O241" t="s">
        <v>4952</v>
      </c>
      <c r="P241" t="b">
        <v>1</v>
      </c>
      <c r="Q241" s="2" t="s">
        <v>4260</v>
      </c>
      <c r="R241">
        <v>845</v>
      </c>
      <c r="S241" s="1">
        <v>0.84163299999999996</v>
      </c>
      <c r="T241" t="s">
        <v>4952</v>
      </c>
      <c r="U241" s="2" t="s">
        <v>4260</v>
      </c>
      <c r="V241">
        <v>7</v>
      </c>
      <c r="W241">
        <v>997</v>
      </c>
      <c r="X241" s="1">
        <v>2.2155559999999999</v>
      </c>
      <c r="Y241" s="12" t="str">
        <f>PL_94_171_Modifications[[#This Row],[DOA Code]]</f>
        <v>07030</v>
      </c>
    </row>
    <row r="242" spans="1:25" ht="36" customHeight="1" x14ac:dyDescent="0.3">
      <c r="A242" s="3" t="s">
        <v>7026</v>
      </c>
      <c r="B242" s="5" t="s">
        <v>4370</v>
      </c>
      <c r="C242" s="5" t="b">
        <v>1</v>
      </c>
      <c r="D242" s="3" t="s">
        <v>319</v>
      </c>
      <c r="E242" s="3" t="s">
        <v>4953</v>
      </c>
      <c r="F242" s="6" t="s">
        <v>10881</v>
      </c>
      <c r="G242">
        <v>987</v>
      </c>
      <c r="H242">
        <v>406</v>
      </c>
      <c r="I242">
        <v>581</v>
      </c>
      <c r="J242" s="1">
        <v>0.41134799999999999</v>
      </c>
      <c r="K242" t="s">
        <v>4953</v>
      </c>
      <c r="L242" t="b">
        <v>1</v>
      </c>
      <c r="M242" s="2" t="s">
        <v>4370</v>
      </c>
      <c r="N242">
        <v>807</v>
      </c>
      <c r="O242" t="s">
        <v>4953</v>
      </c>
      <c r="P242" t="b">
        <v>1</v>
      </c>
      <c r="Q242" s="2" t="s">
        <v>4370</v>
      </c>
      <c r="R242">
        <v>697</v>
      </c>
      <c r="S242" s="1">
        <v>0.86369300000000004</v>
      </c>
      <c r="T242" t="s">
        <v>4953</v>
      </c>
      <c r="U242" s="2" t="s">
        <v>4370</v>
      </c>
      <c r="V242">
        <v>0</v>
      </c>
      <c r="W242">
        <v>807</v>
      </c>
      <c r="X242" s="1">
        <v>1.9876849999999999</v>
      </c>
      <c r="Y242" s="12" t="str">
        <f>PL_94_171_Modifications[[#This Row],[DOA Code]]</f>
        <v>07032</v>
      </c>
    </row>
    <row r="243" spans="1:25" ht="36" customHeight="1" x14ac:dyDescent="0.3">
      <c r="A243" s="3" t="s">
        <v>7027</v>
      </c>
      <c r="B243" s="5" t="s">
        <v>4396</v>
      </c>
      <c r="C243" s="5" t="b">
        <v>1</v>
      </c>
      <c r="D243" s="3" t="s">
        <v>259</v>
      </c>
      <c r="E243" s="3" t="s">
        <v>4954</v>
      </c>
      <c r="F243" s="6" t="s">
        <v>10882</v>
      </c>
      <c r="G243">
        <v>705</v>
      </c>
      <c r="H243">
        <v>383</v>
      </c>
      <c r="I243">
        <v>322</v>
      </c>
      <c r="J243" s="1">
        <v>0.54326200000000002</v>
      </c>
      <c r="K243" t="s">
        <v>4954</v>
      </c>
      <c r="L243" t="b">
        <v>1</v>
      </c>
      <c r="M243" s="2" t="s">
        <v>4396</v>
      </c>
      <c r="N243">
        <v>904</v>
      </c>
      <c r="O243" t="s">
        <v>4954</v>
      </c>
      <c r="P243" t="b">
        <v>1</v>
      </c>
      <c r="Q243" s="2" t="s">
        <v>4396</v>
      </c>
      <c r="R243">
        <v>728</v>
      </c>
      <c r="S243" s="1">
        <v>0.80530999999999997</v>
      </c>
      <c r="T243" t="s">
        <v>4954</v>
      </c>
      <c r="U243" s="2" t="s">
        <v>4396</v>
      </c>
      <c r="V243">
        <v>13</v>
      </c>
      <c r="W243">
        <v>891</v>
      </c>
      <c r="X243" s="1">
        <v>2.326371</v>
      </c>
      <c r="Y243" s="12" t="str">
        <f>PL_94_171_Modifications[[#This Row],[DOA Code]]</f>
        <v>07034</v>
      </c>
    </row>
    <row r="244" spans="1:25" ht="36" customHeight="1" x14ac:dyDescent="0.3">
      <c r="A244" s="3" t="s">
        <v>7028</v>
      </c>
      <c r="B244" s="5" t="s">
        <v>4420</v>
      </c>
      <c r="C244" s="5" t="b">
        <v>1</v>
      </c>
      <c r="D244" s="3" t="s">
        <v>260</v>
      </c>
      <c r="E244" s="3" t="s">
        <v>4955</v>
      </c>
      <c r="F244" s="6" t="s">
        <v>10883</v>
      </c>
      <c r="G244">
        <v>531</v>
      </c>
      <c r="H244">
        <v>173</v>
      </c>
      <c r="I244">
        <v>358</v>
      </c>
      <c r="J244" s="1">
        <v>0.32579999999999998</v>
      </c>
      <c r="K244" t="s">
        <v>4955</v>
      </c>
      <c r="L244" t="b">
        <v>1</v>
      </c>
      <c r="M244" s="2" t="s">
        <v>4420</v>
      </c>
      <c r="N244">
        <v>345</v>
      </c>
      <c r="O244" t="s">
        <v>4955</v>
      </c>
      <c r="P244" t="b">
        <v>1</v>
      </c>
      <c r="Q244" s="2" t="s">
        <v>4420</v>
      </c>
      <c r="R244">
        <v>306</v>
      </c>
      <c r="S244" s="1">
        <v>0.886957</v>
      </c>
      <c r="T244" t="s">
        <v>4955</v>
      </c>
      <c r="U244" s="2" t="s">
        <v>4420</v>
      </c>
      <c r="V244">
        <v>0</v>
      </c>
      <c r="W244">
        <v>345</v>
      </c>
      <c r="X244" s="1">
        <v>1.9942200000000001</v>
      </c>
      <c r="Y244" s="12" t="str">
        <f>PL_94_171_Modifications[[#This Row],[DOA Code]]</f>
        <v>07036</v>
      </c>
    </row>
    <row r="245" spans="1:25" ht="36" customHeight="1" x14ac:dyDescent="0.3">
      <c r="A245" s="3" t="s">
        <v>7029</v>
      </c>
      <c r="B245" s="5" t="s">
        <v>4504</v>
      </c>
      <c r="C245" s="5" t="b">
        <v>1</v>
      </c>
      <c r="D245" s="3" t="s">
        <v>320</v>
      </c>
      <c r="E245" s="3" t="s">
        <v>4956</v>
      </c>
      <c r="F245" s="6" t="s">
        <v>10884</v>
      </c>
      <c r="G245">
        <v>1012</v>
      </c>
      <c r="H245">
        <v>223</v>
      </c>
      <c r="I245">
        <v>789</v>
      </c>
      <c r="J245" s="1">
        <v>0.220356</v>
      </c>
      <c r="K245" t="s">
        <v>4956</v>
      </c>
      <c r="L245" t="b">
        <v>1</v>
      </c>
      <c r="M245" s="2" t="s">
        <v>4504</v>
      </c>
      <c r="N245">
        <v>432</v>
      </c>
      <c r="O245" t="s">
        <v>4956</v>
      </c>
      <c r="P245" t="b">
        <v>1</v>
      </c>
      <c r="Q245" s="2" t="s">
        <v>4504</v>
      </c>
      <c r="R245">
        <v>408</v>
      </c>
      <c r="S245" s="1">
        <v>0.94444399999999995</v>
      </c>
      <c r="T245" t="s">
        <v>4956</v>
      </c>
      <c r="U245" s="2" t="s">
        <v>4504</v>
      </c>
      <c r="V245">
        <v>0</v>
      </c>
      <c r="W245">
        <v>432</v>
      </c>
      <c r="X245" s="1">
        <v>1.9372199999999999</v>
      </c>
      <c r="Y245" s="12" t="str">
        <f>PL_94_171_Modifications[[#This Row],[DOA Code]]</f>
        <v>07038</v>
      </c>
    </row>
    <row r="246" spans="1:25" ht="36" customHeight="1" x14ac:dyDescent="0.3">
      <c r="A246" s="3" t="s">
        <v>7030</v>
      </c>
      <c r="B246" s="5" t="s">
        <v>4506</v>
      </c>
      <c r="C246" s="5" t="b">
        <v>1</v>
      </c>
      <c r="D246" s="3" t="s">
        <v>339</v>
      </c>
      <c r="E246" s="3" t="s">
        <v>4957</v>
      </c>
      <c r="F246" s="6" t="s">
        <v>10885</v>
      </c>
      <c r="G246">
        <v>359</v>
      </c>
      <c r="H246">
        <v>316</v>
      </c>
      <c r="I246">
        <v>43</v>
      </c>
      <c r="J246" s="1">
        <v>0.88022299999999998</v>
      </c>
      <c r="K246" t="s">
        <v>4957</v>
      </c>
      <c r="L246" t="b">
        <v>1</v>
      </c>
      <c r="M246" s="2" t="s">
        <v>4506</v>
      </c>
      <c r="N246">
        <v>694</v>
      </c>
      <c r="O246" t="s">
        <v>4957</v>
      </c>
      <c r="P246" t="b">
        <v>1</v>
      </c>
      <c r="Q246" s="2" t="s">
        <v>4506</v>
      </c>
      <c r="R246">
        <v>539</v>
      </c>
      <c r="S246" s="1">
        <v>0.77665700000000004</v>
      </c>
      <c r="T246" t="s">
        <v>4957</v>
      </c>
      <c r="U246" s="2" t="s">
        <v>4506</v>
      </c>
      <c r="V246">
        <v>0</v>
      </c>
      <c r="W246">
        <v>694</v>
      </c>
      <c r="X246" s="1">
        <v>2.1962030000000001</v>
      </c>
      <c r="Y246" s="12" t="str">
        <f>PL_94_171_Modifications[[#This Row],[DOA Code]]</f>
        <v>07191</v>
      </c>
    </row>
    <row r="247" spans="1:25" ht="36" customHeight="1" x14ac:dyDescent="0.3">
      <c r="A247" s="3" t="s">
        <v>7031</v>
      </c>
      <c r="B247" s="5" t="s">
        <v>4516</v>
      </c>
      <c r="C247" s="5" t="b">
        <v>1</v>
      </c>
      <c r="D247" s="3" t="s">
        <v>261</v>
      </c>
      <c r="E247" s="3" t="s">
        <v>4958</v>
      </c>
      <c r="F247" s="6" t="s">
        <v>10886</v>
      </c>
      <c r="G247">
        <v>289</v>
      </c>
      <c r="H247">
        <v>162</v>
      </c>
      <c r="I247">
        <v>127</v>
      </c>
      <c r="J247" s="1">
        <v>0.560554</v>
      </c>
      <c r="K247" t="s">
        <v>4958</v>
      </c>
      <c r="L247" t="b">
        <v>1</v>
      </c>
      <c r="M247" s="2" t="s">
        <v>4516</v>
      </c>
      <c r="N247">
        <v>400</v>
      </c>
      <c r="O247" t="s">
        <v>4958</v>
      </c>
      <c r="P247" t="b">
        <v>1</v>
      </c>
      <c r="Q247" s="2" t="s">
        <v>4516</v>
      </c>
      <c r="R247">
        <v>311</v>
      </c>
      <c r="S247" s="1">
        <v>0.77749999999999997</v>
      </c>
      <c r="T247" t="s">
        <v>4958</v>
      </c>
      <c r="U247" s="2" t="s">
        <v>4516</v>
      </c>
      <c r="V247">
        <v>0</v>
      </c>
      <c r="W247">
        <v>400</v>
      </c>
      <c r="X247" s="1">
        <v>2.4691360000000002</v>
      </c>
      <c r="Y247" s="12" t="str">
        <f>PL_94_171_Modifications[[#This Row],[DOA Code]]</f>
        <v>07040</v>
      </c>
    </row>
    <row r="248" spans="1:25" ht="36" customHeight="1" x14ac:dyDescent="0.3">
      <c r="A248" s="3" t="s">
        <v>7032</v>
      </c>
      <c r="B248" s="5" t="s">
        <v>4590</v>
      </c>
      <c r="C248" s="5" t="b">
        <v>1</v>
      </c>
      <c r="D248" s="3" t="s">
        <v>262</v>
      </c>
      <c r="E248" s="3" t="s">
        <v>4959</v>
      </c>
      <c r="F248" s="6" t="s">
        <v>10887</v>
      </c>
      <c r="G248">
        <v>599</v>
      </c>
      <c r="H248">
        <v>380</v>
      </c>
      <c r="I248">
        <v>219</v>
      </c>
      <c r="J248" s="1">
        <v>0.63439100000000004</v>
      </c>
      <c r="K248" t="s">
        <v>4959</v>
      </c>
      <c r="L248" t="b">
        <v>1</v>
      </c>
      <c r="M248" s="2" t="s">
        <v>4590</v>
      </c>
      <c r="N248">
        <v>898</v>
      </c>
      <c r="O248" t="s">
        <v>4959</v>
      </c>
      <c r="P248" t="b">
        <v>1</v>
      </c>
      <c r="Q248" s="2" t="s">
        <v>4590</v>
      </c>
      <c r="R248">
        <v>731</v>
      </c>
      <c r="S248" s="1">
        <v>0.81403099999999995</v>
      </c>
      <c r="T248" t="s">
        <v>4959</v>
      </c>
      <c r="U248" s="2" t="s">
        <v>4590</v>
      </c>
      <c r="V248">
        <v>0</v>
      </c>
      <c r="W248">
        <v>898</v>
      </c>
      <c r="X248" s="1">
        <v>2.3631579999999999</v>
      </c>
      <c r="Y248" s="12" t="str">
        <f>PL_94_171_Modifications[[#This Row],[DOA Code]]</f>
        <v>07042</v>
      </c>
    </row>
    <row r="249" spans="1:25" ht="36" customHeight="1" x14ac:dyDescent="0.3">
      <c r="A249" s="3" t="s">
        <v>7033</v>
      </c>
      <c r="B249" s="5" t="s">
        <v>2760</v>
      </c>
      <c r="C249" s="5" t="b">
        <v>1</v>
      </c>
      <c r="D249" s="3" t="s">
        <v>322</v>
      </c>
      <c r="E249" s="3" t="s">
        <v>4960</v>
      </c>
      <c r="F249" s="6" t="s">
        <v>10888</v>
      </c>
      <c r="G249">
        <v>4719</v>
      </c>
      <c r="H249">
        <v>4626</v>
      </c>
      <c r="I249">
        <v>93</v>
      </c>
      <c r="J249" s="1">
        <v>0.98029200000000005</v>
      </c>
      <c r="K249" t="s">
        <v>4960</v>
      </c>
      <c r="L249" t="b">
        <v>1</v>
      </c>
      <c r="M249" s="2" t="s">
        <v>2760</v>
      </c>
      <c r="N249">
        <v>11304</v>
      </c>
      <c r="O249" t="s">
        <v>4960</v>
      </c>
      <c r="P249" t="b">
        <v>1</v>
      </c>
      <c r="Q249" s="2" t="s">
        <v>2760</v>
      </c>
      <c r="R249">
        <v>8700</v>
      </c>
      <c r="S249" s="1">
        <v>0.76963899999999996</v>
      </c>
      <c r="T249" t="s">
        <v>4960</v>
      </c>
      <c r="U249" s="2" t="s">
        <v>2760</v>
      </c>
      <c r="V249">
        <v>0</v>
      </c>
      <c r="W249">
        <v>11304</v>
      </c>
      <c r="X249" s="1">
        <v>2.4435799999999999</v>
      </c>
      <c r="Y249" s="12" t="str">
        <f>PL_94_171_Modifications[[#This Row],[DOA Code]]</f>
        <v>08201</v>
      </c>
    </row>
    <row r="250" spans="1:25" ht="36" customHeight="1" x14ac:dyDescent="0.3">
      <c r="A250" s="3" t="s">
        <v>7034</v>
      </c>
      <c r="B250" s="5" t="s">
        <v>2925</v>
      </c>
      <c r="C250" s="5" t="b">
        <v>1</v>
      </c>
      <c r="D250" s="3" t="s">
        <v>299</v>
      </c>
      <c r="E250" s="3" t="s">
        <v>4961</v>
      </c>
      <c r="F250" s="6" t="s">
        <v>10889</v>
      </c>
      <c r="G250">
        <v>1383</v>
      </c>
      <c r="H250">
        <v>1333</v>
      </c>
      <c r="I250">
        <v>50</v>
      </c>
      <c r="J250" s="1">
        <v>0.96384700000000001</v>
      </c>
      <c r="K250" t="s">
        <v>4961</v>
      </c>
      <c r="L250" t="b">
        <v>1</v>
      </c>
      <c r="M250" s="2" t="s">
        <v>2925</v>
      </c>
      <c r="N250">
        <v>3262</v>
      </c>
      <c r="O250" t="s">
        <v>4961</v>
      </c>
      <c r="P250" t="b">
        <v>1</v>
      </c>
      <c r="Q250" s="2" t="s">
        <v>2925</v>
      </c>
      <c r="R250">
        <v>2476</v>
      </c>
      <c r="S250" s="1">
        <v>0.75904400000000005</v>
      </c>
      <c r="T250" t="s">
        <v>4961</v>
      </c>
      <c r="U250" s="2" t="s">
        <v>2925</v>
      </c>
      <c r="V250">
        <v>61</v>
      </c>
      <c r="W250">
        <v>3201</v>
      </c>
      <c r="X250" s="1">
        <v>2.4013499999999999</v>
      </c>
      <c r="Y250" s="12" t="str">
        <f>PL_94_171_Modifications[[#This Row],[DOA Code]]</f>
        <v>08206</v>
      </c>
    </row>
    <row r="251" spans="1:25" ht="36" customHeight="1" x14ac:dyDescent="0.3">
      <c r="A251" s="3" t="s">
        <v>7035</v>
      </c>
      <c r="B251" s="5" t="s">
        <v>2926</v>
      </c>
      <c r="C251" s="5" t="b">
        <v>1</v>
      </c>
      <c r="D251" s="3" t="s">
        <v>267</v>
      </c>
      <c r="E251" s="3" t="s">
        <v>4962</v>
      </c>
      <c r="F251" s="6" t="s">
        <v>10890</v>
      </c>
      <c r="G251">
        <v>648</v>
      </c>
      <c r="H251">
        <v>620</v>
      </c>
      <c r="I251">
        <v>28</v>
      </c>
      <c r="J251" s="1">
        <v>0.95679000000000003</v>
      </c>
      <c r="K251" t="s">
        <v>4962</v>
      </c>
      <c r="L251" t="b">
        <v>1</v>
      </c>
      <c r="M251" s="2" t="s">
        <v>2926</v>
      </c>
      <c r="N251">
        <v>1650</v>
      </c>
      <c r="O251" t="s">
        <v>4962</v>
      </c>
      <c r="P251" t="b">
        <v>1</v>
      </c>
      <c r="Q251" s="2" t="s">
        <v>2926</v>
      </c>
      <c r="R251">
        <v>1242</v>
      </c>
      <c r="S251" s="1">
        <v>0.75272700000000003</v>
      </c>
      <c r="T251" t="s">
        <v>4962</v>
      </c>
      <c r="U251" s="2" t="s">
        <v>2926</v>
      </c>
      <c r="V251">
        <v>2</v>
      </c>
      <c r="W251">
        <v>1648</v>
      </c>
      <c r="X251" s="1">
        <v>2.6580650000000001</v>
      </c>
      <c r="Y251" s="12" t="str">
        <f>PL_94_171_Modifications[[#This Row],[DOA Code]]</f>
        <v>08002</v>
      </c>
    </row>
    <row r="252" spans="1:25" ht="36" customHeight="1" x14ac:dyDescent="0.3">
      <c r="A252" s="3" t="s">
        <v>7036</v>
      </c>
      <c r="B252" s="5" t="s">
        <v>2939</v>
      </c>
      <c r="C252" s="5" t="b">
        <v>1</v>
      </c>
      <c r="D252" s="3" t="s">
        <v>265</v>
      </c>
      <c r="E252" s="3" t="s">
        <v>4963</v>
      </c>
      <c r="F252" s="6" t="s">
        <v>10891</v>
      </c>
      <c r="G252">
        <v>652</v>
      </c>
      <c r="H252">
        <v>548</v>
      </c>
      <c r="I252">
        <v>104</v>
      </c>
      <c r="J252" s="1">
        <v>0.84049099999999999</v>
      </c>
      <c r="K252" t="s">
        <v>4963</v>
      </c>
      <c r="L252" t="b">
        <v>1</v>
      </c>
      <c r="M252" s="2" t="s">
        <v>2939</v>
      </c>
      <c r="N252">
        <v>1328</v>
      </c>
      <c r="O252" t="s">
        <v>4963</v>
      </c>
      <c r="P252" t="b">
        <v>1</v>
      </c>
      <c r="Q252" s="2" t="s">
        <v>2939</v>
      </c>
      <c r="R252">
        <v>1080</v>
      </c>
      <c r="S252" s="1">
        <v>0.813253</v>
      </c>
      <c r="T252" t="s">
        <v>4963</v>
      </c>
      <c r="U252" s="2" t="s">
        <v>2939</v>
      </c>
      <c r="V252">
        <v>0</v>
      </c>
      <c r="W252">
        <v>1328</v>
      </c>
      <c r="X252" s="1">
        <v>2.4233579999999999</v>
      </c>
      <c r="Y252" s="12" t="str">
        <f>PL_94_171_Modifications[[#This Row],[DOA Code]]</f>
        <v>08004</v>
      </c>
    </row>
    <row r="253" spans="1:25" ht="36" customHeight="1" x14ac:dyDescent="0.3">
      <c r="A253" s="3" t="s">
        <v>7037</v>
      </c>
      <c r="B253" s="5" t="s">
        <v>3015</v>
      </c>
      <c r="C253" s="5" t="b">
        <v>1</v>
      </c>
      <c r="D253" s="3" t="s">
        <v>290</v>
      </c>
      <c r="E253" s="3" t="s">
        <v>4964</v>
      </c>
      <c r="F253" s="6" t="s">
        <v>10892</v>
      </c>
      <c r="G253">
        <v>314</v>
      </c>
      <c r="H253">
        <v>303</v>
      </c>
      <c r="I253">
        <v>11</v>
      </c>
      <c r="J253" s="1">
        <v>0.96496800000000005</v>
      </c>
      <c r="K253" t="s">
        <v>4964</v>
      </c>
      <c r="L253" t="b">
        <v>1</v>
      </c>
      <c r="M253" s="2" t="s">
        <v>3015</v>
      </c>
      <c r="N253">
        <v>774</v>
      </c>
      <c r="O253" t="s">
        <v>4964</v>
      </c>
      <c r="P253" t="b">
        <v>1</v>
      </c>
      <c r="Q253" s="2" t="s">
        <v>3015</v>
      </c>
      <c r="R253">
        <v>624</v>
      </c>
      <c r="S253" s="1">
        <v>0.80620199999999997</v>
      </c>
      <c r="T253" t="s">
        <v>4964</v>
      </c>
      <c r="U253" s="2" t="s">
        <v>3015</v>
      </c>
      <c r="V253">
        <v>0</v>
      </c>
      <c r="W253">
        <v>774</v>
      </c>
      <c r="X253" s="1">
        <v>2.5544549999999999</v>
      </c>
      <c r="Y253" s="12" t="str">
        <f>PL_94_171_Modifications[[#This Row],[DOA Code]]</f>
        <v>08006</v>
      </c>
    </row>
    <row r="254" spans="1:25" ht="36" customHeight="1" x14ac:dyDescent="0.3">
      <c r="A254" s="3" t="s">
        <v>7038</v>
      </c>
      <c r="B254" s="5" t="s">
        <v>3024</v>
      </c>
      <c r="C254" s="5" t="b">
        <v>1</v>
      </c>
      <c r="D254" s="3" t="s">
        <v>291</v>
      </c>
      <c r="E254" s="3" t="s">
        <v>4965</v>
      </c>
      <c r="F254" s="6" t="s">
        <v>10893</v>
      </c>
      <c r="G254">
        <v>1916</v>
      </c>
      <c r="H254">
        <v>1806</v>
      </c>
      <c r="I254">
        <v>110</v>
      </c>
      <c r="J254" s="1">
        <v>0.94258900000000001</v>
      </c>
      <c r="K254" t="s">
        <v>4965</v>
      </c>
      <c r="L254" t="b">
        <v>1</v>
      </c>
      <c r="M254" s="2" t="s">
        <v>3024</v>
      </c>
      <c r="N254">
        <v>4080</v>
      </c>
      <c r="O254" t="s">
        <v>4965</v>
      </c>
      <c r="P254" t="b">
        <v>1</v>
      </c>
      <c r="Q254" s="2" t="s">
        <v>3024</v>
      </c>
      <c r="R254">
        <v>3125</v>
      </c>
      <c r="S254" s="1">
        <v>0.76593100000000003</v>
      </c>
      <c r="T254" t="s">
        <v>4965</v>
      </c>
      <c r="U254" s="2" t="s">
        <v>3024</v>
      </c>
      <c r="V254">
        <v>41</v>
      </c>
      <c r="W254">
        <v>4039</v>
      </c>
      <c r="X254" s="1">
        <v>2.236434</v>
      </c>
      <c r="Y254" s="12" t="str">
        <f>PL_94_171_Modifications[[#This Row],[DOA Code]]</f>
        <v>08211</v>
      </c>
    </row>
    <row r="255" spans="1:25" ht="36" customHeight="1" x14ac:dyDescent="0.3">
      <c r="A255" s="3" t="s">
        <v>7039</v>
      </c>
      <c r="B255" s="5" t="s">
        <v>3025</v>
      </c>
      <c r="C255" s="5" t="b">
        <v>1</v>
      </c>
      <c r="D255" s="3" t="s">
        <v>269</v>
      </c>
      <c r="E255" s="3" t="s">
        <v>4966</v>
      </c>
      <c r="F255" s="6" t="s">
        <v>10894</v>
      </c>
      <c r="G255">
        <v>436</v>
      </c>
      <c r="H255">
        <v>418</v>
      </c>
      <c r="I255">
        <v>18</v>
      </c>
      <c r="J255" s="1">
        <v>0.95871600000000001</v>
      </c>
      <c r="K255" t="s">
        <v>4966</v>
      </c>
      <c r="L255" t="b">
        <v>1</v>
      </c>
      <c r="M255" s="2" t="s">
        <v>3025</v>
      </c>
      <c r="N255">
        <v>1059</v>
      </c>
      <c r="O255" t="s">
        <v>4966</v>
      </c>
      <c r="P255" t="b">
        <v>1</v>
      </c>
      <c r="Q255" s="2" t="s">
        <v>3025</v>
      </c>
      <c r="R255">
        <v>866</v>
      </c>
      <c r="S255" s="1">
        <v>0.81775299999999995</v>
      </c>
      <c r="T255" t="s">
        <v>4966</v>
      </c>
      <c r="U255" s="2" t="s">
        <v>3025</v>
      </c>
      <c r="V255">
        <v>0</v>
      </c>
      <c r="W255">
        <v>1059</v>
      </c>
      <c r="X255" s="1">
        <v>2.533493</v>
      </c>
      <c r="Y255" s="12" t="str">
        <f>PL_94_171_Modifications[[#This Row],[DOA Code]]</f>
        <v>08008</v>
      </c>
    </row>
    <row r="256" spans="1:25" ht="36" customHeight="1" x14ac:dyDescent="0.3">
      <c r="A256" s="3" t="s">
        <v>7040</v>
      </c>
      <c r="B256" s="5" t="s">
        <v>3437</v>
      </c>
      <c r="C256" s="5" t="b">
        <v>1</v>
      </c>
      <c r="D256" s="3" t="s">
        <v>270</v>
      </c>
      <c r="E256" s="3" t="s">
        <v>4967</v>
      </c>
      <c r="F256" s="6" t="s">
        <v>10895</v>
      </c>
      <c r="G256">
        <v>4499</v>
      </c>
      <c r="H256">
        <v>4360</v>
      </c>
      <c r="I256">
        <v>139</v>
      </c>
      <c r="J256" s="1">
        <v>0.96910399999999997</v>
      </c>
      <c r="K256" t="s">
        <v>4967</v>
      </c>
      <c r="L256" t="b">
        <v>1</v>
      </c>
      <c r="M256" s="2" t="s">
        <v>3437</v>
      </c>
      <c r="N256">
        <v>12418</v>
      </c>
      <c r="O256" t="s">
        <v>4967</v>
      </c>
      <c r="P256" t="b">
        <v>1</v>
      </c>
      <c r="Q256" s="2" t="s">
        <v>3437</v>
      </c>
      <c r="R256">
        <v>8925</v>
      </c>
      <c r="S256" s="1">
        <v>0.71871499999999999</v>
      </c>
      <c r="T256" t="s">
        <v>4967</v>
      </c>
      <c r="U256" s="2" t="s">
        <v>3437</v>
      </c>
      <c r="V256">
        <v>2</v>
      </c>
      <c r="W256">
        <v>12416</v>
      </c>
      <c r="X256" s="1">
        <v>2.8477060000000001</v>
      </c>
      <c r="Y256" s="12" t="str">
        <f>PL_94_171_Modifications[[#This Row],[DOA Code]]</f>
        <v>08131</v>
      </c>
    </row>
    <row r="257" spans="1:25" ht="36" customHeight="1" x14ac:dyDescent="0.3">
      <c r="A257" s="3" t="s">
        <v>7041</v>
      </c>
      <c r="B257" s="5" t="s">
        <v>3432</v>
      </c>
      <c r="C257" s="5" t="b">
        <v>1</v>
      </c>
      <c r="D257" s="3" t="s">
        <v>335</v>
      </c>
      <c r="E257" s="3" t="s">
        <v>4968</v>
      </c>
      <c r="F257" s="6" t="s">
        <v>10896</v>
      </c>
      <c r="G257">
        <v>0</v>
      </c>
      <c r="H257">
        <v>0</v>
      </c>
      <c r="I257">
        <v>0</v>
      </c>
      <c r="J257" s="1">
        <v>0</v>
      </c>
      <c r="K257" t="s">
        <v>4968</v>
      </c>
      <c r="L257" t="b">
        <v>1</v>
      </c>
      <c r="M257" s="2" t="s">
        <v>3432</v>
      </c>
      <c r="N257">
        <v>0</v>
      </c>
      <c r="O257" t="s">
        <v>4968</v>
      </c>
      <c r="P257" t="b">
        <v>1</v>
      </c>
      <c r="Q257" s="2" t="s">
        <v>3432</v>
      </c>
      <c r="R257">
        <v>0</v>
      </c>
      <c r="S257" s="1">
        <v>0</v>
      </c>
      <c r="T257" t="s">
        <v>4968</v>
      </c>
      <c r="U257" s="2" t="s">
        <v>3432</v>
      </c>
      <c r="V257">
        <v>0</v>
      </c>
      <c r="W257">
        <v>0</v>
      </c>
      <c r="X257" s="1">
        <v>0</v>
      </c>
      <c r="Y257" s="12" t="str">
        <f>PL_94_171_Modifications[[#This Row],[DOA Code]]</f>
        <v>08010</v>
      </c>
    </row>
    <row r="258" spans="1:25" ht="36" customHeight="1" x14ac:dyDescent="0.3">
      <c r="A258" s="3" t="s">
        <v>7042</v>
      </c>
      <c r="B258" s="5" t="s">
        <v>3470</v>
      </c>
      <c r="C258" s="5" t="b">
        <v>1</v>
      </c>
      <c r="D258" s="3" t="s">
        <v>271</v>
      </c>
      <c r="E258" s="3" t="s">
        <v>4969</v>
      </c>
      <c r="F258" s="6" t="s">
        <v>10897</v>
      </c>
      <c r="G258">
        <v>523</v>
      </c>
      <c r="H258">
        <v>488</v>
      </c>
      <c r="I258">
        <v>35</v>
      </c>
      <c r="J258" s="1">
        <v>0.93307799999999996</v>
      </c>
      <c r="K258" t="s">
        <v>4969</v>
      </c>
      <c r="L258" t="b">
        <v>1</v>
      </c>
      <c r="M258" s="2" t="s">
        <v>3470</v>
      </c>
      <c r="N258">
        <v>1248</v>
      </c>
      <c r="O258" t="s">
        <v>4969</v>
      </c>
      <c r="P258" t="b">
        <v>1</v>
      </c>
      <c r="Q258" s="2" t="s">
        <v>3470</v>
      </c>
      <c r="R258">
        <v>908</v>
      </c>
      <c r="S258" s="1">
        <v>0.72756399999999999</v>
      </c>
      <c r="T258" t="s">
        <v>4969</v>
      </c>
      <c r="U258" s="2" t="s">
        <v>3470</v>
      </c>
      <c r="V258">
        <v>0</v>
      </c>
      <c r="W258">
        <v>1248</v>
      </c>
      <c r="X258" s="1">
        <v>2.5573769999999998</v>
      </c>
      <c r="Y258" s="12" t="str">
        <f>PL_94_171_Modifications[[#This Row],[DOA Code]]</f>
        <v>08136</v>
      </c>
    </row>
    <row r="259" spans="1:25" ht="36" customHeight="1" x14ac:dyDescent="0.3">
      <c r="A259" s="3" t="s">
        <v>7043</v>
      </c>
      <c r="B259" s="5" t="s">
        <v>3546</v>
      </c>
      <c r="C259" s="5" t="b">
        <v>1</v>
      </c>
      <c r="D259" s="3" t="s">
        <v>300</v>
      </c>
      <c r="E259" s="3" t="s">
        <v>4970</v>
      </c>
      <c r="F259" s="6" t="s">
        <v>10898</v>
      </c>
      <c r="G259">
        <v>0</v>
      </c>
      <c r="H259">
        <v>0</v>
      </c>
      <c r="I259">
        <v>0</v>
      </c>
      <c r="J259" s="1">
        <v>0</v>
      </c>
      <c r="K259" t="s">
        <v>4970</v>
      </c>
      <c r="L259" t="b">
        <v>1</v>
      </c>
      <c r="M259" s="2" t="s">
        <v>3546</v>
      </c>
      <c r="N259">
        <v>0</v>
      </c>
      <c r="O259" t="s">
        <v>4970</v>
      </c>
      <c r="P259" t="b">
        <v>1</v>
      </c>
      <c r="Q259" s="2" t="s">
        <v>3546</v>
      </c>
      <c r="R259">
        <v>0</v>
      </c>
      <c r="S259" s="1">
        <v>0</v>
      </c>
      <c r="T259" t="s">
        <v>4970</v>
      </c>
      <c r="U259" s="2" t="s">
        <v>3546</v>
      </c>
      <c r="V259">
        <v>0</v>
      </c>
      <c r="W259">
        <v>0</v>
      </c>
      <c r="X259" s="1">
        <v>0</v>
      </c>
      <c r="Y259" s="12" t="str">
        <f>PL_94_171_Modifications[[#This Row],[DOA Code]]</f>
        <v>08231</v>
      </c>
    </row>
    <row r="260" spans="1:25" ht="36" customHeight="1" x14ac:dyDescent="0.3">
      <c r="A260" s="3" t="s">
        <v>7044</v>
      </c>
      <c r="B260" s="5" t="s">
        <v>3563</v>
      </c>
      <c r="C260" s="5" t="b">
        <v>1</v>
      </c>
      <c r="D260" s="3" t="s">
        <v>294</v>
      </c>
      <c r="E260" s="3" t="s">
        <v>4971</v>
      </c>
      <c r="F260" s="6" t="s">
        <v>10899</v>
      </c>
      <c r="G260">
        <v>163</v>
      </c>
      <c r="H260">
        <v>158</v>
      </c>
      <c r="I260">
        <v>5</v>
      </c>
      <c r="J260" s="1">
        <v>0.96932499999999999</v>
      </c>
      <c r="K260" t="s">
        <v>4971</v>
      </c>
      <c r="L260" t="b">
        <v>1</v>
      </c>
      <c r="M260" s="2" t="s">
        <v>3563</v>
      </c>
      <c r="N260">
        <v>347</v>
      </c>
      <c r="O260" t="s">
        <v>4971</v>
      </c>
      <c r="P260" t="b">
        <v>1</v>
      </c>
      <c r="Q260" s="2" t="s">
        <v>3563</v>
      </c>
      <c r="R260">
        <v>271</v>
      </c>
      <c r="S260" s="1">
        <v>0.78098000000000001</v>
      </c>
      <c r="T260" t="s">
        <v>4971</v>
      </c>
      <c r="U260" s="2" t="s">
        <v>3563</v>
      </c>
      <c r="V260">
        <v>0</v>
      </c>
      <c r="W260">
        <v>347</v>
      </c>
      <c r="X260" s="1">
        <v>2.1962030000000001</v>
      </c>
      <c r="Y260" s="12" t="str">
        <f>PL_94_171_Modifications[[#This Row],[DOA Code]]</f>
        <v>08241</v>
      </c>
    </row>
    <row r="261" spans="1:25" ht="36" customHeight="1" x14ac:dyDescent="0.3">
      <c r="A261" s="3" t="s">
        <v>7045</v>
      </c>
      <c r="B261" s="5" t="s">
        <v>3784</v>
      </c>
      <c r="C261" s="5" t="b">
        <v>1</v>
      </c>
      <c r="D261" s="3" t="s">
        <v>324</v>
      </c>
      <c r="E261" s="3" t="s">
        <v>4972</v>
      </c>
      <c r="F261" s="6" t="s">
        <v>10900</v>
      </c>
      <c r="G261">
        <v>1095</v>
      </c>
      <c r="H261">
        <v>1076</v>
      </c>
      <c r="I261">
        <v>19</v>
      </c>
      <c r="J261" s="1">
        <v>0.98264799999999997</v>
      </c>
      <c r="K261" t="s">
        <v>4972</v>
      </c>
      <c r="L261" t="b">
        <v>1</v>
      </c>
      <c r="M261" s="2" t="s">
        <v>3784</v>
      </c>
      <c r="N261">
        <v>3007</v>
      </c>
      <c r="O261" t="s">
        <v>4972</v>
      </c>
      <c r="P261" t="b">
        <v>1</v>
      </c>
      <c r="Q261" s="2" t="s">
        <v>3784</v>
      </c>
      <c r="R261">
        <v>2233</v>
      </c>
      <c r="S261" s="1">
        <v>0.74260099999999996</v>
      </c>
      <c r="T261" t="s">
        <v>4972</v>
      </c>
      <c r="U261" s="2" t="s">
        <v>3784</v>
      </c>
      <c r="V261">
        <v>18</v>
      </c>
      <c r="W261">
        <v>2989</v>
      </c>
      <c r="X261" s="1">
        <v>2.7778809999999998</v>
      </c>
      <c r="Y261" s="12" t="str">
        <f>PL_94_171_Modifications[[#This Row],[DOA Code]]</f>
        <v>08251</v>
      </c>
    </row>
    <row r="262" spans="1:25" ht="36" customHeight="1" x14ac:dyDescent="0.3">
      <c r="A262" s="3" t="s">
        <v>7046</v>
      </c>
      <c r="B262" s="5" t="s">
        <v>3906</v>
      </c>
      <c r="C262" s="5" t="b">
        <v>1</v>
      </c>
      <c r="D262" s="3" t="s">
        <v>293</v>
      </c>
      <c r="E262" s="3" t="s">
        <v>4973</v>
      </c>
      <c r="F262" s="6" t="s">
        <v>10901</v>
      </c>
      <c r="G262">
        <v>1554</v>
      </c>
      <c r="H262">
        <v>1430</v>
      </c>
      <c r="I262">
        <v>124</v>
      </c>
      <c r="J262" s="1">
        <v>0.92020599999999997</v>
      </c>
      <c r="K262" t="s">
        <v>4973</v>
      </c>
      <c r="L262" t="b">
        <v>1</v>
      </c>
      <c r="M262" s="2" t="s">
        <v>3906</v>
      </c>
      <c r="N262">
        <v>3195</v>
      </c>
      <c r="O262" t="s">
        <v>4973</v>
      </c>
      <c r="P262" t="b">
        <v>1</v>
      </c>
      <c r="Q262" s="2" t="s">
        <v>3906</v>
      </c>
      <c r="R262">
        <v>2564</v>
      </c>
      <c r="S262" s="1">
        <v>0.802504</v>
      </c>
      <c r="T262" t="s">
        <v>4973</v>
      </c>
      <c r="U262" s="2" t="s">
        <v>3906</v>
      </c>
      <c r="V262">
        <v>58</v>
      </c>
      <c r="W262">
        <v>3137</v>
      </c>
      <c r="X262" s="1">
        <v>2.1937060000000002</v>
      </c>
      <c r="Y262" s="12" t="str">
        <f>PL_94_171_Modifications[[#This Row],[DOA Code]]</f>
        <v>08261</v>
      </c>
    </row>
    <row r="263" spans="1:25" ht="36" customHeight="1" x14ac:dyDescent="0.3">
      <c r="A263" s="3" t="s">
        <v>7047</v>
      </c>
      <c r="B263" s="5" t="s">
        <v>3907</v>
      </c>
      <c r="C263" s="5" t="b">
        <v>1</v>
      </c>
      <c r="D263" s="3" t="s">
        <v>263</v>
      </c>
      <c r="E263" s="3" t="s">
        <v>4974</v>
      </c>
      <c r="F263" s="6" t="s">
        <v>10902</v>
      </c>
      <c r="G263">
        <v>613</v>
      </c>
      <c r="H263">
        <v>588</v>
      </c>
      <c r="I263">
        <v>25</v>
      </c>
      <c r="J263" s="1">
        <v>0.95921699999999999</v>
      </c>
      <c r="K263" t="s">
        <v>4974</v>
      </c>
      <c r="L263" t="b">
        <v>1</v>
      </c>
      <c r="M263" s="2" t="s">
        <v>3907</v>
      </c>
      <c r="N263">
        <v>1534</v>
      </c>
      <c r="O263" t="s">
        <v>4974</v>
      </c>
      <c r="P263" t="b">
        <v>1</v>
      </c>
      <c r="Q263" s="2" t="s">
        <v>3907</v>
      </c>
      <c r="R263">
        <v>1149</v>
      </c>
      <c r="S263" s="1">
        <v>0.74902199999999997</v>
      </c>
      <c r="T263" t="s">
        <v>4974</v>
      </c>
      <c r="U263" s="2" t="s">
        <v>3907</v>
      </c>
      <c r="V263">
        <v>0</v>
      </c>
      <c r="W263">
        <v>1534</v>
      </c>
      <c r="X263" s="1">
        <v>2.6088439999999999</v>
      </c>
      <c r="Y263" s="12" t="str">
        <f>PL_94_171_Modifications[[#This Row],[DOA Code]]</f>
        <v>08012</v>
      </c>
    </row>
    <row r="264" spans="1:25" ht="36" customHeight="1" x14ac:dyDescent="0.3">
      <c r="A264" s="3" t="s">
        <v>7048</v>
      </c>
      <c r="B264" s="5" t="s">
        <v>4067</v>
      </c>
      <c r="C264" s="5" t="b">
        <v>1</v>
      </c>
      <c r="D264" s="3" t="s">
        <v>272</v>
      </c>
      <c r="E264" s="3" t="s">
        <v>4975</v>
      </c>
      <c r="F264" s="6" t="s">
        <v>10903</v>
      </c>
      <c r="G264">
        <v>102</v>
      </c>
      <c r="H264">
        <v>102</v>
      </c>
      <c r="I264">
        <v>0</v>
      </c>
      <c r="J264" s="1">
        <v>1</v>
      </c>
      <c r="K264" t="s">
        <v>4975</v>
      </c>
      <c r="L264" t="b">
        <v>1</v>
      </c>
      <c r="M264" s="2" t="s">
        <v>4067</v>
      </c>
      <c r="N264">
        <v>244</v>
      </c>
      <c r="O264" t="s">
        <v>4975</v>
      </c>
      <c r="P264" t="b">
        <v>1</v>
      </c>
      <c r="Q264" s="2" t="s">
        <v>4067</v>
      </c>
      <c r="R264">
        <v>186</v>
      </c>
      <c r="S264" s="1">
        <v>0.76229499999999994</v>
      </c>
      <c r="T264" t="s">
        <v>4975</v>
      </c>
      <c r="U264" s="2" t="s">
        <v>4067</v>
      </c>
      <c r="V264">
        <v>0</v>
      </c>
      <c r="W264">
        <v>244</v>
      </c>
      <c r="X264" s="1">
        <v>2.3921570000000001</v>
      </c>
      <c r="Y264" s="12" t="str">
        <f>PL_94_171_Modifications[[#This Row],[DOA Code]]</f>
        <v>08160</v>
      </c>
    </row>
    <row r="265" spans="1:25" ht="36" customHeight="1" x14ac:dyDescent="0.3">
      <c r="A265" s="3" t="s">
        <v>7049</v>
      </c>
      <c r="B265" s="5" t="s">
        <v>4103</v>
      </c>
      <c r="C265" s="5" t="b">
        <v>1</v>
      </c>
      <c r="D265" s="3" t="s">
        <v>273</v>
      </c>
      <c r="E265" s="3" t="s">
        <v>4976</v>
      </c>
      <c r="F265" s="6" t="s">
        <v>10904</v>
      </c>
      <c r="G265">
        <v>284</v>
      </c>
      <c r="H265">
        <v>278</v>
      </c>
      <c r="I265">
        <v>6</v>
      </c>
      <c r="J265" s="1">
        <v>0.97887299999999999</v>
      </c>
      <c r="K265" t="s">
        <v>4976</v>
      </c>
      <c r="L265" t="b">
        <v>1</v>
      </c>
      <c r="M265" s="2" t="s">
        <v>4103</v>
      </c>
      <c r="N265">
        <v>740</v>
      </c>
      <c r="O265" t="s">
        <v>4976</v>
      </c>
      <c r="P265" t="b">
        <v>1</v>
      </c>
      <c r="Q265" s="2" t="s">
        <v>4103</v>
      </c>
      <c r="R265">
        <v>567</v>
      </c>
      <c r="S265" s="1">
        <v>0.76621600000000001</v>
      </c>
      <c r="T265" t="s">
        <v>4976</v>
      </c>
      <c r="U265" s="2" t="s">
        <v>4103</v>
      </c>
      <c r="V265">
        <v>0</v>
      </c>
      <c r="W265">
        <v>740</v>
      </c>
      <c r="X265" s="1">
        <v>2.6618710000000001</v>
      </c>
      <c r="Y265" s="12" t="str">
        <f>PL_94_171_Modifications[[#This Row],[DOA Code]]</f>
        <v>08014</v>
      </c>
    </row>
    <row r="266" spans="1:25" ht="36" customHeight="1" x14ac:dyDescent="0.3">
      <c r="A266" s="3" t="s">
        <v>7050</v>
      </c>
      <c r="B266" s="5" t="s">
        <v>4248</v>
      </c>
      <c r="C266" s="5" t="b">
        <v>1</v>
      </c>
      <c r="D266" s="3" t="s">
        <v>274</v>
      </c>
      <c r="E266" s="3" t="s">
        <v>4977</v>
      </c>
      <c r="F266" s="6" t="s">
        <v>10905</v>
      </c>
      <c r="G266">
        <v>1203</v>
      </c>
      <c r="H266">
        <v>1175</v>
      </c>
      <c r="I266">
        <v>28</v>
      </c>
      <c r="J266" s="1">
        <v>0.97672499999999995</v>
      </c>
      <c r="K266" t="s">
        <v>4977</v>
      </c>
      <c r="L266" t="b">
        <v>1</v>
      </c>
      <c r="M266" s="2" t="s">
        <v>4248</v>
      </c>
      <c r="N266">
        <v>3271</v>
      </c>
      <c r="O266" t="s">
        <v>4977</v>
      </c>
      <c r="P266" t="b">
        <v>1</v>
      </c>
      <c r="Q266" s="2" t="s">
        <v>4248</v>
      </c>
      <c r="R266">
        <v>2412</v>
      </c>
      <c r="S266" s="1">
        <v>0.73738899999999996</v>
      </c>
      <c r="T266" t="s">
        <v>4977</v>
      </c>
      <c r="U266" s="2" t="s">
        <v>4248</v>
      </c>
      <c r="V266">
        <v>0</v>
      </c>
      <c r="W266">
        <v>3271</v>
      </c>
      <c r="X266" s="1">
        <v>2.78383</v>
      </c>
      <c r="Y266" s="12" t="str">
        <f>PL_94_171_Modifications[[#This Row],[DOA Code]]</f>
        <v>08179</v>
      </c>
    </row>
    <row r="267" spans="1:25" ht="36" customHeight="1" x14ac:dyDescent="0.3">
      <c r="A267" s="3" t="s">
        <v>7051</v>
      </c>
      <c r="B267" s="5" t="s">
        <v>4335</v>
      </c>
      <c r="C267" s="5" t="b">
        <v>1</v>
      </c>
      <c r="D267" s="3" t="s">
        <v>275</v>
      </c>
      <c r="E267" s="3" t="s">
        <v>4978</v>
      </c>
      <c r="F267" s="6" t="s">
        <v>10906</v>
      </c>
      <c r="G267">
        <v>345</v>
      </c>
      <c r="H267">
        <v>307</v>
      </c>
      <c r="I267">
        <v>38</v>
      </c>
      <c r="J267" s="1">
        <v>0.88985499999999995</v>
      </c>
      <c r="K267" t="s">
        <v>4978</v>
      </c>
      <c r="L267" t="b">
        <v>1</v>
      </c>
      <c r="M267" s="2" t="s">
        <v>4335</v>
      </c>
      <c r="N267">
        <v>678</v>
      </c>
      <c r="O267" t="s">
        <v>4978</v>
      </c>
      <c r="P267" t="b">
        <v>1</v>
      </c>
      <c r="Q267" s="2" t="s">
        <v>4335</v>
      </c>
      <c r="R267">
        <v>541</v>
      </c>
      <c r="S267" s="1">
        <v>0.79793499999999995</v>
      </c>
      <c r="T267" t="s">
        <v>4978</v>
      </c>
      <c r="U267" s="2" t="s">
        <v>4335</v>
      </c>
      <c r="V267">
        <v>0</v>
      </c>
      <c r="W267">
        <v>678</v>
      </c>
      <c r="X267" s="1">
        <v>2.208469</v>
      </c>
      <c r="Y267" s="12" t="str">
        <f>PL_94_171_Modifications[[#This Row],[DOA Code]]</f>
        <v>08181</v>
      </c>
    </row>
    <row r="268" spans="1:25" ht="36" customHeight="1" x14ac:dyDescent="0.3">
      <c r="A268" s="3" t="s">
        <v>7052</v>
      </c>
      <c r="B268" s="5" t="s">
        <v>4334</v>
      </c>
      <c r="C268" s="5" t="b">
        <v>1</v>
      </c>
      <c r="D268" s="3" t="s">
        <v>276</v>
      </c>
      <c r="E268" s="3" t="s">
        <v>4979</v>
      </c>
      <c r="F268" s="6" t="s">
        <v>10907</v>
      </c>
      <c r="G268">
        <v>717</v>
      </c>
      <c r="H268">
        <v>604</v>
      </c>
      <c r="I268">
        <v>113</v>
      </c>
      <c r="J268" s="1">
        <v>0.84239900000000001</v>
      </c>
      <c r="K268" t="s">
        <v>4979</v>
      </c>
      <c r="L268" t="b">
        <v>1</v>
      </c>
      <c r="M268" s="2" t="s">
        <v>4334</v>
      </c>
      <c r="N268">
        <v>1453</v>
      </c>
      <c r="O268" t="s">
        <v>4979</v>
      </c>
      <c r="P268" t="b">
        <v>1</v>
      </c>
      <c r="Q268" s="2" t="s">
        <v>4334</v>
      </c>
      <c r="R268">
        <v>1174</v>
      </c>
      <c r="S268" s="1">
        <v>0.80798300000000001</v>
      </c>
      <c r="T268" t="s">
        <v>4979</v>
      </c>
      <c r="U268" s="2" t="s">
        <v>4334</v>
      </c>
      <c r="V268">
        <v>0</v>
      </c>
      <c r="W268">
        <v>1453</v>
      </c>
      <c r="X268" s="1">
        <v>2.4056289999999998</v>
      </c>
      <c r="Y268" s="12" t="str">
        <f>PL_94_171_Modifications[[#This Row],[DOA Code]]</f>
        <v>08016</v>
      </c>
    </row>
    <row r="269" spans="1:25" ht="36" customHeight="1" x14ac:dyDescent="0.3">
      <c r="A269" s="3" t="s">
        <v>7053</v>
      </c>
      <c r="B269" s="5" t="s">
        <v>4598</v>
      </c>
      <c r="C269" s="5" t="b">
        <v>1</v>
      </c>
      <c r="D269" s="3" t="s">
        <v>277</v>
      </c>
      <c r="E269" s="3" t="s">
        <v>4980</v>
      </c>
      <c r="F269" s="6" t="s">
        <v>10908</v>
      </c>
      <c r="G269">
        <v>345</v>
      </c>
      <c r="H269">
        <v>333</v>
      </c>
      <c r="I269">
        <v>12</v>
      </c>
      <c r="J269" s="1">
        <v>0.96521699999999999</v>
      </c>
      <c r="K269" t="s">
        <v>4980</v>
      </c>
      <c r="L269" t="b">
        <v>1</v>
      </c>
      <c r="M269" s="2" t="s">
        <v>4598</v>
      </c>
      <c r="N269">
        <v>850</v>
      </c>
      <c r="O269" t="s">
        <v>4980</v>
      </c>
      <c r="P269" t="b">
        <v>1</v>
      </c>
      <c r="Q269" s="2" t="s">
        <v>4598</v>
      </c>
      <c r="R269">
        <v>669</v>
      </c>
      <c r="S269" s="1">
        <v>0.78705899999999995</v>
      </c>
      <c r="T269" t="s">
        <v>4980</v>
      </c>
      <c r="U269" s="2" t="s">
        <v>4598</v>
      </c>
      <c r="V269">
        <v>0</v>
      </c>
      <c r="W269">
        <v>850</v>
      </c>
      <c r="X269" s="1">
        <v>2.5525530000000001</v>
      </c>
      <c r="Y269" s="12" t="str">
        <f>PL_94_171_Modifications[[#This Row],[DOA Code]]</f>
        <v>08018</v>
      </c>
    </row>
    <row r="270" spans="1:25" ht="36" customHeight="1" x14ac:dyDescent="0.3">
      <c r="A270" s="3" t="s">
        <v>7054</v>
      </c>
      <c r="B270" s="5" t="s">
        <v>2756</v>
      </c>
      <c r="C270" s="5" t="b">
        <v>1</v>
      </c>
      <c r="D270" s="3" t="s">
        <v>307</v>
      </c>
      <c r="E270" s="3" t="s">
        <v>4981</v>
      </c>
      <c r="F270" s="6" t="s">
        <v>10909</v>
      </c>
      <c r="G270">
        <v>1024</v>
      </c>
      <c r="H270">
        <v>953</v>
      </c>
      <c r="I270">
        <v>71</v>
      </c>
      <c r="J270" s="1">
        <v>0.93066400000000005</v>
      </c>
      <c r="K270" t="s">
        <v>4981</v>
      </c>
      <c r="L270" t="b">
        <v>1</v>
      </c>
      <c r="M270" s="2" t="s">
        <v>2756</v>
      </c>
      <c r="N270">
        <v>2297</v>
      </c>
      <c r="O270" t="s">
        <v>4981</v>
      </c>
      <c r="P270" t="b">
        <v>1</v>
      </c>
      <c r="Q270" s="2" t="s">
        <v>2756</v>
      </c>
      <c r="R270">
        <v>1861</v>
      </c>
      <c r="S270" s="1">
        <v>0.81018699999999999</v>
      </c>
      <c r="T270" t="s">
        <v>4981</v>
      </c>
      <c r="U270" s="2" t="s">
        <v>2756</v>
      </c>
      <c r="V270">
        <v>6</v>
      </c>
      <c r="W270">
        <v>2291</v>
      </c>
      <c r="X270" s="1">
        <v>2.4039869999999999</v>
      </c>
      <c r="Y270" s="12" t="str">
        <f>PL_94_171_Modifications[[#This Row],[DOA Code]]</f>
        <v>09002</v>
      </c>
    </row>
    <row r="271" spans="1:25" ht="36" customHeight="1" x14ac:dyDescent="0.3">
      <c r="A271" s="3" t="s">
        <v>7055</v>
      </c>
      <c r="B271" s="5" t="s">
        <v>2778</v>
      </c>
      <c r="C271" s="5" t="b">
        <v>1</v>
      </c>
      <c r="D271" s="3" t="s">
        <v>309</v>
      </c>
      <c r="E271" s="3" t="s">
        <v>4982</v>
      </c>
      <c r="F271" s="6" t="s">
        <v>10910</v>
      </c>
      <c r="G271">
        <v>328</v>
      </c>
      <c r="H271">
        <v>290</v>
      </c>
      <c r="I271">
        <v>38</v>
      </c>
      <c r="J271" s="1">
        <v>0.88414599999999999</v>
      </c>
      <c r="K271" t="s">
        <v>4982</v>
      </c>
      <c r="L271" t="b">
        <v>1</v>
      </c>
      <c r="M271" s="2" t="s">
        <v>2778</v>
      </c>
      <c r="N271">
        <v>771</v>
      </c>
      <c r="O271" t="s">
        <v>4982</v>
      </c>
      <c r="P271" t="b">
        <v>1</v>
      </c>
      <c r="Q271" s="2" t="s">
        <v>2778</v>
      </c>
      <c r="R271">
        <v>572</v>
      </c>
      <c r="S271" s="1">
        <v>0.74189400000000005</v>
      </c>
      <c r="T271" t="s">
        <v>4982</v>
      </c>
      <c r="U271" s="2" t="s">
        <v>2778</v>
      </c>
      <c r="V271">
        <v>0</v>
      </c>
      <c r="W271">
        <v>771</v>
      </c>
      <c r="X271" s="1">
        <v>2.6586210000000001</v>
      </c>
      <c r="Y271" s="12" t="str">
        <f>PL_94_171_Modifications[[#This Row],[DOA Code]]</f>
        <v>09004</v>
      </c>
    </row>
    <row r="272" spans="1:25" ht="36" customHeight="1" x14ac:dyDescent="0.3">
      <c r="A272" s="3" t="s">
        <v>7056</v>
      </c>
      <c r="B272" s="5" t="s">
        <v>2788</v>
      </c>
      <c r="C272" s="5" t="b">
        <v>1</v>
      </c>
      <c r="D272" s="3" t="s">
        <v>281</v>
      </c>
      <c r="E272" s="3" t="s">
        <v>4983</v>
      </c>
      <c r="F272" s="6" t="s">
        <v>10911</v>
      </c>
      <c r="G272">
        <v>288</v>
      </c>
      <c r="H272">
        <v>272</v>
      </c>
      <c r="I272">
        <v>16</v>
      </c>
      <c r="J272" s="1">
        <v>0.94444399999999995</v>
      </c>
      <c r="K272" t="s">
        <v>4983</v>
      </c>
      <c r="L272" t="b">
        <v>1</v>
      </c>
      <c r="M272" s="2" t="s">
        <v>2788</v>
      </c>
      <c r="N272">
        <v>776</v>
      </c>
      <c r="O272" t="s">
        <v>4983</v>
      </c>
      <c r="P272" t="b">
        <v>1</v>
      </c>
      <c r="Q272" s="2" t="s">
        <v>2788</v>
      </c>
      <c r="R272">
        <v>559</v>
      </c>
      <c r="S272" s="1">
        <v>0.72036100000000003</v>
      </c>
      <c r="T272" t="s">
        <v>4983</v>
      </c>
      <c r="U272" s="2" t="s">
        <v>2788</v>
      </c>
      <c r="V272">
        <v>0</v>
      </c>
      <c r="W272">
        <v>776</v>
      </c>
      <c r="X272" s="1">
        <v>2.8529409999999999</v>
      </c>
      <c r="Y272" s="12" t="str">
        <f>PL_94_171_Modifications[[#This Row],[DOA Code]]</f>
        <v>09006</v>
      </c>
    </row>
    <row r="273" spans="1:25" ht="36" customHeight="1" x14ac:dyDescent="0.3">
      <c r="A273" s="3" t="s">
        <v>7057</v>
      </c>
      <c r="B273" s="5" t="s">
        <v>2872</v>
      </c>
      <c r="C273" s="5" t="b">
        <v>1</v>
      </c>
      <c r="D273" s="3" t="s">
        <v>327</v>
      </c>
      <c r="E273" s="3" t="s">
        <v>4984</v>
      </c>
      <c r="F273" s="6" t="s">
        <v>10912</v>
      </c>
      <c r="G273">
        <v>399</v>
      </c>
      <c r="H273">
        <v>216</v>
      </c>
      <c r="I273">
        <v>183</v>
      </c>
      <c r="J273" s="1">
        <v>0.54135299999999997</v>
      </c>
      <c r="K273" t="s">
        <v>4984</v>
      </c>
      <c r="L273" t="b">
        <v>1</v>
      </c>
      <c r="M273" s="2" t="s">
        <v>2872</v>
      </c>
      <c r="N273">
        <v>495</v>
      </c>
      <c r="O273" t="s">
        <v>4984</v>
      </c>
      <c r="P273" t="b">
        <v>1</v>
      </c>
      <c r="Q273" s="2" t="s">
        <v>2872</v>
      </c>
      <c r="R273">
        <v>432</v>
      </c>
      <c r="S273" s="1">
        <v>0.87272700000000003</v>
      </c>
      <c r="T273" t="s">
        <v>4984</v>
      </c>
      <c r="U273" s="2" t="s">
        <v>2872</v>
      </c>
      <c r="V273">
        <v>0</v>
      </c>
      <c r="W273">
        <v>495</v>
      </c>
      <c r="X273" s="1">
        <v>2.2916669999999999</v>
      </c>
      <c r="Y273" s="12" t="str">
        <f>PL_94_171_Modifications[[#This Row],[DOA Code]]</f>
        <v>09008</v>
      </c>
    </row>
    <row r="274" spans="1:25" ht="36" customHeight="1" x14ac:dyDescent="0.3">
      <c r="A274" s="3" t="s">
        <v>7058</v>
      </c>
      <c r="B274" s="5" t="s">
        <v>2894</v>
      </c>
      <c r="C274" s="5" t="b">
        <v>1</v>
      </c>
      <c r="D274" s="3" t="s">
        <v>283</v>
      </c>
      <c r="E274" s="3" t="s">
        <v>4985</v>
      </c>
      <c r="F274" s="6" t="s">
        <v>10913</v>
      </c>
      <c r="G274">
        <v>1729</v>
      </c>
      <c r="H274">
        <v>1654</v>
      </c>
      <c r="I274">
        <v>75</v>
      </c>
      <c r="J274" s="1">
        <v>0.95662199999999997</v>
      </c>
      <c r="K274" t="s">
        <v>4985</v>
      </c>
      <c r="L274" t="b">
        <v>1</v>
      </c>
      <c r="M274" s="2" t="s">
        <v>2894</v>
      </c>
      <c r="N274">
        <v>3683</v>
      </c>
      <c r="O274" t="s">
        <v>4985</v>
      </c>
      <c r="P274" t="b">
        <v>1</v>
      </c>
      <c r="Q274" s="2" t="s">
        <v>2894</v>
      </c>
      <c r="R274">
        <v>2928</v>
      </c>
      <c r="S274" s="1">
        <v>0.79500400000000004</v>
      </c>
      <c r="T274" t="s">
        <v>4985</v>
      </c>
      <c r="U274" s="2" t="s">
        <v>2894</v>
      </c>
      <c r="V274">
        <v>87</v>
      </c>
      <c r="W274">
        <v>3596</v>
      </c>
      <c r="X274" s="1">
        <v>2.1741229999999998</v>
      </c>
      <c r="Y274" s="12" t="str">
        <f>PL_94_171_Modifications[[#This Row],[DOA Code]]</f>
        <v>09206</v>
      </c>
    </row>
    <row r="275" spans="1:25" ht="36" customHeight="1" x14ac:dyDescent="0.3">
      <c r="A275" s="3" t="s">
        <v>7059</v>
      </c>
      <c r="B275" s="5" t="s">
        <v>2895</v>
      </c>
      <c r="C275" s="5" t="b">
        <v>1</v>
      </c>
      <c r="D275" s="3" t="s">
        <v>284</v>
      </c>
      <c r="E275" s="3" t="s">
        <v>4986</v>
      </c>
      <c r="F275" s="6" t="s">
        <v>10914</v>
      </c>
      <c r="G275">
        <v>465</v>
      </c>
      <c r="H275">
        <v>415</v>
      </c>
      <c r="I275">
        <v>50</v>
      </c>
      <c r="J275" s="1">
        <v>0.89247299999999996</v>
      </c>
      <c r="K275" t="s">
        <v>4986</v>
      </c>
      <c r="L275" t="b">
        <v>1</v>
      </c>
      <c r="M275" s="2" t="s">
        <v>2895</v>
      </c>
      <c r="N275">
        <v>1090</v>
      </c>
      <c r="O275" t="s">
        <v>4986</v>
      </c>
      <c r="P275" t="b">
        <v>1</v>
      </c>
      <c r="Q275" s="2" t="s">
        <v>2895</v>
      </c>
      <c r="R275">
        <v>812</v>
      </c>
      <c r="S275" s="1">
        <v>0.74495400000000001</v>
      </c>
      <c r="T275" t="s">
        <v>4986</v>
      </c>
      <c r="U275" s="2" t="s">
        <v>2895</v>
      </c>
      <c r="V275">
        <v>0</v>
      </c>
      <c r="W275">
        <v>1090</v>
      </c>
      <c r="X275" s="1">
        <v>2.626506</v>
      </c>
      <c r="Y275" s="12" t="str">
        <f>PL_94_171_Modifications[[#This Row],[DOA Code]]</f>
        <v>09010</v>
      </c>
    </row>
    <row r="276" spans="1:25" ht="36" customHeight="1" x14ac:dyDescent="0.3">
      <c r="A276" s="3" t="s">
        <v>7060</v>
      </c>
      <c r="B276" s="5" t="s">
        <v>2914</v>
      </c>
      <c r="C276" s="5" t="b">
        <v>1</v>
      </c>
      <c r="D276" s="3" t="s">
        <v>302</v>
      </c>
      <c r="E276" s="3" t="s">
        <v>4987</v>
      </c>
      <c r="F276" s="6" t="s">
        <v>10915</v>
      </c>
      <c r="G276">
        <v>263</v>
      </c>
      <c r="H276">
        <v>247</v>
      </c>
      <c r="I276">
        <v>16</v>
      </c>
      <c r="J276" s="1">
        <v>0.93916299999999997</v>
      </c>
      <c r="K276" t="s">
        <v>4987</v>
      </c>
      <c r="L276" t="b">
        <v>1</v>
      </c>
      <c r="M276" s="2" t="s">
        <v>2914</v>
      </c>
      <c r="N276">
        <v>605</v>
      </c>
      <c r="O276" t="s">
        <v>4987</v>
      </c>
      <c r="P276" t="b">
        <v>1</v>
      </c>
      <c r="Q276" s="2" t="s">
        <v>2914</v>
      </c>
      <c r="R276">
        <v>435</v>
      </c>
      <c r="S276" s="1">
        <v>0.71900799999999998</v>
      </c>
      <c r="T276" t="s">
        <v>4987</v>
      </c>
      <c r="U276" s="2" t="s">
        <v>2914</v>
      </c>
      <c r="V276">
        <v>5</v>
      </c>
      <c r="W276">
        <v>600</v>
      </c>
      <c r="X276" s="1">
        <v>2.4291499999999999</v>
      </c>
      <c r="Y276" s="12" t="str">
        <f>PL_94_171_Modifications[[#This Row],[DOA Code]]</f>
        <v>09106</v>
      </c>
    </row>
    <row r="277" spans="1:25" ht="36" customHeight="1" x14ac:dyDescent="0.3">
      <c r="A277" s="3" t="s">
        <v>7061</v>
      </c>
      <c r="B277" s="5" t="s">
        <v>2968</v>
      </c>
      <c r="C277" s="5" t="b">
        <v>1</v>
      </c>
      <c r="D277" s="3" t="s">
        <v>310</v>
      </c>
      <c r="E277" s="3" t="s">
        <v>4988</v>
      </c>
      <c r="F277" s="6" t="s">
        <v>10916</v>
      </c>
      <c r="G277">
        <v>655</v>
      </c>
      <c r="H277">
        <v>642</v>
      </c>
      <c r="I277">
        <v>13</v>
      </c>
      <c r="J277" s="1">
        <v>0.98015300000000005</v>
      </c>
      <c r="K277" t="s">
        <v>4988</v>
      </c>
      <c r="L277" t="b">
        <v>1</v>
      </c>
      <c r="M277" s="2" t="s">
        <v>2968</v>
      </c>
      <c r="N277">
        <v>1498</v>
      </c>
      <c r="O277" t="s">
        <v>4988</v>
      </c>
      <c r="P277" t="b">
        <v>1</v>
      </c>
      <c r="Q277" s="2" t="s">
        <v>2968</v>
      </c>
      <c r="R277">
        <v>1160</v>
      </c>
      <c r="S277" s="1">
        <v>0.774366</v>
      </c>
      <c r="T277" t="s">
        <v>4988</v>
      </c>
      <c r="U277" s="2" t="s">
        <v>2968</v>
      </c>
      <c r="V277">
        <v>41</v>
      </c>
      <c r="W277">
        <v>1457</v>
      </c>
      <c r="X277" s="1">
        <v>2.2694700000000001</v>
      </c>
      <c r="Y277" s="12" t="str">
        <f>PL_94_171_Modifications[[#This Row],[DOA Code]]</f>
        <v>09111</v>
      </c>
    </row>
    <row r="278" spans="1:25" ht="36" customHeight="1" x14ac:dyDescent="0.3">
      <c r="A278" s="3" t="s">
        <v>7062</v>
      </c>
      <c r="B278" s="5" t="s">
        <v>3027</v>
      </c>
      <c r="C278" s="5" t="b">
        <v>1</v>
      </c>
      <c r="D278" s="3" t="s">
        <v>316</v>
      </c>
      <c r="E278" s="3" t="s">
        <v>4989</v>
      </c>
      <c r="F278" s="6" t="s">
        <v>10917</v>
      </c>
      <c r="G278">
        <v>6772</v>
      </c>
      <c r="H278">
        <v>6482</v>
      </c>
      <c r="I278">
        <v>290</v>
      </c>
      <c r="J278" s="1">
        <v>0.95717699999999994</v>
      </c>
      <c r="K278" t="s">
        <v>4989</v>
      </c>
      <c r="L278" t="b">
        <v>1</v>
      </c>
      <c r="M278" s="2" t="s">
        <v>3027</v>
      </c>
      <c r="N278">
        <v>14731</v>
      </c>
      <c r="O278" t="s">
        <v>4989</v>
      </c>
      <c r="P278" t="b">
        <v>1</v>
      </c>
      <c r="Q278" s="2" t="s">
        <v>3027</v>
      </c>
      <c r="R278">
        <v>11610</v>
      </c>
      <c r="S278" s="1">
        <v>0.788134</v>
      </c>
      <c r="T278" t="s">
        <v>4989</v>
      </c>
      <c r="U278" s="2" t="s">
        <v>3027</v>
      </c>
      <c r="V278">
        <v>863</v>
      </c>
      <c r="W278">
        <v>13868</v>
      </c>
      <c r="X278" s="1">
        <v>2.1394630000000001</v>
      </c>
      <c r="Y278" s="12" t="str">
        <f>PL_94_171_Modifications[[#This Row],[DOA Code]]</f>
        <v>09211</v>
      </c>
    </row>
    <row r="279" spans="1:25" ht="36" customHeight="1" x14ac:dyDescent="0.3">
      <c r="A279" s="3" t="s">
        <v>7063</v>
      </c>
      <c r="B279" s="5" t="s">
        <v>3044</v>
      </c>
      <c r="C279" s="5" t="b">
        <v>1</v>
      </c>
      <c r="D279" s="3" t="s">
        <v>285</v>
      </c>
      <c r="E279" s="3" t="s">
        <v>4990</v>
      </c>
      <c r="F279" s="6" t="s">
        <v>10918</v>
      </c>
      <c r="G279">
        <v>411</v>
      </c>
      <c r="H279">
        <v>339</v>
      </c>
      <c r="I279">
        <v>72</v>
      </c>
      <c r="J279" s="1">
        <v>0.82481800000000005</v>
      </c>
      <c r="K279" t="s">
        <v>4990</v>
      </c>
      <c r="L279" t="b">
        <v>1</v>
      </c>
      <c r="M279" s="2" t="s">
        <v>3044</v>
      </c>
      <c r="N279">
        <v>889</v>
      </c>
      <c r="O279" t="s">
        <v>4990</v>
      </c>
      <c r="P279" t="b">
        <v>1</v>
      </c>
      <c r="Q279" s="2" t="s">
        <v>3044</v>
      </c>
      <c r="R279">
        <v>696</v>
      </c>
      <c r="S279" s="1">
        <v>0.78290199999999999</v>
      </c>
      <c r="T279" t="s">
        <v>4990</v>
      </c>
      <c r="U279" s="2" t="s">
        <v>3044</v>
      </c>
      <c r="V279">
        <v>16</v>
      </c>
      <c r="W279">
        <v>873</v>
      </c>
      <c r="X279" s="1">
        <v>2.575221</v>
      </c>
      <c r="Y279" s="12" t="str">
        <f>PL_94_171_Modifications[[#This Row],[DOA Code]]</f>
        <v>09012</v>
      </c>
    </row>
    <row r="280" spans="1:25" ht="36" customHeight="1" x14ac:dyDescent="0.3">
      <c r="A280" s="3" t="s">
        <v>7064</v>
      </c>
      <c r="B280" s="5" t="s">
        <v>3066</v>
      </c>
      <c r="C280" s="5" t="b">
        <v>1</v>
      </c>
      <c r="D280" s="3" t="s">
        <v>279</v>
      </c>
      <c r="E280" s="3" t="s">
        <v>4991</v>
      </c>
      <c r="F280" s="6" t="s">
        <v>10919</v>
      </c>
      <c r="G280">
        <v>439</v>
      </c>
      <c r="H280">
        <v>330</v>
      </c>
      <c r="I280">
        <v>109</v>
      </c>
      <c r="J280" s="1">
        <v>0.75170800000000004</v>
      </c>
      <c r="K280" t="s">
        <v>4991</v>
      </c>
      <c r="L280" t="b">
        <v>1</v>
      </c>
      <c r="M280" s="2" t="s">
        <v>3066</v>
      </c>
      <c r="N280">
        <v>892</v>
      </c>
      <c r="O280" t="s">
        <v>4991</v>
      </c>
      <c r="P280" t="b">
        <v>1</v>
      </c>
      <c r="Q280" s="2" t="s">
        <v>3066</v>
      </c>
      <c r="R280">
        <v>660</v>
      </c>
      <c r="S280" s="1">
        <v>0.73990999999999996</v>
      </c>
      <c r="T280" t="s">
        <v>4991</v>
      </c>
      <c r="U280" s="2" t="s">
        <v>3066</v>
      </c>
      <c r="V280">
        <v>2</v>
      </c>
      <c r="W280">
        <v>890</v>
      </c>
      <c r="X280" s="1">
        <v>2.6969699999999999</v>
      </c>
      <c r="Y280" s="12" t="str">
        <f>PL_94_171_Modifications[[#This Row],[DOA Code]]</f>
        <v>09014</v>
      </c>
    </row>
    <row r="281" spans="1:25" ht="36" customHeight="1" x14ac:dyDescent="0.3">
      <c r="A281" s="3" t="s">
        <v>7065</v>
      </c>
      <c r="B281" s="5" t="s">
        <v>3084</v>
      </c>
      <c r="C281" s="5" t="b">
        <v>1</v>
      </c>
      <c r="D281" s="3" t="s">
        <v>286</v>
      </c>
      <c r="E281" s="3" t="s">
        <v>4992</v>
      </c>
      <c r="F281" s="6" t="s">
        <v>10920</v>
      </c>
      <c r="G281">
        <v>280</v>
      </c>
      <c r="H281">
        <v>268</v>
      </c>
      <c r="I281">
        <v>12</v>
      </c>
      <c r="J281" s="1">
        <v>0.95714299999999997</v>
      </c>
      <c r="K281" t="s">
        <v>4992</v>
      </c>
      <c r="L281" t="b">
        <v>1</v>
      </c>
      <c r="M281" s="2" t="s">
        <v>3084</v>
      </c>
      <c r="N281">
        <v>757</v>
      </c>
      <c r="O281" t="s">
        <v>4992</v>
      </c>
      <c r="P281" t="b">
        <v>1</v>
      </c>
      <c r="Q281" s="2" t="s">
        <v>3084</v>
      </c>
      <c r="R281">
        <v>541</v>
      </c>
      <c r="S281" s="1">
        <v>0.71466300000000005</v>
      </c>
      <c r="T281" t="s">
        <v>4992</v>
      </c>
      <c r="U281" s="2" t="s">
        <v>3084</v>
      </c>
      <c r="V281">
        <v>3</v>
      </c>
      <c r="W281">
        <v>754</v>
      </c>
      <c r="X281" s="1">
        <v>2.8134329999999999</v>
      </c>
      <c r="Y281" s="12" t="str">
        <f>PL_94_171_Modifications[[#This Row],[DOA Code]]</f>
        <v>09016</v>
      </c>
    </row>
    <row r="282" spans="1:25" ht="36" customHeight="1" x14ac:dyDescent="0.3">
      <c r="A282" s="3" t="s">
        <v>7066</v>
      </c>
      <c r="B282" s="5" t="s">
        <v>3088</v>
      </c>
      <c r="C282" s="5" t="b">
        <v>1</v>
      </c>
      <c r="D282" s="3" t="s">
        <v>328</v>
      </c>
      <c r="E282" s="3" t="s">
        <v>4993</v>
      </c>
      <c r="F282" s="6" t="s">
        <v>10921</v>
      </c>
      <c r="G282">
        <v>687</v>
      </c>
      <c r="H282">
        <v>633</v>
      </c>
      <c r="I282">
        <v>54</v>
      </c>
      <c r="J282" s="1">
        <v>0.92139700000000002</v>
      </c>
      <c r="K282" t="s">
        <v>4993</v>
      </c>
      <c r="L282" t="b">
        <v>1</v>
      </c>
      <c r="M282" s="2" t="s">
        <v>3088</v>
      </c>
      <c r="N282">
        <v>1453</v>
      </c>
      <c r="O282" t="s">
        <v>4993</v>
      </c>
      <c r="P282" t="b">
        <v>1</v>
      </c>
      <c r="Q282" s="2" t="s">
        <v>3088</v>
      </c>
      <c r="R282">
        <v>1125</v>
      </c>
      <c r="S282" s="1">
        <v>0.77425999999999995</v>
      </c>
      <c r="T282" t="s">
        <v>4993</v>
      </c>
      <c r="U282" s="2" t="s">
        <v>3088</v>
      </c>
      <c r="V282">
        <v>59</v>
      </c>
      <c r="W282">
        <v>1394</v>
      </c>
      <c r="X282" s="1">
        <v>2.2022119999999998</v>
      </c>
      <c r="Y282" s="12" t="str">
        <f>PL_94_171_Modifications[[#This Row],[DOA Code]]</f>
        <v>09213</v>
      </c>
    </row>
    <row r="283" spans="1:25" ht="36" customHeight="1" x14ac:dyDescent="0.3">
      <c r="A283" s="3" t="s">
        <v>7067</v>
      </c>
      <c r="B283" s="5" t="s">
        <v>3148</v>
      </c>
      <c r="C283" s="5" t="b">
        <v>1</v>
      </c>
      <c r="D283" s="3" t="s">
        <v>304</v>
      </c>
      <c r="E283" s="3" t="s">
        <v>4994</v>
      </c>
      <c r="F283" s="6" t="s">
        <v>10922</v>
      </c>
      <c r="G283">
        <v>374</v>
      </c>
      <c r="H283">
        <v>357</v>
      </c>
      <c r="I283">
        <v>17</v>
      </c>
      <c r="J283" s="1">
        <v>0.95454499999999998</v>
      </c>
      <c r="K283" t="s">
        <v>4994</v>
      </c>
      <c r="L283" t="b">
        <v>1</v>
      </c>
      <c r="M283" s="2" t="s">
        <v>3148</v>
      </c>
      <c r="N283">
        <v>1013</v>
      </c>
      <c r="O283" t="s">
        <v>4994</v>
      </c>
      <c r="P283" t="b">
        <v>1</v>
      </c>
      <c r="Q283" s="2" t="s">
        <v>3148</v>
      </c>
      <c r="R283">
        <v>726</v>
      </c>
      <c r="S283" s="1">
        <v>0.71668299999999996</v>
      </c>
      <c r="T283" t="s">
        <v>4994</v>
      </c>
      <c r="U283" s="2" t="s">
        <v>3148</v>
      </c>
      <c r="V283">
        <v>7</v>
      </c>
      <c r="W283">
        <v>1006</v>
      </c>
      <c r="X283" s="1">
        <v>2.8179270000000001</v>
      </c>
      <c r="Y283" s="12" t="str">
        <f>PL_94_171_Modifications[[#This Row],[DOA Code]]</f>
        <v>09018</v>
      </c>
    </row>
    <row r="284" spans="1:25" ht="36" customHeight="1" x14ac:dyDescent="0.3">
      <c r="A284" s="3" t="s">
        <v>7068</v>
      </c>
      <c r="B284" s="5" t="s">
        <v>3184</v>
      </c>
      <c r="C284" s="5" t="b">
        <v>1</v>
      </c>
      <c r="D284" s="3" t="s">
        <v>287</v>
      </c>
      <c r="E284" s="3" t="s">
        <v>4995</v>
      </c>
      <c r="F284" s="6" t="s">
        <v>10923</v>
      </c>
      <c r="G284">
        <v>1420</v>
      </c>
      <c r="H284">
        <v>1284</v>
      </c>
      <c r="I284">
        <v>136</v>
      </c>
      <c r="J284" s="1">
        <v>0.90422499999999995</v>
      </c>
      <c r="K284" t="s">
        <v>4995</v>
      </c>
      <c r="L284" t="b">
        <v>1</v>
      </c>
      <c r="M284" s="2" t="s">
        <v>3184</v>
      </c>
      <c r="N284">
        <v>3237</v>
      </c>
      <c r="O284" t="s">
        <v>4995</v>
      </c>
      <c r="P284" t="b">
        <v>1</v>
      </c>
      <c r="Q284" s="2" t="s">
        <v>3184</v>
      </c>
      <c r="R284">
        <v>2595</v>
      </c>
      <c r="S284" s="1">
        <v>0.80166800000000005</v>
      </c>
      <c r="T284" t="s">
        <v>4995</v>
      </c>
      <c r="U284" s="2" t="s">
        <v>3184</v>
      </c>
      <c r="V284">
        <v>19</v>
      </c>
      <c r="W284">
        <v>3218</v>
      </c>
      <c r="X284" s="1">
        <v>2.5062310000000001</v>
      </c>
      <c r="Y284" s="12" t="str">
        <f>PL_94_171_Modifications[[#This Row],[DOA Code]]</f>
        <v>09020</v>
      </c>
    </row>
    <row r="285" spans="1:25" ht="36" customHeight="1" x14ac:dyDescent="0.3">
      <c r="A285" s="3" t="s">
        <v>7069</v>
      </c>
      <c r="B285" s="5" t="s">
        <v>3198</v>
      </c>
      <c r="C285" s="5" t="b">
        <v>1</v>
      </c>
      <c r="D285" s="3" t="s">
        <v>312</v>
      </c>
      <c r="E285" s="3" t="s">
        <v>4996</v>
      </c>
      <c r="F285" s="6" t="s">
        <v>10924</v>
      </c>
      <c r="G285">
        <v>850</v>
      </c>
      <c r="H285">
        <v>825</v>
      </c>
      <c r="I285">
        <v>25</v>
      </c>
      <c r="J285" s="1">
        <v>0.97058800000000001</v>
      </c>
      <c r="K285" t="s">
        <v>4996</v>
      </c>
      <c r="L285" t="b">
        <v>1</v>
      </c>
      <c r="M285" s="2" t="s">
        <v>3198</v>
      </c>
      <c r="N285">
        <v>2183</v>
      </c>
      <c r="O285" t="s">
        <v>4996</v>
      </c>
      <c r="P285" t="b">
        <v>1</v>
      </c>
      <c r="Q285" s="2" t="s">
        <v>3198</v>
      </c>
      <c r="R285">
        <v>1604</v>
      </c>
      <c r="S285" s="1">
        <v>0.73476900000000001</v>
      </c>
      <c r="T285" t="s">
        <v>4996</v>
      </c>
      <c r="U285" s="2" t="s">
        <v>3198</v>
      </c>
      <c r="V285">
        <v>9</v>
      </c>
      <c r="W285">
        <v>2174</v>
      </c>
      <c r="X285" s="1">
        <v>2.6351520000000002</v>
      </c>
      <c r="Y285" s="12" t="str">
        <f>PL_94_171_Modifications[[#This Row],[DOA Code]]</f>
        <v>09221</v>
      </c>
    </row>
    <row r="286" spans="1:25" ht="36" customHeight="1" x14ac:dyDescent="0.3">
      <c r="A286" s="3" t="s">
        <v>7070</v>
      </c>
      <c r="B286" s="5" t="s">
        <v>3211</v>
      </c>
      <c r="C286" s="5" t="b">
        <v>1</v>
      </c>
      <c r="D286" s="3" t="s">
        <v>305</v>
      </c>
      <c r="E286" s="3" t="s">
        <v>4997</v>
      </c>
      <c r="F286" s="6" t="s">
        <v>10925</v>
      </c>
      <c r="G286">
        <v>402</v>
      </c>
      <c r="H286">
        <v>382</v>
      </c>
      <c r="I286">
        <v>20</v>
      </c>
      <c r="J286" s="1">
        <v>0.95024900000000001</v>
      </c>
      <c r="K286" t="s">
        <v>4997</v>
      </c>
      <c r="L286" t="b">
        <v>1</v>
      </c>
      <c r="M286" s="2" t="s">
        <v>3211</v>
      </c>
      <c r="N286">
        <v>1141</v>
      </c>
      <c r="O286" t="s">
        <v>4997</v>
      </c>
      <c r="P286" t="b">
        <v>1</v>
      </c>
      <c r="Q286" s="2" t="s">
        <v>3211</v>
      </c>
      <c r="R286">
        <v>772</v>
      </c>
      <c r="S286" s="1">
        <v>0.67659899999999995</v>
      </c>
      <c r="T286" t="s">
        <v>4997</v>
      </c>
      <c r="U286" s="2" t="s">
        <v>3211</v>
      </c>
      <c r="V286">
        <v>0</v>
      </c>
      <c r="W286">
        <v>1141</v>
      </c>
      <c r="X286" s="1">
        <v>2.9869110000000001</v>
      </c>
      <c r="Y286" s="12" t="str">
        <f>PL_94_171_Modifications[[#This Row],[DOA Code]]</f>
        <v>09022</v>
      </c>
    </row>
    <row r="287" spans="1:25" ht="36" customHeight="1" x14ac:dyDescent="0.3">
      <c r="A287" s="3" t="s">
        <v>7071</v>
      </c>
      <c r="B287" s="5" t="s">
        <v>3249</v>
      </c>
      <c r="C287" s="5" t="b">
        <v>1</v>
      </c>
      <c r="D287" s="3" t="s">
        <v>329</v>
      </c>
      <c r="E287" s="3" t="s">
        <v>4998</v>
      </c>
      <c r="F287" s="6" t="s">
        <v>10926</v>
      </c>
      <c r="G287">
        <v>214</v>
      </c>
      <c r="H287">
        <v>176</v>
      </c>
      <c r="I287">
        <v>38</v>
      </c>
      <c r="J287" s="1">
        <v>0.82242999999999999</v>
      </c>
      <c r="K287" t="s">
        <v>4998</v>
      </c>
      <c r="L287" t="b">
        <v>1</v>
      </c>
      <c r="M287" s="2" t="s">
        <v>3249</v>
      </c>
      <c r="N287">
        <v>476</v>
      </c>
      <c r="O287" t="s">
        <v>4998</v>
      </c>
      <c r="P287" t="b">
        <v>1</v>
      </c>
      <c r="Q287" s="2" t="s">
        <v>3249</v>
      </c>
      <c r="R287">
        <v>365</v>
      </c>
      <c r="S287" s="1">
        <v>0.76680700000000002</v>
      </c>
      <c r="T287" t="s">
        <v>4998</v>
      </c>
      <c r="U287" s="2" t="s">
        <v>3249</v>
      </c>
      <c r="V287">
        <v>0</v>
      </c>
      <c r="W287">
        <v>476</v>
      </c>
      <c r="X287" s="1">
        <v>2.704545</v>
      </c>
      <c r="Y287" s="12" t="str">
        <f>PL_94_171_Modifications[[#This Row],[DOA Code]]</f>
        <v>09024</v>
      </c>
    </row>
    <row r="288" spans="1:25" ht="36" customHeight="1" x14ac:dyDescent="0.3">
      <c r="A288" s="3" t="s">
        <v>7072</v>
      </c>
      <c r="B288" s="5" t="s">
        <v>3366</v>
      </c>
      <c r="C288" s="5" t="b">
        <v>1</v>
      </c>
      <c r="D288" s="3" t="s">
        <v>306</v>
      </c>
      <c r="E288" s="3" t="s">
        <v>4999</v>
      </c>
      <c r="F288" s="6" t="s">
        <v>10927</v>
      </c>
      <c r="G288">
        <v>310</v>
      </c>
      <c r="H288">
        <v>299</v>
      </c>
      <c r="I288">
        <v>11</v>
      </c>
      <c r="J288" s="1">
        <v>0.96451600000000004</v>
      </c>
      <c r="K288" t="s">
        <v>4999</v>
      </c>
      <c r="L288" t="b">
        <v>1</v>
      </c>
      <c r="M288" s="2" t="s">
        <v>3366</v>
      </c>
      <c r="N288">
        <v>813</v>
      </c>
      <c r="O288" t="s">
        <v>4999</v>
      </c>
      <c r="P288" t="b">
        <v>1</v>
      </c>
      <c r="Q288" s="2" t="s">
        <v>3366</v>
      </c>
      <c r="R288">
        <v>603</v>
      </c>
      <c r="S288" s="1">
        <v>0.74169700000000005</v>
      </c>
      <c r="T288" t="s">
        <v>4999</v>
      </c>
      <c r="U288" s="2" t="s">
        <v>3366</v>
      </c>
      <c r="V288">
        <v>5</v>
      </c>
      <c r="W288">
        <v>808</v>
      </c>
      <c r="X288" s="1">
        <v>2.7023410000000001</v>
      </c>
      <c r="Y288" s="12" t="str">
        <f>PL_94_171_Modifications[[#This Row],[DOA Code]]</f>
        <v>09026</v>
      </c>
    </row>
    <row r="289" spans="1:25" ht="36" customHeight="1" x14ac:dyDescent="0.3">
      <c r="A289" s="3" t="s">
        <v>7073</v>
      </c>
      <c r="B289" s="5" t="s">
        <v>3414</v>
      </c>
      <c r="C289" s="5" t="b">
        <v>1</v>
      </c>
      <c r="D289" s="3" t="s">
        <v>317</v>
      </c>
      <c r="E289" s="3" t="s">
        <v>5000</v>
      </c>
      <c r="F289" s="6" t="s">
        <v>10928</v>
      </c>
      <c r="G289">
        <v>64</v>
      </c>
      <c r="H289">
        <v>60</v>
      </c>
      <c r="I289">
        <v>4</v>
      </c>
      <c r="J289" s="1">
        <v>0.9375</v>
      </c>
      <c r="K289" t="s">
        <v>5000</v>
      </c>
      <c r="L289" t="b">
        <v>1</v>
      </c>
      <c r="M289" s="2" t="s">
        <v>3414</v>
      </c>
      <c r="N289">
        <v>153</v>
      </c>
      <c r="O289" t="s">
        <v>5000</v>
      </c>
      <c r="P289" t="b">
        <v>1</v>
      </c>
      <c r="Q289" s="2" t="s">
        <v>3414</v>
      </c>
      <c r="R289">
        <v>133</v>
      </c>
      <c r="S289" s="1">
        <v>0.86928099999999997</v>
      </c>
      <c r="T289" t="s">
        <v>5000</v>
      </c>
      <c r="U289" s="2" t="s">
        <v>3414</v>
      </c>
      <c r="V289">
        <v>0</v>
      </c>
      <c r="W289">
        <v>153</v>
      </c>
      <c r="X289" s="1">
        <v>2.5499999999999998</v>
      </c>
      <c r="Y289" s="12" t="str">
        <f>PL_94_171_Modifications[[#This Row],[DOA Code]]</f>
        <v>09028</v>
      </c>
    </row>
    <row r="290" spans="1:25" ht="36" customHeight="1" x14ac:dyDescent="0.3">
      <c r="A290" s="3" t="s">
        <v>7074</v>
      </c>
      <c r="B290" s="5" t="s">
        <v>3494</v>
      </c>
      <c r="C290" s="5" t="b">
        <v>1</v>
      </c>
      <c r="D290" s="3" t="s">
        <v>288</v>
      </c>
      <c r="E290" s="3" t="s">
        <v>5001</v>
      </c>
      <c r="F290" s="6" t="s">
        <v>10929</v>
      </c>
      <c r="G290">
        <v>315</v>
      </c>
      <c r="H290">
        <v>302</v>
      </c>
      <c r="I290">
        <v>13</v>
      </c>
      <c r="J290" s="1">
        <v>0.95872999999999997</v>
      </c>
      <c r="K290" t="s">
        <v>5001</v>
      </c>
      <c r="L290" t="b">
        <v>1</v>
      </c>
      <c r="M290" s="2" t="s">
        <v>3494</v>
      </c>
      <c r="N290">
        <v>777</v>
      </c>
      <c r="O290" t="s">
        <v>5001</v>
      </c>
      <c r="P290" t="b">
        <v>1</v>
      </c>
      <c r="Q290" s="2" t="s">
        <v>3494</v>
      </c>
      <c r="R290">
        <v>599</v>
      </c>
      <c r="S290" s="1">
        <v>0.77091399999999999</v>
      </c>
      <c r="T290" t="s">
        <v>5001</v>
      </c>
      <c r="U290" s="2" t="s">
        <v>3494</v>
      </c>
      <c r="V290">
        <v>0</v>
      </c>
      <c r="W290">
        <v>777</v>
      </c>
      <c r="X290" s="1">
        <v>2.572848</v>
      </c>
      <c r="Y290" s="12" t="str">
        <f>PL_94_171_Modifications[[#This Row],[DOA Code]]</f>
        <v>09032</v>
      </c>
    </row>
    <row r="291" spans="1:25" ht="36" customHeight="1" x14ac:dyDescent="0.3">
      <c r="A291" s="3" t="s">
        <v>7075</v>
      </c>
      <c r="B291" s="5" t="s">
        <v>3596</v>
      </c>
      <c r="C291" s="5" t="b">
        <v>1</v>
      </c>
      <c r="D291" s="3" t="s">
        <v>311</v>
      </c>
      <c r="E291" s="3" t="s">
        <v>5002</v>
      </c>
      <c r="F291" s="6" t="s">
        <v>10930</v>
      </c>
      <c r="G291">
        <v>2689</v>
      </c>
      <c r="H291">
        <v>2488</v>
      </c>
      <c r="I291">
        <v>201</v>
      </c>
      <c r="J291" s="1">
        <v>0.92525100000000005</v>
      </c>
      <c r="K291" t="s">
        <v>5002</v>
      </c>
      <c r="L291" t="b">
        <v>1</v>
      </c>
      <c r="M291" s="2" t="s">
        <v>3596</v>
      </c>
      <c r="N291">
        <v>6197</v>
      </c>
      <c r="O291" t="s">
        <v>5002</v>
      </c>
      <c r="P291" t="b">
        <v>1</v>
      </c>
      <c r="Q291" s="2" t="s">
        <v>3596</v>
      </c>
      <c r="R291">
        <v>4850</v>
      </c>
      <c r="S291" s="1">
        <v>0.78263700000000003</v>
      </c>
      <c r="T291" t="s">
        <v>5002</v>
      </c>
      <c r="U291" s="2" t="s">
        <v>3596</v>
      </c>
      <c r="V291">
        <v>14</v>
      </c>
      <c r="W291">
        <v>6183</v>
      </c>
      <c r="X291" s="1">
        <v>2.4851290000000001</v>
      </c>
      <c r="Y291" s="12" t="str">
        <f>PL_94_171_Modifications[[#This Row],[DOA Code]]</f>
        <v>09034</v>
      </c>
    </row>
    <row r="292" spans="1:25" ht="36" customHeight="1" x14ac:dyDescent="0.3">
      <c r="A292" s="3" t="s">
        <v>7076</v>
      </c>
      <c r="B292" s="5" t="s">
        <v>3601</v>
      </c>
      <c r="C292" s="5" t="b">
        <v>1</v>
      </c>
      <c r="D292" s="3" t="s">
        <v>314</v>
      </c>
      <c r="E292" s="3" t="s">
        <v>5003</v>
      </c>
      <c r="F292" s="6" t="s">
        <v>10931</v>
      </c>
      <c r="G292">
        <v>2904</v>
      </c>
      <c r="H292">
        <v>2809</v>
      </c>
      <c r="I292">
        <v>95</v>
      </c>
      <c r="J292" s="1">
        <v>0.96728700000000001</v>
      </c>
      <c r="K292" t="s">
        <v>5003</v>
      </c>
      <c r="L292" t="b">
        <v>1</v>
      </c>
      <c r="M292" s="2" t="s">
        <v>3601</v>
      </c>
      <c r="N292">
        <v>7170</v>
      </c>
      <c r="O292" t="s">
        <v>5003</v>
      </c>
      <c r="P292" t="b">
        <v>1</v>
      </c>
      <c r="Q292" s="2" t="s">
        <v>3601</v>
      </c>
      <c r="R292">
        <v>5472</v>
      </c>
      <c r="S292" s="1">
        <v>0.76317999999999997</v>
      </c>
      <c r="T292" t="s">
        <v>5003</v>
      </c>
      <c r="U292" s="2" t="s">
        <v>3601</v>
      </c>
      <c r="V292">
        <v>76</v>
      </c>
      <c r="W292">
        <v>7094</v>
      </c>
      <c r="X292" s="1">
        <v>2.5254539999999999</v>
      </c>
      <c r="Y292" s="12" t="str">
        <f>PL_94_171_Modifications[[#This Row],[DOA Code]]</f>
        <v>09128</v>
      </c>
    </row>
    <row r="293" spans="1:25" ht="36" customHeight="1" x14ac:dyDescent="0.3">
      <c r="A293" s="3" t="s">
        <v>7077</v>
      </c>
      <c r="B293" s="5" t="s">
        <v>3602</v>
      </c>
      <c r="C293" s="5" t="b">
        <v>1</v>
      </c>
      <c r="D293" s="3" t="s">
        <v>331</v>
      </c>
      <c r="E293" s="3" t="s">
        <v>5004</v>
      </c>
      <c r="F293" s="6" t="s">
        <v>10932</v>
      </c>
      <c r="G293">
        <v>746</v>
      </c>
      <c r="H293">
        <v>466</v>
      </c>
      <c r="I293">
        <v>280</v>
      </c>
      <c r="J293" s="1">
        <v>0.62466500000000003</v>
      </c>
      <c r="K293" t="s">
        <v>5004</v>
      </c>
      <c r="L293" t="b">
        <v>1</v>
      </c>
      <c r="M293" s="2" t="s">
        <v>3602</v>
      </c>
      <c r="N293">
        <v>1011</v>
      </c>
      <c r="O293" t="s">
        <v>5004</v>
      </c>
      <c r="P293" t="b">
        <v>1</v>
      </c>
      <c r="Q293" s="2" t="s">
        <v>3602</v>
      </c>
      <c r="R293">
        <v>865</v>
      </c>
      <c r="S293" s="1">
        <v>0.85558900000000004</v>
      </c>
      <c r="T293" t="s">
        <v>5004</v>
      </c>
      <c r="U293" s="2" t="s">
        <v>3602</v>
      </c>
      <c r="V293">
        <v>0</v>
      </c>
      <c r="W293">
        <v>1011</v>
      </c>
      <c r="X293" s="1">
        <v>2.1695280000000001</v>
      </c>
      <c r="Y293" s="12" t="str">
        <f>PL_94_171_Modifications[[#This Row],[DOA Code]]</f>
        <v>09035</v>
      </c>
    </row>
    <row r="294" spans="1:25" ht="36" customHeight="1" x14ac:dyDescent="0.3">
      <c r="A294" s="3" t="s">
        <v>7078</v>
      </c>
      <c r="B294" s="5" t="s">
        <v>3897</v>
      </c>
      <c r="C294" s="5" t="b">
        <v>1</v>
      </c>
      <c r="D294" s="3" t="s">
        <v>336</v>
      </c>
      <c r="E294" s="3" t="s">
        <v>5005</v>
      </c>
      <c r="F294" s="6" t="s">
        <v>10933</v>
      </c>
      <c r="G294">
        <v>230</v>
      </c>
      <c r="H294">
        <v>208</v>
      </c>
      <c r="I294">
        <v>22</v>
      </c>
      <c r="J294" s="1">
        <v>0.90434800000000004</v>
      </c>
      <c r="K294" t="s">
        <v>5005</v>
      </c>
      <c r="L294" t="b">
        <v>1</v>
      </c>
      <c r="M294" s="2" t="s">
        <v>3897</v>
      </c>
      <c r="N294">
        <v>537</v>
      </c>
      <c r="O294" t="s">
        <v>5005</v>
      </c>
      <c r="P294" t="b">
        <v>1</v>
      </c>
      <c r="Q294" s="2" t="s">
        <v>3897</v>
      </c>
      <c r="R294">
        <v>398</v>
      </c>
      <c r="S294" s="1">
        <v>0.74115500000000001</v>
      </c>
      <c r="T294" t="s">
        <v>5005</v>
      </c>
      <c r="U294" s="2" t="s">
        <v>3897</v>
      </c>
      <c r="V294">
        <v>0</v>
      </c>
      <c r="W294">
        <v>537</v>
      </c>
      <c r="X294" s="1">
        <v>2.581731</v>
      </c>
      <c r="Y294" s="12" t="str">
        <f>PL_94_171_Modifications[[#This Row],[DOA Code]]</f>
        <v>09161</v>
      </c>
    </row>
    <row r="295" spans="1:25" ht="36" customHeight="1" x14ac:dyDescent="0.3">
      <c r="A295" s="3" t="s">
        <v>7079</v>
      </c>
      <c r="B295" s="5" t="s">
        <v>4179</v>
      </c>
      <c r="C295" s="5" t="b">
        <v>1</v>
      </c>
      <c r="D295" s="3" t="s">
        <v>379</v>
      </c>
      <c r="E295" s="3" t="s">
        <v>5006</v>
      </c>
      <c r="F295" s="6" t="s">
        <v>10934</v>
      </c>
      <c r="G295">
        <v>217</v>
      </c>
      <c r="H295">
        <v>184</v>
      </c>
      <c r="I295">
        <v>33</v>
      </c>
      <c r="J295" s="1">
        <v>0.84792599999999996</v>
      </c>
      <c r="K295" t="s">
        <v>5006</v>
      </c>
      <c r="L295" t="b">
        <v>1</v>
      </c>
      <c r="M295" s="2" t="s">
        <v>4179</v>
      </c>
      <c r="N295">
        <v>465</v>
      </c>
      <c r="O295" t="s">
        <v>5006</v>
      </c>
      <c r="P295" t="b">
        <v>1</v>
      </c>
      <c r="Q295" s="2" t="s">
        <v>4179</v>
      </c>
      <c r="R295">
        <v>339</v>
      </c>
      <c r="S295" s="1">
        <v>0.72903200000000001</v>
      </c>
      <c r="T295" t="s">
        <v>5006</v>
      </c>
      <c r="U295" s="2" t="s">
        <v>4179</v>
      </c>
      <c r="V295">
        <v>6</v>
      </c>
      <c r="W295">
        <v>459</v>
      </c>
      <c r="X295" s="1">
        <v>2.4945650000000001</v>
      </c>
      <c r="Y295" s="12" t="str">
        <f>PL_94_171_Modifications[[#This Row],[DOA Code]]</f>
        <v>09036</v>
      </c>
    </row>
    <row r="296" spans="1:25" ht="36" customHeight="1" x14ac:dyDescent="0.3">
      <c r="A296" s="3" t="s">
        <v>7080</v>
      </c>
      <c r="B296" s="5" t="s">
        <v>4192</v>
      </c>
      <c r="C296" s="5" t="b">
        <v>1</v>
      </c>
      <c r="D296" s="3" t="s">
        <v>380</v>
      </c>
      <c r="E296" s="3" t="s">
        <v>5007</v>
      </c>
      <c r="F296" s="6" t="s">
        <v>10935</v>
      </c>
      <c r="G296">
        <v>747</v>
      </c>
      <c r="H296">
        <v>404</v>
      </c>
      <c r="I296">
        <v>343</v>
      </c>
      <c r="J296" s="1">
        <v>0.54083000000000003</v>
      </c>
      <c r="K296" t="s">
        <v>5007</v>
      </c>
      <c r="L296" t="b">
        <v>1</v>
      </c>
      <c r="M296" s="2" t="s">
        <v>4192</v>
      </c>
      <c r="N296">
        <v>972</v>
      </c>
      <c r="O296" t="s">
        <v>5007</v>
      </c>
      <c r="P296" t="b">
        <v>1</v>
      </c>
      <c r="Q296" s="2" t="s">
        <v>4192</v>
      </c>
      <c r="R296">
        <v>755</v>
      </c>
      <c r="S296" s="1">
        <v>0.77674900000000002</v>
      </c>
      <c r="T296" t="s">
        <v>5007</v>
      </c>
      <c r="U296" s="2" t="s">
        <v>4192</v>
      </c>
      <c r="V296">
        <v>0</v>
      </c>
      <c r="W296">
        <v>972</v>
      </c>
      <c r="X296" s="1">
        <v>2.4059409999999999</v>
      </c>
      <c r="Y296" s="12" t="str">
        <f>PL_94_171_Modifications[[#This Row],[DOA Code]]</f>
        <v>09038</v>
      </c>
    </row>
    <row r="297" spans="1:25" ht="36" customHeight="1" x14ac:dyDescent="0.3">
      <c r="A297" s="3" t="s">
        <v>7081</v>
      </c>
      <c r="B297" s="5" t="s">
        <v>4256</v>
      </c>
      <c r="C297" s="5" t="b">
        <v>1</v>
      </c>
      <c r="D297" s="3" t="s">
        <v>437</v>
      </c>
      <c r="E297" s="3" t="s">
        <v>5008</v>
      </c>
      <c r="F297" s="6" t="s">
        <v>10936</v>
      </c>
      <c r="G297">
        <v>446</v>
      </c>
      <c r="H297">
        <v>432</v>
      </c>
      <c r="I297">
        <v>14</v>
      </c>
      <c r="J297" s="1">
        <v>0.96860999999999997</v>
      </c>
      <c r="K297" t="s">
        <v>5008</v>
      </c>
      <c r="L297" t="b">
        <v>1</v>
      </c>
      <c r="M297" s="2" t="s">
        <v>4256</v>
      </c>
      <c r="N297">
        <v>1132</v>
      </c>
      <c r="O297" t="s">
        <v>5008</v>
      </c>
      <c r="P297" t="b">
        <v>1</v>
      </c>
      <c r="Q297" s="2" t="s">
        <v>4256</v>
      </c>
      <c r="R297">
        <v>839</v>
      </c>
      <c r="S297" s="1">
        <v>0.74116599999999999</v>
      </c>
      <c r="T297" t="s">
        <v>5008</v>
      </c>
      <c r="U297" s="2" t="s">
        <v>4256</v>
      </c>
      <c r="V297">
        <v>0</v>
      </c>
      <c r="W297">
        <v>1132</v>
      </c>
      <c r="X297" s="1">
        <v>2.6203699999999999</v>
      </c>
      <c r="Y297" s="12" t="str">
        <f>PL_94_171_Modifications[[#This Row],[DOA Code]]</f>
        <v>09040</v>
      </c>
    </row>
    <row r="298" spans="1:25" ht="36" customHeight="1" x14ac:dyDescent="0.3">
      <c r="A298" s="3" t="s">
        <v>7082</v>
      </c>
      <c r="B298" s="5" t="s">
        <v>4316</v>
      </c>
      <c r="C298" s="5" t="b">
        <v>1</v>
      </c>
      <c r="D298" s="3" t="s">
        <v>446</v>
      </c>
      <c r="E298" s="3" t="s">
        <v>5009</v>
      </c>
      <c r="F298" s="6" t="s">
        <v>10937</v>
      </c>
      <c r="G298">
        <v>976</v>
      </c>
      <c r="H298">
        <v>889</v>
      </c>
      <c r="I298">
        <v>87</v>
      </c>
      <c r="J298" s="1">
        <v>0.91086100000000003</v>
      </c>
      <c r="K298" t="s">
        <v>5009</v>
      </c>
      <c r="L298" t="b">
        <v>1</v>
      </c>
      <c r="M298" s="2" t="s">
        <v>4316</v>
      </c>
      <c r="N298">
        <v>3804</v>
      </c>
      <c r="O298" t="s">
        <v>5009</v>
      </c>
      <c r="P298" t="b">
        <v>1</v>
      </c>
      <c r="Q298" s="2" t="s">
        <v>4316</v>
      </c>
      <c r="R298">
        <v>3177</v>
      </c>
      <c r="S298" s="1">
        <v>0.83517399999999997</v>
      </c>
      <c r="T298" t="s">
        <v>5009</v>
      </c>
      <c r="U298" s="2" t="s">
        <v>4316</v>
      </c>
      <c r="V298">
        <v>1598</v>
      </c>
      <c r="W298">
        <v>2206</v>
      </c>
      <c r="X298" s="1">
        <v>2.4814400000000001</v>
      </c>
      <c r="Y298" s="12" t="str">
        <f>PL_94_171_Modifications[[#This Row],[DOA Code]]</f>
        <v>09281</v>
      </c>
    </row>
    <row r="299" spans="1:25" ht="36" customHeight="1" x14ac:dyDescent="0.3">
      <c r="A299" s="3" t="s">
        <v>7083</v>
      </c>
      <c r="B299" s="5" t="s">
        <v>4388</v>
      </c>
      <c r="C299" s="5" t="b">
        <v>1</v>
      </c>
      <c r="D299" s="3" t="s">
        <v>381</v>
      </c>
      <c r="E299" s="3" t="s">
        <v>5010</v>
      </c>
      <c r="F299" s="6" t="s">
        <v>10938</v>
      </c>
      <c r="G299">
        <v>576</v>
      </c>
      <c r="H299">
        <v>565</v>
      </c>
      <c r="I299">
        <v>11</v>
      </c>
      <c r="J299" s="1">
        <v>0.98090299999999997</v>
      </c>
      <c r="K299" t="s">
        <v>5010</v>
      </c>
      <c r="L299" t="b">
        <v>1</v>
      </c>
      <c r="M299" s="2" t="s">
        <v>4388</v>
      </c>
      <c r="N299">
        <v>1516</v>
      </c>
      <c r="O299" t="s">
        <v>5010</v>
      </c>
      <c r="P299" t="b">
        <v>1</v>
      </c>
      <c r="Q299" s="2" t="s">
        <v>4388</v>
      </c>
      <c r="R299">
        <v>1152</v>
      </c>
      <c r="S299" s="1">
        <v>0.75989399999999996</v>
      </c>
      <c r="T299" t="s">
        <v>5010</v>
      </c>
      <c r="U299" s="2" t="s">
        <v>4388</v>
      </c>
      <c r="V299">
        <v>12</v>
      </c>
      <c r="W299">
        <v>1504</v>
      </c>
      <c r="X299" s="1">
        <v>2.6619470000000001</v>
      </c>
      <c r="Y299" s="12" t="str">
        <f>PL_94_171_Modifications[[#This Row],[DOA Code]]</f>
        <v>09042</v>
      </c>
    </row>
    <row r="300" spans="1:25" ht="36" customHeight="1" x14ac:dyDescent="0.3">
      <c r="A300" s="3" t="s">
        <v>7084</v>
      </c>
      <c r="B300" s="5" t="s">
        <v>4538</v>
      </c>
      <c r="C300" s="5" t="b">
        <v>1</v>
      </c>
      <c r="D300" s="3" t="s">
        <v>438</v>
      </c>
      <c r="E300" s="3" t="s">
        <v>5011</v>
      </c>
      <c r="F300" s="6" t="s">
        <v>10939</v>
      </c>
      <c r="G300">
        <v>1083</v>
      </c>
      <c r="H300">
        <v>1049</v>
      </c>
      <c r="I300">
        <v>34</v>
      </c>
      <c r="J300" s="1">
        <v>0.96860599999999997</v>
      </c>
      <c r="K300" t="s">
        <v>5011</v>
      </c>
      <c r="L300" t="b">
        <v>1</v>
      </c>
      <c r="M300" s="2" t="s">
        <v>4538</v>
      </c>
      <c r="N300">
        <v>2759</v>
      </c>
      <c r="O300" t="s">
        <v>5011</v>
      </c>
      <c r="P300" t="b">
        <v>1</v>
      </c>
      <c r="Q300" s="2" t="s">
        <v>4538</v>
      </c>
      <c r="R300">
        <v>2149</v>
      </c>
      <c r="S300" s="1">
        <v>0.77890499999999996</v>
      </c>
      <c r="T300" t="s">
        <v>5011</v>
      </c>
      <c r="U300" s="2" t="s">
        <v>4538</v>
      </c>
      <c r="V300">
        <v>13</v>
      </c>
      <c r="W300">
        <v>2746</v>
      </c>
      <c r="X300" s="1">
        <v>2.617731</v>
      </c>
      <c r="Y300" s="12" t="str">
        <f>PL_94_171_Modifications[[#This Row],[DOA Code]]</f>
        <v>09044</v>
      </c>
    </row>
    <row r="301" spans="1:25" ht="36" customHeight="1" x14ac:dyDescent="0.3">
      <c r="A301" s="3" t="s">
        <v>7085</v>
      </c>
      <c r="B301" s="5" t="s">
        <v>4596</v>
      </c>
      <c r="C301" s="5" t="b">
        <v>1</v>
      </c>
      <c r="D301" s="3" t="s">
        <v>382</v>
      </c>
      <c r="E301" s="3" t="s">
        <v>5012</v>
      </c>
      <c r="F301" s="6" t="s">
        <v>10940</v>
      </c>
      <c r="G301">
        <v>385</v>
      </c>
      <c r="H301">
        <v>367</v>
      </c>
      <c r="I301">
        <v>18</v>
      </c>
      <c r="J301" s="1">
        <v>0.95324699999999996</v>
      </c>
      <c r="K301" t="s">
        <v>5012</v>
      </c>
      <c r="L301" t="b">
        <v>1</v>
      </c>
      <c r="M301" s="2" t="s">
        <v>4596</v>
      </c>
      <c r="N301">
        <v>1004</v>
      </c>
      <c r="O301" t="s">
        <v>5012</v>
      </c>
      <c r="P301" t="b">
        <v>1</v>
      </c>
      <c r="Q301" s="2" t="s">
        <v>4596</v>
      </c>
      <c r="R301">
        <v>752</v>
      </c>
      <c r="S301" s="1">
        <v>0.749004</v>
      </c>
      <c r="T301" t="s">
        <v>5012</v>
      </c>
      <c r="U301" s="2" t="s">
        <v>4596</v>
      </c>
      <c r="V301">
        <v>0</v>
      </c>
      <c r="W301">
        <v>1004</v>
      </c>
      <c r="X301" s="1">
        <v>2.7356950000000002</v>
      </c>
      <c r="Y301" s="12" t="str">
        <f>PL_94_171_Modifications[[#This Row],[DOA Code]]</f>
        <v>09046</v>
      </c>
    </row>
    <row r="302" spans="1:25" ht="36" customHeight="1" x14ac:dyDescent="0.3">
      <c r="A302" s="3" t="s">
        <v>7086</v>
      </c>
      <c r="B302" s="5" t="s">
        <v>2706</v>
      </c>
      <c r="C302" s="5" t="b">
        <v>1</v>
      </c>
      <c r="D302" s="3" t="s">
        <v>366</v>
      </c>
      <c r="E302" s="3" t="s">
        <v>5013</v>
      </c>
      <c r="F302" s="6" t="s">
        <v>10941</v>
      </c>
      <c r="G302">
        <v>693</v>
      </c>
      <c r="H302">
        <v>637</v>
      </c>
      <c r="I302">
        <v>56</v>
      </c>
      <c r="J302" s="1">
        <v>0.91919200000000001</v>
      </c>
      <c r="K302" t="s">
        <v>5013</v>
      </c>
      <c r="L302" t="b">
        <v>1</v>
      </c>
      <c r="M302" s="2" t="s">
        <v>2706</v>
      </c>
      <c r="N302">
        <v>1665</v>
      </c>
      <c r="O302" t="s">
        <v>5013</v>
      </c>
      <c r="P302" t="b">
        <v>1</v>
      </c>
      <c r="Q302" s="2" t="s">
        <v>2706</v>
      </c>
      <c r="R302">
        <v>1215</v>
      </c>
      <c r="S302" s="1">
        <v>0.72972999999999999</v>
      </c>
      <c r="T302" t="s">
        <v>5013</v>
      </c>
      <c r="U302" s="2" t="s">
        <v>2706</v>
      </c>
      <c r="V302">
        <v>13</v>
      </c>
      <c r="W302">
        <v>1652</v>
      </c>
      <c r="X302" s="1">
        <v>2.593407</v>
      </c>
      <c r="Y302" s="12" t="str">
        <f>PL_94_171_Modifications[[#This Row],[DOA Code]]</f>
        <v>10201</v>
      </c>
    </row>
    <row r="303" spans="1:25" ht="36" customHeight="1" x14ac:dyDescent="0.3">
      <c r="A303" s="3" t="s">
        <v>7087</v>
      </c>
      <c r="B303" s="5" t="s">
        <v>2836</v>
      </c>
      <c r="C303" s="5" t="b">
        <v>1</v>
      </c>
      <c r="D303" s="3" t="s">
        <v>340</v>
      </c>
      <c r="E303" s="3" t="s">
        <v>5014</v>
      </c>
      <c r="F303" s="6" t="s">
        <v>10942</v>
      </c>
      <c r="G303">
        <v>265</v>
      </c>
      <c r="H303">
        <v>236</v>
      </c>
      <c r="I303">
        <v>29</v>
      </c>
      <c r="J303" s="1">
        <v>0.89056599999999997</v>
      </c>
      <c r="K303" t="s">
        <v>5014</v>
      </c>
      <c r="L303" t="b">
        <v>1</v>
      </c>
      <c r="M303" s="2" t="s">
        <v>2836</v>
      </c>
      <c r="N303">
        <v>826</v>
      </c>
      <c r="O303" t="s">
        <v>5014</v>
      </c>
      <c r="P303" t="b">
        <v>1</v>
      </c>
      <c r="Q303" s="2" t="s">
        <v>2836</v>
      </c>
      <c r="R303">
        <v>513</v>
      </c>
      <c r="S303" s="1">
        <v>0.62106499999999998</v>
      </c>
      <c r="T303" t="s">
        <v>5014</v>
      </c>
      <c r="U303" s="2" t="s">
        <v>2836</v>
      </c>
      <c r="V303">
        <v>0</v>
      </c>
      <c r="W303">
        <v>826</v>
      </c>
      <c r="X303" s="1">
        <v>3.5</v>
      </c>
      <c r="Y303" s="12" t="str">
        <f>PL_94_171_Modifications[[#This Row],[DOA Code]]</f>
        <v>10002</v>
      </c>
    </row>
    <row r="304" spans="1:25" ht="36" customHeight="1" x14ac:dyDescent="0.3">
      <c r="A304" s="3" t="s">
        <v>7088</v>
      </c>
      <c r="B304" s="5" t="s">
        <v>2961</v>
      </c>
      <c r="C304" s="5" t="b">
        <v>1</v>
      </c>
      <c r="D304" s="3" t="s">
        <v>352</v>
      </c>
      <c r="E304" s="3" t="s">
        <v>5015</v>
      </c>
      <c r="F304" s="6" t="s">
        <v>10943</v>
      </c>
      <c r="G304">
        <v>65</v>
      </c>
      <c r="H304">
        <v>50</v>
      </c>
      <c r="I304">
        <v>15</v>
      </c>
      <c r="J304" s="1">
        <v>0.769231</v>
      </c>
      <c r="K304" t="s">
        <v>5015</v>
      </c>
      <c r="L304" t="b">
        <v>1</v>
      </c>
      <c r="M304" s="2" t="s">
        <v>2961</v>
      </c>
      <c r="N304">
        <v>112</v>
      </c>
      <c r="O304" t="s">
        <v>5015</v>
      </c>
      <c r="P304" t="b">
        <v>1</v>
      </c>
      <c r="Q304" s="2" t="s">
        <v>2961</v>
      </c>
      <c r="R304">
        <v>80</v>
      </c>
      <c r="S304" s="1">
        <v>0.71428599999999998</v>
      </c>
      <c r="T304" t="s">
        <v>5015</v>
      </c>
      <c r="U304" s="2" t="s">
        <v>2961</v>
      </c>
      <c r="V304">
        <v>0</v>
      </c>
      <c r="W304">
        <v>112</v>
      </c>
      <c r="X304" s="1">
        <v>2.2400000000000002</v>
      </c>
      <c r="Y304" s="12" t="str">
        <f>PL_94_171_Modifications[[#This Row],[DOA Code]]</f>
        <v>10004</v>
      </c>
    </row>
    <row r="305" spans="1:25" ht="36" customHeight="1" x14ac:dyDescent="0.3">
      <c r="A305" s="3" t="s">
        <v>7089</v>
      </c>
      <c r="B305" s="5" t="s">
        <v>3067</v>
      </c>
      <c r="C305" s="5" t="b">
        <v>1</v>
      </c>
      <c r="D305" s="3" t="s">
        <v>368</v>
      </c>
      <c r="E305" s="3" t="s">
        <v>5016</v>
      </c>
      <c r="F305" s="6" t="s">
        <v>10944</v>
      </c>
      <c r="G305">
        <v>533</v>
      </c>
      <c r="H305">
        <v>507</v>
      </c>
      <c r="I305">
        <v>26</v>
      </c>
      <c r="J305" s="1">
        <v>0.95121999999999995</v>
      </c>
      <c r="K305" t="s">
        <v>5016</v>
      </c>
      <c r="L305" t="b">
        <v>1</v>
      </c>
      <c r="M305" s="2" t="s">
        <v>3067</v>
      </c>
      <c r="N305">
        <v>1275</v>
      </c>
      <c r="O305" t="s">
        <v>5016</v>
      </c>
      <c r="P305" t="b">
        <v>1</v>
      </c>
      <c r="Q305" s="2" t="s">
        <v>3067</v>
      </c>
      <c r="R305">
        <v>966</v>
      </c>
      <c r="S305" s="1">
        <v>0.75764699999999996</v>
      </c>
      <c r="T305" t="s">
        <v>5016</v>
      </c>
      <c r="U305" s="2" t="s">
        <v>3067</v>
      </c>
      <c r="V305">
        <v>62</v>
      </c>
      <c r="W305">
        <v>1213</v>
      </c>
      <c r="X305" s="1">
        <v>2.3925049999999999</v>
      </c>
      <c r="Y305" s="12" t="str">
        <f>PL_94_171_Modifications[[#This Row],[DOA Code]]</f>
        <v>10211</v>
      </c>
    </row>
    <row r="306" spans="1:25" ht="36" customHeight="1" x14ac:dyDescent="0.3">
      <c r="A306" s="3" t="s">
        <v>7090</v>
      </c>
      <c r="B306" s="5" t="s">
        <v>3069</v>
      </c>
      <c r="C306" s="5" t="b">
        <v>1</v>
      </c>
      <c r="D306" s="3" t="s">
        <v>369</v>
      </c>
      <c r="E306" s="3" t="s">
        <v>5017</v>
      </c>
      <c r="F306" s="6" t="s">
        <v>10945</v>
      </c>
      <c r="G306">
        <v>281</v>
      </c>
      <c r="H306">
        <v>273</v>
      </c>
      <c r="I306">
        <v>8</v>
      </c>
      <c r="J306" s="1">
        <v>0.97153</v>
      </c>
      <c r="K306" t="s">
        <v>5017</v>
      </c>
      <c r="L306" t="b">
        <v>1</v>
      </c>
      <c r="M306" s="2" t="s">
        <v>3069</v>
      </c>
      <c r="N306">
        <v>922</v>
      </c>
      <c r="O306" t="s">
        <v>5017</v>
      </c>
      <c r="P306" t="b">
        <v>1</v>
      </c>
      <c r="Q306" s="2" t="s">
        <v>3069</v>
      </c>
      <c r="R306">
        <v>631</v>
      </c>
      <c r="S306" s="1">
        <v>0.68438200000000005</v>
      </c>
      <c r="T306" t="s">
        <v>5017</v>
      </c>
      <c r="U306" s="2" t="s">
        <v>3069</v>
      </c>
      <c r="V306">
        <v>44</v>
      </c>
      <c r="W306">
        <v>878</v>
      </c>
      <c r="X306" s="1">
        <v>3.2161170000000001</v>
      </c>
      <c r="Y306" s="12" t="str">
        <f>PL_94_171_Modifications[[#This Row],[DOA Code]]</f>
        <v>10006</v>
      </c>
    </row>
    <row r="307" spans="1:25" ht="36" customHeight="1" x14ac:dyDescent="0.3">
      <c r="A307" s="3" t="s">
        <v>7091</v>
      </c>
      <c r="B307" s="5" t="s">
        <v>3112</v>
      </c>
      <c r="C307" s="5" t="b">
        <v>1</v>
      </c>
      <c r="D307" s="3" t="s">
        <v>414</v>
      </c>
      <c r="E307" s="3" t="s">
        <v>5018</v>
      </c>
      <c r="F307" s="6" t="s">
        <v>10946</v>
      </c>
      <c r="G307">
        <v>88</v>
      </c>
      <c r="H307">
        <v>76</v>
      </c>
      <c r="I307">
        <v>12</v>
      </c>
      <c r="J307" s="1">
        <v>0.86363599999999996</v>
      </c>
      <c r="K307" t="s">
        <v>5018</v>
      </c>
      <c r="L307" t="b">
        <v>1</v>
      </c>
      <c r="M307" s="2" t="s">
        <v>3112</v>
      </c>
      <c r="N307">
        <v>292</v>
      </c>
      <c r="O307" t="s">
        <v>5018</v>
      </c>
      <c r="P307" t="b">
        <v>1</v>
      </c>
      <c r="Q307" s="2" t="s">
        <v>3112</v>
      </c>
      <c r="R307">
        <v>193</v>
      </c>
      <c r="S307" s="1">
        <v>0.66095899999999996</v>
      </c>
      <c r="T307" t="s">
        <v>5018</v>
      </c>
      <c r="U307" s="2" t="s">
        <v>3112</v>
      </c>
      <c r="V307">
        <v>0</v>
      </c>
      <c r="W307">
        <v>292</v>
      </c>
      <c r="X307" s="1">
        <v>3.8421050000000001</v>
      </c>
      <c r="Y307" s="12" t="str">
        <f>PL_94_171_Modifications[[#This Row],[DOA Code]]</f>
        <v>10111</v>
      </c>
    </row>
    <row r="308" spans="1:25" ht="36" customHeight="1" x14ac:dyDescent="0.3">
      <c r="A308" s="3" t="s">
        <v>7092</v>
      </c>
      <c r="B308" s="5" t="s">
        <v>3155</v>
      </c>
      <c r="C308" s="5" t="b">
        <v>1</v>
      </c>
      <c r="D308" s="3" t="s">
        <v>422</v>
      </c>
      <c r="E308" s="3" t="s">
        <v>5019</v>
      </c>
      <c r="F308" s="6" t="s">
        <v>10947</v>
      </c>
      <c r="G308">
        <v>405</v>
      </c>
      <c r="H308">
        <v>165</v>
      </c>
      <c r="I308">
        <v>240</v>
      </c>
      <c r="J308" s="1">
        <v>0.40740700000000002</v>
      </c>
      <c r="K308" t="s">
        <v>5019</v>
      </c>
      <c r="L308" t="b">
        <v>1</v>
      </c>
      <c r="M308" s="2" t="s">
        <v>3155</v>
      </c>
      <c r="N308">
        <v>349</v>
      </c>
      <c r="O308" t="s">
        <v>5019</v>
      </c>
      <c r="P308" t="b">
        <v>1</v>
      </c>
      <c r="Q308" s="2" t="s">
        <v>3155</v>
      </c>
      <c r="R308">
        <v>286</v>
      </c>
      <c r="S308" s="1">
        <v>0.81948399999999999</v>
      </c>
      <c r="T308" t="s">
        <v>5019</v>
      </c>
      <c r="U308" s="2" t="s">
        <v>3155</v>
      </c>
      <c r="V308">
        <v>0</v>
      </c>
      <c r="W308">
        <v>349</v>
      </c>
      <c r="X308" s="1">
        <v>2.1151520000000001</v>
      </c>
      <c r="Y308" s="12" t="str">
        <f>PL_94_171_Modifications[[#This Row],[DOA Code]]</f>
        <v>10008</v>
      </c>
    </row>
    <row r="309" spans="1:25" ht="36" customHeight="1" x14ac:dyDescent="0.3">
      <c r="A309" s="3" t="s">
        <v>7093</v>
      </c>
      <c r="B309" s="5" t="s">
        <v>3162</v>
      </c>
      <c r="C309" s="5" t="b">
        <v>1</v>
      </c>
      <c r="D309" s="3" t="s">
        <v>420</v>
      </c>
      <c r="E309" s="3" t="s">
        <v>5020</v>
      </c>
      <c r="F309" s="6" t="s">
        <v>10948</v>
      </c>
      <c r="G309">
        <v>375</v>
      </c>
      <c r="H309">
        <v>350</v>
      </c>
      <c r="I309">
        <v>25</v>
      </c>
      <c r="J309" s="1">
        <v>0.93333299999999997</v>
      </c>
      <c r="K309" t="s">
        <v>5020</v>
      </c>
      <c r="L309" t="b">
        <v>1</v>
      </c>
      <c r="M309" s="2" t="s">
        <v>3162</v>
      </c>
      <c r="N309">
        <v>846</v>
      </c>
      <c r="O309" t="s">
        <v>5020</v>
      </c>
      <c r="P309" t="b">
        <v>1</v>
      </c>
      <c r="Q309" s="2" t="s">
        <v>3162</v>
      </c>
      <c r="R309">
        <v>635</v>
      </c>
      <c r="S309" s="1">
        <v>0.75059100000000001</v>
      </c>
      <c r="T309" t="s">
        <v>5020</v>
      </c>
      <c r="U309" s="2" t="s">
        <v>3162</v>
      </c>
      <c r="V309">
        <v>14</v>
      </c>
      <c r="W309">
        <v>832</v>
      </c>
      <c r="X309" s="1">
        <v>2.3771429999999998</v>
      </c>
      <c r="Y309" s="12" t="str">
        <f>PL_94_171_Modifications[[#This Row],[DOA Code]]</f>
        <v>10116</v>
      </c>
    </row>
    <row r="310" spans="1:25" ht="36" customHeight="1" x14ac:dyDescent="0.3">
      <c r="A310" s="3" t="s">
        <v>7094</v>
      </c>
      <c r="B310" s="5" t="s">
        <v>3196</v>
      </c>
      <c r="C310" s="5" t="b">
        <v>1</v>
      </c>
      <c r="D310" s="3" t="s">
        <v>342</v>
      </c>
      <c r="E310" s="3" t="s">
        <v>5021</v>
      </c>
      <c r="F310" s="6" t="s">
        <v>10949</v>
      </c>
      <c r="G310">
        <v>248</v>
      </c>
      <c r="H310">
        <v>226</v>
      </c>
      <c r="I310">
        <v>22</v>
      </c>
      <c r="J310" s="1">
        <v>0.91129000000000004</v>
      </c>
      <c r="K310" t="s">
        <v>5021</v>
      </c>
      <c r="L310" t="b">
        <v>1</v>
      </c>
      <c r="M310" s="2" t="s">
        <v>3196</v>
      </c>
      <c r="N310">
        <v>718</v>
      </c>
      <c r="O310" t="s">
        <v>5021</v>
      </c>
      <c r="P310" t="b">
        <v>1</v>
      </c>
      <c r="Q310" s="2" t="s">
        <v>3196</v>
      </c>
      <c r="R310">
        <v>465</v>
      </c>
      <c r="S310" s="1">
        <v>0.64763199999999999</v>
      </c>
      <c r="T310" t="s">
        <v>5021</v>
      </c>
      <c r="U310" s="2" t="s">
        <v>3196</v>
      </c>
      <c r="V310">
        <v>0</v>
      </c>
      <c r="W310">
        <v>718</v>
      </c>
      <c r="X310" s="1">
        <v>3.1769910000000001</v>
      </c>
      <c r="Y310" s="12" t="str">
        <f>PL_94_171_Modifications[[#This Row],[DOA Code]]</f>
        <v>10010</v>
      </c>
    </row>
    <row r="311" spans="1:25" ht="36" customHeight="1" x14ac:dyDescent="0.3">
      <c r="A311" s="3" t="s">
        <v>7095</v>
      </c>
      <c r="B311" s="5" t="s">
        <v>3297</v>
      </c>
      <c r="C311" s="5" t="b">
        <v>1</v>
      </c>
      <c r="D311" s="3" t="s">
        <v>354</v>
      </c>
      <c r="E311" s="3" t="s">
        <v>5022</v>
      </c>
      <c r="F311" s="6" t="s">
        <v>10950</v>
      </c>
      <c r="G311">
        <v>134</v>
      </c>
      <c r="H311">
        <v>61</v>
      </c>
      <c r="I311">
        <v>73</v>
      </c>
      <c r="J311" s="1">
        <v>0.45522400000000002</v>
      </c>
      <c r="K311" t="s">
        <v>5022</v>
      </c>
      <c r="L311" t="b">
        <v>1</v>
      </c>
      <c r="M311" s="2" t="s">
        <v>3297</v>
      </c>
      <c r="N311">
        <v>118</v>
      </c>
      <c r="O311" t="s">
        <v>5022</v>
      </c>
      <c r="P311" t="b">
        <v>1</v>
      </c>
      <c r="Q311" s="2" t="s">
        <v>3297</v>
      </c>
      <c r="R311">
        <v>105</v>
      </c>
      <c r="S311" s="1">
        <v>0.88983100000000004</v>
      </c>
      <c r="T311" t="s">
        <v>5022</v>
      </c>
      <c r="U311" s="2" t="s">
        <v>3297</v>
      </c>
      <c r="V311">
        <v>0</v>
      </c>
      <c r="W311">
        <v>118</v>
      </c>
      <c r="X311" s="1">
        <v>1.934426</v>
      </c>
      <c r="Y311" s="12" t="str">
        <f>PL_94_171_Modifications[[#This Row],[DOA Code]]</f>
        <v>10012</v>
      </c>
    </row>
    <row r="312" spans="1:25" ht="36" customHeight="1" x14ac:dyDescent="0.3">
      <c r="A312" s="3" t="s">
        <v>7096</v>
      </c>
      <c r="B312" s="5" t="s">
        <v>3322</v>
      </c>
      <c r="C312" s="5" t="b">
        <v>1</v>
      </c>
      <c r="D312" s="3" t="s">
        <v>357</v>
      </c>
      <c r="E312" s="3" t="s">
        <v>5023</v>
      </c>
      <c r="F312" s="6" t="s">
        <v>10951</v>
      </c>
      <c r="G312">
        <v>446</v>
      </c>
      <c r="H312">
        <v>419</v>
      </c>
      <c r="I312">
        <v>27</v>
      </c>
      <c r="J312" s="1">
        <v>0.93946200000000002</v>
      </c>
      <c r="K312" t="s">
        <v>5023</v>
      </c>
      <c r="L312" t="b">
        <v>1</v>
      </c>
      <c r="M312" s="2" t="s">
        <v>3322</v>
      </c>
      <c r="N312">
        <v>1312</v>
      </c>
      <c r="O312" t="s">
        <v>5023</v>
      </c>
      <c r="P312" t="b">
        <v>1</v>
      </c>
      <c r="Q312" s="2" t="s">
        <v>3322</v>
      </c>
      <c r="R312">
        <v>865</v>
      </c>
      <c r="S312" s="1">
        <v>0.65929899999999997</v>
      </c>
      <c r="T312" t="s">
        <v>5023</v>
      </c>
      <c r="U312" s="2" t="s">
        <v>3322</v>
      </c>
      <c r="V312">
        <v>0</v>
      </c>
      <c r="W312">
        <v>1312</v>
      </c>
      <c r="X312" s="1">
        <v>3.131265</v>
      </c>
      <c r="Y312" s="12" t="str">
        <f>PL_94_171_Modifications[[#This Row],[DOA Code]]</f>
        <v>10014</v>
      </c>
    </row>
    <row r="313" spans="1:25" ht="36" customHeight="1" x14ac:dyDescent="0.3">
      <c r="A313" s="3" t="s">
        <v>7097</v>
      </c>
      <c r="B313" s="5" t="s">
        <v>3376</v>
      </c>
      <c r="C313" s="5" t="b">
        <v>1</v>
      </c>
      <c r="D313" s="3" t="s">
        <v>424</v>
      </c>
      <c r="E313" s="3" t="s">
        <v>5024</v>
      </c>
      <c r="F313" s="6" t="s">
        <v>10952</v>
      </c>
      <c r="G313">
        <v>383</v>
      </c>
      <c r="H313">
        <v>323</v>
      </c>
      <c r="I313">
        <v>60</v>
      </c>
      <c r="J313" s="1">
        <v>0.84334200000000004</v>
      </c>
      <c r="K313" t="s">
        <v>5024</v>
      </c>
      <c r="L313" t="b">
        <v>1</v>
      </c>
      <c r="M313" s="2" t="s">
        <v>3376</v>
      </c>
      <c r="N313">
        <v>858</v>
      </c>
      <c r="O313" t="s">
        <v>5024</v>
      </c>
      <c r="P313" t="b">
        <v>1</v>
      </c>
      <c r="Q313" s="2" t="s">
        <v>3376</v>
      </c>
      <c r="R313">
        <v>628</v>
      </c>
      <c r="S313" s="1">
        <v>0.731935</v>
      </c>
      <c r="T313" t="s">
        <v>5024</v>
      </c>
      <c r="U313" s="2" t="s">
        <v>3376</v>
      </c>
      <c r="V313">
        <v>0</v>
      </c>
      <c r="W313">
        <v>858</v>
      </c>
      <c r="X313" s="1">
        <v>2.6563469999999998</v>
      </c>
      <c r="Y313" s="12" t="str">
        <f>PL_94_171_Modifications[[#This Row],[DOA Code]]</f>
        <v>10016</v>
      </c>
    </row>
    <row r="314" spans="1:25" ht="36" customHeight="1" x14ac:dyDescent="0.3">
      <c r="A314" s="3" t="s">
        <v>7098</v>
      </c>
      <c r="B314" s="5" t="s">
        <v>3382</v>
      </c>
      <c r="C314" s="5" t="b">
        <v>1</v>
      </c>
      <c r="D314" s="3" t="s">
        <v>433</v>
      </c>
      <c r="E314" s="3" t="s">
        <v>5025</v>
      </c>
      <c r="F314" s="6" t="s">
        <v>10953</v>
      </c>
      <c r="G314">
        <v>165</v>
      </c>
      <c r="H314">
        <v>150</v>
      </c>
      <c r="I314">
        <v>15</v>
      </c>
      <c r="J314" s="1">
        <v>0.90909099999999998</v>
      </c>
      <c r="K314" t="s">
        <v>5025</v>
      </c>
      <c r="L314" t="b">
        <v>1</v>
      </c>
      <c r="M314" s="2" t="s">
        <v>3382</v>
      </c>
      <c r="N314">
        <v>381</v>
      </c>
      <c r="O314" t="s">
        <v>5025</v>
      </c>
      <c r="P314" t="b">
        <v>1</v>
      </c>
      <c r="Q314" s="2" t="s">
        <v>3382</v>
      </c>
      <c r="R314">
        <v>273</v>
      </c>
      <c r="S314" s="1">
        <v>0.71653500000000003</v>
      </c>
      <c r="T314" t="s">
        <v>5025</v>
      </c>
      <c r="U314" s="2" t="s">
        <v>3382</v>
      </c>
      <c r="V314">
        <v>0</v>
      </c>
      <c r="W314">
        <v>381</v>
      </c>
      <c r="X314" s="1">
        <v>2.54</v>
      </c>
      <c r="Y314" s="12" t="str">
        <f>PL_94_171_Modifications[[#This Row],[DOA Code]]</f>
        <v>10131</v>
      </c>
    </row>
    <row r="315" spans="1:25" ht="36" customHeight="1" x14ac:dyDescent="0.3">
      <c r="A315" s="3" t="s">
        <v>7099</v>
      </c>
      <c r="B315" s="5" t="s">
        <v>3389</v>
      </c>
      <c r="C315" s="5" t="b">
        <v>1</v>
      </c>
      <c r="D315" s="3" t="s">
        <v>370</v>
      </c>
      <c r="E315" s="3" t="s">
        <v>5026</v>
      </c>
      <c r="F315" s="6" t="s">
        <v>10954</v>
      </c>
      <c r="G315">
        <v>242</v>
      </c>
      <c r="H315">
        <v>219</v>
      </c>
      <c r="I315">
        <v>23</v>
      </c>
      <c r="J315" s="1">
        <v>0.90495899999999996</v>
      </c>
      <c r="K315" t="s">
        <v>5026</v>
      </c>
      <c r="L315" t="b">
        <v>1</v>
      </c>
      <c r="M315" s="2" t="s">
        <v>3389</v>
      </c>
      <c r="N315">
        <v>748</v>
      </c>
      <c r="O315" t="s">
        <v>5026</v>
      </c>
      <c r="P315" t="b">
        <v>1</v>
      </c>
      <c r="Q315" s="2" t="s">
        <v>3389</v>
      </c>
      <c r="R315">
        <v>444</v>
      </c>
      <c r="S315" s="1">
        <v>0.59358299999999997</v>
      </c>
      <c r="T315" t="s">
        <v>5026</v>
      </c>
      <c r="U315" s="2" t="s">
        <v>3389</v>
      </c>
      <c r="V315">
        <v>0</v>
      </c>
      <c r="W315">
        <v>748</v>
      </c>
      <c r="X315" s="1">
        <v>3.4155250000000001</v>
      </c>
      <c r="Y315" s="12" t="str">
        <f>PL_94_171_Modifications[[#This Row],[DOA Code]]</f>
        <v>10018</v>
      </c>
    </row>
    <row r="316" spans="1:25" ht="36" customHeight="1" x14ac:dyDescent="0.3">
      <c r="A316" s="3" t="s">
        <v>7100</v>
      </c>
      <c r="B316" s="5" t="s">
        <v>3401</v>
      </c>
      <c r="C316" s="5" t="b">
        <v>1</v>
      </c>
      <c r="D316" s="3" t="s">
        <v>343</v>
      </c>
      <c r="E316" s="3" t="s">
        <v>5027</v>
      </c>
      <c r="F316" s="6" t="s">
        <v>10955</v>
      </c>
      <c r="G316">
        <v>520</v>
      </c>
      <c r="H316">
        <v>477</v>
      </c>
      <c r="I316">
        <v>43</v>
      </c>
      <c r="J316" s="1">
        <v>0.91730800000000001</v>
      </c>
      <c r="K316" t="s">
        <v>5027</v>
      </c>
      <c r="L316" t="b">
        <v>1</v>
      </c>
      <c r="M316" s="2" t="s">
        <v>3401</v>
      </c>
      <c r="N316">
        <v>1058</v>
      </c>
      <c r="O316" t="s">
        <v>5027</v>
      </c>
      <c r="P316" t="b">
        <v>1</v>
      </c>
      <c r="Q316" s="2" t="s">
        <v>3401</v>
      </c>
      <c r="R316">
        <v>816</v>
      </c>
      <c r="S316" s="1">
        <v>0.77126700000000004</v>
      </c>
      <c r="T316" t="s">
        <v>5027</v>
      </c>
      <c r="U316" s="2" t="s">
        <v>3401</v>
      </c>
      <c r="V316">
        <v>8</v>
      </c>
      <c r="W316">
        <v>1050</v>
      </c>
      <c r="X316" s="1">
        <v>2.2012580000000002</v>
      </c>
      <c r="Y316" s="12" t="str">
        <f>PL_94_171_Modifications[[#This Row],[DOA Code]]</f>
        <v>10231</v>
      </c>
    </row>
    <row r="317" spans="1:25" ht="36" customHeight="1" x14ac:dyDescent="0.3">
      <c r="A317" s="3" t="s">
        <v>7101</v>
      </c>
      <c r="B317" s="5" t="s">
        <v>3458</v>
      </c>
      <c r="C317" s="5" t="b">
        <v>1</v>
      </c>
      <c r="D317" s="3" t="s">
        <v>344</v>
      </c>
      <c r="E317" s="3" t="s">
        <v>5028</v>
      </c>
      <c r="F317" s="6" t="s">
        <v>10956</v>
      </c>
      <c r="G317">
        <v>255</v>
      </c>
      <c r="H317">
        <v>195</v>
      </c>
      <c r="I317">
        <v>60</v>
      </c>
      <c r="J317" s="1">
        <v>0.764706</v>
      </c>
      <c r="K317" t="s">
        <v>5028</v>
      </c>
      <c r="L317" t="b">
        <v>1</v>
      </c>
      <c r="M317" s="2" t="s">
        <v>3458</v>
      </c>
      <c r="N317">
        <v>433</v>
      </c>
      <c r="O317" t="s">
        <v>5028</v>
      </c>
      <c r="P317" t="b">
        <v>1</v>
      </c>
      <c r="Q317" s="2" t="s">
        <v>3458</v>
      </c>
      <c r="R317">
        <v>333</v>
      </c>
      <c r="S317" s="1">
        <v>0.76905299999999999</v>
      </c>
      <c r="T317" t="s">
        <v>5028</v>
      </c>
      <c r="U317" s="2" t="s">
        <v>3458</v>
      </c>
      <c r="V317">
        <v>0</v>
      </c>
      <c r="W317">
        <v>433</v>
      </c>
      <c r="X317" s="1">
        <v>2.220513</v>
      </c>
      <c r="Y317" s="12" t="str">
        <f>PL_94_171_Modifications[[#This Row],[DOA Code]]</f>
        <v>10020</v>
      </c>
    </row>
    <row r="318" spans="1:25" ht="36" customHeight="1" x14ac:dyDescent="0.3">
      <c r="A318" s="3" t="s">
        <v>7102</v>
      </c>
      <c r="B318" s="5" t="s">
        <v>3463</v>
      </c>
      <c r="C318" s="5" t="b">
        <v>1</v>
      </c>
      <c r="D318" s="3" t="s">
        <v>425</v>
      </c>
      <c r="E318" s="3" t="s">
        <v>5029</v>
      </c>
      <c r="F318" s="6" t="s">
        <v>10957</v>
      </c>
      <c r="G318">
        <v>222</v>
      </c>
      <c r="H318">
        <v>135</v>
      </c>
      <c r="I318">
        <v>87</v>
      </c>
      <c r="J318" s="1">
        <v>0.60810799999999998</v>
      </c>
      <c r="K318" t="s">
        <v>5029</v>
      </c>
      <c r="L318" t="b">
        <v>1</v>
      </c>
      <c r="M318" s="2" t="s">
        <v>3463</v>
      </c>
      <c r="N318">
        <v>295</v>
      </c>
      <c r="O318" t="s">
        <v>5029</v>
      </c>
      <c r="P318" t="b">
        <v>1</v>
      </c>
      <c r="Q318" s="2" t="s">
        <v>3463</v>
      </c>
      <c r="R318">
        <v>252</v>
      </c>
      <c r="S318" s="1">
        <v>0.85423700000000002</v>
      </c>
      <c r="T318" t="s">
        <v>5029</v>
      </c>
      <c r="U318" s="2" t="s">
        <v>3463</v>
      </c>
      <c r="V318">
        <v>0</v>
      </c>
      <c r="W318">
        <v>295</v>
      </c>
      <c r="X318" s="1">
        <v>2.1851850000000002</v>
      </c>
      <c r="Y318" s="12" t="str">
        <f>PL_94_171_Modifications[[#This Row],[DOA Code]]</f>
        <v>10022</v>
      </c>
    </row>
    <row r="319" spans="1:25" ht="36" customHeight="1" x14ac:dyDescent="0.3">
      <c r="A319" s="3" t="s">
        <v>7103</v>
      </c>
      <c r="B319" s="5" t="s">
        <v>3476</v>
      </c>
      <c r="C319" s="5" t="b">
        <v>1</v>
      </c>
      <c r="D319" s="3" t="s">
        <v>359</v>
      </c>
      <c r="E319" s="3" t="s">
        <v>5030</v>
      </c>
      <c r="F319" s="6" t="s">
        <v>10958</v>
      </c>
      <c r="G319">
        <v>276</v>
      </c>
      <c r="H319">
        <v>268</v>
      </c>
      <c r="I319">
        <v>8</v>
      </c>
      <c r="J319" s="1">
        <v>0.97101400000000004</v>
      </c>
      <c r="K319" t="s">
        <v>5030</v>
      </c>
      <c r="L319" t="b">
        <v>1</v>
      </c>
      <c r="M319" s="2" t="s">
        <v>3476</v>
      </c>
      <c r="N319">
        <v>902</v>
      </c>
      <c r="O319" t="s">
        <v>5030</v>
      </c>
      <c r="P319" t="b">
        <v>1</v>
      </c>
      <c r="Q319" s="2" t="s">
        <v>3476</v>
      </c>
      <c r="R319">
        <v>567</v>
      </c>
      <c r="S319" s="1">
        <v>0.62860300000000002</v>
      </c>
      <c r="T319" t="s">
        <v>5030</v>
      </c>
      <c r="U319" s="2" t="s">
        <v>3476</v>
      </c>
      <c r="V319">
        <v>0</v>
      </c>
      <c r="W319">
        <v>902</v>
      </c>
      <c r="X319" s="1">
        <v>3.365672</v>
      </c>
      <c r="Y319" s="12" t="str">
        <f>PL_94_171_Modifications[[#This Row],[DOA Code]]</f>
        <v>10024</v>
      </c>
    </row>
    <row r="320" spans="1:25" ht="36" customHeight="1" x14ac:dyDescent="0.3">
      <c r="A320" s="3" t="s">
        <v>7104</v>
      </c>
      <c r="B320" s="5" t="s">
        <v>3479</v>
      </c>
      <c r="C320" s="5" t="b">
        <v>1</v>
      </c>
      <c r="D320" s="3" t="s">
        <v>415</v>
      </c>
      <c r="E320" s="3" t="s">
        <v>5031</v>
      </c>
      <c r="F320" s="6" t="s">
        <v>10959</v>
      </c>
      <c r="G320">
        <v>223</v>
      </c>
      <c r="H320">
        <v>197</v>
      </c>
      <c r="I320">
        <v>26</v>
      </c>
      <c r="J320" s="1">
        <v>0.88340799999999997</v>
      </c>
      <c r="K320" t="s">
        <v>5031</v>
      </c>
      <c r="L320" t="b">
        <v>1</v>
      </c>
      <c r="M320" s="2" t="s">
        <v>3479</v>
      </c>
      <c r="N320">
        <v>787</v>
      </c>
      <c r="O320" t="s">
        <v>5031</v>
      </c>
      <c r="P320" t="b">
        <v>1</v>
      </c>
      <c r="Q320" s="2" t="s">
        <v>3479</v>
      </c>
      <c r="R320">
        <v>570</v>
      </c>
      <c r="S320" s="1">
        <v>0.72426900000000005</v>
      </c>
      <c r="T320" t="s">
        <v>5031</v>
      </c>
      <c r="U320" s="2" t="s">
        <v>3479</v>
      </c>
      <c r="V320">
        <v>146</v>
      </c>
      <c r="W320">
        <v>641</v>
      </c>
      <c r="X320" s="1">
        <v>3.2538070000000001</v>
      </c>
      <c r="Y320" s="12" t="str">
        <f>PL_94_171_Modifications[[#This Row],[DOA Code]]</f>
        <v>10026</v>
      </c>
    </row>
    <row r="321" spans="1:25" ht="36" customHeight="1" x14ac:dyDescent="0.3">
      <c r="A321" s="3" t="s">
        <v>7105</v>
      </c>
      <c r="B321" s="5" t="s">
        <v>3637</v>
      </c>
      <c r="C321" s="5" t="b">
        <v>1</v>
      </c>
      <c r="D321" s="3" t="s">
        <v>426</v>
      </c>
      <c r="E321" s="3" t="s">
        <v>5032</v>
      </c>
      <c r="F321" s="6" t="s">
        <v>10960</v>
      </c>
      <c r="G321">
        <v>280</v>
      </c>
      <c r="H321">
        <v>202</v>
      </c>
      <c r="I321">
        <v>78</v>
      </c>
      <c r="J321" s="1">
        <v>0.72142899999999999</v>
      </c>
      <c r="K321" t="s">
        <v>5032</v>
      </c>
      <c r="L321" t="b">
        <v>1</v>
      </c>
      <c r="M321" s="2" t="s">
        <v>3637</v>
      </c>
      <c r="N321">
        <v>437</v>
      </c>
      <c r="O321" t="s">
        <v>5032</v>
      </c>
      <c r="P321" t="b">
        <v>1</v>
      </c>
      <c r="Q321" s="2" t="s">
        <v>3637</v>
      </c>
      <c r="R321">
        <v>354</v>
      </c>
      <c r="S321" s="1">
        <v>0.81006900000000004</v>
      </c>
      <c r="T321" t="s">
        <v>5032</v>
      </c>
      <c r="U321" s="2" t="s">
        <v>3637</v>
      </c>
      <c r="V321">
        <v>0</v>
      </c>
      <c r="W321">
        <v>437</v>
      </c>
      <c r="X321" s="1">
        <v>2.1633659999999999</v>
      </c>
      <c r="Y321" s="12" t="str">
        <f>PL_94_171_Modifications[[#This Row],[DOA Code]]</f>
        <v>10028</v>
      </c>
    </row>
    <row r="322" spans="1:25" ht="36" customHeight="1" x14ac:dyDescent="0.3">
      <c r="A322" s="3" t="s">
        <v>7106</v>
      </c>
      <c r="B322" s="5" t="s">
        <v>3688</v>
      </c>
      <c r="C322" s="5" t="b">
        <v>1</v>
      </c>
      <c r="D322" s="3" t="s">
        <v>345</v>
      </c>
      <c r="E322" s="3" t="s">
        <v>5033</v>
      </c>
      <c r="F322" s="6" t="s">
        <v>10961</v>
      </c>
      <c r="G322">
        <v>276</v>
      </c>
      <c r="H322">
        <v>257</v>
      </c>
      <c r="I322">
        <v>19</v>
      </c>
      <c r="J322" s="1">
        <v>0.93115899999999996</v>
      </c>
      <c r="K322" t="s">
        <v>5033</v>
      </c>
      <c r="L322" t="b">
        <v>1</v>
      </c>
      <c r="M322" s="2" t="s">
        <v>3688</v>
      </c>
      <c r="N322">
        <v>877</v>
      </c>
      <c r="O322" t="s">
        <v>5033</v>
      </c>
      <c r="P322" t="b">
        <v>1</v>
      </c>
      <c r="Q322" s="2" t="s">
        <v>3688</v>
      </c>
      <c r="R322">
        <v>545</v>
      </c>
      <c r="S322" s="1">
        <v>0.62143700000000002</v>
      </c>
      <c r="T322" t="s">
        <v>5033</v>
      </c>
      <c r="U322" s="2" t="s">
        <v>3688</v>
      </c>
      <c r="V322">
        <v>0</v>
      </c>
      <c r="W322">
        <v>877</v>
      </c>
      <c r="X322" s="1">
        <v>3.4124509999999999</v>
      </c>
      <c r="Y322" s="12" t="str">
        <f>PL_94_171_Modifications[[#This Row],[DOA Code]]</f>
        <v>10030</v>
      </c>
    </row>
    <row r="323" spans="1:25" ht="36" customHeight="1" x14ac:dyDescent="0.3">
      <c r="A323" s="3" t="s">
        <v>7107</v>
      </c>
      <c r="B323" s="5" t="s">
        <v>3693</v>
      </c>
      <c r="C323" s="5" t="b">
        <v>1</v>
      </c>
      <c r="D323" s="3" t="s">
        <v>431</v>
      </c>
      <c r="E323" s="3" t="s">
        <v>5034</v>
      </c>
      <c r="F323" s="6" t="s">
        <v>10962</v>
      </c>
      <c r="G323">
        <v>591</v>
      </c>
      <c r="H323">
        <v>529</v>
      </c>
      <c r="I323">
        <v>62</v>
      </c>
      <c r="J323" s="1">
        <v>0.89509300000000003</v>
      </c>
      <c r="K323" t="s">
        <v>5034</v>
      </c>
      <c r="L323" t="b">
        <v>1</v>
      </c>
      <c r="M323" s="2" t="s">
        <v>3693</v>
      </c>
      <c r="N323">
        <v>1203</v>
      </c>
      <c r="O323" t="s">
        <v>5034</v>
      </c>
      <c r="P323" t="b">
        <v>1</v>
      </c>
      <c r="Q323" s="2" t="s">
        <v>3693</v>
      </c>
      <c r="R323">
        <v>900</v>
      </c>
      <c r="S323" s="1">
        <v>0.74812999999999996</v>
      </c>
      <c r="T323" t="s">
        <v>5034</v>
      </c>
      <c r="U323" s="2" t="s">
        <v>3693</v>
      </c>
      <c r="V323">
        <v>0</v>
      </c>
      <c r="W323">
        <v>1203</v>
      </c>
      <c r="X323" s="1">
        <v>2.2741020000000001</v>
      </c>
      <c r="Y323" s="12" t="str">
        <f>PL_94_171_Modifications[[#This Row],[DOA Code]]</f>
        <v>10246</v>
      </c>
    </row>
    <row r="324" spans="1:25" ht="36" customHeight="1" x14ac:dyDescent="0.3">
      <c r="A324" s="3" t="s">
        <v>7108</v>
      </c>
      <c r="B324" s="5" t="s">
        <v>3694</v>
      </c>
      <c r="C324" s="5" t="b">
        <v>1</v>
      </c>
      <c r="D324" s="3" t="s">
        <v>346</v>
      </c>
      <c r="E324" s="3" t="s">
        <v>5035</v>
      </c>
      <c r="F324" s="6" t="s">
        <v>10963</v>
      </c>
      <c r="G324">
        <v>259</v>
      </c>
      <c r="H324">
        <v>234</v>
      </c>
      <c r="I324">
        <v>25</v>
      </c>
      <c r="J324" s="1">
        <v>0.90347500000000003</v>
      </c>
      <c r="K324" t="s">
        <v>5035</v>
      </c>
      <c r="L324" t="b">
        <v>1</v>
      </c>
      <c r="M324" s="2" t="s">
        <v>3694</v>
      </c>
      <c r="N324">
        <v>790</v>
      </c>
      <c r="O324" t="s">
        <v>5035</v>
      </c>
      <c r="P324" t="b">
        <v>1</v>
      </c>
      <c r="Q324" s="2" t="s">
        <v>3694</v>
      </c>
      <c r="R324">
        <v>499</v>
      </c>
      <c r="S324" s="1">
        <v>0.63164600000000004</v>
      </c>
      <c r="T324" t="s">
        <v>5035</v>
      </c>
      <c r="U324" s="2" t="s">
        <v>3694</v>
      </c>
      <c r="V324">
        <v>0</v>
      </c>
      <c r="W324">
        <v>790</v>
      </c>
      <c r="X324" s="1">
        <v>3.3760680000000001</v>
      </c>
      <c r="Y324" s="12" t="str">
        <f>PL_94_171_Modifications[[#This Row],[DOA Code]]</f>
        <v>10032</v>
      </c>
    </row>
    <row r="325" spans="1:25" ht="36" customHeight="1" x14ac:dyDescent="0.3">
      <c r="A325" s="3" t="s">
        <v>7109</v>
      </c>
      <c r="B325" s="5" t="s">
        <v>3705</v>
      </c>
      <c r="C325" s="5" t="b">
        <v>1</v>
      </c>
      <c r="D325" s="3" t="s">
        <v>434</v>
      </c>
      <c r="E325" s="3" t="s">
        <v>5036</v>
      </c>
      <c r="F325" s="6" t="s">
        <v>10964</v>
      </c>
      <c r="G325">
        <v>313</v>
      </c>
      <c r="H325">
        <v>278</v>
      </c>
      <c r="I325">
        <v>35</v>
      </c>
      <c r="J325" s="1">
        <v>0.88817900000000005</v>
      </c>
      <c r="K325" t="s">
        <v>5036</v>
      </c>
      <c r="L325" t="b">
        <v>1</v>
      </c>
      <c r="M325" s="2" t="s">
        <v>3705</v>
      </c>
      <c r="N325">
        <v>834</v>
      </c>
      <c r="O325" t="s">
        <v>5036</v>
      </c>
      <c r="P325" t="b">
        <v>1</v>
      </c>
      <c r="Q325" s="2" t="s">
        <v>3705</v>
      </c>
      <c r="R325">
        <v>544</v>
      </c>
      <c r="S325" s="1">
        <v>0.65227800000000002</v>
      </c>
      <c r="T325" t="s">
        <v>5036</v>
      </c>
      <c r="U325" s="2" t="s">
        <v>3705</v>
      </c>
      <c r="V325">
        <v>0</v>
      </c>
      <c r="W325">
        <v>834</v>
      </c>
      <c r="X325" s="1">
        <v>3</v>
      </c>
      <c r="Y325" s="12" t="str">
        <f>PL_94_171_Modifications[[#This Row],[DOA Code]]</f>
        <v>10034</v>
      </c>
    </row>
    <row r="326" spans="1:25" ht="36" customHeight="1" x14ac:dyDescent="0.3">
      <c r="A326" s="3" t="s">
        <v>7110</v>
      </c>
      <c r="B326" s="5" t="s">
        <v>3764</v>
      </c>
      <c r="C326" s="5" t="b">
        <v>1</v>
      </c>
      <c r="D326" s="3" t="s">
        <v>407</v>
      </c>
      <c r="E326" s="3" t="s">
        <v>5037</v>
      </c>
      <c r="F326" s="6" t="s">
        <v>10965</v>
      </c>
      <c r="G326">
        <v>347</v>
      </c>
      <c r="H326">
        <v>324</v>
      </c>
      <c r="I326">
        <v>23</v>
      </c>
      <c r="J326" s="1">
        <v>0.93371800000000005</v>
      </c>
      <c r="K326" t="s">
        <v>5037</v>
      </c>
      <c r="L326" t="b">
        <v>1</v>
      </c>
      <c r="M326" s="2" t="s">
        <v>3764</v>
      </c>
      <c r="N326">
        <v>963</v>
      </c>
      <c r="O326" t="s">
        <v>5037</v>
      </c>
      <c r="P326" t="b">
        <v>1</v>
      </c>
      <c r="Q326" s="2" t="s">
        <v>3764</v>
      </c>
      <c r="R326">
        <v>653</v>
      </c>
      <c r="S326" s="1">
        <v>0.67808900000000005</v>
      </c>
      <c r="T326" t="s">
        <v>5037</v>
      </c>
      <c r="U326" s="2" t="s">
        <v>3764</v>
      </c>
      <c r="V326">
        <v>0</v>
      </c>
      <c r="W326">
        <v>963</v>
      </c>
      <c r="X326" s="1">
        <v>2.9722219999999999</v>
      </c>
      <c r="Y326" s="12" t="str">
        <f>PL_94_171_Modifications[[#This Row],[DOA Code]]</f>
        <v>10036</v>
      </c>
    </row>
    <row r="327" spans="1:25" ht="36" customHeight="1" x14ac:dyDescent="0.3">
      <c r="A327" s="3" t="s">
        <v>7111</v>
      </c>
      <c r="B327" s="5" t="s">
        <v>3771</v>
      </c>
      <c r="C327" s="5" t="b">
        <v>1</v>
      </c>
      <c r="D327" s="3" t="s">
        <v>347</v>
      </c>
      <c r="E327" s="3" t="s">
        <v>5038</v>
      </c>
      <c r="F327" s="6" t="s">
        <v>10966</v>
      </c>
      <c r="G327">
        <v>247</v>
      </c>
      <c r="H327">
        <v>135</v>
      </c>
      <c r="I327">
        <v>112</v>
      </c>
      <c r="J327" s="1">
        <v>0.54655900000000002</v>
      </c>
      <c r="K327" t="s">
        <v>5038</v>
      </c>
      <c r="L327" t="b">
        <v>1</v>
      </c>
      <c r="M327" s="2" t="s">
        <v>3771</v>
      </c>
      <c r="N327">
        <v>357</v>
      </c>
      <c r="O327" t="s">
        <v>5038</v>
      </c>
      <c r="P327" t="b">
        <v>1</v>
      </c>
      <c r="Q327" s="2" t="s">
        <v>3771</v>
      </c>
      <c r="R327">
        <v>261</v>
      </c>
      <c r="S327" s="1">
        <v>0.73109199999999996</v>
      </c>
      <c r="T327" t="s">
        <v>5038</v>
      </c>
      <c r="U327" s="2" t="s">
        <v>3771</v>
      </c>
      <c r="V327">
        <v>0</v>
      </c>
      <c r="W327">
        <v>357</v>
      </c>
      <c r="X327" s="1">
        <v>2.644444</v>
      </c>
      <c r="Y327" s="12" t="str">
        <f>PL_94_171_Modifications[[#This Row],[DOA Code]]</f>
        <v>10038</v>
      </c>
    </row>
    <row r="328" spans="1:25" ht="36" customHeight="1" x14ac:dyDescent="0.3">
      <c r="A328" s="3" t="s">
        <v>7112</v>
      </c>
      <c r="B328" s="5" t="s">
        <v>3790</v>
      </c>
      <c r="C328" s="5" t="b">
        <v>1</v>
      </c>
      <c r="D328" s="3" t="s">
        <v>355</v>
      </c>
      <c r="E328" s="3" t="s">
        <v>5039</v>
      </c>
      <c r="F328" s="6" t="s">
        <v>10967</v>
      </c>
      <c r="G328">
        <v>285</v>
      </c>
      <c r="H328">
        <v>220</v>
      </c>
      <c r="I328">
        <v>65</v>
      </c>
      <c r="J328" s="1">
        <v>0.77193000000000001</v>
      </c>
      <c r="K328" t="s">
        <v>5039</v>
      </c>
      <c r="L328" t="b">
        <v>1</v>
      </c>
      <c r="M328" s="2" t="s">
        <v>3790</v>
      </c>
      <c r="N328">
        <v>546</v>
      </c>
      <c r="O328" t="s">
        <v>5039</v>
      </c>
      <c r="P328" t="b">
        <v>1</v>
      </c>
      <c r="Q328" s="2" t="s">
        <v>3790</v>
      </c>
      <c r="R328">
        <v>404</v>
      </c>
      <c r="S328" s="1">
        <v>0.739927</v>
      </c>
      <c r="T328" t="s">
        <v>5039</v>
      </c>
      <c r="U328" s="2" t="s">
        <v>3790</v>
      </c>
      <c r="V328">
        <v>0</v>
      </c>
      <c r="W328">
        <v>546</v>
      </c>
      <c r="X328" s="1">
        <v>2.4818180000000001</v>
      </c>
      <c r="Y328" s="12" t="str">
        <f>PL_94_171_Modifications[[#This Row],[DOA Code]]</f>
        <v>10040</v>
      </c>
    </row>
    <row r="329" spans="1:25" ht="36" customHeight="1" x14ac:dyDescent="0.3">
      <c r="A329" s="3" t="s">
        <v>7113</v>
      </c>
      <c r="B329" s="5" t="s">
        <v>3885</v>
      </c>
      <c r="C329" s="5" t="b">
        <v>1</v>
      </c>
      <c r="D329" s="3" t="s">
        <v>427</v>
      </c>
      <c r="E329" s="3" t="s">
        <v>5040</v>
      </c>
      <c r="F329" s="6" t="s">
        <v>10968</v>
      </c>
      <c r="G329">
        <v>1222</v>
      </c>
      <c r="H329">
        <v>1113</v>
      </c>
      <c r="I329">
        <v>109</v>
      </c>
      <c r="J329" s="1">
        <v>0.910802</v>
      </c>
      <c r="K329" t="s">
        <v>5040</v>
      </c>
      <c r="L329" t="b">
        <v>1</v>
      </c>
      <c r="M329" s="2" t="s">
        <v>3885</v>
      </c>
      <c r="N329">
        <v>2384</v>
      </c>
      <c r="O329" t="s">
        <v>5040</v>
      </c>
      <c r="P329" t="b">
        <v>1</v>
      </c>
      <c r="Q329" s="2" t="s">
        <v>3885</v>
      </c>
      <c r="R329">
        <v>1891</v>
      </c>
      <c r="S329" s="1">
        <v>0.79320500000000005</v>
      </c>
      <c r="T329" t="s">
        <v>5040</v>
      </c>
      <c r="U329" s="2" t="s">
        <v>3885</v>
      </c>
      <c r="V329">
        <v>70</v>
      </c>
      <c r="W329">
        <v>2314</v>
      </c>
      <c r="X329" s="1">
        <v>2.0790660000000001</v>
      </c>
      <c r="Y329" s="12" t="str">
        <f>PL_94_171_Modifications[[#This Row],[DOA Code]]</f>
        <v>10261</v>
      </c>
    </row>
    <row r="330" spans="1:25" ht="36" customHeight="1" x14ac:dyDescent="0.3">
      <c r="A330" s="3" t="s">
        <v>7114</v>
      </c>
      <c r="B330" s="5" t="s">
        <v>3987</v>
      </c>
      <c r="C330" s="5" t="b">
        <v>1</v>
      </c>
      <c r="D330" s="3" t="s">
        <v>361</v>
      </c>
      <c r="E330" s="3" t="s">
        <v>5041</v>
      </c>
      <c r="F330" s="6" t="s">
        <v>10969</v>
      </c>
      <c r="G330">
        <v>460</v>
      </c>
      <c r="H330">
        <v>421</v>
      </c>
      <c r="I330">
        <v>39</v>
      </c>
      <c r="J330" s="1">
        <v>0.91521699999999995</v>
      </c>
      <c r="K330" t="s">
        <v>5041</v>
      </c>
      <c r="L330" t="b">
        <v>1</v>
      </c>
      <c r="M330" s="2" t="s">
        <v>3987</v>
      </c>
      <c r="N330">
        <v>916</v>
      </c>
      <c r="O330" t="s">
        <v>5041</v>
      </c>
      <c r="P330" t="b">
        <v>1</v>
      </c>
      <c r="Q330" s="2" t="s">
        <v>3987</v>
      </c>
      <c r="R330">
        <v>727</v>
      </c>
      <c r="S330" s="1">
        <v>0.79366800000000004</v>
      </c>
      <c r="T330" t="s">
        <v>5041</v>
      </c>
      <c r="U330" s="2" t="s">
        <v>3987</v>
      </c>
      <c r="V330">
        <v>11</v>
      </c>
      <c r="W330">
        <v>905</v>
      </c>
      <c r="X330" s="1">
        <v>2.1496439999999999</v>
      </c>
      <c r="Y330" s="12" t="str">
        <f>PL_94_171_Modifications[[#This Row],[DOA Code]]</f>
        <v>10265</v>
      </c>
    </row>
    <row r="331" spans="1:25" ht="36" customHeight="1" x14ac:dyDescent="0.3">
      <c r="A331" s="3" t="s">
        <v>7115</v>
      </c>
      <c r="B331" s="5" t="s">
        <v>4030</v>
      </c>
      <c r="C331" s="5" t="b">
        <v>1</v>
      </c>
      <c r="D331" s="3" t="s">
        <v>428</v>
      </c>
      <c r="E331" s="3" t="s">
        <v>5042</v>
      </c>
      <c r="F331" s="6" t="s">
        <v>10970</v>
      </c>
      <c r="G331">
        <v>534</v>
      </c>
      <c r="H331">
        <v>467</v>
      </c>
      <c r="I331">
        <v>67</v>
      </c>
      <c r="J331" s="1">
        <v>0.87453199999999998</v>
      </c>
      <c r="K331" t="s">
        <v>5042</v>
      </c>
      <c r="L331" t="b">
        <v>1</v>
      </c>
      <c r="M331" s="2" t="s">
        <v>4030</v>
      </c>
      <c r="N331">
        <v>1175</v>
      </c>
      <c r="O331" t="s">
        <v>5042</v>
      </c>
      <c r="P331" t="b">
        <v>1</v>
      </c>
      <c r="Q331" s="2" t="s">
        <v>4030</v>
      </c>
      <c r="R331">
        <v>920</v>
      </c>
      <c r="S331" s="1">
        <v>0.78297899999999998</v>
      </c>
      <c r="T331" t="s">
        <v>5042</v>
      </c>
      <c r="U331" s="2" t="s">
        <v>4030</v>
      </c>
      <c r="V331">
        <v>0</v>
      </c>
      <c r="W331">
        <v>1175</v>
      </c>
      <c r="X331" s="1">
        <v>2.51606</v>
      </c>
      <c r="Y331" s="12" t="str">
        <f>PL_94_171_Modifications[[#This Row],[DOA Code]]</f>
        <v>10042</v>
      </c>
    </row>
    <row r="332" spans="1:25" ht="36" customHeight="1" x14ac:dyDescent="0.3">
      <c r="A332" s="3" t="s">
        <v>7116</v>
      </c>
      <c r="B332" s="5" t="s">
        <v>4116</v>
      </c>
      <c r="C332" s="5" t="b">
        <v>1</v>
      </c>
      <c r="D332" s="3" t="s">
        <v>348</v>
      </c>
      <c r="E332" s="3" t="s">
        <v>5043</v>
      </c>
      <c r="F332" s="6" t="s">
        <v>10971</v>
      </c>
      <c r="G332">
        <v>235</v>
      </c>
      <c r="H332">
        <v>210</v>
      </c>
      <c r="I332">
        <v>25</v>
      </c>
      <c r="J332" s="1">
        <v>0.89361699999999999</v>
      </c>
      <c r="K332" t="s">
        <v>5043</v>
      </c>
      <c r="L332" t="b">
        <v>1</v>
      </c>
      <c r="M332" s="2" t="s">
        <v>4116</v>
      </c>
      <c r="N332">
        <v>793</v>
      </c>
      <c r="O332" t="s">
        <v>5043</v>
      </c>
      <c r="P332" t="b">
        <v>1</v>
      </c>
      <c r="Q332" s="2" t="s">
        <v>4116</v>
      </c>
      <c r="R332">
        <v>492</v>
      </c>
      <c r="S332" s="1">
        <v>0.62042900000000001</v>
      </c>
      <c r="T332" t="s">
        <v>5043</v>
      </c>
      <c r="U332" s="2" t="s">
        <v>4116</v>
      </c>
      <c r="V332">
        <v>7</v>
      </c>
      <c r="W332">
        <v>786</v>
      </c>
      <c r="X332" s="1">
        <v>3.7428569999999999</v>
      </c>
      <c r="Y332" s="12" t="str">
        <f>PL_94_171_Modifications[[#This Row],[DOA Code]]</f>
        <v>10044</v>
      </c>
    </row>
    <row r="333" spans="1:25" ht="36" customHeight="1" x14ac:dyDescent="0.3">
      <c r="A333" s="3" t="s">
        <v>7117</v>
      </c>
      <c r="B333" s="5" t="s">
        <v>4217</v>
      </c>
      <c r="C333" s="5" t="b">
        <v>1</v>
      </c>
      <c r="D333" s="3" t="s">
        <v>356</v>
      </c>
      <c r="E333" s="3" t="s">
        <v>5044</v>
      </c>
      <c r="F333" s="6" t="s">
        <v>10972</v>
      </c>
      <c r="G333">
        <v>128</v>
      </c>
      <c r="H333">
        <v>81</v>
      </c>
      <c r="I333">
        <v>47</v>
      </c>
      <c r="J333" s="1">
        <v>0.63281299999999996</v>
      </c>
      <c r="K333" t="s">
        <v>5044</v>
      </c>
      <c r="L333" t="b">
        <v>1</v>
      </c>
      <c r="M333" s="2" t="s">
        <v>4217</v>
      </c>
      <c r="N333">
        <v>188</v>
      </c>
      <c r="O333" t="s">
        <v>5044</v>
      </c>
      <c r="P333" t="b">
        <v>1</v>
      </c>
      <c r="Q333" s="2" t="s">
        <v>4217</v>
      </c>
      <c r="R333">
        <v>143</v>
      </c>
      <c r="S333" s="1">
        <v>0.76063800000000004</v>
      </c>
      <c r="T333" t="s">
        <v>5044</v>
      </c>
      <c r="U333" s="2" t="s">
        <v>4217</v>
      </c>
      <c r="V333">
        <v>0</v>
      </c>
      <c r="W333">
        <v>188</v>
      </c>
      <c r="X333" s="1">
        <v>2.3209879999999998</v>
      </c>
      <c r="Y333" s="12" t="str">
        <f>PL_94_171_Modifications[[#This Row],[DOA Code]]</f>
        <v>10046</v>
      </c>
    </row>
    <row r="334" spans="1:25" ht="36" customHeight="1" x14ac:dyDescent="0.3">
      <c r="A334" s="3" t="s">
        <v>7118</v>
      </c>
      <c r="B334" s="5" t="s">
        <v>4242</v>
      </c>
      <c r="C334" s="5" t="b">
        <v>1</v>
      </c>
      <c r="D334" s="3" t="s">
        <v>372</v>
      </c>
      <c r="E334" s="3" t="s">
        <v>5045</v>
      </c>
      <c r="F334" s="6" t="s">
        <v>10973</v>
      </c>
      <c r="G334">
        <v>308</v>
      </c>
      <c r="H334">
        <v>291</v>
      </c>
      <c r="I334">
        <v>17</v>
      </c>
      <c r="J334" s="1">
        <v>0.94480500000000001</v>
      </c>
      <c r="K334" t="s">
        <v>5045</v>
      </c>
      <c r="L334" t="b">
        <v>1</v>
      </c>
      <c r="M334" s="2" t="s">
        <v>4242</v>
      </c>
      <c r="N334">
        <v>831</v>
      </c>
      <c r="O334" t="s">
        <v>5045</v>
      </c>
      <c r="P334" t="b">
        <v>1</v>
      </c>
      <c r="Q334" s="2" t="s">
        <v>4242</v>
      </c>
      <c r="R334">
        <v>596</v>
      </c>
      <c r="S334" s="1">
        <v>0.71720799999999996</v>
      </c>
      <c r="T334" t="s">
        <v>5045</v>
      </c>
      <c r="U334" s="2" t="s">
        <v>4242</v>
      </c>
      <c r="V334">
        <v>0</v>
      </c>
      <c r="W334">
        <v>831</v>
      </c>
      <c r="X334" s="1">
        <v>2.8556699999999999</v>
      </c>
      <c r="Y334" s="12" t="str">
        <f>PL_94_171_Modifications[[#This Row],[DOA Code]]</f>
        <v>10048</v>
      </c>
    </row>
    <row r="335" spans="1:25" ht="36" customHeight="1" x14ac:dyDescent="0.3">
      <c r="A335" s="3" t="s">
        <v>2511</v>
      </c>
      <c r="B335" s="5" t="s">
        <v>4247</v>
      </c>
      <c r="C335" s="5" t="b">
        <v>1</v>
      </c>
      <c r="D335" s="3" t="s">
        <v>416</v>
      </c>
      <c r="E335" s="3" t="s">
        <v>5046</v>
      </c>
      <c r="F335" s="6" t="s">
        <v>10974</v>
      </c>
      <c r="G335">
        <v>147</v>
      </c>
      <c r="H335">
        <v>101</v>
      </c>
      <c r="I335">
        <v>46</v>
      </c>
      <c r="J335" s="1">
        <v>0.68707499999999999</v>
      </c>
      <c r="K335" t="s">
        <v>5046</v>
      </c>
      <c r="L335" t="b">
        <v>1</v>
      </c>
      <c r="M335" s="2" t="s">
        <v>4247</v>
      </c>
      <c r="N335">
        <v>230</v>
      </c>
      <c r="O335" t="s">
        <v>5046</v>
      </c>
      <c r="P335" t="b">
        <v>1</v>
      </c>
      <c r="Q335" s="2" t="s">
        <v>4247</v>
      </c>
      <c r="R335">
        <v>189</v>
      </c>
      <c r="S335" s="1">
        <v>0.821739</v>
      </c>
      <c r="T335" t="s">
        <v>5046</v>
      </c>
      <c r="U335" s="2" t="s">
        <v>4247</v>
      </c>
      <c r="V335">
        <v>0</v>
      </c>
      <c r="W335">
        <v>230</v>
      </c>
      <c r="X335" s="1">
        <v>2.277228</v>
      </c>
      <c r="Y335" s="12" t="str">
        <f>PL_94_171_Modifications[[#This Row],[DOA Code]]</f>
        <v>10050</v>
      </c>
    </row>
    <row r="336" spans="1:25" ht="36" customHeight="1" x14ac:dyDescent="0.3">
      <c r="A336" s="3" t="s">
        <v>7119</v>
      </c>
      <c r="B336" s="5" t="s">
        <v>4317</v>
      </c>
      <c r="C336" s="5" t="b">
        <v>1</v>
      </c>
      <c r="D336" s="3" t="s">
        <v>447</v>
      </c>
      <c r="E336" s="3" t="s">
        <v>5047</v>
      </c>
      <c r="F336" s="6" t="s">
        <v>10975</v>
      </c>
      <c r="G336">
        <v>1</v>
      </c>
      <c r="H336" s="7">
        <v>0</v>
      </c>
      <c r="I336" s="7">
        <v>1</v>
      </c>
      <c r="J336" s="1">
        <v>0</v>
      </c>
      <c r="K336" t="s">
        <v>5047</v>
      </c>
      <c r="L336" t="b">
        <v>1</v>
      </c>
      <c r="M336" s="2" t="s">
        <v>4317</v>
      </c>
      <c r="N336">
        <v>0</v>
      </c>
      <c r="O336" t="s">
        <v>5047</v>
      </c>
      <c r="P336" t="b">
        <v>1</v>
      </c>
      <c r="Q336" s="2" t="s">
        <v>4317</v>
      </c>
      <c r="R336">
        <v>0</v>
      </c>
      <c r="S336" s="1">
        <v>0</v>
      </c>
      <c r="T336" t="s">
        <v>5047</v>
      </c>
      <c r="U336" s="2" t="s">
        <v>4317</v>
      </c>
      <c r="V336">
        <v>0</v>
      </c>
      <c r="W336">
        <v>0</v>
      </c>
      <c r="X336" s="1">
        <v>0</v>
      </c>
      <c r="Y336" s="12" t="str">
        <f>PL_94_171_Modifications[[#This Row],[DOA Code]]</f>
        <v>10281</v>
      </c>
    </row>
    <row r="337" spans="1:25" ht="36" customHeight="1" x14ac:dyDescent="0.3">
      <c r="A337" s="3" t="s">
        <v>7120</v>
      </c>
      <c r="B337" s="5" t="s">
        <v>4383</v>
      </c>
      <c r="C337" s="5" t="b">
        <v>1</v>
      </c>
      <c r="D337" s="3" t="s">
        <v>442</v>
      </c>
      <c r="E337" s="3" t="s">
        <v>5048</v>
      </c>
      <c r="F337" s="6" t="s">
        <v>10976</v>
      </c>
      <c r="G337">
        <v>813</v>
      </c>
      <c r="H337">
        <v>755</v>
      </c>
      <c r="I337">
        <v>58</v>
      </c>
      <c r="J337" s="1">
        <v>0.92865900000000001</v>
      </c>
      <c r="K337" t="s">
        <v>5048</v>
      </c>
      <c r="L337" t="b">
        <v>1</v>
      </c>
      <c r="M337" s="2" t="s">
        <v>4383</v>
      </c>
      <c r="N337">
        <v>1795</v>
      </c>
      <c r="O337" t="s">
        <v>5048</v>
      </c>
      <c r="P337" t="b">
        <v>1</v>
      </c>
      <c r="Q337" s="2" t="s">
        <v>4383</v>
      </c>
      <c r="R337">
        <v>1325</v>
      </c>
      <c r="S337" s="1">
        <v>0.73816199999999998</v>
      </c>
      <c r="T337" t="s">
        <v>5048</v>
      </c>
      <c r="U337" s="2" t="s">
        <v>4383</v>
      </c>
      <c r="V337">
        <v>72</v>
      </c>
      <c r="W337">
        <v>1723</v>
      </c>
      <c r="X337" s="1">
        <v>2.2821189999999998</v>
      </c>
      <c r="Y337" s="12" t="str">
        <f>PL_94_171_Modifications[[#This Row],[DOA Code]]</f>
        <v>10286</v>
      </c>
    </row>
    <row r="338" spans="1:25" ht="36" customHeight="1" x14ac:dyDescent="0.3">
      <c r="A338" s="3" t="s">
        <v>7121</v>
      </c>
      <c r="B338" s="5" t="s">
        <v>4384</v>
      </c>
      <c r="C338" s="5" t="b">
        <v>1</v>
      </c>
      <c r="D338" s="3" t="s">
        <v>443</v>
      </c>
      <c r="E338" s="3" t="s">
        <v>5049</v>
      </c>
      <c r="F338" s="6" t="s">
        <v>10977</v>
      </c>
      <c r="G338">
        <v>288</v>
      </c>
      <c r="H338">
        <v>265</v>
      </c>
      <c r="I338">
        <v>23</v>
      </c>
      <c r="J338" s="1">
        <v>0.92013900000000004</v>
      </c>
      <c r="K338" t="s">
        <v>5049</v>
      </c>
      <c r="L338" t="b">
        <v>1</v>
      </c>
      <c r="M338" s="2" t="s">
        <v>4384</v>
      </c>
      <c r="N338">
        <v>840</v>
      </c>
      <c r="O338" t="s">
        <v>5049</v>
      </c>
      <c r="P338" t="b">
        <v>1</v>
      </c>
      <c r="Q338" s="2" t="s">
        <v>4384</v>
      </c>
      <c r="R338">
        <v>562</v>
      </c>
      <c r="S338" s="1">
        <v>0.66904799999999998</v>
      </c>
      <c r="T338" t="s">
        <v>5049</v>
      </c>
      <c r="U338" s="2" t="s">
        <v>4384</v>
      </c>
      <c r="V338">
        <v>0</v>
      </c>
      <c r="W338">
        <v>840</v>
      </c>
      <c r="X338" s="1">
        <v>3.1698110000000002</v>
      </c>
      <c r="Y338" s="12" t="str">
        <f>PL_94_171_Modifications[[#This Row],[DOA Code]]</f>
        <v>10052</v>
      </c>
    </row>
    <row r="339" spans="1:25" ht="36" customHeight="1" x14ac:dyDescent="0.3">
      <c r="A339" s="3" t="s">
        <v>7122</v>
      </c>
      <c r="B339" s="5" t="s">
        <v>4427</v>
      </c>
      <c r="C339" s="5" t="b">
        <v>1</v>
      </c>
      <c r="D339" s="3" t="s">
        <v>373</v>
      </c>
      <c r="E339" s="3" t="s">
        <v>5050</v>
      </c>
      <c r="F339" s="6" t="s">
        <v>10978</v>
      </c>
      <c r="G339">
        <v>289</v>
      </c>
      <c r="H339">
        <v>273</v>
      </c>
      <c r="I339">
        <v>16</v>
      </c>
      <c r="J339" s="1">
        <v>0.94463699999999995</v>
      </c>
      <c r="K339" t="s">
        <v>5050</v>
      </c>
      <c r="L339" t="b">
        <v>1</v>
      </c>
      <c r="M339" s="2" t="s">
        <v>4427</v>
      </c>
      <c r="N339">
        <v>751</v>
      </c>
      <c r="O339" t="s">
        <v>5050</v>
      </c>
      <c r="P339" t="b">
        <v>1</v>
      </c>
      <c r="Q339" s="2" t="s">
        <v>4427</v>
      </c>
      <c r="R339">
        <v>529</v>
      </c>
      <c r="S339" s="1">
        <v>0.70439399999999996</v>
      </c>
      <c r="T339" t="s">
        <v>5050</v>
      </c>
      <c r="U339" s="2" t="s">
        <v>4427</v>
      </c>
      <c r="V339">
        <v>0</v>
      </c>
      <c r="W339">
        <v>751</v>
      </c>
      <c r="X339" s="1">
        <v>2.7509160000000001</v>
      </c>
      <c r="Y339" s="12" t="str">
        <f>PL_94_171_Modifications[[#This Row],[DOA Code]]</f>
        <v>10054</v>
      </c>
    </row>
    <row r="340" spans="1:25" ht="36" customHeight="1" x14ac:dyDescent="0.3">
      <c r="A340" s="3" t="s">
        <v>7123</v>
      </c>
      <c r="B340" s="5" t="s">
        <v>4429</v>
      </c>
      <c r="C340" s="5" t="b">
        <v>1</v>
      </c>
      <c r="D340" s="3" t="s">
        <v>419</v>
      </c>
      <c r="E340" s="3" t="s">
        <v>5051</v>
      </c>
      <c r="F340" s="6" t="s">
        <v>10979</v>
      </c>
      <c r="G340">
        <v>71</v>
      </c>
      <c r="H340">
        <v>70</v>
      </c>
      <c r="I340">
        <v>1</v>
      </c>
      <c r="J340" s="1">
        <v>0.98591499999999999</v>
      </c>
      <c r="K340" t="s">
        <v>5051</v>
      </c>
      <c r="L340" t="b">
        <v>1</v>
      </c>
      <c r="M340" s="2" t="s">
        <v>4429</v>
      </c>
      <c r="N340">
        <v>151</v>
      </c>
      <c r="O340" t="s">
        <v>5051</v>
      </c>
      <c r="P340" t="b">
        <v>1</v>
      </c>
      <c r="Q340" s="2" t="s">
        <v>4429</v>
      </c>
      <c r="R340">
        <v>114</v>
      </c>
      <c r="S340" s="1">
        <v>0.75496700000000005</v>
      </c>
      <c r="T340" t="s">
        <v>5051</v>
      </c>
      <c r="U340" s="2" t="s">
        <v>4429</v>
      </c>
      <c r="V340">
        <v>0</v>
      </c>
      <c r="W340">
        <v>151</v>
      </c>
      <c r="X340" s="1">
        <v>2.157143</v>
      </c>
      <c r="Y340" s="12" t="str">
        <f>PL_94_171_Modifications[[#This Row],[DOA Code]]</f>
        <v>10186</v>
      </c>
    </row>
    <row r="341" spans="1:25" ht="36" customHeight="1" x14ac:dyDescent="0.3">
      <c r="A341" s="3" t="s">
        <v>7124</v>
      </c>
      <c r="B341" s="5" t="s">
        <v>4456</v>
      </c>
      <c r="C341" s="5" t="b">
        <v>1</v>
      </c>
      <c r="D341" s="3" t="s">
        <v>349</v>
      </c>
      <c r="E341" s="3" t="s">
        <v>5052</v>
      </c>
      <c r="F341" s="6" t="s">
        <v>10980</v>
      </c>
      <c r="G341">
        <v>243</v>
      </c>
      <c r="H341">
        <v>198</v>
      </c>
      <c r="I341">
        <v>45</v>
      </c>
      <c r="J341" s="1">
        <v>0.81481499999999996</v>
      </c>
      <c r="K341" t="s">
        <v>5052</v>
      </c>
      <c r="L341" t="b">
        <v>1</v>
      </c>
      <c r="M341" s="2" t="s">
        <v>4456</v>
      </c>
      <c r="N341">
        <v>635</v>
      </c>
      <c r="O341" t="s">
        <v>5052</v>
      </c>
      <c r="P341" t="b">
        <v>1</v>
      </c>
      <c r="Q341" s="2" t="s">
        <v>4456</v>
      </c>
      <c r="R341">
        <v>435</v>
      </c>
      <c r="S341" s="1">
        <v>0.68503899999999995</v>
      </c>
      <c r="T341" t="s">
        <v>5052</v>
      </c>
      <c r="U341" s="2" t="s">
        <v>4456</v>
      </c>
      <c r="V341">
        <v>0</v>
      </c>
      <c r="W341">
        <v>635</v>
      </c>
      <c r="X341" s="1">
        <v>3.207071</v>
      </c>
      <c r="Y341" s="12" t="str">
        <f>PL_94_171_Modifications[[#This Row],[DOA Code]]</f>
        <v>10056</v>
      </c>
    </row>
    <row r="342" spans="1:25" ht="36" customHeight="1" x14ac:dyDescent="0.3">
      <c r="A342" s="3" t="s">
        <v>7125</v>
      </c>
      <c r="B342" s="5" t="s">
        <v>4463</v>
      </c>
      <c r="C342" s="5" t="b">
        <v>1</v>
      </c>
      <c r="D342" s="3" t="s">
        <v>429</v>
      </c>
      <c r="E342" s="3" t="s">
        <v>5053</v>
      </c>
      <c r="F342" s="6" t="s">
        <v>10981</v>
      </c>
      <c r="G342">
        <v>194</v>
      </c>
      <c r="H342">
        <v>126</v>
      </c>
      <c r="I342">
        <v>68</v>
      </c>
      <c r="J342" s="1">
        <v>0.64948499999999998</v>
      </c>
      <c r="K342" t="s">
        <v>5053</v>
      </c>
      <c r="L342" t="b">
        <v>1</v>
      </c>
      <c r="M342" s="2" t="s">
        <v>4463</v>
      </c>
      <c r="N342">
        <v>289</v>
      </c>
      <c r="O342" t="s">
        <v>5053</v>
      </c>
      <c r="P342" t="b">
        <v>1</v>
      </c>
      <c r="Q342" s="2" t="s">
        <v>4463</v>
      </c>
      <c r="R342">
        <v>238</v>
      </c>
      <c r="S342" s="1">
        <v>0.82352899999999996</v>
      </c>
      <c r="T342" t="s">
        <v>5053</v>
      </c>
      <c r="U342" s="2" t="s">
        <v>4463</v>
      </c>
      <c r="V342">
        <v>0</v>
      </c>
      <c r="W342">
        <v>289</v>
      </c>
      <c r="X342" s="1">
        <v>2.2936510000000001</v>
      </c>
      <c r="Y342" s="12" t="str">
        <f>PL_94_171_Modifications[[#This Row],[DOA Code]]</f>
        <v>10058</v>
      </c>
    </row>
    <row r="343" spans="1:25" ht="36" customHeight="1" x14ac:dyDescent="0.3">
      <c r="A343" s="3" t="s">
        <v>7126</v>
      </c>
      <c r="B343" s="5" t="s">
        <v>4528</v>
      </c>
      <c r="C343" s="5" t="b">
        <v>1</v>
      </c>
      <c r="D343" s="3" t="s">
        <v>350</v>
      </c>
      <c r="E343" s="3" t="s">
        <v>5054</v>
      </c>
      <c r="F343" s="6" t="s">
        <v>10982</v>
      </c>
      <c r="G343">
        <v>284</v>
      </c>
      <c r="H343">
        <v>243</v>
      </c>
      <c r="I343">
        <v>41</v>
      </c>
      <c r="J343" s="1">
        <v>0.85563400000000001</v>
      </c>
      <c r="K343" t="s">
        <v>5054</v>
      </c>
      <c r="L343" t="b">
        <v>1</v>
      </c>
      <c r="M343" s="2" t="s">
        <v>4528</v>
      </c>
      <c r="N343">
        <v>686</v>
      </c>
      <c r="O343" t="s">
        <v>5054</v>
      </c>
      <c r="P343" t="b">
        <v>1</v>
      </c>
      <c r="Q343" s="2" t="s">
        <v>4528</v>
      </c>
      <c r="R343">
        <v>479</v>
      </c>
      <c r="S343" s="1">
        <v>0.69825099999999996</v>
      </c>
      <c r="T343" t="s">
        <v>5054</v>
      </c>
      <c r="U343" s="2" t="s">
        <v>4528</v>
      </c>
      <c r="V343">
        <v>0</v>
      </c>
      <c r="W343">
        <v>686</v>
      </c>
      <c r="X343" s="1">
        <v>2.823045</v>
      </c>
      <c r="Y343" s="12" t="str">
        <f>PL_94_171_Modifications[[#This Row],[DOA Code]]</f>
        <v>10060</v>
      </c>
    </row>
    <row r="344" spans="1:25" ht="36" customHeight="1" x14ac:dyDescent="0.3">
      <c r="A344" s="3" t="s">
        <v>7127</v>
      </c>
      <c r="B344" s="5" t="s">
        <v>4583</v>
      </c>
      <c r="C344" s="5" t="b">
        <v>1</v>
      </c>
      <c r="D344" s="3" t="s">
        <v>362</v>
      </c>
      <c r="E344" s="3" t="s">
        <v>5055</v>
      </c>
      <c r="F344" s="6" t="s">
        <v>10983</v>
      </c>
      <c r="G344">
        <v>254</v>
      </c>
      <c r="H344">
        <v>230</v>
      </c>
      <c r="I344">
        <v>24</v>
      </c>
      <c r="J344" s="1">
        <v>0.90551199999999998</v>
      </c>
      <c r="K344" t="s">
        <v>5055</v>
      </c>
      <c r="L344" t="b">
        <v>1</v>
      </c>
      <c r="M344" s="2" t="s">
        <v>4583</v>
      </c>
      <c r="N344">
        <v>506</v>
      </c>
      <c r="O344" t="s">
        <v>5055</v>
      </c>
      <c r="P344" t="b">
        <v>1</v>
      </c>
      <c r="Q344" s="2" t="s">
        <v>4583</v>
      </c>
      <c r="R344">
        <v>395</v>
      </c>
      <c r="S344" s="1">
        <v>0.78063199999999999</v>
      </c>
      <c r="T344" t="s">
        <v>5055</v>
      </c>
      <c r="U344" s="2" t="s">
        <v>4583</v>
      </c>
      <c r="V344">
        <v>0</v>
      </c>
      <c r="W344">
        <v>506</v>
      </c>
      <c r="X344" s="1">
        <v>2.2000000000000002</v>
      </c>
      <c r="Y344" s="12" t="str">
        <f>PL_94_171_Modifications[[#This Row],[DOA Code]]</f>
        <v>10191</v>
      </c>
    </row>
    <row r="345" spans="1:25" ht="36" customHeight="1" x14ac:dyDescent="0.3">
      <c r="A345" s="3" t="s">
        <v>7128</v>
      </c>
      <c r="B345" s="5" t="s">
        <v>4582</v>
      </c>
      <c r="C345" s="5" t="b">
        <v>1</v>
      </c>
      <c r="D345" s="3" t="s">
        <v>363</v>
      </c>
      <c r="E345" s="3" t="s">
        <v>5056</v>
      </c>
      <c r="F345" s="6" t="s">
        <v>10984</v>
      </c>
      <c r="G345">
        <v>307</v>
      </c>
      <c r="H345">
        <v>275</v>
      </c>
      <c r="I345">
        <v>32</v>
      </c>
      <c r="J345" s="1">
        <v>0.89576500000000003</v>
      </c>
      <c r="K345" t="s">
        <v>5056</v>
      </c>
      <c r="L345" t="b">
        <v>1</v>
      </c>
      <c r="M345" s="2" t="s">
        <v>4582</v>
      </c>
      <c r="N345">
        <v>1033</v>
      </c>
      <c r="O345" t="s">
        <v>5056</v>
      </c>
      <c r="P345" t="b">
        <v>1</v>
      </c>
      <c r="Q345" s="2" t="s">
        <v>4582</v>
      </c>
      <c r="R345">
        <v>594</v>
      </c>
      <c r="S345" s="1">
        <v>0.57502399999999998</v>
      </c>
      <c r="T345" t="s">
        <v>5056</v>
      </c>
      <c r="U345" s="2" t="s">
        <v>4582</v>
      </c>
      <c r="V345">
        <v>0</v>
      </c>
      <c r="W345">
        <v>1033</v>
      </c>
      <c r="X345" s="1">
        <v>3.756364</v>
      </c>
      <c r="Y345" s="12" t="str">
        <f>PL_94_171_Modifications[[#This Row],[DOA Code]]</f>
        <v>10062</v>
      </c>
    </row>
    <row r="346" spans="1:25" ht="36" customHeight="1" x14ac:dyDescent="0.3">
      <c r="A346" s="3" t="s">
        <v>7129</v>
      </c>
      <c r="B346" s="5" t="s">
        <v>4601</v>
      </c>
      <c r="C346" s="5" t="b">
        <v>1</v>
      </c>
      <c r="D346" s="3" t="s">
        <v>444</v>
      </c>
      <c r="E346" s="3" t="s">
        <v>5057</v>
      </c>
      <c r="F346" s="6" t="s">
        <v>10985</v>
      </c>
      <c r="G346">
        <v>245</v>
      </c>
      <c r="H346">
        <v>227</v>
      </c>
      <c r="I346">
        <v>18</v>
      </c>
      <c r="J346" s="1">
        <v>0.92653099999999999</v>
      </c>
      <c r="K346" t="s">
        <v>5057</v>
      </c>
      <c r="L346" t="b">
        <v>1</v>
      </c>
      <c r="M346" s="2" t="s">
        <v>4601</v>
      </c>
      <c r="N346">
        <v>708</v>
      </c>
      <c r="O346" t="s">
        <v>5057</v>
      </c>
      <c r="P346" t="b">
        <v>1</v>
      </c>
      <c r="Q346" s="2" t="s">
        <v>4601</v>
      </c>
      <c r="R346">
        <v>469</v>
      </c>
      <c r="S346" s="1">
        <v>0.66242900000000005</v>
      </c>
      <c r="T346" t="s">
        <v>5057</v>
      </c>
      <c r="U346" s="2" t="s">
        <v>4601</v>
      </c>
      <c r="V346">
        <v>0</v>
      </c>
      <c r="W346">
        <v>708</v>
      </c>
      <c r="X346" s="1">
        <v>3.1189429999999998</v>
      </c>
      <c r="Y346" s="12" t="str">
        <f>PL_94_171_Modifications[[#This Row],[DOA Code]]</f>
        <v>10064</v>
      </c>
    </row>
    <row r="347" spans="1:25" ht="36" customHeight="1" x14ac:dyDescent="0.3">
      <c r="A347" s="3" t="s">
        <v>7130</v>
      </c>
      <c r="B347" s="5" t="s">
        <v>4611</v>
      </c>
      <c r="C347" s="5" t="b">
        <v>1</v>
      </c>
      <c r="D347" s="3" t="s">
        <v>351</v>
      </c>
      <c r="E347" s="3" t="s">
        <v>5058</v>
      </c>
      <c r="F347" s="6" t="s">
        <v>10986</v>
      </c>
      <c r="G347">
        <v>315</v>
      </c>
      <c r="H347">
        <v>278</v>
      </c>
      <c r="I347">
        <v>37</v>
      </c>
      <c r="J347" s="1">
        <v>0.88253999999999999</v>
      </c>
      <c r="K347" t="s">
        <v>5058</v>
      </c>
      <c r="L347" t="b">
        <v>1</v>
      </c>
      <c r="M347" s="2" t="s">
        <v>4611</v>
      </c>
      <c r="N347">
        <v>844</v>
      </c>
      <c r="O347" t="s">
        <v>5058</v>
      </c>
      <c r="P347" t="b">
        <v>1</v>
      </c>
      <c r="Q347" s="2" t="s">
        <v>4611</v>
      </c>
      <c r="R347">
        <v>593</v>
      </c>
      <c r="S347" s="1">
        <v>0.70260699999999998</v>
      </c>
      <c r="T347" t="s">
        <v>5058</v>
      </c>
      <c r="U347" s="2" t="s">
        <v>4611</v>
      </c>
      <c r="V347">
        <v>0</v>
      </c>
      <c r="W347">
        <v>844</v>
      </c>
      <c r="X347" s="1">
        <v>3.035971</v>
      </c>
      <c r="Y347" s="12" t="str">
        <f>PL_94_171_Modifications[[#This Row],[DOA Code]]</f>
        <v>10066</v>
      </c>
    </row>
    <row r="348" spans="1:25" ht="36" customHeight="1" x14ac:dyDescent="0.3">
      <c r="A348" s="3" t="s">
        <v>7131</v>
      </c>
      <c r="B348" s="5" t="s">
        <v>2773</v>
      </c>
      <c r="C348" s="5" t="b">
        <v>1</v>
      </c>
      <c r="D348" s="3" t="s">
        <v>411</v>
      </c>
      <c r="E348" s="3" t="s">
        <v>5059</v>
      </c>
      <c r="F348" s="6" t="s">
        <v>10987</v>
      </c>
      <c r="G348">
        <v>341</v>
      </c>
      <c r="H348">
        <v>337</v>
      </c>
      <c r="I348">
        <v>4</v>
      </c>
      <c r="J348" s="1">
        <v>0.98826999999999998</v>
      </c>
      <c r="K348" t="s">
        <v>5059</v>
      </c>
      <c r="L348" t="b">
        <v>1</v>
      </c>
      <c r="M348" s="2" t="s">
        <v>2773</v>
      </c>
      <c r="N348">
        <v>844</v>
      </c>
      <c r="O348" t="s">
        <v>5059</v>
      </c>
      <c r="P348" t="b">
        <v>1</v>
      </c>
      <c r="Q348" s="2" t="s">
        <v>2773</v>
      </c>
      <c r="R348">
        <v>647</v>
      </c>
      <c r="S348" s="1">
        <v>0.76658800000000005</v>
      </c>
      <c r="T348" t="s">
        <v>5059</v>
      </c>
      <c r="U348" s="2" t="s">
        <v>2773</v>
      </c>
      <c r="V348">
        <v>0</v>
      </c>
      <c r="W348">
        <v>844</v>
      </c>
      <c r="X348" s="1">
        <v>2.504451</v>
      </c>
      <c r="Y348" s="12" t="str">
        <f>PL_94_171_Modifications[[#This Row],[DOA Code]]</f>
        <v>11101</v>
      </c>
    </row>
    <row r="349" spans="1:25" ht="36" customHeight="1" x14ac:dyDescent="0.3">
      <c r="A349" s="3" t="s">
        <v>7132</v>
      </c>
      <c r="B349" s="5" t="s">
        <v>2772</v>
      </c>
      <c r="C349" s="5" t="b">
        <v>1</v>
      </c>
      <c r="D349" s="3" t="s">
        <v>386</v>
      </c>
      <c r="E349" s="3" t="s">
        <v>5060</v>
      </c>
      <c r="F349" s="6" t="s">
        <v>10988</v>
      </c>
      <c r="G349">
        <v>327</v>
      </c>
      <c r="H349">
        <v>302</v>
      </c>
      <c r="I349">
        <v>25</v>
      </c>
      <c r="J349" s="1">
        <v>0.92354700000000001</v>
      </c>
      <c r="K349" t="s">
        <v>5060</v>
      </c>
      <c r="L349" t="b">
        <v>1</v>
      </c>
      <c r="M349" s="2" t="s">
        <v>2772</v>
      </c>
      <c r="N349">
        <v>803</v>
      </c>
      <c r="O349" t="s">
        <v>5060</v>
      </c>
      <c r="P349" t="b">
        <v>1</v>
      </c>
      <c r="Q349" s="2" t="s">
        <v>2772</v>
      </c>
      <c r="R349">
        <v>641</v>
      </c>
      <c r="S349" s="1">
        <v>0.79825699999999999</v>
      </c>
      <c r="T349" t="s">
        <v>5060</v>
      </c>
      <c r="U349" s="2" t="s">
        <v>2772</v>
      </c>
      <c r="V349">
        <v>0</v>
      </c>
      <c r="W349">
        <v>803</v>
      </c>
      <c r="X349" s="1">
        <v>2.6589399999999999</v>
      </c>
      <c r="Y349" s="12" t="str">
        <f>PL_94_171_Modifications[[#This Row],[DOA Code]]</f>
        <v>11002</v>
      </c>
    </row>
    <row r="350" spans="1:25" ht="36" customHeight="1" x14ac:dyDescent="0.3">
      <c r="A350" s="3" t="s">
        <v>7133</v>
      </c>
      <c r="B350" s="5" t="s">
        <v>2971</v>
      </c>
      <c r="C350" s="5" t="b">
        <v>1</v>
      </c>
      <c r="D350" s="3" t="s">
        <v>384</v>
      </c>
      <c r="E350" s="3" t="s">
        <v>5061</v>
      </c>
      <c r="F350" s="6" t="s">
        <v>10989</v>
      </c>
      <c r="G350">
        <v>836</v>
      </c>
      <c r="H350">
        <v>590</v>
      </c>
      <c r="I350">
        <v>246</v>
      </c>
      <c r="J350" s="1">
        <v>0.70574199999999998</v>
      </c>
      <c r="K350" t="s">
        <v>5061</v>
      </c>
      <c r="L350" t="b">
        <v>1</v>
      </c>
      <c r="M350" s="2" t="s">
        <v>2971</v>
      </c>
      <c r="N350">
        <v>1495</v>
      </c>
      <c r="O350" t="s">
        <v>5061</v>
      </c>
      <c r="P350" t="b">
        <v>1</v>
      </c>
      <c r="Q350" s="2" t="s">
        <v>2971</v>
      </c>
      <c r="R350">
        <v>1209</v>
      </c>
      <c r="S350" s="1">
        <v>0.80869599999999997</v>
      </c>
      <c r="T350" t="s">
        <v>5061</v>
      </c>
      <c r="U350" s="2" t="s">
        <v>2971</v>
      </c>
      <c r="V350">
        <v>12</v>
      </c>
      <c r="W350">
        <v>1483</v>
      </c>
      <c r="X350" s="1">
        <v>2.5135589999999999</v>
      </c>
      <c r="Y350" s="12" t="str">
        <f>PL_94_171_Modifications[[#This Row],[DOA Code]]</f>
        <v>11004</v>
      </c>
    </row>
    <row r="351" spans="1:25" ht="36" customHeight="1" x14ac:dyDescent="0.3">
      <c r="A351" s="3" t="s">
        <v>7134</v>
      </c>
      <c r="B351" s="5" t="s">
        <v>2976</v>
      </c>
      <c r="C351" s="5" t="b">
        <v>1</v>
      </c>
      <c r="D351" s="3" t="s">
        <v>398</v>
      </c>
      <c r="E351" s="3" t="s">
        <v>5062</v>
      </c>
      <c r="F351" s="6" t="s">
        <v>10990</v>
      </c>
      <c r="G351">
        <v>343</v>
      </c>
      <c r="H351">
        <v>306</v>
      </c>
      <c r="I351">
        <v>37</v>
      </c>
      <c r="J351" s="1">
        <v>0.89212800000000003</v>
      </c>
      <c r="K351" t="s">
        <v>5062</v>
      </c>
      <c r="L351" t="b">
        <v>1</v>
      </c>
      <c r="M351" s="2" t="s">
        <v>2976</v>
      </c>
      <c r="N351">
        <v>777</v>
      </c>
      <c r="O351" t="s">
        <v>5062</v>
      </c>
      <c r="P351" t="b">
        <v>1</v>
      </c>
      <c r="Q351" s="2" t="s">
        <v>2976</v>
      </c>
      <c r="R351">
        <v>584</v>
      </c>
      <c r="S351" s="1">
        <v>0.75160899999999997</v>
      </c>
      <c r="T351" t="s">
        <v>5062</v>
      </c>
      <c r="U351" s="2" t="s">
        <v>2976</v>
      </c>
      <c r="V351">
        <v>0</v>
      </c>
      <c r="W351">
        <v>777</v>
      </c>
      <c r="X351" s="1">
        <v>2.5392160000000001</v>
      </c>
      <c r="Y351" s="12" t="str">
        <f>PL_94_171_Modifications[[#This Row],[DOA Code]]</f>
        <v>11111</v>
      </c>
    </row>
    <row r="352" spans="1:25" ht="36" customHeight="1" x14ac:dyDescent="0.3">
      <c r="A352" s="3" t="s">
        <v>7135</v>
      </c>
      <c r="B352" s="5" t="s">
        <v>3076</v>
      </c>
      <c r="C352" s="5" t="b">
        <v>1</v>
      </c>
      <c r="D352" s="3" t="s">
        <v>395</v>
      </c>
      <c r="E352" s="3" t="s">
        <v>5063</v>
      </c>
      <c r="F352" s="6" t="s">
        <v>10991</v>
      </c>
      <c r="G352">
        <v>2444</v>
      </c>
      <c r="H352">
        <v>2314</v>
      </c>
      <c r="I352">
        <v>130</v>
      </c>
      <c r="J352" s="1">
        <v>0.94680900000000001</v>
      </c>
      <c r="K352" t="s">
        <v>5063</v>
      </c>
      <c r="L352" t="b">
        <v>1</v>
      </c>
      <c r="M352" s="2" t="s">
        <v>3076</v>
      </c>
      <c r="N352">
        <v>5540</v>
      </c>
      <c r="O352" t="s">
        <v>5063</v>
      </c>
      <c r="P352" t="b">
        <v>1</v>
      </c>
      <c r="Q352" s="2" t="s">
        <v>3076</v>
      </c>
      <c r="R352">
        <v>4297</v>
      </c>
      <c r="S352" s="1">
        <v>0.77563199999999999</v>
      </c>
      <c r="T352" t="s">
        <v>5063</v>
      </c>
      <c r="U352" s="2" t="s">
        <v>3076</v>
      </c>
      <c r="V352">
        <v>177</v>
      </c>
      <c r="W352">
        <v>5363</v>
      </c>
      <c r="X352" s="1">
        <v>2.3176320000000001</v>
      </c>
      <c r="Y352" s="12" t="str">
        <f>PL_94_171_Modifications[[#This Row],[DOA Code]]</f>
        <v>11211</v>
      </c>
    </row>
    <row r="353" spans="1:25" ht="36" customHeight="1" x14ac:dyDescent="0.3">
      <c r="A353" s="3" t="s">
        <v>7136</v>
      </c>
      <c r="B353" s="5" t="s">
        <v>3078</v>
      </c>
      <c r="C353" s="5" t="b">
        <v>1</v>
      </c>
      <c r="D353" s="3" t="s">
        <v>374</v>
      </c>
      <c r="E353" s="3" t="s">
        <v>5064</v>
      </c>
      <c r="F353" s="6" t="s">
        <v>10992</v>
      </c>
      <c r="G353">
        <v>263</v>
      </c>
      <c r="H353">
        <v>258</v>
      </c>
      <c r="I353">
        <v>5</v>
      </c>
      <c r="J353" s="1">
        <v>0.980989</v>
      </c>
      <c r="K353" t="s">
        <v>5064</v>
      </c>
      <c r="L353" t="b">
        <v>1</v>
      </c>
      <c r="M353" s="2" t="s">
        <v>3078</v>
      </c>
      <c r="N353">
        <v>626</v>
      </c>
      <c r="O353" t="s">
        <v>5064</v>
      </c>
      <c r="P353" t="b">
        <v>1</v>
      </c>
      <c r="Q353" s="2" t="s">
        <v>3078</v>
      </c>
      <c r="R353">
        <v>508</v>
      </c>
      <c r="S353" s="1">
        <v>0.81150199999999995</v>
      </c>
      <c r="T353" t="s">
        <v>5064</v>
      </c>
      <c r="U353" s="2" t="s">
        <v>3078</v>
      </c>
      <c r="V353">
        <v>5</v>
      </c>
      <c r="W353">
        <v>621</v>
      </c>
      <c r="X353" s="1">
        <v>2.4069769999999999</v>
      </c>
      <c r="Y353" s="12" t="str">
        <f>PL_94_171_Modifications[[#This Row],[DOA Code]]</f>
        <v>11006</v>
      </c>
    </row>
    <row r="354" spans="1:25" ht="36" customHeight="1" x14ac:dyDescent="0.3">
      <c r="A354" s="3" t="s">
        <v>7137</v>
      </c>
      <c r="B354" s="5" t="s">
        <v>3094</v>
      </c>
      <c r="C354" s="5" t="b">
        <v>1</v>
      </c>
      <c r="D354" s="3" t="s">
        <v>376</v>
      </c>
      <c r="E354" s="3" t="s">
        <v>5065</v>
      </c>
      <c r="F354" s="6" t="s">
        <v>10993</v>
      </c>
      <c r="G354">
        <v>207</v>
      </c>
      <c r="H354">
        <v>200</v>
      </c>
      <c r="I354">
        <v>7</v>
      </c>
      <c r="J354" s="1">
        <v>0.96618400000000004</v>
      </c>
      <c r="K354" t="s">
        <v>5065</v>
      </c>
      <c r="L354" t="b">
        <v>1</v>
      </c>
      <c r="M354" s="2" t="s">
        <v>3094</v>
      </c>
      <c r="N354">
        <v>491</v>
      </c>
      <c r="O354" t="s">
        <v>5065</v>
      </c>
      <c r="P354" t="b">
        <v>1</v>
      </c>
      <c r="Q354" s="2" t="s">
        <v>3094</v>
      </c>
      <c r="R354">
        <v>378</v>
      </c>
      <c r="S354" s="1">
        <v>0.76985700000000001</v>
      </c>
      <c r="T354" t="s">
        <v>5065</v>
      </c>
      <c r="U354" s="2" t="s">
        <v>3094</v>
      </c>
      <c r="V354">
        <v>0</v>
      </c>
      <c r="W354">
        <v>491</v>
      </c>
      <c r="X354" s="1">
        <v>2.4550000000000001</v>
      </c>
      <c r="Y354" s="12" t="str">
        <f>PL_94_171_Modifications[[#This Row],[DOA Code]]</f>
        <v>11008</v>
      </c>
    </row>
    <row r="355" spans="1:25" ht="36" customHeight="1" x14ac:dyDescent="0.3">
      <c r="A355" s="3" t="s">
        <v>7138</v>
      </c>
      <c r="B355" s="5" t="s">
        <v>3141</v>
      </c>
      <c r="C355" s="5" t="b">
        <v>1</v>
      </c>
      <c r="D355" s="3" t="s">
        <v>364</v>
      </c>
      <c r="E355" s="3" t="s">
        <v>5066</v>
      </c>
      <c r="F355" s="6" t="s">
        <v>10994</v>
      </c>
      <c r="G355">
        <v>1318</v>
      </c>
      <c r="H355">
        <v>1071</v>
      </c>
      <c r="I355">
        <v>247</v>
      </c>
      <c r="J355" s="1">
        <v>0.81259499999999996</v>
      </c>
      <c r="K355" t="s">
        <v>5066</v>
      </c>
      <c r="L355" t="b">
        <v>1</v>
      </c>
      <c r="M355" s="2" t="s">
        <v>3141</v>
      </c>
      <c r="N355">
        <v>2500</v>
      </c>
      <c r="O355" t="s">
        <v>5066</v>
      </c>
      <c r="P355" t="b">
        <v>1</v>
      </c>
      <c r="Q355" s="2" t="s">
        <v>3141</v>
      </c>
      <c r="R355">
        <v>2049</v>
      </c>
      <c r="S355" s="1">
        <v>0.8196</v>
      </c>
      <c r="T355" t="s">
        <v>5066</v>
      </c>
      <c r="U355" s="2" t="s">
        <v>3141</v>
      </c>
      <c r="V355">
        <v>0</v>
      </c>
      <c r="W355">
        <v>2500</v>
      </c>
      <c r="X355" s="1">
        <v>2.3342670000000001</v>
      </c>
      <c r="Y355" s="12" t="str">
        <f>PL_94_171_Modifications[[#This Row],[DOA Code]]</f>
        <v>11010</v>
      </c>
    </row>
    <row r="356" spans="1:25" ht="36" customHeight="1" x14ac:dyDescent="0.3">
      <c r="A356" s="3" t="s">
        <v>7139</v>
      </c>
      <c r="B356" s="5" t="s">
        <v>3172</v>
      </c>
      <c r="C356" s="5" t="b">
        <v>1</v>
      </c>
      <c r="D356" s="3" t="s">
        <v>397</v>
      </c>
      <c r="E356" s="3" t="s">
        <v>5067</v>
      </c>
      <c r="F356" s="6" t="s">
        <v>10995</v>
      </c>
      <c r="G356">
        <v>127</v>
      </c>
      <c r="H356">
        <v>120</v>
      </c>
      <c r="I356">
        <v>7</v>
      </c>
      <c r="J356" s="1">
        <v>0.944882</v>
      </c>
      <c r="K356" t="s">
        <v>5067</v>
      </c>
      <c r="L356" t="b">
        <v>1</v>
      </c>
      <c r="M356" s="2" t="s">
        <v>3172</v>
      </c>
      <c r="N356">
        <v>280</v>
      </c>
      <c r="O356" t="s">
        <v>5067</v>
      </c>
      <c r="P356" t="b">
        <v>1</v>
      </c>
      <c r="Q356" s="2" t="s">
        <v>3172</v>
      </c>
      <c r="R356">
        <v>214</v>
      </c>
      <c r="S356" s="1">
        <v>0.76428600000000002</v>
      </c>
      <c r="T356" t="s">
        <v>5067</v>
      </c>
      <c r="U356" s="2" t="s">
        <v>3172</v>
      </c>
      <c r="V356">
        <v>0</v>
      </c>
      <c r="W356">
        <v>280</v>
      </c>
      <c r="X356" s="1">
        <v>2.3333330000000001</v>
      </c>
      <c r="Y356" s="12" t="str">
        <f>PL_94_171_Modifications[[#This Row],[DOA Code]]</f>
        <v>11116</v>
      </c>
    </row>
    <row r="357" spans="1:25" ht="36" customHeight="1" x14ac:dyDescent="0.3">
      <c r="A357" s="3" t="s">
        <v>7140</v>
      </c>
      <c r="B357" s="5" t="s">
        <v>3265</v>
      </c>
      <c r="C357" s="5" t="b">
        <v>1</v>
      </c>
      <c r="D357" s="3" t="s">
        <v>377</v>
      </c>
      <c r="E357" s="3" t="s">
        <v>5068</v>
      </c>
      <c r="F357" s="6" t="s">
        <v>10996</v>
      </c>
      <c r="G357">
        <v>729</v>
      </c>
      <c r="H357">
        <v>699</v>
      </c>
      <c r="I357">
        <v>30</v>
      </c>
      <c r="J357" s="1">
        <v>0.95884800000000003</v>
      </c>
      <c r="K357" t="s">
        <v>5068</v>
      </c>
      <c r="L357" t="b">
        <v>1</v>
      </c>
      <c r="M357" s="2" t="s">
        <v>3265</v>
      </c>
      <c r="N357">
        <v>1801</v>
      </c>
      <c r="O357" t="s">
        <v>5068</v>
      </c>
      <c r="P357" t="b">
        <v>1</v>
      </c>
      <c r="Q357" s="2" t="s">
        <v>3265</v>
      </c>
      <c r="R357">
        <v>1321</v>
      </c>
      <c r="S357" s="1">
        <v>0.73348100000000005</v>
      </c>
      <c r="T357" t="s">
        <v>5068</v>
      </c>
      <c r="U357" s="2" t="s">
        <v>3265</v>
      </c>
      <c r="V357">
        <v>0</v>
      </c>
      <c r="W357">
        <v>1801</v>
      </c>
      <c r="X357" s="1">
        <v>2.5765380000000002</v>
      </c>
      <c r="Y357" s="12" t="str">
        <f>PL_94_171_Modifications[[#This Row],[DOA Code]]</f>
        <v>11126</v>
      </c>
    </row>
    <row r="358" spans="1:25" ht="36" customHeight="1" x14ac:dyDescent="0.3">
      <c r="A358" s="3" t="s">
        <v>7141</v>
      </c>
      <c r="B358" s="5" t="s">
        <v>3296</v>
      </c>
      <c r="C358" s="5" t="b">
        <v>1</v>
      </c>
      <c r="D358" s="3" t="s">
        <v>410</v>
      </c>
      <c r="E358" s="3" t="s">
        <v>5069</v>
      </c>
      <c r="F358" s="6" t="s">
        <v>10997</v>
      </c>
      <c r="G358">
        <v>374</v>
      </c>
      <c r="H358">
        <v>349</v>
      </c>
      <c r="I358">
        <v>25</v>
      </c>
      <c r="J358" s="1">
        <v>0.93315499999999996</v>
      </c>
      <c r="K358" t="s">
        <v>5069</v>
      </c>
      <c r="L358" t="b">
        <v>1</v>
      </c>
      <c r="M358" s="2" t="s">
        <v>3296</v>
      </c>
      <c r="N358">
        <v>812</v>
      </c>
      <c r="O358" t="s">
        <v>5069</v>
      </c>
      <c r="P358" t="b">
        <v>1</v>
      </c>
      <c r="Q358" s="2" t="s">
        <v>3296</v>
      </c>
      <c r="R358">
        <v>687</v>
      </c>
      <c r="S358" s="1">
        <v>0.84605900000000001</v>
      </c>
      <c r="T358" t="s">
        <v>5069</v>
      </c>
      <c r="U358" s="2" t="s">
        <v>3296</v>
      </c>
      <c r="V358">
        <v>0</v>
      </c>
      <c r="W358">
        <v>812</v>
      </c>
      <c r="X358" s="1">
        <v>2.326648</v>
      </c>
      <c r="Y358" s="12" t="str">
        <f>PL_94_171_Modifications[[#This Row],[DOA Code]]</f>
        <v>11012</v>
      </c>
    </row>
    <row r="359" spans="1:25" ht="36" customHeight="1" x14ac:dyDescent="0.3">
      <c r="A359" s="3" t="s">
        <v>7142</v>
      </c>
      <c r="B359" s="5" t="s">
        <v>3299</v>
      </c>
      <c r="C359" s="5" t="b">
        <v>1</v>
      </c>
      <c r="D359" s="3" t="s">
        <v>378</v>
      </c>
      <c r="E359" s="3" t="s">
        <v>5070</v>
      </c>
      <c r="F359" s="6" t="s">
        <v>10998</v>
      </c>
      <c r="G359">
        <v>388</v>
      </c>
      <c r="H359">
        <v>346</v>
      </c>
      <c r="I359">
        <v>42</v>
      </c>
      <c r="J359" s="1">
        <v>0.89175300000000002</v>
      </c>
      <c r="K359" t="s">
        <v>5070</v>
      </c>
      <c r="L359" t="b">
        <v>1</v>
      </c>
      <c r="M359" s="2" t="s">
        <v>3299</v>
      </c>
      <c r="N359">
        <v>938</v>
      </c>
      <c r="O359" t="s">
        <v>5070</v>
      </c>
      <c r="P359" t="b">
        <v>1</v>
      </c>
      <c r="Q359" s="2" t="s">
        <v>3299</v>
      </c>
      <c r="R359">
        <v>744</v>
      </c>
      <c r="S359" s="1">
        <v>0.79317700000000002</v>
      </c>
      <c r="T359" t="s">
        <v>5070</v>
      </c>
      <c r="U359" s="2" t="s">
        <v>3299</v>
      </c>
      <c r="V359">
        <v>51</v>
      </c>
      <c r="W359">
        <v>887</v>
      </c>
      <c r="X359" s="1">
        <v>2.5635840000000001</v>
      </c>
      <c r="Y359" s="12" t="str">
        <f>PL_94_171_Modifications[[#This Row],[DOA Code]]</f>
        <v>11014</v>
      </c>
    </row>
    <row r="360" spans="1:25" ht="36" customHeight="1" x14ac:dyDescent="0.3">
      <c r="A360" s="3" t="s">
        <v>7143</v>
      </c>
      <c r="B360" s="5" t="s">
        <v>3327</v>
      </c>
      <c r="C360" s="5" t="b">
        <v>1</v>
      </c>
      <c r="D360" s="3" t="s">
        <v>401</v>
      </c>
      <c r="E360" s="3" t="s">
        <v>5071</v>
      </c>
      <c r="F360" s="6" t="s">
        <v>10999</v>
      </c>
      <c r="G360">
        <v>137</v>
      </c>
      <c r="H360">
        <v>130</v>
      </c>
      <c r="I360">
        <v>7</v>
      </c>
      <c r="J360" s="1">
        <v>0.948905</v>
      </c>
      <c r="K360" t="s">
        <v>5071</v>
      </c>
      <c r="L360" t="b">
        <v>1</v>
      </c>
      <c r="M360" s="2" t="s">
        <v>3327</v>
      </c>
      <c r="N360">
        <v>320</v>
      </c>
      <c r="O360" t="s">
        <v>5071</v>
      </c>
      <c r="P360" t="b">
        <v>1</v>
      </c>
      <c r="Q360" s="2" t="s">
        <v>3327</v>
      </c>
      <c r="R360">
        <v>217</v>
      </c>
      <c r="S360" s="1">
        <v>0.67812499999999998</v>
      </c>
      <c r="T360" t="s">
        <v>5071</v>
      </c>
      <c r="U360" s="2" t="s">
        <v>3327</v>
      </c>
      <c r="V360">
        <v>0</v>
      </c>
      <c r="W360">
        <v>320</v>
      </c>
      <c r="X360" s="1">
        <v>2.461538</v>
      </c>
      <c r="Y360" s="12" t="str">
        <f>PL_94_171_Modifications[[#This Row],[DOA Code]]</f>
        <v>11127</v>
      </c>
    </row>
    <row r="361" spans="1:25" ht="36" customHeight="1" x14ac:dyDescent="0.3">
      <c r="A361" s="3" t="s">
        <v>7144</v>
      </c>
      <c r="B361" s="5" t="s">
        <v>3422</v>
      </c>
      <c r="C361" s="5" t="b">
        <v>1</v>
      </c>
      <c r="D361" s="3" t="s">
        <v>390</v>
      </c>
      <c r="E361" s="3" t="s">
        <v>5072</v>
      </c>
      <c r="F361" s="6" t="s">
        <v>11000</v>
      </c>
      <c r="G361">
        <v>241</v>
      </c>
      <c r="H361">
        <v>231</v>
      </c>
      <c r="I361">
        <v>10</v>
      </c>
      <c r="J361" s="1">
        <v>0.95850599999999997</v>
      </c>
      <c r="K361" t="s">
        <v>5072</v>
      </c>
      <c r="L361" t="b">
        <v>1</v>
      </c>
      <c r="M361" s="2" t="s">
        <v>3422</v>
      </c>
      <c r="N361">
        <v>581</v>
      </c>
      <c r="O361" t="s">
        <v>5072</v>
      </c>
      <c r="P361" t="b">
        <v>1</v>
      </c>
      <c r="Q361" s="2" t="s">
        <v>3422</v>
      </c>
      <c r="R361">
        <v>451</v>
      </c>
      <c r="S361" s="1">
        <v>0.77624800000000005</v>
      </c>
      <c r="T361" t="s">
        <v>5072</v>
      </c>
      <c r="U361" s="2" t="s">
        <v>3422</v>
      </c>
      <c r="V361">
        <v>0</v>
      </c>
      <c r="W361">
        <v>581</v>
      </c>
      <c r="X361" s="1">
        <v>2.5151520000000001</v>
      </c>
      <c r="Y361" s="12" t="str">
        <f>PL_94_171_Modifications[[#This Row],[DOA Code]]</f>
        <v>11016</v>
      </c>
    </row>
    <row r="362" spans="1:25" ht="36" customHeight="1" x14ac:dyDescent="0.3">
      <c r="A362" s="3" t="s">
        <v>7145</v>
      </c>
      <c r="B362" s="5" t="s">
        <v>3627</v>
      </c>
      <c r="C362" s="5" t="b">
        <v>1</v>
      </c>
      <c r="D362" s="3" t="s">
        <v>392</v>
      </c>
      <c r="E362" s="3" t="s">
        <v>5073</v>
      </c>
      <c r="F362" s="6" t="s">
        <v>11001</v>
      </c>
      <c r="G362">
        <v>334</v>
      </c>
      <c r="H362">
        <v>300</v>
      </c>
      <c r="I362">
        <v>34</v>
      </c>
      <c r="J362" s="1">
        <v>0.898204</v>
      </c>
      <c r="K362" t="s">
        <v>5073</v>
      </c>
      <c r="L362" t="b">
        <v>1</v>
      </c>
      <c r="M362" s="2" t="s">
        <v>3627</v>
      </c>
      <c r="N362">
        <v>755</v>
      </c>
      <c r="O362" t="s">
        <v>5073</v>
      </c>
      <c r="P362" t="b">
        <v>1</v>
      </c>
      <c r="Q362" s="2" t="s">
        <v>3627</v>
      </c>
      <c r="R362">
        <v>616</v>
      </c>
      <c r="S362" s="1">
        <v>0.81589400000000001</v>
      </c>
      <c r="T362" t="s">
        <v>5073</v>
      </c>
      <c r="U362" s="2" t="s">
        <v>3627</v>
      </c>
      <c r="V362">
        <v>0</v>
      </c>
      <c r="W362">
        <v>755</v>
      </c>
      <c r="X362" s="1">
        <v>2.516667</v>
      </c>
      <c r="Y362" s="12" t="str">
        <f>PL_94_171_Modifications[[#This Row],[DOA Code]]</f>
        <v>11018</v>
      </c>
    </row>
    <row r="363" spans="1:25" ht="36" customHeight="1" x14ac:dyDescent="0.3">
      <c r="A363" s="3" t="s">
        <v>7146</v>
      </c>
      <c r="B363" s="5" t="s">
        <v>3638</v>
      </c>
      <c r="C363" s="5" t="b">
        <v>1</v>
      </c>
      <c r="D363" s="3" t="s">
        <v>394</v>
      </c>
      <c r="E363" s="3" t="s">
        <v>5074</v>
      </c>
      <c r="F363" s="6" t="s">
        <v>11002</v>
      </c>
      <c r="G363">
        <v>630</v>
      </c>
      <c r="H363">
        <v>521</v>
      </c>
      <c r="I363">
        <v>109</v>
      </c>
      <c r="J363" s="1">
        <v>0.82698400000000005</v>
      </c>
      <c r="K363" t="s">
        <v>5074</v>
      </c>
      <c r="L363" t="b">
        <v>1</v>
      </c>
      <c r="M363" s="2" t="s">
        <v>3638</v>
      </c>
      <c r="N363">
        <v>1262</v>
      </c>
      <c r="O363" t="s">
        <v>5074</v>
      </c>
      <c r="P363" t="b">
        <v>1</v>
      </c>
      <c r="Q363" s="2" t="s">
        <v>3638</v>
      </c>
      <c r="R363">
        <v>1010</v>
      </c>
      <c r="S363" s="1">
        <v>0.80031699999999995</v>
      </c>
      <c r="T363" t="s">
        <v>5074</v>
      </c>
      <c r="U363" s="2" t="s">
        <v>3638</v>
      </c>
      <c r="V363">
        <v>0</v>
      </c>
      <c r="W363">
        <v>1262</v>
      </c>
      <c r="X363" s="1">
        <v>2.4222649999999999</v>
      </c>
      <c r="Y363" s="12" t="str">
        <f>PL_94_171_Modifications[[#This Row],[DOA Code]]</f>
        <v>11020</v>
      </c>
    </row>
    <row r="364" spans="1:25" ht="36" customHeight="1" x14ac:dyDescent="0.3">
      <c r="A364" s="3" t="s">
        <v>7147</v>
      </c>
      <c r="B364" s="5" t="s">
        <v>3679</v>
      </c>
      <c r="C364" s="5" t="b">
        <v>1</v>
      </c>
      <c r="D364" s="3" t="s">
        <v>388</v>
      </c>
      <c r="E364" s="3" t="s">
        <v>5075</v>
      </c>
      <c r="F364" s="6" t="s">
        <v>11003</v>
      </c>
      <c r="G364">
        <v>1360</v>
      </c>
      <c r="H364">
        <v>1318</v>
      </c>
      <c r="I364">
        <v>42</v>
      </c>
      <c r="J364" s="1">
        <v>0.96911800000000003</v>
      </c>
      <c r="K364" t="s">
        <v>5075</v>
      </c>
      <c r="L364" t="b">
        <v>1</v>
      </c>
      <c r="M364" s="2" t="s">
        <v>3679</v>
      </c>
      <c r="N364">
        <v>3189</v>
      </c>
      <c r="O364" t="s">
        <v>5075</v>
      </c>
      <c r="P364" t="b">
        <v>1</v>
      </c>
      <c r="Q364" s="2" t="s">
        <v>3679</v>
      </c>
      <c r="R364">
        <v>2480</v>
      </c>
      <c r="S364" s="1">
        <v>0.77767299999999995</v>
      </c>
      <c r="T364" t="s">
        <v>5075</v>
      </c>
      <c r="U364" s="2" t="s">
        <v>3679</v>
      </c>
      <c r="V364">
        <v>59</v>
      </c>
      <c r="W364">
        <v>3130</v>
      </c>
      <c r="X364" s="1">
        <v>2.3748100000000001</v>
      </c>
      <c r="Y364" s="12" t="str">
        <f>PL_94_171_Modifications[[#This Row],[DOA Code]]</f>
        <v>11246</v>
      </c>
    </row>
    <row r="365" spans="1:25" ht="36" customHeight="1" x14ac:dyDescent="0.3">
      <c r="A365" s="3" t="s">
        <v>7148</v>
      </c>
      <c r="B365" s="5" t="s">
        <v>3680</v>
      </c>
      <c r="C365" s="5" t="b">
        <v>1</v>
      </c>
      <c r="D365" s="3" t="s">
        <v>389</v>
      </c>
      <c r="E365" s="3" t="s">
        <v>5076</v>
      </c>
      <c r="F365" s="6" t="s">
        <v>11004</v>
      </c>
      <c r="G365">
        <v>1597</v>
      </c>
      <c r="H365">
        <v>1321</v>
      </c>
      <c r="I365">
        <v>276</v>
      </c>
      <c r="J365" s="1">
        <v>0.82717600000000002</v>
      </c>
      <c r="K365" t="s">
        <v>5076</v>
      </c>
      <c r="L365" t="b">
        <v>1</v>
      </c>
      <c r="M365" s="2" t="s">
        <v>3680</v>
      </c>
      <c r="N365">
        <v>3282</v>
      </c>
      <c r="O365" t="s">
        <v>5076</v>
      </c>
      <c r="P365" t="b">
        <v>1</v>
      </c>
      <c r="Q365" s="2" t="s">
        <v>3680</v>
      </c>
      <c r="R365">
        <v>2628</v>
      </c>
      <c r="S365" s="1">
        <v>0.80073099999999997</v>
      </c>
      <c r="T365" t="s">
        <v>5076</v>
      </c>
      <c r="U365" s="2" t="s">
        <v>3680</v>
      </c>
      <c r="V365">
        <v>0</v>
      </c>
      <c r="W365">
        <v>3282</v>
      </c>
      <c r="X365" s="1">
        <v>2.4844810000000002</v>
      </c>
      <c r="Y365" s="12" t="str">
        <f>PL_94_171_Modifications[[#This Row],[DOA Code]]</f>
        <v>11022</v>
      </c>
    </row>
    <row r="366" spans="1:25" ht="36" customHeight="1" x14ac:dyDescent="0.3">
      <c r="A366" s="3" t="s">
        <v>7149</v>
      </c>
      <c r="B366" s="5" t="s">
        <v>3692</v>
      </c>
      <c r="C366" s="5" t="b">
        <v>1</v>
      </c>
      <c r="D366" s="3" t="s">
        <v>404</v>
      </c>
      <c r="E366" s="3" t="s">
        <v>5077</v>
      </c>
      <c r="F366" s="6" t="s">
        <v>11005</v>
      </c>
      <c r="G366">
        <v>450</v>
      </c>
      <c r="H366">
        <v>436</v>
      </c>
      <c r="I366">
        <v>14</v>
      </c>
      <c r="J366" s="1">
        <v>0.968889</v>
      </c>
      <c r="K366" t="s">
        <v>5077</v>
      </c>
      <c r="L366" t="b">
        <v>1</v>
      </c>
      <c r="M366" s="2" t="s">
        <v>3692</v>
      </c>
      <c r="N366">
        <v>1017</v>
      </c>
      <c r="O366" t="s">
        <v>5077</v>
      </c>
      <c r="P366" t="b">
        <v>1</v>
      </c>
      <c r="Q366" s="2" t="s">
        <v>3692</v>
      </c>
      <c r="R366">
        <v>823</v>
      </c>
      <c r="S366" s="1">
        <v>0.80924300000000005</v>
      </c>
      <c r="T366" t="s">
        <v>5077</v>
      </c>
      <c r="U366" s="2" t="s">
        <v>3692</v>
      </c>
      <c r="V366">
        <v>0</v>
      </c>
      <c r="W366">
        <v>1017</v>
      </c>
      <c r="X366" s="1">
        <v>2.3325689999999999</v>
      </c>
      <c r="Y366" s="12" t="str">
        <f>PL_94_171_Modifications[[#This Row],[DOA Code]]</f>
        <v>11024</v>
      </c>
    </row>
    <row r="367" spans="1:25" ht="36" customHeight="1" x14ac:dyDescent="0.3">
      <c r="A367" s="3" t="s">
        <v>7150</v>
      </c>
      <c r="B367" s="5" t="s">
        <v>3736</v>
      </c>
      <c r="C367" s="5" t="b">
        <v>1</v>
      </c>
      <c r="D367" s="3" t="s">
        <v>483</v>
      </c>
      <c r="E367" s="3" t="s">
        <v>5078</v>
      </c>
      <c r="F367" s="6" t="s">
        <v>11006</v>
      </c>
      <c r="G367">
        <v>429</v>
      </c>
      <c r="H367">
        <v>397</v>
      </c>
      <c r="I367">
        <v>32</v>
      </c>
      <c r="J367" s="1">
        <v>0.92540800000000001</v>
      </c>
      <c r="K367" t="s">
        <v>5078</v>
      </c>
      <c r="L367" t="b">
        <v>1</v>
      </c>
      <c r="M367" s="2" t="s">
        <v>3736</v>
      </c>
      <c r="N367">
        <v>1140</v>
      </c>
      <c r="O367" t="s">
        <v>5078</v>
      </c>
      <c r="P367" t="b">
        <v>1</v>
      </c>
      <c r="Q367" s="2" t="s">
        <v>3736</v>
      </c>
      <c r="R367">
        <v>837</v>
      </c>
      <c r="S367" s="1">
        <v>0.73421099999999995</v>
      </c>
      <c r="T367" t="s">
        <v>5078</v>
      </c>
      <c r="U367" s="2" t="s">
        <v>3736</v>
      </c>
      <c r="V367">
        <v>0</v>
      </c>
      <c r="W367">
        <v>1140</v>
      </c>
      <c r="X367" s="1">
        <v>2.871537</v>
      </c>
      <c r="Y367" s="12" t="str">
        <f>PL_94_171_Modifications[[#This Row],[DOA Code]]</f>
        <v>11026</v>
      </c>
    </row>
    <row r="368" spans="1:25" ht="36" customHeight="1" x14ac:dyDescent="0.3">
      <c r="A368" s="3" t="s">
        <v>7151</v>
      </c>
      <c r="B368" s="5" t="s">
        <v>3918</v>
      </c>
      <c r="C368" s="5" t="b">
        <v>1</v>
      </c>
      <c r="D368" s="3" t="s">
        <v>538</v>
      </c>
      <c r="E368" s="3" t="s">
        <v>5079</v>
      </c>
      <c r="F368" s="6" t="s">
        <v>11007</v>
      </c>
      <c r="G368">
        <v>330</v>
      </c>
      <c r="H368">
        <v>257</v>
      </c>
      <c r="I368">
        <v>73</v>
      </c>
      <c r="J368" s="1">
        <v>0.77878800000000004</v>
      </c>
      <c r="K368" t="s">
        <v>5079</v>
      </c>
      <c r="L368" t="b">
        <v>1</v>
      </c>
      <c r="M368" s="2" t="s">
        <v>3918</v>
      </c>
      <c r="N368">
        <v>607</v>
      </c>
      <c r="O368" t="s">
        <v>5079</v>
      </c>
      <c r="P368" t="b">
        <v>1</v>
      </c>
      <c r="Q368" s="2" t="s">
        <v>3918</v>
      </c>
      <c r="R368">
        <v>508</v>
      </c>
      <c r="S368" s="1">
        <v>0.83690299999999995</v>
      </c>
      <c r="T368" t="s">
        <v>5079</v>
      </c>
      <c r="U368" s="2" t="s">
        <v>3918</v>
      </c>
      <c r="V368">
        <v>0</v>
      </c>
      <c r="W368">
        <v>607</v>
      </c>
      <c r="X368" s="1">
        <v>2.3618679999999999</v>
      </c>
      <c r="Y368" s="12" t="str">
        <f>PL_94_171_Modifications[[#This Row],[DOA Code]]</f>
        <v>11028</v>
      </c>
    </row>
    <row r="369" spans="1:25" ht="36" customHeight="1" x14ac:dyDescent="0.3">
      <c r="A369" s="3" t="s">
        <v>7152</v>
      </c>
      <c r="B369" s="5" t="s">
        <v>3982</v>
      </c>
      <c r="C369" s="5" t="b">
        <v>1</v>
      </c>
      <c r="D369" s="3" t="s">
        <v>527</v>
      </c>
      <c r="E369" s="3" t="s">
        <v>5080</v>
      </c>
      <c r="F369" s="6" t="s">
        <v>11008</v>
      </c>
      <c r="G369">
        <v>307</v>
      </c>
      <c r="H369">
        <v>278</v>
      </c>
      <c r="I369">
        <v>29</v>
      </c>
      <c r="J369" s="1">
        <v>0.90553700000000004</v>
      </c>
      <c r="K369" t="s">
        <v>5080</v>
      </c>
      <c r="L369" t="b">
        <v>1</v>
      </c>
      <c r="M369" s="2" t="s">
        <v>3982</v>
      </c>
      <c r="N369">
        <v>670</v>
      </c>
      <c r="O369" t="s">
        <v>5080</v>
      </c>
      <c r="P369" t="b">
        <v>1</v>
      </c>
      <c r="Q369" s="2" t="s">
        <v>3982</v>
      </c>
      <c r="R369">
        <v>550</v>
      </c>
      <c r="S369" s="1">
        <v>0.82089599999999996</v>
      </c>
      <c r="T369" t="s">
        <v>5080</v>
      </c>
      <c r="U369" s="2" t="s">
        <v>3982</v>
      </c>
      <c r="V369">
        <v>0</v>
      </c>
      <c r="W369">
        <v>670</v>
      </c>
      <c r="X369" s="1">
        <v>2.410072</v>
      </c>
      <c r="Y369" s="12" t="str">
        <f>PL_94_171_Modifications[[#This Row],[DOA Code]]</f>
        <v>11030</v>
      </c>
    </row>
    <row r="370" spans="1:25" ht="36" customHeight="1" x14ac:dyDescent="0.3">
      <c r="A370" s="3" t="s">
        <v>7153</v>
      </c>
      <c r="B370" s="5" t="s">
        <v>3990</v>
      </c>
      <c r="C370" s="5" t="b">
        <v>1</v>
      </c>
      <c r="D370" s="3" t="s">
        <v>484</v>
      </c>
      <c r="E370" s="3" t="s">
        <v>5081</v>
      </c>
      <c r="F370" s="6" t="s">
        <v>11009</v>
      </c>
      <c r="G370">
        <v>1334</v>
      </c>
      <c r="H370">
        <v>1229</v>
      </c>
      <c r="I370">
        <v>105</v>
      </c>
      <c r="J370" s="1">
        <v>0.92128900000000002</v>
      </c>
      <c r="K370" t="s">
        <v>5081</v>
      </c>
      <c r="L370" t="b">
        <v>1</v>
      </c>
      <c r="M370" s="2" t="s">
        <v>3990</v>
      </c>
      <c r="N370">
        <v>2791</v>
      </c>
      <c r="O370" t="s">
        <v>5081</v>
      </c>
      <c r="P370" t="b">
        <v>1</v>
      </c>
      <c r="Q370" s="2" t="s">
        <v>3990</v>
      </c>
      <c r="R370">
        <v>2311</v>
      </c>
      <c r="S370" s="1">
        <v>0.82801899999999995</v>
      </c>
      <c r="T370" t="s">
        <v>5081</v>
      </c>
      <c r="U370" s="2" t="s">
        <v>3990</v>
      </c>
      <c r="V370">
        <v>8</v>
      </c>
      <c r="W370">
        <v>2783</v>
      </c>
      <c r="X370" s="1">
        <v>2.264443</v>
      </c>
      <c r="Y370" s="12" t="str">
        <f>PL_94_171_Modifications[[#This Row],[DOA Code]]</f>
        <v>11032</v>
      </c>
    </row>
    <row r="371" spans="1:25" ht="36" customHeight="1" x14ac:dyDescent="0.3">
      <c r="A371" s="3" t="s">
        <v>7154</v>
      </c>
      <c r="B371" s="5" t="s">
        <v>3995</v>
      </c>
      <c r="C371" s="5" t="b">
        <v>1</v>
      </c>
      <c r="D371" s="3" t="s">
        <v>485</v>
      </c>
      <c r="E371" s="3" t="s">
        <v>5082</v>
      </c>
      <c r="F371" s="6" t="s">
        <v>11010</v>
      </c>
      <c r="G371">
        <v>1007</v>
      </c>
      <c r="H371">
        <v>905</v>
      </c>
      <c r="I371">
        <v>102</v>
      </c>
      <c r="J371" s="1">
        <v>0.89870899999999998</v>
      </c>
      <c r="K371" t="s">
        <v>5082</v>
      </c>
      <c r="L371" t="b">
        <v>1</v>
      </c>
      <c r="M371" s="2" t="s">
        <v>3995</v>
      </c>
      <c r="N371">
        <v>2074</v>
      </c>
      <c r="O371" t="s">
        <v>5082</v>
      </c>
      <c r="P371" t="b">
        <v>1</v>
      </c>
      <c r="Q371" s="2" t="s">
        <v>3995</v>
      </c>
      <c r="R371">
        <v>1619</v>
      </c>
      <c r="S371" s="1">
        <v>0.78061700000000001</v>
      </c>
      <c r="T371" t="s">
        <v>5082</v>
      </c>
      <c r="U371" s="2" t="s">
        <v>3995</v>
      </c>
      <c r="V371">
        <v>6</v>
      </c>
      <c r="W371">
        <v>2068</v>
      </c>
      <c r="X371" s="1">
        <v>2.2850830000000002</v>
      </c>
      <c r="Y371" s="12" t="str">
        <f>PL_94_171_Modifications[[#This Row],[DOA Code]]</f>
        <v>11171</v>
      </c>
    </row>
    <row r="372" spans="1:25" ht="36" customHeight="1" x14ac:dyDescent="0.3">
      <c r="A372" s="3" t="s">
        <v>7155</v>
      </c>
      <c r="B372" s="5" t="s">
        <v>4060</v>
      </c>
      <c r="C372" s="5" t="b">
        <v>1</v>
      </c>
      <c r="D372" s="3" t="s">
        <v>537</v>
      </c>
      <c r="E372" s="3" t="s">
        <v>5083</v>
      </c>
      <c r="F372" s="6" t="s">
        <v>11011</v>
      </c>
      <c r="G372">
        <v>4588</v>
      </c>
      <c r="H372">
        <v>4277</v>
      </c>
      <c r="I372">
        <v>311</v>
      </c>
      <c r="J372" s="1">
        <v>0.93221399999999999</v>
      </c>
      <c r="K372" t="s">
        <v>5083</v>
      </c>
      <c r="L372" t="b">
        <v>1</v>
      </c>
      <c r="M372" s="2" t="s">
        <v>4060</v>
      </c>
      <c r="N372">
        <v>10581</v>
      </c>
      <c r="O372" t="s">
        <v>5083</v>
      </c>
      <c r="P372" t="b">
        <v>1</v>
      </c>
      <c r="Q372" s="2" t="s">
        <v>4060</v>
      </c>
      <c r="R372">
        <v>8461</v>
      </c>
      <c r="S372" s="1">
        <v>0.79964100000000005</v>
      </c>
      <c r="T372" t="s">
        <v>5083</v>
      </c>
      <c r="U372" s="2" t="s">
        <v>4060</v>
      </c>
      <c r="V372">
        <v>1068</v>
      </c>
      <c r="W372">
        <v>9513</v>
      </c>
      <c r="X372" s="1">
        <v>2.2242229999999998</v>
      </c>
      <c r="Y372" s="12" t="str">
        <f>PL_94_171_Modifications[[#This Row],[DOA Code]]</f>
        <v>11271</v>
      </c>
    </row>
    <row r="373" spans="1:25" ht="36" customHeight="1" x14ac:dyDescent="0.3">
      <c r="A373" s="3" t="s">
        <v>7156</v>
      </c>
      <c r="B373" s="5" t="s">
        <v>4072</v>
      </c>
      <c r="C373" s="5" t="b">
        <v>1</v>
      </c>
      <c r="D373" s="3" t="s">
        <v>533</v>
      </c>
      <c r="E373" s="3" t="s">
        <v>5084</v>
      </c>
      <c r="F373" s="6" t="s">
        <v>11012</v>
      </c>
      <c r="G373">
        <v>1143</v>
      </c>
      <c r="H373">
        <v>1097</v>
      </c>
      <c r="I373">
        <v>46</v>
      </c>
      <c r="J373" s="1">
        <v>0.95975500000000002</v>
      </c>
      <c r="K373" t="s">
        <v>5084</v>
      </c>
      <c r="L373" t="b">
        <v>1</v>
      </c>
      <c r="M373" s="2" t="s">
        <v>4072</v>
      </c>
      <c r="N373">
        <v>2590</v>
      </c>
      <c r="O373" t="s">
        <v>5084</v>
      </c>
      <c r="P373" t="b">
        <v>1</v>
      </c>
      <c r="Q373" s="2" t="s">
        <v>4072</v>
      </c>
      <c r="R373">
        <v>1975</v>
      </c>
      <c r="S373" s="1">
        <v>0.762548</v>
      </c>
      <c r="T373" t="s">
        <v>5084</v>
      </c>
      <c r="U373" s="2" t="s">
        <v>4072</v>
      </c>
      <c r="V373">
        <v>7</v>
      </c>
      <c r="W373">
        <v>2583</v>
      </c>
      <c r="X373" s="1">
        <v>2.354603</v>
      </c>
      <c r="Y373" s="12" t="str">
        <f>PL_94_171_Modifications[[#This Row],[DOA Code]]</f>
        <v>11172</v>
      </c>
    </row>
    <row r="374" spans="1:25" ht="36" customHeight="1" x14ac:dyDescent="0.3">
      <c r="A374" s="3" t="s">
        <v>7157</v>
      </c>
      <c r="B374" s="5" t="s">
        <v>4100</v>
      </c>
      <c r="C374" s="5" t="b">
        <v>1</v>
      </c>
      <c r="D374" s="3" t="s">
        <v>534</v>
      </c>
      <c r="E374" s="3" t="s">
        <v>5085</v>
      </c>
      <c r="F374" s="6" t="s">
        <v>11013</v>
      </c>
      <c r="G374">
        <v>200</v>
      </c>
      <c r="H374">
        <v>184</v>
      </c>
      <c r="I374">
        <v>16</v>
      </c>
      <c r="J374" s="1">
        <v>0.92</v>
      </c>
      <c r="K374" t="s">
        <v>5085</v>
      </c>
      <c r="L374" t="b">
        <v>1</v>
      </c>
      <c r="M374" s="2" t="s">
        <v>4100</v>
      </c>
      <c r="N374">
        <v>458</v>
      </c>
      <c r="O374" t="s">
        <v>5085</v>
      </c>
      <c r="P374" t="b">
        <v>1</v>
      </c>
      <c r="Q374" s="2" t="s">
        <v>4100</v>
      </c>
      <c r="R374">
        <v>331</v>
      </c>
      <c r="S374" s="1">
        <v>0.72270699999999999</v>
      </c>
      <c r="T374" t="s">
        <v>5085</v>
      </c>
      <c r="U374" s="2" t="s">
        <v>4100</v>
      </c>
      <c r="V374">
        <v>0</v>
      </c>
      <c r="W374">
        <v>458</v>
      </c>
      <c r="X374" s="1">
        <v>2.4891299999999998</v>
      </c>
      <c r="Y374" s="12" t="str">
        <f>PL_94_171_Modifications[[#This Row],[DOA Code]]</f>
        <v>11176</v>
      </c>
    </row>
    <row r="375" spans="1:25" ht="36" customHeight="1" x14ac:dyDescent="0.3">
      <c r="A375" s="3" t="s">
        <v>7158</v>
      </c>
      <c r="B375" s="5" t="s">
        <v>4099</v>
      </c>
      <c r="C375" s="5" t="b">
        <v>1</v>
      </c>
      <c r="D375" s="3" t="s">
        <v>528</v>
      </c>
      <c r="E375" s="3" t="s">
        <v>5086</v>
      </c>
      <c r="F375" s="6" t="s">
        <v>11014</v>
      </c>
      <c r="G375">
        <v>281</v>
      </c>
      <c r="H375">
        <v>258</v>
      </c>
      <c r="I375">
        <v>23</v>
      </c>
      <c r="J375" s="1">
        <v>0.91814899999999999</v>
      </c>
      <c r="K375" t="s">
        <v>5086</v>
      </c>
      <c r="L375" t="b">
        <v>1</v>
      </c>
      <c r="M375" s="2" t="s">
        <v>4099</v>
      </c>
      <c r="N375">
        <v>762</v>
      </c>
      <c r="O375" t="s">
        <v>5086</v>
      </c>
      <c r="P375" t="b">
        <v>1</v>
      </c>
      <c r="Q375" s="2" t="s">
        <v>4099</v>
      </c>
      <c r="R375">
        <v>550</v>
      </c>
      <c r="S375" s="1">
        <v>0.72178500000000001</v>
      </c>
      <c r="T375" t="s">
        <v>5086</v>
      </c>
      <c r="U375" s="2" t="s">
        <v>4099</v>
      </c>
      <c r="V375">
        <v>0</v>
      </c>
      <c r="W375">
        <v>762</v>
      </c>
      <c r="X375" s="1">
        <v>2.9534880000000001</v>
      </c>
      <c r="Y375" s="12" t="str">
        <f>PL_94_171_Modifications[[#This Row],[DOA Code]]</f>
        <v>11034</v>
      </c>
    </row>
    <row r="376" spans="1:25" ht="36" customHeight="1" x14ac:dyDescent="0.3">
      <c r="A376" s="3" t="s">
        <v>7159</v>
      </c>
      <c r="B376" s="5" t="s">
        <v>4143</v>
      </c>
      <c r="C376" s="5" t="b">
        <v>1</v>
      </c>
      <c r="D376" s="3" t="s">
        <v>536</v>
      </c>
      <c r="E376" s="3" t="s">
        <v>5087</v>
      </c>
      <c r="F376" s="6" t="s">
        <v>11015</v>
      </c>
      <c r="G376">
        <v>479</v>
      </c>
      <c r="H376">
        <v>459</v>
      </c>
      <c r="I376">
        <v>20</v>
      </c>
      <c r="J376" s="1">
        <v>0.95824600000000004</v>
      </c>
      <c r="K376" t="s">
        <v>5087</v>
      </c>
      <c r="L376" t="b">
        <v>1</v>
      </c>
      <c r="M376" s="2" t="s">
        <v>4143</v>
      </c>
      <c r="N376">
        <v>1119</v>
      </c>
      <c r="O376" t="s">
        <v>5087</v>
      </c>
      <c r="P376" t="b">
        <v>1</v>
      </c>
      <c r="Q376" s="2" t="s">
        <v>4143</v>
      </c>
      <c r="R376">
        <v>857</v>
      </c>
      <c r="S376" s="1">
        <v>0.76586200000000004</v>
      </c>
      <c r="T376" t="s">
        <v>5087</v>
      </c>
      <c r="U376" s="2" t="s">
        <v>4143</v>
      </c>
      <c r="V376">
        <v>25</v>
      </c>
      <c r="W376">
        <v>1094</v>
      </c>
      <c r="X376" s="1">
        <v>2.3834420000000001</v>
      </c>
      <c r="Y376" s="12" t="str">
        <f>PL_94_171_Modifications[[#This Row],[DOA Code]]</f>
        <v>11177</v>
      </c>
    </row>
    <row r="377" spans="1:25" ht="36" customHeight="1" x14ac:dyDescent="0.3">
      <c r="A377" s="3" t="s">
        <v>7160</v>
      </c>
      <c r="B377" s="5" t="s">
        <v>4212</v>
      </c>
      <c r="C377" s="5" t="b">
        <v>1</v>
      </c>
      <c r="D377" s="3" t="s">
        <v>486</v>
      </c>
      <c r="E377" s="3" t="s">
        <v>5088</v>
      </c>
      <c r="F377" s="6" t="s">
        <v>11016</v>
      </c>
      <c r="G377">
        <v>311</v>
      </c>
      <c r="H377">
        <v>288</v>
      </c>
      <c r="I377">
        <v>23</v>
      </c>
      <c r="J377" s="1">
        <v>0.92604500000000001</v>
      </c>
      <c r="K377" t="s">
        <v>5088</v>
      </c>
      <c r="L377" t="b">
        <v>1</v>
      </c>
      <c r="M377" s="2" t="s">
        <v>4212</v>
      </c>
      <c r="N377">
        <v>857</v>
      </c>
      <c r="O377" t="s">
        <v>5088</v>
      </c>
      <c r="P377" t="b">
        <v>1</v>
      </c>
      <c r="Q377" s="2" t="s">
        <v>4212</v>
      </c>
      <c r="R377">
        <v>590</v>
      </c>
      <c r="S377" s="1">
        <v>0.68844799999999995</v>
      </c>
      <c r="T377" t="s">
        <v>5088</v>
      </c>
      <c r="U377" s="2" t="s">
        <v>4212</v>
      </c>
      <c r="V377">
        <v>0</v>
      </c>
      <c r="W377">
        <v>857</v>
      </c>
      <c r="X377" s="1">
        <v>2.9756939999999998</v>
      </c>
      <c r="Y377" s="12" t="str">
        <f>PL_94_171_Modifications[[#This Row],[DOA Code]]</f>
        <v>11036</v>
      </c>
    </row>
    <row r="378" spans="1:25" ht="36" customHeight="1" x14ac:dyDescent="0.3">
      <c r="A378" s="3" t="s">
        <v>7161</v>
      </c>
      <c r="B378" s="5" t="s">
        <v>4301</v>
      </c>
      <c r="C378" s="5" t="b">
        <v>1</v>
      </c>
      <c r="D378" s="3" t="s">
        <v>487</v>
      </c>
      <c r="E378" s="3" t="s">
        <v>5089</v>
      </c>
      <c r="F378" s="6" t="s">
        <v>11017</v>
      </c>
      <c r="G378">
        <v>226</v>
      </c>
      <c r="H378">
        <v>212</v>
      </c>
      <c r="I378">
        <v>14</v>
      </c>
      <c r="J378" s="1">
        <v>0.93805300000000003</v>
      </c>
      <c r="K378" t="s">
        <v>5089</v>
      </c>
      <c r="L378" t="b">
        <v>1</v>
      </c>
      <c r="M378" s="2" t="s">
        <v>4301</v>
      </c>
      <c r="N378">
        <v>539</v>
      </c>
      <c r="O378" t="s">
        <v>5089</v>
      </c>
      <c r="P378" t="b">
        <v>1</v>
      </c>
      <c r="Q378" s="2" t="s">
        <v>4301</v>
      </c>
      <c r="R378">
        <v>412</v>
      </c>
      <c r="S378" s="1">
        <v>0.764378</v>
      </c>
      <c r="T378" t="s">
        <v>5089</v>
      </c>
      <c r="U378" s="2" t="s">
        <v>4301</v>
      </c>
      <c r="V378">
        <v>0</v>
      </c>
      <c r="W378">
        <v>539</v>
      </c>
      <c r="X378" s="1">
        <v>2.5424530000000001</v>
      </c>
      <c r="Y378" s="12" t="str">
        <f>PL_94_171_Modifications[[#This Row],[DOA Code]]</f>
        <v>11038</v>
      </c>
    </row>
    <row r="379" spans="1:25" ht="36" customHeight="1" x14ac:dyDescent="0.3">
      <c r="A379" s="3" t="s">
        <v>7162</v>
      </c>
      <c r="B379" s="5" t="s">
        <v>4518</v>
      </c>
      <c r="C379" s="5" t="b">
        <v>1</v>
      </c>
      <c r="D379" s="3" t="s">
        <v>506</v>
      </c>
      <c r="E379" s="3" t="s">
        <v>5090</v>
      </c>
      <c r="F379" s="6" t="s">
        <v>11018</v>
      </c>
      <c r="G379">
        <v>1062</v>
      </c>
      <c r="H379">
        <v>826</v>
      </c>
      <c r="I379">
        <v>236</v>
      </c>
      <c r="J379" s="1">
        <v>0.77777799999999997</v>
      </c>
      <c r="K379" t="s">
        <v>5090</v>
      </c>
      <c r="L379" t="b">
        <v>1</v>
      </c>
      <c r="M379" s="2" t="s">
        <v>4518</v>
      </c>
      <c r="N379">
        <v>2028</v>
      </c>
      <c r="O379" t="s">
        <v>5090</v>
      </c>
      <c r="P379" t="b">
        <v>1</v>
      </c>
      <c r="Q379" s="2" t="s">
        <v>4518</v>
      </c>
      <c r="R379">
        <v>1612</v>
      </c>
      <c r="S379" s="1">
        <v>0.79487200000000002</v>
      </c>
      <c r="T379" t="s">
        <v>5090</v>
      </c>
      <c r="U379" s="2" t="s">
        <v>4518</v>
      </c>
      <c r="V379">
        <v>0</v>
      </c>
      <c r="W379">
        <v>2028</v>
      </c>
      <c r="X379" s="1">
        <v>2.455206</v>
      </c>
      <c r="Y379" s="12" t="str">
        <f>PL_94_171_Modifications[[#This Row],[DOA Code]]</f>
        <v>11040</v>
      </c>
    </row>
    <row r="380" spans="1:25" ht="36" customHeight="1" x14ac:dyDescent="0.3">
      <c r="A380" s="3" t="s">
        <v>7163</v>
      </c>
      <c r="B380" s="5" t="s">
        <v>4578</v>
      </c>
      <c r="C380" s="5" t="b">
        <v>1</v>
      </c>
      <c r="D380" s="3" t="s">
        <v>539</v>
      </c>
      <c r="E380" s="3" t="s">
        <v>5091</v>
      </c>
      <c r="F380" s="6" t="s">
        <v>11019</v>
      </c>
      <c r="G380">
        <v>1287</v>
      </c>
      <c r="H380">
        <v>1073</v>
      </c>
      <c r="I380">
        <v>214</v>
      </c>
      <c r="J380" s="1">
        <v>0.83372199999999996</v>
      </c>
      <c r="K380" t="s">
        <v>5091</v>
      </c>
      <c r="L380" t="b">
        <v>1</v>
      </c>
      <c r="M380" s="2" t="s">
        <v>4578</v>
      </c>
      <c r="N380">
        <v>2449</v>
      </c>
      <c r="O380" t="s">
        <v>5091</v>
      </c>
      <c r="P380" t="b">
        <v>1</v>
      </c>
      <c r="Q380" s="2" t="s">
        <v>4578</v>
      </c>
      <c r="R380">
        <v>1993</v>
      </c>
      <c r="S380" s="1">
        <v>0.81380200000000003</v>
      </c>
      <c r="T380" t="s">
        <v>5091</v>
      </c>
      <c r="U380" s="2" t="s">
        <v>4578</v>
      </c>
      <c r="V380">
        <v>92</v>
      </c>
      <c r="W380">
        <v>2357</v>
      </c>
      <c r="X380" s="1">
        <v>2.1966450000000002</v>
      </c>
      <c r="Y380" s="12" t="str">
        <f>PL_94_171_Modifications[[#This Row],[DOA Code]]</f>
        <v>11291</v>
      </c>
    </row>
    <row r="381" spans="1:25" ht="36" customHeight="1" x14ac:dyDescent="0.3">
      <c r="A381" s="3" t="s">
        <v>7164</v>
      </c>
      <c r="B381" s="5" t="s">
        <v>4608</v>
      </c>
      <c r="C381" s="5" t="b">
        <v>1</v>
      </c>
      <c r="D381" s="3" t="s">
        <v>488</v>
      </c>
      <c r="E381" s="3" t="s">
        <v>5092</v>
      </c>
      <c r="F381" s="6" t="s">
        <v>11020</v>
      </c>
      <c r="G381">
        <v>298</v>
      </c>
      <c r="H381">
        <v>277</v>
      </c>
      <c r="I381">
        <v>21</v>
      </c>
      <c r="J381" s="1">
        <v>0.92952999999999997</v>
      </c>
      <c r="K381" t="s">
        <v>5092</v>
      </c>
      <c r="L381" t="b">
        <v>1</v>
      </c>
      <c r="M381" s="2" t="s">
        <v>4608</v>
      </c>
      <c r="N381">
        <v>756</v>
      </c>
      <c r="O381" t="s">
        <v>5092</v>
      </c>
      <c r="P381" t="b">
        <v>1</v>
      </c>
      <c r="Q381" s="2" t="s">
        <v>4608</v>
      </c>
      <c r="R381">
        <v>628</v>
      </c>
      <c r="S381" s="1">
        <v>0.83068799999999998</v>
      </c>
      <c r="T381" t="s">
        <v>5092</v>
      </c>
      <c r="U381" s="2" t="s">
        <v>4608</v>
      </c>
      <c r="V381">
        <v>155</v>
      </c>
      <c r="W381">
        <v>601</v>
      </c>
      <c r="X381" s="1">
        <v>2.1696749999999998</v>
      </c>
      <c r="Y381" s="12" t="str">
        <f>PL_94_171_Modifications[[#This Row],[DOA Code]]</f>
        <v>11191</v>
      </c>
    </row>
    <row r="382" spans="1:25" ht="36" customHeight="1" x14ac:dyDescent="0.3">
      <c r="A382" s="3" t="s">
        <v>7165</v>
      </c>
      <c r="B382" s="5" t="s">
        <v>4607</v>
      </c>
      <c r="C382" s="5" t="b">
        <v>1</v>
      </c>
      <c r="D382" s="3" t="s">
        <v>489</v>
      </c>
      <c r="E382" s="3" t="s">
        <v>5093</v>
      </c>
      <c r="F382" s="6" t="s">
        <v>11021</v>
      </c>
      <c r="G382">
        <v>837</v>
      </c>
      <c r="H382">
        <v>713</v>
      </c>
      <c r="I382">
        <v>124</v>
      </c>
      <c r="J382" s="1">
        <v>0.85185200000000005</v>
      </c>
      <c r="K382" t="s">
        <v>5093</v>
      </c>
      <c r="L382" t="b">
        <v>1</v>
      </c>
      <c r="M382" s="2" t="s">
        <v>4607</v>
      </c>
      <c r="N382">
        <v>1756</v>
      </c>
      <c r="O382" t="s">
        <v>5093</v>
      </c>
      <c r="P382" t="b">
        <v>1</v>
      </c>
      <c r="Q382" s="2" t="s">
        <v>4607</v>
      </c>
      <c r="R382">
        <v>1399</v>
      </c>
      <c r="S382" s="1">
        <v>0.79669699999999999</v>
      </c>
      <c r="T382" t="s">
        <v>5093</v>
      </c>
      <c r="U382" s="2" t="s">
        <v>4607</v>
      </c>
      <c r="V382">
        <v>0</v>
      </c>
      <c r="W382">
        <v>1756</v>
      </c>
      <c r="X382" s="1">
        <v>2.4628329999999998</v>
      </c>
      <c r="Y382" s="12" t="str">
        <f>PL_94_171_Modifications[[#This Row],[DOA Code]]</f>
        <v>11042</v>
      </c>
    </row>
    <row r="383" spans="1:25" ht="36" customHeight="1" x14ac:dyDescent="0.3">
      <c r="A383" s="3" t="s">
        <v>7166</v>
      </c>
      <c r="B383" s="5" t="s">
        <v>2843</v>
      </c>
      <c r="C383" s="5" t="b">
        <v>1</v>
      </c>
      <c r="D383" s="3" t="s">
        <v>494</v>
      </c>
      <c r="E383" s="3" t="s">
        <v>5094</v>
      </c>
      <c r="F383" s="6" t="s">
        <v>11022</v>
      </c>
      <c r="G383">
        <v>65</v>
      </c>
      <c r="H383">
        <v>41</v>
      </c>
      <c r="I383">
        <v>24</v>
      </c>
      <c r="J383" s="1">
        <v>0.63076900000000002</v>
      </c>
      <c r="K383" t="s">
        <v>5094</v>
      </c>
      <c r="L383" t="b">
        <v>1</v>
      </c>
      <c r="M383" s="2" t="s">
        <v>2843</v>
      </c>
      <c r="N383">
        <v>108</v>
      </c>
      <c r="O383" t="s">
        <v>5094</v>
      </c>
      <c r="P383" t="b">
        <v>1</v>
      </c>
      <c r="Q383" s="2" t="s">
        <v>2843</v>
      </c>
      <c r="R383">
        <v>79</v>
      </c>
      <c r="S383" s="1">
        <v>0.73148100000000005</v>
      </c>
      <c r="T383" t="s">
        <v>5094</v>
      </c>
      <c r="U383" s="2" t="s">
        <v>2843</v>
      </c>
      <c r="V383">
        <v>0</v>
      </c>
      <c r="W383">
        <v>108</v>
      </c>
      <c r="X383" s="1">
        <v>2.6341459999999999</v>
      </c>
      <c r="Y383" s="12" t="str">
        <f>PL_94_171_Modifications[[#This Row],[DOA Code]]</f>
        <v>12106</v>
      </c>
    </row>
    <row r="384" spans="1:25" ht="36" customHeight="1" x14ac:dyDescent="0.3">
      <c r="A384" s="3" t="s">
        <v>7167</v>
      </c>
      <c r="B384" s="5" t="s">
        <v>2921</v>
      </c>
      <c r="C384" s="5" t="b">
        <v>1</v>
      </c>
      <c r="D384" s="3" t="s">
        <v>448</v>
      </c>
      <c r="E384" s="3" t="s">
        <v>5095</v>
      </c>
      <c r="F384" s="6" t="s">
        <v>11023</v>
      </c>
      <c r="G384">
        <v>438</v>
      </c>
      <c r="H384">
        <v>392</v>
      </c>
      <c r="I384">
        <v>46</v>
      </c>
      <c r="J384" s="1">
        <v>0.89497700000000002</v>
      </c>
      <c r="K384" t="s">
        <v>5095</v>
      </c>
      <c r="L384" t="b">
        <v>1</v>
      </c>
      <c r="M384" s="2" t="s">
        <v>2921</v>
      </c>
      <c r="N384">
        <v>988</v>
      </c>
      <c r="O384" t="s">
        <v>5095</v>
      </c>
      <c r="P384" t="b">
        <v>1</v>
      </c>
      <c r="Q384" s="2" t="s">
        <v>2921</v>
      </c>
      <c r="R384">
        <v>777</v>
      </c>
      <c r="S384" s="1">
        <v>0.78643700000000005</v>
      </c>
      <c r="T384" t="s">
        <v>5095</v>
      </c>
      <c r="U384" s="2" t="s">
        <v>2921</v>
      </c>
      <c r="V384">
        <v>0</v>
      </c>
      <c r="W384">
        <v>988</v>
      </c>
      <c r="X384" s="1">
        <v>2.5204080000000002</v>
      </c>
      <c r="Y384" s="12" t="str">
        <f>PL_94_171_Modifications[[#This Row],[DOA Code]]</f>
        <v>12002</v>
      </c>
    </row>
    <row r="385" spans="1:25" ht="36" customHeight="1" x14ac:dyDescent="0.3">
      <c r="A385" s="3" t="s">
        <v>7168</v>
      </c>
      <c r="B385" s="5" t="s">
        <v>3036</v>
      </c>
      <c r="C385" s="5" t="b">
        <v>1</v>
      </c>
      <c r="D385" s="3" t="s">
        <v>496</v>
      </c>
      <c r="E385" s="3" t="s">
        <v>5096</v>
      </c>
      <c r="F385" s="6" t="s">
        <v>11024</v>
      </c>
      <c r="G385">
        <v>535</v>
      </c>
      <c r="H385">
        <v>388</v>
      </c>
      <c r="I385">
        <v>147</v>
      </c>
      <c r="J385" s="1">
        <v>0.72523400000000005</v>
      </c>
      <c r="K385" t="s">
        <v>5096</v>
      </c>
      <c r="L385" t="b">
        <v>1</v>
      </c>
      <c r="M385" s="2" t="s">
        <v>3036</v>
      </c>
      <c r="N385">
        <v>1052</v>
      </c>
      <c r="O385" t="s">
        <v>5096</v>
      </c>
      <c r="P385" t="b">
        <v>1</v>
      </c>
      <c r="Q385" s="2" t="s">
        <v>3036</v>
      </c>
      <c r="R385">
        <v>772</v>
      </c>
      <c r="S385" s="1">
        <v>0.73384000000000005</v>
      </c>
      <c r="T385" t="s">
        <v>5096</v>
      </c>
      <c r="U385" s="2" t="s">
        <v>3036</v>
      </c>
      <c r="V385">
        <v>0</v>
      </c>
      <c r="W385">
        <v>1052</v>
      </c>
      <c r="X385" s="1">
        <v>2.7113399999999999</v>
      </c>
      <c r="Y385" s="12" t="str">
        <f>PL_94_171_Modifications[[#This Row],[DOA Code]]</f>
        <v>12004</v>
      </c>
    </row>
    <row r="386" spans="1:25" ht="36" customHeight="1" x14ac:dyDescent="0.3">
      <c r="A386" s="3" t="s">
        <v>7169</v>
      </c>
      <c r="B386" s="5" t="s">
        <v>3131</v>
      </c>
      <c r="C386" s="5" t="b">
        <v>1</v>
      </c>
      <c r="D386" s="3" t="s">
        <v>473</v>
      </c>
      <c r="E386" s="3" t="s">
        <v>5097</v>
      </c>
      <c r="F386" s="6" t="s">
        <v>11025</v>
      </c>
      <c r="G386">
        <v>39</v>
      </c>
      <c r="H386">
        <v>33</v>
      </c>
      <c r="I386">
        <v>6</v>
      </c>
      <c r="J386" s="1">
        <v>0.84615399999999996</v>
      </c>
      <c r="K386" t="s">
        <v>5097</v>
      </c>
      <c r="L386" t="b">
        <v>1</v>
      </c>
      <c r="M386" s="2" t="s">
        <v>3131</v>
      </c>
      <c r="N386">
        <v>83</v>
      </c>
      <c r="O386" t="s">
        <v>5097</v>
      </c>
      <c r="P386" t="b">
        <v>1</v>
      </c>
      <c r="Q386" s="2" t="s">
        <v>3131</v>
      </c>
      <c r="R386">
        <v>66</v>
      </c>
      <c r="S386" s="1">
        <v>0.79518100000000003</v>
      </c>
      <c r="T386" t="s">
        <v>5097</v>
      </c>
      <c r="U386" s="2" t="s">
        <v>3131</v>
      </c>
      <c r="V386">
        <v>0</v>
      </c>
      <c r="W386">
        <v>83</v>
      </c>
      <c r="X386" s="1">
        <v>2.5151520000000001</v>
      </c>
      <c r="Y386" s="12" t="str">
        <f>PL_94_171_Modifications[[#This Row],[DOA Code]]</f>
        <v>12116</v>
      </c>
    </row>
    <row r="387" spans="1:25" ht="36" customHeight="1" x14ac:dyDescent="0.3">
      <c r="A387" s="3" t="s">
        <v>7170</v>
      </c>
      <c r="B387" s="5" t="s">
        <v>3192</v>
      </c>
      <c r="C387" s="5" t="b">
        <v>1</v>
      </c>
      <c r="D387" s="3" t="s">
        <v>469</v>
      </c>
      <c r="E387" s="3" t="s">
        <v>5098</v>
      </c>
      <c r="F387" s="6" t="s">
        <v>11026</v>
      </c>
      <c r="G387">
        <v>170</v>
      </c>
      <c r="H387">
        <v>147</v>
      </c>
      <c r="I387">
        <v>23</v>
      </c>
      <c r="J387" s="1">
        <v>0.86470599999999997</v>
      </c>
      <c r="K387" t="s">
        <v>5098</v>
      </c>
      <c r="L387" t="b">
        <v>1</v>
      </c>
      <c r="M387" s="2" t="s">
        <v>3192</v>
      </c>
      <c r="N387">
        <v>350</v>
      </c>
      <c r="O387" t="s">
        <v>5098</v>
      </c>
      <c r="P387" t="b">
        <v>1</v>
      </c>
      <c r="Q387" s="2" t="s">
        <v>3192</v>
      </c>
      <c r="R387">
        <v>265</v>
      </c>
      <c r="S387" s="1">
        <v>0.75714300000000001</v>
      </c>
      <c r="T387" t="s">
        <v>5098</v>
      </c>
      <c r="U387" s="2" t="s">
        <v>3192</v>
      </c>
      <c r="V387">
        <v>0</v>
      </c>
      <c r="W387">
        <v>350</v>
      </c>
      <c r="X387" s="1">
        <v>2.3809520000000002</v>
      </c>
      <c r="Y387" s="12" t="str">
        <f>PL_94_171_Modifications[[#This Row],[DOA Code]]</f>
        <v>12121</v>
      </c>
    </row>
    <row r="388" spans="1:25" ht="36" customHeight="1" x14ac:dyDescent="0.3">
      <c r="A388" s="3" t="s">
        <v>7171</v>
      </c>
      <c r="B388" s="5" t="s">
        <v>3191</v>
      </c>
      <c r="C388" s="5" t="b">
        <v>1</v>
      </c>
      <c r="D388" s="3" t="s">
        <v>450</v>
      </c>
      <c r="E388" s="3" t="s">
        <v>5099</v>
      </c>
      <c r="F388" s="6" t="s">
        <v>11027</v>
      </c>
      <c r="G388">
        <v>405</v>
      </c>
      <c r="H388">
        <v>309</v>
      </c>
      <c r="I388">
        <v>96</v>
      </c>
      <c r="J388" s="1">
        <v>0.76296299999999995</v>
      </c>
      <c r="K388" t="s">
        <v>5099</v>
      </c>
      <c r="L388" t="b">
        <v>1</v>
      </c>
      <c r="M388" s="2" t="s">
        <v>3191</v>
      </c>
      <c r="N388">
        <v>731</v>
      </c>
      <c r="O388" t="s">
        <v>5099</v>
      </c>
      <c r="P388" t="b">
        <v>1</v>
      </c>
      <c r="Q388" s="2" t="s">
        <v>3191</v>
      </c>
      <c r="R388">
        <v>567</v>
      </c>
      <c r="S388" s="1">
        <v>0.77564999999999995</v>
      </c>
      <c r="T388" t="s">
        <v>5099</v>
      </c>
      <c r="U388" s="2" t="s">
        <v>3191</v>
      </c>
      <c r="V388">
        <v>0</v>
      </c>
      <c r="W388">
        <v>731</v>
      </c>
      <c r="X388" s="1">
        <v>2.3656959999999998</v>
      </c>
      <c r="Y388" s="12" t="str">
        <f>PL_94_171_Modifications[[#This Row],[DOA Code]]</f>
        <v>12006</v>
      </c>
    </row>
    <row r="389" spans="1:25" ht="36" customHeight="1" x14ac:dyDescent="0.3">
      <c r="A389" s="3" t="s">
        <v>7172</v>
      </c>
      <c r="B389" s="5" t="s">
        <v>3277</v>
      </c>
      <c r="C389" s="5" t="b">
        <v>1</v>
      </c>
      <c r="D389" s="3" t="s">
        <v>543</v>
      </c>
      <c r="E389" s="3" t="s">
        <v>5100</v>
      </c>
      <c r="F389" s="6" t="s">
        <v>11028</v>
      </c>
      <c r="G389">
        <v>155</v>
      </c>
      <c r="H389">
        <v>108</v>
      </c>
      <c r="I389">
        <v>47</v>
      </c>
      <c r="J389" s="1">
        <v>0.696774</v>
      </c>
      <c r="K389" t="s">
        <v>5100</v>
      </c>
      <c r="L389" t="b">
        <v>1</v>
      </c>
      <c r="M389" s="2" t="s">
        <v>3277</v>
      </c>
      <c r="N389">
        <v>191</v>
      </c>
      <c r="O389" t="s">
        <v>5100</v>
      </c>
      <c r="P389" t="b">
        <v>1</v>
      </c>
      <c r="Q389" s="2" t="s">
        <v>3277</v>
      </c>
      <c r="R389">
        <v>177</v>
      </c>
      <c r="S389" s="1">
        <v>0.92670200000000003</v>
      </c>
      <c r="T389" t="s">
        <v>5100</v>
      </c>
      <c r="U389" s="2" t="s">
        <v>3277</v>
      </c>
      <c r="V389">
        <v>0</v>
      </c>
      <c r="W389">
        <v>191</v>
      </c>
      <c r="X389" s="1">
        <v>1.768519</v>
      </c>
      <c r="Y389" s="12" t="str">
        <f>PL_94_171_Modifications[[#This Row],[DOA Code]]</f>
        <v>12126</v>
      </c>
    </row>
    <row r="390" spans="1:25" ht="36" customHeight="1" x14ac:dyDescent="0.3">
      <c r="A390" s="3" t="s">
        <v>7173</v>
      </c>
      <c r="B390" s="5" t="s">
        <v>3321</v>
      </c>
      <c r="C390" s="5" t="b">
        <v>1</v>
      </c>
      <c r="D390" s="3" t="s">
        <v>475</v>
      </c>
      <c r="E390" s="3" t="s">
        <v>5101</v>
      </c>
      <c r="F390" s="6" t="s">
        <v>11029</v>
      </c>
      <c r="G390">
        <v>634</v>
      </c>
      <c r="H390">
        <v>337</v>
      </c>
      <c r="I390">
        <v>297</v>
      </c>
      <c r="J390" s="1">
        <v>0.53154599999999996</v>
      </c>
      <c r="K390" t="s">
        <v>5101</v>
      </c>
      <c r="L390" t="b">
        <v>1</v>
      </c>
      <c r="M390" s="2" t="s">
        <v>3321</v>
      </c>
      <c r="N390">
        <v>727</v>
      </c>
      <c r="O390" t="s">
        <v>5101</v>
      </c>
      <c r="P390" t="b">
        <v>1</v>
      </c>
      <c r="Q390" s="2" t="s">
        <v>3321</v>
      </c>
      <c r="R390">
        <v>621</v>
      </c>
      <c r="S390" s="1">
        <v>0.85419500000000004</v>
      </c>
      <c r="T390" t="s">
        <v>5101</v>
      </c>
      <c r="U390" s="2" t="s">
        <v>3321</v>
      </c>
      <c r="V390">
        <v>0</v>
      </c>
      <c r="W390">
        <v>727</v>
      </c>
      <c r="X390" s="1">
        <v>2.15727</v>
      </c>
      <c r="Y390" s="12" t="str">
        <f>PL_94_171_Modifications[[#This Row],[DOA Code]]</f>
        <v>12008</v>
      </c>
    </row>
    <row r="391" spans="1:25" ht="36" customHeight="1" x14ac:dyDescent="0.3">
      <c r="A391" s="3" t="s">
        <v>7174</v>
      </c>
      <c r="B391" s="5" t="s">
        <v>3336</v>
      </c>
      <c r="C391" s="5" t="b">
        <v>1</v>
      </c>
      <c r="D391" s="3" t="s">
        <v>497</v>
      </c>
      <c r="E391" s="3" t="s">
        <v>5102</v>
      </c>
      <c r="F391" s="6" t="s">
        <v>11030</v>
      </c>
      <c r="G391">
        <v>263</v>
      </c>
      <c r="H391">
        <v>219</v>
      </c>
      <c r="I391">
        <v>44</v>
      </c>
      <c r="J391" s="1">
        <v>0.8327</v>
      </c>
      <c r="K391" t="s">
        <v>5102</v>
      </c>
      <c r="L391" t="b">
        <v>1</v>
      </c>
      <c r="M391" s="2" t="s">
        <v>3336</v>
      </c>
      <c r="N391">
        <v>523</v>
      </c>
      <c r="O391" t="s">
        <v>5102</v>
      </c>
      <c r="P391" t="b">
        <v>1</v>
      </c>
      <c r="Q391" s="2" t="s">
        <v>3336</v>
      </c>
      <c r="R391">
        <v>391</v>
      </c>
      <c r="S391" s="1">
        <v>0.74761</v>
      </c>
      <c r="T391" t="s">
        <v>5102</v>
      </c>
      <c r="U391" s="2" t="s">
        <v>3336</v>
      </c>
      <c r="V391">
        <v>0</v>
      </c>
      <c r="W391">
        <v>523</v>
      </c>
      <c r="X391" s="1">
        <v>2.388128</v>
      </c>
      <c r="Y391" s="12" t="str">
        <f>PL_94_171_Modifications[[#This Row],[DOA Code]]</f>
        <v>12131</v>
      </c>
    </row>
    <row r="392" spans="1:25" ht="36" customHeight="1" x14ac:dyDescent="0.3">
      <c r="A392" s="3" t="s">
        <v>7175</v>
      </c>
      <c r="B392" s="5" t="s">
        <v>3425</v>
      </c>
      <c r="C392" s="5" t="b">
        <v>1</v>
      </c>
      <c r="D392" s="3" t="s">
        <v>498</v>
      </c>
      <c r="E392" s="3" t="s">
        <v>5103</v>
      </c>
      <c r="F392" s="6" t="s">
        <v>11031</v>
      </c>
      <c r="G392">
        <v>174</v>
      </c>
      <c r="H392">
        <v>132</v>
      </c>
      <c r="I392">
        <v>42</v>
      </c>
      <c r="J392" s="1">
        <v>0.75862099999999999</v>
      </c>
      <c r="K392" t="s">
        <v>5103</v>
      </c>
      <c r="L392" t="b">
        <v>1</v>
      </c>
      <c r="M392" s="2" t="s">
        <v>3425</v>
      </c>
      <c r="N392">
        <v>317</v>
      </c>
      <c r="O392" t="s">
        <v>5103</v>
      </c>
      <c r="P392" t="b">
        <v>1</v>
      </c>
      <c r="Q392" s="2" t="s">
        <v>3425</v>
      </c>
      <c r="R392">
        <v>258</v>
      </c>
      <c r="S392" s="1">
        <v>0.81388000000000005</v>
      </c>
      <c r="T392" t="s">
        <v>5103</v>
      </c>
      <c r="U392" s="2" t="s">
        <v>3425</v>
      </c>
      <c r="V392">
        <v>0</v>
      </c>
      <c r="W392">
        <v>317</v>
      </c>
      <c r="X392" s="1">
        <v>2.4015149999999998</v>
      </c>
      <c r="Y392" s="12" t="str">
        <f>PL_94_171_Modifications[[#This Row],[DOA Code]]</f>
        <v>12010</v>
      </c>
    </row>
    <row r="393" spans="1:25" ht="36" customHeight="1" x14ac:dyDescent="0.3">
      <c r="A393" s="3" t="s">
        <v>7176</v>
      </c>
      <c r="B393" s="5" t="s">
        <v>3707</v>
      </c>
      <c r="C393" s="5" t="b">
        <v>1</v>
      </c>
      <c r="D393" s="3" t="s">
        <v>542</v>
      </c>
      <c r="E393" s="3" t="s">
        <v>5104</v>
      </c>
      <c r="F393" s="6" t="s">
        <v>11032</v>
      </c>
      <c r="G393">
        <v>100</v>
      </c>
      <c r="H393">
        <v>61</v>
      </c>
      <c r="I393">
        <v>39</v>
      </c>
      <c r="J393" s="1">
        <v>0.61</v>
      </c>
      <c r="K393" t="s">
        <v>5104</v>
      </c>
      <c r="L393" t="b">
        <v>1</v>
      </c>
      <c r="M393" s="2" t="s">
        <v>3707</v>
      </c>
      <c r="N393">
        <v>132</v>
      </c>
      <c r="O393" t="s">
        <v>5104</v>
      </c>
      <c r="P393" t="b">
        <v>1</v>
      </c>
      <c r="Q393" s="2" t="s">
        <v>3707</v>
      </c>
      <c r="R393">
        <v>114</v>
      </c>
      <c r="S393" s="1">
        <v>0.86363599999999996</v>
      </c>
      <c r="T393" t="s">
        <v>5104</v>
      </c>
      <c r="U393" s="2" t="s">
        <v>3707</v>
      </c>
      <c r="V393">
        <v>0</v>
      </c>
      <c r="W393">
        <v>132</v>
      </c>
      <c r="X393" s="1">
        <v>2.1639339999999998</v>
      </c>
      <c r="Y393" s="12" t="str">
        <f>PL_94_171_Modifications[[#This Row],[DOA Code]]</f>
        <v>12146</v>
      </c>
    </row>
    <row r="394" spans="1:25" ht="36" customHeight="1" x14ac:dyDescent="0.3">
      <c r="A394" s="3" t="s">
        <v>7177</v>
      </c>
      <c r="B394" s="5" t="s">
        <v>3739</v>
      </c>
      <c r="C394" s="5" t="b">
        <v>1</v>
      </c>
      <c r="D394" s="3" t="s">
        <v>471</v>
      </c>
      <c r="E394" s="3" t="s">
        <v>5105</v>
      </c>
      <c r="F394" s="6" t="s">
        <v>11033</v>
      </c>
      <c r="G394">
        <v>264</v>
      </c>
      <c r="H394">
        <v>194</v>
      </c>
      <c r="I394">
        <v>70</v>
      </c>
      <c r="J394" s="1">
        <v>0.73484799999999995</v>
      </c>
      <c r="K394" t="s">
        <v>5105</v>
      </c>
      <c r="L394" t="b">
        <v>1</v>
      </c>
      <c r="M394" s="2" t="s">
        <v>3739</v>
      </c>
      <c r="N394">
        <v>507</v>
      </c>
      <c r="O394" t="s">
        <v>5105</v>
      </c>
      <c r="P394" t="b">
        <v>1</v>
      </c>
      <c r="Q394" s="2" t="s">
        <v>3739</v>
      </c>
      <c r="R394">
        <v>382</v>
      </c>
      <c r="S394" s="1">
        <v>0.75345200000000001</v>
      </c>
      <c r="T394" t="s">
        <v>5105</v>
      </c>
      <c r="U394" s="2" t="s">
        <v>3739</v>
      </c>
      <c r="V394">
        <v>0</v>
      </c>
      <c r="W394">
        <v>507</v>
      </c>
      <c r="X394" s="1">
        <v>2.6134019999999998</v>
      </c>
      <c r="Y394" s="12" t="str">
        <f>PL_94_171_Modifications[[#This Row],[DOA Code]]</f>
        <v>12012</v>
      </c>
    </row>
    <row r="395" spans="1:25" ht="36" customHeight="1" x14ac:dyDescent="0.3">
      <c r="A395" s="3" t="s">
        <v>7178</v>
      </c>
      <c r="B395" s="5" t="s">
        <v>3864</v>
      </c>
      <c r="C395" s="5" t="b">
        <v>1</v>
      </c>
      <c r="D395" s="3" t="s">
        <v>499</v>
      </c>
      <c r="E395" s="3" t="s">
        <v>5106</v>
      </c>
      <c r="F395" s="6" t="s">
        <v>11034</v>
      </c>
      <c r="G395">
        <v>94</v>
      </c>
      <c r="H395">
        <v>78</v>
      </c>
      <c r="I395">
        <v>16</v>
      </c>
      <c r="J395" s="1">
        <v>0.82978700000000005</v>
      </c>
      <c r="K395" t="s">
        <v>5106</v>
      </c>
      <c r="L395" t="b">
        <v>1</v>
      </c>
      <c r="M395" s="2" t="s">
        <v>3864</v>
      </c>
      <c r="N395">
        <v>189</v>
      </c>
      <c r="O395" t="s">
        <v>5106</v>
      </c>
      <c r="P395" t="b">
        <v>1</v>
      </c>
      <c r="Q395" s="2" t="s">
        <v>3864</v>
      </c>
      <c r="R395">
        <v>146</v>
      </c>
      <c r="S395" s="1">
        <v>0.77248700000000003</v>
      </c>
      <c r="T395" t="s">
        <v>5106</v>
      </c>
      <c r="U395" s="2" t="s">
        <v>3864</v>
      </c>
      <c r="V395">
        <v>0</v>
      </c>
      <c r="W395">
        <v>189</v>
      </c>
      <c r="X395" s="1">
        <v>2.4230770000000001</v>
      </c>
      <c r="Y395" s="12" t="str">
        <f>PL_94_171_Modifications[[#This Row],[DOA Code]]</f>
        <v>12151</v>
      </c>
    </row>
    <row r="396" spans="1:25" ht="36" customHeight="1" x14ac:dyDescent="0.3">
      <c r="A396" s="3" t="s">
        <v>7179</v>
      </c>
      <c r="B396" s="5" t="s">
        <v>4073</v>
      </c>
      <c r="C396" s="5" t="b">
        <v>1</v>
      </c>
      <c r="D396" s="3" t="s">
        <v>451</v>
      </c>
      <c r="E396" s="3" t="s">
        <v>5107</v>
      </c>
      <c r="F396" s="6" t="s">
        <v>11035</v>
      </c>
      <c r="G396">
        <v>2598</v>
      </c>
      <c r="H396">
        <v>2366</v>
      </c>
      <c r="I396">
        <v>232</v>
      </c>
      <c r="J396" s="1">
        <v>0.91070099999999998</v>
      </c>
      <c r="K396" t="s">
        <v>5107</v>
      </c>
      <c r="L396" t="b">
        <v>1</v>
      </c>
      <c r="M396" s="2" t="s">
        <v>4073</v>
      </c>
      <c r="N396">
        <v>5506</v>
      </c>
      <c r="O396" t="s">
        <v>5107</v>
      </c>
      <c r="P396" t="b">
        <v>1</v>
      </c>
      <c r="Q396" s="2" t="s">
        <v>4073</v>
      </c>
      <c r="R396">
        <v>4516</v>
      </c>
      <c r="S396" s="1">
        <v>0.82019600000000004</v>
      </c>
      <c r="T396" t="s">
        <v>5107</v>
      </c>
      <c r="U396" s="2" t="s">
        <v>4073</v>
      </c>
      <c r="V396">
        <v>620</v>
      </c>
      <c r="W396">
        <v>4886</v>
      </c>
      <c r="X396" s="1">
        <v>2.065089</v>
      </c>
      <c r="Y396" s="12" t="str">
        <f>PL_94_171_Modifications[[#This Row],[DOA Code]]</f>
        <v>12271</v>
      </c>
    </row>
    <row r="397" spans="1:25" ht="36" customHeight="1" x14ac:dyDescent="0.3">
      <c r="A397" s="3" t="s">
        <v>7180</v>
      </c>
      <c r="B397" s="5" t="s">
        <v>4074</v>
      </c>
      <c r="C397" s="5" t="b">
        <v>1</v>
      </c>
      <c r="D397" s="3" t="s">
        <v>452</v>
      </c>
      <c r="E397" s="3" t="s">
        <v>5108</v>
      </c>
      <c r="F397" s="6" t="s">
        <v>11036</v>
      </c>
      <c r="G397">
        <v>781</v>
      </c>
      <c r="H397">
        <v>418</v>
      </c>
      <c r="I397">
        <v>363</v>
      </c>
      <c r="J397" s="1">
        <v>0.53521099999999999</v>
      </c>
      <c r="K397" t="s">
        <v>5108</v>
      </c>
      <c r="L397" t="b">
        <v>1</v>
      </c>
      <c r="M397" s="2" t="s">
        <v>4074</v>
      </c>
      <c r="N397">
        <v>957</v>
      </c>
      <c r="O397" t="s">
        <v>5108</v>
      </c>
      <c r="P397" t="b">
        <v>1</v>
      </c>
      <c r="Q397" s="2" t="s">
        <v>4074</v>
      </c>
      <c r="R397">
        <v>811</v>
      </c>
      <c r="S397" s="1">
        <v>0.84743999999999997</v>
      </c>
      <c r="T397" t="s">
        <v>5108</v>
      </c>
      <c r="U397" s="2" t="s">
        <v>4074</v>
      </c>
      <c r="V397">
        <v>20</v>
      </c>
      <c r="W397">
        <v>937</v>
      </c>
      <c r="X397" s="1">
        <v>2.2416269999999998</v>
      </c>
      <c r="Y397" s="12" t="str">
        <f>PL_94_171_Modifications[[#This Row],[DOA Code]]</f>
        <v>12014</v>
      </c>
    </row>
    <row r="398" spans="1:25" ht="36" customHeight="1" x14ac:dyDescent="0.3">
      <c r="A398" s="3" t="s">
        <v>7181</v>
      </c>
      <c r="B398" s="5" t="s">
        <v>4213</v>
      </c>
      <c r="C398" s="5" t="b">
        <v>1</v>
      </c>
      <c r="D398" s="3" t="s">
        <v>500</v>
      </c>
      <c r="E398" s="3" t="s">
        <v>5109</v>
      </c>
      <c r="F398" s="6" t="s">
        <v>11037</v>
      </c>
      <c r="G398">
        <v>261</v>
      </c>
      <c r="H398">
        <v>200</v>
      </c>
      <c r="I398">
        <v>61</v>
      </c>
      <c r="J398" s="1">
        <v>0.76628399999999997</v>
      </c>
      <c r="K398" t="s">
        <v>5109</v>
      </c>
      <c r="L398" t="b">
        <v>1</v>
      </c>
      <c r="M398" s="2" t="s">
        <v>4213</v>
      </c>
      <c r="N398">
        <v>519</v>
      </c>
      <c r="O398" t="s">
        <v>5109</v>
      </c>
      <c r="P398" t="b">
        <v>1</v>
      </c>
      <c r="Q398" s="2" t="s">
        <v>4213</v>
      </c>
      <c r="R398">
        <v>385</v>
      </c>
      <c r="S398" s="1">
        <v>0.741811</v>
      </c>
      <c r="T398" t="s">
        <v>5109</v>
      </c>
      <c r="U398" s="2" t="s">
        <v>4213</v>
      </c>
      <c r="V398">
        <v>3</v>
      </c>
      <c r="W398">
        <v>516</v>
      </c>
      <c r="X398" s="1">
        <v>2.58</v>
      </c>
      <c r="Y398" s="12" t="str">
        <f>PL_94_171_Modifications[[#This Row],[DOA Code]]</f>
        <v>12016</v>
      </c>
    </row>
    <row r="399" spans="1:25" ht="36" customHeight="1" x14ac:dyDescent="0.3">
      <c r="A399" s="3" t="s">
        <v>7182</v>
      </c>
      <c r="B399" s="5" t="s">
        <v>4218</v>
      </c>
      <c r="C399" s="5" t="b">
        <v>1</v>
      </c>
      <c r="D399" s="3" t="s">
        <v>501</v>
      </c>
      <c r="E399" s="3" t="s">
        <v>5110</v>
      </c>
      <c r="F399" s="6" t="s">
        <v>11038</v>
      </c>
      <c r="G399">
        <v>534</v>
      </c>
      <c r="H399">
        <v>376</v>
      </c>
      <c r="I399">
        <v>158</v>
      </c>
      <c r="J399" s="1">
        <v>0.70411999999999997</v>
      </c>
      <c r="K399" t="s">
        <v>5110</v>
      </c>
      <c r="L399" t="b">
        <v>1</v>
      </c>
      <c r="M399" s="2" t="s">
        <v>4218</v>
      </c>
      <c r="N399">
        <v>932</v>
      </c>
      <c r="O399" t="s">
        <v>5110</v>
      </c>
      <c r="P399" t="b">
        <v>1</v>
      </c>
      <c r="Q399" s="2" t="s">
        <v>4218</v>
      </c>
      <c r="R399">
        <v>713</v>
      </c>
      <c r="S399" s="1">
        <v>0.76502099999999995</v>
      </c>
      <c r="T399" t="s">
        <v>5110</v>
      </c>
      <c r="U399" s="2" t="s">
        <v>4218</v>
      </c>
      <c r="V399">
        <v>0</v>
      </c>
      <c r="W399">
        <v>932</v>
      </c>
      <c r="X399" s="1">
        <v>2.478723</v>
      </c>
      <c r="Y399" s="12" t="str">
        <f>PL_94_171_Modifications[[#This Row],[DOA Code]]</f>
        <v>12018</v>
      </c>
    </row>
    <row r="400" spans="1:25" ht="36" customHeight="1" x14ac:dyDescent="0.3">
      <c r="A400" s="3" t="s">
        <v>7183</v>
      </c>
      <c r="B400" s="5" t="s">
        <v>4266</v>
      </c>
      <c r="C400" s="5" t="b">
        <v>1</v>
      </c>
      <c r="D400" s="3" t="s">
        <v>548</v>
      </c>
      <c r="E400" s="3" t="s">
        <v>5111</v>
      </c>
      <c r="F400" s="6" t="s">
        <v>11039</v>
      </c>
      <c r="G400">
        <v>269</v>
      </c>
      <c r="H400">
        <v>242</v>
      </c>
      <c r="I400">
        <v>27</v>
      </c>
      <c r="J400" s="1">
        <v>0.89962799999999998</v>
      </c>
      <c r="K400" t="s">
        <v>5111</v>
      </c>
      <c r="L400" t="b">
        <v>1</v>
      </c>
      <c r="M400" s="2" t="s">
        <v>4266</v>
      </c>
      <c r="N400">
        <v>552</v>
      </c>
      <c r="O400" t="s">
        <v>5111</v>
      </c>
      <c r="P400" t="b">
        <v>1</v>
      </c>
      <c r="Q400" s="2" t="s">
        <v>4266</v>
      </c>
      <c r="R400">
        <v>455</v>
      </c>
      <c r="S400" s="1">
        <v>0.82427499999999998</v>
      </c>
      <c r="T400" t="s">
        <v>5111</v>
      </c>
      <c r="U400" s="2" t="s">
        <v>4266</v>
      </c>
      <c r="V400">
        <v>49</v>
      </c>
      <c r="W400">
        <v>503</v>
      </c>
      <c r="X400" s="1">
        <v>2.0785119999999999</v>
      </c>
      <c r="Y400" s="12" t="str">
        <f>PL_94_171_Modifications[[#This Row],[DOA Code]]</f>
        <v>12181</v>
      </c>
    </row>
    <row r="401" spans="1:25" ht="36" customHeight="1" x14ac:dyDescent="0.3">
      <c r="A401" s="3" t="s">
        <v>7184</v>
      </c>
      <c r="B401" s="5" t="s">
        <v>4330</v>
      </c>
      <c r="C401" s="5" t="b">
        <v>1</v>
      </c>
      <c r="D401" s="3" t="s">
        <v>550</v>
      </c>
      <c r="E401" s="3" t="s">
        <v>5112</v>
      </c>
      <c r="F401" s="6" t="s">
        <v>11040</v>
      </c>
      <c r="G401">
        <v>57</v>
      </c>
      <c r="H401">
        <v>43</v>
      </c>
      <c r="I401">
        <v>14</v>
      </c>
      <c r="J401" s="1">
        <v>0.754386</v>
      </c>
      <c r="K401" t="s">
        <v>5112</v>
      </c>
      <c r="L401" t="b">
        <v>1</v>
      </c>
      <c r="M401" s="2" t="s">
        <v>4330</v>
      </c>
      <c r="N401">
        <v>122</v>
      </c>
      <c r="O401" t="s">
        <v>5112</v>
      </c>
      <c r="P401" t="b">
        <v>1</v>
      </c>
      <c r="Q401" s="2" t="s">
        <v>4330</v>
      </c>
      <c r="R401">
        <v>87</v>
      </c>
      <c r="S401" s="1">
        <v>0.71311500000000005</v>
      </c>
      <c r="T401" t="s">
        <v>5112</v>
      </c>
      <c r="U401" s="2" t="s">
        <v>4330</v>
      </c>
      <c r="V401">
        <v>0</v>
      </c>
      <c r="W401">
        <v>122</v>
      </c>
      <c r="X401" s="1">
        <v>2.8372090000000001</v>
      </c>
      <c r="Y401" s="12" t="str">
        <f>PL_94_171_Modifications[[#This Row],[DOA Code]]</f>
        <v>12182</v>
      </c>
    </row>
    <row r="402" spans="1:25" ht="36" customHeight="1" x14ac:dyDescent="0.3">
      <c r="A402" s="3" t="s">
        <v>7185</v>
      </c>
      <c r="B402" s="5" t="s">
        <v>4432</v>
      </c>
      <c r="C402" s="5" t="b">
        <v>1</v>
      </c>
      <c r="D402" s="3" t="s">
        <v>476</v>
      </c>
      <c r="E402" s="3" t="s">
        <v>5113</v>
      </c>
      <c r="F402" s="6" t="s">
        <v>11041</v>
      </c>
      <c r="G402">
        <v>336</v>
      </c>
      <c r="H402">
        <v>254</v>
      </c>
      <c r="I402">
        <v>82</v>
      </c>
      <c r="J402" s="1">
        <v>0.75595199999999996</v>
      </c>
      <c r="K402" t="s">
        <v>5113</v>
      </c>
      <c r="L402" t="b">
        <v>1</v>
      </c>
      <c r="M402" s="2" t="s">
        <v>4432</v>
      </c>
      <c r="N402">
        <v>623</v>
      </c>
      <c r="O402" t="s">
        <v>5113</v>
      </c>
      <c r="P402" t="b">
        <v>1</v>
      </c>
      <c r="Q402" s="2" t="s">
        <v>4432</v>
      </c>
      <c r="R402">
        <v>473</v>
      </c>
      <c r="S402" s="1">
        <v>0.75922999999999996</v>
      </c>
      <c r="T402" t="s">
        <v>5113</v>
      </c>
      <c r="U402" s="2" t="s">
        <v>4432</v>
      </c>
      <c r="V402">
        <v>0</v>
      </c>
      <c r="W402">
        <v>623</v>
      </c>
      <c r="X402" s="1">
        <v>2.4527559999999999</v>
      </c>
      <c r="Y402" s="12" t="str">
        <f>PL_94_171_Modifications[[#This Row],[DOA Code]]</f>
        <v>12020</v>
      </c>
    </row>
    <row r="403" spans="1:25" ht="36" customHeight="1" x14ac:dyDescent="0.3">
      <c r="A403" s="3" t="s">
        <v>7186</v>
      </c>
      <c r="B403" s="5" t="s">
        <v>4501</v>
      </c>
      <c r="C403" s="5" t="b">
        <v>1</v>
      </c>
      <c r="D403" s="3" t="s">
        <v>472</v>
      </c>
      <c r="E403" s="3" t="s">
        <v>5114</v>
      </c>
      <c r="F403" s="6" t="s">
        <v>11042</v>
      </c>
      <c r="G403">
        <v>305</v>
      </c>
      <c r="H403">
        <v>277</v>
      </c>
      <c r="I403">
        <v>28</v>
      </c>
      <c r="J403" s="1">
        <v>0.90819700000000003</v>
      </c>
      <c r="K403" t="s">
        <v>5114</v>
      </c>
      <c r="L403" t="b">
        <v>1</v>
      </c>
      <c r="M403" s="2" t="s">
        <v>4501</v>
      </c>
      <c r="N403">
        <v>628</v>
      </c>
      <c r="O403" t="s">
        <v>5114</v>
      </c>
      <c r="P403" t="b">
        <v>1</v>
      </c>
      <c r="Q403" s="2" t="s">
        <v>4501</v>
      </c>
      <c r="R403">
        <v>480</v>
      </c>
      <c r="S403" s="1">
        <v>0.76433099999999998</v>
      </c>
      <c r="T403" t="s">
        <v>5114</v>
      </c>
      <c r="U403" s="2" t="s">
        <v>4501</v>
      </c>
      <c r="V403">
        <v>0</v>
      </c>
      <c r="W403">
        <v>628</v>
      </c>
      <c r="X403" s="1">
        <v>2.2671480000000002</v>
      </c>
      <c r="Y403" s="12" t="str">
        <f>PL_94_171_Modifications[[#This Row],[DOA Code]]</f>
        <v>12191</v>
      </c>
    </row>
    <row r="404" spans="1:25" ht="36" customHeight="1" x14ac:dyDescent="0.3">
      <c r="A404" s="3" t="s">
        <v>7187</v>
      </c>
      <c r="B404" s="5" t="s">
        <v>4500</v>
      </c>
      <c r="C404" s="5" t="b">
        <v>1</v>
      </c>
      <c r="D404" s="3" t="s">
        <v>453</v>
      </c>
      <c r="E404" s="3" t="s">
        <v>5115</v>
      </c>
      <c r="F404" s="6" t="s">
        <v>11043</v>
      </c>
      <c r="G404">
        <v>181</v>
      </c>
      <c r="H404">
        <v>145</v>
      </c>
      <c r="I404">
        <v>36</v>
      </c>
      <c r="J404" s="1">
        <v>0.80110499999999996</v>
      </c>
      <c r="K404" t="s">
        <v>5115</v>
      </c>
      <c r="L404" t="b">
        <v>1</v>
      </c>
      <c r="M404" s="2" t="s">
        <v>4500</v>
      </c>
      <c r="N404">
        <v>376</v>
      </c>
      <c r="O404" t="s">
        <v>5115</v>
      </c>
      <c r="P404" t="b">
        <v>1</v>
      </c>
      <c r="Q404" s="2" t="s">
        <v>4500</v>
      </c>
      <c r="R404">
        <v>282</v>
      </c>
      <c r="S404" s="1">
        <v>0.75</v>
      </c>
      <c r="T404" t="s">
        <v>5115</v>
      </c>
      <c r="U404" s="2" t="s">
        <v>4500</v>
      </c>
      <c r="V404">
        <v>0</v>
      </c>
      <c r="W404">
        <v>376</v>
      </c>
      <c r="X404" s="1">
        <v>2.5931030000000002</v>
      </c>
      <c r="Y404" s="12" t="str">
        <f>PL_94_171_Modifications[[#This Row],[DOA Code]]</f>
        <v>12022</v>
      </c>
    </row>
    <row r="405" spans="1:25" ht="36" customHeight="1" x14ac:dyDescent="0.3">
      <c r="A405" s="3" t="s">
        <v>7188</v>
      </c>
      <c r="B405" s="5" t="s">
        <v>2725</v>
      </c>
      <c r="C405" s="5" t="b">
        <v>1</v>
      </c>
      <c r="D405" s="3" t="s">
        <v>466</v>
      </c>
      <c r="E405" s="3" t="s">
        <v>5116</v>
      </c>
      <c r="F405" s="6" t="s">
        <v>11044</v>
      </c>
      <c r="G405">
        <v>969</v>
      </c>
      <c r="H405">
        <v>835</v>
      </c>
      <c r="I405">
        <v>134</v>
      </c>
      <c r="J405" s="1">
        <v>0.86171299999999995</v>
      </c>
      <c r="K405" t="s">
        <v>5116</v>
      </c>
      <c r="L405" t="b">
        <v>1</v>
      </c>
      <c r="M405" s="2" t="s">
        <v>2725</v>
      </c>
      <c r="N405">
        <v>2069</v>
      </c>
      <c r="O405" t="s">
        <v>5116</v>
      </c>
      <c r="P405" t="b">
        <v>1</v>
      </c>
      <c r="Q405" s="2" t="s">
        <v>2725</v>
      </c>
      <c r="R405">
        <v>1598</v>
      </c>
      <c r="S405" s="1">
        <v>0.77235399999999998</v>
      </c>
      <c r="T405" t="s">
        <v>5116</v>
      </c>
      <c r="U405" s="2" t="s">
        <v>2725</v>
      </c>
      <c r="V405">
        <v>82</v>
      </c>
      <c r="W405">
        <v>1987</v>
      </c>
      <c r="X405" s="1">
        <v>2.3796409999999999</v>
      </c>
      <c r="Y405" s="12" t="str">
        <f>PL_94_171_Modifications[[#This Row],[DOA Code]]</f>
        <v>13002</v>
      </c>
    </row>
    <row r="406" spans="1:25" ht="36" customHeight="1" x14ac:dyDescent="0.3">
      <c r="A406" s="3" t="s">
        <v>7189</v>
      </c>
      <c r="B406" s="5" t="s">
        <v>2846</v>
      </c>
      <c r="C406" s="5" t="b">
        <v>1</v>
      </c>
      <c r="D406" s="3" t="s">
        <v>478</v>
      </c>
      <c r="E406" s="3" t="s">
        <v>5117</v>
      </c>
      <c r="F406" s="6" t="s">
        <v>11045</v>
      </c>
      <c r="G406">
        <v>851</v>
      </c>
      <c r="H406">
        <v>821</v>
      </c>
      <c r="I406">
        <v>30</v>
      </c>
      <c r="J406" s="1">
        <v>0.96474700000000002</v>
      </c>
      <c r="K406" t="s">
        <v>5117</v>
      </c>
      <c r="L406" t="b">
        <v>1</v>
      </c>
      <c r="M406" s="2" t="s">
        <v>2846</v>
      </c>
      <c r="N406">
        <v>1909</v>
      </c>
      <c r="O406" t="s">
        <v>5117</v>
      </c>
      <c r="P406" t="b">
        <v>1</v>
      </c>
      <c r="Q406" s="2" t="s">
        <v>2846</v>
      </c>
      <c r="R406">
        <v>1481</v>
      </c>
      <c r="S406" s="1">
        <v>0.77579900000000002</v>
      </c>
      <c r="T406" t="s">
        <v>5117</v>
      </c>
      <c r="U406" s="2" t="s">
        <v>2846</v>
      </c>
      <c r="V406">
        <v>14</v>
      </c>
      <c r="W406">
        <v>1895</v>
      </c>
      <c r="X406" s="1">
        <v>2.3081610000000001</v>
      </c>
      <c r="Y406" s="12" t="str">
        <f>PL_94_171_Modifications[[#This Row],[DOA Code]]</f>
        <v>13106</v>
      </c>
    </row>
    <row r="407" spans="1:25" ht="36" customHeight="1" x14ac:dyDescent="0.3">
      <c r="A407" s="3" t="s">
        <v>7190</v>
      </c>
      <c r="B407" s="5" t="s">
        <v>2865</v>
      </c>
      <c r="C407" s="5" t="b">
        <v>1</v>
      </c>
      <c r="D407" s="3" t="s">
        <v>460</v>
      </c>
      <c r="E407" s="3" t="s">
        <v>5118</v>
      </c>
      <c r="F407" s="6" t="s">
        <v>11046</v>
      </c>
      <c r="G407">
        <v>506</v>
      </c>
      <c r="H407">
        <v>491</v>
      </c>
      <c r="I407">
        <v>15</v>
      </c>
      <c r="J407" s="1">
        <v>0.970356</v>
      </c>
      <c r="K407" t="s">
        <v>5118</v>
      </c>
      <c r="L407" t="b">
        <v>1</v>
      </c>
      <c r="M407" s="2" t="s">
        <v>2865</v>
      </c>
      <c r="N407">
        <v>1168</v>
      </c>
      <c r="O407" t="s">
        <v>5118</v>
      </c>
      <c r="P407" t="b">
        <v>1</v>
      </c>
      <c r="Q407" s="2" t="s">
        <v>2865</v>
      </c>
      <c r="R407">
        <v>959</v>
      </c>
      <c r="S407" s="1">
        <v>0.82106199999999996</v>
      </c>
      <c r="T407" t="s">
        <v>5118</v>
      </c>
      <c r="U407" s="2" t="s">
        <v>2865</v>
      </c>
      <c r="V407">
        <v>0</v>
      </c>
      <c r="W407">
        <v>1168</v>
      </c>
      <c r="X407" s="1">
        <v>2.378819</v>
      </c>
      <c r="Y407" s="12" t="str">
        <f>PL_94_171_Modifications[[#This Row],[DOA Code]]</f>
        <v>13004</v>
      </c>
    </row>
    <row r="408" spans="1:25" ht="36" customHeight="1" x14ac:dyDescent="0.3">
      <c r="A408" s="3" t="s">
        <v>7191</v>
      </c>
      <c r="B408" s="5" t="s">
        <v>2884</v>
      </c>
      <c r="C408" s="5" t="b">
        <v>1</v>
      </c>
      <c r="D408" s="3" t="s">
        <v>491</v>
      </c>
      <c r="E408" s="3" t="s">
        <v>5119</v>
      </c>
      <c r="F408" s="6" t="s">
        <v>11047</v>
      </c>
      <c r="G408">
        <v>651</v>
      </c>
      <c r="H408">
        <v>625</v>
      </c>
      <c r="I408">
        <v>26</v>
      </c>
      <c r="J408" s="1">
        <v>0.96006100000000005</v>
      </c>
      <c r="K408" t="s">
        <v>5119</v>
      </c>
      <c r="L408" t="b">
        <v>1</v>
      </c>
      <c r="M408" s="2" t="s">
        <v>2884</v>
      </c>
      <c r="N408">
        <v>1493</v>
      </c>
      <c r="O408" t="s">
        <v>5119</v>
      </c>
      <c r="P408" t="b">
        <v>1</v>
      </c>
      <c r="Q408" s="2" t="s">
        <v>2884</v>
      </c>
      <c r="R408">
        <v>1173</v>
      </c>
      <c r="S408" s="1">
        <v>0.78566599999999998</v>
      </c>
      <c r="T408" t="s">
        <v>5119</v>
      </c>
      <c r="U408" s="2" t="s">
        <v>2884</v>
      </c>
      <c r="V408">
        <v>34</v>
      </c>
      <c r="W408">
        <v>1459</v>
      </c>
      <c r="X408" s="1">
        <v>2.3344</v>
      </c>
      <c r="Y408" s="12" t="str">
        <f>PL_94_171_Modifications[[#This Row],[DOA Code]]</f>
        <v>13107</v>
      </c>
    </row>
    <row r="409" spans="1:25" ht="36" customHeight="1" x14ac:dyDescent="0.3">
      <c r="A409" s="3" t="s">
        <v>7192</v>
      </c>
      <c r="B409" s="5" t="s">
        <v>2883</v>
      </c>
      <c r="C409" s="5" t="b">
        <v>1</v>
      </c>
      <c r="D409" s="3" t="s">
        <v>465</v>
      </c>
      <c r="E409" s="3" t="s">
        <v>5120</v>
      </c>
      <c r="F409" s="6" t="s">
        <v>11048</v>
      </c>
      <c r="G409">
        <v>217</v>
      </c>
      <c r="H409">
        <v>205</v>
      </c>
      <c r="I409">
        <v>12</v>
      </c>
      <c r="J409" s="1">
        <v>0.94469999999999998</v>
      </c>
      <c r="K409" t="s">
        <v>5120</v>
      </c>
      <c r="L409" t="b">
        <v>1</v>
      </c>
      <c r="M409" s="2" t="s">
        <v>2883</v>
      </c>
      <c r="N409">
        <v>510</v>
      </c>
      <c r="O409" t="s">
        <v>5120</v>
      </c>
      <c r="P409" t="b">
        <v>1</v>
      </c>
      <c r="Q409" s="2" t="s">
        <v>2883</v>
      </c>
      <c r="R409">
        <v>415</v>
      </c>
      <c r="S409" s="1">
        <v>0.81372500000000003</v>
      </c>
      <c r="T409" t="s">
        <v>5120</v>
      </c>
      <c r="U409" s="2" t="s">
        <v>2883</v>
      </c>
      <c r="V409">
        <v>0</v>
      </c>
      <c r="W409">
        <v>510</v>
      </c>
      <c r="X409" s="1">
        <v>2.4878049999999998</v>
      </c>
      <c r="Y409" s="12" t="str">
        <f>PL_94_171_Modifications[[#This Row],[DOA Code]]</f>
        <v>13006</v>
      </c>
    </row>
    <row r="410" spans="1:25" ht="36" customHeight="1" x14ac:dyDescent="0.3">
      <c r="A410" s="3" t="s">
        <v>7193</v>
      </c>
      <c r="B410" s="5" t="s">
        <v>2899</v>
      </c>
      <c r="C410" s="5" t="b">
        <v>1</v>
      </c>
      <c r="D410" s="3" t="s">
        <v>481</v>
      </c>
      <c r="E410" s="3" t="s">
        <v>5121</v>
      </c>
      <c r="F410" s="6" t="s">
        <v>11049</v>
      </c>
      <c r="G410">
        <v>731</v>
      </c>
      <c r="H410">
        <v>693</v>
      </c>
      <c r="I410">
        <v>38</v>
      </c>
      <c r="J410" s="1">
        <v>0.94801599999999997</v>
      </c>
      <c r="K410" t="s">
        <v>5121</v>
      </c>
      <c r="L410" t="b">
        <v>1</v>
      </c>
      <c r="M410" s="2" t="s">
        <v>2899</v>
      </c>
      <c r="N410">
        <v>1622</v>
      </c>
      <c r="O410" t="s">
        <v>5121</v>
      </c>
      <c r="P410" t="b">
        <v>1</v>
      </c>
      <c r="Q410" s="2" t="s">
        <v>2899</v>
      </c>
      <c r="R410">
        <v>1299</v>
      </c>
      <c r="S410" s="1">
        <v>0.80086299999999999</v>
      </c>
      <c r="T410" t="s">
        <v>5121</v>
      </c>
      <c r="U410" s="2" t="s">
        <v>2899</v>
      </c>
      <c r="V410">
        <v>0</v>
      </c>
      <c r="W410">
        <v>1622</v>
      </c>
      <c r="X410" s="1">
        <v>2.3405480000000001</v>
      </c>
      <c r="Y410" s="12" t="str">
        <f>PL_94_171_Modifications[[#This Row],[DOA Code]]</f>
        <v>13008</v>
      </c>
    </row>
    <row r="411" spans="1:25" ht="36" customHeight="1" x14ac:dyDescent="0.3">
      <c r="A411" s="3" t="s">
        <v>7194</v>
      </c>
      <c r="B411" s="5" t="s">
        <v>2903</v>
      </c>
      <c r="C411" s="5" t="b">
        <v>1</v>
      </c>
      <c r="D411" s="3" t="s">
        <v>454</v>
      </c>
      <c r="E411" s="3" t="s">
        <v>5122</v>
      </c>
      <c r="F411" s="6" t="s">
        <v>11050</v>
      </c>
      <c r="G411">
        <v>400</v>
      </c>
      <c r="H411">
        <v>383</v>
      </c>
      <c r="I411">
        <v>17</v>
      </c>
      <c r="J411" s="1">
        <v>0.95750000000000002</v>
      </c>
      <c r="K411" t="s">
        <v>5122</v>
      </c>
      <c r="L411" t="b">
        <v>1</v>
      </c>
      <c r="M411" s="2" t="s">
        <v>2903</v>
      </c>
      <c r="N411">
        <v>948</v>
      </c>
      <c r="O411" t="s">
        <v>5122</v>
      </c>
      <c r="P411" t="b">
        <v>1</v>
      </c>
      <c r="Q411" s="2" t="s">
        <v>2903</v>
      </c>
      <c r="R411">
        <v>712</v>
      </c>
      <c r="S411" s="1">
        <v>0.75105500000000003</v>
      </c>
      <c r="T411" t="s">
        <v>5122</v>
      </c>
      <c r="U411" s="2" t="s">
        <v>2903</v>
      </c>
      <c r="V411">
        <v>0</v>
      </c>
      <c r="W411">
        <v>948</v>
      </c>
      <c r="X411" s="1">
        <v>2.475196</v>
      </c>
      <c r="Y411" s="12" t="str">
        <f>PL_94_171_Modifications[[#This Row],[DOA Code]]</f>
        <v>13108</v>
      </c>
    </row>
    <row r="412" spans="1:25" ht="36" customHeight="1" x14ac:dyDescent="0.3">
      <c r="A412" s="3" t="s">
        <v>7195</v>
      </c>
      <c r="B412" s="5" t="s">
        <v>2902</v>
      </c>
      <c r="C412" s="5" t="b">
        <v>1</v>
      </c>
      <c r="D412" s="3" t="s">
        <v>456</v>
      </c>
      <c r="E412" s="3" t="s">
        <v>5123</v>
      </c>
      <c r="F412" s="6" t="s">
        <v>11051</v>
      </c>
      <c r="G412">
        <v>370</v>
      </c>
      <c r="H412">
        <v>352</v>
      </c>
      <c r="I412">
        <v>18</v>
      </c>
      <c r="J412" s="1">
        <v>0.95135099999999995</v>
      </c>
      <c r="K412" t="s">
        <v>5123</v>
      </c>
      <c r="L412" t="b">
        <v>1</v>
      </c>
      <c r="M412" s="2" t="s">
        <v>2902</v>
      </c>
      <c r="N412">
        <v>899</v>
      </c>
      <c r="O412" t="s">
        <v>5123</v>
      </c>
      <c r="P412" t="b">
        <v>1</v>
      </c>
      <c r="Q412" s="2" t="s">
        <v>2902</v>
      </c>
      <c r="R412">
        <v>719</v>
      </c>
      <c r="S412" s="1">
        <v>0.79977799999999999</v>
      </c>
      <c r="T412" t="s">
        <v>5123</v>
      </c>
      <c r="U412" s="2" t="s">
        <v>2902</v>
      </c>
      <c r="V412">
        <v>0</v>
      </c>
      <c r="W412">
        <v>899</v>
      </c>
      <c r="X412" s="1">
        <v>2.5539770000000002</v>
      </c>
      <c r="Y412" s="12" t="str">
        <f>PL_94_171_Modifications[[#This Row],[DOA Code]]</f>
        <v>13010</v>
      </c>
    </row>
    <row r="413" spans="1:25" ht="36" customHeight="1" x14ac:dyDescent="0.3">
      <c r="A413" s="3" t="s">
        <v>7196</v>
      </c>
      <c r="B413" s="5" t="s">
        <v>2927</v>
      </c>
      <c r="C413" s="5" t="b">
        <v>1</v>
      </c>
      <c r="D413" s="3" t="s">
        <v>511</v>
      </c>
      <c r="E413" s="3" t="s">
        <v>5124</v>
      </c>
      <c r="F413" s="6" t="s">
        <v>11052</v>
      </c>
      <c r="G413">
        <v>1544</v>
      </c>
      <c r="H413">
        <v>1514</v>
      </c>
      <c r="I413">
        <v>30</v>
      </c>
      <c r="J413" s="1">
        <v>0.98057000000000005</v>
      </c>
      <c r="K413" t="s">
        <v>5124</v>
      </c>
      <c r="L413" t="b">
        <v>1</v>
      </c>
      <c r="M413" s="2" t="s">
        <v>2927</v>
      </c>
      <c r="N413">
        <v>4447</v>
      </c>
      <c r="O413" t="s">
        <v>5124</v>
      </c>
      <c r="P413" t="b">
        <v>1</v>
      </c>
      <c r="Q413" s="2" t="s">
        <v>2927</v>
      </c>
      <c r="R413">
        <v>3305</v>
      </c>
      <c r="S413" s="1">
        <v>0.74319800000000003</v>
      </c>
      <c r="T413" t="s">
        <v>5124</v>
      </c>
      <c r="U413" s="2" t="s">
        <v>2927</v>
      </c>
      <c r="V413">
        <v>0</v>
      </c>
      <c r="W413">
        <v>4447</v>
      </c>
      <c r="X413" s="1">
        <v>2.937252</v>
      </c>
      <c r="Y413" s="12" t="str">
        <f>PL_94_171_Modifications[[#This Row],[DOA Code]]</f>
        <v>13012</v>
      </c>
    </row>
    <row r="414" spans="1:25" ht="36" customHeight="1" x14ac:dyDescent="0.3">
      <c r="A414" s="3" t="s">
        <v>7197</v>
      </c>
      <c r="B414" s="5" t="s">
        <v>2937</v>
      </c>
      <c r="C414" s="5" t="b">
        <v>1</v>
      </c>
      <c r="D414" s="3" t="s">
        <v>514</v>
      </c>
      <c r="E414" s="3" t="s">
        <v>5125</v>
      </c>
      <c r="F414" s="6" t="s">
        <v>11053</v>
      </c>
      <c r="G414">
        <v>364</v>
      </c>
      <c r="H414">
        <v>355</v>
      </c>
      <c r="I414">
        <v>9</v>
      </c>
      <c r="J414" s="1">
        <v>0.975275</v>
      </c>
      <c r="K414" t="s">
        <v>5125</v>
      </c>
      <c r="L414" t="b">
        <v>1</v>
      </c>
      <c r="M414" s="2" t="s">
        <v>2937</v>
      </c>
      <c r="N414">
        <v>1026</v>
      </c>
      <c r="O414" t="s">
        <v>5125</v>
      </c>
      <c r="P414" t="b">
        <v>1</v>
      </c>
      <c r="Q414" s="2" t="s">
        <v>2937</v>
      </c>
      <c r="R414">
        <v>729</v>
      </c>
      <c r="S414" s="1">
        <v>0.71052599999999999</v>
      </c>
      <c r="T414" t="s">
        <v>5125</v>
      </c>
      <c r="U414" s="2" t="s">
        <v>2937</v>
      </c>
      <c r="V414">
        <v>0</v>
      </c>
      <c r="W414">
        <v>1026</v>
      </c>
      <c r="X414" s="1">
        <v>2.8901409999999998</v>
      </c>
      <c r="Y414" s="12" t="str">
        <f>PL_94_171_Modifications[[#This Row],[DOA Code]]</f>
        <v>13109</v>
      </c>
    </row>
    <row r="415" spans="1:25" ht="36" customHeight="1" x14ac:dyDescent="0.3">
      <c r="A415" s="3" t="s">
        <v>7198</v>
      </c>
      <c r="B415" s="5" t="s">
        <v>2954</v>
      </c>
      <c r="C415" s="5" t="b">
        <v>1</v>
      </c>
      <c r="D415" s="3" t="s">
        <v>513</v>
      </c>
      <c r="E415" s="3" t="s">
        <v>5126</v>
      </c>
      <c r="F415" s="6" t="s">
        <v>11054</v>
      </c>
      <c r="G415">
        <v>1296</v>
      </c>
      <c r="H415">
        <v>1242</v>
      </c>
      <c r="I415">
        <v>54</v>
      </c>
      <c r="J415" s="1">
        <v>0.95833299999999999</v>
      </c>
      <c r="K415" t="s">
        <v>5126</v>
      </c>
      <c r="L415" t="b">
        <v>1</v>
      </c>
      <c r="M415" s="2" t="s">
        <v>2954</v>
      </c>
      <c r="N415">
        <v>3265</v>
      </c>
      <c r="O415" t="s">
        <v>5126</v>
      </c>
      <c r="P415" t="b">
        <v>1</v>
      </c>
      <c r="Q415" s="2" t="s">
        <v>2954</v>
      </c>
      <c r="R415">
        <v>2531</v>
      </c>
      <c r="S415" s="1">
        <v>0.77519099999999996</v>
      </c>
      <c r="T415" t="s">
        <v>5126</v>
      </c>
      <c r="U415" s="2" t="s">
        <v>2954</v>
      </c>
      <c r="V415">
        <v>0</v>
      </c>
      <c r="W415">
        <v>3265</v>
      </c>
      <c r="X415" s="1">
        <v>2.6288239999999998</v>
      </c>
      <c r="Y415" s="12" t="str">
        <f>PL_94_171_Modifications[[#This Row],[DOA Code]]</f>
        <v>13014</v>
      </c>
    </row>
    <row r="416" spans="1:25" ht="36" customHeight="1" x14ac:dyDescent="0.3">
      <c r="A416" s="3" t="s">
        <v>7199</v>
      </c>
      <c r="B416" s="5" t="s">
        <v>2977</v>
      </c>
      <c r="C416" s="5" t="b">
        <v>1</v>
      </c>
      <c r="D416" s="3" t="s">
        <v>517</v>
      </c>
      <c r="E416" s="3" t="s">
        <v>5127</v>
      </c>
      <c r="F416" s="6" t="s">
        <v>11055</v>
      </c>
      <c r="G416">
        <v>665</v>
      </c>
      <c r="H416">
        <v>630</v>
      </c>
      <c r="I416">
        <v>35</v>
      </c>
      <c r="J416" s="1">
        <v>0.94736799999999999</v>
      </c>
      <c r="K416" t="s">
        <v>5127</v>
      </c>
      <c r="L416" t="b">
        <v>1</v>
      </c>
      <c r="M416" s="2" t="s">
        <v>2977</v>
      </c>
      <c r="N416">
        <v>1539</v>
      </c>
      <c r="O416" t="s">
        <v>5127</v>
      </c>
      <c r="P416" t="b">
        <v>1</v>
      </c>
      <c r="Q416" s="2" t="s">
        <v>2977</v>
      </c>
      <c r="R416">
        <v>1206</v>
      </c>
      <c r="S416" s="1">
        <v>0.78362600000000004</v>
      </c>
      <c r="T416" t="s">
        <v>5127</v>
      </c>
      <c r="U416" s="2" t="s">
        <v>2977</v>
      </c>
      <c r="V416">
        <v>51</v>
      </c>
      <c r="W416">
        <v>1488</v>
      </c>
      <c r="X416" s="1">
        <v>2.3619050000000001</v>
      </c>
      <c r="Y416" s="12" t="str">
        <f>PL_94_171_Modifications[[#This Row],[DOA Code]]</f>
        <v>13111</v>
      </c>
    </row>
    <row r="417" spans="1:25" ht="36" customHeight="1" x14ac:dyDescent="0.3">
      <c r="A417" s="3" t="s">
        <v>7200</v>
      </c>
      <c r="B417" s="5" t="s">
        <v>3029</v>
      </c>
      <c r="C417" s="5" t="b">
        <v>1</v>
      </c>
      <c r="D417" s="3" t="s">
        <v>468</v>
      </c>
      <c r="E417" s="3" t="s">
        <v>5128</v>
      </c>
      <c r="F417" s="6" t="s">
        <v>11056</v>
      </c>
      <c r="G417">
        <v>533</v>
      </c>
      <c r="H417">
        <v>505</v>
      </c>
      <c r="I417">
        <v>28</v>
      </c>
      <c r="J417" s="1">
        <v>0.94746699999999995</v>
      </c>
      <c r="K417" t="s">
        <v>5128</v>
      </c>
      <c r="L417" t="b">
        <v>1</v>
      </c>
      <c r="M417" s="2" t="s">
        <v>3029</v>
      </c>
      <c r="N417">
        <v>1235</v>
      </c>
      <c r="O417" t="s">
        <v>5128</v>
      </c>
      <c r="P417" t="b">
        <v>1</v>
      </c>
      <c r="Q417" s="2" t="s">
        <v>3029</v>
      </c>
      <c r="R417">
        <v>999</v>
      </c>
      <c r="S417" s="1">
        <v>0.80890700000000004</v>
      </c>
      <c r="T417" t="s">
        <v>5128</v>
      </c>
      <c r="U417" s="2" t="s">
        <v>3029</v>
      </c>
      <c r="V417">
        <v>0</v>
      </c>
      <c r="W417">
        <v>1235</v>
      </c>
      <c r="X417" s="1">
        <v>2.4455450000000001</v>
      </c>
      <c r="Y417" s="12" t="str">
        <f>PL_94_171_Modifications[[#This Row],[DOA Code]]</f>
        <v>13016</v>
      </c>
    </row>
    <row r="418" spans="1:25" ht="36" customHeight="1" x14ac:dyDescent="0.3">
      <c r="A418" s="3" t="s">
        <v>7201</v>
      </c>
      <c r="B418" s="5" t="s">
        <v>3091</v>
      </c>
      <c r="C418" s="5" t="b">
        <v>1</v>
      </c>
      <c r="D418" s="3" t="s">
        <v>457</v>
      </c>
      <c r="E418" s="3" t="s">
        <v>5129</v>
      </c>
      <c r="F418" s="6" t="s">
        <v>11057</v>
      </c>
      <c r="G418">
        <v>2727</v>
      </c>
      <c r="H418">
        <v>2673</v>
      </c>
      <c r="I418">
        <v>54</v>
      </c>
      <c r="J418" s="1">
        <v>0.98019800000000001</v>
      </c>
      <c r="K418" t="s">
        <v>5129</v>
      </c>
      <c r="L418" t="b">
        <v>1</v>
      </c>
      <c r="M418" s="2" t="s">
        <v>3091</v>
      </c>
      <c r="N418">
        <v>7303</v>
      </c>
      <c r="O418" t="s">
        <v>5129</v>
      </c>
      <c r="P418" t="b">
        <v>1</v>
      </c>
      <c r="Q418" s="2" t="s">
        <v>3091</v>
      </c>
      <c r="R418">
        <v>5155</v>
      </c>
      <c r="S418" s="1">
        <v>0.705874</v>
      </c>
      <c r="T418" t="s">
        <v>5129</v>
      </c>
      <c r="U418" s="2" t="s">
        <v>3091</v>
      </c>
      <c r="V418">
        <v>1</v>
      </c>
      <c r="W418">
        <v>7302</v>
      </c>
      <c r="X418" s="1">
        <v>2.7317619999999998</v>
      </c>
      <c r="Y418" s="12" t="str">
        <f>PL_94_171_Modifications[[#This Row],[DOA Code]]</f>
        <v>13112</v>
      </c>
    </row>
    <row r="419" spans="1:25" ht="36" customHeight="1" x14ac:dyDescent="0.3">
      <c r="A419" s="3" t="s">
        <v>7202</v>
      </c>
      <c r="B419" s="5" t="s">
        <v>3090</v>
      </c>
      <c r="C419" s="5" t="b">
        <v>1</v>
      </c>
      <c r="D419" s="3" t="s">
        <v>459</v>
      </c>
      <c r="E419" s="3" t="s">
        <v>5130</v>
      </c>
      <c r="F419" s="6" t="s">
        <v>11058</v>
      </c>
      <c r="G419">
        <v>1477</v>
      </c>
      <c r="H419">
        <v>1435</v>
      </c>
      <c r="I419">
        <v>42</v>
      </c>
      <c r="J419" s="1">
        <v>0.97156399999999998</v>
      </c>
      <c r="K419" t="s">
        <v>5130</v>
      </c>
      <c r="L419" t="b">
        <v>1</v>
      </c>
      <c r="M419" s="2" t="s">
        <v>3090</v>
      </c>
      <c r="N419">
        <v>3791</v>
      </c>
      <c r="O419" t="s">
        <v>5130</v>
      </c>
      <c r="P419" t="b">
        <v>1</v>
      </c>
      <c r="Q419" s="2" t="s">
        <v>3090</v>
      </c>
      <c r="R419">
        <v>3042</v>
      </c>
      <c r="S419" s="1">
        <v>0.802427</v>
      </c>
      <c r="T419" t="s">
        <v>5130</v>
      </c>
      <c r="U419" s="2" t="s">
        <v>3090</v>
      </c>
      <c r="V419">
        <v>0</v>
      </c>
      <c r="W419">
        <v>3791</v>
      </c>
      <c r="X419" s="1">
        <v>2.6418119999999998</v>
      </c>
      <c r="Y419" s="12" t="str">
        <f>PL_94_171_Modifications[[#This Row],[DOA Code]]</f>
        <v>13018</v>
      </c>
    </row>
    <row r="420" spans="1:25" ht="36" customHeight="1" x14ac:dyDescent="0.3">
      <c r="A420" s="3" t="s">
        <v>7203</v>
      </c>
      <c r="B420" s="5" t="s">
        <v>3101</v>
      </c>
      <c r="C420" s="5" t="b">
        <v>1</v>
      </c>
      <c r="D420" s="3" t="s">
        <v>462</v>
      </c>
      <c r="E420" s="3" t="s">
        <v>5131</v>
      </c>
      <c r="F420" s="6" t="s">
        <v>11059</v>
      </c>
      <c r="G420">
        <v>1726</v>
      </c>
      <c r="H420">
        <v>1689</v>
      </c>
      <c r="I420">
        <v>37</v>
      </c>
      <c r="J420" s="1">
        <v>0.97856299999999996</v>
      </c>
      <c r="K420" t="s">
        <v>5131</v>
      </c>
      <c r="L420" t="b">
        <v>1</v>
      </c>
      <c r="M420" s="2" t="s">
        <v>3101</v>
      </c>
      <c r="N420">
        <v>4104</v>
      </c>
      <c r="O420" t="s">
        <v>5131</v>
      </c>
      <c r="P420" t="b">
        <v>1</v>
      </c>
      <c r="Q420" s="2" t="s">
        <v>3101</v>
      </c>
      <c r="R420">
        <v>3071</v>
      </c>
      <c r="S420" s="1">
        <v>0.74829400000000001</v>
      </c>
      <c r="T420" t="s">
        <v>5131</v>
      </c>
      <c r="U420" s="2" t="s">
        <v>3101</v>
      </c>
      <c r="V420">
        <v>9</v>
      </c>
      <c r="W420">
        <v>4095</v>
      </c>
      <c r="X420" s="1">
        <v>2.424512</v>
      </c>
      <c r="Y420" s="12" t="str">
        <f>PL_94_171_Modifications[[#This Row],[DOA Code]]</f>
        <v>13113</v>
      </c>
    </row>
    <row r="421" spans="1:25" ht="36" customHeight="1" x14ac:dyDescent="0.3">
      <c r="A421" s="3" t="s">
        <v>7204</v>
      </c>
      <c r="B421" s="5" t="s">
        <v>3100</v>
      </c>
      <c r="C421" s="5" t="b">
        <v>1</v>
      </c>
      <c r="D421" s="3" t="s">
        <v>463</v>
      </c>
      <c r="E421" s="3" t="s">
        <v>5132</v>
      </c>
      <c r="F421" s="6" t="s">
        <v>11060</v>
      </c>
      <c r="G421">
        <v>604</v>
      </c>
      <c r="H421">
        <v>563</v>
      </c>
      <c r="I421">
        <v>41</v>
      </c>
      <c r="J421" s="1">
        <v>0.93211900000000003</v>
      </c>
      <c r="K421" t="s">
        <v>5132</v>
      </c>
      <c r="L421" t="b">
        <v>1</v>
      </c>
      <c r="M421" s="2" t="s">
        <v>3100</v>
      </c>
      <c r="N421">
        <v>1494</v>
      </c>
      <c r="O421" t="s">
        <v>5132</v>
      </c>
      <c r="P421" t="b">
        <v>1</v>
      </c>
      <c r="Q421" s="2" t="s">
        <v>3100</v>
      </c>
      <c r="R421">
        <v>1201</v>
      </c>
      <c r="S421" s="1">
        <v>0.80388199999999999</v>
      </c>
      <c r="T421" t="s">
        <v>5132</v>
      </c>
      <c r="U421" s="2" t="s">
        <v>3100</v>
      </c>
      <c r="V421">
        <v>0</v>
      </c>
      <c r="W421">
        <v>1494</v>
      </c>
      <c r="X421" s="1">
        <v>2.6536409999999999</v>
      </c>
      <c r="Y421" s="12" t="str">
        <f>PL_94_171_Modifications[[#This Row],[DOA Code]]</f>
        <v>13020</v>
      </c>
    </row>
    <row r="422" spans="1:25" ht="36" customHeight="1" x14ac:dyDescent="0.3">
      <c r="A422" s="3" t="s">
        <v>7205</v>
      </c>
      <c r="B422" s="5" t="s">
        <v>3121</v>
      </c>
      <c r="C422" s="5" t="b">
        <v>1</v>
      </c>
      <c r="D422" s="3" t="s">
        <v>519</v>
      </c>
      <c r="E422" s="3" t="s">
        <v>5133</v>
      </c>
      <c r="F422" s="6" t="s">
        <v>11061</v>
      </c>
      <c r="G422">
        <v>425</v>
      </c>
      <c r="H422">
        <v>417</v>
      </c>
      <c r="I422">
        <v>8</v>
      </c>
      <c r="J422" s="1">
        <v>0.98117600000000005</v>
      </c>
      <c r="K422" t="s">
        <v>5133</v>
      </c>
      <c r="L422" t="b">
        <v>1</v>
      </c>
      <c r="M422" s="2" t="s">
        <v>3121</v>
      </c>
      <c r="N422">
        <v>1117</v>
      </c>
      <c r="O422" t="s">
        <v>5133</v>
      </c>
      <c r="P422" t="b">
        <v>1</v>
      </c>
      <c r="Q422" s="2" t="s">
        <v>3121</v>
      </c>
      <c r="R422">
        <v>843</v>
      </c>
      <c r="S422" s="1">
        <v>0.75470000000000004</v>
      </c>
      <c r="T422" t="s">
        <v>5133</v>
      </c>
      <c r="U422" s="2" t="s">
        <v>3121</v>
      </c>
      <c r="V422">
        <v>0</v>
      </c>
      <c r="W422">
        <v>1117</v>
      </c>
      <c r="X422" s="1">
        <v>2.6786569999999998</v>
      </c>
      <c r="Y422" s="12" t="str">
        <f>PL_94_171_Modifications[[#This Row],[DOA Code]]</f>
        <v>13116</v>
      </c>
    </row>
    <row r="423" spans="1:25" ht="36" customHeight="1" x14ac:dyDescent="0.3">
      <c r="A423" s="3" t="s">
        <v>7206</v>
      </c>
      <c r="B423" s="5" t="s">
        <v>3120</v>
      </c>
      <c r="C423" s="5" t="b">
        <v>1</v>
      </c>
      <c r="D423" s="3" t="s">
        <v>520</v>
      </c>
      <c r="E423" s="3" t="s">
        <v>5134</v>
      </c>
      <c r="F423" s="6" t="s">
        <v>11062</v>
      </c>
      <c r="G423">
        <v>374</v>
      </c>
      <c r="H423">
        <v>350</v>
      </c>
      <c r="I423">
        <v>24</v>
      </c>
      <c r="J423" s="1">
        <v>0.93582900000000002</v>
      </c>
      <c r="K423" t="s">
        <v>5134</v>
      </c>
      <c r="L423" t="b">
        <v>1</v>
      </c>
      <c r="M423" s="2" t="s">
        <v>3120</v>
      </c>
      <c r="N423">
        <v>934</v>
      </c>
      <c r="O423" t="s">
        <v>5134</v>
      </c>
      <c r="P423" t="b">
        <v>1</v>
      </c>
      <c r="Q423" s="2" t="s">
        <v>3120</v>
      </c>
      <c r="R423">
        <v>746</v>
      </c>
      <c r="S423" s="1">
        <v>0.79871499999999995</v>
      </c>
      <c r="T423" t="s">
        <v>5134</v>
      </c>
      <c r="U423" s="2" t="s">
        <v>3120</v>
      </c>
      <c r="V423">
        <v>0</v>
      </c>
      <c r="W423">
        <v>934</v>
      </c>
      <c r="X423" s="1">
        <v>2.668571</v>
      </c>
      <c r="Y423" s="12" t="str">
        <f>PL_94_171_Modifications[[#This Row],[DOA Code]]</f>
        <v>13022</v>
      </c>
    </row>
    <row r="424" spans="1:25" ht="36" customHeight="1" x14ac:dyDescent="0.3">
      <c r="A424" s="3" t="s">
        <v>7207</v>
      </c>
      <c r="B424" s="5" t="s">
        <v>3139</v>
      </c>
      <c r="C424" s="5" t="b">
        <v>1</v>
      </c>
      <c r="D424" s="3" t="s">
        <v>522</v>
      </c>
      <c r="E424" s="3" t="s">
        <v>5135</v>
      </c>
      <c r="F424" s="6" t="s">
        <v>11063</v>
      </c>
      <c r="G424">
        <v>998</v>
      </c>
      <c r="H424">
        <v>972</v>
      </c>
      <c r="I424">
        <v>26</v>
      </c>
      <c r="J424" s="1">
        <v>0.97394800000000004</v>
      </c>
      <c r="K424" t="s">
        <v>5135</v>
      </c>
      <c r="L424" t="b">
        <v>1</v>
      </c>
      <c r="M424" s="2" t="s">
        <v>3139</v>
      </c>
      <c r="N424">
        <v>2507</v>
      </c>
      <c r="O424" t="s">
        <v>5135</v>
      </c>
      <c r="P424" t="b">
        <v>1</v>
      </c>
      <c r="Q424" s="2" t="s">
        <v>3139</v>
      </c>
      <c r="R424">
        <v>1836</v>
      </c>
      <c r="S424" s="1">
        <v>0.73234900000000003</v>
      </c>
      <c r="T424" t="s">
        <v>5135</v>
      </c>
      <c r="U424" s="2" t="s">
        <v>3139</v>
      </c>
      <c r="V424">
        <v>5</v>
      </c>
      <c r="W424">
        <v>2502</v>
      </c>
      <c r="X424" s="1">
        <v>2.574074</v>
      </c>
      <c r="Y424" s="12" t="str">
        <f>PL_94_171_Modifications[[#This Row],[DOA Code]]</f>
        <v>13117</v>
      </c>
    </row>
    <row r="425" spans="1:25" ht="36" customHeight="1" x14ac:dyDescent="0.3">
      <c r="A425" s="3" t="s">
        <v>7208</v>
      </c>
      <c r="B425" s="5" t="s">
        <v>3137</v>
      </c>
      <c r="C425" s="5" t="b">
        <v>1</v>
      </c>
      <c r="D425" s="3" t="s">
        <v>503</v>
      </c>
      <c r="E425" s="3" t="s">
        <v>5136</v>
      </c>
      <c r="F425" s="6" t="s">
        <v>11064</v>
      </c>
      <c r="G425">
        <v>606</v>
      </c>
      <c r="H425">
        <v>583</v>
      </c>
      <c r="I425">
        <v>23</v>
      </c>
      <c r="J425" s="1">
        <v>0.96204599999999996</v>
      </c>
      <c r="K425" t="s">
        <v>5136</v>
      </c>
      <c r="L425" t="b">
        <v>1</v>
      </c>
      <c r="M425" s="2" t="s">
        <v>3137</v>
      </c>
      <c r="N425">
        <v>1684</v>
      </c>
      <c r="O425" t="s">
        <v>5136</v>
      </c>
      <c r="P425" t="b">
        <v>1</v>
      </c>
      <c r="Q425" s="2" t="s">
        <v>3137</v>
      </c>
      <c r="R425">
        <v>1354</v>
      </c>
      <c r="S425" s="1">
        <v>0.80403800000000003</v>
      </c>
      <c r="T425" t="s">
        <v>5136</v>
      </c>
      <c r="U425" s="2" t="s">
        <v>3137</v>
      </c>
      <c r="V425">
        <v>143</v>
      </c>
      <c r="W425">
        <v>1541</v>
      </c>
      <c r="X425" s="1">
        <v>2.6432250000000002</v>
      </c>
      <c r="Y425" s="12" t="str">
        <f>PL_94_171_Modifications[[#This Row],[DOA Code]]</f>
        <v>13024</v>
      </c>
    </row>
    <row r="426" spans="1:25" ht="36" customHeight="1" x14ac:dyDescent="0.3">
      <c r="A426" s="3" t="s">
        <v>7209</v>
      </c>
      <c r="B426" s="5" t="s">
        <v>3140</v>
      </c>
      <c r="C426" s="5" t="b">
        <v>1</v>
      </c>
      <c r="D426" s="3" t="s">
        <v>524</v>
      </c>
      <c r="E426" s="3" t="s">
        <v>5137</v>
      </c>
      <c r="F426" s="6" t="s">
        <v>11065</v>
      </c>
      <c r="G426">
        <v>4294</v>
      </c>
      <c r="H426">
        <v>4163</v>
      </c>
      <c r="I426">
        <v>131</v>
      </c>
      <c r="J426" s="1">
        <v>0.96949200000000002</v>
      </c>
      <c r="K426" t="s">
        <v>5137</v>
      </c>
      <c r="L426" t="b">
        <v>1</v>
      </c>
      <c r="M426" s="2" t="s">
        <v>3140</v>
      </c>
      <c r="N426">
        <v>10811</v>
      </c>
      <c r="O426" t="s">
        <v>5137</v>
      </c>
      <c r="P426" t="b">
        <v>1</v>
      </c>
      <c r="Q426" s="2" t="s">
        <v>3140</v>
      </c>
      <c r="R426">
        <v>8015</v>
      </c>
      <c r="S426" s="1">
        <v>0.74137500000000001</v>
      </c>
      <c r="T426" t="s">
        <v>5137</v>
      </c>
      <c r="U426" s="2" t="s">
        <v>3140</v>
      </c>
      <c r="V426">
        <v>117</v>
      </c>
      <c r="W426">
        <v>10694</v>
      </c>
      <c r="X426" s="1">
        <v>2.5688209999999998</v>
      </c>
      <c r="Y426" s="12" t="str">
        <f>PL_94_171_Modifications[[#This Row],[DOA Code]]</f>
        <v>13118</v>
      </c>
    </row>
    <row r="427" spans="1:25" ht="36" customHeight="1" x14ac:dyDescent="0.3">
      <c r="A427" s="3" t="s">
        <v>7210</v>
      </c>
      <c r="B427" s="5" t="s">
        <v>3178</v>
      </c>
      <c r="C427" s="5" t="b">
        <v>1</v>
      </c>
      <c r="D427" s="3" t="s">
        <v>557</v>
      </c>
      <c r="E427" s="3" t="s">
        <v>5138</v>
      </c>
      <c r="F427" s="6" t="s">
        <v>11066</v>
      </c>
      <c r="G427">
        <v>800</v>
      </c>
      <c r="H427">
        <v>778</v>
      </c>
      <c r="I427">
        <v>22</v>
      </c>
      <c r="J427" s="1">
        <v>0.97250000000000003</v>
      </c>
      <c r="K427" t="s">
        <v>5138</v>
      </c>
      <c r="L427" t="b">
        <v>1</v>
      </c>
      <c r="M427" s="2" t="s">
        <v>3178</v>
      </c>
      <c r="N427">
        <v>1881</v>
      </c>
      <c r="O427" t="s">
        <v>5138</v>
      </c>
      <c r="P427" t="b">
        <v>1</v>
      </c>
      <c r="Q427" s="2" t="s">
        <v>3178</v>
      </c>
      <c r="R427">
        <v>1540</v>
      </c>
      <c r="S427" s="1">
        <v>0.81871300000000002</v>
      </c>
      <c r="T427" t="s">
        <v>5138</v>
      </c>
      <c r="U427" s="2" t="s">
        <v>3178</v>
      </c>
      <c r="V427">
        <v>0</v>
      </c>
      <c r="W427">
        <v>1881</v>
      </c>
      <c r="X427" s="1">
        <v>2.4177379999999999</v>
      </c>
      <c r="Y427" s="12" t="str">
        <f>PL_94_171_Modifications[[#This Row],[DOA Code]]</f>
        <v>13026</v>
      </c>
    </row>
    <row r="428" spans="1:25" ht="36" customHeight="1" x14ac:dyDescent="0.3">
      <c r="A428" s="3" t="s">
        <v>7211</v>
      </c>
      <c r="B428" s="5" t="s">
        <v>3179</v>
      </c>
      <c r="C428" s="5" t="b">
        <v>1</v>
      </c>
      <c r="D428" s="3" t="s">
        <v>558</v>
      </c>
      <c r="E428" s="3" t="s">
        <v>5139</v>
      </c>
      <c r="F428" s="6" t="s">
        <v>11067</v>
      </c>
      <c r="G428">
        <v>2285</v>
      </c>
      <c r="H428">
        <v>2083</v>
      </c>
      <c r="I428">
        <v>202</v>
      </c>
      <c r="J428" s="1">
        <v>0.91159699999999999</v>
      </c>
      <c r="K428" t="s">
        <v>5139</v>
      </c>
      <c r="L428" t="b">
        <v>1</v>
      </c>
      <c r="M428" s="2" t="s">
        <v>3179</v>
      </c>
      <c r="N428">
        <v>4880</v>
      </c>
      <c r="O428" t="s">
        <v>5139</v>
      </c>
      <c r="P428" t="b">
        <v>1</v>
      </c>
      <c r="Q428" s="2" t="s">
        <v>3179</v>
      </c>
      <c r="R428">
        <v>4050</v>
      </c>
      <c r="S428" s="1">
        <v>0.82991800000000004</v>
      </c>
      <c r="T428" t="s">
        <v>5139</v>
      </c>
      <c r="U428" s="2" t="s">
        <v>3179</v>
      </c>
      <c r="V428">
        <v>5</v>
      </c>
      <c r="W428">
        <v>4875</v>
      </c>
      <c r="X428" s="1">
        <v>2.3403740000000002</v>
      </c>
      <c r="Y428" s="12" t="str">
        <f>PL_94_171_Modifications[[#This Row],[DOA Code]]</f>
        <v>13028</v>
      </c>
    </row>
    <row r="429" spans="1:25" ht="36" customHeight="1" x14ac:dyDescent="0.3">
      <c r="A429" s="3" t="s">
        <v>7212</v>
      </c>
      <c r="B429" s="5" t="s">
        <v>3208</v>
      </c>
      <c r="C429" s="5" t="b">
        <v>1</v>
      </c>
      <c r="D429" s="3" t="s">
        <v>565</v>
      </c>
      <c r="E429" s="3" t="s">
        <v>5140</v>
      </c>
      <c r="F429" s="6" t="s">
        <v>11068</v>
      </c>
      <c r="G429">
        <v>50</v>
      </c>
      <c r="H429">
        <v>48</v>
      </c>
      <c r="I429">
        <v>2</v>
      </c>
      <c r="J429" s="1">
        <v>0.96</v>
      </c>
      <c r="K429" t="s">
        <v>5140</v>
      </c>
      <c r="L429" t="b">
        <v>1</v>
      </c>
      <c r="M429" s="2" t="s">
        <v>3208</v>
      </c>
      <c r="N429">
        <v>146</v>
      </c>
      <c r="O429" t="s">
        <v>5140</v>
      </c>
      <c r="P429" t="b">
        <v>1</v>
      </c>
      <c r="Q429" s="2" t="s">
        <v>3208</v>
      </c>
      <c r="R429">
        <v>93</v>
      </c>
      <c r="S429" s="1">
        <v>0.63698600000000005</v>
      </c>
      <c r="T429" t="s">
        <v>5140</v>
      </c>
      <c r="U429" s="2" t="s">
        <v>3208</v>
      </c>
      <c r="V429">
        <v>0</v>
      </c>
      <c r="W429">
        <v>146</v>
      </c>
      <c r="X429" s="1">
        <v>3.0416669999999999</v>
      </c>
      <c r="Y429" s="12" t="str">
        <f>PL_94_171_Modifications[[#This Row],[DOA Code]]</f>
        <v>13221</v>
      </c>
    </row>
    <row r="430" spans="1:25" ht="36" customHeight="1" x14ac:dyDescent="0.3">
      <c r="A430" s="3" t="s">
        <v>7213</v>
      </c>
      <c r="B430" s="5" t="s">
        <v>3280</v>
      </c>
      <c r="C430" s="5" t="b">
        <v>1</v>
      </c>
      <c r="D430" s="3" t="s">
        <v>560</v>
      </c>
      <c r="E430" s="3" t="s">
        <v>5141</v>
      </c>
      <c r="F430" s="6" t="s">
        <v>11069</v>
      </c>
      <c r="G430">
        <v>13201</v>
      </c>
      <c r="H430">
        <v>12612</v>
      </c>
      <c r="I430">
        <v>589</v>
      </c>
      <c r="J430" s="1">
        <v>0.95538199999999995</v>
      </c>
      <c r="K430" t="s">
        <v>5141</v>
      </c>
      <c r="L430" t="b">
        <v>1</v>
      </c>
      <c r="M430" s="2" t="s">
        <v>3280</v>
      </c>
      <c r="N430">
        <v>29609</v>
      </c>
      <c r="O430" t="s">
        <v>5141</v>
      </c>
      <c r="P430" t="b">
        <v>1</v>
      </c>
      <c r="Q430" s="2" t="s">
        <v>3280</v>
      </c>
      <c r="R430">
        <v>23400</v>
      </c>
      <c r="S430" s="1">
        <v>0.7903</v>
      </c>
      <c r="T430" t="s">
        <v>5141</v>
      </c>
      <c r="U430" s="2" t="s">
        <v>3280</v>
      </c>
      <c r="V430">
        <v>957</v>
      </c>
      <c r="W430">
        <v>28652</v>
      </c>
      <c r="X430" s="1">
        <v>2.2718050000000001</v>
      </c>
      <c r="Y430" s="12" t="str">
        <f>PL_94_171_Modifications[[#This Row],[DOA Code]]</f>
        <v>13225</v>
      </c>
    </row>
    <row r="431" spans="1:25" ht="36" customHeight="1" x14ac:dyDescent="0.3">
      <c r="A431" s="3" t="s">
        <v>7214</v>
      </c>
      <c r="B431" s="5" t="s">
        <v>3767</v>
      </c>
      <c r="C431" s="5" t="b">
        <v>1</v>
      </c>
      <c r="D431" s="3" t="s">
        <v>563</v>
      </c>
      <c r="E431" s="3" t="s">
        <v>5142</v>
      </c>
      <c r="F431" s="6" t="s">
        <v>11070</v>
      </c>
      <c r="G431">
        <v>3711</v>
      </c>
      <c r="H431">
        <v>3598</v>
      </c>
      <c r="I431">
        <v>113</v>
      </c>
      <c r="J431" s="1">
        <v>0.96955000000000002</v>
      </c>
      <c r="K431" t="s">
        <v>5142</v>
      </c>
      <c r="L431" t="b">
        <v>1</v>
      </c>
      <c r="M431" s="2" t="s">
        <v>3767</v>
      </c>
      <c r="N431">
        <v>8991</v>
      </c>
      <c r="O431" t="s">
        <v>5142</v>
      </c>
      <c r="P431" t="b">
        <v>1</v>
      </c>
      <c r="Q431" s="2" t="s">
        <v>3767</v>
      </c>
      <c r="R431">
        <v>6764</v>
      </c>
      <c r="S431" s="1">
        <v>0.75230799999999998</v>
      </c>
      <c r="T431" t="s">
        <v>5142</v>
      </c>
      <c r="U431" s="2" t="s">
        <v>3767</v>
      </c>
      <c r="V431">
        <v>38</v>
      </c>
      <c r="W431">
        <v>8953</v>
      </c>
      <c r="X431" s="1">
        <v>2.488327</v>
      </c>
      <c r="Y431" s="12" t="str">
        <f>PL_94_171_Modifications[[#This Row],[DOA Code]]</f>
        <v>13154</v>
      </c>
    </row>
    <row r="432" spans="1:25" ht="36" customHeight="1" x14ac:dyDescent="0.3">
      <c r="A432" s="3" t="s">
        <v>7215</v>
      </c>
      <c r="B432" s="5" t="s">
        <v>3711</v>
      </c>
      <c r="C432" s="5" t="b">
        <v>1</v>
      </c>
      <c r="D432" s="3" t="s">
        <v>553</v>
      </c>
      <c r="E432" s="3" t="s">
        <v>5143</v>
      </c>
      <c r="F432" s="6" t="s">
        <v>11071</v>
      </c>
      <c r="G432">
        <v>126070</v>
      </c>
      <c r="H432">
        <v>120737</v>
      </c>
      <c r="I432">
        <v>5333</v>
      </c>
      <c r="J432" s="1">
        <v>0.95769800000000005</v>
      </c>
      <c r="K432" t="s">
        <v>5143</v>
      </c>
      <c r="L432" t="b">
        <v>1</v>
      </c>
      <c r="M432" s="2" t="s">
        <v>3711</v>
      </c>
      <c r="N432">
        <v>269840</v>
      </c>
      <c r="O432" t="s">
        <v>5143</v>
      </c>
      <c r="P432" t="b">
        <v>1</v>
      </c>
      <c r="Q432" s="2" t="s">
        <v>3711</v>
      </c>
      <c r="R432">
        <v>225745</v>
      </c>
      <c r="S432" s="1">
        <v>0.836588</v>
      </c>
      <c r="T432" t="s">
        <v>5143</v>
      </c>
      <c r="U432" s="2" t="s">
        <v>3711</v>
      </c>
      <c r="V432">
        <v>14292</v>
      </c>
      <c r="W432">
        <v>255548</v>
      </c>
      <c r="X432" s="1">
        <v>2.1165669999999999</v>
      </c>
      <c r="Y432" s="12" t="str">
        <f>PL_94_171_Modifications[[#This Row],[DOA Code]]</f>
        <v>13251</v>
      </c>
    </row>
    <row r="433" spans="1:25" ht="36" customHeight="1" x14ac:dyDescent="0.3">
      <c r="A433" s="3" t="s">
        <v>7216</v>
      </c>
      <c r="B433" s="5" t="s">
        <v>3712</v>
      </c>
      <c r="C433" s="5" t="b">
        <v>1</v>
      </c>
      <c r="D433" s="3" t="s">
        <v>562</v>
      </c>
      <c r="E433" s="3" t="s">
        <v>5144</v>
      </c>
      <c r="F433" s="6" t="s">
        <v>11072</v>
      </c>
      <c r="G433">
        <v>3160</v>
      </c>
      <c r="H433">
        <v>3012</v>
      </c>
      <c r="I433">
        <v>148</v>
      </c>
      <c r="J433" s="1">
        <v>0.95316500000000004</v>
      </c>
      <c r="K433" t="s">
        <v>5144</v>
      </c>
      <c r="L433" t="b">
        <v>1</v>
      </c>
      <c r="M433" s="2" t="s">
        <v>3712</v>
      </c>
      <c r="N433">
        <v>6236</v>
      </c>
      <c r="O433" t="s">
        <v>5144</v>
      </c>
      <c r="P433" t="b">
        <v>1</v>
      </c>
      <c r="Q433" s="2" t="s">
        <v>3712</v>
      </c>
      <c r="R433">
        <v>4947</v>
      </c>
      <c r="S433" s="1">
        <v>0.79329700000000003</v>
      </c>
      <c r="T433" t="s">
        <v>5144</v>
      </c>
      <c r="U433" s="2" t="s">
        <v>3712</v>
      </c>
      <c r="V433">
        <v>27</v>
      </c>
      <c r="W433">
        <v>6209</v>
      </c>
      <c r="X433" s="1">
        <v>2.0614210000000002</v>
      </c>
      <c r="Y433" s="12" t="str">
        <f>PL_94_171_Modifications[[#This Row],[DOA Code]]</f>
        <v>13032</v>
      </c>
    </row>
    <row r="434" spans="1:25" ht="36" customHeight="1" x14ac:dyDescent="0.3">
      <c r="A434" s="3" t="s">
        <v>7217</v>
      </c>
      <c r="B434" s="5" t="s">
        <v>3725</v>
      </c>
      <c r="C434" s="5" t="b">
        <v>1</v>
      </c>
      <c r="D434" s="3" t="s">
        <v>571</v>
      </c>
      <c r="E434" s="3" t="s">
        <v>5145</v>
      </c>
      <c r="F434" s="6" t="s">
        <v>11073</v>
      </c>
      <c r="G434">
        <v>591</v>
      </c>
      <c r="H434">
        <v>553</v>
      </c>
      <c r="I434">
        <v>38</v>
      </c>
      <c r="J434" s="1">
        <v>0.93570200000000003</v>
      </c>
      <c r="K434" t="s">
        <v>5145</v>
      </c>
      <c r="L434" t="b">
        <v>1</v>
      </c>
      <c r="M434" s="2" t="s">
        <v>3725</v>
      </c>
      <c r="N434">
        <v>1368</v>
      </c>
      <c r="O434" t="s">
        <v>5145</v>
      </c>
      <c r="P434" t="b">
        <v>1</v>
      </c>
      <c r="Q434" s="2" t="s">
        <v>3725</v>
      </c>
      <c r="R434">
        <v>1066</v>
      </c>
      <c r="S434" s="1">
        <v>0.77924000000000004</v>
      </c>
      <c r="T434" t="s">
        <v>5145</v>
      </c>
      <c r="U434" s="2" t="s">
        <v>3725</v>
      </c>
      <c r="V434">
        <v>3</v>
      </c>
      <c r="W434">
        <v>1365</v>
      </c>
      <c r="X434" s="1">
        <v>2.4683540000000002</v>
      </c>
      <c r="Y434" s="12" t="str">
        <f>PL_94_171_Modifications[[#This Row],[DOA Code]]</f>
        <v>13151</v>
      </c>
    </row>
    <row r="435" spans="1:25" ht="36" customHeight="1" x14ac:dyDescent="0.3">
      <c r="A435" s="3" t="s">
        <v>7218</v>
      </c>
      <c r="B435" s="5" t="s">
        <v>3751</v>
      </c>
      <c r="C435" s="5" t="b">
        <v>1</v>
      </c>
      <c r="D435" s="3" t="s">
        <v>564</v>
      </c>
      <c r="E435" s="3" t="s">
        <v>5146</v>
      </c>
      <c r="F435" s="6" t="s">
        <v>11074</v>
      </c>
      <c r="G435">
        <v>1509</v>
      </c>
      <c r="H435">
        <v>1450</v>
      </c>
      <c r="I435">
        <v>59</v>
      </c>
      <c r="J435" s="1">
        <v>0.96090100000000001</v>
      </c>
      <c r="K435" t="s">
        <v>5146</v>
      </c>
      <c r="L435" t="b">
        <v>1</v>
      </c>
      <c r="M435" s="2" t="s">
        <v>3751</v>
      </c>
      <c r="N435">
        <v>3787</v>
      </c>
      <c r="O435" t="s">
        <v>5146</v>
      </c>
      <c r="P435" t="b">
        <v>1</v>
      </c>
      <c r="Q435" s="2" t="s">
        <v>3751</v>
      </c>
      <c r="R435">
        <v>2838</v>
      </c>
      <c r="S435" s="1">
        <v>0.74940600000000002</v>
      </c>
      <c r="T435" t="s">
        <v>5146</v>
      </c>
      <c r="U435" s="2" t="s">
        <v>3751</v>
      </c>
      <c r="V435">
        <v>30</v>
      </c>
      <c r="W435">
        <v>3757</v>
      </c>
      <c r="X435" s="1">
        <v>2.5910340000000001</v>
      </c>
      <c r="Y435" s="12" t="str">
        <f>PL_94_171_Modifications[[#This Row],[DOA Code]]</f>
        <v>13152</v>
      </c>
    </row>
    <row r="436" spans="1:25" ht="36" customHeight="1" x14ac:dyDescent="0.3">
      <c r="A436" s="3" t="s">
        <v>7219</v>
      </c>
      <c r="B436" s="5" t="s">
        <v>3766</v>
      </c>
      <c r="C436" s="5" t="b">
        <v>1</v>
      </c>
      <c r="D436" s="3" t="s">
        <v>555</v>
      </c>
      <c r="E436" s="3" t="s">
        <v>5147</v>
      </c>
      <c r="F436" s="6" t="s">
        <v>11075</v>
      </c>
      <c r="G436">
        <v>760</v>
      </c>
      <c r="H436">
        <v>731</v>
      </c>
      <c r="I436">
        <v>29</v>
      </c>
      <c r="J436" s="1">
        <v>0.96184199999999997</v>
      </c>
      <c r="K436" t="s">
        <v>5147</v>
      </c>
      <c r="L436" t="b">
        <v>1</v>
      </c>
      <c r="M436" s="2" t="s">
        <v>3766</v>
      </c>
      <c r="N436">
        <v>1768</v>
      </c>
      <c r="O436" t="s">
        <v>5147</v>
      </c>
      <c r="P436" t="b">
        <v>1</v>
      </c>
      <c r="Q436" s="2" t="s">
        <v>3766</v>
      </c>
      <c r="R436">
        <v>1343</v>
      </c>
      <c r="S436" s="1">
        <v>0.75961500000000004</v>
      </c>
      <c r="T436" t="s">
        <v>5147</v>
      </c>
      <c r="U436" s="2" t="s">
        <v>3766</v>
      </c>
      <c r="V436">
        <v>0</v>
      </c>
      <c r="W436">
        <v>1768</v>
      </c>
      <c r="X436" s="1">
        <v>2.4186049999999999</v>
      </c>
      <c r="Y436" s="12" t="str">
        <f>PL_94_171_Modifications[[#This Row],[DOA Code]]</f>
        <v>13153</v>
      </c>
    </row>
    <row r="437" spans="1:25" ht="36" customHeight="1" x14ac:dyDescent="0.3">
      <c r="A437" s="3" t="s">
        <v>7220</v>
      </c>
      <c r="B437" s="5" t="s">
        <v>3765</v>
      </c>
      <c r="C437" s="5" t="b">
        <v>1</v>
      </c>
      <c r="D437" s="3" t="s">
        <v>556</v>
      </c>
      <c r="E437" s="3" t="s">
        <v>5148</v>
      </c>
      <c r="F437" s="6" t="s">
        <v>11076</v>
      </c>
      <c r="G437">
        <v>493</v>
      </c>
      <c r="H437">
        <v>459</v>
      </c>
      <c r="I437">
        <v>34</v>
      </c>
      <c r="J437" s="1">
        <v>0.93103400000000003</v>
      </c>
      <c r="K437" t="s">
        <v>5148</v>
      </c>
      <c r="L437" t="b">
        <v>1</v>
      </c>
      <c r="M437" s="2" t="s">
        <v>3765</v>
      </c>
      <c r="N437">
        <v>1074</v>
      </c>
      <c r="O437" t="s">
        <v>5148</v>
      </c>
      <c r="P437" t="b">
        <v>1</v>
      </c>
      <c r="Q437" s="2" t="s">
        <v>3765</v>
      </c>
      <c r="R437">
        <v>890</v>
      </c>
      <c r="S437" s="1">
        <v>0.82867800000000003</v>
      </c>
      <c r="T437" t="s">
        <v>5148</v>
      </c>
      <c r="U437" s="2" t="s">
        <v>3765</v>
      </c>
      <c r="V437">
        <v>0</v>
      </c>
      <c r="W437">
        <v>1074</v>
      </c>
      <c r="X437" s="1">
        <v>2.3398690000000002</v>
      </c>
      <c r="Y437" s="12" t="str">
        <f>PL_94_171_Modifications[[#This Row],[DOA Code]]</f>
        <v>13034</v>
      </c>
    </row>
    <row r="438" spans="1:25" ht="36" customHeight="1" x14ac:dyDescent="0.3">
      <c r="A438" s="3" t="s">
        <v>7221</v>
      </c>
      <c r="B438" s="5" t="s">
        <v>3777</v>
      </c>
      <c r="C438" s="5" t="b">
        <v>1</v>
      </c>
      <c r="D438" s="3" t="s">
        <v>551</v>
      </c>
      <c r="E438" s="3" t="s">
        <v>5149</v>
      </c>
      <c r="F438" s="6" t="s">
        <v>11077</v>
      </c>
      <c r="G438">
        <v>538</v>
      </c>
      <c r="H438">
        <v>517</v>
      </c>
      <c r="I438">
        <v>21</v>
      </c>
      <c r="J438" s="1">
        <v>0.96096700000000002</v>
      </c>
      <c r="K438" t="s">
        <v>5149</v>
      </c>
      <c r="L438" t="b">
        <v>1</v>
      </c>
      <c r="M438" s="2" t="s">
        <v>3777</v>
      </c>
      <c r="N438">
        <v>1344</v>
      </c>
      <c r="O438" t="s">
        <v>5149</v>
      </c>
      <c r="P438" t="b">
        <v>1</v>
      </c>
      <c r="Q438" s="2" t="s">
        <v>3777</v>
      </c>
      <c r="R438">
        <v>1101</v>
      </c>
      <c r="S438" s="1">
        <v>0.81919600000000004</v>
      </c>
      <c r="T438" t="s">
        <v>5149</v>
      </c>
      <c r="U438" s="2" t="s">
        <v>3777</v>
      </c>
      <c r="V438">
        <v>0</v>
      </c>
      <c r="W438">
        <v>1344</v>
      </c>
      <c r="X438" s="1">
        <v>2.5996130000000002</v>
      </c>
      <c r="Y438" s="12" t="str">
        <f>PL_94_171_Modifications[[#This Row],[DOA Code]]</f>
        <v>13036</v>
      </c>
    </row>
    <row r="439" spans="1:25" ht="36" customHeight="1" x14ac:dyDescent="0.3">
      <c r="A439" s="3" t="s">
        <v>7222</v>
      </c>
      <c r="B439" s="5" t="s">
        <v>3803</v>
      </c>
      <c r="C439" s="5" t="b">
        <v>1</v>
      </c>
      <c r="D439" s="3" t="s">
        <v>620</v>
      </c>
      <c r="E439" s="3" t="s">
        <v>5150</v>
      </c>
      <c r="F439" s="6" t="s">
        <v>11078</v>
      </c>
      <c r="G439">
        <v>10509</v>
      </c>
      <c r="H439">
        <v>10104</v>
      </c>
      <c r="I439">
        <v>405</v>
      </c>
      <c r="J439" s="1">
        <v>0.96146200000000004</v>
      </c>
      <c r="K439" t="s">
        <v>5150</v>
      </c>
      <c r="L439" t="b">
        <v>1</v>
      </c>
      <c r="M439" s="2" t="s">
        <v>3803</v>
      </c>
      <c r="N439">
        <v>21827</v>
      </c>
      <c r="O439" t="s">
        <v>5150</v>
      </c>
      <c r="P439" t="b">
        <v>1</v>
      </c>
      <c r="Q439" s="2" t="s">
        <v>3803</v>
      </c>
      <c r="R439">
        <v>17241</v>
      </c>
      <c r="S439" s="1">
        <v>0.78989299999999996</v>
      </c>
      <c r="T439" t="s">
        <v>5150</v>
      </c>
      <c r="U439" s="2" t="s">
        <v>3803</v>
      </c>
      <c r="V439">
        <v>258</v>
      </c>
      <c r="W439">
        <v>21569</v>
      </c>
      <c r="X439" s="1">
        <v>2.1346989999999999</v>
      </c>
      <c r="Y439" s="12" t="str">
        <f>PL_94_171_Modifications[[#This Row],[DOA Code]]</f>
        <v>13255</v>
      </c>
    </row>
    <row r="440" spans="1:25" ht="36" customHeight="1" x14ac:dyDescent="0.3">
      <c r="A440" s="3" t="s">
        <v>7223</v>
      </c>
      <c r="B440" s="5" t="s">
        <v>3804</v>
      </c>
      <c r="C440" s="5" t="b">
        <v>1</v>
      </c>
      <c r="D440" s="3" t="s">
        <v>584</v>
      </c>
      <c r="E440" s="3" t="s">
        <v>5151</v>
      </c>
      <c r="F440" s="6" t="s">
        <v>11079</v>
      </c>
      <c r="G440">
        <v>2336</v>
      </c>
      <c r="H440">
        <v>2264</v>
      </c>
      <c r="I440">
        <v>72</v>
      </c>
      <c r="J440" s="1">
        <v>0.96917799999999998</v>
      </c>
      <c r="K440" t="s">
        <v>5151</v>
      </c>
      <c r="L440" t="b">
        <v>1</v>
      </c>
      <c r="M440" s="2" t="s">
        <v>3804</v>
      </c>
      <c r="N440">
        <v>6792</v>
      </c>
      <c r="O440" t="s">
        <v>5151</v>
      </c>
      <c r="P440" t="b">
        <v>1</v>
      </c>
      <c r="Q440" s="2" t="s">
        <v>3804</v>
      </c>
      <c r="R440">
        <v>4886</v>
      </c>
      <c r="S440" s="1">
        <v>0.71937600000000002</v>
      </c>
      <c r="T440" t="s">
        <v>5151</v>
      </c>
      <c r="U440" s="2" t="s">
        <v>3804</v>
      </c>
      <c r="V440">
        <v>13</v>
      </c>
      <c r="W440">
        <v>6779</v>
      </c>
      <c r="X440" s="1">
        <v>2.9942579999999999</v>
      </c>
      <c r="Y440" s="12" t="str">
        <f>PL_94_171_Modifications[[#This Row],[DOA Code]]</f>
        <v>13038</v>
      </c>
    </row>
    <row r="441" spans="1:25" ht="36" customHeight="1" x14ac:dyDescent="0.3">
      <c r="A441" s="3" t="s">
        <v>7224</v>
      </c>
      <c r="B441" s="5" t="s">
        <v>3833</v>
      </c>
      <c r="C441" s="5" t="b">
        <v>1</v>
      </c>
      <c r="D441" s="3" t="s">
        <v>601</v>
      </c>
      <c r="E441" s="3" t="s">
        <v>5152</v>
      </c>
      <c r="F441" s="6" t="s">
        <v>11080</v>
      </c>
      <c r="G441">
        <v>4342</v>
      </c>
      <c r="H441">
        <v>4161</v>
      </c>
      <c r="I441">
        <v>181</v>
      </c>
      <c r="J441" s="1">
        <v>0.958314</v>
      </c>
      <c r="K441" t="s">
        <v>5152</v>
      </c>
      <c r="L441" t="b">
        <v>1</v>
      </c>
      <c r="M441" s="2" t="s">
        <v>3833</v>
      </c>
      <c r="N441">
        <v>8624</v>
      </c>
      <c r="O441" t="s">
        <v>5152</v>
      </c>
      <c r="P441" t="b">
        <v>1</v>
      </c>
      <c r="Q441" s="2" t="s">
        <v>3833</v>
      </c>
      <c r="R441">
        <v>7023</v>
      </c>
      <c r="S441" s="1">
        <v>0.81435500000000005</v>
      </c>
      <c r="T441" t="s">
        <v>5152</v>
      </c>
      <c r="U441" s="2" t="s">
        <v>3833</v>
      </c>
      <c r="V441">
        <v>148</v>
      </c>
      <c r="W441">
        <v>8476</v>
      </c>
      <c r="X441" s="1">
        <v>2.03701</v>
      </c>
      <c r="Y441" s="12" t="str">
        <f>PL_94_171_Modifications[[#This Row],[DOA Code]]</f>
        <v>13258</v>
      </c>
    </row>
    <row r="442" spans="1:25" ht="36" customHeight="1" x14ac:dyDescent="0.3">
      <c r="A442" s="3" t="s">
        <v>7225</v>
      </c>
      <c r="B442" s="5" t="s">
        <v>3846</v>
      </c>
      <c r="C442" s="5" t="b">
        <v>1</v>
      </c>
      <c r="D442" s="3" t="s">
        <v>591</v>
      </c>
      <c r="E442" s="3" t="s">
        <v>5153</v>
      </c>
      <c r="F442" s="6" t="s">
        <v>11081</v>
      </c>
      <c r="G442">
        <v>480</v>
      </c>
      <c r="H442">
        <v>460</v>
      </c>
      <c r="I442">
        <v>20</v>
      </c>
      <c r="J442" s="1">
        <v>0.95833299999999999</v>
      </c>
      <c r="K442" t="s">
        <v>5153</v>
      </c>
      <c r="L442" t="b">
        <v>1</v>
      </c>
      <c r="M442" s="2" t="s">
        <v>3846</v>
      </c>
      <c r="N442">
        <v>1064</v>
      </c>
      <c r="O442" t="s">
        <v>5153</v>
      </c>
      <c r="P442" t="b">
        <v>1</v>
      </c>
      <c r="Q442" s="2" t="s">
        <v>3846</v>
      </c>
      <c r="R442">
        <v>894</v>
      </c>
      <c r="S442" s="1">
        <v>0.84022600000000003</v>
      </c>
      <c r="T442" t="s">
        <v>5153</v>
      </c>
      <c r="U442" s="2" t="s">
        <v>3846</v>
      </c>
      <c r="V442">
        <v>0</v>
      </c>
      <c r="W442">
        <v>1064</v>
      </c>
      <c r="X442" s="1">
        <v>2.313043</v>
      </c>
      <c r="Y442" s="12" t="str">
        <f>PL_94_171_Modifications[[#This Row],[DOA Code]]</f>
        <v>13040</v>
      </c>
    </row>
    <row r="443" spans="1:25" ht="36" customHeight="1" x14ac:dyDescent="0.3">
      <c r="A443" s="3" t="s">
        <v>7226</v>
      </c>
      <c r="B443" s="5" t="s">
        <v>3859</v>
      </c>
      <c r="C443" s="5" t="b">
        <v>1</v>
      </c>
      <c r="D443" s="3" t="s">
        <v>598</v>
      </c>
      <c r="E443" s="3" t="s">
        <v>5154</v>
      </c>
      <c r="F443" s="6" t="s">
        <v>11082</v>
      </c>
      <c r="G443">
        <v>3115</v>
      </c>
      <c r="H443">
        <v>3005</v>
      </c>
      <c r="I443">
        <v>110</v>
      </c>
      <c r="J443" s="1">
        <v>0.96468699999999996</v>
      </c>
      <c r="K443" t="s">
        <v>5154</v>
      </c>
      <c r="L443" t="b">
        <v>1</v>
      </c>
      <c r="M443" s="2" t="s">
        <v>3859</v>
      </c>
      <c r="N443">
        <v>7754</v>
      </c>
      <c r="O443" t="s">
        <v>5154</v>
      </c>
      <c r="P443" t="b">
        <v>1</v>
      </c>
      <c r="Q443" s="2" t="s">
        <v>3859</v>
      </c>
      <c r="R443">
        <v>5665</v>
      </c>
      <c r="S443" s="1">
        <v>0.73059099999999999</v>
      </c>
      <c r="T443" t="s">
        <v>5154</v>
      </c>
      <c r="U443" s="2" t="s">
        <v>3859</v>
      </c>
      <c r="V443">
        <v>99</v>
      </c>
      <c r="W443">
        <v>7655</v>
      </c>
      <c r="X443" s="1">
        <v>2.5474209999999999</v>
      </c>
      <c r="Y443" s="12" t="str">
        <f>PL_94_171_Modifications[[#This Row],[DOA Code]]</f>
        <v>13157</v>
      </c>
    </row>
    <row r="444" spans="1:25" ht="36" customHeight="1" x14ac:dyDescent="0.3">
      <c r="A444" s="3" t="s">
        <v>7227</v>
      </c>
      <c r="B444" s="5" t="s">
        <v>3971</v>
      </c>
      <c r="C444" s="5" t="b">
        <v>1</v>
      </c>
      <c r="D444" s="3" t="s">
        <v>592</v>
      </c>
      <c r="E444" s="3" t="s">
        <v>5155</v>
      </c>
      <c r="F444" s="6" t="s">
        <v>11083</v>
      </c>
      <c r="G444">
        <v>4446</v>
      </c>
      <c r="H444">
        <v>4345</v>
      </c>
      <c r="I444">
        <v>101</v>
      </c>
      <c r="J444" s="1">
        <v>0.97728300000000001</v>
      </c>
      <c r="K444" t="s">
        <v>5155</v>
      </c>
      <c r="L444" t="b">
        <v>1</v>
      </c>
      <c r="M444" s="2" t="s">
        <v>3971</v>
      </c>
      <c r="N444">
        <v>11179</v>
      </c>
      <c r="O444" t="s">
        <v>5155</v>
      </c>
      <c r="P444" t="b">
        <v>1</v>
      </c>
      <c r="Q444" s="2" t="s">
        <v>3971</v>
      </c>
      <c r="R444">
        <v>8117</v>
      </c>
      <c r="S444" s="1">
        <v>0.72609400000000002</v>
      </c>
      <c r="T444" t="s">
        <v>5155</v>
      </c>
      <c r="U444" s="2" t="s">
        <v>3971</v>
      </c>
      <c r="V444">
        <v>66</v>
      </c>
      <c r="W444">
        <v>11113</v>
      </c>
      <c r="X444" s="1">
        <v>2.557652</v>
      </c>
      <c r="Y444" s="12" t="str">
        <f>PL_94_171_Modifications[[#This Row],[DOA Code]]</f>
        <v>13165</v>
      </c>
    </row>
    <row r="445" spans="1:25" ht="36" customHeight="1" x14ac:dyDescent="0.3">
      <c r="A445" s="3" t="s">
        <v>7228</v>
      </c>
      <c r="B445" s="5" t="s">
        <v>3970</v>
      </c>
      <c r="C445" s="5" t="b">
        <v>1</v>
      </c>
      <c r="D445" s="3" t="s">
        <v>593</v>
      </c>
      <c r="E445" s="3" t="s">
        <v>5156</v>
      </c>
      <c r="F445" s="6" t="s">
        <v>11084</v>
      </c>
      <c r="G445">
        <v>1214</v>
      </c>
      <c r="H445">
        <v>1195</v>
      </c>
      <c r="I445">
        <v>19</v>
      </c>
      <c r="J445" s="1">
        <v>0.98434900000000003</v>
      </c>
      <c r="K445" t="s">
        <v>5156</v>
      </c>
      <c r="L445" t="b">
        <v>1</v>
      </c>
      <c r="M445" s="2" t="s">
        <v>3970</v>
      </c>
      <c r="N445">
        <v>3125</v>
      </c>
      <c r="O445" t="s">
        <v>5156</v>
      </c>
      <c r="P445" t="b">
        <v>1</v>
      </c>
      <c r="Q445" s="2" t="s">
        <v>3970</v>
      </c>
      <c r="R445">
        <v>2442</v>
      </c>
      <c r="S445" s="1">
        <v>0.78144000000000002</v>
      </c>
      <c r="T445" t="s">
        <v>5156</v>
      </c>
      <c r="U445" s="2" t="s">
        <v>3970</v>
      </c>
      <c r="V445">
        <v>0</v>
      </c>
      <c r="W445">
        <v>3125</v>
      </c>
      <c r="X445" s="1">
        <v>2.6150630000000001</v>
      </c>
      <c r="Y445" s="12" t="str">
        <f>PL_94_171_Modifications[[#This Row],[DOA Code]]</f>
        <v>13042</v>
      </c>
    </row>
    <row r="446" spans="1:25" ht="36" customHeight="1" x14ac:dyDescent="0.3">
      <c r="A446" s="3" t="s">
        <v>7229</v>
      </c>
      <c r="B446" s="5" t="s">
        <v>4013</v>
      </c>
      <c r="C446" s="5" t="b">
        <v>1</v>
      </c>
      <c r="D446" s="3" t="s">
        <v>580</v>
      </c>
      <c r="E446" s="3" t="s">
        <v>5157</v>
      </c>
      <c r="F446" s="6" t="s">
        <v>11085</v>
      </c>
      <c r="G446">
        <v>315</v>
      </c>
      <c r="H446">
        <v>283</v>
      </c>
      <c r="I446">
        <v>32</v>
      </c>
      <c r="J446" s="1">
        <v>0.89841300000000002</v>
      </c>
      <c r="K446" t="s">
        <v>5157</v>
      </c>
      <c r="L446" t="b">
        <v>1</v>
      </c>
      <c r="M446" s="2" t="s">
        <v>4013</v>
      </c>
      <c r="N446">
        <v>737</v>
      </c>
      <c r="O446" t="s">
        <v>5157</v>
      </c>
      <c r="P446" t="b">
        <v>1</v>
      </c>
      <c r="Q446" s="2" t="s">
        <v>4013</v>
      </c>
      <c r="R446">
        <v>584</v>
      </c>
      <c r="S446" s="1">
        <v>0.79240200000000005</v>
      </c>
      <c r="T446" t="s">
        <v>5157</v>
      </c>
      <c r="U446" s="2" t="s">
        <v>4013</v>
      </c>
      <c r="V446">
        <v>0</v>
      </c>
      <c r="W446">
        <v>737</v>
      </c>
      <c r="X446" s="1">
        <v>2.6042399999999999</v>
      </c>
      <c r="Y446" s="12" t="str">
        <f>PL_94_171_Modifications[[#This Row],[DOA Code]]</f>
        <v>13044</v>
      </c>
    </row>
    <row r="447" spans="1:25" ht="36" customHeight="1" x14ac:dyDescent="0.3">
      <c r="A447" s="3" t="s">
        <v>7230</v>
      </c>
      <c r="B447" s="5" t="s">
        <v>4039</v>
      </c>
      <c r="C447" s="5" t="b">
        <v>1</v>
      </c>
      <c r="D447" s="3" t="s">
        <v>582</v>
      </c>
      <c r="E447" s="3" t="s">
        <v>5158</v>
      </c>
      <c r="F447" s="6" t="s">
        <v>11086</v>
      </c>
      <c r="G447">
        <v>1373</v>
      </c>
      <c r="H447">
        <v>1236</v>
      </c>
      <c r="I447">
        <v>137</v>
      </c>
      <c r="J447" s="1">
        <v>0.90021799999999996</v>
      </c>
      <c r="K447" t="s">
        <v>5158</v>
      </c>
      <c r="L447" t="b">
        <v>1</v>
      </c>
      <c r="M447" s="2" t="s">
        <v>4039</v>
      </c>
      <c r="N447">
        <v>3078</v>
      </c>
      <c r="O447" t="s">
        <v>5158</v>
      </c>
      <c r="P447" t="b">
        <v>1</v>
      </c>
      <c r="Q447" s="2" t="s">
        <v>4039</v>
      </c>
      <c r="R447">
        <v>2596</v>
      </c>
      <c r="S447" s="1">
        <v>0.84340499999999996</v>
      </c>
      <c r="T447" t="s">
        <v>5158</v>
      </c>
      <c r="U447" s="2" t="s">
        <v>4039</v>
      </c>
      <c r="V447">
        <v>24</v>
      </c>
      <c r="W447">
        <v>3054</v>
      </c>
      <c r="X447" s="1">
        <v>2.4708739999999998</v>
      </c>
      <c r="Y447" s="12" t="str">
        <f>PL_94_171_Modifications[[#This Row],[DOA Code]]</f>
        <v>13046</v>
      </c>
    </row>
    <row r="448" spans="1:25" ht="36" customHeight="1" x14ac:dyDescent="0.3">
      <c r="A448" s="3" t="s">
        <v>7231</v>
      </c>
      <c r="B448" s="5" t="s">
        <v>4087</v>
      </c>
      <c r="C448" s="5" t="b">
        <v>1</v>
      </c>
      <c r="D448" s="3" t="s">
        <v>597</v>
      </c>
      <c r="E448" s="3" t="s">
        <v>5159</v>
      </c>
      <c r="F448" s="6" t="s">
        <v>11087</v>
      </c>
      <c r="G448">
        <v>310</v>
      </c>
      <c r="H448">
        <v>293</v>
      </c>
      <c r="I448">
        <v>17</v>
      </c>
      <c r="J448" s="1">
        <v>0.94516100000000003</v>
      </c>
      <c r="K448" t="s">
        <v>5159</v>
      </c>
      <c r="L448" t="b">
        <v>1</v>
      </c>
      <c r="M448" s="2" t="s">
        <v>4087</v>
      </c>
      <c r="N448">
        <v>750</v>
      </c>
      <c r="O448" t="s">
        <v>5159</v>
      </c>
      <c r="P448" t="b">
        <v>1</v>
      </c>
      <c r="Q448" s="2" t="s">
        <v>4087</v>
      </c>
      <c r="R448">
        <v>606</v>
      </c>
      <c r="S448" s="1">
        <v>0.80800000000000005</v>
      </c>
      <c r="T448" t="s">
        <v>5159</v>
      </c>
      <c r="U448" s="2" t="s">
        <v>4087</v>
      </c>
      <c r="V448">
        <v>8</v>
      </c>
      <c r="W448">
        <v>742</v>
      </c>
      <c r="X448" s="1">
        <v>2.5324230000000001</v>
      </c>
      <c r="Y448" s="12" t="str">
        <f>PL_94_171_Modifications[[#This Row],[DOA Code]]</f>
        <v>13048</v>
      </c>
    </row>
    <row r="449" spans="1:25" ht="36" customHeight="1" x14ac:dyDescent="0.3">
      <c r="A449" s="3" t="s">
        <v>7232</v>
      </c>
      <c r="B449" s="5" t="s">
        <v>4160</v>
      </c>
      <c r="C449" s="5" t="b">
        <v>1</v>
      </c>
      <c r="D449" s="3" t="s">
        <v>625</v>
      </c>
      <c r="E449" s="3" t="s">
        <v>5160</v>
      </c>
      <c r="F449" s="6" t="s">
        <v>11088</v>
      </c>
      <c r="G449">
        <v>93</v>
      </c>
      <c r="H449">
        <v>89</v>
      </c>
      <c r="I449">
        <v>4</v>
      </c>
      <c r="J449" s="1">
        <v>0.95698899999999998</v>
      </c>
      <c r="K449" t="s">
        <v>5160</v>
      </c>
      <c r="L449" t="b">
        <v>1</v>
      </c>
      <c r="M449" s="2" t="s">
        <v>4160</v>
      </c>
      <c r="N449">
        <v>207</v>
      </c>
      <c r="O449" t="s">
        <v>5160</v>
      </c>
      <c r="P449" t="b">
        <v>1</v>
      </c>
      <c r="Q449" s="2" t="s">
        <v>4160</v>
      </c>
      <c r="R449">
        <v>151</v>
      </c>
      <c r="S449" s="1">
        <v>0.72946900000000003</v>
      </c>
      <c r="T449" t="s">
        <v>5160</v>
      </c>
      <c r="U449" s="2" t="s">
        <v>4160</v>
      </c>
      <c r="V449">
        <v>0</v>
      </c>
      <c r="W449">
        <v>207</v>
      </c>
      <c r="X449" s="1">
        <v>2.3258429999999999</v>
      </c>
      <c r="Y449" s="12" t="str">
        <f>PL_94_171_Modifications[[#This Row],[DOA Code]]</f>
        <v>13176</v>
      </c>
    </row>
    <row r="450" spans="1:25" ht="36" customHeight="1" x14ac:dyDescent="0.3">
      <c r="A450" s="3" t="s">
        <v>879</v>
      </c>
      <c r="B450" s="5" t="s">
        <v>4176</v>
      </c>
      <c r="C450" s="5" t="b">
        <v>1</v>
      </c>
      <c r="D450" s="3" t="s">
        <v>588</v>
      </c>
      <c r="E450" s="3" t="s">
        <v>5161</v>
      </c>
      <c r="F450" s="6" t="s">
        <v>11089</v>
      </c>
      <c r="G450">
        <v>800</v>
      </c>
      <c r="H450">
        <v>720</v>
      </c>
      <c r="I450">
        <v>80</v>
      </c>
      <c r="J450" s="1">
        <v>0.9</v>
      </c>
      <c r="K450" t="s">
        <v>5161</v>
      </c>
      <c r="L450" t="b">
        <v>1</v>
      </c>
      <c r="M450" s="2" t="s">
        <v>4176</v>
      </c>
      <c r="N450">
        <v>1871</v>
      </c>
      <c r="O450" t="s">
        <v>5161</v>
      </c>
      <c r="P450" t="b">
        <v>1</v>
      </c>
      <c r="Q450" s="2" t="s">
        <v>4176</v>
      </c>
      <c r="R450">
        <v>1488</v>
      </c>
      <c r="S450" s="1">
        <v>0.79529700000000003</v>
      </c>
      <c r="T450" t="s">
        <v>5161</v>
      </c>
      <c r="U450" s="2" t="s">
        <v>4176</v>
      </c>
      <c r="V450">
        <v>4</v>
      </c>
      <c r="W450">
        <v>1867</v>
      </c>
      <c r="X450" s="1">
        <v>2.5930559999999998</v>
      </c>
      <c r="Y450" s="12" t="str">
        <f>PL_94_171_Modifications[[#This Row],[DOA Code]]</f>
        <v>13050</v>
      </c>
    </row>
    <row r="451" spans="1:25" ht="36" customHeight="1" x14ac:dyDescent="0.3">
      <c r="A451" s="3" t="s">
        <v>7233</v>
      </c>
      <c r="B451" s="5" t="s">
        <v>4189</v>
      </c>
      <c r="C451" s="5" t="b">
        <v>1</v>
      </c>
      <c r="D451" s="3" t="s">
        <v>589</v>
      </c>
      <c r="E451" s="3" t="s">
        <v>5162</v>
      </c>
      <c r="F451" s="6" t="s">
        <v>11090</v>
      </c>
      <c r="G451">
        <v>805</v>
      </c>
      <c r="H451">
        <v>790</v>
      </c>
      <c r="I451">
        <v>15</v>
      </c>
      <c r="J451" s="1">
        <v>0.98136599999999996</v>
      </c>
      <c r="K451" t="s">
        <v>5162</v>
      </c>
      <c r="L451" t="b">
        <v>1</v>
      </c>
      <c r="M451" s="2" t="s">
        <v>4189</v>
      </c>
      <c r="N451">
        <v>1977</v>
      </c>
      <c r="O451" t="s">
        <v>5162</v>
      </c>
      <c r="P451" t="b">
        <v>1</v>
      </c>
      <c r="Q451" s="2" t="s">
        <v>4189</v>
      </c>
      <c r="R451">
        <v>1607</v>
      </c>
      <c r="S451" s="1">
        <v>0.81284800000000001</v>
      </c>
      <c r="T451" t="s">
        <v>5162</v>
      </c>
      <c r="U451" s="2" t="s">
        <v>4189</v>
      </c>
      <c r="V451">
        <v>0</v>
      </c>
      <c r="W451">
        <v>1977</v>
      </c>
      <c r="X451" s="1">
        <v>2.502532</v>
      </c>
      <c r="Y451" s="12" t="str">
        <f>PL_94_171_Modifications[[#This Row],[DOA Code]]</f>
        <v>13052</v>
      </c>
    </row>
    <row r="452" spans="1:25" ht="36" customHeight="1" x14ac:dyDescent="0.3">
      <c r="A452" s="3" t="s">
        <v>7234</v>
      </c>
      <c r="B452" s="5" t="s">
        <v>4252</v>
      </c>
      <c r="C452" s="5" t="b">
        <v>1</v>
      </c>
      <c r="D452" s="3" t="s">
        <v>585</v>
      </c>
      <c r="E452" s="3" t="s">
        <v>5163</v>
      </c>
      <c r="F452" s="6" t="s">
        <v>11091</v>
      </c>
      <c r="G452">
        <v>969</v>
      </c>
      <c r="H452">
        <v>919</v>
      </c>
      <c r="I452">
        <v>50</v>
      </c>
      <c r="J452" s="1">
        <v>0.94840000000000002</v>
      </c>
      <c r="K452" t="s">
        <v>5163</v>
      </c>
      <c r="L452" t="b">
        <v>1</v>
      </c>
      <c r="M452" s="2" t="s">
        <v>4252</v>
      </c>
      <c r="N452">
        <v>2169</v>
      </c>
      <c r="O452" t="s">
        <v>5163</v>
      </c>
      <c r="P452" t="b">
        <v>1</v>
      </c>
      <c r="Q452" s="2" t="s">
        <v>4252</v>
      </c>
      <c r="R452">
        <v>1698</v>
      </c>
      <c r="S452" s="1">
        <v>0.78284900000000002</v>
      </c>
      <c r="T452" t="s">
        <v>5163</v>
      </c>
      <c r="U452" s="2" t="s">
        <v>4252</v>
      </c>
      <c r="V452">
        <v>0</v>
      </c>
      <c r="W452">
        <v>2169</v>
      </c>
      <c r="X452" s="1">
        <v>2.3601740000000002</v>
      </c>
      <c r="Y452" s="12" t="str">
        <f>PL_94_171_Modifications[[#This Row],[DOA Code]]</f>
        <v>13181</v>
      </c>
    </row>
    <row r="453" spans="1:25" ht="36" customHeight="1" x14ac:dyDescent="0.3">
      <c r="A453" s="3" t="s">
        <v>7235</v>
      </c>
      <c r="B453" s="5" t="s">
        <v>4296</v>
      </c>
      <c r="C453" s="5" t="b">
        <v>1</v>
      </c>
      <c r="D453" s="3" t="s">
        <v>600</v>
      </c>
      <c r="E453" s="3" t="s">
        <v>5164</v>
      </c>
      <c r="F453" s="6" t="s">
        <v>11092</v>
      </c>
      <c r="G453">
        <v>820</v>
      </c>
      <c r="H453">
        <v>791</v>
      </c>
      <c r="I453">
        <v>29</v>
      </c>
      <c r="J453" s="1">
        <v>0.96463399999999999</v>
      </c>
      <c r="K453" t="s">
        <v>5164</v>
      </c>
      <c r="L453" t="b">
        <v>1</v>
      </c>
      <c r="M453" s="2" t="s">
        <v>4296</v>
      </c>
      <c r="N453">
        <v>2056</v>
      </c>
      <c r="O453" t="s">
        <v>5164</v>
      </c>
      <c r="P453" t="b">
        <v>1</v>
      </c>
      <c r="Q453" s="2" t="s">
        <v>4296</v>
      </c>
      <c r="R453">
        <v>1604</v>
      </c>
      <c r="S453" s="1">
        <v>0.78015599999999996</v>
      </c>
      <c r="T453" t="s">
        <v>5164</v>
      </c>
      <c r="U453" s="2" t="s">
        <v>4296</v>
      </c>
      <c r="V453">
        <v>0</v>
      </c>
      <c r="W453">
        <v>2056</v>
      </c>
      <c r="X453" s="1">
        <v>2.5992410000000001</v>
      </c>
      <c r="Y453" s="12" t="str">
        <f>PL_94_171_Modifications[[#This Row],[DOA Code]]</f>
        <v>13054</v>
      </c>
    </row>
    <row r="454" spans="1:25" ht="36" customHeight="1" x14ac:dyDescent="0.3">
      <c r="A454" s="3" t="s">
        <v>7236</v>
      </c>
      <c r="B454" s="5" t="s">
        <v>4297</v>
      </c>
      <c r="C454" s="5" t="b">
        <v>1</v>
      </c>
      <c r="D454" s="3" t="s">
        <v>587</v>
      </c>
      <c r="E454" s="3" t="s">
        <v>5165</v>
      </c>
      <c r="F454" s="6" t="s">
        <v>11093</v>
      </c>
      <c r="G454">
        <v>1141</v>
      </c>
      <c r="H454">
        <v>1100</v>
      </c>
      <c r="I454">
        <v>41</v>
      </c>
      <c r="J454" s="1">
        <v>0.96406700000000001</v>
      </c>
      <c r="K454" t="s">
        <v>5165</v>
      </c>
      <c r="L454" t="b">
        <v>1</v>
      </c>
      <c r="M454" s="2" t="s">
        <v>4297</v>
      </c>
      <c r="N454">
        <v>2929</v>
      </c>
      <c r="O454" t="s">
        <v>5165</v>
      </c>
      <c r="P454" t="b">
        <v>1</v>
      </c>
      <c r="Q454" s="2" t="s">
        <v>4297</v>
      </c>
      <c r="R454">
        <v>2251</v>
      </c>
      <c r="S454" s="1">
        <v>0.76852200000000004</v>
      </c>
      <c r="T454" t="s">
        <v>5165</v>
      </c>
      <c r="U454" s="2" t="s">
        <v>4297</v>
      </c>
      <c r="V454">
        <v>0</v>
      </c>
      <c r="W454">
        <v>2929</v>
      </c>
      <c r="X454" s="1">
        <v>2.6627269999999998</v>
      </c>
      <c r="Y454" s="12" t="str">
        <f>PL_94_171_Modifications[[#This Row],[DOA Code]]</f>
        <v>13056</v>
      </c>
    </row>
    <row r="455" spans="1:25" ht="36" customHeight="1" x14ac:dyDescent="0.3">
      <c r="A455" s="3" t="s">
        <v>7237</v>
      </c>
      <c r="B455" s="5" t="s">
        <v>4341</v>
      </c>
      <c r="C455" s="5" t="b">
        <v>1</v>
      </c>
      <c r="D455" s="3" t="s">
        <v>590</v>
      </c>
      <c r="E455" s="3" t="s">
        <v>5166</v>
      </c>
      <c r="F455" s="6" t="s">
        <v>11094</v>
      </c>
      <c r="G455">
        <v>5811</v>
      </c>
      <c r="H455">
        <v>5459</v>
      </c>
      <c r="I455">
        <v>352</v>
      </c>
      <c r="J455" s="1">
        <v>0.93942499999999995</v>
      </c>
      <c r="K455" t="s">
        <v>5166</v>
      </c>
      <c r="L455" t="b">
        <v>1</v>
      </c>
      <c r="M455" s="2" t="s">
        <v>4341</v>
      </c>
      <c r="N455">
        <v>13173</v>
      </c>
      <c r="O455" t="s">
        <v>5166</v>
      </c>
      <c r="P455" t="b">
        <v>1</v>
      </c>
      <c r="Q455" s="2" t="s">
        <v>4341</v>
      </c>
      <c r="R455">
        <v>10184</v>
      </c>
      <c r="S455" s="1">
        <v>0.77309600000000001</v>
      </c>
      <c r="T455" t="s">
        <v>5166</v>
      </c>
      <c r="U455" s="2" t="s">
        <v>4341</v>
      </c>
      <c r="V455">
        <v>257</v>
      </c>
      <c r="W455">
        <v>12916</v>
      </c>
      <c r="X455" s="1">
        <v>2.3660009999999998</v>
      </c>
      <c r="Y455" s="12" t="str">
        <f>PL_94_171_Modifications[[#This Row],[DOA Code]]</f>
        <v>13281</v>
      </c>
    </row>
    <row r="456" spans="1:25" ht="36" customHeight="1" x14ac:dyDescent="0.3">
      <c r="A456" s="3" t="s">
        <v>7238</v>
      </c>
      <c r="B456" s="5" t="s">
        <v>4363</v>
      </c>
      <c r="C456" s="5" t="b">
        <v>1</v>
      </c>
      <c r="D456" s="3" t="s">
        <v>623</v>
      </c>
      <c r="E456" s="3" t="s">
        <v>5167</v>
      </c>
      <c r="F456" s="6" t="s">
        <v>11095</v>
      </c>
      <c r="G456">
        <v>14952</v>
      </c>
      <c r="H456">
        <v>14376</v>
      </c>
      <c r="I456">
        <v>576</v>
      </c>
      <c r="J456" s="1">
        <v>0.96147700000000003</v>
      </c>
      <c r="K456" t="s">
        <v>5167</v>
      </c>
      <c r="L456" t="b">
        <v>1</v>
      </c>
      <c r="M456" s="2" t="s">
        <v>4363</v>
      </c>
      <c r="N456">
        <v>35967</v>
      </c>
      <c r="O456" t="s">
        <v>5167</v>
      </c>
      <c r="P456" t="b">
        <v>1</v>
      </c>
      <c r="Q456" s="2" t="s">
        <v>4363</v>
      </c>
      <c r="R456">
        <v>26639</v>
      </c>
      <c r="S456" s="1">
        <v>0.74065099999999995</v>
      </c>
      <c r="T456" t="s">
        <v>5167</v>
      </c>
      <c r="U456" s="2" t="s">
        <v>4363</v>
      </c>
      <c r="V456">
        <v>373</v>
      </c>
      <c r="W456">
        <v>35594</v>
      </c>
      <c r="X456" s="1">
        <v>2.4759319999999998</v>
      </c>
      <c r="Y456" s="12" t="str">
        <f>PL_94_171_Modifications[[#This Row],[DOA Code]]</f>
        <v>13282</v>
      </c>
    </row>
    <row r="457" spans="1:25" ht="36" customHeight="1" x14ac:dyDescent="0.3">
      <c r="A457" s="3" t="s">
        <v>7239</v>
      </c>
      <c r="B457" s="5" t="s">
        <v>4364</v>
      </c>
      <c r="C457" s="5" t="b">
        <v>1</v>
      </c>
      <c r="D457" s="3" t="s">
        <v>583</v>
      </c>
      <c r="E457" s="3" t="s">
        <v>5168</v>
      </c>
      <c r="F457" s="6" t="s">
        <v>11096</v>
      </c>
      <c r="G457">
        <v>916</v>
      </c>
      <c r="H457">
        <v>879</v>
      </c>
      <c r="I457">
        <v>37</v>
      </c>
      <c r="J457" s="1">
        <v>0.95960699999999999</v>
      </c>
      <c r="K457" t="s">
        <v>5168</v>
      </c>
      <c r="L457" t="b">
        <v>1</v>
      </c>
      <c r="M457" s="2" t="s">
        <v>4364</v>
      </c>
      <c r="N457">
        <v>2391</v>
      </c>
      <c r="O457" t="s">
        <v>5168</v>
      </c>
      <c r="P457" t="b">
        <v>1</v>
      </c>
      <c r="Q457" s="2" t="s">
        <v>4364</v>
      </c>
      <c r="R457">
        <v>1856</v>
      </c>
      <c r="S457" s="1">
        <v>0.77624400000000005</v>
      </c>
      <c r="T457" t="s">
        <v>5168</v>
      </c>
      <c r="U457" s="2" t="s">
        <v>4364</v>
      </c>
      <c r="V457">
        <v>0</v>
      </c>
      <c r="W457">
        <v>2391</v>
      </c>
      <c r="X457" s="1">
        <v>2.7201369999999998</v>
      </c>
      <c r="Y457" s="12" t="str">
        <f>PL_94_171_Modifications[[#This Row],[DOA Code]]</f>
        <v>13058</v>
      </c>
    </row>
    <row r="458" spans="1:25" ht="36" customHeight="1" x14ac:dyDescent="0.3">
      <c r="A458" s="3" t="s">
        <v>7240</v>
      </c>
      <c r="B458" s="5" t="s">
        <v>4437</v>
      </c>
      <c r="C458" s="5" t="b">
        <v>1</v>
      </c>
      <c r="D458" s="3" t="s">
        <v>581</v>
      </c>
      <c r="E458" s="3" t="s">
        <v>5169</v>
      </c>
      <c r="F458" s="6" t="s">
        <v>11097</v>
      </c>
      <c r="G458">
        <v>361</v>
      </c>
      <c r="H458">
        <v>345</v>
      </c>
      <c r="I458">
        <v>16</v>
      </c>
      <c r="J458" s="1">
        <v>0.95567899999999995</v>
      </c>
      <c r="K458" t="s">
        <v>5169</v>
      </c>
      <c r="L458" t="b">
        <v>1</v>
      </c>
      <c r="M458" s="2" t="s">
        <v>4437</v>
      </c>
      <c r="N458">
        <v>871</v>
      </c>
      <c r="O458" t="s">
        <v>5169</v>
      </c>
      <c r="P458" t="b">
        <v>1</v>
      </c>
      <c r="Q458" s="2" t="s">
        <v>4437</v>
      </c>
      <c r="R458">
        <v>710</v>
      </c>
      <c r="S458" s="1">
        <v>0.81515499999999996</v>
      </c>
      <c r="T458" t="s">
        <v>5169</v>
      </c>
      <c r="U458" s="2" t="s">
        <v>4437</v>
      </c>
      <c r="V458">
        <v>0</v>
      </c>
      <c r="W458">
        <v>871</v>
      </c>
      <c r="X458" s="1">
        <v>2.5246379999999999</v>
      </c>
      <c r="Y458" s="12" t="str">
        <f>PL_94_171_Modifications[[#This Row],[DOA Code]]</f>
        <v>13060</v>
      </c>
    </row>
    <row r="459" spans="1:25" ht="36" customHeight="1" x14ac:dyDescent="0.3">
      <c r="A459" s="3" t="s">
        <v>7241</v>
      </c>
      <c r="B459" s="5" t="s">
        <v>4439</v>
      </c>
      <c r="C459" s="5" t="b">
        <v>1</v>
      </c>
      <c r="D459" s="3" t="s">
        <v>607</v>
      </c>
      <c r="E459" s="3" t="s">
        <v>5170</v>
      </c>
      <c r="F459" s="6" t="s">
        <v>11098</v>
      </c>
      <c r="G459">
        <v>5646</v>
      </c>
      <c r="H459">
        <v>5463</v>
      </c>
      <c r="I459">
        <v>183</v>
      </c>
      <c r="J459" s="1">
        <v>0.967588</v>
      </c>
      <c r="K459" t="s">
        <v>5170</v>
      </c>
      <c r="L459" t="b">
        <v>1</v>
      </c>
      <c r="M459" s="2" t="s">
        <v>4439</v>
      </c>
      <c r="N459">
        <v>14030</v>
      </c>
      <c r="O459" t="s">
        <v>5170</v>
      </c>
      <c r="P459" t="b">
        <v>1</v>
      </c>
      <c r="Q459" s="2" t="s">
        <v>4439</v>
      </c>
      <c r="R459">
        <v>10205</v>
      </c>
      <c r="S459" s="1">
        <v>0.72736999999999996</v>
      </c>
      <c r="T459" t="s">
        <v>5170</v>
      </c>
      <c r="U459" s="2" t="s">
        <v>4439</v>
      </c>
      <c r="V459">
        <v>231</v>
      </c>
      <c r="W459">
        <v>13799</v>
      </c>
      <c r="X459" s="1">
        <v>2.5259019999999999</v>
      </c>
      <c r="Y459" s="12" t="str">
        <f>PL_94_171_Modifications[[#This Row],[DOA Code]]</f>
        <v>13286</v>
      </c>
    </row>
    <row r="460" spans="1:25" ht="36" customHeight="1" x14ac:dyDescent="0.3">
      <c r="A460" s="3" t="s">
        <v>7242</v>
      </c>
      <c r="B460" s="5" t="s">
        <v>4440</v>
      </c>
      <c r="C460" s="5" t="b">
        <v>1</v>
      </c>
      <c r="D460" s="3" t="s">
        <v>594</v>
      </c>
      <c r="E460" s="3" t="s">
        <v>5171</v>
      </c>
      <c r="F460" s="6" t="s">
        <v>11099</v>
      </c>
      <c r="G460">
        <v>770</v>
      </c>
      <c r="H460">
        <v>741</v>
      </c>
      <c r="I460">
        <v>29</v>
      </c>
      <c r="J460" s="1">
        <v>0.96233800000000003</v>
      </c>
      <c r="K460" t="s">
        <v>5171</v>
      </c>
      <c r="L460" t="b">
        <v>1</v>
      </c>
      <c r="M460" s="2" t="s">
        <v>4440</v>
      </c>
      <c r="N460">
        <v>1947</v>
      </c>
      <c r="O460" t="s">
        <v>5171</v>
      </c>
      <c r="P460" t="b">
        <v>1</v>
      </c>
      <c r="Q460" s="2" t="s">
        <v>4440</v>
      </c>
      <c r="R460">
        <v>1546</v>
      </c>
      <c r="S460" s="1">
        <v>0.79404200000000003</v>
      </c>
      <c r="T460" t="s">
        <v>5171</v>
      </c>
      <c r="U460" s="2" t="s">
        <v>4440</v>
      </c>
      <c r="V460">
        <v>0</v>
      </c>
      <c r="W460">
        <v>1947</v>
      </c>
      <c r="X460" s="1">
        <v>2.6275300000000001</v>
      </c>
      <c r="Y460" s="12" t="str">
        <f>PL_94_171_Modifications[[#This Row],[DOA Code]]</f>
        <v>13062</v>
      </c>
    </row>
    <row r="461" spans="1:25" ht="36" customHeight="1" x14ac:dyDescent="0.3">
      <c r="A461" s="3" t="s">
        <v>7243</v>
      </c>
      <c r="B461" s="5" t="s">
        <v>4442</v>
      </c>
      <c r="C461" s="5" t="b">
        <v>1</v>
      </c>
      <c r="D461" s="3" t="s">
        <v>627</v>
      </c>
      <c r="E461" s="3" t="s">
        <v>5172</v>
      </c>
      <c r="F461" s="6" t="s">
        <v>11100</v>
      </c>
      <c r="G461">
        <v>600</v>
      </c>
      <c r="H461">
        <v>590</v>
      </c>
      <c r="I461">
        <v>10</v>
      </c>
      <c r="J461" s="1">
        <v>0.98333300000000001</v>
      </c>
      <c r="K461" t="s">
        <v>5172</v>
      </c>
      <c r="L461" t="b">
        <v>1</v>
      </c>
      <c r="M461" s="2" t="s">
        <v>4442</v>
      </c>
      <c r="N461">
        <v>1666</v>
      </c>
      <c r="O461" t="s">
        <v>5172</v>
      </c>
      <c r="P461" t="b">
        <v>1</v>
      </c>
      <c r="Q461" s="2" t="s">
        <v>4442</v>
      </c>
      <c r="R461">
        <v>1251</v>
      </c>
      <c r="S461" s="1">
        <v>0.75090000000000001</v>
      </c>
      <c r="T461" t="s">
        <v>5172</v>
      </c>
      <c r="U461" s="2" t="s">
        <v>4442</v>
      </c>
      <c r="V461">
        <v>0</v>
      </c>
      <c r="W461">
        <v>1666</v>
      </c>
      <c r="X461" s="1">
        <v>2.8237290000000002</v>
      </c>
      <c r="Y461" s="12" t="str">
        <f>PL_94_171_Modifications[[#This Row],[DOA Code]]</f>
        <v>13064</v>
      </c>
    </row>
    <row r="462" spans="1:25" ht="36" customHeight="1" x14ac:dyDescent="0.3">
      <c r="A462" s="3" t="s">
        <v>7244</v>
      </c>
      <c r="B462" s="5" t="s">
        <v>4487</v>
      </c>
      <c r="C462" s="5" t="b">
        <v>1</v>
      </c>
      <c r="D462" s="3" t="s">
        <v>629</v>
      </c>
      <c r="E462" s="3" t="s">
        <v>5173</v>
      </c>
      <c r="F462" s="6" t="s">
        <v>11101</v>
      </c>
      <c r="G462">
        <v>5537</v>
      </c>
      <c r="H462">
        <v>5348</v>
      </c>
      <c r="I462">
        <v>189</v>
      </c>
      <c r="J462" s="1">
        <v>0.965866</v>
      </c>
      <c r="K462" t="s">
        <v>5173</v>
      </c>
      <c r="L462" t="b">
        <v>1</v>
      </c>
      <c r="M462" s="2" t="s">
        <v>4487</v>
      </c>
      <c r="N462">
        <v>14879</v>
      </c>
      <c r="O462" t="s">
        <v>5173</v>
      </c>
      <c r="P462" t="b">
        <v>1</v>
      </c>
      <c r="Q462" s="2" t="s">
        <v>4487</v>
      </c>
      <c r="R462">
        <v>10571</v>
      </c>
      <c r="S462" s="1">
        <v>0.71046399999999998</v>
      </c>
      <c r="T462" t="s">
        <v>5173</v>
      </c>
      <c r="U462" s="2" t="s">
        <v>4487</v>
      </c>
      <c r="V462">
        <v>144</v>
      </c>
      <c r="W462">
        <v>14735</v>
      </c>
      <c r="X462" s="1">
        <v>2.755236</v>
      </c>
      <c r="Y462" s="12" t="str">
        <f>PL_94_171_Modifications[[#This Row],[DOA Code]]</f>
        <v>13191</v>
      </c>
    </row>
    <row r="463" spans="1:25" ht="36" customHeight="1" x14ac:dyDescent="0.3">
      <c r="A463" s="3" t="s">
        <v>7245</v>
      </c>
      <c r="B463" s="5" t="s">
        <v>4532</v>
      </c>
      <c r="C463" s="5" t="b">
        <v>1</v>
      </c>
      <c r="D463" s="3" t="s">
        <v>621</v>
      </c>
      <c r="E463" s="3" t="s">
        <v>5174</v>
      </c>
      <c r="F463" s="6" t="s">
        <v>11102</v>
      </c>
      <c r="G463">
        <v>2019</v>
      </c>
      <c r="H463">
        <v>1895</v>
      </c>
      <c r="I463">
        <v>124</v>
      </c>
      <c r="J463" s="1">
        <v>0.93858299999999995</v>
      </c>
      <c r="K463" t="s">
        <v>5174</v>
      </c>
      <c r="L463" t="b">
        <v>1</v>
      </c>
      <c r="M463" s="2" t="s">
        <v>4532</v>
      </c>
      <c r="N463">
        <v>4191</v>
      </c>
      <c r="O463" t="s">
        <v>5174</v>
      </c>
      <c r="P463" t="b">
        <v>1</v>
      </c>
      <c r="Q463" s="2" t="s">
        <v>4532</v>
      </c>
      <c r="R463">
        <v>3476</v>
      </c>
      <c r="S463" s="1">
        <v>0.82939600000000002</v>
      </c>
      <c r="T463" t="s">
        <v>5174</v>
      </c>
      <c r="U463" s="2" t="s">
        <v>4532</v>
      </c>
      <c r="V463">
        <v>26</v>
      </c>
      <c r="W463">
        <v>4165</v>
      </c>
      <c r="X463" s="1">
        <v>2.197889</v>
      </c>
      <c r="Y463" s="12" t="str">
        <f>PL_94_171_Modifications[[#This Row],[DOA Code]]</f>
        <v>13066</v>
      </c>
    </row>
    <row r="464" spans="1:25" ht="36" customHeight="1" x14ac:dyDescent="0.3">
      <c r="A464" s="3" t="s">
        <v>7246</v>
      </c>
      <c r="B464" s="5" t="s">
        <v>4569</v>
      </c>
      <c r="C464" s="5" t="b">
        <v>1</v>
      </c>
      <c r="D464" s="3" t="s">
        <v>624</v>
      </c>
      <c r="E464" s="3" t="s">
        <v>5175</v>
      </c>
      <c r="F464" s="6" t="s">
        <v>11103</v>
      </c>
      <c r="G464">
        <v>3345</v>
      </c>
      <c r="H464">
        <v>3241</v>
      </c>
      <c r="I464">
        <v>104</v>
      </c>
      <c r="J464" s="1">
        <v>0.96890900000000002</v>
      </c>
      <c r="K464" t="s">
        <v>5175</v>
      </c>
      <c r="L464" t="b">
        <v>1</v>
      </c>
      <c r="M464" s="2" t="s">
        <v>4569</v>
      </c>
      <c r="N464">
        <v>8754</v>
      </c>
      <c r="O464" t="s">
        <v>5175</v>
      </c>
      <c r="P464" t="b">
        <v>1</v>
      </c>
      <c r="Q464" s="2" t="s">
        <v>4569</v>
      </c>
      <c r="R464">
        <v>6404</v>
      </c>
      <c r="S464" s="1">
        <v>0.73155099999999995</v>
      </c>
      <c r="T464" t="s">
        <v>5175</v>
      </c>
      <c r="U464" s="2" t="s">
        <v>4569</v>
      </c>
      <c r="V464">
        <v>6</v>
      </c>
      <c r="W464">
        <v>8748</v>
      </c>
      <c r="X464" s="1">
        <v>2.6991670000000001</v>
      </c>
      <c r="Y464" s="12" t="str">
        <f>PL_94_171_Modifications[[#This Row],[DOA Code]]</f>
        <v>13196</v>
      </c>
    </row>
    <row r="465" spans="1:25" ht="36" customHeight="1" x14ac:dyDescent="0.3">
      <c r="A465" s="3" t="s">
        <v>7247</v>
      </c>
      <c r="B465" s="5" t="s">
        <v>4612</v>
      </c>
      <c r="C465" s="5" t="b">
        <v>1</v>
      </c>
      <c r="D465" s="3" t="s">
        <v>575</v>
      </c>
      <c r="E465" s="3" t="s">
        <v>5176</v>
      </c>
      <c r="F465" s="6" t="s">
        <v>11104</v>
      </c>
      <c r="G465">
        <v>274</v>
      </c>
      <c r="H465">
        <v>251</v>
      </c>
      <c r="I465">
        <v>23</v>
      </c>
      <c r="J465" s="1">
        <v>0.91605800000000004</v>
      </c>
      <c r="K465" t="s">
        <v>5176</v>
      </c>
      <c r="L465" t="b">
        <v>1</v>
      </c>
      <c r="M465" s="2" t="s">
        <v>4612</v>
      </c>
      <c r="N465">
        <v>697</v>
      </c>
      <c r="O465" t="s">
        <v>5176</v>
      </c>
      <c r="P465" t="b">
        <v>1</v>
      </c>
      <c r="Q465" s="2" t="s">
        <v>4612</v>
      </c>
      <c r="R465">
        <v>545</v>
      </c>
      <c r="S465" s="1">
        <v>0.78192300000000003</v>
      </c>
      <c r="T465" t="s">
        <v>5176</v>
      </c>
      <c r="U465" s="2" t="s">
        <v>4612</v>
      </c>
      <c r="V465">
        <v>0</v>
      </c>
      <c r="W465">
        <v>697</v>
      </c>
      <c r="X465" s="1">
        <v>2.7768920000000001</v>
      </c>
      <c r="Y465" s="12" t="str">
        <f>PL_94_171_Modifications[[#This Row],[DOA Code]]</f>
        <v>13070</v>
      </c>
    </row>
    <row r="466" spans="1:25" ht="36" customHeight="1" x14ac:dyDescent="0.3">
      <c r="A466" s="3" t="s">
        <v>7248</v>
      </c>
      <c r="B466" s="5" t="s">
        <v>2780</v>
      </c>
      <c r="C466" s="5" t="b">
        <v>1</v>
      </c>
      <c r="D466" s="3" t="s">
        <v>595</v>
      </c>
      <c r="E466" s="3" t="s">
        <v>5177</v>
      </c>
      <c r="F466" s="6" t="s">
        <v>11105</v>
      </c>
      <c r="G466">
        <v>1089</v>
      </c>
      <c r="H466">
        <v>1056</v>
      </c>
      <c r="I466">
        <v>33</v>
      </c>
      <c r="J466" s="1">
        <v>0.96969700000000003</v>
      </c>
      <c r="K466" t="s">
        <v>5177</v>
      </c>
      <c r="L466" t="b">
        <v>1</v>
      </c>
      <c r="M466" s="2" t="s">
        <v>2780</v>
      </c>
      <c r="N466">
        <v>2663</v>
      </c>
      <c r="O466" t="s">
        <v>5177</v>
      </c>
      <c r="P466" t="b">
        <v>1</v>
      </c>
      <c r="Q466" s="2" t="s">
        <v>2780</v>
      </c>
      <c r="R466">
        <v>2122</v>
      </c>
      <c r="S466" s="1">
        <v>0.79684600000000005</v>
      </c>
      <c r="T466" t="s">
        <v>5177</v>
      </c>
      <c r="U466" s="2" t="s">
        <v>2780</v>
      </c>
      <c r="V466">
        <v>0</v>
      </c>
      <c r="W466">
        <v>2663</v>
      </c>
      <c r="X466" s="1">
        <v>2.5217800000000001</v>
      </c>
      <c r="Y466" s="12" t="str">
        <f>PL_94_171_Modifications[[#This Row],[DOA Code]]</f>
        <v>14002</v>
      </c>
    </row>
    <row r="467" spans="1:25" ht="36" customHeight="1" x14ac:dyDescent="0.3">
      <c r="A467" s="3" t="s">
        <v>7249</v>
      </c>
      <c r="B467" s="5" t="s">
        <v>2834</v>
      </c>
      <c r="C467" s="5" t="b">
        <v>1</v>
      </c>
      <c r="D467" s="3" t="s">
        <v>632</v>
      </c>
      <c r="E467" s="3" t="s">
        <v>5178</v>
      </c>
      <c r="F467" s="6" t="s">
        <v>11106</v>
      </c>
      <c r="G467">
        <v>7699</v>
      </c>
      <c r="H467">
        <v>7239</v>
      </c>
      <c r="I467">
        <v>460</v>
      </c>
      <c r="J467" s="1">
        <v>0.94025199999999998</v>
      </c>
      <c r="K467" t="s">
        <v>5178</v>
      </c>
      <c r="L467" t="b">
        <v>1</v>
      </c>
      <c r="M467" s="2" t="s">
        <v>2834</v>
      </c>
      <c r="N467">
        <v>16708</v>
      </c>
      <c r="O467" t="s">
        <v>5178</v>
      </c>
      <c r="P467" t="b">
        <v>1</v>
      </c>
      <c r="Q467" s="2" t="s">
        <v>2834</v>
      </c>
      <c r="R467">
        <v>12964</v>
      </c>
      <c r="S467" s="1">
        <v>0.77591600000000005</v>
      </c>
      <c r="T467" t="s">
        <v>5178</v>
      </c>
      <c r="U467" s="2" t="s">
        <v>2834</v>
      </c>
      <c r="V467">
        <v>368</v>
      </c>
      <c r="W467">
        <v>16340</v>
      </c>
      <c r="X467" s="1">
        <v>2.2572179999999999</v>
      </c>
      <c r="Y467" s="12" t="str">
        <f>PL_94_171_Modifications[[#This Row],[DOA Code]]</f>
        <v>14206</v>
      </c>
    </row>
    <row r="468" spans="1:25" ht="36" customHeight="1" x14ac:dyDescent="0.3">
      <c r="A468" s="3" t="s">
        <v>7250</v>
      </c>
      <c r="B468" s="5" t="s">
        <v>2835</v>
      </c>
      <c r="C468" s="5" t="b">
        <v>1</v>
      </c>
      <c r="D468" s="3" t="s">
        <v>576</v>
      </c>
      <c r="E468" s="3" t="s">
        <v>5179</v>
      </c>
      <c r="F468" s="6" t="s">
        <v>11107</v>
      </c>
      <c r="G468">
        <v>1757</v>
      </c>
      <c r="H468">
        <v>1636</v>
      </c>
      <c r="I468">
        <v>121</v>
      </c>
      <c r="J468" s="1">
        <v>0.93113299999999999</v>
      </c>
      <c r="K468" t="s">
        <v>5179</v>
      </c>
      <c r="L468" t="b">
        <v>1</v>
      </c>
      <c r="M468" s="2" t="s">
        <v>2835</v>
      </c>
      <c r="N468">
        <v>4062</v>
      </c>
      <c r="O468" t="s">
        <v>5179</v>
      </c>
      <c r="P468" t="b">
        <v>1</v>
      </c>
      <c r="Q468" s="2" t="s">
        <v>2835</v>
      </c>
      <c r="R468">
        <v>3256</v>
      </c>
      <c r="S468" s="1">
        <v>0.80157599999999996</v>
      </c>
      <c r="T468" t="s">
        <v>5179</v>
      </c>
      <c r="U468" s="2" t="s">
        <v>2835</v>
      </c>
      <c r="V468">
        <v>0</v>
      </c>
      <c r="W468">
        <v>4062</v>
      </c>
      <c r="X468" s="1">
        <v>2.482885</v>
      </c>
      <c r="Y468" s="12" t="str">
        <f>PL_94_171_Modifications[[#This Row],[DOA Code]]</f>
        <v>14004</v>
      </c>
    </row>
    <row r="469" spans="1:25" ht="36" customHeight="1" x14ac:dyDescent="0.3">
      <c r="A469" s="3" t="s">
        <v>7251</v>
      </c>
      <c r="B469" s="5" t="s">
        <v>2942</v>
      </c>
      <c r="C469" s="5" t="b">
        <v>1</v>
      </c>
      <c r="D469" s="3" t="s">
        <v>608</v>
      </c>
      <c r="E469" s="3" t="s">
        <v>5180</v>
      </c>
      <c r="F469" s="6" t="s">
        <v>11108</v>
      </c>
      <c r="G469">
        <v>240</v>
      </c>
      <c r="H469">
        <v>225</v>
      </c>
      <c r="I469">
        <v>15</v>
      </c>
      <c r="J469" s="1">
        <v>0.9375</v>
      </c>
      <c r="K469" t="s">
        <v>5180</v>
      </c>
      <c r="L469" t="b">
        <v>1</v>
      </c>
      <c r="M469" s="2" t="s">
        <v>2942</v>
      </c>
      <c r="N469">
        <v>598</v>
      </c>
      <c r="O469" t="s">
        <v>5180</v>
      </c>
      <c r="P469" t="b">
        <v>1</v>
      </c>
      <c r="Q469" s="2" t="s">
        <v>2942</v>
      </c>
      <c r="R469">
        <v>454</v>
      </c>
      <c r="S469" s="1">
        <v>0.75919700000000001</v>
      </c>
      <c r="T469" t="s">
        <v>5180</v>
      </c>
      <c r="U469" s="2" t="s">
        <v>2942</v>
      </c>
      <c r="V469">
        <v>0</v>
      </c>
      <c r="W469">
        <v>598</v>
      </c>
      <c r="X469" s="1">
        <v>2.657778</v>
      </c>
      <c r="Y469" s="12" t="str">
        <f>PL_94_171_Modifications[[#This Row],[DOA Code]]</f>
        <v>14106</v>
      </c>
    </row>
    <row r="470" spans="1:25" ht="36" customHeight="1" x14ac:dyDescent="0.3">
      <c r="A470" s="3" t="s">
        <v>7252</v>
      </c>
      <c r="B470" s="5" t="s">
        <v>2958</v>
      </c>
      <c r="C470" s="5" t="b">
        <v>1</v>
      </c>
      <c r="D470" s="3" t="s">
        <v>578</v>
      </c>
      <c r="E470" s="3" t="s">
        <v>5181</v>
      </c>
      <c r="F470" s="6" t="s">
        <v>11109</v>
      </c>
      <c r="G470">
        <v>379</v>
      </c>
      <c r="H470">
        <v>353</v>
      </c>
      <c r="I470">
        <v>26</v>
      </c>
      <c r="J470" s="1">
        <v>0.93139799999999995</v>
      </c>
      <c r="K470" t="s">
        <v>5181</v>
      </c>
      <c r="L470" t="b">
        <v>1</v>
      </c>
      <c r="M470" s="2" t="s">
        <v>2958</v>
      </c>
      <c r="N470">
        <v>831</v>
      </c>
      <c r="O470" t="s">
        <v>5181</v>
      </c>
      <c r="P470" t="b">
        <v>1</v>
      </c>
      <c r="Q470" s="2" t="s">
        <v>2958</v>
      </c>
      <c r="R470">
        <v>706</v>
      </c>
      <c r="S470" s="1">
        <v>0.84957899999999997</v>
      </c>
      <c r="T470" t="s">
        <v>5181</v>
      </c>
      <c r="U470" s="2" t="s">
        <v>2958</v>
      </c>
      <c r="V470">
        <v>0</v>
      </c>
      <c r="W470">
        <v>831</v>
      </c>
      <c r="X470" s="1">
        <v>2.3541080000000001</v>
      </c>
      <c r="Y470" s="12" t="str">
        <f>PL_94_171_Modifications[[#This Row],[DOA Code]]</f>
        <v>14006</v>
      </c>
    </row>
    <row r="471" spans="1:25" ht="36" customHeight="1" x14ac:dyDescent="0.3">
      <c r="A471" s="3" t="s">
        <v>7253</v>
      </c>
      <c r="B471" s="5" t="s">
        <v>2970</v>
      </c>
      <c r="C471" s="5" t="b">
        <v>1</v>
      </c>
      <c r="D471" s="3" t="s">
        <v>610</v>
      </c>
      <c r="E471" s="3" t="s">
        <v>5182</v>
      </c>
      <c r="F471" s="6" t="s">
        <v>11110</v>
      </c>
      <c r="G471">
        <v>458</v>
      </c>
      <c r="H471">
        <v>435</v>
      </c>
      <c r="I471">
        <v>23</v>
      </c>
      <c r="J471" s="1">
        <v>0.94978200000000002</v>
      </c>
      <c r="K471" t="s">
        <v>5182</v>
      </c>
      <c r="L471" t="b">
        <v>1</v>
      </c>
      <c r="M471" s="2" t="s">
        <v>2970</v>
      </c>
      <c r="N471">
        <v>1043</v>
      </c>
      <c r="O471" t="s">
        <v>5182</v>
      </c>
      <c r="P471" t="b">
        <v>1</v>
      </c>
      <c r="Q471" s="2" t="s">
        <v>2970</v>
      </c>
      <c r="R471">
        <v>829</v>
      </c>
      <c r="S471" s="1">
        <v>0.79482299999999995</v>
      </c>
      <c r="T471" t="s">
        <v>5182</v>
      </c>
      <c r="U471" s="2" t="s">
        <v>2970</v>
      </c>
      <c r="V471">
        <v>0</v>
      </c>
      <c r="W471">
        <v>1043</v>
      </c>
      <c r="X471" s="1">
        <v>2.3977010000000001</v>
      </c>
      <c r="Y471" s="12" t="str">
        <f>PL_94_171_Modifications[[#This Row],[DOA Code]]</f>
        <v>14008</v>
      </c>
    </row>
    <row r="472" spans="1:25" ht="36" customHeight="1" x14ac:dyDescent="0.3">
      <c r="A472" s="3" t="s">
        <v>7254</v>
      </c>
      <c r="B472" s="5" t="s">
        <v>3020</v>
      </c>
      <c r="C472" s="5" t="b">
        <v>1</v>
      </c>
      <c r="D472" s="3" t="s">
        <v>579</v>
      </c>
      <c r="E472" s="3" t="s">
        <v>5183</v>
      </c>
      <c r="F472" s="6" t="s">
        <v>11111</v>
      </c>
      <c r="G472">
        <v>268</v>
      </c>
      <c r="H472">
        <v>250</v>
      </c>
      <c r="I472">
        <v>18</v>
      </c>
      <c r="J472" s="1">
        <v>0.932836</v>
      </c>
      <c r="K472" t="s">
        <v>5183</v>
      </c>
      <c r="L472" t="b">
        <v>1</v>
      </c>
      <c r="M472" s="2" t="s">
        <v>3020</v>
      </c>
      <c r="N472" s="7">
        <v>676</v>
      </c>
      <c r="O472" t="s">
        <v>5183</v>
      </c>
      <c r="P472" t="b">
        <v>1</v>
      </c>
      <c r="Q472" s="2" t="s">
        <v>3020</v>
      </c>
      <c r="R472" s="7">
        <v>521</v>
      </c>
      <c r="S472" s="1">
        <v>0.77071000000000001</v>
      </c>
      <c r="T472" t="s">
        <v>5183</v>
      </c>
      <c r="U472" s="2" t="s">
        <v>3020</v>
      </c>
      <c r="V472" s="7">
        <v>0</v>
      </c>
      <c r="W472">
        <v>676</v>
      </c>
      <c r="X472" s="1">
        <v>2.7040000000000002</v>
      </c>
      <c r="Y472" s="12" t="str">
        <f>PL_94_171_Modifications[[#This Row],[DOA Code]]</f>
        <v>14010</v>
      </c>
    </row>
    <row r="473" spans="1:25" ht="36" customHeight="1" x14ac:dyDescent="0.3">
      <c r="A473" s="3" t="s">
        <v>7255</v>
      </c>
      <c r="B473" s="5" t="s">
        <v>3062</v>
      </c>
      <c r="C473" s="5" t="b">
        <v>1</v>
      </c>
      <c r="D473" s="3" t="s">
        <v>604</v>
      </c>
      <c r="E473" s="3" t="s">
        <v>5184</v>
      </c>
      <c r="F473" s="6" t="s">
        <v>11112</v>
      </c>
      <c r="G473">
        <v>187</v>
      </c>
      <c r="H473">
        <v>174</v>
      </c>
      <c r="I473">
        <v>13</v>
      </c>
      <c r="J473" s="1">
        <v>0.930481</v>
      </c>
      <c r="K473" t="s">
        <v>5184</v>
      </c>
      <c r="L473" t="b">
        <v>1</v>
      </c>
      <c r="M473" s="2" t="s">
        <v>3062</v>
      </c>
      <c r="N473">
        <v>397</v>
      </c>
      <c r="O473" t="s">
        <v>5184</v>
      </c>
      <c r="P473" t="b">
        <v>1</v>
      </c>
      <c r="Q473" s="2" t="s">
        <v>3062</v>
      </c>
      <c r="R473">
        <v>308</v>
      </c>
      <c r="S473" s="1">
        <v>0.77581900000000004</v>
      </c>
      <c r="T473" t="s">
        <v>5184</v>
      </c>
      <c r="U473" s="2" t="s">
        <v>3062</v>
      </c>
      <c r="V473">
        <v>0</v>
      </c>
      <c r="W473">
        <v>397</v>
      </c>
      <c r="X473" s="1">
        <v>2.281609</v>
      </c>
      <c r="Y473" s="12" t="str">
        <f>PL_94_171_Modifications[[#This Row],[DOA Code]]</f>
        <v>14111</v>
      </c>
    </row>
    <row r="474" spans="1:25" ht="36" customHeight="1" x14ac:dyDescent="0.3">
      <c r="A474" s="3" t="s">
        <v>7256</v>
      </c>
      <c r="B474" s="5" t="s">
        <v>3061</v>
      </c>
      <c r="C474" s="5" t="b">
        <v>1</v>
      </c>
      <c r="D474" s="3" t="s">
        <v>605</v>
      </c>
      <c r="E474" s="3" t="s">
        <v>5185</v>
      </c>
      <c r="F474" s="6" t="s">
        <v>11113</v>
      </c>
      <c r="G474">
        <v>322</v>
      </c>
      <c r="H474">
        <v>285</v>
      </c>
      <c r="I474">
        <v>37</v>
      </c>
      <c r="J474" s="1">
        <v>0.88509300000000002</v>
      </c>
      <c r="K474" t="s">
        <v>5185</v>
      </c>
      <c r="L474" t="b">
        <v>1</v>
      </c>
      <c r="M474" s="2" t="s">
        <v>3061</v>
      </c>
      <c r="N474">
        <v>712</v>
      </c>
      <c r="O474" t="s">
        <v>5185</v>
      </c>
      <c r="P474" t="b">
        <v>1</v>
      </c>
      <c r="Q474" s="2" t="s">
        <v>3061</v>
      </c>
      <c r="R474">
        <v>576</v>
      </c>
      <c r="S474" s="1">
        <v>0.80898899999999996</v>
      </c>
      <c r="T474" t="s">
        <v>5185</v>
      </c>
      <c r="U474" s="2" t="s">
        <v>3061</v>
      </c>
      <c r="V474">
        <v>0</v>
      </c>
      <c r="W474">
        <v>712</v>
      </c>
      <c r="X474" s="1">
        <v>2.498246</v>
      </c>
      <c r="Y474" s="12" t="str">
        <f>PL_94_171_Modifications[[#This Row],[DOA Code]]</f>
        <v>14012</v>
      </c>
    </row>
    <row r="475" spans="1:25" ht="36" customHeight="1" x14ac:dyDescent="0.3">
      <c r="A475" s="3" t="s">
        <v>7257</v>
      </c>
      <c r="B475" s="5" t="s">
        <v>3077</v>
      </c>
      <c r="C475" s="5" t="b">
        <v>1</v>
      </c>
      <c r="D475" s="3" t="s">
        <v>630</v>
      </c>
      <c r="E475" s="3" t="s">
        <v>5186</v>
      </c>
      <c r="F475" s="6" t="s">
        <v>11114</v>
      </c>
      <c r="G475">
        <v>0</v>
      </c>
      <c r="H475">
        <v>0</v>
      </c>
      <c r="I475">
        <v>0</v>
      </c>
      <c r="J475" s="1">
        <v>0</v>
      </c>
      <c r="K475" t="s">
        <v>5186</v>
      </c>
      <c r="L475" t="b">
        <v>1</v>
      </c>
      <c r="M475" s="2" t="s">
        <v>3077</v>
      </c>
      <c r="N475">
        <v>0</v>
      </c>
      <c r="O475" t="s">
        <v>5186</v>
      </c>
      <c r="P475" t="b">
        <v>1</v>
      </c>
      <c r="Q475" s="2" t="s">
        <v>3077</v>
      </c>
      <c r="R475">
        <v>0</v>
      </c>
      <c r="S475" s="1">
        <v>0</v>
      </c>
      <c r="T475" t="s">
        <v>5186</v>
      </c>
      <c r="U475" s="2" t="s">
        <v>3077</v>
      </c>
      <c r="V475">
        <v>0</v>
      </c>
      <c r="W475">
        <v>0</v>
      </c>
      <c r="X475" s="1">
        <v>0</v>
      </c>
      <c r="Y475" s="12" t="str">
        <f>PL_94_171_Modifications[[#This Row],[DOA Code]]</f>
        <v>14211</v>
      </c>
    </row>
    <row r="476" spans="1:25" ht="36" customHeight="1" x14ac:dyDescent="0.3">
      <c r="A476" s="3" t="s">
        <v>7258</v>
      </c>
      <c r="B476" s="5" t="s">
        <v>3218</v>
      </c>
      <c r="C476" s="5" t="b">
        <v>1</v>
      </c>
      <c r="D476" s="3" t="s">
        <v>631</v>
      </c>
      <c r="E476" s="3" t="s">
        <v>5187</v>
      </c>
      <c r="F476" s="6" t="s">
        <v>11115</v>
      </c>
      <c r="G476">
        <v>438</v>
      </c>
      <c r="H476">
        <v>416</v>
      </c>
      <c r="I476">
        <v>22</v>
      </c>
      <c r="J476" s="1">
        <v>0.94977199999999995</v>
      </c>
      <c r="K476" t="s">
        <v>5187</v>
      </c>
      <c r="L476" t="b">
        <v>1</v>
      </c>
      <c r="M476" s="2" t="s">
        <v>3218</v>
      </c>
      <c r="N476">
        <v>1041</v>
      </c>
      <c r="O476" t="s">
        <v>5187</v>
      </c>
      <c r="P476" t="b">
        <v>1</v>
      </c>
      <c r="Q476" s="2" t="s">
        <v>3218</v>
      </c>
      <c r="R476">
        <v>820</v>
      </c>
      <c r="S476" s="1">
        <v>0.78770399999999996</v>
      </c>
      <c r="T476" t="s">
        <v>5187</v>
      </c>
      <c r="U476" s="2" t="s">
        <v>3218</v>
      </c>
      <c r="V476">
        <v>0</v>
      </c>
      <c r="W476">
        <v>1041</v>
      </c>
      <c r="X476" s="1">
        <v>2.5024039999999999</v>
      </c>
      <c r="Y476" s="12" t="str">
        <f>PL_94_171_Modifications[[#This Row],[DOA Code]]</f>
        <v>14014</v>
      </c>
    </row>
    <row r="477" spans="1:25" ht="36" customHeight="1" x14ac:dyDescent="0.3">
      <c r="A477" s="3" t="s">
        <v>7259</v>
      </c>
      <c r="B477" s="5" t="s">
        <v>3241</v>
      </c>
      <c r="C477" s="5" t="b">
        <v>1</v>
      </c>
      <c r="D477" s="3" t="s">
        <v>686</v>
      </c>
      <c r="E477" s="3" t="s">
        <v>5188</v>
      </c>
      <c r="F477" s="6" t="s">
        <v>11116</v>
      </c>
      <c r="G477">
        <v>529</v>
      </c>
      <c r="H477">
        <v>511</v>
      </c>
      <c r="I477">
        <v>18</v>
      </c>
      <c r="J477" s="1">
        <v>0.965974</v>
      </c>
      <c r="K477" t="s">
        <v>5188</v>
      </c>
      <c r="L477" t="b">
        <v>1</v>
      </c>
      <c r="M477" s="2" t="s">
        <v>3241</v>
      </c>
      <c r="N477">
        <v>1310</v>
      </c>
      <c r="O477" t="s">
        <v>5188</v>
      </c>
      <c r="P477" t="b">
        <v>1</v>
      </c>
      <c r="Q477" s="2" t="s">
        <v>3241</v>
      </c>
      <c r="R477">
        <v>1043</v>
      </c>
      <c r="S477" s="1">
        <v>0.79618299999999997</v>
      </c>
      <c r="T477" t="s">
        <v>5188</v>
      </c>
      <c r="U477" s="2" t="s">
        <v>3241</v>
      </c>
      <c r="V477">
        <v>0</v>
      </c>
      <c r="W477">
        <v>1310</v>
      </c>
      <c r="X477" s="1">
        <v>2.5636009999999998</v>
      </c>
      <c r="Y477" s="12" t="str">
        <f>PL_94_171_Modifications[[#This Row],[DOA Code]]</f>
        <v>14016</v>
      </c>
    </row>
    <row r="478" spans="1:25" ht="36" customHeight="1" x14ac:dyDescent="0.3">
      <c r="A478" s="3" t="s">
        <v>7260</v>
      </c>
      <c r="B478" s="5" t="s">
        <v>3302</v>
      </c>
      <c r="C478" s="5" t="b">
        <v>1</v>
      </c>
      <c r="D478" s="3" t="s">
        <v>694</v>
      </c>
      <c r="E478" s="3" t="s">
        <v>5189</v>
      </c>
      <c r="F478" s="6" t="s">
        <v>11117</v>
      </c>
      <c r="G478">
        <v>785</v>
      </c>
      <c r="H478">
        <v>698</v>
      </c>
      <c r="I478">
        <v>87</v>
      </c>
      <c r="J478" s="1">
        <v>0.88917199999999996</v>
      </c>
      <c r="K478" t="s">
        <v>5189</v>
      </c>
      <c r="L478" t="b">
        <v>1</v>
      </c>
      <c r="M478" s="2" t="s">
        <v>3302</v>
      </c>
      <c r="N478">
        <v>1604</v>
      </c>
      <c r="O478" t="s">
        <v>5189</v>
      </c>
      <c r="P478" t="b">
        <v>1</v>
      </c>
      <c r="Q478" s="2" t="s">
        <v>3302</v>
      </c>
      <c r="R478">
        <v>1276</v>
      </c>
      <c r="S478" s="1">
        <v>0.79551099999999997</v>
      </c>
      <c r="T478" t="s">
        <v>5189</v>
      </c>
      <c r="U478" s="2" t="s">
        <v>3302</v>
      </c>
      <c r="V478">
        <v>6</v>
      </c>
      <c r="W478">
        <v>1598</v>
      </c>
      <c r="X478" s="1">
        <v>2.2893979999999998</v>
      </c>
      <c r="Y478" s="12" t="str">
        <f>PL_94_171_Modifications[[#This Row],[DOA Code]]</f>
        <v>14226</v>
      </c>
    </row>
    <row r="479" spans="1:25" ht="36" customHeight="1" x14ac:dyDescent="0.3">
      <c r="A479" s="3" t="s">
        <v>7261</v>
      </c>
      <c r="B479" s="5" t="s">
        <v>3303</v>
      </c>
      <c r="C479" s="5" t="b">
        <v>1</v>
      </c>
      <c r="D479" s="3" t="s">
        <v>676</v>
      </c>
      <c r="E479" s="3" t="s">
        <v>5190</v>
      </c>
      <c r="F479" s="6" t="s">
        <v>11118</v>
      </c>
      <c r="G479">
        <v>928</v>
      </c>
      <c r="H479">
        <v>556</v>
      </c>
      <c r="I479">
        <v>372</v>
      </c>
      <c r="J479" s="1">
        <v>0.59913799999999995</v>
      </c>
      <c r="K479" t="s">
        <v>5190</v>
      </c>
      <c r="L479" t="b">
        <v>1</v>
      </c>
      <c r="M479" s="2" t="s">
        <v>3303</v>
      </c>
      <c r="N479">
        <v>2588</v>
      </c>
      <c r="O479" t="s">
        <v>5190</v>
      </c>
      <c r="P479" t="b">
        <v>1</v>
      </c>
      <c r="Q479" s="2" t="s">
        <v>3303</v>
      </c>
      <c r="R479">
        <v>2357</v>
      </c>
      <c r="S479" s="1">
        <v>0.91074200000000005</v>
      </c>
      <c r="T479" t="s">
        <v>5190</v>
      </c>
      <c r="U479" s="2" t="s">
        <v>3303</v>
      </c>
      <c r="V479">
        <v>1323</v>
      </c>
      <c r="W479">
        <v>1265</v>
      </c>
      <c r="X479" s="1">
        <v>2.2751800000000002</v>
      </c>
      <c r="Y479" s="12" t="str">
        <f>PL_94_171_Modifications[[#This Row],[DOA Code]]</f>
        <v>14018</v>
      </c>
    </row>
    <row r="480" spans="1:25" ht="36" customHeight="1" x14ac:dyDescent="0.3">
      <c r="A480" s="3" t="s">
        <v>7262</v>
      </c>
      <c r="B480" s="5" t="s">
        <v>3438</v>
      </c>
      <c r="C480" s="5" t="b">
        <v>1</v>
      </c>
      <c r="D480" s="3" t="s">
        <v>664</v>
      </c>
      <c r="E480" s="3" t="s">
        <v>5191</v>
      </c>
      <c r="F480" s="6" t="s">
        <v>11119</v>
      </c>
      <c r="G480">
        <v>5</v>
      </c>
      <c r="H480">
        <v>3</v>
      </c>
      <c r="I480">
        <v>2</v>
      </c>
      <c r="J480" s="1">
        <v>0.6</v>
      </c>
      <c r="K480" t="s">
        <v>5191</v>
      </c>
      <c r="L480" t="b">
        <v>1</v>
      </c>
      <c r="M480" s="2" t="s">
        <v>3438</v>
      </c>
      <c r="N480">
        <v>9</v>
      </c>
      <c r="O480" t="s">
        <v>5191</v>
      </c>
      <c r="P480" t="b">
        <v>1</v>
      </c>
      <c r="Q480" s="2" t="s">
        <v>3438</v>
      </c>
      <c r="R480">
        <v>8</v>
      </c>
      <c r="S480" s="1">
        <v>0.88888900000000004</v>
      </c>
      <c r="T480" t="s">
        <v>5191</v>
      </c>
      <c r="U480" s="2" t="s">
        <v>3438</v>
      </c>
      <c r="V480">
        <v>0</v>
      </c>
      <c r="W480">
        <v>9</v>
      </c>
      <c r="X480" s="1">
        <v>3</v>
      </c>
      <c r="Y480" s="12" t="str">
        <f>PL_94_171_Modifications[[#This Row],[DOA Code]]</f>
        <v>14230</v>
      </c>
    </row>
    <row r="481" spans="1:25" ht="36" customHeight="1" x14ac:dyDescent="0.3">
      <c r="A481" s="3" t="s">
        <v>7263</v>
      </c>
      <c r="B481" s="5" t="s">
        <v>3460</v>
      </c>
      <c r="C481" s="5" t="b">
        <v>1</v>
      </c>
      <c r="D481" s="3" t="s">
        <v>665</v>
      </c>
      <c r="E481" s="3" t="s">
        <v>5192</v>
      </c>
      <c r="F481" s="6" t="s">
        <v>11120</v>
      </c>
      <c r="G481">
        <v>449</v>
      </c>
      <c r="H481">
        <v>434</v>
      </c>
      <c r="I481">
        <v>15</v>
      </c>
      <c r="J481" s="1">
        <v>0.96659200000000001</v>
      </c>
      <c r="K481" t="s">
        <v>5192</v>
      </c>
      <c r="L481" t="b">
        <v>1</v>
      </c>
      <c r="M481" s="2" t="s">
        <v>3460</v>
      </c>
      <c r="N481">
        <v>1135</v>
      </c>
      <c r="O481" t="s">
        <v>5192</v>
      </c>
      <c r="P481" t="b">
        <v>1</v>
      </c>
      <c r="Q481" s="2" t="s">
        <v>3460</v>
      </c>
      <c r="R481">
        <v>899</v>
      </c>
      <c r="S481" s="1">
        <v>0.79207000000000005</v>
      </c>
      <c r="T481" t="s">
        <v>5192</v>
      </c>
      <c r="U481" s="2" t="s">
        <v>3460</v>
      </c>
      <c r="V481">
        <v>0</v>
      </c>
      <c r="W481">
        <v>1135</v>
      </c>
      <c r="X481" s="1">
        <v>2.6152069999999998</v>
      </c>
      <c r="Y481" s="12" t="str">
        <f>PL_94_171_Modifications[[#This Row],[DOA Code]]</f>
        <v>14020</v>
      </c>
    </row>
    <row r="482" spans="1:25" ht="36" customHeight="1" x14ac:dyDescent="0.3">
      <c r="A482" s="3" t="s">
        <v>7264</v>
      </c>
      <c r="B482" s="5" t="s">
        <v>3490</v>
      </c>
      <c r="C482" s="5" t="b">
        <v>1</v>
      </c>
      <c r="D482" s="3" t="s">
        <v>647</v>
      </c>
      <c r="E482" s="3" t="s">
        <v>5193</v>
      </c>
      <c r="F482" s="6" t="s">
        <v>11121</v>
      </c>
      <c r="G482">
        <v>1709</v>
      </c>
      <c r="H482">
        <v>1623</v>
      </c>
      <c r="I482">
        <v>86</v>
      </c>
      <c r="J482" s="1">
        <v>0.94967800000000002</v>
      </c>
      <c r="K482" t="s">
        <v>5193</v>
      </c>
      <c r="L482" t="b">
        <v>1</v>
      </c>
      <c r="M482" s="2" t="s">
        <v>3490</v>
      </c>
      <c r="N482">
        <v>3767</v>
      </c>
      <c r="O482" t="s">
        <v>5193</v>
      </c>
      <c r="P482" t="b">
        <v>1</v>
      </c>
      <c r="Q482" s="2" t="s">
        <v>3490</v>
      </c>
      <c r="R482">
        <v>2939</v>
      </c>
      <c r="S482" s="1">
        <v>0.780196</v>
      </c>
      <c r="T482" t="s">
        <v>5193</v>
      </c>
      <c r="U482" s="2" t="s">
        <v>3490</v>
      </c>
      <c r="V482">
        <v>56</v>
      </c>
      <c r="W482">
        <v>3711</v>
      </c>
      <c r="X482" s="1">
        <v>2.2865060000000001</v>
      </c>
      <c r="Y482" s="12" t="str">
        <f>PL_94_171_Modifications[[#This Row],[DOA Code]]</f>
        <v>14236</v>
      </c>
    </row>
    <row r="483" spans="1:25" ht="36" customHeight="1" x14ac:dyDescent="0.3">
      <c r="A483" s="3" t="s">
        <v>7265</v>
      </c>
      <c r="B483" s="5" t="s">
        <v>3498</v>
      </c>
      <c r="C483" s="5" t="b">
        <v>1</v>
      </c>
      <c r="D483" s="3" t="s">
        <v>648</v>
      </c>
      <c r="E483" s="3" t="s">
        <v>5194</v>
      </c>
      <c r="F483" s="6" t="s">
        <v>11122</v>
      </c>
      <c r="G483">
        <v>892</v>
      </c>
      <c r="H483">
        <v>719</v>
      </c>
      <c r="I483">
        <v>173</v>
      </c>
      <c r="J483" s="1">
        <v>0.80605400000000005</v>
      </c>
      <c r="K483" t="s">
        <v>5194</v>
      </c>
      <c r="L483" t="b">
        <v>1</v>
      </c>
      <c r="M483" s="2" t="s">
        <v>3498</v>
      </c>
      <c r="N483">
        <v>1772</v>
      </c>
      <c r="O483" t="s">
        <v>5194</v>
      </c>
      <c r="P483" t="b">
        <v>1</v>
      </c>
      <c r="Q483" s="2" t="s">
        <v>3498</v>
      </c>
      <c r="R483">
        <v>1448</v>
      </c>
      <c r="S483" s="1">
        <v>0.81715599999999999</v>
      </c>
      <c r="T483" t="s">
        <v>5194</v>
      </c>
      <c r="U483" s="2" t="s">
        <v>3498</v>
      </c>
      <c r="V483">
        <v>0</v>
      </c>
      <c r="W483">
        <v>1772</v>
      </c>
      <c r="X483" s="1">
        <v>2.464534</v>
      </c>
      <c r="Y483" s="12" t="str">
        <f>PL_94_171_Modifications[[#This Row],[DOA Code]]</f>
        <v>14022</v>
      </c>
    </row>
    <row r="484" spans="1:25" ht="36" customHeight="1" x14ac:dyDescent="0.3">
      <c r="A484" s="3" t="s">
        <v>7266</v>
      </c>
      <c r="B484" s="5" t="s">
        <v>3509</v>
      </c>
      <c r="C484" s="5" t="b">
        <v>1</v>
      </c>
      <c r="D484" s="3" t="s">
        <v>662</v>
      </c>
      <c r="E484" s="3" t="s">
        <v>5195</v>
      </c>
      <c r="F484" s="6" t="s">
        <v>11123</v>
      </c>
      <c r="G484">
        <v>524</v>
      </c>
      <c r="H484">
        <v>470</v>
      </c>
      <c r="I484">
        <v>54</v>
      </c>
      <c r="J484" s="1">
        <v>0.89694700000000005</v>
      </c>
      <c r="K484" t="s">
        <v>5195</v>
      </c>
      <c r="L484" t="b">
        <v>1</v>
      </c>
      <c r="M484" s="2" t="s">
        <v>3509</v>
      </c>
      <c r="N484">
        <v>1101</v>
      </c>
      <c r="O484" t="s">
        <v>5195</v>
      </c>
      <c r="P484" t="b">
        <v>1</v>
      </c>
      <c r="Q484" s="2" t="s">
        <v>3509</v>
      </c>
      <c r="R484">
        <v>856</v>
      </c>
      <c r="S484" s="1">
        <v>0.77747500000000003</v>
      </c>
      <c r="T484" t="s">
        <v>5195</v>
      </c>
      <c r="U484" s="2" t="s">
        <v>3509</v>
      </c>
      <c r="V484">
        <v>0</v>
      </c>
      <c r="W484">
        <v>1101</v>
      </c>
      <c r="X484" s="1">
        <v>2.3425530000000001</v>
      </c>
      <c r="Y484" s="12" t="str">
        <f>PL_94_171_Modifications[[#This Row],[DOA Code]]</f>
        <v>14136</v>
      </c>
    </row>
    <row r="485" spans="1:25" ht="36" customHeight="1" x14ac:dyDescent="0.3">
      <c r="A485" s="3" t="s">
        <v>7267</v>
      </c>
      <c r="B485" s="5" t="s">
        <v>3508</v>
      </c>
      <c r="C485" s="5" t="b">
        <v>1</v>
      </c>
      <c r="D485" s="3" t="s">
        <v>663</v>
      </c>
      <c r="E485" s="3" t="s">
        <v>5196</v>
      </c>
      <c r="F485" s="6" t="s">
        <v>11124</v>
      </c>
      <c r="G485">
        <v>596</v>
      </c>
      <c r="H485">
        <v>526</v>
      </c>
      <c r="I485">
        <v>70</v>
      </c>
      <c r="J485" s="1">
        <v>0.88254999999999995</v>
      </c>
      <c r="K485" t="s">
        <v>5196</v>
      </c>
      <c r="L485" t="b">
        <v>1</v>
      </c>
      <c r="M485" s="2" t="s">
        <v>3508</v>
      </c>
      <c r="N485">
        <v>1357</v>
      </c>
      <c r="O485" t="s">
        <v>5196</v>
      </c>
      <c r="P485" t="b">
        <v>1</v>
      </c>
      <c r="Q485" s="2" t="s">
        <v>3508</v>
      </c>
      <c r="R485">
        <v>1087</v>
      </c>
      <c r="S485" s="1">
        <v>0.80103199999999997</v>
      </c>
      <c r="T485" t="s">
        <v>5196</v>
      </c>
      <c r="U485" s="2" t="s">
        <v>3508</v>
      </c>
      <c r="V485">
        <v>0</v>
      </c>
      <c r="W485">
        <v>1357</v>
      </c>
      <c r="X485" s="1">
        <v>2.5798480000000001</v>
      </c>
      <c r="Y485" s="12" t="str">
        <f>PL_94_171_Modifications[[#This Row],[DOA Code]]</f>
        <v>14024</v>
      </c>
    </row>
    <row r="486" spans="1:25" ht="36" customHeight="1" x14ac:dyDescent="0.3">
      <c r="A486" s="3" t="s">
        <v>7268</v>
      </c>
      <c r="B486" s="5" t="s">
        <v>3516</v>
      </c>
      <c r="C486" s="5" t="b">
        <v>1</v>
      </c>
      <c r="D486" s="3" t="s">
        <v>682</v>
      </c>
      <c r="E486" s="3" t="s">
        <v>5197</v>
      </c>
      <c r="F486" s="6" t="s">
        <v>11125</v>
      </c>
      <c r="G486">
        <v>413</v>
      </c>
      <c r="H486">
        <v>398</v>
      </c>
      <c r="I486">
        <v>15</v>
      </c>
      <c r="J486" s="1">
        <v>0.96367999999999998</v>
      </c>
      <c r="K486" t="s">
        <v>5197</v>
      </c>
      <c r="L486" t="b">
        <v>1</v>
      </c>
      <c r="M486" s="2" t="s">
        <v>3516</v>
      </c>
      <c r="N486">
        <v>904</v>
      </c>
      <c r="O486" t="s">
        <v>5197</v>
      </c>
      <c r="P486" t="b">
        <v>1</v>
      </c>
      <c r="Q486" s="2" t="s">
        <v>3516</v>
      </c>
      <c r="R486">
        <v>698</v>
      </c>
      <c r="S486" s="1">
        <v>0.77212400000000003</v>
      </c>
      <c r="T486" t="s">
        <v>5197</v>
      </c>
      <c r="U486" s="2" t="s">
        <v>3516</v>
      </c>
      <c r="V486">
        <v>0</v>
      </c>
      <c r="W486">
        <v>904</v>
      </c>
      <c r="X486" s="1">
        <v>2.2713570000000001</v>
      </c>
      <c r="Y486" s="12" t="str">
        <f>PL_94_171_Modifications[[#This Row],[DOA Code]]</f>
        <v>14141</v>
      </c>
    </row>
    <row r="487" spans="1:25" ht="36" customHeight="1" x14ac:dyDescent="0.3">
      <c r="A487" s="3" t="s">
        <v>7269</v>
      </c>
      <c r="B487" s="5" t="s">
        <v>3545</v>
      </c>
      <c r="C487" s="5" t="b">
        <v>1</v>
      </c>
      <c r="D487" s="3" t="s">
        <v>668</v>
      </c>
      <c r="E487" s="3" t="s">
        <v>5198</v>
      </c>
      <c r="F487" s="6" t="s">
        <v>11126</v>
      </c>
      <c r="G487">
        <v>926</v>
      </c>
      <c r="H487">
        <v>873</v>
      </c>
      <c r="I487">
        <v>53</v>
      </c>
      <c r="J487" s="1">
        <v>0.94276499999999996</v>
      </c>
      <c r="K487" t="s">
        <v>5198</v>
      </c>
      <c r="L487" t="b">
        <v>1</v>
      </c>
      <c r="M487" s="2" t="s">
        <v>3545</v>
      </c>
      <c r="N487">
        <v>2658</v>
      </c>
      <c r="O487" t="s">
        <v>5198</v>
      </c>
      <c r="P487" t="b">
        <v>1</v>
      </c>
      <c r="Q487" s="2" t="s">
        <v>3545</v>
      </c>
      <c r="R487">
        <v>2202</v>
      </c>
      <c r="S487" s="1">
        <v>0.82844200000000001</v>
      </c>
      <c r="T487" t="s">
        <v>5198</v>
      </c>
      <c r="U487" s="2" t="s">
        <v>3545</v>
      </c>
      <c r="V487">
        <v>614</v>
      </c>
      <c r="W487">
        <v>2044</v>
      </c>
      <c r="X487" s="1">
        <v>2.3413520000000001</v>
      </c>
      <c r="Y487" s="12" t="str">
        <f>PL_94_171_Modifications[[#This Row],[DOA Code]]</f>
        <v>14241</v>
      </c>
    </row>
    <row r="488" spans="1:25" ht="36" customHeight="1" x14ac:dyDescent="0.3">
      <c r="A488" s="3" t="s">
        <v>7270</v>
      </c>
      <c r="B488" s="5" t="s">
        <v>3549</v>
      </c>
      <c r="C488" s="5" t="b">
        <v>1</v>
      </c>
      <c r="D488" s="3" t="s">
        <v>649</v>
      </c>
      <c r="E488" s="3" t="s">
        <v>5199</v>
      </c>
      <c r="F488" s="6" t="s">
        <v>11127</v>
      </c>
      <c r="G488">
        <v>367</v>
      </c>
      <c r="H488">
        <v>359</v>
      </c>
      <c r="I488">
        <v>8</v>
      </c>
      <c r="J488" s="1">
        <v>0.97820200000000002</v>
      </c>
      <c r="K488" t="s">
        <v>5199</v>
      </c>
      <c r="L488" t="b">
        <v>1</v>
      </c>
      <c r="M488" s="2" t="s">
        <v>3549</v>
      </c>
      <c r="N488">
        <v>896</v>
      </c>
      <c r="O488" t="s">
        <v>5199</v>
      </c>
      <c r="P488" t="b">
        <v>1</v>
      </c>
      <c r="Q488" s="2" t="s">
        <v>3549</v>
      </c>
      <c r="R488">
        <v>731</v>
      </c>
      <c r="S488" s="1">
        <v>0.81584800000000002</v>
      </c>
      <c r="T488" t="s">
        <v>5199</v>
      </c>
      <c r="U488" s="2" t="s">
        <v>3549</v>
      </c>
      <c r="V488">
        <v>0</v>
      </c>
      <c r="W488">
        <v>896</v>
      </c>
      <c r="X488" s="1">
        <v>2.495822</v>
      </c>
      <c r="Y488" s="12" t="str">
        <f>PL_94_171_Modifications[[#This Row],[DOA Code]]</f>
        <v>14143</v>
      </c>
    </row>
    <row r="489" spans="1:25" ht="36" customHeight="1" x14ac:dyDescent="0.3">
      <c r="A489" s="3" t="s">
        <v>7271</v>
      </c>
      <c r="B489" s="5" t="s">
        <v>3624</v>
      </c>
      <c r="C489" s="5" t="b">
        <v>1</v>
      </c>
      <c r="D489" s="3" t="s">
        <v>683</v>
      </c>
      <c r="E489" s="3" t="s">
        <v>5200</v>
      </c>
      <c r="F489" s="6" t="s">
        <v>11128</v>
      </c>
      <c r="G489">
        <v>702</v>
      </c>
      <c r="H489">
        <v>667</v>
      </c>
      <c r="I489">
        <v>35</v>
      </c>
      <c r="J489" s="1">
        <v>0.95014200000000004</v>
      </c>
      <c r="K489" t="s">
        <v>5200</v>
      </c>
      <c r="L489" t="b">
        <v>1</v>
      </c>
      <c r="M489" s="2" t="s">
        <v>3624</v>
      </c>
      <c r="N489">
        <v>1587</v>
      </c>
      <c r="O489" t="s">
        <v>5200</v>
      </c>
      <c r="P489" t="b">
        <v>1</v>
      </c>
      <c r="Q489" s="2" t="s">
        <v>3624</v>
      </c>
      <c r="R489">
        <v>1281</v>
      </c>
      <c r="S489" s="1">
        <v>0.80718299999999998</v>
      </c>
      <c r="T489" t="s">
        <v>5200</v>
      </c>
      <c r="U489" s="2" t="s">
        <v>3624</v>
      </c>
      <c r="V489">
        <v>0</v>
      </c>
      <c r="W489">
        <v>1587</v>
      </c>
      <c r="X489" s="1">
        <v>2.3793099999999998</v>
      </c>
      <c r="Y489" s="12" t="str">
        <f>PL_94_171_Modifications[[#This Row],[DOA Code]]</f>
        <v>14026</v>
      </c>
    </row>
    <row r="490" spans="1:25" ht="36" customHeight="1" x14ac:dyDescent="0.3">
      <c r="A490" s="3" t="s">
        <v>7272</v>
      </c>
      <c r="B490" s="5" t="s">
        <v>7273</v>
      </c>
      <c r="C490" s="5" t="b">
        <v>1</v>
      </c>
      <c r="D490" s="3" t="s">
        <v>651</v>
      </c>
      <c r="E490" s="3" t="s">
        <v>5201</v>
      </c>
      <c r="F490" s="6" t="s">
        <v>11129</v>
      </c>
      <c r="G490">
        <v>408</v>
      </c>
      <c r="H490">
        <v>393</v>
      </c>
      <c r="I490">
        <v>15</v>
      </c>
      <c r="J490" s="1">
        <v>0.96323499999999995</v>
      </c>
      <c r="K490" t="s">
        <v>5201</v>
      </c>
      <c r="L490" t="b">
        <v>1</v>
      </c>
      <c r="M490" s="2" t="s">
        <v>3635</v>
      </c>
      <c r="N490">
        <v>956</v>
      </c>
      <c r="O490" t="s">
        <v>5201</v>
      </c>
      <c r="P490" t="b">
        <v>1</v>
      </c>
      <c r="Q490" s="2" t="s">
        <v>3635</v>
      </c>
      <c r="R490">
        <v>767</v>
      </c>
      <c r="S490" s="1">
        <v>0.80230100000000004</v>
      </c>
      <c r="T490" t="s">
        <v>5201</v>
      </c>
      <c r="U490" s="2" t="s">
        <v>3635</v>
      </c>
      <c r="V490">
        <v>0</v>
      </c>
      <c r="W490">
        <v>956</v>
      </c>
      <c r="X490" s="1">
        <v>2.4325700000000001</v>
      </c>
      <c r="Y490" s="12" t="str">
        <f>PL_94_171_Modifications[[#This Row],[DOA Code]]</f>
        <v>14028</v>
      </c>
    </row>
    <row r="491" spans="1:25" ht="36" customHeight="1" x14ac:dyDescent="0.3">
      <c r="A491" s="3" t="s">
        <v>7274</v>
      </c>
      <c r="B491" s="5" t="s">
        <v>3684</v>
      </c>
      <c r="C491" s="5" t="b">
        <v>1</v>
      </c>
      <c r="D491" s="3" t="s">
        <v>653</v>
      </c>
      <c r="E491" s="3" t="s">
        <v>5202</v>
      </c>
      <c r="F491" s="6" t="s">
        <v>11130</v>
      </c>
      <c r="G491">
        <v>1164</v>
      </c>
      <c r="H491">
        <v>1102</v>
      </c>
      <c r="I491">
        <v>62</v>
      </c>
      <c r="J491" s="1">
        <v>0.94673499999999999</v>
      </c>
      <c r="K491" t="s">
        <v>5202</v>
      </c>
      <c r="L491" t="b">
        <v>1</v>
      </c>
      <c r="M491" s="2" t="s">
        <v>3684</v>
      </c>
      <c r="N491">
        <v>2678</v>
      </c>
      <c r="O491" t="s">
        <v>5202</v>
      </c>
      <c r="P491" t="b">
        <v>1</v>
      </c>
      <c r="Q491" s="2" t="s">
        <v>3684</v>
      </c>
      <c r="R491">
        <v>2052</v>
      </c>
      <c r="S491" s="1">
        <v>0.76624300000000001</v>
      </c>
      <c r="T491" t="s">
        <v>5202</v>
      </c>
      <c r="U491" s="2" t="s">
        <v>3684</v>
      </c>
      <c r="V491">
        <v>65</v>
      </c>
      <c r="W491">
        <v>2613</v>
      </c>
      <c r="X491" s="1">
        <v>2.371143</v>
      </c>
      <c r="Y491" s="12" t="str">
        <f>PL_94_171_Modifications[[#This Row],[DOA Code]]</f>
        <v>14146</v>
      </c>
    </row>
    <row r="492" spans="1:25" ht="36" customHeight="1" x14ac:dyDescent="0.3">
      <c r="A492" s="3" t="s">
        <v>7275</v>
      </c>
      <c r="B492" s="5" t="s">
        <v>3683</v>
      </c>
      <c r="C492" s="5" t="b">
        <v>1</v>
      </c>
      <c r="D492" s="3" t="s">
        <v>643</v>
      </c>
      <c r="E492" s="3" t="s">
        <v>5203</v>
      </c>
      <c r="F492" s="6" t="s">
        <v>11131</v>
      </c>
      <c r="G492">
        <v>450</v>
      </c>
      <c r="H492">
        <v>429</v>
      </c>
      <c r="I492">
        <v>21</v>
      </c>
      <c r="J492" s="1">
        <v>0.95333299999999999</v>
      </c>
      <c r="K492" t="s">
        <v>5203</v>
      </c>
      <c r="L492" t="b">
        <v>1</v>
      </c>
      <c r="M492" s="2" t="s">
        <v>3683</v>
      </c>
      <c r="N492">
        <v>1099</v>
      </c>
      <c r="O492" t="s">
        <v>5203</v>
      </c>
      <c r="P492" t="b">
        <v>1</v>
      </c>
      <c r="Q492" s="2" t="s">
        <v>3683</v>
      </c>
      <c r="R492">
        <v>870</v>
      </c>
      <c r="S492" s="1">
        <v>0.79162900000000003</v>
      </c>
      <c r="T492" t="s">
        <v>5203</v>
      </c>
      <c r="U492" s="2" t="s">
        <v>3683</v>
      </c>
      <c r="V492">
        <v>0</v>
      </c>
      <c r="W492">
        <v>1099</v>
      </c>
      <c r="X492" s="1">
        <v>2.5617719999999999</v>
      </c>
      <c r="Y492" s="12" t="str">
        <f>PL_94_171_Modifications[[#This Row],[DOA Code]]</f>
        <v>14030</v>
      </c>
    </row>
    <row r="493" spans="1:25" ht="36" customHeight="1" x14ac:dyDescent="0.3">
      <c r="A493" s="3" t="s">
        <v>7276</v>
      </c>
      <c r="B493" s="5" t="s">
        <v>3691</v>
      </c>
      <c r="C493" s="5" t="b">
        <v>1</v>
      </c>
      <c r="D493" s="3" t="s">
        <v>674</v>
      </c>
      <c r="E493" s="3" t="s">
        <v>5204</v>
      </c>
      <c r="F493" s="6" t="s">
        <v>11132</v>
      </c>
      <c r="G493">
        <v>148</v>
      </c>
      <c r="H493">
        <v>141</v>
      </c>
      <c r="I493">
        <v>7</v>
      </c>
      <c r="J493" s="1">
        <v>0.95270299999999997</v>
      </c>
      <c r="K493" t="s">
        <v>5204</v>
      </c>
      <c r="L493" t="b">
        <v>1</v>
      </c>
      <c r="M493" s="2" t="s">
        <v>3691</v>
      </c>
      <c r="N493">
        <v>309</v>
      </c>
      <c r="O493" t="s">
        <v>5204</v>
      </c>
      <c r="P493" t="b">
        <v>1</v>
      </c>
      <c r="Q493" s="2" t="s">
        <v>3691</v>
      </c>
      <c r="R493">
        <v>262</v>
      </c>
      <c r="S493" s="1">
        <v>0.84789599999999998</v>
      </c>
      <c r="T493" t="s">
        <v>5204</v>
      </c>
      <c r="U493" s="2" t="s">
        <v>3691</v>
      </c>
      <c r="V493">
        <v>0</v>
      </c>
      <c r="W493">
        <v>309</v>
      </c>
      <c r="X493" s="1">
        <v>2.1914889999999998</v>
      </c>
      <c r="Y493" s="12" t="str">
        <f>PL_94_171_Modifications[[#This Row],[DOA Code]]</f>
        <v>14147</v>
      </c>
    </row>
    <row r="494" spans="1:25" ht="36" customHeight="1" x14ac:dyDescent="0.3">
      <c r="A494" s="3" t="s">
        <v>7277</v>
      </c>
      <c r="B494" s="5" t="s">
        <v>3690</v>
      </c>
      <c r="C494" s="5" t="b">
        <v>1</v>
      </c>
      <c r="D494" s="3" t="s">
        <v>634</v>
      </c>
      <c r="E494" s="3" t="s">
        <v>5205</v>
      </c>
      <c r="F494" s="6" t="s">
        <v>11133</v>
      </c>
      <c r="G494">
        <v>493</v>
      </c>
      <c r="H494">
        <v>467</v>
      </c>
      <c r="I494">
        <v>26</v>
      </c>
      <c r="J494" s="1">
        <v>0.94726200000000005</v>
      </c>
      <c r="K494" t="s">
        <v>5205</v>
      </c>
      <c r="L494" t="b">
        <v>1</v>
      </c>
      <c r="M494" s="2" t="s">
        <v>3690</v>
      </c>
      <c r="N494">
        <v>1166</v>
      </c>
      <c r="O494" t="s">
        <v>5205</v>
      </c>
      <c r="P494" t="b">
        <v>1</v>
      </c>
      <c r="Q494" s="2" t="s">
        <v>3690</v>
      </c>
      <c r="R494">
        <v>917</v>
      </c>
      <c r="S494" s="1">
        <v>0.78644899999999995</v>
      </c>
      <c r="T494" t="s">
        <v>5205</v>
      </c>
      <c r="U494" s="2" t="s">
        <v>3690</v>
      </c>
      <c r="V494">
        <v>0</v>
      </c>
      <c r="W494">
        <v>1166</v>
      </c>
      <c r="X494" s="1">
        <v>2.496788</v>
      </c>
      <c r="Y494" s="12" t="str">
        <f>PL_94_171_Modifications[[#This Row],[DOA Code]]</f>
        <v>14032</v>
      </c>
    </row>
    <row r="495" spans="1:25" ht="36" customHeight="1" x14ac:dyDescent="0.3">
      <c r="A495" s="3" t="s">
        <v>7278</v>
      </c>
      <c r="B495" s="5" t="s">
        <v>3763</v>
      </c>
      <c r="C495" s="5" t="b">
        <v>1</v>
      </c>
      <c r="D495" s="3" t="s">
        <v>669</v>
      </c>
      <c r="E495" s="3" t="s">
        <v>5206</v>
      </c>
      <c r="F495" s="6" t="s">
        <v>11134</v>
      </c>
      <c r="G495">
        <v>2390</v>
      </c>
      <c r="H495">
        <v>2285</v>
      </c>
      <c r="I495">
        <v>105</v>
      </c>
      <c r="J495" s="1">
        <v>0.956067</v>
      </c>
      <c r="K495" t="s">
        <v>5206</v>
      </c>
      <c r="L495" t="b">
        <v>1</v>
      </c>
      <c r="M495" s="2" t="s">
        <v>3763</v>
      </c>
      <c r="N495">
        <v>5196</v>
      </c>
      <c r="O495" t="s">
        <v>5206</v>
      </c>
      <c r="P495" t="b">
        <v>1</v>
      </c>
      <c r="Q495" s="2" t="s">
        <v>3763</v>
      </c>
      <c r="R495">
        <v>4095</v>
      </c>
      <c r="S495" s="1">
        <v>0.78810599999999997</v>
      </c>
      <c r="T495" t="s">
        <v>5206</v>
      </c>
      <c r="U495" s="2" t="s">
        <v>3763</v>
      </c>
      <c r="V495">
        <v>90</v>
      </c>
      <c r="W495">
        <v>5106</v>
      </c>
      <c r="X495" s="1">
        <v>2.2345730000000001</v>
      </c>
      <c r="Y495" s="12" t="str">
        <f>PL_94_171_Modifications[[#This Row],[DOA Code]]</f>
        <v>14251</v>
      </c>
    </row>
    <row r="496" spans="1:25" ht="36" customHeight="1" x14ac:dyDescent="0.3">
      <c r="A496" s="3" t="s">
        <v>7279</v>
      </c>
      <c r="B496" s="5" t="s">
        <v>3891</v>
      </c>
      <c r="C496" s="5" t="b">
        <v>1</v>
      </c>
      <c r="D496" s="3" t="s">
        <v>684</v>
      </c>
      <c r="E496" s="3" t="s">
        <v>5207</v>
      </c>
      <c r="F496" s="6" t="s">
        <v>11135</v>
      </c>
      <c r="G496">
        <v>264</v>
      </c>
      <c r="H496">
        <v>253</v>
      </c>
      <c r="I496">
        <v>11</v>
      </c>
      <c r="J496" s="1">
        <v>0.95833299999999999</v>
      </c>
      <c r="K496" t="s">
        <v>5207</v>
      </c>
      <c r="L496" t="b">
        <v>1</v>
      </c>
      <c r="M496" s="2" t="s">
        <v>3891</v>
      </c>
      <c r="N496">
        <v>591</v>
      </c>
      <c r="O496" t="s">
        <v>5207</v>
      </c>
      <c r="P496" t="b">
        <v>1</v>
      </c>
      <c r="Q496" s="2" t="s">
        <v>3891</v>
      </c>
      <c r="R496">
        <v>470</v>
      </c>
      <c r="S496" s="1">
        <v>0.79526200000000002</v>
      </c>
      <c r="T496" t="s">
        <v>5207</v>
      </c>
      <c r="U496" s="2" t="s">
        <v>3891</v>
      </c>
      <c r="V496">
        <v>0</v>
      </c>
      <c r="W496">
        <v>591</v>
      </c>
      <c r="X496" s="1">
        <v>2.3359679999999998</v>
      </c>
      <c r="Y496" s="12" t="str">
        <f>PL_94_171_Modifications[[#This Row],[DOA Code]]</f>
        <v>14161</v>
      </c>
    </row>
    <row r="497" spans="1:25" ht="36" customHeight="1" x14ac:dyDescent="0.3">
      <c r="A497" s="3" t="s">
        <v>7280</v>
      </c>
      <c r="B497" s="5" t="s">
        <v>3939</v>
      </c>
      <c r="C497" s="5" t="b">
        <v>1</v>
      </c>
      <c r="D497" s="3" t="s">
        <v>650</v>
      </c>
      <c r="E497" s="3" t="s">
        <v>5208</v>
      </c>
      <c r="F497" s="6" t="s">
        <v>11136</v>
      </c>
      <c r="G497">
        <v>463</v>
      </c>
      <c r="H497">
        <v>424</v>
      </c>
      <c r="I497">
        <v>39</v>
      </c>
      <c r="J497" s="1">
        <v>0.915767</v>
      </c>
      <c r="K497" t="s">
        <v>5208</v>
      </c>
      <c r="L497" t="b">
        <v>1</v>
      </c>
      <c r="M497" s="2" t="s">
        <v>3939</v>
      </c>
      <c r="N497">
        <v>1028</v>
      </c>
      <c r="O497" t="s">
        <v>5208</v>
      </c>
      <c r="P497" t="b">
        <v>1</v>
      </c>
      <c r="Q497" s="2" t="s">
        <v>3939</v>
      </c>
      <c r="R497">
        <v>844</v>
      </c>
      <c r="S497" s="1">
        <v>0.82101199999999996</v>
      </c>
      <c r="T497" t="s">
        <v>5208</v>
      </c>
      <c r="U497" s="2" t="s">
        <v>3939</v>
      </c>
      <c r="V497">
        <v>0</v>
      </c>
      <c r="W497">
        <v>1028</v>
      </c>
      <c r="X497" s="1">
        <v>2.424528</v>
      </c>
      <c r="Y497" s="12" t="str">
        <f>PL_94_171_Modifications[[#This Row],[DOA Code]]</f>
        <v>14034</v>
      </c>
    </row>
    <row r="498" spans="1:25" ht="36" customHeight="1" x14ac:dyDescent="0.3">
      <c r="A498" s="3" t="s">
        <v>7281</v>
      </c>
      <c r="B498" s="5" t="s">
        <v>4063</v>
      </c>
      <c r="C498" s="5" t="b">
        <v>1</v>
      </c>
      <c r="D498" s="3" t="s">
        <v>635</v>
      </c>
      <c r="E498" s="3" t="s">
        <v>5209</v>
      </c>
      <c r="F498" s="6" t="s">
        <v>11137</v>
      </c>
      <c r="G498">
        <v>477</v>
      </c>
      <c r="H498">
        <v>443</v>
      </c>
      <c r="I498">
        <v>34</v>
      </c>
      <c r="J498" s="1">
        <v>0.92872100000000002</v>
      </c>
      <c r="K498" t="s">
        <v>5209</v>
      </c>
      <c r="L498" t="b">
        <v>1</v>
      </c>
      <c r="M498" s="2" t="s">
        <v>4063</v>
      </c>
      <c r="N498">
        <v>1091</v>
      </c>
      <c r="O498" t="s">
        <v>5209</v>
      </c>
      <c r="P498" t="b">
        <v>1</v>
      </c>
      <c r="Q498" s="2" t="s">
        <v>4063</v>
      </c>
      <c r="R498">
        <v>873</v>
      </c>
      <c r="S498" s="1">
        <v>0.80018299999999998</v>
      </c>
      <c r="T498" t="s">
        <v>5209</v>
      </c>
      <c r="U498" s="2" t="s">
        <v>4063</v>
      </c>
      <c r="V498">
        <v>0</v>
      </c>
      <c r="W498">
        <v>1091</v>
      </c>
      <c r="X498" s="1">
        <v>2.4627539999999999</v>
      </c>
      <c r="Y498" s="12" t="str">
        <f>PL_94_171_Modifications[[#This Row],[DOA Code]]</f>
        <v>14036</v>
      </c>
    </row>
    <row r="499" spans="1:25" ht="36" customHeight="1" x14ac:dyDescent="0.3">
      <c r="A499" s="3" t="s">
        <v>7282</v>
      </c>
      <c r="B499" s="5" t="s">
        <v>4101</v>
      </c>
      <c r="C499" s="5" t="b">
        <v>1</v>
      </c>
      <c r="D499" s="3" t="s">
        <v>712</v>
      </c>
      <c r="E499" s="3" t="s">
        <v>5210</v>
      </c>
      <c r="F499" s="6" t="s">
        <v>11138</v>
      </c>
      <c r="G499">
        <v>533</v>
      </c>
      <c r="H499">
        <v>510</v>
      </c>
      <c r="I499">
        <v>23</v>
      </c>
      <c r="J499" s="1">
        <v>0.95684800000000003</v>
      </c>
      <c r="K499" t="s">
        <v>5210</v>
      </c>
      <c r="L499" t="b">
        <v>1</v>
      </c>
      <c r="M499" s="2" t="s">
        <v>4101</v>
      </c>
      <c r="N499">
        <v>1338</v>
      </c>
      <c r="O499" t="s">
        <v>5210</v>
      </c>
      <c r="P499" t="b">
        <v>1</v>
      </c>
      <c r="Q499" s="2" t="s">
        <v>4101</v>
      </c>
      <c r="R499">
        <v>1032</v>
      </c>
      <c r="S499" s="1">
        <v>0.77129999999999999</v>
      </c>
      <c r="T499" t="s">
        <v>5210</v>
      </c>
      <c r="U499" s="2" t="s">
        <v>4101</v>
      </c>
      <c r="V499">
        <v>94</v>
      </c>
      <c r="W499">
        <v>1244</v>
      </c>
      <c r="X499" s="1">
        <v>2.4392160000000001</v>
      </c>
      <c r="Y499" s="12" t="str">
        <f>PL_94_171_Modifications[[#This Row],[DOA Code]]</f>
        <v>14176</v>
      </c>
    </row>
    <row r="500" spans="1:25" ht="36" customHeight="1" x14ac:dyDescent="0.3">
      <c r="A500" s="3" t="s">
        <v>7283</v>
      </c>
      <c r="B500" s="5" t="s">
        <v>4113</v>
      </c>
      <c r="C500" s="5" t="b">
        <v>1</v>
      </c>
      <c r="D500" s="3" t="s">
        <v>675</v>
      </c>
      <c r="E500" s="3" t="s">
        <v>5211</v>
      </c>
      <c r="F500" s="6" t="s">
        <v>11139</v>
      </c>
      <c r="G500">
        <v>330</v>
      </c>
      <c r="H500">
        <v>315</v>
      </c>
      <c r="I500">
        <v>15</v>
      </c>
      <c r="J500" s="1">
        <v>0.95454499999999998</v>
      </c>
      <c r="K500" t="s">
        <v>5211</v>
      </c>
      <c r="L500" t="b">
        <v>1</v>
      </c>
      <c r="M500" s="2" t="s">
        <v>4113</v>
      </c>
      <c r="N500">
        <v>763</v>
      </c>
      <c r="O500" t="s">
        <v>5211</v>
      </c>
      <c r="P500" t="b">
        <v>1</v>
      </c>
      <c r="Q500" s="2" t="s">
        <v>4113</v>
      </c>
      <c r="R500">
        <v>584</v>
      </c>
      <c r="S500" s="1">
        <v>0.76539999999999997</v>
      </c>
      <c r="T500" t="s">
        <v>5211</v>
      </c>
      <c r="U500" s="2" t="s">
        <v>4113</v>
      </c>
      <c r="V500">
        <v>0</v>
      </c>
      <c r="W500">
        <v>763</v>
      </c>
      <c r="X500" s="1">
        <v>2.4222220000000001</v>
      </c>
      <c r="Y500" s="12" t="str">
        <f>PL_94_171_Modifications[[#This Row],[DOA Code]]</f>
        <v>14177</v>
      </c>
    </row>
    <row r="501" spans="1:25" ht="36" customHeight="1" x14ac:dyDescent="0.3">
      <c r="A501" s="3" t="s">
        <v>7284</v>
      </c>
      <c r="B501" s="5" t="s">
        <v>4178</v>
      </c>
      <c r="C501" s="5" t="b">
        <v>1</v>
      </c>
      <c r="D501" s="3" t="s">
        <v>666</v>
      </c>
      <c r="E501" s="3" t="s">
        <v>5212</v>
      </c>
      <c r="F501" s="6" t="s">
        <v>11140</v>
      </c>
      <c r="G501">
        <v>873</v>
      </c>
      <c r="H501">
        <v>840</v>
      </c>
      <c r="I501">
        <v>33</v>
      </c>
      <c r="J501" s="1">
        <v>0.96219900000000003</v>
      </c>
      <c r="K501" t="s">
        <v>5212</v>
      </c>
      <c r="L501" t="b">
        <v>1</v>
      </c>
      <c r="M501" s="2" t="s">
        <v>4178</v>
      </c>
      <c r="N501">
        <v>2117</v>
      </c>
      <c r="O501" t="s">
        <v>5212</v>
      </c>
      <c r="P501" t="b">
        <v>1</v>
      </c>
      <c r="Q501" s="2" t="s">
        <v>4178</v>
      </c>
      <c r="R501">
        <v>1700</v>
      </c>
      <c r="S501" s="1">
        <v>0.80302300000000004</v>
      </c>
      <c r="T501" t="s">
        <v>5212</v>
      </c>
      <c r="U501" s="2" t="s">
        <v>4178</v>
      </c>
      <c r="V501">
        <v>0</v>
      </c>
      <c r="W501">
        <v>2117</v>
      </c>
      <c r="X501" s="1">
        <v>2.520238</v>
      </c>
      <c r="Y501" s="12" t="str">
        <f>PL_94_171_Modifications[[#This Row],[DOA Code]]</f>
        <v>14038</v>
      </c>
    </row>
    <row r="502" spans="1:25" ht="36" customHeight="1" x14ac:dyDescent="0.3">
      <c r="A502" s="3" t="s">
        <v>7285</v>
      </c>
      <c r="B502" s="5" t="s">
        <v>4249</v>
      </c>
      <c r="C502" s="5" t="b">
        <v>1</v>
      </c>
      <c r="D502" s="3" t="s">
        <v>636</v>
      </c>
      <c r="E502" s="3" t="s">
        <v>5213</v>
      </c>
      <c r="F502" s="6" t="s">
        <v>11141</v>
      </c>
      <c r="G502">
        <v>222</v>
      </c>
      <c r="H502">
        <v>211</v>
      </c>
      <c r="I502">
        <v>11</v>
      </c>
      <c r="J502" s="1">
        <v>0.95045000000000002</v>
      </c>
      <c r="K502" t="s">
        <v>5213</v>
      </c>
      <c r="L502" t="b">
        <v>1</v>
      </c>
      <c r="M502" s="2" t="s">
        <v>4249</v>
      </c>
      <c r="N502">
        <v>503</v>
      </c>
      <c r="O502" t="s">
        <v>5213</v>
      </c>
      <c r="P502" t="b">
        <v>1</v>
      </c>
      <c r="Q502" s="2" t="s">
        <v>4249</v>
      </c>
      <c r="R502">
        <v>414</v>
      </c>
      <c r="S502" s="1">
        <v>0.82306199999999996</v>
      </c>
      <c r="T502" t="s">
        <v>5213</v>
      </c>
      <c r="U502" s="2" t="s">
        <v>4249</v>
      </c>
      <c r="V502">
        <v>0</v>
      </c>
      <c r="W502">
        <v>503</v>
      </c>
      <c r="X502" s="1">
        <v>2.3838859999999999</v>
      </c>
      <c r="Y502" s="12" t="str">
        <f>PL_94_171_Modifications[[#This Row],[DOA Code]]</f>
        <v>14040</v>
      </c>
    </row>
    <row r="503" spans="1:25" ht="36" customHeight="1" x14ac:dyDescent="0.3">
      <c r="A503" s="3" t="s">
        <v>7286</v>
      </c>
      <c r="B503" s="5" t="s">
        <v>4380</v>
      </c>
      <c r="C503" s="5" t="b">
        <v>1</v>
      </c>
      <c r="D503" s="3" t="s">
        <v>671</v>
      </c>
      <c r="E503" s="3" t="s">
        <v>5214</v>
      </c>
      <c r="F503" s="6" t="s">
        <v>11142</v>
      </c>
      <c r="G503">
        <v>592</v>
      </c>
      <c r="H503">
        <v>560</v>
      </c>
      <c r="I503">
        <v>32</v>
      </c>
      <c r="J503" s="1">
        <v>0.94594599999999995</v>
      </c>
      <c r="K503" t="s">
        <v>5214</v>
      </c>
      <c r="L503" t="b">
        <v>1</v>
      </c>
      <c r="M503" s="2" t="s">
        <v>4380</v>
      </c>
      <c r="N503">
        <v>1255</v>
      </c>
      <c r="O503" t="s">
        <v>5214</v>
      </c>
      <c r="P503" t="b">
        <v>1</v>
      </c>
      <c r="Q503" s="2" t="s">
        <v>4380</v>
      </c>
      <c r="R503">
        <v>996</v>
      </c>
      <c r="S503" s="1">
        <v>0.79362500000000002</v>
      </c>
      <c r="T503" t="s">
        <v>5214</v>
      </c>
      <c r="U503" s="2" t="s">
        <v>4380</v>
      </c>
      <c r="V503">
        <v>0</v>
      </c>
      <c r="W503">
        <v>1255</v>
      </c>
      <c r="X503" s="1">
        <v>2.2410709999999998</v>
      </c>
      <c r="Y503" s="12" t="str">
        <f>PL_94_171_Modifications[[#This Row],[DOA Code]]</f>
        <v>14186</v>
      </c>
    </row>
    <row r="504" spans="1:25" ht="36" customHeight="1" x14ac:dyDescent="0.3">
      <c r="A504" s="3" t="s">
        <v>7287</v>
      </c>
      <c r="B504" s="5" t="s">
        <v>4379</v>
      </c>
      <c r="C504" s="5" t="b">
        <v>1</v>
      </c>
      <c r="D504" s="3" t="s">
        <v>654</v>
      </c>
      <c r="E504" s="3" t="s">
        <v>5215</v>
      </c>
      <c r="F504" s="6" t="s">
        <v>11143</v>
      </c>
      <c r="G504">
        <v>429</v>
      </c>
      <c r="H504">
        <v>417</v>
      </c>
      <c r="I504">
        <v>12</v>
      </c>
      <c r="J504" s="1">
        <v>0.972028</v>
      </c>
      <c r="K504" t="s">
        <v>5215</v>
      </c>
      <c r="L504" t="b">
        <v>1</v>
      </c>
      <c r="M504" s="2" t="s">
        <v>4379</v>
      </c>
      <c r="N504">
        <v>1089</v>
      </c>
      <c r="O504" t="s">
        <v>5215</v>
      </c>
      <c r="P504" t="b">
        <v>1</v>
      </c>
      <c r="Q504" s="2" t="s">
        <v>4379</v>
      </c>
      <c r="R504">
        <v>868</v>
      </c>
      <c r="S504" s="1">
        <v>0.79706200000000005</v>
      </c>
      <c r="T504" t="s">
        <v>5215</v>
      </c>
      <c r="U504" s="2" t="s">
        <v>4379</v>
      </c>
      <c r="V504">
        <v>0</v>
      </c>
      <c r="W504">
        <v>1089</v>
      </c>
      <c r="X504" s="1">
        <v>2.6115110000000001</v>
      </c>
      <c r="Y504" s="12" t="str">
        <f>PL_94_171_Modifications[[#This Row],[DOA Code]]</f>
        <v>14042</v>
      </c>
    </row>
    <row r="505" spans="1:25" ht="36" customHeight="1" x14ac:dyDescent="0.3">
      <c r="A505" s="3" t="s">
        <v>7288</v>
      </c>
      <c r="B505" s="5" t="s">
        <v>4400</v>
      </c>
      <c r="C505" s="5" t="b">
        <v>1</v>
      </c>
      <c r="D505" s="3" t="s">
        <v>637</v>
      </c>
      <c r="E505" s="3" t="s">
        <v>5216</v>
      </c>
      <c r="F505" s="6" t="s">
        <v>11144</v>
      </c>
      <c r="G505">
        <v>497</v>
      </c>
      <c r="H505">
        <v>474</v>
      </c>
      <c r="I505">
        <v>23</v>
      </c>
      <c r="J505" s="1">
        <v>0.95372199999999996</v>
      </c>
      <c r="K505" t="s">
        <v>5216</v>
      </c>
      <c r="L505" t="b">
        <v>1</v>
      </c>
      <c r="M505" s="2" t="s">
        <v>4400</v>
      </c>
      <c r="N505">
        <v>1219</v>
      </c>
      <c r="O505" t="s">
        <v>5216</v>
      </c>
      <c r="P505" t="b">
        <v>1</v>
      </c>
      <c r="Q505" s="2" t="s">
        <v>4400</v>
      </c>
      <c r="R505">
        <v>932</v>
      </c>
      <c r="S505" s="1">
        <v>0.76456100000000005</v>
      </c>
      <c r="T505" t="s">
        <v>5216</v>
      </c>
      <c r="U505" s="2" t="s">
        <v>4400</v>
      </c>
      <c r="V505">
        <v>0</v>
      </c>
      <c r="W505">
        <v>1219</v>
      </c>
      <c r="X505" s="1">
        <v>2.5717300000000001</v>
      </c>
      <c r="Y505" s="12" t="str">
        <f>PL_94_171_Modifications[[#This Row],[DOA Code]]</f>
        <v>14044</v>
      </c>
    </row>
    <row r="506" spans="1:25" ht="36" customHeight="1" x14ac:dyDescent="0.3">
      <c r="A506" s="3" t="s">
        <v>7289</v>
      </c>
      <c r="B506" s="5" t="s">
        <v>4477</v>
      </c>
      <c r="C506" s="5" t="b">
        <v>1</v>
      </c>
      <c r="D506" s="3" t="s">
        <v>687</v>
      </c>
      <c r="E506" s="3" t="s">
        <v>5217</v>
      </c>
      <c r="F506" s="6" t="s">
        <v>11145</v>
      </c>
      <c r="G506">
        <v>3667</v>
      </c>
      <c r="H506">
        <v>3522</v>
      </c>
      <c r="I506">
        <v>145</v>
      </c>
      <c r="J506" s="1">
        <v>0.96045800000000003</v>
      </c>
      <c r="K506" t="s">
        <v>5217</v>
      </c>
      <c r="L506" t="b">
        <v>1</v>
      </c>
      <c r="M506" s="2" t="s">
        <v>4477</v>
      </c>
      <c r="N506">
        <v>8252</v>
      </c>
      <c r="O506" t="s">
        <v>5217</v>
      </c>
      <c r="P506" t="b">
        <v>1</v>
      </c>
      <c r="Q506" s="2" t="s">
        <v>4477</v>
      </c>
      <c r="R506">
        <v>6618</v>
      </c>
      <c r="S506" s="1">
        <v>0.80198700000000001</v>
      </c>
      <c r="T506" t="s">
        <v>5217</v>
      </c>
      <c r="U506" s="2" t="s">
        <v>4477</v>
      </c>
      <c r="V506">
        <v>221</v>
      </c>
      <c r="W506">
        <v>8031</v>
      </c>
      <c r="X506" s="1">
        <v>2.2802389999999999</v>
      </c>
      <c r="Y506" s="12" t="str">
        <f>PL_94_171_Modifications[[#This Row],[DOA Code]]</f>
        <v>14291</v>
      </c>
    </row>
    <row r="507" spans="1:25" ht="36" customHeight="1" x14ac:dyDescent="0.3">
      <c r="A507" s="3" t="s">
        <v>7290</v>
      </c>
      <c r="B507" s="5" t="s">
        <v>4490</v>
      </c>
      <c r="C507" s="5" t="b">
        <v>1</v>
      </c>
      <c r="D507" s="3" t="s">
        <v>677</v>
      </c>
      <c r="E507" s="3" t="s">
        <v>5218</v>
      </c>
      <c r="F507" s="6" t="s">
        <v>11146</v>
      </c>
      <c r="G507">
        <v>2334</v>
      </c>
      <c r="H507">
        <v>2184</v>
      </c>
      <c r="I507">
        <v>150</v>
      </c>
      <c r="J507" s="1">
        <v>0.93573300000000004</v>
      </c>
      <c r="K507" t="s">
        <v>5218</v>
      </c>
      <c r="L507" t="b">
        <v>1</v>
      </c>
      <c r="M507" s="2" t="s">
        <v>4490</v>
      </c>
      <c r="N507" s="7">
        <v>8014</v>
      </c>
      <c r="O507" t="s">
        <v>5218</v>
      </c>
      <c r="P507" t="b">
        <v>1</v>
      </c>
      <c r="Q507" s="2" t="s">
        <v>4490</v>
      </c>
      <c r="R507" s="7">
        <v>6858</v>
      </c>
      <c r="S507" s="1">
        <v>0.85575199999999996</v>
      </c>
      <c r="T507" t="s">
        <v>5218</v>
      </c>
      <c r="U507" s="2" t="s">
        <v>4490</v>
      </c>
      <c r="V507" s="7">
        <v>3117</v>
      </c>
      <c r="W507">
        <v>4897</v>
      </c>
      <c r="X507" s="1">
        <v>2.242216</v>
      </c>
      <c r="Y507" s="12" t="str">
        <f>PL_94_171_Modifications[[#This Row],[DOA Code]]</f>
        <v>14292</v>
      </c>
    </row>
    <row r="508" spans="1:25" ht="36" customHeight="1" x14ac:dyDescent="0.3">
      <c r="A508" s="3" t="s">
        <v>7291</v>
      </c>
      <c r="B508" s="5" t="s">
        <v>4526</v>
      </c>
      <c r="C508" s="5" t="b">
        <v>1</v>
      </c>
      <c r="D508" s="3" t="s">
        <v>696</v>
      </c>
      <c r="E508" s="3" t="s">
        <v>5219</v>
      </c>
      <c r="F508" s="6" t="s">
        <v>11147</v>
      </c>
      <c r="G508">
        <v>727</v>
      </c>
      <c r="H508">
        <v>561</v>
      </c>
      <c r="I508">
        <v>166</v>
      </c>
      <c r="J508" s="1">
        <v>0.77166400000000002</v>
      </c>
      <c r="K508" t="s">
        <v>5219</v>
      </c>
      <c r="L508" t="b">
        <v>1</v>
      </c>
      <c r="M508" s="2" t="s">
        <v>4526</v>
      </c>
      <c r="N508">
        <v>1313</v>
      </c>
      <c r="O508" t="s">
        <v>5219</v>
      </c>
      <c r="P508" t="b">
        <v>1</v>
      </c>
      <c r="Q508" s="2" t="s">
        <v>4526</v>
      </c>
      <c r="R508">
        <v>1075</v>
      </c>
      <c r="S508" s="1">
        <v>0.81873600000000002</v>
      </c>
      <c r="T508" t="s">
        <v>5219</v>
      </c>
      <c r="U508" s="2" t="s">
        <v>4526</v>
      </c>
      <c r="V508">
        <v>0</v>
      </c>
      <c r="W508">
        <v>1313</v>
      </c>
      <c r="X508" s="1">
        <v>2.3404630000000002</v>
      </c>
      <c r="Y508" s="12" t="str">
        <f>PL_94_171_Modifications[[#This Row],[DOA Code]]</f>
        <v>14046</v>
      </c>
    </row>
    <row r="509" spans="1:25" ht="36" customHeight="1" x14ac:dyDescent="0.3">
      <c r="A509" s="3" t="s">
        <v>7292</v>
      </c>
      <c r="B509" s="5" t="s">
        <v>2801</v>
      </c>
      <c r="C509" s="5" t="b">
        <v>1</v>
      </c>
      <c r="D509" s="3" t="s">
        <v>689</v>
      </c>
      <c r="E509" s="3" t="s">
        <v>5220</v>
      </c>
      <c r="F509" s="6" t="s">
        <v>11148</v>
      </c>
      <c r="G509">
        <v>1320</v>
      </c>
      <c r="H509">
        <v>610</v>
      </c>
      <c r="I509">
        <v>710</v>
      </c>
      <c r="J509" s="1">
        <v>0.462121</v>
      </c>
      <c r="K509" t="s">
        <v>5220</v>
      </c>
      <c r="L509" t="b">
        <v>1</v>
      </c>
      <c r="M509" s="2" t="s">
        <v>2801</v>
      </c>
      <c r="N509">
        <v>1223</v>
      </c>
      <c r="O509" t="s">
        <v>5220</v>
      </c>
      <c r="P509" t="b">
        <v>1</v>
      </c>
      <c r="Q509" s="2" t="s">
        <v>2801</v>
      </c>
      <c r="R509">
        <v>1063</v>
      </c>
      <c r="S509" s="1">
        <v>0.869174</v>
      </c>
      <c r="T509" t="s">
        <v>5220</v>
      </c>
      <c r="U509" s="2" t="s">
        <v>2801</v>
      </c>
      <c r="V509">
        <v>7</v>
      </c>
      <c r="W509">
        <v>1216</v>
      </c>
      <c r="X509" s="1">
        <v>1.9934430000000001</v>
      </c>
      <c r="Y509" s="12" t="str">
        <f>PL_94_171_Modifications[[#This Row],[DOA Code]]</f>
        <v>15002</v>
      </c>
    </row>
    <row r="510" spans="1:25" ht="36" customHeight="1" x14ac:dyDescent="0.3">
      <c r="A510" s="3" t="s">
        <v>7293</v>
      </c>
      <c r="B510" s="5" t="s">
        <v>2947</v>
      </c>
      <c r="C510" s="5" t="b">
        <v>1</v>
      </c>
      <c r="D510" s="3" t="s">
        <v>655</v>
      </c>
      <c r="E510" s="3" t="s">
        <v>5221</v>
      </c>
      <c r="F510" s="6" t="s">
        <v>11149</v>
      </c>
      <c r="G510">
        <v>469</v>
      </c>
      <c r="H510">
        <v>424</v>
      </c>
      <c r="I510">
        <v>45</v>
      </c>
      <c r="J510" s="1">
        <v>0.90405100000000005</v>
      </c>
      <c r="K510" t="s">
        <v>5221</v>
      </c>
      <c r="L510" t="b">
        <v>1</v>
      </c>
      <c r="M510" s="2" t="s">
        <v>2947</v>
      </c>
      <c r="N510">
        <v>1125</v>
      </c>
      <c r="O510" t="s">
        <v>5221</v>
      </c>
      <c r="P510" t="b">
        <v>1</v>
      </c>
      <c r="Q510" s="2" t="s">
        <v>2947</v>
      </c>
      <c r="R510">
        <v>848</v>
      </c>
      <c r="S510" s="1">
        <v>0.75377799999999995</v>
      </c>
      <c r="T510" t="s">
        <v>5221</v>
      </c>
      <c r="U510" s="2" t="s">
        <v>2947</v>
      </c>
      <c r="V510">
        <v>0</v>
      </c>
      <c r="W510">
        <v>1125</v>
      </c>
      <c r="X510" s="1">
        <v>2.653302</v>
      </c>
      <c r="Y510" s="12" t="str">
        <f>PL_94_171_Modifications[[#This Row],[DOA Code]]</f>
        <v>15004</v>
      </c>
    </row>
    <row r="511" spans="1:25" ht="36" customHeight="1" x14ac:dyDescent="0.3">
      <c r="A511" s="3" t="s">
        <v>7294</v>
      </c>
      <c r="B511" s="5" t="s">
        <v>3035</v>
      </c>
      <c r="C511" s="5" t="b">
        <v>1</v>
      </c>
      <c r="D511" s="3" t="s">
        <v>638</v>
      </c>
      <c r="E511" s="3" t="s">
        <v>5222</v>
      </c>
      <c r="F511" s="6" t="s">
        <v>11150</v>
      </c>
      <c r="G511">
        <v>252</v>
      </c>
      <c r="H511">
        <v>154</v>
      </c>
      <c r="I511">
        <v>98</v>
      </c>
      <c r="J511" s="1">
        <v>0.61111099999999996</v>
      </c>
      <c r="K511" t="s">
        <v>5222</v>
      </c>
      <c r="L511" t="b">
        <v>1</v>
      </c>
      <c r="M511" s="2" t="s">
        <v>3035</v>
      </c>
      <c r="N511">
        <v>385</v>
      </c>
      <c r="O511" t="s">
        <v>5222</v>
      </c>
      <c r="P511" t="b">
        <v>1</v>
      </c>
      <c r="Q511" s="2" t="s">
        <v>3035</v>
      </c>
      <c r="R511">
        <v>319</v>
      </c>
      <c r="S511" s="1">
        <v>0.82857099999999995</v>
      </c>
      <c r="T511" t="s">
        <v>5222</v>
      </c>
      <c r="U511" s="2" t="s">
        <v>3035</v>
      </c>
      <c r="V511">
        <v>0</v>
      </c>
      <c r="W511">
        <v>385</v>
      </c>
      <c r="X511" s="1">
        <v>2.5</v>
      </c>
      <c r="Y511" s="12" t="str">
        <f>PL_94_171_Modifications[[#This Row],[DOA Code]]</f>
        <v>15006</v>
      </c>
    </row>
    <row r="512" spans="1:25" ht="36" customHeight="1" x14ac:dyDescent="0.3">
      <c r="A512" s="3" t="s">
        <v>7295</v>
      </c>
      <c r="B512" s="5" t="s">
        <v>3213</v>
      </c>
      <c r="C512" s="5" t="b">
        <v>1</v>
      </c>
      <c r="D512" s="3" t="s">
        <v>698</v>
      </c>
      <c r="E512" s="3" t="s">
        <v>5223</v>
      </c>
      <c r="F512" s="6" t="s">
        <v>11151</v>
      </c>
      <c r="G512">
        <v>741</v>
      </c>
      <c r="H512">
        <v>192</v>
      </c>
      <c r="I512">
        <v>549</v>
      </c>
      <c r="J512" s="1">
        <v>0.25910899999999998</v>
      </c>
      <c r="K512" t="s">
        <v>5223</v>
      </c>
      <c r="L512" t="b">
        <v>1</v>
      </c>
      <c r="M512" s="2" t="s">
        <v>3213</v>
      </c>
      <c r="N512">
        <v>358</v>
      </c>
      <c r="O512" t="s">
        <v>5223</v>
      </c>
      <c r="P512" t="b">
        <v>1</v>
      </c>
      <c r="Q512" s="2" t="s">
        <v>3213</v>
      </c>
      <c r="R512">
        <v>331</v>
      </c>
      <c r="S512" s="1">
        <v>0.92458099999999999</v>
      </c>
      <c r="T512" t="s">
        <v>5223</v>
      </c>
      <c r="U512" s="2" t="s">
        <v>3213</v>
      </c>
      <c r="V512">
        <v>0</v>
      </c>
      <c r="W512">
        <v>358</v>
      </c>
      <c r="X512" s="1">
        <v>1.8645830000000001</v>
      </c>
      <c r="Y512" s="12" t="str">
        <f>PL_94_171_Modifications[[#This Row],[DOA Code]]</f>
        <v>15118</v>
      </c>
    </row>
    <row r="513" spans="1:25" ht="36" customHeight="1" x14ac:dyDescent="0.3">
      <c r="A513" s="3" t="s">
        <v>7296</v>
      </c>
      <c r="B513" s="5" t="s">
        <v>3212</v>
      </c>
      <c r="C513" s="5" t="b">
        <v>1</v>
      </c>
      <c r="D513" s="3" t="s">
        <v>678</v>
      </c>
      <c r="E513" s="3" t="s">
        <v>5224</v>
      </c>
      <c r="F513" s="6" t="s">
        <v>11152</v>
      </c>
      <c r="G513">
        <v>1561</v>
      </c>
      <c r="H513">
        <v>684</v>
      </c>
      <c r="I513">
        <v>877</v>
      </c>
      <c r="J513" s="1">
        <v>0.43818099999999999</v>
      </c>
      <c r="K513" t="s">
        <v>5224</v>
      </c>
      <c r="L513" t="b">
        <v>1</v>
      </c>
      <c r="M513" s="2" t="s">
        <v>3212</v>
      </c>
      <c r="N513">
        <v>1458</v>
      </c>
      <c r="O513" t="s">
        <v>5224</v>
      </c>
      <c r="P513" t="b">
        <v>1</v>
      </c>
      <c r="Q513" s="2" t="s">
        <v>3212</v>
      </c>
      <c r="R513">
        <v>1275</v>
      </c>
      <c r="S513" s="1">
        <v>0.87448599999999999</v>
      </c>
      <c r="T513" t="s">
        <v>5224</v>
      </c>
      <c r="U513" s="2" t="s">
        <v>3212</v>
      </c>
      <c r="V513">
        <v>0</v>
      </c>
      <c r="W513">
        <v>1458</v>
      </c>
      <c r="X513" s="1">
        <v>2.1315789999999999</v>
      </c>
      <c r="Y513" s="12" t="str">
        <f>PL_94_171_Modifications[[#This Row],[DOA Code]]</f>
        <v>15008</v>
      </c>
    </row>
    <row r="514" spans="1:25" ht="36" customHeight="1" x14ac:dyDescent="0.3">
      <c r="A514" s="3" t="s">
        <v>7297</v>
      </c>
      <c r="B514" s="5" t="s">
        <v>3246</v>
      </c>
      <c r="C514" s="5" t="b">
        <v>1</v>
      </c>
      <c r="D514" s="3" t="s">
        <v>701</v>
      </c>
      <c r="E514" s="3" t="s">
        <v>5225</v>
      </c>
      <c r="F514" s="6" t="s">
        <v>11153</v>
      </c>
      <c r="G514">
        <v>592</v>
      </c>
      <c r="H514">
        <v>174</v>
      </c>
      <c r="I514">
        <v>418</v>
      </c>
      <c r="J514" s="1">
        <v>0.29391899999999999</v>
      </c>
      <c r="K514" t="s">
        <v>5225</v>
      </c>
      <c r="L514" t="b">
        <v>1</v>
      </c>
      <c r="M514" s="2" t="s">
        <v>3246</v>
      </c>
      <c r="N514">
        <v>345</v>
      </c>
      <c r="O514" t="s">
        <v>5225</v>
      </c>
      <c r="P514" t="b">
        <v>1</v>
      </c>
      <c r="Q514" s="2" t="s">
        <v>3246</v>
      </c>
      <c r="R514">
        <v>318</v>
      </c>
      <c r="S514" s="1">
        <v>0.92173899999999998</v>
      </c>
      <c r="T514" t="s">
        <v>5225</v>
      </c>
      <c r="U514" s="2" t="s">
        <v>3246</v>
      </c>
      <c r="V514">
        <v>0</v>
      </c>
      <c r="W514">
        <v>345</v>
      </c>
      <c r="X514" s="1">
        <v>1.9827589999999999</v>
      </c>
      <c r="Y514" s="12" t="str">
        <f>PL_94_171_Modifications[[#This Row],[DOA Code]]</f>
        <v>15121</v>
      </c>
    </row>
    <row r="515" spans="1:25" ht="36" customHeight="1" x14ac:dyDescent="0.3">
      <c r="A515" s="3" t="s">
        <v>7298</v>
      </c>
      <c r="B515" s="5" t="s">
        <v>3294</v>
      </c>
      <c r="C515" s="5" t="b">
        <v>1</v>
      </c>
      <c r="D515" s="3" t="s">
        <v>660</v>
      </c>
      <c r="E515" s="3" t="s">
        <v>5226</v>
      </c>
      <c r="F515" s="6" t="s">
        <v>11154</v>
      </c>
      <c r="G515">
        <v>213</v>
      </c>
      <c r="H515">
        <v>197</v>
      </c>
      <c r="I515">
        <v>16</v>
      </c>
      <c r="J515" s="1">
        <v>0.92488300000000001</v>
      </c>
      <c r="K515" t="s">
        <v>5226</v>
      </c>
      <c r="L515" t="b">
        <v>1</v>
      </c>
      <c r="M515" s="2" t="s">
        <v>3294</v>
      </c>
      <c r="N515">
        <v>482</v>
      </c>
      <c r="O515" t="s">
        <v>5226</v>
      </c>
      <c r="P515" t="b">
        <v>1</v>
      </c>
      <c r="Q515" s="2" t="s">
        <v>3294</v>
      </c>
      <c r="R515">
        <v>384</v>
      </c>
      <c r="S515" s="1">
        <v>0.79668000000000005</v>
      </c>
      <c r="T515" t="s">
        <v>5226</v>
      </c>
      <c r="U515" s="2" t="s">
        <v>3294</v>
      </c>
      <c r="V515">
        <v>0</v>
      </c>
      <c r="W515">
        <v>482</v>
      </c>
      <c r="X515" s="1">
        <v>2.446701</v>
      </c>
      <c r="Y515" s="12" t="str">
        <f>PL_94_171_Modifications[[#This Row],[DOA Code]]</f>
        <v>15127</v>
      </c>
    </row>
    <row r="516" spans="1:25" ht="36" customHeight="1" x14ac:dyDescent="0.3">
      <c r="A516" s="3" t="s">
        <v>7299</v>
      </c>
      <c r="B516" s="5" t="s">
        <v>3293</v>
      </c>
      <c r="C516" s="5" t="b">
        <v>1</v>
      </c>
      <c r="D516" s="3" t="s">
        <v>640</v>
      </c>
      <c r="E516" s="3" t="s">
        <v>5227</v>
      </c>
      <c r="F516" s="6" t="s">
        <v>11155</v>
      </c>
      <c r="G516">
        <v>477</v>
      </c>
      <c r="H516">
        <v>428</v>
      </c>
      <c r="I516">
        <v>49</v>
      </c>
      <c r="J516" s="1">
        <v>0.89727500000000004</v>
      </c>
      <c r="K516" t="s">
        <v>5227</v>
      </c>
      <c r="L516" t="b">
        <v>1</v>
      </c>
      <c r="M516" s="2" t="s">
        <v>3293</v>
      </c>
      <c r="N516">
        <v>1063</v>
      </c>
      <c r="O516" t="s">
        <v>5227</v>
      </c>
      <c r="P516" t="b">
        <v>1</v>
      </c>
      <c r="Q516" s="2" t="s">
        <v>3293</v>
      </c>
      <c r="R516">
        <v>829</v>
      </c>
      <c r="S516" s="1">
        <v>0.77986800000000001</v>
      </c>
      <c r="T516" t="s">
        <v>5227</v>
      </c>
      <c r="U516" s="2" t="s">
        <v>3293</v>
      </c>
      <c r="V516">
        <v>0</v>
      </c>
      <c r="W516">
        <v>1063</v>
      </c>
      <c r="X516" s="1">
        <v>2.4836450000000001</v>
      </c>
      <c r="Y516" s="12" t="str">
        <f>PL_94_171_Modifications[[#This Row],[DOA Code]]</f>
        <v>15010</v>
      </c>
    </row>
    <row r="517" spans="1:25" ht="36" customHeight="1" x14ac:dyDescent="0.3">
      <c r="A517" s="3" t="s">
        <v>7300</v>
      </c>
      <c r="B517" s="5" t="s">
        <v>3333</v>
      </c>
      <c r="C517" s="5" t="b">
        <v>1</v>
      </c>
      <c r="D517" s="3" t="s">
        <v>657</v>
      </c>
      <c r="E517" s="3" t="s">
        <v>5228</v>
      </c>
      <c r="F517" s="6" t="s">
        <v>11156</v>
      </c>
      <c r="G517">
        <v>1099</v>
      </c>
      <c r="H517">
        <v>541</v>
      </c>
      <c r="I517">
        <v>558</v>
      </c>
      <c r="J517" s="1">
        <v>0.49226599999999998</v>
      </c>
      <c r="K517" t="s">
        <v>5228</v>
      </c>
      <c r="L517" t="b">
        <v>1</v>
      </c>
      <c r="M517" s="2" t="s">
        <v>3333</v>
      </c>
      <c r="N517">
        <v>1218</v>
      </c>
      <c r="O517" t="s">
        <v>5228</v>
      </c>
      <c r="P517" t="b">
        <v>1</v>
      </c>
      <c r="Q517" s="2" t="s">
        <v>3333</v>
      </c>
      <c r="R517">
        <v>1049</v>
      </c>
      <c r="S517" s="1">
        <v>0.86124800000000001</v>
      </c>
      <c r="T517" t="s">
        <v>5228</v>
      </c>
      <c r="U517" s="2" t="s">
        <v>3333</v>
      </c>
      <c r="V517">
        <v>0</v>
      </c>
      <c r="W517">
        <v>1218</v>
      </c>
      <c r="X517" s="1">
        <v>2.2513860000000001</v>
      </c>
      <c r="Y517" s="12" t="str">
        <f>PL_94_171_Modifications[[#This Row],[DOA Code]]</f>
        <v>15012</v>
      </c>
    </row>
    <row r="518" spans="1:25" ht="36" customHeight="1" x14ac:dyDescent="0.3">
      <c r="A518" s="3" t="s">
        <v>7301</v>
      </c>
      <c r="B518" s="5" t="s">
        <v>3349</v>
      </c>
      <c r="C518" s="5" t="b">
        <v>1</v>
      </c>
      <c r="D518" s="3" t="s">
        <v>680</v>
      </c>
      <c r="E518" s="3" t="s">
        <v>5229</v>
      </c>
      <c r="F518" s="6" t="s">
        <v>11157</v>
      </c>
      <c r="G518">
        <v>1474</v>
      </c>
      <c r="H518">
        <v>601</v>
      </c>
      <c r="I518">
        <v>873</v>
      </c>
      <c r="J518" s="1">
        <v>0.40773399999999999</v>
      </c>
      <c r="K518" t="s">
        <v>5229</v>
      </c>
      <c r="L518" t="b">
        <v>1</v>
      </c>
      <c r="M518" s="2" t="s">
        <v>3349</v>
      </c>
      <c r="N518">
        <v>1228</v>
      </c>
      <c r="O518" t="s">
        <v>5229</v>
      </c>
      <c r="P518" t="b">
        <v>1</v>
      </c>
      <c r="Q518" s="2" t="s">
        <v>3349</v>
      </c>
      <c r="R518">
        <v>1109</v>
      </c>
      <c r="S518" s="1">
        <v>0.90309399999999995</v>
      </c>
      <c r="T518" t="s">
        <v>5229</v>
      </c>
      <c r="U518" s="2" t="s">
        <v>3349</v>
      </c>
      <c r="V518">
        <v>0</v>
      </c>
      <c r="W518">
        <v>1228</v>
      </c>
      <c r="X518" s="1">
        <v>2.0432610000000002</v>
      </c>
      <c r="Y518" s="12" t="str">
        <f>PL_94_171_Modifications[[#This Row],[DOA Code]]</f>
        <v>15014</v>
      </c>
    </row>
    <row r="519" spans="1:25" ht="36" customHeight="1" x14ac:dyDescent="0.3">
      <c r="A519" s="3" t="s">
        <v>7302</v>
      </c>
      <c r="B519" s="5" t="s">
        <v>3528</v>
      </c>
      <c r="C519" s="5" t="b">
        <v>1</v>
      </c>
      <c r="D519" s="3" t="s">
        <v>691</v>
      </c>
      <c r="E519" s="3" t="s">
        <v>5230</v>
      </c>
      <c r="F519" s="6" t="s">
        <v>11158</v>
      </c>
      <c r="G519">
        <v>808</v>
      </c>
      <c r="H519">
        <v>375</v>
      </c>
      <c r="I519">
        <v>433</v>
      </c>
      <c r="J519" s="1">
        <v>0.46410899999999999</v>
      </c>
      <c r="K519" t="s">
        <v>5230</v>
      </c>
      <c r="L519" t="b">
        <v>1</v>
      </c>
      <c r="M519" s="2" t="s">
        <v>3528</v>
      </c>
      <c r="N519">
        <v>878</v>
      </c>
      <c r="O519" t="s">
        <v>5230</v>
      </c>
      <c r="P519" t="b">
        <v>1</v>
      </c>
      <c r="Q519" s="2" t="s">
        <v>3528</v>
      </c>
      <c r="R519">
        <v>757</v>
      </c>
      <c r="S519" s="1">
        <v>0.86218700000000004</v>
      </c>
      <c r="T519" t="s">
        <v>5230</v>
      </c>
      <c r="U519" s="2" t="s">
        <v>3528</v>
      </c>
      <c r="V519">
        <v>64</v>
      </c>
      <c r="W519">
        <v>814</v>
      </c>
      <c r="X519" s="1">
        <v>2.1706669999999999</v>
      </c>
      <c r="Y519" s="12" t="str">
        <f>PL_94_171_Modifications[[#This Row],[DOA Code]]</f>
        <v>15016</v>
      </c>
    </row>
    <row r="520" spans="1:25" ht="36" customHeight="1" x14ac:dyDescent="0.3">
      <c r="A520" s="3" t="s">
        <v>7303</v>
      </c>
      <c r="B520" s="5" t="s">
        <v>3639</v>
      </c>
      <c r="C520" s="5" t="b">
        <v>1</v>
      </c>
      <c r="D520" s="3" t="s">
        <v>692</v>
      </c>
      <c r="E520" s="3" t="s">
        <v>5231</v>
      </c>
      <c r="F520" s="6" t="s">
        <v>11159</v>
      </c>
      <c r="G520">
        <v>2321</v>
      </c>
      <c r="H520">
        <v>999</v>
      </c>
      <c r="I520">
        <v>1322</v>
      </c>
      <c r="J520" s="1">
        <v>0.43041800000000002</v>
      </c>
      <c r="K520" t="s">
        <v>5231</v>
      </c>
      <c r="L520" t="b">
        <v>1</v>
      </c>
      <c r="M520" s="2" t="s">
        <v>3639</v>
      </c>
      <c r="N520">
        <v>2096</v>
      </c>
      <c r="O520" t="s">
        <v>5231</v>
      </c>
      <c r="P520" t="b">
        <v>1</v>
      </c>
      <c r="Q520" s="2" t="s">
        <v>3639</v>
      </c>
      <c r="R520">
        <v>1831</v>
      </c>
      <c r="S520" s="1">
        <v>0.87356900000000004</v>
      </c>
      <c r="T520" t="s">
        <v>5231</v>
      </c>
      <c r="U520" s="2" t="s">
        <v>3639</v>
      </c>
      <c r="V520">
        <v>0</v>
      </c>
      <c r="W520">
        <v>2096</v>
      </c>
      <c r="X520" s="1">
        <v>2.0980979999999998</v>
      </c>
      <c r="Y520" s="12" t="str">
        <f>PL_94_171_Modifications[[#This Row],[DOA Code]]</f>
        <v>15018</v>
      </c>
    </row>
    <row r="521" spans="1:25" ht="36" customHeight="1" x14ac:dyDescent="0.3">
      <c r="A521" s="3" t="s">
        <v>7304</v>
      </c>
      <c r="B521" s="5" t="s">
        <v>3877</v>
      </c>
      <c r="C521" s="5" t="b">
        <v>1</v>
      </c>
      <c r="D521" s="3" t="s">
        <v>706</v>
      </c>
      <c r="E521" s="3" t="s">
        <v>5232</v>
      </c>
      <c r="F521" s="6" t="s">
        <v>11160</v>
      </c>
      <c r="G521">
        <v>1607</v>
      </c>
      <c r="H521">
        <v>904</v>
      </c>
      <c r="I521">
        <v>703</v>
      </c>
      <c r="J521" s="1">
        <v>0.56253900000000001</v>
      </c>
      <c r="K521" t="s">
        <v>5232</v>
      </c>
      <c r="L521" t="b">
        <v>1</v>
      </c>
      <c r="M521" s="2" t="s">
        <v>3877</v>
      </c>
      <c r="N521">
        <v>1984</v>
      </c>
      <c r="O521" t="s">
        <v>5232</v>
      </c>
      <c r="P521" t="b">
        <v>1</v>
      </c>
      <c r="Q521" s="2" t="s">
        <v>3877</v>
      </c>
      <c r="R521">
        <v>1653</v>
      </c>
      <c r="S521" s="1">
        <v>0.83316500000000004</v>
      </c>
      <c r="T521" t="s">
        <v>5232</v>
      </c>
      <c r="U521" s="2" t="s">
        <v>3877</v>
      </c>
      <c r="V521">
        <v>0</v>
      </c>
      <c r="W521">
        <v>1984</v>
      </c>
      <c r="X521" s="1">
        <v>2.19469</v>
      </c>
      <c r="Y521" s="12" t="str">
        <f>PL_94_171_Modifications[[#This Row],[DOA Code]]</f>
        <v>15020</v>
      </c>
    </row>
    <row r="522" spans="1:25" ht="36" customHeight="1" x14ac:dyDescent="0.3">
      <c r="A522" s="3" t="s">
        <v>7305</v>
      </c>
      <c r="B522" s="5" t="s">
        <v>4222</v>
      </c>
      <c r="C522" s="5" t="b">
        <v>1</v>
      </c>
      <c r="D522" s="3" t="s">
        <v>707</v>
      </c>
      <c r="E522" s="3" t="s">
        <v>5233</v>
      </c>
      <c r="F522" s="6" t="s">
        <v>11161</v>
      </c>
      <c r="G522">
        <v>1949</v>
      </c>
      <c r="H522">
        <v>1273</v>
      </c>
      <c r="I522">
        <v>676</v>
      </c>
      <c r="J522" s="1">
        <v>0.65315500000000004</v>
      </c>
      <c r="K522" t="s">
        <v>5233</v>
      </c>
      <c r="L522" t="b">
        <v>1</v>
      </c>
      <c r="M522" s="2" t="s">
        <v>4222</v>
      </c>
      <c r="N522">
        <v>2826</v>
      </c>
      <c r="O522" t="s">
        <v>5233</v>
      </c>
      <c r="P522" t="b">
        <v>1</v>
      </c>
      <c r="Q522" s="2" t="s">
        <v>4222</v>
      </c>
      <c r="R522">
        <v>2415</v>
      </c>
      <c r="S522" s="1">
        <v>0.85456500000000002</v>
      </c>
      <c r="T522" t="s">
        <v>5233</v>
      </c>
      <c r="U522" s="2" t="s">
        <v>4222</v>
      </c>
      <c r="V522">
        <v>0</v>
      </c>
      <c r="W522">
        <v>2826</v>
      </c>
      <c r="X522" s="1">
        <v>2.2199529999999998</v>
      </c>
      <c r="Y522" s="12" t="str">
        <f>PL_94_171_Modifications[[#This Row],[DOA Code]]</f>
        <v>15022</v>
      </c>
    </row>
    <row r="523" spans="1:25" ht="36" customHeight="1" x14ac:dyDescent="0.3">
      <c r="A523" s="3" t="s">
        <v>7306</v>
      </c>
      <c r="B523" s="5" t="s">
        <v>4262</v>
      </c>
      <c r="C523" s="5" t="b">
        <v>1</v>
      </c>
      <c r="D523" s="3" t="s">
        <v>704</v>
      </c>
      <c r="E523" s="3" t="s">
        <v>5234</v>
      </c>
      <c r="F523" s="6" t="s">
        <v>11162</v>
      </c>
      <c r="G523">
        <v>1388</v>
      </c>
      <c r="H523">
        <v>603</v>
      </c>
      <c r="I523">
        <v>785</v>
      </c>
      <c r="J523" s="1">
        <v>0.43443799999999999</v>
      </c>
      <c r="K523" t="s">
        <v>5234</v>
      </c>
      <c r="L523" t="b">
        <v>1</v>
      </c>
      <c r="M523" s="2" t="s">
        <v>4262</v>
      </c>
      <c r="N523">
        <v>1148</v>
      </c>
      <c r="O523" t="s">
        <v>5234</v>
      </c>
      <c r="P523" t="b">
        <v>1</v>
      </c>
      <c r="Q523" s="2" t="s">
        <v>4262</v>
      </c>
      <c r="R523">
        <v>1028</v>
      </c>
      <c r="S523" s="1">
        <v>0.89546999999999999</v>
      </c>
      <c r="T523" t="s">
        <v>5234</v>
      </c>
      <c r="U523" s="2" t="s">
        <v>4262</v>
      </c>
      <c r="V523">
        <v>84</v>
      </c>
      <c r="W523">
        <v>1064</v>
      </c>
      <c r="X523" s="1">
        <v>1.7645109999999999</v>
      </c>
      <c r="Y523" s="12" t="str">
        <f>PL_94_171_Modifications[[#This Row],[DOA Code]]</f>
        <v>15181</v>
      </c>
    </row>
    <row r="524" spans="1:25" ht="36" customHeight="1" x14ac:dyDescent="0.3">
      <c r="A524" s="3" t="s">
        <v>7307</v>
      </c>
      <c r="B524" s="5" t="s">
        <v>4347</v>
      </c>
      <c r="C524" s="5" t="b">
        <v>1</v>
      </c>
      <c r="D524" s="3" t="s">
        <v>708</v>
      </c>
      <c r="E524" s="3" t="s">
        <v>5235</v>
      </c>
      <c r="F524" s="6" t="s">
        <v>11163</v>
      </c>
      <c r="G524">
        <v>5266</v>
      </c>
      <c r="H524">
        <v>4659</v>
      </c>
      <c r="I524">
        <v>607</v>
      </c>
      <c r="J524" s="1">
        <v>0.88473199999999996</v>
      </c>
      <c r="K524" t="s">
        <v>5235</v>
      </c>
      <c r="L524" t="b">
        <v>1</v>
      </c>
      <c r="M524" s="2" t="s">
        <v>4347</v>
      </c>
      <c r="N524">
        <v>9646</v>
      </c>
      <c r="O524" t="s">
        <v>5235</v>
      </c>
      <c r="P524" t="b">
        <v>1</v>
      </c>
      <c r="Q524" s="2" t="s">
        <v>4347</v>
      </c>
      <c r="R524">
        <v>7927</v>
      </c>
      <c r="S524" s="1">
        <v>0.82179100000000005</v>
      </c>
      <c r="T524" t="s">
        <v>5235</v>
      </c>
      <c r="U524" s="2" t="s">
        <v>4347</v>
      </c>
      <c r="V524">
        <v>202</v>
      </c>
      <c r="W524">
        <v>9444</v>
      </c>
      <c r="X524" s="1">
        <v>2.0270440000000001</v>
      </c>
      <c r="Y524" s="12" t="str">
        <f>PL_94_171_Modifications[[#This Row],[DOA Code]]</f>
        <v>15281</v>
      </c>
    </row>
    <row r="525" spans="1:25" ht="36" customHeight="1" x14ac:dyDescent="0.3">
      <c r="A525" s="3" t="s">
        <v>7308</v>
      </c>
      <c r="B525" s="5" t="s">
        <v>4348</v>
      </c>
      <c r="C525" s="5" t="b">
        <v>1</v>
      </c>
      <c r="D525" s="3" t="s">
        <v>709</v>
      </c>
      <c r="E525" s="3" t="s">
        <v>5236</v>
      </c>
      <c r="F525" s="6" t="s">
        <v>11164</v>
      </c>
      <c r="G525">
        <v>641</v>
      </c>
      <c r="H525">
        <v>366</v>
      </c>
      <c r="I525">
        <v>275</v>
      </c>
      <c r="J525" s="1">
        <v>0.57098300000000002</v>
      </c>
      <c r="K525" t="s">
        <v>5236</v>
      </c>
      <c r="L525" t="b">
        <v>1</v>
      </c>
      <c r="M525" s="2" t="s">
        <v>4348</v>
      </c>
      <c r="N525">
        <v>821</v>
      </c>
      <c r="O525" t="s">
        <v>5236</v>
      </c>
      <c r="P525" t="b">
        <v>1</v>
      </c>
      <c r="Q525" s="2" t="s">
        <v>4348</v>
      </c>
      <c r="R525">
        <v>675</v>
      </c>
      <c r="S525" s="1">
        <v>0.82216800000000001</v>
      </c>
      <c r="T525" t="s">
        <v>5236</v>
      </c>
      <c r="U525" s="2" t="s">
        <v>4348</v>
      </c>
      <c r="V525">
        <v>0</v>
      </c>
      <c r="W525">
        <v>821</v>
      </c>
      <c r="X525" s="1">
        <v>2.243169</v>
      </c>
      <c r="Y525" s="12" t="str">
        <f>PL_94_171_Modifications[[#This Row],[DOA Code]]</f>
        <v>15024</v>
      </c>
    </row>
    <row r="526" spans="1:25" ht="36" customHeight="1" x14ac:dyDescent="0.3">
      <c r="A526" s="3" t="s">
        <v>7309</v>
      </c>
      <c r="B526" s="5" t="s">
        <v>4421</v>
      </c>
      <c r="C526" s="5" t="b">
        <v>1</v>
      </c>
      <c r="D526" s="3" t="s">
        <v>658</v>
      </c>
      <c r="E526" s="3" t="s">
        <v>5237</v>
      </c>
      <c r="F526" s="6" t="s">
        <v>11165</v>
      </c>
      <c r="G526">
        <v>666</v>
      </c>
      <c r="H526">
        <v>409</v>
      </c>
      <c r="I526">
        <v>257</v>
      </c>
      <c r="J526" s="1">
        <v>0.61411400000000005</v>
      </c>
      <c r="K526" t="s">
        <v>5237</v>
      </c>
      <c r="L526" t="b">
        <v>1</v>
      </c>
      <c r="M526" s="2" t="s">
        <v>4421</v>
      </c>
      <c r="N526">
        <v>1005</v>
      </c>
      <c r="O526" t="s">
        <v>5237</v>
      </c>
      <c r="P526" t="b">
        <v>1</v>
      </c>
      <c r="Q526" s="2" t="s">
        <v>4421</v>
      </c>
      <c r="R526">
        <v>812</v>
      </c>
      <c r="S526" s="1">
        <v>0.80796000000000001</v>
      </c>
      <c r="T526" t="s">
        <v>5237</v>
      </c>
      <c r="U526" s="2" t="s">
        <v>4421</v>
      </c>
      <c r="V526">
        <v>0</v>
      </c>
      <c r="W526">
        <v>1005</v>
      </c>
      <c r="X526" s="1">
        <v>2.4572129999999999</v>
      </c>
      <c r="Y526" s="12" t="str">
        <f>PL_94_171_Modifications[[#This Row],[DOA Code]]</f>
        <v>15026</v>
      </c>
    </row>
    <row r="527" spans="1:25" ht="36" customHeight="1" x14ac:dyDescent="0.3">
      <c r="A527" s="3" t="s">
        <v>7310</v>
      </c>
      <c r="B527" s="5" t="s">
        <v>4464</v>
      </c>
      <c r="C527" s="5" t="b">
        <v>1</v>
      </c>
      <c r="D527" s="3" t="s">
        <v>710</v>
      </c>
      <c r="E527" s="3" t="s">
        <v>5238</v>
      </c>
      <c r="F527" s="6" t="s">
        <v>11166</v>
      </c>
      <c r="G527">
        <v>894</v>
      </c>
      <c r="H527">
        <v>396</v>
      </c>
      <c r="I527">
        <v>498</v>
      </c>
      <c r="J527" s="1">
        <v>0.44295299999999999</v>
      </c>
      <c r="K527" t="s">
        <v>5238</v>
      </c>
      <c r="L527" t="b">
        <v>1</v>
      </c>
      <c r="M527" s="2" t="s">
        <v>4464</v>
      </c>
      <c r="N527">
        <v>777</v>
      </c>
      <c r="O527" t="s">
        <v>5238</v>
      </c>
      <c r="P527" t="b">
        <v>1</v>
      </c>
      <c r="Q527" s="2" t="s">
        <v>4464</v>
      </c>
      <c r="R527">
        <v>682</v>
      </c>
      <c r="S527" s="1">
        <v>0.87773500000000004</v>
      </c>
      <c r="T527" t="s">
        <v>5238</v>
      </c>
      <c r="U527" s="2" t="s">
        <v>4464</v>
      </c>
      <c r="V527">
        <v>0</v>
      </c>
      <c r="W527">
        <v>777</v>
      </c>
      <c r="X527" s="1">
        <v>1.962121</v>
      </c>
      <c r="Y527" s="12" t="str">
        <f>PL_94_171_Modifications[[#This Row],[DOA Code]]</f>
        <v>15028</v>
      </c>
    </row>
    <row r="528" spans="1:25" ht="36" customHeight="1" x14ac:dyDescent="0.3">
      <c r="A528" s="3" t="e">
        <v>#N/A</v>
      </c>
      <c r="B528" s="5" t="e">
        <v>#N/A</v>
      </c>
      <c r="C528" s="5" t="e">
        <v>#N/A</v>
      </c>
      <c r="D528" s="3" t="s">
        <v>7311</v>
      </c>
      <c r="E528" s="3" t="s">
        <v>5239</v>
      </c>
      <c r="F528" s="6" t="s">
        <v>11167</v>
      </c>
      <c r="G528">
        <v>0</v>
      </c>
      <c r="H528">
        <v>0</v>
      </c>
      <c r="I528">
        <v>0</v>
      </c>
      <c r="J528" s="1">
        <v>0</v>
      </c>
      <c r="K528" t="s">
        <v>5239</v>
      </c>
      <c r="L528" t="b">
        <v>1</v>
      </c>
      <c r="M528" s="2" t="s">
        <v>5240</v>
      </c>
      <c r="N528">
        <v>0</v>
      </c>
      <c r="O528" t="s">
        <v>5239</v>
      </c>
      <c r="P528" t="b">
        <v>1</v>
      </c>
      <c r="Q528" s="2" t="s">
        <v>5240</v>
      </c>
      <c r="R528">
        <v>0</v>
      </c>
      <c r="S528" s="1">
        <v>0</v>
      </c>
      <c r="T528" t="s">
        <v>5239</v>
      </c>
      <c r="U528" s="2" t="s">
        <v>5240</v>
      </c>
      <c r="V528">
        <v>0</v>
      </c>
      <c r="W528">
        <v>0</v>
      </c>
      <c r="X528" s="1">
        <v>0</v>
      </c>
      <c r="Y528" s="12" t="e">
        <f>PL_94_171_Modifications[[#This Row],[DOA Code]]</f>
        <v>#N/A</v>
      </c>
    </row>
    <row r="529" spans="1:25" ht="36" customHeight="1" x14ac:dyDescent="0.3">
      <c r="A529" s="3" t="s">
        <v>7312</v>
      </c>
      <c r="B529" s="5" t="s">
        <v>2749</v>
      </c>
      <c r="C529" s="5" t="b">
        <v>1</v>
      </c>
      <c r="D529" s="3" t="s">
        <v>645</v>
      </c>
      <c r="E529" s="3" t="s">
        <v>5241</v>
      </c>
      <c r="F529" s="6" t="s">
        <v>11168</v>
      </c>
      <c r="G529">
        <v>491</v>
      </c>
      <c r="H529">
        <v>465</v>
      </c>
      <c r="I529">
        <v>26</v>
      </c>
      <c r="J529" s="1">
        <v>0.94704699999999997</v>
      </c>
      <c r="K529" t="s">
        <v>5241</v>
      </c>
      <c r="L529" t="b">
        <v>1</v>
      </c>
      <c r="M529" s="2" t="s">
        <v>2749</v>
      </c>
      <c r="N529">
        <v>1224</v>
      </c>
      <c r="O529" t="s">
        <v>5241</v>
      </c>
      <c r="P529" t="b">
        <v>1</v>
      </c>
      <c r="Q529" s="2" t="s">
        <v>2749</v>
      </c>
      <c r="R529">
        <v>928</v>
      </c>
      <c r="S529" s="1">
        <v>0.75817000000000001</v>
      </c>
      <c r="T529" t="s">
        <v>5241</v>
      </c>
      <c r="U529" s="2" t="s">
        <v>2749</v>
      </c>
      <c r="V529">
        <v>0</v>
      </c>
      <c r="W529">
        <v>1224</v>
      </c>
      <c r="X529" s="1">
        <v>2.6322580000000002</v>
      </c>
      <c r="Y529" s="12" t="str">
        <f>PL_94_171_Modifications[[#This Row],[DOA Code]]</f>
        <v>16002</v>
      </c>
    </row>
    <row r="530" spans="1:25" ht="36" customHeight="1" x14ac:dyDescent="0.3">
      <c r="A530" s="3" t="s">
        <v>7313</v>
      </c>
      <c r="B530" s="5" t="s">
        <v>2855</v>
      </c>
      <c r="C530" s="5" t="b">
        <v>1</v>
      </c>
      <c r="D530" s="3" t="s">
        <v>641</v>
      </c>
      <c r="E530" s="3" t="s">
        <v>5242</v>
      </c>
      <c r="F530" s="6" t="s">
        <v>11169</v>
      </c>
      <c r="G530">
        <v>354</v>
      </c>
      <c r="H530">
        <v>256</v>
      </c>
      <c r="I530">
        <v>98</v>
      </c>
      <c r="J530" s="1">
        <v>0.72316400000000003</v>
      </c>
      <c r="K530" t="s">
        <v>5242</v>
      </c>
      <c r="L530" t="b">
        <v>1</v>
      </c>
      <c r="M530" s="2" t="s">
        <v>2855</v>
      </c>
      <c r="N530">
        <v>632</v>
      </c>
      <c r="O530" t="s">
        <v>5242</v>
      </c>
      <c r="P530" t="b">
        <v>1</v>
      </c>
      <c r="Q530" s="2" t="s">
        <v>2855</v>
      </c>
      <c r="R530">
        <v>487</v>
      </c>
      <c r="S530" s="1">
        <v>0.77056999999999998</v>
      </c>
      <c r="T530" t="s">
        <v>5242</v>
      </c>
      <c r="U530" s="2" t="s">
        <v>2855</v>
      </c>
      <c r="V530">
        <v>0</v>
      </c>
      <c r="W530">
        <v>632</v>
      </c>
      <c r="X530" s="1">
        <v>2.46875</v>
      </c>
      <c r="Y530" s="12" t="str">
        <f>PL_94_171_Modifications[[#This Row],[DOA Code]]</f>
        <v>16004</v>
      </c>
    </row>
    <row r="531" spans="1:25" ht="36" customHeight="1" x14ac:dyDescent="0.3">
      <c r="A531" s="3" t="s">
        <v>7314</v>
      </c>
      <c r="B531" s="5" t="s">
        <v>2945</v>
      </c>
      <c r="C531" s="5" t="b">
        <v>1</v>
      </c>
      <c r="D531" s="3" t="s">
        <v>713</v>
      </c>
      <c r="E531" s="3" t="s">
        <v>5243</v>
      </c>
      <c r="F531" s="6" t="s">
        <v>11170</v>
      </c>
      <c r="G531">
        <v>375</v>
      </c>
      <c r="H531">
        <v>273</v>
      </c>
      <c r="I531">
        <v>102</v>
      </c>
      <c r="J531" s="1">
        <v>0.72799999999999998</v>
      </c>
      <c r="K531" t="s">
        <v>5243</v>
      </c>
      <c r="L531" t="b">
        <v>1</v>
      </c>
      <c r="M531" s="2" t="s">
        <v>2945</v>
      </c>
      <c r="N531">
        <v>607</v>
      </c>
      <c r="O531" t="s">
        <v>5243</v>
      </c>
      <c r="P531" t="b">
        <v>1</v>
      </c>
      <c r="Q531" s="2" t="s">
        <v>2945</v>
      </c>
      <c r="R531">
        <v>493</v>
      </c>
      <c r="S531" s="1">
        <v>0.812191</v>
      </c>
      <c r="T531" t="s">
        <v>5243</v>
      </c>
      <c r="U531" s="2" t="s">
        <v>2945</v>
      </c>
      <c r="V531">
        <v>0</v>
      </c>
      <c r="W531">
        <v>607</v>
      </c>
      <c r="X531" s="1">
        <v>2.2234430000000001</v>
      </c>
      <c r="Y531" s="12" t="str">
        <f>PL_94_171_Modifications[[#This Row],[DOA Code]]</f>
        <v>16006</v>
      </c>
    </row>
    <row r="532" spans="1:25" ht="36" customHeight="1" x14ac:dyDescent="0.3">
      <c r="A532" s="3" t="s">
        <v>7315</v>
      </c>
      <c r="B532" s="5" t="s">
        <v>3058</v>
      </c>
      <c r="C532" s="5" t="b">
        <v>1</v>
      </c>
      <c r="D532" s="3" t="s">
        <v>714</v>
      </c>
      <c r="E532" s="3" t="s">
        <v>5244</v>
      </c>
      <c r="F532" s="6" t="s">
        <v>11171</v>
      </c>
      <c r="G532">
        <v>149</v>
      </c>
      <c r="H532">
        <v>101</v>
      </c>
      <c r="I532">
        <v>48</v>
      </c>
      <c r="J532" s="1">
        <v>0.67785200000000001</v>
      </c>
      <c r="K532" t="s">
        <v>5244</v>
      </c>
      <c r="L532" t="b">
        <v>1</v>
      </c>
      <c r="M532" s="2" t="s">
        <v>3058</v>
      </c>
      <c r="N532">
        <v>249</v>
      </c>
      <c r="O532" t="s">
        <v>5244</v>
      </c>
      <c r="P532" t="b">
        <v>1</v>
      </c>
      <c r="Q532" s="2" t="s">
        <v>3058</v>
      </c>
      <c r="R532">
        <v>186</v>
      </c>
      <c r="S532" s="1">
        <v>0.74698799999999999</v>
      </c>
      <c r="T532" t="s">
        <v>5244</v>
      </c>
      <c r="U532" s="2" t="s">
        <v>3058</v>
      </c>
      <c r="V532">
        <v>0</v>
      </c>
      <c r="W532">
        <v>249</v>
      </c>
      <c r="X532" s="1">
        <v>2.465347</v>
      </c>
      <c r="Y532" s="12" t="str">
        <f>PL_94_171_Modifications[[#This Row],[DOA Code]]</f>
        <v>16008</v>
      </c>
    </row>
    <row r="533" spans="1:25" ht="36" customHeight="1" x14ac:dyDescent="0.3">
      <c r="A533" s="3" t="s">
        <v>7316</v>
      </c>
      <c r="B533" s="5" t="s">
        <v>3115</v>
      </c>
      <c r="C533" s="5" t="b">
        <v>1</v>
      </c>
      <c r="D533" s="3" t="s">
        <v>672</v>
      </c>
      <c r="E533" s="3" t="s">
        <v>5245</v>
      </c>
      <c r="F533" s="6" t="s">
        <v>11172</v>
      </c>
      <c r="G533">
        <v>294</v>
      </c>
      <c r="H533">
        <v>102</v>
      </c>
      <c r="I533">
        <v>192</v>
      </c>
      <c r="J533" s="1">
        <v>0.346939</v>
      </c>
      <c r="K533" t="s">
        <v>5245</v>
      </c>
      <c r="L533" t="b">
        <v>1</v>
      </c>
      <c r="M533" s="2" t="s">
        <v>3115</v>
      </c>
      <c r="N533">
        <v>211</v>
      </c>
      <c r="O533" t="s">
        <v>5245</v>
      </c>
      <c r="P533" t="b">
        <v>1</v>
      </c>
      <c r="Q533" s="2" t="s">
        <v>3115</v>
      </c>
      <c r="R533">
        <v>189</v>
      </c>
      <c r="S533" s="1">
        <v>0.89573499999999995</v>
      </c>
      <c r="T533" t="s">
        <v>5245</v>
      </c>
      <c r="U533" s="2" t="s">
        <v>3115</v>
      </c>
      <c r="V533">
        <v>0</v>
      </c>
      <c r="W533">
        <v>211</v>
      </c>
      <c r="X533" s="1">
        <v>2.0686270000000002</v>
      </c>
      <c r="Y533" s="12" t="str">
        <f>PL_94_171_Modifications[[#This Row],[DOA Code]]</f>
        <v>16010</v>
      </c>
    </row>
    <row r="534" spans="1:25" ht="36" customHeight="1" x14ac:dyDescent="0.3">
      <c r="A534" s="3" t="s">
        <v>7317</v>
      </c>
      <c r="B534" s="5" t="s">
        <v>3370</v>
      </c>
      <c r="C534" s="5" t="b">
        <v>1</v>
      </c>
      <c r="D534" s="3" t="s">
        <v>642</v>
      </c>
      <c r="E534" s="3" t="s">
        <v>5246</v>
      </c>
      <c r="F534" s="6" t="s">
        <v>11173</v>
      </c>
      <c r="G534">
        <v>765</v>
      </c>
      <c r="H534">
        <v>374</v>
      </c>
      <c r="I534">
        <v>391</v>
      </c>
      <c r="J534" s="1">
        <v>0.48888900000000002</v>
      </c>
      <c r="K534" t="s">
        <v>5246</v>
      </c>
      <c r="L534" t="b">
        <v>1</v>
      </c>
      <c r="M534" s="2" t="s">
        <v>3370</v>
      </c>
      <c r="N534">
        <v>757</v>
      </c>
      <c r="O534" t="s">
        <v>5246</v>
      </c>
      <c r="P534" t="b">
        <v>1</v>
      </c>
      <c r="Q534" s="2" t="s">
        <v>3370</v>
      </c>
      <c r="R534">
        <v>652</v>
      </c>
      <c r="S534" s="1">
        <v>0.86129500000000003</v>
      </c>
      <c r="T534" t="s">
        <v>5246</v>
      </c>
      <c r="U534" s="2" t="s">
        <v>3370</v>
      </c>
      <c r="V534">
        <v>0</v>
      </c>
      <c r="W534">
        <v>757</v>
      </c>
      <c r="X534" s="1">
        <v>2.0240640000000001</v>
      </c>
      <c r="Y534" s="12" t="str">
        <f>PL_94_171_Modifications[[#This Row],[DOA Code]]</f>
        <v>16012</v>
      </c>
    </row>
    <row r="535" spans="1:25" ht="36" customHeight="1" x14ac:dyDescent="0.3">
      <c r="A535" s="3" t="s">
        <v>7318</v>
      </c>
      <c r="B535" s="5" t="s">
        <v>3448</v>
      </c>
      <c r="C535" s="5" t="b">
        <v>1</v>
      </c>
      <c r="D535" s="3" t="s">
        <v>719</v>
      </c>
      <c r="E535" s="3" t="s">
        <v>5247</v>
      </c>
      <c r="F535" s="6" t="s">
        <v>11174</v>
      </c>
      <c r="G535">
        <v>461</v>
      </c>
      <c r="H535">
        <v>399</v>
      </c>
      <c r="I535">
        <v>62</v>
      </c>
      <c r="J535" s="1">
        <v>0.86551</v>
      </c>
      <c r="K535" t="s">
        <v>5247</v>
      </c>
      <c r="L535" t="b">
        <v>1</v>
      </c>
      <c r="M535" s="2" t="s">
        <v>3448</v>
      </c>
      <c r="N535">
        <v>1058</v>
      </c>
      <c r="O535" t="s">
        <v>5247</v>
      </c>
      <c r="P535" t="b">
        <v>1</v>
      </c>
      <c r="Q535" s="2" t="s">
        <v>3448</v>
      </c>
      <c r="R535">
        <v>850</v>
      </c>
      <c r="S535" s="1">
        <v>0.80340299999999998</v>
      </c>
      <c r="T535" t="s">
        <v>5247</v>
      </c>
      <c r="U535" s="2" t="s">
        <v>3448</v>
      </c>
      <c r="V535">
        <v>69</v>
      </c>
      <c r="W535">
        <v>989</v>
      </c>
      <c r="X535" s="1">
        <v>2.4786969999999999</v>
      </c>
      <c r="Y535" s="12" t="str">
        <f>PL_94_171_Modifications[[#This Row],[DOA Code]]</f>
        <v>16014</v>
      </c>
    </row>
    <row r="536" spans="1:25" ht="36" customHeight="1" x14ac:dyDescent="0.3">
      <c r="A536" s="3" t="s">
        <v>7319</v>
      </c>
      <c r="B536" s="5" t="s">
        <v>3467</v>
      </c>
      <c r="C536" s="5" t="b">
        <v>1</v>
      </c>
      <c r="D536" s="3" t="s">
        <v>720</v>
      </c>
      <c r="E536" s="3" t="s">
        <v>5248</v>
      </c>
      <c r="F536" s="6" t="s">
        <v>11175</v>
      </c>
      <c r="G536">
        <v>289</v>
      </c>
      <c r="H536">
        <v>159</v>
      </c>
      <c r="I536">
        <v>130</v>
      </c>
      <c r="J536" s="1">
        <v>0.55017300000000002</v>
      </c>
      <c r="K536" t="s">
        <v>5248</v>
      </c>
      <c r="L536" t="b">
        <v>1</v>
      </c>
      <c r="M536" s="2" t="s">
        <v>3467</v>
      </c>
      <c r="N536">
        <v>340</v>
      </c>
      <c r="O536" t="s">
        <v>5248</v>
      </c>
      <c r="P536" t="b">
        <v>1</v>
      </c>
      <c r="Q536" s="2" t="s">
        <v>3467</v>
      </c>
      <c r="R536">
        <v>296</v>
      </c>
      <c r="S536" s="1">
        <v>0.87058800000000003</v>
      </c>
      <c r="T536" t="s">
        <v>5248</v>
      </c>
      <c r="U536" s="2" t="s">
        <v>3467</v>
      </c>
      <c r="V536">
        <v>0</v>
      </c>
      <c r="W536">
        <v>340</v>
      </c>
      <c r="X536" s="1">
        <v>2.1383649999999998</v>
      </c>
      <c r="Y536" s="12" t="str">
        <f>PL_94_171_Modifications[[#This Row],[DOA Code]]</f>
        <v>16016</v>
      </c>
    </row>
    <row r="537" spans="1:25" ht="36" customHeight="1" x14ac:dyDescent="0.3">
      <c r="A537" s="3" t="s">
        <v>7320</v>
      </c>
      <c r="B537" s="5" t="s">
        <v>3605</v>
      </c>
      <c r="C537" s="5" t="b">
        <v>1</v>
      </c>
      <c r="D537" s="3" t="s">
        <v>759</v>
      </c>
      <c r="E537" s="3" t="s">
        <v>5249</v>
      </c>
      <c r="F537" s="6" t="s">
        <v>11176</v>
      </c>
      <c r="G537">
        <v>769</v>
      </c>
      <c r="H537">
        <v>488</v>
      </c>
      <c r="I537">
        <v>281</v>
      </c>
      <c r="J537" s="1">
        <v>0.63458999999999999</v>
      </c>
      <c r="K537" t="s">
        <v>5249</v>
      </c>
      <c r="L537" t="b">
        <v>1</v>
      </c>
      <c r="M537" s="2" t="s">
        <v>3605</v>
      </c>
      <c r="N537">
        <v>1123</v>
      </c>
      <c r="O537" t="s">
        <v>5249</v>
      </c>
      <c r="P537" t="b">
        <v>1</v>
      </c>
      <c r="Q537" s="2" t="s">
        <v>3605</v>
      </c>
      <c r="R537">
        <v>899</v>
      </c>
      <c r="S537" s="1">
        <v>0.80053399999999997</v>
      </c>
      <c r="T537" t="s">
        <v>5249</v>
      </c>
      <c r="U537" s="2" t="s">
        <v>3605</v>
      </c>
      <c r="V537">
        <v>0</v>
      </c>
      <c r="W537">
        <v>1123</v>
      </c>
      <c r="X537" s="1">
        <v>2.3012299999999999</v>
      </c>
      <c r="Y537" s="12" t="str">
        <f>PL_94_171_Modifications[[#This Row],[DOA Code]]</f>
        <v>16146</v>
      </c>
    </row>
    <row r="538" spans="1:25" ht="36" customHeight="1" x14ac:dyDescent="0.3">
      <c r="A538" s="3" t="s">
        <v>7321</v>
      </c>
      <c r="B538" s="5" t="s">
        <v>3610</v>
      </c>
      <c r="C538" s="5" t="b">
        <v>1</v>
      </c>
      <c r="D538" s="3" t="s">
        <v>726</v>
      </c>
      <c r="E538" s="3" t="s">
        <v>5250</v>
      </c>
      <c r="F538" s="6" t="s">
        <v>11177</v>
      </c>
      <c r="G538">
        <v>323</v>
      </c>
      <c r="H538">
        <v>268</v>
      </c>
      <c r="I538">
        <v>55</v>
      </c>
      <c r="J538" s="1">
        <v>0.82972100000000004</v>
      </c>
      <c r="K538" t="s">
        <v>5250</v>
      </c>
      <c r="L538" t="b">
        <v>1</v>
      </c>
      <c r="M538" s="2" t="s">
        <v>3610</v>
      </c>
      <c r="N538">
        <v>681</v>
      </c>
      <c r="O538" t="s">
        <v>5250</v>
      </c>
      <c r="P538" t="b">
        <v>1</v>
      </c>
      <c r="Q538" s="2" t="s">
        <v>3610</v>
      </c>
      <c r="R538">
        <v>521</v>
      </c>
      <c r="S538" s="1">
        <v>0.76505100000000004</v>
      </c>
      <c r="T538" t="s">
        <v>5250</v>
      </c>
      <c r="U538" s="2" t="s">
        <v>3610</v>
      </c>
      <c r="V538">
        <v>0</v>
      </c>
      <c r="W538">
        <v>681</v>
      </c>
      <c r="X538" s="1">
        <v>2.541045</v>
      </c>
      <c r="Y538" s="12" t="str">
        <f>PL_94_171_Modifications[[#This Row],[DOA Code]]</f>
        <v>16018</v>
      </c>
    </row>
    <row r="539" spans="1:25" ht="36" customHeight="1" x14ac:dyDescent="0.3">
      <c r="A539" s="3" t="s">
        <v>7322</v>
      </c>
      <c r="B539" s="5" t="s">
        <v>3731</v>
      </c>
      <c r="C539" s="5" t="b">
        <v>1</v>
      </c>
      <c r="D539" s="3" t="s">
        <v>766</v>
      </c>
      <c r="E539" s="3" t="s">
        <v>5251</v>
      </c>
      <c r="F539" s="6" t="s">
        <v>11178</v>
      </c>
      <c r="G539">
        <v>321</v>
      </c>
      <c r="H539">
        <v>263</v>
      </c>
      <c r="I539">
        <v>58</v>
      </c>
      <c r="J539" s="1">
        <v>0.81931500000000002</v>
      </c>
      <c r="K539" t="s">
        <v>5251</v>
      </c>
      <c r="L539" t="b">
        <v>1</v>
      </c>
      <c r="M539" s="2" t="s">
        <v>3731</v>
      </c>
      <c r="N539">
        <v>700</v>
      </c>
      <c r="O539" t="s">
        <v>5251</v>
      </c>
      <c r="P539" t="b">
        <v>1</v>
      </c>
      <c r="Q539" s="2" t="s">
        <v>3731</v>
      </c>
      <c r="R539">
        <v>539</v>
      </c>
      <c r="S539" s="1">
        <v>0.77</v>
      </c>
      <c r="T539" t="s">
        <v>5251</v>
      </c>
      <c r="U539" s="2" t="s">
        <v>3731</v>
      </c>
      <c r="V539">
        <v>0</v>
      </c>
      <c r="W539">
        <v>700</v>
      </c>
      <c r="X539" s="1">
        <v>2.661597</v>
      </c>
      <c r="Y539" s="12" t="str">
        <f>PL_94_171_Modifications[[#This Row],[DOA Code]]</f>
        <v>16020</v>
      </c>
    </row>
    <row r="540" spans="1:25" ht="36" customHeight="1" x14ac:dyDescent="0.3">
      <c r="A540" s="3" t="s">
        <v>7323</v>
      </c>
      <c r="B540" s="5" t="s">
        <v>3946</v>
      </c>
      <c r="C540" s="5" t="b">
        <v>1</v>
      </c>
      <c r="D540" s="3" t="s">
        <v>768</v>
      </c>
      <c r="E540" s="3" t="s">
        <v>5252</v>
      </c>
      <c r="F540" s="6" t="s">
        <v>11179</v>
      </c>
      <c r="G540">
        <v>580</v>
      </c>
      <c r="H540">
        <v>489</v>
      </c>
      <c r="I540">
        <v>91</v>
      </c>
      <c r="J540" s="1">
        <v>0.84310300000000005</v>
      </c>
      <c r="K540" t="s">
        <v>5252</v>
      </c>
      <c r="L540" t="b">
        <v>1</v>
      </c>
      <c r="M540" s="2" t="s">
        <v>3946</v>
      </c>
      <c r="N540">
        <v>1170</v>
      </c>
      <c r="O540" t="s">
        <v>5252</v>
      </c>
      <c r="P540" t="b">
        <v>1</v>
      </c>
      <c r="Q540" s="2" t="s">
        <v>3946</v>
      </c>
      <c r="R540">
        <v>924</v>
      </c>
      <c r="S540" s="1">
        <v>0.789744</v>
      </c>
      <c r="T540" t="s">
        <v>5252</v>
      </c>
      <c r="U540" s="2" t="s">
        <v>3946</v>
      </c>
      <c r="V540">
        <v>0</v>
      </c>
      <c r="W540">
        <v>1170</v>
      </c>
      <c r="X540" s="1">
        <v>2.3926379999999998</v>
      </c>
      <c r="Y540" s="12" t="str">
        <f>PL_94_171_Modifications[[#This Row],[DOA Code]]</f>
        <v>16022</v>
      </c>
    </row>
    <row r="541" spans="1:25" ht="36" customHeight="1" x14ac:dyDescent="0.3">
      <c r="A541" s="3" t="s">
        <v>7324</v>
      </c>
      <c r="B541" s="5" t="s">
        <v>3959</v>
      </c>
      <c r="C541" s="5" t="b">
        <v>1</v>
      </c>
      <c r="D541" s="3" t="s">
        <v>772</v>
      </c>
      <c r="E541" s="3" t="s">
        <v>5253</v>
      </c>
      <c r="F541" s="6" t="s">
        <v>11180</v>
      </c>
      <c r="G541">
        <v>186</v>
      </c>
      <c r="H541">
        <v>176</v>
      </c>
      <c r="I541">
        <v>10</v>
      </c>
      <c r="J541" s="1">
        <v>0.94623699999999999</v>
      </c>
      <c r="K541" t="s">
        <v>5253</v>
      </c>
      <c r="L541" t="b">
        <v>1</v>
      </c>
      <c r="M541" s="2" t="s">
        <v>3959</v>
      </c>
      <c r="N541">
        <v>423</v>
      </c>
      <c r="O541" t="s">
        <v>5253</v>
      </c>
      <c r="P541" t="b">
        <v>1</v>
      </c>
      <c r="Q541" s="2" t="s">
        <v>3959</v>
      </c>
      <c r="R541">
        <v>333</v>
      </c>
      <c r="S541" s="1">
        <v>0.78723399999999999</v>
      </c>
      <c r="T541" t="s">
        <v>5253</v>
      </c>
      <c r="U541" s="2" t="s">
        <v>3959</v>
      </c>
      <c r="V541">
        <v>0</v>
      </c>
      <c r="W541">
        <v>423</v>
      </c>
      <c r="X541" s="1">
        <v>2.4034089999999999</v>
      </c>
      <c r="Y541" s="12" t="str">
        <f>PL_94_171_Modifications[[#This Row],[DOA Code]]</f>
        <v>16165</v>
      </c>
    </row>
    <row r="542" spans="1:25" ht="36" customHeight="1" x14ac:dyDescent="0.3">
      <c r="A542" s="3" t="s">
        <v>7325</v>
      </c>
      <c r="B542" s="5" t="s">
        <v>4000</v>
      </c>
      <c r="C542" s="5" t="b">
        <v>1</v>
      </c>
      <c r="D542" s="3" t="s">
        <v>769</v>
      </c>
      <c r="E542" s="3" t="s">
        <v>5254</v>
      </c>
      <c r="F542" s="6" t="s">
        <v>11181</v>
      </c>
      <c r="G542">
        <v>551</v>
      </c>
      <c r="H542">
        <v>521</v>
      </c>
      <c r="I542">
        <v>30</v>
      </c>
      <c r="J542" s="1">
        <v>0.94555400000000001</v>
      </c>
      <c r="K542" t="s">
        <v>5254</v>
      </c>
      <c r="L542" t="b">
        <v>1</v>
      </c>
      <c r="M542" s="2" t="s">
        <v>4000</v>
      </c>
      <c r="N542">
        <v>1231</v>
      </c>
      <c r="O542" t="s">
        <v>5254</v>
      </c>
      <c r="P542" t="b">
        <v>1</v>
      </c>
      <c r="Q542" s="2" t="s">
        <v>4000</v>
      </c>
      <c r="R542">
        <v>967</v>
      </c>
      <c r="S542" s="1">
        <v>0.78554000000000002</v>
      </c>
      <c r="T542" t="s">
        <v>5254</v>
      </c>
      <c r="U542" s="2" t="s">
        <v>4000</v>
      </c>
      <c r="V542">
        <v>0</v>
      </c>
      <c r="W542">
        <v>1231</v>
      </c>
      <c r="X542" s="1">
        <v>2.3627639999999999</v>
      </c>
      <c r="Y542" s="12" t="str">
        <f>PL_94_171_Modifications[[#This Row],[DOA Code]]</f>
        <v>16024</v>
      </c>
    </row>
    <row r="543" spans="1:25" ht="36" customHeight="1" x14ac:dyDescent="0.3">
      <c r="A543" s="3" t="s">
        <v>7326</v>
      </c>
      <c r="B543" s="5" t="s">
        <v>4053</v>
      </c>
      <c r="C543" s="5" t="b">
        <v>1</v>
      </c>
      <c r="D543" s="3" t="s">
        <v>727</v>
      </c>
      <c r="E543" s="3" t="s">
        <v>5255</v>
      </c>
      <c r="F543" s="6" t="s">
        <v>11182</v>
      </c>
      <c r="G543">
        <v>258</v>
      </c>
      <c r="H543">
        <v>246</v>
      </c>
      <c r="I543">
        <v>12</v>
      </c>
      <c r="J543" s="1">
        <v>0.953488</v>
      </c>
      <c r="K543" t="s">
        <v>5255</v>
      </c>
      <c r="L543" t="b">
        <v>1</v>
      </c>
      <c r="M543" s="2" t="s">
        <v>4053</v>
      </c>
      <c r="N543">
        <v>629</v>
      </c>
      <c r="O543" t="s">
        <v>5255</v>
      </c>
      <c r="P543" t="b">
        <v>1</v>
      </c>
      <c r="Q543" s="2" t="s">
        <v>4053</v>
      </c>
      <c r="R543">
        <v>452</v>
      </c>
      <c r="S543" s="1">
        <v>0.71860100000000005</v>
      </c>
      <c r="T543" t="s">
        <v>5255</v>
      </c>
      <c r="U543" s="2" t="s">
        <v>4053</v>
      </c>
      <c r="V543">
        <v>0</v>
      </c>
      <c r="W543">
        <v>629</v>
      </c>
      <c r="X543" s="1">
        <v>2.5569109999999999</v>
      </c>
      <c r="Y543" s="12" t="str">
        <f>PL_94_171_Modifications[[#This Row],[DOA Code]]</f>
        <v>16171</v>
      </c>
    </row>
    <row r="544" spans="1:25" ht="36" customHeight="1" x14ac:dyDescent="0.3">
      <c r="A544" s="3" t="s">
        <v>7327</v>
      </c>
      <c r="B544" s="5" t="s">
        <v>4268</v>
      </c>
      <c r="C544" s="5" t="b">
        <v>1</v>
      </c>
      <c r="D544" s="3" t="s">
        <v>721</v>
      </c>
      <c r="E544" s="3" t="s">
        <v>5256</v>
      </c>
      <c r="F544" s="6" t="s">
        <v>11183</v>
      </c>
      <c r="G544">
        <v>402</v>
      </c>
      <c r="H544">
        <v>306</v>
      </c>
      <c r="I544">
        <v>96</v>
      </c>
      <c r="J544" s="1">
        <v>0.76119400000000004</v>
      </c>
      <c r="K544" t="s">
        <v>5256</v>
      </c>
      <c r="L544" t="b">
        <v>1</v>
      </c>
      <c r="M544" s="2" t="s">
        <v>4268</v>
      </c>
      <c r="N544">
        <v>656</v>
      </c>
      <c r="O544" t="s">
        <v>5256</v>
      </c>
      <c r="P544" t="b">
        <v>1</v>
      </c>
      <c r="Q544" s="2" t="s">
        <v>4268</v>
      </c>
      <c r="R544">
        <v>532</v>
      </c>
      <c r="S544" s="1">
        <v>0.81097600000000003</v>
      </c>
      <c r="T544" t="s">
        <v>5256</v>
      </c>
      <c r="U544" s="2" t="s">
        <v>4268</v>
      </c>
      <c r="V544">
        <v>0</v>
      </c>
      <c r="W544">
        <v>656</v>
      </c>
      <c r="X544" s="1">
        <v>2.1437909999999998</v>
      </c>
      <c r="Y544" s="12" t="str">
        <f>PL_94_171_Modifications[[#This Row],[DOA Code]]</f>
        <v>16181</v>
      </c>
    </row>
    <row r="545" spans="1:25" ht="36" customHeight="1" x14ac:dyDescent="0.3">
      <c r="A545" s="3" t="s">
        <v>7328</v>
      </c>
      <c r="B545" s="5" t="s">
        <v>4267</v>
      </c>
      <c r="C545" s="5" t="b">
        <v>1</v>
      </c>
      <c r="D545" s="3" t="s">
        <v>722</v>
      </c>
      <c r="E545" s="3" t="s">
        <v>5257</v>
      </c>
      <c r="F545" s="6" t="s">
        <v>11184</v>
      </c>
      <c r="G545">
        <v>671</v>
      </c>
      <c r="H545">
        <v>433</v>
      </c>
      <c r="I545">
        <v>238</v>
      </c>
      <c r="J545" s="1">
        <v>0.64530600000000005</v>
      </c>
      <c r="K545" t="s">
        <v>5257</v>
      </c>
      <c r="L545" t="b">
        <v>1</v>
      </c>
      <c r="M545" s="2" t="s">
        <v>4267</v>
      </c>
      <c r="N545">
        <v>970</v>
      </c>
      <c r="O545" t="s">
        <v>5257</v>
      </c>
      <c r="P545" t="b">
        <v>1</v>
      </c>
      <c r="Q545" s="2" t="s">
        <v>4267</v>
      </c>
      <c r="R545">
        <v>807</v>
      </c>
      <c r="S545" s="1">
        <v>0.831959</v>
      </c>
      <c r="T545" t="s">
        <v>5257</v>
      </c>
      <c r="U545" s="2" t="s">
        <v>4267</v>
      </c>
      <c r="V545">
        <v>0</v>
      </c>
      <c r="W545">
        <v>970</v>
      </c>
      <c r="X545" s="1">
        <v>2.2401849999999999</v>
      </c>
      <c r="Y545" s="12" t="str">
        <f>PL_94_171_Modifications[[#This Row],[DOA Code]]</f>
        <v>16026</v>
      </c>
    </row>
    <row r="546" spans="1:25" ht="36" customHeight="1" x14ac:dyDescent="0.3">
      <c r="A546" s="3" t="s">
        <v>7329</v>
      </c>
      <c r="B546" s="5" t="s">
        <v>4355</v>
      </c>
      <c r="C546" s="5" t="b">
        <v>1</v>
      </c>
      <c r="D546" s="3" t="s">
        <v>723</v>
      </c>
      <c r="E546" s="3" t="s">
        <v>5258</v>
      </c>
      <c r="F546" s="6" t="s">
        <v>11185</v>
      </c>
      <c r="G546">
        <v>571</v>
      </c>
      <c r="H546">
        <v>461</v>
      </c>
      <c r="I546">
        <v>110</v>
      </c>
      <c r="J546" s="1">
        <v>0.80735599999999996</v>
      </c>
      <c r="K546" t="s">
        <v>5258</v>
      </c>
      <c r="L546" t="b">
        <v>1</v>
      </c>
      <c r="M546" s="2" t="s">
        <v>4355</v>
      </c>
      <c r="N546">
        <v>1030</v>
      </c>
      <c r="O546" t="s">
        <v>5258</v>
      </c>
      <c r="P546" t="b">
        <v>1</v>
      </c>
      <c r="Q546" s="2" t="s">
        <v>4355</v>
      </c>
      <c r="R546">
        <v>851</v>
      </c>
      <c r="S546" s="1">
        <v>0.826214</v>
      </c>
      <c r="T546" t="s">
        <v>5258</v>
      </c>
      <c r="U546" s="2" t="s">
        <v>4355</v>
      </c>
      <c r="V546">
        <v>0</v>
      </c>
      <c r="W546">
        <v>1030</v>
      </c>
      <c r="X546" s="1">
        <v>2.234273</v>
      </c>
      <c r="Y546" s="12" t="str">
        <f>PL_94_171_Modifications[[#This Row],[DOA Code]]</f>
        <v>16028</v>
      </c>
    </row>
    <row r="547" spans="1:25" ht="36" customHeight="1" x14ac:dyDescent="0.3">
      <c r="A547" s="3" t="s">
        <v>7330</v>
      </c>
      <c r="B547" s="5" t="s">
        <v>4365</v>
      </c>
      <c r="C547" s="5" t="b">
        <v>1</v>
      </c>
      <c r="D547" s="3" t="s">
        <v>770</v>
      </c>
      <c r="E547" s="3" t="s">
        <v>5259</v>
      </c>
      <c r="F547" s="6" t="s">
        <v>11186</v>
      </c>
      <c r="G547">
        <v>12593</v>
      </c>
      <c r="H547">
        <v>11821</v>
      </c>
      <c r="I547">
        <v>772</v>
      </c>
      <c r="J547" s="1">
        <v>0.93869599999999997</v>
      </c>
      <c r="K547" t="s">
        <v>5259</v>
      </c>
      <c r="L547" t="b">
        <v>1</v>
      </c>
      <c r="M547" s="2" t="s">
        <v>4365</v>
      </c>
      <c r="N547">
        <v>26751</v>
      </c>
      <c r="O547" t="s">
        <v>5259</v>
      </c>
      <c r="P547" t="b">
        <v>1</v>
      </c>
      <c r="Q547" s="2" t="s">
        <v>4365</v>
      </c>
      <c r="R547">
        <v>21542</v>
      </c>
      <c r="S547" s="1">
        <v>0.80527800000000005</v>
      </c>
      <c r="T547" t="s">
        <v>5259</v>
      </c>
      <c r="U547" s="2" t="s">
        <v>4365</v>
      </c>
      <c r="V547">
        <v>1164</v>
      </c>
      <c r="W547">
        <v>25587</v>
      </c>
      <c r="X547" s="1">
        <v>2.1645379999999999</v>
      </c>
      <c r="Y547" s="12" t="str">
        <f>PL_94_171_Modifications[[#This Row],[DOA Code]]</f>
        <v>16281</v>
      </c>
    </row>
    <row r="548" spans="1:25" ht="36" customHeight="1" x14ac:dyDescent="0.3">
      <c r="A548" s="3" t="s">
        <v>7331</v>
      </c>
      <c r="B548" s="5" t="s">
        <v>4367</v>
      </c>
      <c r="C548" s="5" t="b">
        <v>1</v>
      </c>
      <c r="D548" s="3" t="s">
        <v>773</v>
      </c>
      <c r="E548" s="3" t="s">
        <v>5260</v>
      </c>
      <c r="F548" s="6" t="s">
        <v>11187</v>
      </c>
      <c r="G548">
        <v>327</v>
      </c>
      <c r="H548">
        <v>310</v>
      </c>
      <c r="I548">
        <v>17</v>
      </c>
      <c r="J548" s="1">
        <v>0.94801199999999997</v>
      </c>
      <c r="K548" t="s">
        <v>5260</v>
      </c>
      <c r="L548" t="b">
        <v>1</v>
      </c>
      <c r="M548" s="2" t="s">
        <v>4367</v>
      </c>
      <c r="N548">
        <v>677</v>
      </c>
      <c r="O548" t="s">
        <v>5260</v>
      </c>
      <c r="P548" t="b">
        <v>1</v>
      </c>
      <c r="Q548" s="2" t="s">
        <v>4367</v>
      </c>
      <c r="R548">
        <v>566</v>
      </c>
      <c r="S548" s="1">
        <v>0.83604100000000003</v>
      </c>
      <c r="T548" t="s">
        <v>5260</v>
      </c>
      <c r="U548" s="2" t="s">
        <v>4367</v>
      </c>
      <c r="V548">
        <v>14</v>
      </c>
      <c r="W548">
        <v>663</v>
      </c>
      <c r="X548" s="1">
        <v>2.1387100000000001</v>
      </c>
      <c r="Y548" s="12" t="str">
        <f>PL_94_171_Modifications[[#This Row],[DOA Code]]</f>
        <v>16182</v>
      </c>
    </row>
    <row r="549" spans="1:25" ht="36" customHeight="1" x14ac:dyDescent="0.3">
      <c r="A549" s="3" t="s">
        <v>7332</v>
      </c>
      <c r="B549" s="5" t="s">
        <v>4366</v>
      </c>
      <c r="C549" s="5" t="b">
        <v>1</v>
      </c>
      <c r="D549" s="3" t="s">
        <v>750</v>
      </c>
      <c r="E549" s="3" t="s">
        <v>5261</v>
      </c>
      <c r="F549" s="6" t="s">
        <v>11188</v>
      </c>
      <c r="G549">
        <v>952</v>
      </c>
      <c r="H549">
        <v>886</v>
      </c>
      <c r="I549">
        <v>66</v>
      </c>
      <c r="J549" s="1">
        <v>0.93067200000000005</v>
      </c>
      <c r="K549" t="s">
        <v>5261</v>
      </c>
      <c r="L549" t="b">
        <v>1</v>
      </c>
      <c r="M549" s="2" t="s">
        <v>4366</v>
      </c>
      <c r="N549">
        <v>2264</v>
      </c>
      <c r="O549" t="s">
        <v>5261</v>
      </c>
      <c r="P549" t="b">
        <v>1</v>
      </c>
      <c r="Q549" s="2" t="s">
        <v>4366</v>
      </c>
      <c r="R549">
        <v>1800</v>
      </c>
      <c r="S549" s="1">
        <v>0.79505300000000001</v>
      </c>
      <c r="T549" t="s">
        <v>5261</v>
      </c>
      <c r="U549" s="2" t="s">
        <v>4366</v>
      </c>
      <c r="V549">
        <v>20</v>
      </c>
      <c r="W549">
        <v>2244</v>
      </c>
      <c r="X549" s="1">
        <v>2.5327310000000001</v>
      </c>
      <c r="Y549" s="12" t="str">
        <f>PL_94_171_Modifications[[#This Row],[DOA Code]]</f>
        <v>16030</v>
      </c>
    </row>
    <row r="550" spans="1:25" ht="36" customHeight="1" x14ac:dyDescent="0.3">
      <c r="A550" s="3" t="s">
        <v>7333</v>
      </c>
      <c r="B550" s="5" t="s">
        <v>4460</v>
      </c>
      <c r="C550" s="5" t="b">
        <v>1</v>
      </c>
      <c r="D550" s="3" t="s">
        <v>735</v>
      </c>
      <c r="E550" s="3" t="s">
        <v>5262</v>
      </c>
      <c r="F550" s="6" t="s">
        <v>11189</v>
      </c>
      <c r="G550">
        <v>1224</v>
      </c>
      <c r="H550">
        <v>422</v>
      </c>
      <c r="I550">
        <v>802</v>
      </c>
      <c r="J550" s="1">
        <v>0.34477099999999999</v>
      </c>
      <c r="K550" t="s">
        <v>5262</v>
      </c>
      <c r="L550" t="b">
        <v>1</v>
      </c>
      <c r="M550" s="2" t="s">
        <v>4460</v>
      </c>
      <c r="N550">
        <v>912</v>
      </c>
      <c r="O550" t="s">
        <v>5262</v>
      </c>
      <c r="P550" t="b">
        <v>1</v>
      </c>
      <c r="Q550" s="2" t="s">
        <v>4460</v>
      </c>
      <c r="R550">
        <v>826</v>
      </c>
      <c r="S550" s="1">
        <v>0.90570200000000001</v>
      </c>
      <c r="T550" t="s">
        <v>5262</v>
      </c>
      <c r="U550" s="2" t="s">
        <v>4460</v>
      </c>
      <c r="V550">
        <v>88</v>
      </c>
      <c r="W550">
        <v>824</v>
      </c>
      <c r="X550" s="1">
        <v>1.952607</v>
      </c>
      <c r="Y550" s="12" t="str">
        <f>PL_94_171_Modifications[[#This Row],[DOA Code]]</f>
        <v>16032</v>
      </c>
    </row>
    <row r="551" spans="1:25" ht="36" customHeight="1" x14ac:dyDescent="0.3">
      <c r="A551" s="3" t="s">
        <v>7334</v>
      </c>
      <c r="B551" s="5" t="s">
        <v>2913</v>
      </c>
      <c r="C551" s="5" t="b">
        <v>1</v>
      </c>
      <c r="D551" s="3" t="s">
        <v>744</v>
      </c>
      <c r="E551" s="3" t="s">
        <v>5263</v>
      </c>
      <c r="F551" s="6" t="s">
        <v>11190</v>
      </c>
      <c r="G551">
        <v>495</v>
      </c>
      <c r="H551">
        <v>449</v>
      </c>
      <c r="I551">
        <v>46</v>
      </c>
      <c r="J551" s="1">
        <v>0.90707099999999996</v>
      </c>
      <c r="K551" t="s">
        <v>5263</v>
      </c>
      <c r="L551" t="b">
        <v>1</v>
      </c>
      <c r="M551" s="2" t="s">
        <v>2913</v>
      </c>
      <c r="N551">
        <v>1100</v>
      </c>
      <c r="O551" t="s">
        <v>5263</v>
      </c>
      <c r="P551" t="b">
        <v>1</v>
      </c>
      <c r="Q551" s="2" t="s">
        <v>2913</v>
      </c>
      <c r="R551">
        <v>809</v>
      </c>
      <c r="S551" s="1">
        <v>0.73545499999999997</v>
      </c>
      <c r="T551" t="s">
        <v>5263</v>
      </c>
      <c r="U551" s="2" t="s">
        <v>2913</v>
      </c>
      <c r="V551">
        <v>0</v>
      </c>
      <c r="W551">
        <v>1100</v>
      </c>
      <c r="X551" s="1">
        <v>2.4498890000000002</v>
      </c>
      <c r="Y551" s="12" t="str">
        <f>PL_94_171_Modifications[[#This Row],[DOA Code]]</f>
        <v>17106</v>
      </c>
    </row>
    <row r="552" spans="1:25" ht="36" customHeight="1" x14ac:dyDescent="0.3">
      <c r="A552" s="3" t="s">
        <v>7335</v>
      </c>
      <c r="B552" s="5" t="s">
        <v>3073</v>
      </c>
      <c r="C552" s="5" t="b">
        <v>1</v>
      </c>
      <c r="D552" s="3" t="s">
        <v>751</v>
      </c>
      <c r="E552" s="3" t="s">
        <v>5264</v>
      </c>
      <c r="F552" s="6" t="s">
        <v>11191</v>
      </c>
      <c r="G552">
        <v>530</v>
      </c>
      <c r="H552">
        <v>513</v>
      </c>
      <c r="I552">
        <v>17</v>
      </c>
      <c r="J552" s="1">
        <v>0.96792500000000004</v>
      </c>
      <c r="K552" t="s">
        <v>5264</v>
      </c>
      <c r="L552" t="b">
        <v>1</v>
      </c>
      <c r="M552" s="2" t="s">
        <v>3073</v>
      </c>
      <c r="N552">
        <v>1182</v>
      </c>
      <c r="O552" t="s">
        <v>5264</v>
      </c>
      <c r="P552" t="b">
        <v>1</v>
      </c>
      <c r="Q552" s="2" t="s">
        <v>3073</v>
      </c>
      <c r="R552">
        <v>933</v>
      </c>
      <c r="S552" s="1">
        <v>0.78934000000000004</v>
      </c>
      <c r="T552" t="s">
        <v>5264</v>
      </c>
      <c r="U552" s="2" t="s">
        <v>3073</v>
      </c>
      <c r="V552">
        <v>46</v>
      </c>
      <c r="W552">
        <v>1136</v>
      </c>
      <c r="X552" s="1">
        <v>2.2144249999999999</v>
      </c>
      <c r="Y552" s="12" t="str">
        <f>PL_94_171_Modifications[[#This Row],[DOA Code]]</f>
        <v>17111</v>
      </c>
    </row>
    <row r="553" spans="1:25" ht="36" customHeight="1" x14ac:dyDescent="0.3">
      <c r="A553" s="3" t="s">
        <v>7336</v>
      </c>
      <c r="B553" s="5" t="s">
        <v>3072</v>
      </c>
      <c r="C553" s="5" t="b">
        <v>1</v>
      </c>
      <c r="D553" s="3" t="s">
        <v>752</v>
      </c>
      <c r="E553" s="3" t="s">
        <v>5265</v>
      </c>
      <c r="F553" s="6" t="s">
        <v>11192</v>
      </c>
      <c r="G553">
        <v>476</v>
      </c>
      <c r="H553">
        <v>447</v>
      </c>
      <c r="I553">
        <v>29</v>
      </c>
      <c r="J553" s="1">
        <v>0.93907600000000002</v>
      </c>
      <c r="K553" t="s">
        <v>5265</v>
      </c>
      <c r="L553" t="b">
        <v>1</v>
      </c>
      <c r="M553" s="2" t="s">
        <v>3072</v>
      </c>
      <c r="N553">
        <v>1230</v>
      </c>
      <c r="O553" t="s">
        <v>5265</v>
      </c>
      <c r="P553" t="b">
        <v>1</v>
      </c>
      <c r="Q553" s="2" t="s">
        <v>3072</v>
      </c>
      <c r="R553">
        <v>935</v>
      </c>
      <c r="S553" s="1">
        <v>0.76016300000000003</v>
      </c>
      <c r="T553" t="s">
        <v>5265</v>
      </c>
      <c r="U553" s="2" t="s">
        <v>3072</v>
      </c>
      <c r="V553">
        <v>0</v>
      </c>
      <c r="W553">
        <v>1230</v>
      </c>
      <c r="X553" s="1">
        <v>2.7516780000000001</v>
      </c>
      <c r="Y553" s="12" t="str">
        <f>PL_94_171_Modifications[[#This Row],[DOA Code]]</f>
        <v>17002</v>
      </c>
    </row>
    <row r="554" spans="1:25" ht="36" customHeight="1" x14ac:dyDescent="0.3">
      <c r="A554" s="3" t="s">
        <v>7337</v>
      </c>
      <c r="B554" s="5" t="s">
        <v>3170</v>
      </c>
      <c r="C554" s="5" t="b">
        <v>1</v>
      </c>
      <c r="D554" s="3" t="s">
        <v>755</v>
      </c>
      <c r="E554" s="3" t="s">
        <v>5266</v>
      </c>
      <c r="F554" s="6" t="s">
        <v>11193</v>
      </c>
      <c r="G554">
        <v>102</v>
      </c>
      <c r="H554">
        <v>95</v>
      </c>
      <c r="I554">
        <v>7</v>
      </c>
      <c r="J554" s="1">
        <v>0.93137300000000001</v>
      </c>
      <c r="K554" t="s">
        <v>5266</v>
      </c>
      <c r="L554" t="b">
        <v>1</v>
      </c>
      <c r="M554" s="2" t="s">
        <v>3170</v>
      </c>
      <c r="N554">
        <v>234</v>
      </c>
      <c r="O554" t="s">
        <v>5266</v>
      </c>
      <c r="P554" t="b">
        <v>1</v>
      </c>
      <c r="Q554" s="2" t="s">
        <v>3170</v>
      </c>
      <c r="R554">
        <v>192</v>
      </c>
      <c r="S554" s="1">
        <v>0.82051300000000005</v>
      </c>
      <c r="T554" t="s">
        <v>5266</v>
      </c>
      <c r="U554" s="2" t="s">
        <v>3170</v>
      </c>
      <c r="V554">
        <v>0</v>
      </c>
      <c r="W554">
        <v>234</v>
      </c>
      <c r="X554" s="1">
        <v>2.463158</v>
      </c>
      <c r="Y554" s="12" t="str">
        <f>PL_94_171_Modifications[[#This Row],[DOA Code]]</f>
        <v>17116</v>
      </c>
    </row>
    <row r="555" spans="1:25" ht="36" customHeight="1" x14ac:dyDescent="0.3">
      <c r="A555" s="3" t="s">
        <v>7338</v>
      </c>
      <c r="B555" s="5" t="s">
        <v>3180</v>
      </c>
      <c r="C555" s="5" t="b">
        <v>1</v>
      </c>
      <c r="D555" s="3" t="s">
        <v>737</v>
      </c>
      <c r="E555" s="3" t="s">
        <v>5267</v>
      </c>
      <c r="F555" s="6" t="s">
        <v>11194</v>
      </c>
      <c r="G555">
        <v>635</v>
      </c>
      <c r="H555">
        <v>610</v>
      </c>
      <c r="I555">
        <v>25</v>
      </c>
      <c r="J555" s="1">
        <v>0.96062999999999998</v>
      </c>
      <c r="K555" t="s">
        <v>5267</v>
      </c>
      <c r="L555" t="b">
        <v>1</v>
      </c>
      <c r="M555" s="2" t="s">
        <v>3180</v>
      </c>
      <c r="N555">
        <v>1473</v>
      </c>
      <c r="O555" t="s">
        <v>5267</v>
      </c>
      <c r="P555" t="b">
        <v>1</v>
      </c>
      <c r="Q555" s="2" t="s">
        <v>3180</v>
      </c>
      <c r="R555">
        <v>1166</v>
      </c>
      <c r="S555" s="1">
        <v>0.79158200000000001</v>
      </c>
      <c r="T555" t="s">
        <v>5267</v>
      </c>
      <c r="U555" s="2" t="s">
        <v>3180</v>
      </c>
      <c r="V555">
        <v>11</v>
      </c>
      <c r="W555">
        <v>1462</v>
      </c>
      <c r="X555" s="1">
        <v>2.3967209999999999</v>
      </c>
      <c r="Y555" s="12" t="str">
        <f>PL_94_171_Modifications[[#This Row],[DOA Code]]</f>
        <v>17004</v>
      </c>
    </row>
    <row r="556" spans="1:25" ht="36" customHeight="1" x14ac:dyDescent="0.3">
      <c r="A556" s="3" t="s">
        <v>7339</v>
      </c>
      <c r="B556" s="5" t="s">
        <v>3200</v>
      </c>
      <c r="C556" s="5" t="b">
        <v>1</v>
      </c>
      <c r="D556" s="3" t="s">
        <v>724</v>
      </c>
      <c r="E556" s="3" t="s">
        <v>5268</v>
      </c>
      <c r="F556" s="6" t="s">
        <v>11195</v>
      </c>
      <c r="G556">
        <v>355</v>
      </c>
      <c r="H556">
        <v>306</v>
      </c>
      <c r="I556">
        <v>49</v>
      </c>
      <c r="J556" s="1">
        <v>0.86197199999999996</v>
      </c>
      <c r="K556" t="s">
        <v>5268</v>
      </c>
      <c r="L556" t="b">
        <v>1</v>
      </c>
      <c r="M556" s="2" t="s">
        <v>3200</v>
      </c>
      <c r="N556">
        <v>765</v>
      </c>
      <c r="O556" t="s">
        <v>5268</v>
      </c>
      <c r="P556" t="b">
        <v>1</v>
      </c>
      <c r="Q556" s="2" t="s">
        <v>3200</v>
      </c>
      <c r="R556">
        <v>610</v>
      </c>
      <c r="S556" s="1">
        <v>0.79738600000000004</v>
      </c>
      <c r="T556" t="s">
        <v>5268</v>
      </c>
      <c r="U556" s="2" t="s">
        <v>3200</v>
      </c>
      <c r="V556">
        <v>0</v>
      </c>
      <c r="W556">
        <v>765</v>
      </c>
      <c r="X556" s="1">
        <v>2.5</v>
      </c>
      <c r="Y556" s="12" t="str">
        <f>PL_94_171_Modifications[[#This Row],[DOA Code]]</f>
        <v>17006</v>
      </c>
    </row>
    <row r="557" spans="1:25" ht="36" customHeight="1" x14ac:dyDescent="0.3">
      <c r="A557" s="3" t="s">
        <v>7340</v>
      </c>
      <c r="B557" s="5" t="s">
        <v>3226</v>
      </c>
      <c r="C557" s="5" t="b">
        <v>1</v>
      </c>
      <c r="D557" s="3" t="s">
        <v>757</v>
      </c>
      <c r="E557" s="3" t="s">
        <v>5269</v>
      </c>
      <c r="F557" s="6" t="s">
        <v>11196</v>
      </c>
      <c r="G557">
        <v>414</v>
      </c>
      <c r="H557">
        <v>389</v>
      </c>
      <c r="I557">
        <v>25</v>
      </c>
      <c r="J557" s="1">
        <v>0.93961399999999995</v>
      </c>
      <c r="K557" t="s">
        <v>5269</v>
      </c>
      <c r="L557" t="b">
        <v>1</v>
      </c>
      <c r="M557" s="2" t="s">
        <v>3226</v>
      </c>
      <c r="N557">
        <v>985</v>
      </c>
      <c r="O557" t="s">
        <v>5269</v>
      </c>
      <c r="P557" t="b">
        <v>1</v>
      </c>
      <c r="Q557" s="2" t="s">
        <v>3226</v>
      </c>
      <c r="R557">
        <v>696</v>
      </c>
      <c r="S557" s="1">
        <v>0.70659899999999998</v>
      </c>
      <c r="T557" t="s">
        <v>5269</v>
      </c>
      <c r="U557" s="2" t="s">
        <v>3226</v>
      </c>
      <c r="V557">
        <v>0</v>
      </c>
      <c r="W557">
        <v>985</v>
      </c>
      <c r="X557" s="1">
        <v>2.5321340000000001</v>
      </c>
      <c r="Y557" s="12" t="str">
        <f>PL_94_171_Modifications[[#This Row],[DOA Code]]</f>
        <v>17121</v>
      </c>
    </row>
    <row r="558" spans="1:25" ht="36" customHeight="1" x14ac:dyDescent="0.3">
      <c r="A558" s="3" t="s">
        <v>7341</v>
      </c>
      <c r="B558" s="5" t="s">
        <v>3225</v>
      </c>
      <c r="C558" s="5" t="b">
        <v>1</v>
      </c>
      <c r="D558" s="3" t="s">
        <v>753</v>
      </c>
      <c r="E558" s="3" t="s">
        <v>5270</v>
      </c>
      <c r="F558" s="6" t="s">
        <v>11197</v>
      </c>
      <c r="G558">
        <v>669</v>
      </c>
      <c r="H558">
        <v>646</v>
      </c>
      <c r="I558">
        <v>23</v>
      </c>
      <c r="J558" s="1">
        <v>0.96562000000000003</v>
      </c>
      <c r="K558" t="s">
        <v>5270</v>
      </c>
      <c r="L558" t="b">
        <v>1</v>
      </c>
      <c r="M558" s="2" t="s">
        <v>3225</v>
      </c>
      <c r="N558">
        <v>1897</v>
      </c>
      <c r="O558" t="s">
        <v>5270</v>
      </c>
      <c r="P558" t="b">
        <v>1</v>
      </c>
      <c r="Q558" s="2" t="s">
        <v>3225</v>
      </c>
      <c r="R558">
        <v>1360</v>
      </c>
      <c r="S558" s="1">
        <v>0.71692100000000003</v>
      </c>
      <c r="T558" t="s">
        <v>5270</v>
      </c>
      <c r="U558" s="2" t="s">
        <v>3225</v>
      </c>
      <c r="V558">
        <v>6</v>
      </c>
      <c r="W558">
        <v>1891</v>
      </c>
      <c r="X558" s="1">
        <v>2.9272450000000001</v>
      </c>
      <c r="Y558" s="12" t="str">
        <f>PL_94_171_Modifications[[#This Row],[DOA Code]]</f>
        <v>17008</v>
      </c>
    </row>
    <row r="559" spans="1:25" ht="36" customHeight="1" x14ac:dyDescent="0.3">
      <c r="A559" s="3" t="s">
        <v>7342</v>
      </c>
      <c r="B559" s="5" t="s">
        <v>3377</v>
      </c>
      <c r="C559" s="5" t="b">
        <v>1</v>
      </c>
      <c r="D559" s="3" t="s">
        <v>736</v>
      </c>
      <c r="E559" s="3" t="s">
        <v>5271</v>
      </c>
      <c r="F559" s="6" t="s">
        <v>11198</v>
      </c>
      <c r="G559">
        <v>170</v>
      </c>
      <c r="H559">
        <v>154</v>
      </c>
      <c r="I559">
        <v>16</v>
      </c>
      <c r="J559" s="1">
        <v>0.90588199999999997</v>
      </c>
      <c r="K559" t="s">
        <v>5271</v>
      </c>
      <c r="L559" t="b">
        <v>1</v>
      </c>
      <c r="M559" s="2" t="s">
        <v>3377</v>
      </c>
      <c r="N559">
        <v>395</v>
      </c>
      <c r="O559" t="s">
        <v>5271</v>
      </c>
      <c r="P559" t="b">
        <v>1</v>
      </c>
      <c r="Q559" s="2" t="s">
        <v>3377</v>
      </c>
      <c r="R559">
        <v>311</v>
      </c>
      <c r="S559" s="1">
        <v>0.78734199999999999</v>
      </c>
      <c r="T559" t="s">
        <v>5271</v>
      </c>
      <c r="U559" s="2" t="s">
        <v>3377</v>
      </c>
      <c r="V559">
        <v>0</v>
      </c>
      <c r="W559">
        <v>395</v>
      </c>
      <c r="X559" s="1">
        <v>2.5649350000000002</v>
      </c>
      <c r="Y559" s="12" t="str">
        <f>PL_94_171_Modifications[[#This Row],[DOA Code]]</f>
        <v>17010</v>
      </c>
    </row>
    <row r="560" spans="1:25" ht="36" customHeight="1" x14ac:dyDescent="0.3">
      <c r="A560" s="3" t="s">
        <v>7343</v>
      </c>
      <c r="B560" s="5" t="s">
        <v>3449</v>
      </c>
      <c r="C560" s="5" t="b">
        <v>1</v>
      </c>
      <c r="D560" s="3" t="s">
        <v>729</v>
      </c>
      <c r="E560" s="3" t="s">
        <v>5272</v>
      </c>
      <c r="F560" s="6" t="s">
        <v>11199</v>
      </c>
      <c r="G560">
        <v>257</v>
      </c>
      <c r="H560">
        <v>237</v>
      </c>
      <c r="I560">
        <v>20</v>
      </c>
      <c r="J560" s="1">
        <v>0.92217899999999997</v>
      </c>
      <c r="K560" t="s">
        <v>5272</v>
      </c>
      <c r="L560" t="b">
        <v>1</v>
      </c>
      <c r="M560" s="2" t="s">
        <v>3449</v>
      </c>
      <c r="N560">
        <v>627</v>
      </c>
      <c r="O560" t="s">
        <v>5272</v>
      </c>
      <c r="P560" t="b">
        <v>1</v>
      </c>
      <c r="Q560" s="2" t="s">
        <v>3449</v>
      </c>
      <c r="R560">
        <v>485</v>
      </c>
      <c r="S560" s="1">
        <v>0.77352500000000002</v>
      </c>
      <c r="T560" t="s">
        <v>5272</v>
      </c>
      <c r="U560" s="2" t="s">
        <v>3449</v>
      </c>
      <c r="V560">
        <v>0</v>
      </c>
      <c r="W560">
        <v>627</v>
      </c>
      <c r="X560" s="1">
        <v>2.6455700000000002</v>
      </c>
      <c r="Y560" s="12" t="str">
        <f>PL_94_171_Modifications[[#This Row],[DOA Code]]</f>
        <v>17012</v>
      </c>
    </row>
    <row r="561" spans="1:25" ht="36" customHeight="1" x14ac:dyDescent="0.3">
      <c r="A561" s="3" t="s">
        <v>7344</v>
      </c>
      <c r="B561" s="5" t="s">
        <v>3574</v>
      </c>
      <c r="C561" s="5" t="b">
        <v>1</v>
      </c>
      <c r="D561" s="3" t="s">
        <v>760</v>
      </c>
      <c r="E561" s="3" t="s">
        <v>5273</v>
      </c>
      <c r="F561" s="6" t="s">
        <v>11200</v>
      </c>
      <c r="G561">
        <v>229</v>
      </c>
      <c r="H561">
        <v>210</v>
      </c>
      <c r="I561">
        <v>19</v>
      </c>
      <c r="J561" s="1">
        <v>0.91703100000000004</v>
      </c>
      <c r="K561" t="s">
        <v>5273</v>
      </c>
      <c r="L561" t="b">
        <v>1</v>
      </c>
      <c r="M561" s="2" t="s">
        <v>3574</v>
      </c>
      <c r="N561">
        <v>478</v>
      </c>
      <c r="O561" t="s">
        <v>5273</v>
      </c>
      <c r="P561" t="b">
        <v>1</v>
      </c>
      <c r="Q561" s="2" t="s">
        <v>3574</v>
      </c>
      <c r="R561">
        <v>371</v>
      </c>
      <c r="S561" s="1">
        <v>0.77615100000000004</v>
      </c>
      <c r="T561" t="s">
        <v>5273</v>
      </c>
      <c r="U561" s="2" t="s">
        <v>3574</v>
      </c>
      <c r="V561">
        <v>4</v>
      </c>
      <c r="W561">
        <v>474</v>
      </c>
      <c r="X561" s="1">
        <v>2.2571430000000001</v>
      </c>
      <c r="Y561" s="12" t="str">
        <f>PL_94_171_Modifications[[#This Row],[DOA Code]]</f>
        <v>17141</v>
      </c>
    </row>
    <row r="562" spans="1:25" ht="36" customHeight="1" x14ac:dyDescent="0.3">
      <c r="A562" s="3" t="s">
        <v>7345</v>
      </c>
      <c r="B562" s="5" t="s">
        <v>3696</v>
      </c>
      <c r="C562" s="5" t="b">
        <v>1</v>
      </c>
      <c r="D562" s="3" t="s">
        <v>762</v>
      </c>
      <c r="E562" s="3" t="s">
        <v>5274</v>
      </c>
      <c r="F562" s="6" t="s">
        <v>11201</v>
      </c>
      <c r="G562">
        <v>302</v>
      </c>
      <c r="H562">
        <v>277</v>
      </c>
      <c r="I562">
        <v>25</v>
      </c>
      <c r="J562" s="1">
        <v>0.91721900000000001</v>
      </c>
      <c r="K562" t="s">
        <v>5274</v>
      </c>
      <c r="L562" t="b">
        <v>1</v>
      </c>
      <c r="M562" s="2" t="s">
        <v>3696</v>
      </c>
      <c r="N562">
        <v>698</v>
      </c>
      <c r="O562" t="s">
        <v>5274</v>
      </c>
      <c r="P562" t="b">
        <v>1</v>
      </c>
      <c r="Q562" s="2" t="s">
        <v>3696</v>
      </c>
      <c r="R562">
        <v>561</v>
      </c>
      <c r="S562" s="1">
        <v>0.80372500000000002</v>
      </c>
      <c r="T562" t="s">
        <v>5274</v>
      </c>
      <c r="U562" s="2" t="s">
        <v>3696</v>
      </c>
      <c r="V562">
        <v>0</v>
      </c>
      <c r="W562">
        <v>698</v>
      </c>
      <c r="X562" s="1">
        <v>2.5198559999999999</v>
      </c>
      <c r="Y562" s="12" t="str">
        <f>PL_94_171_Modifications[[#This Row],[DOA Code]]</f>
        <v>17014</v>
      </c>
    </row>
    <row r="563" spans="1:25" ht="36" customHeight="1" x14ac:dyDescent="0.3">
      <c r="A563" s="3" t="s">
        <v>7346</v>
      </c>
      <c r="B563" s="5" t="s">
        <v>3788</v>
      </c>
      <c r="C563" s="5" t="b">
        <v>1</v>
      </c>
      <c r="D563" s="3" t="s">
        <v>764</v>
      </c>
      <c r="E563" s="3" t="s">
        <v>5275</v>
      </c>
      <c r="F563" s="6" t="s">
        <v>11202</v>
      </c>
      <c r="G563">
        <v>6674</v>
      </c>
      <c r="H563">
        <v>6242</v>
      </c>
      <c r="I563">
        <v>432</v>
      </c>
      <c r="J563" s="1">
        <v>0.93527099999999996</v>
      </c>
      <c r="K563" t="s">
        <v>5275</v>
      </c>
      <c r="L563" t="b">
        <v>1</v>
      </c>
      <c r="M563" s="2" t="s">
        <v>3788</v>
      </c>
      <c r="N563">
        <v>16843</v>
      </c>
      <c r="O563" t="s">
        <v>5275</v>
      </c>
      <c r="P563" t="b">
        <v>1</v>
      </c>
      <c r="Q563" s="2" t="s">
        <v>3788</v>
      </c>
      <c r="R563">
        <v>14294</v>
      </c>
      <c r="S563" s="1">
        <v>0.848661</v>
      </c>
      <c r="T563" t="s">
        <v>5275</v>
      </c>
      <c r="U563" s="2" t="s">
        <v>3788</v>
      </c>
      <c r="V563">
        <v>3135</v>
      </c>
      <c r="W563">
        <v>13708</v>
      </c>
      <c r="X563" s="1">
        <v>2.196091</v>
      </c>
      <c r="Y563" s="12" t="str">
        <f>PL_94_171_Modifications[[#This Row],[DOA Code]]</f>
        <v>17251</v>
      </c>
    </row>
    <row r="564" spans="1:25" ht="36" customHeight="1" x14ac:dyDescent="0.3">
      <c r="A564" s="3" t="s">
        <v>7347</v>
      </c>
      <c r="B564" s="5" t="s">
        <v>3789</v>
      </c>
      <c r="C564" s="5" t="b">
        <v>1</v>
      </c>
      <c r="D564" s="3" t="s">
        <v>765</v>
      </c>
      <c r="E564" s="3" t="s">
        <v>5276</v>
      </c>
      <c r="F564" s="6" t="s">
        <v>11203</v>
      </c>
      <c r="G564">
        <v>1336</v>
      </c>
      <c r="H564">
        <v>1274</v>
      </c>
      <c r="I564">
        <v>62</v>
      </c>
      <c r="J564" s="1">
        <v>0.95359300000000002</v>
      </c>
      <c r="K564" t="s">
        <v>5276</v>
      </c>
      <c r="L564" t="b">
        <v>1</v>
      </c>
      <c r="M564" s="2" t="s">
        <v>3789</v>
      </c>
      <c r="N564">
        <v>3415</v>
      </c>
      <c r="O564" t="s">
        <v>5276</v>
      </c>
      <c r="P564" t="b">
        <v>1</v>
      </c>
      <c r="Q564" s="2" t="s">
        <v>3789</v>
      </c>
      <c r="R564">
        <v>2589</v>
      </c>
      <c r="S564" s="1">
        <v>0.75812599999999997</v>
      </c>
      <c r="T564" t="s">
        <v>5276</v>
      </c>
      <c r="U564" s="2" t="s">
        <v>3789</v>
      </c>
      <c r="V564">
        <v>20</v>
      </c>
      <c r="W564">
        <v>3395</v>
      </c>
      <c r="X564" s="1">
        <v>2.6648350000000001</v>
      </c>
      <c r="Y564" s="12" t="str">
        <f>PL_94_171_Modifications[[#This Row],[DOA Code]]</f>
        <v>17016</v>
      </c>
    </row>
    <row r="565" spans="1:25" ht="36" customHeight="1" x14ac:dyDescent="0.3">
      <c r="A565" s="3" t="s">
        <v>7348</v>
      </c>
      <c r="B565" s="5" t="s">
        <v>3905</v>
      </c>
      <c r="C565" s="5" t="b">
        <v>1</v>
      </c>
      <c r="D565" s="3" t="s">
        <v>740</v>
      </c>
      <c r="E565" s="3" t="s">
        <v>5277</v>
      </c>
      <c r="F565" s="6" t="s">
        <v>11204</v>
      </c>
      <c r="G565">
        <v>293</v>
      </c>
      <c r="H565">
        <v>266</v>
      </c>
      <c r="I565">
        <v>27</v>
      </c>
      <c r="J565" s="1">
        <v>0.90785000000000005</v>
      </c>
      <c r="K565" t="s">
        <v>5277</v>
      </c>
      <c r="L565" t="b">
        <v>1</v>
      </c>
      <c r="M565" s="2" t="s">
        <v>3905</v>
      </c>
      <c r="N565">
        <v>673</v>
      </c>
      <c r="O565" t="s">
        <v>5277</v>
      </c>
      <c r="P565" t="b">
        <v>1</v>
      </c>
      <c r="Q565" s="2" t="s">
        <v>3905</v>
      </c>
      <c r="R565">
        <v>513</v>
      </c>
      <c r="S565" s="1">
        <v>0.76225900000000002</v>
      </c>
      <c r="T565" t="s">
        <v>5277</v>
      </c>
      <c r="U565" s="2" t="s">
        <v>3905</v>
      </c>
      <c r="V565">
        <v>0</v>
      </c>
      <c r="W565">
        <v>673</v>
      </c>
      <c r="X565" s="1">
        <v>2.5300750000000001</v>
      </c>
      <c r="Y565" s="12" t="str">
        <f>PL_94_171_Modifications[[#This Row],[DOA Code]]</f>
        <v>17018</v>
      </c>
    </row>
    <row r="566" spans="1:25" ht="36" customHeight="1" x14ac:dyDescent="0.3">
      <c r="A566" s="3" t="s">
        <v>7349</v>
      </c>
      <c r="B566" s="5" t="s">
        <v>3984</v>
      </c>
      <c r="C566" s="5" t="b">
        <v>1</v>
      </c>
      <c r="D566" s="3" t="s">
        <v>731</v>
      </c>
      <c r="E566" s="3" t="s">
        <v>5278</v>
      </c>
      <c r="F566" s="6" t="s">
        <v>11205</v>
      </c>
      <c r="G566">
        <v>221</v>
      </c>
      <c r="H566">
        <v>198</v>
      </c>
      <c r="I566">
        <v>23</v>
      </c>
      <c r="J566" s="1">
        <v>0.89592799999999995</v>
      </c>
      <c r="K566" t="s">
        <v>5278</v>
      </c>
      <c r="L566" t="b">
        <v>1</v>
      </c>
      <c r="M566" s="2" t="s">
        <v>3984</v>
      </c>
      <c r="N566">
        <v>498</v>
      </c>
      <c r="O566" t="s">
        <v>5278</v>
      </c>
      <c r="P566" t="b">
        <v>1</v>
      </c>
      <c r="Q566" s="2" t="s">
        <v>3984</v>
      </c>
      <c r="R566">
        <v>393</v>
      </c>
      <c r="S566" s="1">
        <v>0.789157</v>
      </c>
      <c r="T566" t="s">
        <v>5278</v>
      </c>
      <c r="U566" s="2" t="s">
        <v>3984</v>
      </c>
      <c r="V566">
        <v>0</v>
      </c>
      <c r="W566">
        <v>498</v>
      </c>
      <c r="X566" s="1">
        <v>2.5151520000000001</v>
      </c>
      <c r="Y566" s="12" t="str">
        <f>PL_94_171_Modifications[[#This Row],[DOA Code]]</f>
        <v>17020</v>
      </c>
    </row>
    <row r="567" spans="1:25" ht="36" customHeight="1" x14ac:dyDescent="0.3">
      <c r="A567" s="3" t="s">
        <v>7350</v>
      </c>
      <c r="B567" s="5" t="s">
        <v>4015</v>
      </c>
      <c r="C567" s="5" t="b">
        <v>1</v>
      </c>
      <c r="D567" s="3" t="s">
        <v>739</v>
      </c>
      <c r="E567" s="3" t="s">
        <v>5279</v>
      </c>
      <c r="F567" s="6" t="s">
        <v>11206</v>
      </c>
      <c r="G567">
        <v>107</v>
      </c>
      <c r="H567">
        <v>105</v>
      </c>
      <c r="I567">
        <v>2</v>
      </c>
      <c r="J567" s="1">
        <v>0.98130799999999996</v>
      </c>
      <c r="K567" t="s">
        <v>5279</v>
      </c>
      <c r="L567" t="b">
        <v>1</v>
      </c>
      <c r="M567" s="2" t="s">
        <v>4015</v>
      </c>
      <c r="N567">
        <v>233</v>
      </c>
      <c r="O567" t="s">
        <v>5279</v>
      </c>
      <c r="P567" t="b">
        <v>1</v>
      </c>
      <c r="Q567" s="2" t="s">
        <v>4015</v>
      </c>
      <c r="R567">
        <v>188</v>
      </c>
      <c r="S567" s="1">
        <v>0.806867</v>
      </c>
      <c r="T567" t="s">
        <v>5279</v>
      </c>
      <c r="U567" s="2" t="s">
        <v>4015</v>
      </c>
      <c r="V567">
        <v>0</v>
      </c>
      <c r="W567">
        <v>233</v>
      </c>
      <c r="X567" s="1">
        <v>2.2190479999999999</v>
      </c>
      <c r="Y567" s="12" t="str">
        <f>PL_94_171_Modifications[[#This Row],[DOA Code]]</f>
        <v>17022</v>
      </c>
    </row>
    <row r="568" spans="1:25" ht="36" customHeight="1" x14ac:dyDescent="0.3">
      <c r="A568" s="3" t="s">
        <v>7351</v>
      </c>
      <c r="B568" s="5" t="s">
        <v>4106</v>
      </c>
      <c r="C568" s="5" t="b">
        <v>1</v>
      </c>
      <c r="D568" s="3" t="s">
        <v>758</v>
      </c>
      <c r="E568" s="3" t="s">
        <v>5280</v>
      </c>
      <c r="F568" s="6" t="s">
        <v>11207</v>
      </c>
      <c r="G568">
        <v>891</v>
      </c>
      <c r="H568">
        <v>859</v>
      </c>
      <c r="I568">
        <v>32</v>
      </c>
      <c r="J568" s="1">
        <v>0.96408499999999997</v>
      </c>
      <c r="K568" t="s">
        <v>5280</v>
      </c>
      <c r="L568" t="b">
        <v>1</v>
      </c>
      <c r="M568" s="2" t="s">
        <v>4106</v>
      </c>
      <c r="N568">
        <v>2359</v>
      </c>
      <c r="O568" t="s">
        <v>5280</v>
      </c>
      <c r="P568" t="b">
        <v>1</v>
      </c>
      <c r="Q568" s="2" t="s">
        <v>4106</v>
      </c>
      <c r="R568">
        <v>1777</v>
      </c>
      <c r="S568" s="1">
        <v>0.75328499999999998</v>
      </c>
      <c r="T568" t="s">
        <v>5280</v>
      </c>
      <c r="U568" s="2" t="s">
        <v>4106</v>
      </c>
      <c r="V568">
        <v>11</v>
      </c>
      <c r="W568">
        <v>2348</v>
      </c>
      <c r="X568" s="1">
        <v>2.7334109999999998</v>
      </c>
      <c r="Y568" s="12" t="str">
        <f>PL_94_171_Modifications[[#This Row],[DOA Code]]</f>
        <v>17024</v>
      </c>
    </row>
    <row r="569" spans="1:25" ht="36" customHeight="1" x14ac:dyDescent="0.3">
      <c r="A569" s="3" t="s">
        <v>7352</v>
      </c>
      <c r="B569" s="5" t="s">
        <v>4137</v>
      </c>
      <c r="C569" s="5" t="b">
        <v>1</v>
      </c>
      <c r="D569" s="3" t="s">
        <v>767</v>
      </c>
      <c r="E569" s="3" t="s">
        <v>5281</v>
      </c>
      <c r="F569" s="6" t="s">
        <v>11208</v>
      </c>
      <c r="G569">
        <v>144</v>
      </c>
      <c r="H569">
        <v>135</v>
      </c>
      <c r="I569">
        <v>9</v>
      </c>
      <c r="J569" s="1">
        <v>0.9375</v>
      </c>
      <c r="K569" t="s">
        <v>5281</v>
      </c>
      <c r="L569" t="b">
        <v>1</v>
      </c>
      <c r="M569" s="2" t="s">
        <v>4137</v>
      </c>
      <c r="N569">
        <v>258</v>
      </c>
      <c r="O569" t="s">
        <v>5281</v>
      </c>
      <c r="P569" t="b">
        <v>1</v>
      </c>
      <c r="Q569" s="2" t="s">
        <v>4137</v>
      </c>
      <c r="R569">
        <v>214</v>
      </c>
      <c r="S569" s="1">
        <v>0.829457</v>
      </c>
      <c r="T569" t="s">
        <v>5281</v>
      </c>
      <c r="U569" s="2" t="s">
        <v>4137</v>
      </c>
      <c r="V569">
        <v>0</v>
      </c>
      <c r="W569">
        <v>258</v>
      </c>
      <c r="X569" s="1">
        <v>1.911111</v>
      </c>
      <c r="Y569" s="12" t="str">
        <f>PL_94_171_Modifications[[#This Row],[DOA Code]]</f>
        <v>17176</v>
      </c>
    </row>
    <row r="570" spans="1:25" ht="36" customHeight="1" x14ac:dyDescent="0.3">
      <c r="A570" s="3" t="s">
        <v>7353</v>
      </c>
      <c r="B570" s="5" t="s">
        <v>4153</v>
      </c>
      <c r="C570" s="5" t="b">
        <v>1</v>
      </c>
      <c r="D570" s="3" t="s">
        <v>742</v>
      </c>
      <c r="E570" s="3" t="s">
        <v>5282</v>
      </c>
      <c r="F570" s="6" t="s">
        <v>11209</v>
      </c>
      <c r="G570">
        <v>416</v>
      </c>
      <c r="H570">
        <v>382</v>
      </c>
      <c r="I570">
        <v>34</v>
      </c>
      <c r="J570" s="1">
        <v>0.918269</v>
      </c>
      <c r="K570" t="s">
        <v>5282</v>
      </c>
      <c r="L570" t="b">
        <v>1</v>
      </c>
      <c r="M570" s="2" t="s">
        <v>4153</v>
      </c>
      <c r="N570">
        <v>1003</v>
      </c>
      <c r="O570" t="s">
        <v>5282</v>
      </c>
      <c r="P570" t="b">
        <v>1</v>
      </c>
      <c r="Q570" s="2" t="s">
        <v>4153</v>
      </c>
      <c r="R570">
        <v>761</v>
      </c>
      <c r="S570" s="1">
        <v>0.75872399999999995</v>
      </c>
      <c r="T570" t="s">
        <v>5282</v>
      </c>
      <c r="U570" s="2" t="s">
        <v>4153</v>
      </c>
      <c r="V570">
        <v>0</v>
      </c>
      <c r="W570">
        <v>1003</v>
      </c>
      <c r="X570" s="1">
        <v>2.6256539999999999</v>
      </c>
      <c r="Y570" s="12" t="str">
        <f>PL_94_171_Modifications[[#This Row],[DOA Code]]</f>
        <v>17026</v>
      </c>
    </row>
    <row r="571" spans="1:25" ht="36" customHeight="1" x14ac:dyDescent="0.3">
      <c r="A571" s="3" t="s">
        <v>7354</v>
      </c>
      <c r="B571" s="5" t="s">
        <v>4194</v>
      </c>
      <c r="C571" s="5" t="b">
        <v>1</v>
      </c>
      <c r="D571" s="3" t="s">
        <v>728</v>
      </c>
      <c r="E571" s="3" t="s">
        <v>5283</v>
      </c>
      <c r="F571" s="6" t="s">
        <v>11210</v>
      </c>
      <c r="G571">
        <v>267</v>
      </c>
      <c r="H571">
        <v>229</v>
      </c>
      <c r="I571">
        <v>38</v>
      </c>
      <c r="J571" s="1">
        <v>0.85767800000000005</v>
      </c>
      <c r="K571" t="s">
        <v>5283</v>
      </c>
      <c r="L571" t="b">
        <v>1</v>
      </c>
      <c r="M571" s="2" t="s">
        <v>4194</v>
      </c>
      <c r="N571">
        <v>603</v>
      </c>
      <c r="O571" t="s">
        <v>5283</v>
      </c>
      <c r="P571" t="b">
        <v>1</v>
      </c>
      <c r="Q571" s="2" t="s">
        <v>4194</v>
      </c>
      <c r="R571">
        <v>451</v>
      </c>
      <c r="S571" s="1">
        <v>0.74792700000000001</v>
      </c>
      <c r="T571" t="s">
        <v>5283</v>
      </c>
      <c r="U571" s="2" t="s">
        <v>4194</v>
      </c>
      <c r="V571">
        <v>0</v>
      </c>
      <c r="W571">
        <v>603</v>
      </c>
      <c r="X571" s="1">
        <v>2.6331880000000001</v>
      </c>
      <c r="Y571" s="12" t="str">
        <f>PL_94_171_Modifications[[#This Row],[DOA Code]]</f>
        <v>17028</v>
      </c>
    </row>
    <row r="572" spans="1:25" ht="36" customHeight="1" x14ac:dyDescent="0.3">
      <c r="A572" s="3" t="s">
        <v>7355</v>
      </c>
      <c r="B572" s="5" t="s">
        <v>4241</v>
      </c>
      <c r="C572" s="5" t="b">
        <v>1</v>
      </c>
      <c r="D572" s="3" t="s">
        <v>732</v>
      </c>
      <c r="E572" s="3" t="s">
        <v>5284</v>
      </c>
      <c r="F572" s="6" t="s">
        <v>11211</v>
      </c>
      <c r="G572">
        <v>201</v>
      </c>
      <c r="H572">
        <v>181</v>
      </c>
      <c r="I572">
        <v>20</v>
      </c>
      <c r="J572" s="1">
        <v>0.90049800000000002</v>
      </c>
      <c r="K572" t="s">
        <v>5284</v>
      </c>
      <c r="L572" t="b">
        <v>1</v>
      </c>
      <c r="M572" s="2" t="s">
        <v>4241</v>
      </c>
      <c r="N572">
        <v>460</v>
      </c>
      <c r="O572" t="s">
        <v>5284</v>
      </c>
      <c r="P572" t="b">
        <v>1</v>
      </c>
      <c r="Q572" s="2" t="s">
        <v>4241</v>
      </c>
      <c r="R572">
        <v>347</v>
      </c>
      <c r="S572" s="1">
        <v>0.75434800000000002</v>
      </c>
      <c r="T572" t="s">
        <v>5284</v>
      </c>
      <c r="U572" s="2" t="s">
        <v>4241</v>
      </c>
      <c r="V572">
        <v>0</v>
      </c>
      <c r="W572">
        <v>460</v>
      </c>
      <c r="X572" s="1">
        <v>2.541436</v>
      </c>
      <c r="Y572" s="12" t="str">
        <f>PL_94_171_Modifications[[#This Row],[DOA Code]]</f>
        <v>17030</v>
      </c>
    </row>
    <row r="573" spans="1:25" ht="36" customHeight="1" x14ac:dyDescent="0.3">
      <c r="A573" s="3" t="s">
        <v>7356</v>
      </c>
      <c r="B573" s="5" t="s">
        <v>4243</v>
      </c>
      <c r="C573" s="5" t="b">
        <v>1</v>
      </c>
      <c r="D573" s="3" t="s">
        <v>733</v>
      </c>
      <c r="E573" s="3" t="s">
        <v>5285</v>
      </c>
      <c r="F573" s="6" t="s">
        <v>11212</v>
      </c>
      <c r="G573">
        <v>385</v>
      </c>
      <c r="H573">
        <v>352</v>
      </c>
      <c r="I573">
        <v>33</v>
      </c>
      <c r="J573" s="1">
        <v>0.91428600000000004</v>
      </c>
      <c r="K573" t="s">
        <v>5285</v>
      </c>
      <c r="L573" t="b">
        <v>1</v>
      </c>
      <c r="M573" s="2" t="s">
        <v>4243</v>
      </c>
      <c r="N573">
        <v>922</v>
      </c>
      <c r="O573" t="s">
        <v>5285</v>
      </c>
      <c r="P573" t="b">
        <v>1</v>
      </c>
      <c r="Q573" s="2" t="s">
        <v>4243</v>
      </c>
      <c r="R573">
        <v>723</v>
      </c>
      <c r="S573" s="1">
        <v>0.784165</v>
      </c>
      <c r="T573" t="s">
        <v>5285</v>
      </c>
      <c r="U573" s="2" t="s">
        <v>4243</v>
      </c>
      <c r="V573">
        <v>9</v>
      </c>
      <c r="W573">
        <v>913</v>
      </c>
      <c r="X573" s="1">
        <v>2.59375</v>
      </c>
      <c r="Y573" s="12" t="str">
        <f>PL_94_171_Modifications[[#This Row],[DOA Code]]</f>
        <v>17032</v>
      </c>
    </row>
    <row r="574" spans="1:25" ht="36" customHeight="1" x14ac:dyDescent="0.3">
      <c r="A574" s="3" t="s">
        <v>7357</v>
      </c>
      <c r="B574" s="5" t="s">
        <v>4286</v>
      </c>
      <c r="C574" s="5" t="b">
        <v>1</v>
      </c>
      <c r="D574" s="3" t="s">
        <v>747</v>
      </c>
      <c r="E574" s="3" t="s">
        <v>5286</v>
      </c>
      <c r="F574" s="6" t="s">
        <v>11213</v>
      </c>
      <c r="G574">
        <v>639</v>
      </c>
      <c r="H574">
        <v>614</v>
      </c>
      <c r="I574">
        <v>25</v>
      </c>
      <c r="J574" s="1">
        <v>0.96087599999999995</v>
      </c>
      <c r="K574" t="s">
        <v>5286</v>
      </c>
      <c r="L574" t="b">
        <v>1</v>
      </c>
      <c r="M574" s="2" t="s">
        <v>4286</v>
      </c>
      <c r="N574">
        <v>1687</v>
      </c>
      <c r="O574" t="s">
        <v>5286</v>
      </c>
      <c r="P574" t="b">
        <v>1</v>
      </c>
      <c r="Q574" s="2" t="s">
        <v>4286</v>
      </c>
      <c r="R574">
        <v>1247</v>
      </c>
      <c r="S574" s="1">
        <v>0.73918200000000001</v>
      </c>
      <c r="T574" t="s">
        <v>5286</v>
      </c>
      <c r="U574" s="2" t="s">
        <v>4286</v>
      </c>
      <c r="V574">
        <v>0</v>
      </c>
      <c r="W574">
        <v>1687</v>
      </c>
      <c r="X574" s="1">
        <v>2.747557</v>
      </c>
      <c r="Y574" s="12" t="str">
        <f>PL_94_171_Modifications[[#This Row],[DOA Code]]</f>
        <v>17034</v>
      </c>
    </row>
    <row r="575" spans="1:25" ht="36" customHeight="1" x14ac:dyDescent="0.3">
      <c r="A575" s="3" t="s">
        <v>7358</v>
      </c>
      <c r="B575" s="5" t="s">
        <v>4319</v>
      </c>
      <c r="C575" s="5" t="b">
        <v>1</v>
      </c>
      <c r="D575" s="3" t="s">
        <v>745</v>
      </c>
      <c r="E575" s="3" t="s">
        <v>5287</v>
      </c>
      <c r="F575" s="6" t="s">
        <v>11214</v>
      </c>
      <c r="G575">
        <v>328</v>
      </c>
      <c r="H575">
        <v>319</v>
      </c>
      <c r="I575">
        <v>9</v>
      </c>
      <c r="J575" s="1">
        <v>0.97256100000000001</v>
      </c>
      <c r="K575" t="s">
        <v>5287</v>
      </c>
      <c r="L575" t="b">
        <v>1</v>
      </c>
      <c r="M575" s="2" t="s">
        <v>4319</v>
      </c>
      <c r="N575">
        <v>758</v>
      </c>
      <c r="O575" t="s">
        <v>5287</v>
      </c>
      <c r="P575" t="b">
        <v>1</v>
      </c>
      <c r="Q575" s="2" t="s">
        <v>4319</v>
      </c>
      <c r="R575">
        <v>603</v>
      </c>
      <c r="S575" s="1">
        <v>0.79551499999999997</v>
      </c>
      <c r="T575" t="s">
        <v>5287</v>
      </c>
      <c r="U575" s="2" t="s">
        <v>4319</v>
      </c>
      <c r="V575">
        <v>0</v>
      </c>
      <c r="W575">
        <v>758</v>
      </c>
      <c r="X575" s="1">
        <v>2.3761760000000001</v>
      </c>
      <c r="Y575" s="12" t="str">
        <f>PL_94_171_Modifications[[#This Row],[DOA Code]]</f>
        <v>17036</v>
      </c>
    </row>
    <row r="576" spans="1:25" ht="36" customHeight="1" x14ac:dyDescent="0.3">
      <c r="A576" s="3" t="s">
        <v>7359</v>
      </c>
      <c r="B576" s="5" t="s">
        <v>4374</v>
      </c>
      <c r="C576" s="5" t="b">
        <v>1</v>
      </c>
      <c r="D576" s="3" t="s">
        <v>754</v>
      </c>
      <c r="E576" s="3" t="s">
        <v>5288</v>
      </c>
      <c r="F576" s="6" t="s">
        <v>11215</v>
      </c>
      <c r="G576">
        <v>1257</v>
      </c>
      <c r="H576">
        <v>1105</v>
      </c>
      <c r="I576">
        <v>152</v>
      </c>
      <c r="J576" s="1">
        <v>0.879077</v>
      </c>
      <c r="K576" t="s">
        <v>5288</v>
      </c>
      <c r="L576" t="b">
        <v>1</v>
      </c>
      <c r="M576" s="2" t="s">
        <v>4374</v>
      </c>
      <c r="N576">
        <v>2643</v>
      </c>
      <c r="O576" t="s">
        <v>5288</v>
      </c>
      <c r="P576" t="b">
        <v>1</v>
      </c>
      <c r="Q576" s="2" t="s">
        <v>4374</v>
      </c>
      <c r="R576">
        <v>2108</v>
      </c>
      <c r="S576" s="1">
        <v>0.79757900000000004</v>
      </c>
      <c r="T576" t="s">
        <v>5288</v>
      </c>
      <c r="U576" s="2" t="s">
        <v>4374</v>
      </c>
      <c r="V576">
        <v>0</v>
      </c>
      <c r="W576">
        <v>2643</v>
      </c>
      <c r="X576" s="1">
        <v>2.3918550000000001</v>
      </c>
      <c r="Y576" s="12" t="str">
        <f>PL_94_171_Modifications[[#This Row],[DOA Code]]</f>
        <v>17038</v>
      </c>
    </row>
    <row r="577" spans="1:25" ht="36" customHeight="1" x14ac:dyDescent="0.3">
      <c r="A577" s="3" t="s">
        <v>7360</v>
      </c>
      <c r="B577" s="5" t="s">
        <v>4386</v>
      </c>
      <c r="C577" s="5" t="b">
        <v>1</v>
      </c>
      <c r="D577" s="3" t="s">
        <v>746</v>
      </c>
      <c r="E577" s="3" t="s">
        <v>5289</v>
      </c>
      <c r="F577" s="6" t="s">
        <v>11216</v>
      </c>
      <c r="G577">
        <v>269</v>
      </c>
      <c r="H577">
        <v>248</v>
      </c>
      <c r="I577">
        <v>21</v>
      </c>
      <c r="J577" s="1">
        <v>0.921933</v>
      </c>
      <c r="K577" t="s">
        <v>5289</v>
      </c>
      <c r="L577" t="b">
        <v>1</v>
      </c>
      <c r="M577" s="2" t="s">
        <v>4386</v>
      </c>
      <c r="N577">
        <v>617</v>
      </c>
      <c r="O577" t="s">
        <v>5289</v>
      </c>
      <c r="P577" t="b">
        <v>1</v>
      </c>
      <c r="Q577" s="2" t="s">
        <v>4386</v>
      </c>
      <c r="R577">
        <v>475</v>
      </c>
      <c r="S577" s="1">
        <v>0.76985400000000004</v>
      </c>
      <c r="T577" t="s">
        <v>5289</v>
      </c>
      <c r="U577" s="2" t="s">
        <v>4386</v>
      </c>
      <c r="V577">
        <v>0</v>
      </c>
      <c r="W577">
        <v>617</v>
      </c>
      <c r="X577" s="1">
        <v>2.4879030000000002</v>
      </c>
      <c r="Y577" s="12" t="str">
        <f>PL_94_171_Modifications[[#This Row],[DOA Code]]</f>
        <v>17040</v>
      </c>
    </row>
    <row r="578" spans="1:25" ht="36" customHeight="1" x14ac:dyDescent="0.3">
      <c r="A578" s="3" t="s">
        <v>7361</v>
      </c>
      <c r="B578" s="5" t="s">
        <v>4529</v>
      </c>
      <c r="C578" s="5" t="b">
        <v>1</v>
      </c>
      <c r="D578" s="3" t="s">
        <v>803</v>
      </c>
      <c r="E578" s="3" t="s">
        <v>5290</v>
      </c>
      <c r="F578" s="6" t="s">
        <v>11217</v>
      </c>
      <c r="G578">
        <v>247</v>
      </c>
      <c r="H578">
        <v>238</v>
      </c>
      <c r="I578">
        <v>9</v>
      </c>
      <c r="J578" s="1">
        <v>0.96356299999999995</v>
      </c>
      <c r="K578" t="s">
        <v>5290</v>
      </c>
      <c r="L578" t="b">
        <v>1</v>
      </c>
      <c r="M578" s="2" t="s">
        <v>4529</v>
      </c>
      <c r="N578">
        <v>574</v>
      </c>
      <c r="O578" t="s">
        <v>5290</v>
      </c>
      <c r="P578" t="b">
        <v>1</v>
      </c>
      <c r="Q578" s="2" t="s">
        <v>4529</v>
      </c>
      <c r="R578">
        <v>459</v>
      </c>
      <c r="S578" s="1">
        <v>0.79965200000000003</v>
      </c>
      <c r="T578" t="s">
        <v>5290</v>
      </c>
      <c r="U578" s="2" t="s">
        <v>4529</v>
      </c>
      <c r="V578">
        <v>0</v>
      </c>
      <c r="W578">
        <v>574</v>
      </c>
      <c r="X578" s="1">
        <v>2.4117649999999999</v>
      </c>
      <c r="Y578" s="12" t="str">
        <f>PL_94_171_Modifications[[#This Row],[DOA Code]]</f>
        <v>17042</v>
      </c>
    </row>
    <row r="579" spans="1:25" ht="36" customHeight="1" x14ac:dyDescent="0.3">
      <c r="A579" s="3" t="s">
        <v>7362</v>
      </c>
      <c r="B579" s="5" t="s">
        <v>4539</v>
      </c>
      <c r="C579" s="5" t="b">
        <v>1</v>
      </c>
      <c r="D579" s="3" t="s">
        <v>800</v>
      </c>
      <c r="E579" s="3" t="s">
        <v>5291</v>
      </c>
      <c r="F579" s="6" t="s">
        <v>11218</v>
      </c>
      <c r="G579">
        <v>147</v>
      </c>
      <c r="H579">
        <v>127</v>
      </c>
      <c r="I579">
        <v>20</v>
      </c>
      <c r="J579" s="1">
        <v>0.86394599999999999</v>
      </c>
      <c r="K579" t="s">
        <v>5291</v>
      </c>
      <c r="L579" t="b">
        <v>1</v>
      </c>
      <c r="M579" s="2" t="s">
        <v>4539</v>
      </c>
      <c r="N579">
        <v>326</v>
      </c>
      <c r="O579" t="s">
        <v>5291</v>
      </c>
      <c r="P579" t="b">
        <v>1</v>
      </c>
      <c r="Q579" s="2" t="s">
        <v>4539</v>
      </c>
      <c r="R579">
        <v>236</v>
      </c>
      <c r="S579" s="1">
        <v>0.72392599999999996</v>
      </c>
      <c r="T579" t="s">
        <v>5291</v>
      </c>
      <c r="U579" s="2" t="s">
        <v>4539</v>
      </c>
      <c r="V579">
        <v>0</v>
      </c>
      <c r="W579">
        <v>326</v>
      </c>
      <c r="X579" s="1">
        <v>2.566929</v>
      </c>
      <c r="Y579" s="12" t="str">
        <f>PL_94_171_Modifications[[#This Row],[DOA Code]]</f>
        <v>17191</v>
      </c>
    </row>
    <row r="580" spans="1:25" ht="36" customHeight="1" x14ac:dyDescent="0.3">
      <c r="A580" s="3" t="s">
        <v>7363</v>
      </c>
      <c r="B580" s="5" t="s">
        <v>4558</v>
      </c>
      <c r="C580" s="5" t="b">
        <v>1</v>
      </c>
      <c r="D580" s="3" t="s">
        <v>801</v>
      </c>
      <c r="E580" s="3" t="s">
        <v>5292</v>
      </c>
      <c r="F580" s="6" t="s">
        <v>11219</v>
      </c>
      <c r="G580">
        <v>237</v>
      </c>
      <c r="H580">
        <v>207</v>
      </c>
      <c r="I580">
        <v>30</v>
      </c>
      <c r="J580" s="1">
        <v>0.87341800000000003</v>
      </c>
      <c r="K580" t="s">
        <v>5292</v>
      </c>
      <c r="L580" t="b">
        <v>1</v>
      </c>
      <c r="M580" s="2" t="s">
        <v>4558</v>
      </c>
      <c r="N580">
        <v>504</v>
      </c>
      <c r="O580" t="s">
        <v>5292</v>
      </c>
      <c r="P580" t="b">
        <v>1</v>
      </c>
      <c r="Q580" s="2" t="s">
        <v>4558</v>
      </c>
      <c r="R580">
        <v>384</v>
      </c>
      <c r="S580" s="1">
        <v>0.76190500000000005</v>
      </c>
      <c r="T580" t="s">
        <v>5292</v>
      </c>
      <c r="U580" s="2" t="s">
        <v>4558</v>
      </c>
      <c r="V580">
        <v>0</v>
      </c>
      <c r="W580">
        <v>504</v>
      </c>
      <c r="X580" s="1">
        <v>2.4347829999999999</v>
      </c>
      <c r="Y580" s="12" t="str">
        <f>PL_94_171_Modifications[[#This Row],[DOA Code]]</f>
        <v>17044</v>
      </c>
    </row>
    <row r="581" spans="1:25" ht="36" customHeight="1" x14ac:dyDescent="0.3">
      <c r="A581" s="3" t="s">
        <v>7364</v>
      </c>
      <c r="B581" s="5" t="s">
        <v>2742</v>
      </c>
      <c r="C581" s="5" t="b">
        <v>1</v>
      </c>
      <c r="D581" s="3" t="s">
        <v>822</v>
      </c>
      <c r="E581" s="3" t="s">
        <v>5293</v>
      </c>
      <c r="F581" s="6" t="s">
        <v>11220</v>
      </c>
      <c r="G581">
        <v>3725</v>
      </c>
      <c r="H581">
        <v>3544</v>
      </c>
      <c r="I581">
        <v>181</v>
      </c>
      <c r="J581" s="1">
        <v>0.95140899999999995</v>
      </c>
      <c r="K581" t="s">
        <v>5293</v>
      </c>
      <c r="L581" t="b">
        <v>1</v>
      </c>
      <c r="M581" s="2" t="s">
        <v>2742</v>
      </c>
      <c r="N581">
        <v>8293</v>
      </c>
      <c r="O581" t="s">
        <v>5293</v>
      </c>
      <c r="P581" t="b">
        <v>1</v>
      </c>
      <c r="Q581" s="2" t="s">
        <v>2742</v>
      </c>
      <c r="R581">
        <v>6474</v>
      </c>
      <c r="S581" s="1">
        <v>0.78065799999999996</v>
      </c>
      <c r="T581" t="s">
        <v>5293</v>
      </c>
      <c r="U581" s="2" t="s">
        <v>2742</v>
      </c>
      <c r="V581">
        <v>359</v>
      </c>
      <c r="W581">
        <v>7934</v>
      </c>
      <c r="X581" s="1">
        <v>2.2387130000000002</v>
      </c>
      <c r="Y581" s="12" t="str">
        <f>PL_94_171_Modifications[[#This Row],[DOA Code]]</f>
        <v>18201</v>
      </c>
    </row>
    <row r="582" spans="1:25" ht="36" customHeight="1" x14ac:dyDescent="0.3">
      <c r="A582" s="3" t="s">
        <v>7365</v>
      </c>
      <c r="B582" s="5" t="s">
        <v>2792</v>
      </c>
      <c r="C582" s="5" t="b">
        <v>1</v>
      </c>
      <c r="D582" s="3" t="s">
        <v>831</v>
      </c>
      <c r="E582" s="3" t="s">
        <v>5294</v>
      </c>
      <c r="F582" s="6" t="s">
        <v>11221</v>
      </c>
      <c r="G582">
        <v>657</v>
      </c>
      <c r="H582">
        <v>613</v>
      </c>
      <c r="I582">
        <v>44</v>
      </c>
      <c r="J582" s="1">
        <v>0.933029</v>
      </c>
      <c r="K582" t="s">
        <v>5294</v>
      </c>
      <c r="L582" t="b">
        <v>1</v>
      </c>
      <c r="M582" s="2" t="s">
        <v>2792</v>
      </c>
      <c r="N582">
        <v>1567</v>
      </c>
      <c r="O582" t="s">
        <v>5294</v>
      </c>
      <c r="P582" t="b">
        <v>1</v>
      </c>
      <c r="Q582" s="2" t="s">
        <v>2792</v>
      </c>
      <c r="R582">
        <v>1202</v>
      </c>
      <c r="S582" s="1">
        <v>0.76707099999999995</v>
      </c>
      <c r="T582" t="s">
        <v>5294</v>
      </c>
      <c r="U582" s="2" t="s">
        <v>2792</v>
      </c>
      <c r="V582">
        <v>119</v>
      </c>
      <c r="W582">
        <v>1448</v>
      </c>
      <c r="X582" s="1">
        <v>2.3621530000000002</v>
      </c>
      <c r="Y582" s="12" t="str">
        <f>PL_94_171_Modifications[[#This Row],[DOA Code]]</f>
        <v>18202</v>
      </c>
    </row>
    <row r="583" spans="1:25" ht="36" customHeight="1" x14ac:dyDescent="0.3">
      <c r="A583" s="3" t="s">
        <v>7366</v>
      </c>
      <c r="B583" s="5" t="s">
        <v>2920</v>
      </c>
      <c r="C583" s="5" t="b">
        <v>1</v>
      </c>
      <c r="D583" s="3" t="s">
        <v>782</v>
      </c>
      <c r="E583" s="3" t="s">
        <v>5295</v>
      </c>
      <c r="F583" s="6" t="s">
        <v>11222</v>
      </c>
      <c r="G583">
        <v>829</v>
      </c>
      <c r="H583">
        <v>662</v>
      </c>
      <c r="I583">
        <v>167</v>
      </c>
      <c r="J583" s="1">
        <v>0.79855200000000004</v>
      </c>
      <c r="K583" t="s">
        <v>5295</v>
      </c>
      <c r="L583" t="b">
        <v>1</v>
      </c>
      <c r="M583" s="2" t="s">
        <v>2920</v>
      </c>
      <c r="N583">
        <v>2214</v>
      </c>
      <c r="O583" t="s">
        <v>5295</v>
      </c>
      <c r="P583" t="b">
        <v>1</v>
      </c>
      <c r="Q583" s="2" t="s">
        <v>2920</v>
      </c>
      <c r="R583">
        <v>1390</v>
      </c>
      <c r="S583" s="1">
        <v>0.62782300000000002</v>
      </c>
      <c r="T583" t="s">
        <v>5295</v>
      </c>
      <c r="U583" s="2" t="s">
        <v>2920</v>
      </c>
      <c r="V583">
        <v>0</v>
      </c>
      <c r="W583">
        <v>2214</v>
      </c>
      <c r="X583" s="1">
        <v>3.344411</v>
      </c>
      <c r="Y583" s="12" t="str">
        <f>PL_94_171_Modifications[[#This Row],[DOA Code]]</f>
        <v>18002</v>
      </c>
    </row>
    <row r="584" spans="1:25" ht="36" customHeight="1" x14ac:dyDescent="0.3">
      <c r="A584" s="3" t="s">
        <v>7367</v>
      </c>
      <c r="B584" s="5" t="s">
        <v>2946</v>
      </c>
      <c r="C584" s="5" t="b">
        <v>1</v>
      </c>
      <c r="D584" s="3" t="s">
        <v>823</v>
      </c>
      <c r="E584" s="3" t="s">
        <v>5296</v>
      </c>
      <c r="F584" s="6" t="s">
        <v>11223</v>
      </c>
      <c r="G584">
        <v>820</v>
      </c>
      <c r="H584">
        <v>790</v>
      </c>
      <c r="I584">
        <v>30</v>
      </c>
      <c r="J584" s="1">
        <v>0.96341500000000002</v>
      </c>
      <c r="K584" t="s">
        <v>5296</v>
      </c>
      <c r="L584" t="b">
        <v>1</v>
      </c>
      <c r="M584" s="2" t="s">
        <v>2946</v>
      </c>
      <c r="N584">
        <v>1958</v>
      </c>
      <c r="O584" t="s">
        <v>5296</v>
      </c>
      <c r="P584" t="b">
        <v>1</v>
      </c>
      <c r="Q584" s="2" t="s">
        <v>2946</v>
      </c>
      <c r="R584">
        <v>1565</v>
      </c>
      <c r="S584" s="1">
        <v>0.79928500000000002</v>
      </c>
      <c r="T584" t="s">
        <v>5296</v>
      </c>
      <c r="U584" s="2" t="s">
        <v>2946</v>
      </c>
      <c r="V584">
        <v>6</v>
      </c>
      <c r="W584">
        <v>1952</v>
      </c>
      <c r="X584" s="1">
        <v>2.4708860000000001</v>
      </c>
      <c r="Y584" s="12" t="str">
        <f>PL_94_171_Modifications[[#This Row],[DOA Code]]</f>
        <v>18004</v>
      </c>
    </row>
    <row r="585" spans="1:25" ht="36" customHeight="1" x14ac:dyDescent="0.3">
      <c r="A585" s="3" t="s">
        <v>7368</v>
      </c>
      <c r="B585" s="5" t="s">
        <v>3040</v>
      </c>
      <c r="C585" s="5" t="b">
        <v>1</v>
      </c>
      <c r="D585" s="3" t="s">
        <v>784</v>
      </c>
      <c r="E585" s="3" t="s">
        <v>5297</v>
      </c>
      <c r="F585" s="6" t="s">
        <v>11224</v>
      </c>
      <c r="G585">
        <v>310</v>
      </c>
      <c r="H585">
        <v>293</v>
      </c>
      <c r="I585">
        <v>17</v>
      </c>
      <c r="J585" s="1">
        <v>0.94516100000000003</v>
      </c>
      <c r="K585" t="s">
        <v>5297</v>
      </c>
      <c r="L585" t="b">
        <v>1</v>
      </c>
      <c r="M585" s="2" t="s">
        <v>3040</v>
      </c>
      <c r="N585">
        <v>778</v>
      </c>
      <c r="O585" t="s">
        <v>5297</v>
      </c>
      <c r="P585" t="b">
        <v>1</v>
      </c>
      <c r="Q585" s="2" t="s">
        <v>3040</v>
      </c>
      <c r="R585">
        <v>594</v>
      </c>
      <c r="S585" s="1">
        <v>0.76349599999999995</v>
      </c>
      <c r="T585" t="s">
        <v>5297</v>
      </c>
      <c r="U585" s="2" t="s">
        <v>3040</v>
      </c>
      <c r="V585">
        <v>0</v>
      </c>
      <c r="W585">
        <v>778</v>
      </c>
      <c r="X585" s="1">
        <v>2.6552899999999999</v>
      </c>
      <c r="Y585" s="12" t="str">
        <f>PL_94_171_Modifications[[#This Row],[DOA Code]]</f>
        <v>18006</v>
      </c>
    </row>
    <row r="586" spans="1:25" ht="36" customHeight="1" x14ac:dyDescent="0.3">
      <c r="A586" s="3" t="s">
        <v>7369</v>
      </c>
      <c r="B586" s="5" t="s">
        <v>3173</v>
      </c>
      <c r="C586" s="5" t="b">
        <v>1</v>
      </c>
      <c r="D586" s="3" t="s">
        <v>824</v>
      </c>
      <c r="E586" s="3" t="s">
        <v>5298</v>
      </c>
      <c r="F586" s="6" t="s">
        <v>11225</v>
      </c>
      <c r="G586">
        <v>356</v>
      </c>
      <c r="H586">
        <v>328</v>
      </c>
      <c r="I586">
        <v>28</v>
      </c>
      <c r="J586" s="1">
        <v>0.92134799999999994</v>
      </c>
      <c r="K586" t="s">
        <v>5298</v>
      </c>
      <c r="L586" t="b">
        <v>1</v>
      </c>
      <c r="M586" s="2" t="s">
        <v>3173</v>
      </c>
      <c r="N586">
        <v>792</v>
      </c>
      <c r="O586" t="s">
        <v>5298</v>
      </c>
      <c r="P586" t="b">
        <v>1</v>
      </c>
      <c r="Q586" s="2" t="s">
        <v>3173</v>
      </c>
      <c r="R586">
        <v>650</v>
      </c>
      <c r="S586" s="1">
        <v>0.82070699999999996</v>
      </c>
      <c r="T586" t="s">
        <v>5298</v>
      </c>
      <c r="U586" s="2" t="s">
        <v>3173</v>
      </c>
      <c r="V586">
        <v>1</v>
      </c>
      <c r="W586">
        <v>791</v>
      </c>
      <c r="X586" s="1">
        <v>2.4115850000000001</v>
      </c>
      <c r="Y586" s="12" t="str">
        <f>PL_94_171_Modifications[[#This Row],[DOA Code]]</f>
        <v>18008</v>
      </c>
    </row>
    <row r="587" spans="1:25" ht="36" customHeight="1" x14ac:dyDescent="0.3">
      <c r="A587" s="3" t="s">
        <v>7370</v>
      </c>
      <c r="B587" s="5" t="s">
        <v>3199</v>
      </c>
      <c r="C587" s="5" t="b">
        <v>1</v>
      </c>
      <c r="D587" s="3" t="s">
        <v>825</v>
      </c>
      <c r="E587" s="3" t="s">
        <v>5299</v>
      </c>
      <c r="F587" s="6" t="s">
        <v>11226</v>
      </c>
      <c r="G587">
        <v>29137</v>
      </c>
      <c r="H587">
        <v>28039</v>
      </c>
      <c r="I587">
        <v>1098</v>
      </c>
      <c r="J587" s="1">
        <v>0.96231599999999995</v>
      </c>
      <c r="K587" t="s">
        <v>5299</v>
      </c>
      <c r="L587" t="b">
        <v>1</v>
      </c>
      <c r="M587" s="2" t="s">
        <v>3199</v>
      </c>
      <c r="N587">
        <v>67238</v>
      </c>
      <c r="O587" t="s">
        <v>5299</v>
      </c>
      <c r="P587" t="b">
        <v>1</v>
      </c>
      <c r="Q587" s="2" t="s">
        <v>3199</v>
      </c>
      <c r="R587">
        <v>54431</v>
      </c>
      <c r="S587" s="1">
        <v>0.809527</v>
      </c>
      <c r="T587" t="s">
        <v>5299</v>
      </c>
      <c r="U587" s="2" t="s">
        <v>3199</v>
      </c>
      <c r="V587">
        <v>4387</v>
      </c>
      <c r="W587">
        <v>62851</v>
      </c>
      <c r="X587" s="1">
        <v>2.2415560000000001</v>
      </c>
      <c r="Y587" s="12" t="str">
        <f>PL_94_171_Modifications[[#This Row],[DOA Code]]</f>
        <v>18221</v>
      </c>
    </row>
    <row r="588" spans="1:25" ht="36" customHeight="1" x14ac:dyDescent="0.3">
      <c r="A588" s="3" t="s">
        <v>7371</v>
      </c>
      <c r="B588" s="5" t="s">
        <v>3261</v>
      </c>
      <c r="C588" s="5" t="b">
        <v>1</v>
      </c>
      <c r="D588" s="3" t="s">
        <v>806</v>
      </c>
      <c r="E588" s="3" t="s">
        <v>5300</v>
      </c>
      <c r="F588" s="6" t="s">
        <v>11227</v>
      </c>
      <c r="G588">
        <v>247</v>
      </c>
      <c r="H588">
        <v>203</v>
      </c>
      <c r="I588">
        <v>44</v>
      </c>
      <c r="J588" s="1">
        <v>0.82186199999999998</v>
      </c>
      <c r="K588" t="s">
        <v>5300</v>
      </c>
      <c r="L588" t="b">
        <v>1</v>
      </c>
      <c r="M588" s="2" t="s">
        <v>3261</v>
      </c>
      <c r="N588">
        <v>451</v>
      </c>
      <c r="O588" t="s">
        <v>5300</v>
      </c>
      <c r="P588" t="b">
        <v>1</v>
      </c>
      <c r="Q588" s="2" t="s">
        <v>3261</v>
      </c>
      <c r="R588">
        <v>360</v>
      </c>
      <c r="S588" s="1">
        <v>0.79822599999999999</v>
      </c>
      <c r="T588" t="s">
        <v>5300</v>
      </c>
      <c r="U588" s="2" t="s">
        <v>3261</v>
      </c>
      <c r="V588">
        <v>0</v>
      </c>
      <c r="W588">
        <v>451</v>
      </c>
      <c r="X588" s="1">
        <v>2.2216749999999998</v>
      </c>
      <c r="Y588" s="12" t="str">
        <f>PL_94_171_Modifications[[#This Row],[DOA Code]]</f>
        <v>18126</v>
      </c>
    </row>
    <row r="589" spans="1:25" ht="36" customHeight="1" x14ac:dyDescent="0.3">
      <c r="A589" s="3" t="s">
        <v>7372</v>
      </c>
      <c r="B589" s="5" t="s">
        <v>3260</v>
      </c>
      <c r="C589" s="5" t="b">
        <v>1</v>
      </c>
      <c r="D589" s="3" t="s">
        <v>807</v>
      </c>
      <c r="E589" s="3" t="s">
        <v>5301</v>
      </c>
      <c r="F589" s="6" t="s">
        <v>11228</v>
      </c>
      <c r="G589">
        <v>181</v>
      </c>
      <c r="H589">
        <v>136</v>
      </c>
      <c r="I589">
        <v>45</v>
      </c>
      <c r="J589" s="1">
        <v>0.75138099999999997</v>
      </c>
      <c r="K589" t="s">
        <v>5301</v>
      </c>
      <c r="L589" t="b">
        <v>1</v>
      </c>
      <c r="M589" s="2" t="s">
        <v>3260</v>
      </c>
      <c r="N589">
        <v>450</v>
      </c>
      <c r="O589" t="s">
        <v>5301</v>
      </c>
      <c r="P589" t="b">
        <v>1</v>
      </c>
      <c r="Q589" s="2" t="s">
        <v>3260</v>
      </c>
      <c r="R589">
        <v>295</v>
      </c>
      <c r="S589" s="1">
        <v>0.65555600000000003</v>
      </c>
      <c r="T589" t="s">
        <v>5301</v>
      </c>
      <c r="U589" s="2" t="s">
        <v>3260</v>
      </c>
      <c r="V589">
        <v>0</v>
      </c>
      <c r="W589">
        <v>450</v>
      </c>
      <c r="X589" s="1">
        <v>3.308824</v>
      </c>
      <c r="Y589" s="12" t="str">
        <f>PL_94_171_Modifications[[#This Row],[DOA Code]]</f>
        <v>18010</v>
      </c>
    </row>
    <row r="590" spans="1:25" ht="36" customHeight="1" x14ac:dyDescent="0.3">
      <c r="A590" s="3" t="s">
        <v>7373</v>
      </c>
      <c r="B590" s="5" t="s">
        <v>3264</v>
      </c>
      <c r="C590" s="5" t="b">
        <v>1</v>
      </c>
      <c r="D590" s="3" t="s">
        <v>835</v>
      </c>
      <c r="E590" s="3" t="s">
        <v>5302</v>
      </c>
      <c r="F590" s="6" t="s">
        <v>11229</v>
      </c>
      <c r="G590">
        <v>590</v>
      </c>
      <c r="H590">
        <v>558</v>
      </c>
      <c r="I590">
        <v>32</v>
      </c>
      <c r="J590" s="1">
        <v>0.94576300000000002</v>
      </c>
      <c r="K590" t="s">
        <v>5302</v>
      </c>
      <c r="L590" t="b">
        <v>1</v>
      </c>
      <c r="M590" s="2" t="s">
        <v>3264</v>
      </c>
      <c r="N590">
        <v>1422</v>
      </c>
      <c r="O590" t="s">
        <v>5302</v>
      </c>
      <c r="P590" t="b">
        <v>1</v>
      </c>
      <c r="Q590" s="2" t="s">
        <v>3264</v>
      </c>
      <c r="R590">
        <v>1033</v>
      </c>
      <c r="S590" s="1">
        <v>0.72644200000000003</v>
      </c>
      <c r="T590" t="s">
        <v>5302</v>
      </c>
      <c r="U590" s="2" t="s">
        <v>3264</v>
      </c>
      <c r="V590">
        <v>7</v>
      </c>
      <c r="W590">
        <v>1415</v>
      </c>
      <c r="X590" s="1">
        <v>2.5358420000000002</v>
      </c>
      <c r="Y590" s="12" t="str">
        <f>PL_94_171_Modifications[[#This Row],[DOA Code]]</f>
        <v>18127</v>
      </c>
    </row>
    <row r="591" spans="1:25" ht="36" customHeight="1" x14ac:dyDescent="0.3">
      <c r="A591" s="3" t="s">
        <v>7374</v>
      </c>
      <c r="B591" s="5" t="s">
        <v>3653</v>
      </c>
      <c r="C591" s="5" t="b">
        <v>1</v>
      </c>
      <c r="D591" s="3" t="s">
        <v>829</v>
      </c>
      <c r="E591" s="3" t="s">
        <v>5303</v>
      </c>
      <c r="F591" s="6" t="s">
        <v>11230</v>
      </c>
      <c r="G591">
        <v>425</v>
      </c>
      <c r="H591">
        <v>396</v>
      </c>
      <c r="I591">
        <v>29</v>
      </c>
      <c r="J591" s="1">
        <v>0.93176499999999995</v>
      </c>
      <c r="K591" t="s">
        <v>5303</v>
      </c>
      <c r="L591" t="b">
        <v>1</v>
      </c>
      <c r="M591" s="2" t="s">
        <v>3653</v>
      </c>
      <c r="N591">
        <v>1125</v>
      </c>
      <c r="O591" t="s">
        <v>5303</v>
      </c>
      <c r="P591" t="b">
        <v>1</v>
      </c>
      <c r="Q591" s="2" t="s">
        <v>3653</v>
      </c>
      <c r="R591">
        <v>838</v>
      </c>
      <c r="S591" s="1">
        <v>0.74488900000000002</v>
      </c>
      <c r="T591" t="s">
        <v>5303</v>
      </c>
      <c r="U591" s="2" t="s">
        <v>3653</v>
      </c>
      <c r="V591">
        <v>0</v>
      </c>
      <c r="W591">
        <v>1125</v>
      </c>
      <c r="X591" s="1">
        <v>2.8409089999999999</v>
      </c>
      <c r="Y591" s="12" t="str">
        <f>PL_94_171_Modifications[[#This Row],[DOA Code]]</f>
        <v>18012</v>
      </c>
    </row>
    <row r="592" spans="1:25" ht="36" customHeight="1" x14ac:dyDescent="0.3">
      <c r="A592" s="3" t="s">
        <v>7375</v>
      </c>
      <c r="B592" s="5" t="s">
        <v>3699</v>
      </c>
      <c r="C592" s="5" t="b">
        <v>1</v>
      </c>
      <c r="D592" s="3" t="s">
        <v>818</v>
      </c>
      <c r="E592" s="3" t="s">
        <v>5304</v>
      </c>
      <c r="F592" s="6" t="s">
        <v>11231</v>
      </c>
      <c r="G592">
        <v>456</v>
      </c>
      <c r="H592">
        <v>427</v>
      </c>
      <c r="I592">
        <v>29</v>
      </c>
      <c r="J592" s="1">
        <v>0.93640400000000001</v>
      </c>
      <c r="K592" t="s">
        <v>5304</v>
      </c>
      <c r="L592" t="b">
        <v>1</v>
      </c>
      <c r="M592" s="2" t="s">
        <v>3699</v>
      </c>
      <c r="N592">
        <v>1067</v>
      </c>
      <c r="O592" t="s">
        <v>5304</v>
      </c>
      <c r="P592" t="b">
        <v>1</v>
      </c>
      <c r="Q592" s="2" t="s">
        <v>3699</v>
      </c>
      <c r="R592">
        <v>833</v>
      </c>
      <c r="S592" s="1">
        <v>0.780694</v>
      </c>
      <c r="T592" t="s">
        <v>5304</v>
      </c>
      <c r="U592" s="2" t="s">
        <v>3699</v>
      </c>
      <c r="V592">
        <v>0</v>
      </c>
      <c r="W592">
        <v>1067</v>
      </c>
      <c r="X592" s="1">
        <v>2.4988290000000002</v>
      </c>
      <c r="Y592" s="12" t="str">
        <f>PL_94_171_Modifications[[#This Row],[DOA Code]]</f>
        <v>18014</v>
      </c>
    </row>
    <row r="593" spans="1:25" ht="36" customHeight="1" x14ac:dyDescent="0.3">
      <c r="A593" s="3" t="s">
        <v>7376</v>
      </c>
      <c r="B593" s="5" t="s">
        <v>3985</v>
      </c>
      <c r="C593" s="5" t="b">
        <v>1</v>
      </c>
      <c r="D593" s="3" t="s">
        <v>785</v>
      </c>
      <c r="E593" s="3" t="s">
        <v>5305</v>
      </c>
      <c r="F593" s="6" t="s">
        <v>11232</v>
      </c>
      <c r="G593">
        <v>174</v>
      </c>
      <c r="H593">
        <v>167</v>
      </c>
      <c r="I593">
        <v>7</v>
      </c>
      <c r="J593" s="1">
        <v>0.95977000000000001</v>
      </c>
      <c r="K593" t="s">
        <v>5305</v>
      </c>
      <c r="L593" t="b">
        <v>1</v>
      </c>
      <c r="M593" s="2" t="s">
        <v>3985</v>
      </c>
      <c r="N593">
        <v>427</v>
      </c>
      <c r="O593" t="s">
        <v>5305</v>
      </c>
      <c r="P593" t="b">
        <v>1</v>
      </c>
      <c r="Q593" s="2" t="s">
        <v>3985</v>
      </c>
      <c r="R593">
        <v>334</v>
      </c>
      <c r="S593" s="1">
        <v>0.78220100000000004</v>
      </c>
      <c r="T593" t="s">
        <v>5305</v>
      </c>
      <c r="U593" s="2" t="s">
        <v>3985</v>
      </c>
      <c r="V593">
        <v>0</v>
      </c>
      <c r="W593">
        <v>427</v>
      </c>
      <c r="X593" s="1">
        <v>2.556886</v>
      </c>
      <c r="Y593" s="12" t="str">
        <f>PL_94_171_Modifications[[#This Row],[DOA Code]]</f>
        <v>18016</v>
      </c>
    </row>
    <row r="594" spans="1:25" ht="36" customHeight="1" x14ac:dyDescent="0.3">
      <c r="A594" s="3" t="s">
        <v>7377</v>
      </c>
      <c r="B594" s="5" t="s">
        <v>4040</v>
      </c>
      <c r="C594" s="5" t="b">
        <v>1</v>
      </c>
      <c r="D594" s="3" t="s">
        <v>826</v>
      </c>
      <c r="E594" s="3" t="s">
        <v>5306</v>
      </c>
      <c r="F594" s="6" t="s">
        <v>11233</v>
      </c>
      <c r="G594">
        <v>1384</v>
      </c>
      <c r="H594">
        <v>1340</v>
      </c>
      <c r="I594">
        <v>44</v>
      </c>
      <c r="J594" s="1">
        <v>0.96820799999999996</v>
      </c>
      <c r="K594" t="s">
        <v>5306</v>
      </c>
      <c r="L594" t="b">
        <v>1</v>
      </c>
      <c r="M594" s="2" t="s">
        <v>4040</v>
      </c>
      <c r="N594">
        <v>3791</v>
      </c>
      <c r="O594" t="s">
        <v>5306</v>
      </c>
      <c r="P594" t="b">
        <v>1</v>
      </c>
      <c r="Q594" s="2" t="s">
        <v>4040</v>
      </c>
      <c r="R594">
        <v>2847</v>
      </c>
      <c r="S594" s="1">
        <v>0.75098900000000002</v>
      </c>
      <c r="T594" t="s">
        <v>5306</v>
      </c>
      <c r="U594" s="2" t="s">
        <v>4040</v>
      </c>
      <c r="V594">
        <v>16</v>
      </c>
      <c r="W594">
        <v>3775</v>
      </c>
      <c r="X594" s="1">
        <v>2.817164</v>
      </c>
      <c r="Y594" s="12" t="str">
        <f>PL_94_171_Modifications[[#This Row],[DOA Code]]</f>
        <v>18018</v>
      </c>
    </row>
    <row r="595" spans="1:25" ht="36" customHeight="1" x14ac:dyDescent="0.3">
      <c r="A595" s="3" t="s">
        <v>7378</v>
      </c>
      <c r="B595" s="5" t="s">
        <v>4225</v>
      </c>
      <c r="C595" s="5" t="b">
        <v>1</v>
      </c>
      <c r="D595" s="3" t="s">
        <v>819</v>
      </c>
      <c r="E595" s="3" t="s">
        <v>5307</v>
      </c>
      <c r="F595" s="6" t="s">
        <v>11234</v>
      </c>
      <c r="G595">
        <v>1354</v>
      </c>
      <c r="H595">
        <v>1300</v>
      </c>
      <c r="I595">
        <v>54</v>
      </c>
      <c r="J595" s="1">
        <v>0.96011800000000003</v>
      </c>
      <c r="K595" t="s">
        <v>5307</v>
      </c>
      <c r="L595" t="b">
        <v>1</v>
      </c>
      <c r="M595" s="2" t="s">
        <v>4225</v>
      </c>
      <c r="N595">
        <v>3352</v>
      </c>
      <c r="O595" t="s">
        <v>5307</v>
      </c>
      <c r="P595" t="b">
        <v>1</v>
      </c>
      <c r="Q595" s="2" t="s">
        <v>4225</v>
      </c>
      <c r="R595">
        <v>2625</v>
      </c>
      <c r="S595" s="1">
        <v>0.78311500000000001</v>
      </c>
      <c r="T595" t="s">
        <v>5307</v>
      </c>
      <c r="U595" s="2" t="s">
        <v>4225</v>
      </c>
      <c r="V595">
        <v>21</v>
      </c>
      <c r="W595">
        <v>3331</v>
      </c>
      <c r="X595" s="1">
        <v>2.5623079999999998</v>
      </c>
      <c r="Y595" s="12" t="str">
        <f>PL_94_171_Modifications[[#This Row],[DOA Code]]</f>
        <v>18020</v>
      </c>
    </row>
    <row r="596" spans="1:25" ht="36" customHeight="1" x14ac:dyDescent="0.3">
      <c r="A596" s="3" t="s">
        <v>7379</v>
      </c>
      <c r="B596" s="5" t="s">
        <v>4422</v>
      </c>
      <c r="C596" s="5" t="b">
        <v>1</v>
      </c>
      <c r="D596" s="3" t="s">
        <v>830</v>
      </c>
      <c r="E596" s="3" t="s">
        <v>5308</v>
      </c>
      <c r="F596" s="6" t="s">
        <v>11235</v>
      </c>
      <c r="G596">
        <v>1054</v>
      </c>
      <c r="H596">
        <v>1025</v>
      </c>
      <c r="I596">
        <v>29</v>
      </c>
      <c r="J596" s="1">
        <v>0.97248599999999996</v>
      </c>
      <c r="K596" t="s">
        <v>5308</v>
      </c>
      <c r="L596" t="b">
        <v>1</v>
      </c>
      <c r="M596" s="2" t="s">
        <v>4422</v>
      </c>
      <c r="N596">
        <v>2696</v>
      </c>
      <c r="O596" t="s">
        <v>5308</v>
      </c>
      <c r="P596" t="b">
        <v>1</v>
      </c>
      <c r="Q596" s="2" t="s">
        <v>4422</v>
      </c>
      <c r="R596">
        <v>2118</v>
      </c>
      <c r="S596" s="1">
        <v>0.78560799999999997</v>
      </c>
      <c r="T596" t="s">
        <v>5308</v>
      </c>
      <c r="U596" s="2" t="s">
        <v>4422</v>
      </c>
      <c r="V596">
        <v>13</v>
      </c>
      <c r="W596">
        <v>2683</v>
      </c>
      <c r="X596" s="1">
        <v>2.6175609999999998</v>
      </c>
      <c r="Y596" s="12" t="str">
        <f>PL_94_171_Modifications[[#This Row],[DOA Code]]</f>
        <v>18022</v>
      </c>
    </row>
    <row r="597" spans="1:25" ht="36" customHeight="1" x14ac:dyDescent="0.3">
      <c r="A597" s="3" t="s">
        <v>7380</v>
      </c>
      <c r="B597" s="5" t="s">
        <v>4465</v>
      </c>
      <c r="C597" s="5" t="b">
        <v>1</v>
      </c>
      <c r="D597" s="3" t="s">
        <v>827</v>
      </c>
      <c r="E597" s="3" t="s">
        <v>5309</v>
      </c>
      <c r="F597" s="6" t="s">
        <v>11236</v>
      </c>
      <c r="G597">
        <v>3040</v>
      </c>
      <c r="H597">
        <v>2891</v>
      </c>
      <c r="I597">
        <v>149</v>
      </c>
      <c r="J597" s="1">
        <v>0.95098700000000003</v>
      </c>
      <c r="K597" t="s">
        <v>5309</v>
      </c>
      <c r="L597" t="b">
        <v>1</v>
      </c>
      <c r="M597" s="2" t="s">
        <v>4465</v>
      </c>
      <c r="N597">
        <v>7662</v>
      </c>
      <c r="O597" t="s">
        <v>5309</v>
      </c>
      <c r="P597" t="b">
        <v>1</v>
      </c>
      <c r="Q597" s="2" t="s">
        <v>4465</v>
      </c>
      <c r="R597">
        <v>5880</v>
      </c>
      <c r="S597" s="1">
        <v>0.767424</v>
      </c>
      <c r="T597" t="s">
        <v>5309</v>
      </c>
      <c r="U597" s="2" t="s">
        <v>4465</v>
      </c>
      <c r="V597">
        <v>97</v>
      </c>
      <c r="W597">
        <v>7565</v>
      </c>
      <c r="X597" s="1">
        <v>2.6167419999999999</v>
      </c>
      <c r="Y597" s="12" t="str">
        <f>PL_94_171_Modifications[[#This Row],[DOA Code]]</f>
        <v>18024</v>
      </c>
    </row>
    <row r="598" spans="1:25" ht="36" customHeight="1" x14ac:dyDescent="0.3">
      <c r="A598" s="3" t="s">
        <v>7381</v>
      </c>
      <c r="B598" s="5" t="s">
        <v>4559</v>
      </c>
      <c r="C598" s="5" t="b">
        <v>1</v>
      </c>
      <c r="D598" s="3" t="s">
        <v>817</v>
      </c>
      <c r="E598" s="3" t="s">
        <v>5310</v>
      </c>
      <c r="F598" s="6" t="s">
        <v>11237</v>
      </c>
      <c r="G598">
        <v>227</v>
      </c>
      <c r="H598">
        <v>168</v>
      </c>
      <c r="I598">
        <v>59</v>
      </c>
      <c r="J598" s="1">
        <v>0.74008799999999997</v>
      </c>
      <c r="K598" t="s">
        <v>5310</v>
      </c>
      <c r="L598" t="b">
        <v>1</v>
      </c>
      <c r="M598" s="2" t="s">
        <v>4559</v>
      </c>
      <c r="N598">
        <v>427</v>
      </c>
      <c r="O598" t="s">
        <v>5310</v>
      </c>
      <c r="P598" t="b">
        <v>1</v>
      </c>
      <c r="Q598" s="2" t="s">
        <v>4559</v>
      </c>
      <c r="R598">
        <v>324</v>
      </c>
      <c r="S598" s="1">
        <v>0.75878199999999996</v>
      </c>
      <c r="T598" t="s">
        <v>5310</v>
      </c>
      <c r="U598" s="2" t="s">
        <v>4559</v>
      </c>
      <c r="V598">
        <v>0</v>
      </c>
      <c r="W598">
        <v>427</v>
      </c>
      <c r="X598" s="1">
        <v>2.5416669999999999</v>
      </c>
      <c r="Y598" s="12" t="str">
        <f>PL_94_171_Modifications[[#This Row],[DOA Code]]</f>
        <v>18026</v>
      </c>
    </row>
    <row r="599" spans="1:25" ht="36" customHeight="1" x14ac:dyDescent="0.3">
      <c r="A599" s="3" t="s">
        <v>7382</v>
      </c>
      <c r="B599" s="5" t="s">
        <v>2793</v>
      </c>
      <c r="C599" s="5" t="b">
        <v>1</v>
      </c>
      <c r="D599" s="3" t="s">
        <v>774</v>
      </c>
      <c r="E599" s="3" t="s">
        <v>5311</v>
      </c>
      <c r="F599" s="6" t="s">
        <v>11238</v>
      </c>
      <c r="G599">
        <v>549</v>
      </c>
      <c r="H599">
        <v>457</v>
      </c>
      <c r="I599">
        <v>92</v>
      </c>
      <c r="J599" s="1">
        <v>0.83242300000000002</v>
      </c>
      <c r="K599" t="s">
        <v>5311</v>
      </c>
      <c r="L599" t="b">
        <v>1</v>
      </c>
      <c r="M599" s="2" t="s">
        <v>2793</v>
      </c>
      <c r="N599">
        <v>987</v>
      </c>
      <c r="O599" t="s">
        <v>5311</v>
      </c>
      <c r="P599" t="b">
        <v>1</v>
      </c>
      <c r="Q599" s="2" t="s">
        <v>2793</v>
      </c>
      <c r="R599">
        <v>824</v>
      </c>
      <c r="S599" s="1">
        <v>0.83485299999999996</v>
      </c>
      <c r="T599" t="s">
        <v>5311</v>
      </c>
      <c r="U599" s="2" t="s">
        <v>2793</v>
      </c>
      <c r="V599">
        <v>0</v>
      </c>
      <c r="W599">
        <v>987</v>
      </c>
      <c r="X599" s="1">
        <v>2.1597369999999998</v>
      </c>
      <c r="Y599" s="12" t="str">
        <f>PL_94_171_Modifications[[#This Row],[DOA Code]]</f>
        <v>19002</v>
      </c>
    </row>
    <row r="600" spans="1:25" ht="36" customHeight="1" x14ac:dyDescent="0.3">
      <c r="A600" s="3" t="s">
        <v>7383</v>
      </c>
      <c r="B600" s="5" t="s">
        <v>3080</v>
      </c>
      <c r="C600" s="5" t="b">
        <v>1</v>
      </c>
      <c r="D600" s="3" t="s">
        <v>776</v>
      </c>
      <c r="E600" s="3" t="s">
        <v>5312</v>
      </c>
      <c r="F600" s="6" t="s">
        <v>11239</v>
      </c>
      <c r="G600">
        <v>386</v>
      </c>
      <c r="H600">
        <v>185</v>
      </c>
      <c r="I600">
        <v>201</v>
      </c>
      <c r="J600" s="1">
        <v>0.47927500000000001</v>
      </c>
      <c r="K600" t="s">
        <v>5312</v>
      </c>
      <c r="L600" t="b">
        <v>1</v>
      </c>
      <c r="M600" s="2" t="s">
        <v>3080</v>
      </c>
      <c r="N600">
        <v>390</v>
      </c>
      <c r="O600" t="s">
        <v>5312</v>
      </c>
      <c r="P600" t="b">
        <v>1</v>
      </c>
      <c r="Q600" s="2" t="s">
        <v>3080</v>
      </c>
      <c r="R600">
        <v>319</v>
      </c>
      <c r="S600" s="1">
        <v>0.81794900000000004</v>
      </c>
      <c r="T600" t="s">
        <v>5312</v>
      </c>
      <c r="U600" s="2" t="s">
        <v>3080</v>
      </c>
      <c r="V600">
        <v>0</v>
      </c>
      <c r="W600">
        <v>390</v>
      </c>
      <c r="X600" s="1">
        <v>2.1081080000000001</v>
      </c>
      <c r="Y600" s="12" t="str">
        <f>PL_94_171_Modifications[[#This Row],[DOA Code]]</f>
        <v>19004</v>
      </c>
    </row>
    <row r="601" spans="1:25" ht="36" customHeight="1" x14ac:dyDescent="0.3">
      <c r="A601" s="3" t="s">
        <v>7384</v>
      </c>
      <c r="B601" s="5" t="s">
        <v>3272</v>
      </c>
      <c r="C601" s="5" t="b">
        <v>1</v>
      </c>
      <c r="D601" s="3" t="s">
        <v>777</v>
      </c>
      <c r="E601" s="3" t="s">
        <v>5313</v>
      </c>
      <c r="F601" s="6" t="s">
        <v>11240</v>
      </c>
      <c r="G601">
        <v>406</v>
      </c>
      <c r="H601">
        <v>84</v>
      </c>
      <c r="I601">
        <v>322</v>
      </c>
      <c r="J601" s="1">
        <v>0.206897</v>
      </c>
      <c r="K601" t="s">
        <v>5313</v>
      </c>
      <c r="L601" t="b">
        <v>1</v>
      </c>
      <c r="M601" s="2" t="s">
        <v>3272</v>
      </c>
      <c r="N601">
        <v>183</v>
      </c>
      <c r="O601" t="s">
        <v>5313</v>
      </c>
      <c r="P601" t="b">
        <v>1</v>
      </c>
      <c r="Q601" s="2" t="s">
        <v>3272</v>
      </c>
      <c r="R601">
        <v>153</v>
      </c>
      <c r="S601" s="1">
        <v>0.83606599999999998</v>
      </c>
      <c r="T601" t="s">
        <v>5313</v>
      </c>
      <c r="U601" s="2" t="s">
        <v>3272</v>
      </c>
      <c r="V601">
        <v>0</v>
      </c>
      <c r="W601">
        <v>183</v>
      </c>
      <c r="X601" s="1">
        <v>2.1785709999999998</v>
      </c>
      <c r="Y601" s="12" t="str">
        <f>PL_94_171_Modifications[[#This Row],[DOA Code]]</f>
        <v>19006</v>
      </c>
    </row>
    <row r="602" spans="1:25" ht="36" customHeight="1" x14ac:dyDescent="0.3">
      <c r="A602" s="3" t="s">
        <v>7385</v>
      </c>
      <c r="B602" s="5" t="s">
        <v>3276</v>
      </c>
      <c r="C602" s="5" t="b">
        <v>1</v>
      </c>
      <c r="D602" s="3" t="s">
        <v>778</v>
      </c>
      <c r="E602" s="3" t="s">
        <v>5314</v>
      </c>
      <c r="F602" s="6" t="s">
        <v>11241</v>
      </c>
      <c r="G602">
        <v>360</v>
      </c>
      <c r="H602">
        <v>102</v>
      </c>
      <c r="I602">
        <v>258</v>
      </c>
      <c r="J602" s="1">
        <v>0.283333</v>
      </c>
      <c r="K602" t="s">
        <v>5314</v>
      </c>
      <c r="L602" t="b">
        <v>1</v>
      </c>
      <c r="M602" s="2" t="s">
        <v>3276</v>
      </c>
      <c r="N602">
        <v>181</v>
      </c>
      <c r="O602" t="s">
        <v>5314</v>
      </c>
      <c r="P602" t="b">
        <v>1</v>
      </c>
      <c r="Q602" s="2" t="s">
        <v>3276</v>
      </c>
      <c r="R602">
        <v>161</v>
      </c>
      <c r="S602" s="1">
        <v>0.88950300000000004</v>
      </c>
      <c r="T602" t="s">
        <v>5314</v>
      </c>
      <c r="U602" s="2" t="s">
        <v>3276</v>
      </c>
      <c r="V602">
        <v>0</v>
      </c>
      <c r="W602">
        <v>181</v>
      </c>
      <c r="X602" s="1">
        <v>1.77451</v>
      </c>
      <c r="Y602" s="12" t="str">
        <f>PL_94_171_Modifications[[#This Row],[DOA Code]]</f>
        <v>19008</v>
      </c>
    </row>
    <row r="603" spans="1:25" ht="36" customHeight="1" x14ac:dyDescent="0.3">
      <c r="A603" s="3" t="s">
        <v>7386</v>
      </c>
      <c r="B603" s="5" t="s">
        <v>3283</v>
      </c>
      <c r="C603" s="5" t="b">
        <v>1</v>
      </c>
      <c r="D603" s="3" t="s">
        <v>779</v>
      </c>
      <c r="E603" s="3" t="s">
        <v>5315</v>
      </c>
      <c r="F603" s="6" t="s">
        <v>11242</v>
      </c>
      <c r="G603">
        <v>1874</v>
      </c>
      <c r="H603">
        <v>979</v>
      </c>
      <c r="I603">
        <v>895</v>
      </c>
      <c r="J603" s="1">
        <v>0.52241199999999999</v>
      </c>
      <c r="K603" t="s">
        <v>5315</v>
      </c>
      <c r="L603" t="b">
        <v>1</v>
      </c>
      <c r="M603" s="2" t="s">
        <v>3283</v>
      </c>
      <c r="N603">
        <v>2096</v>
      </c>
      <c r="O603" t="s">
        <v>5315</v>
      </c>
      <c r="P603" t="b">
        <v>1</v>
      </c>
      <c r="Q603" s="2" t="s">
        <v>3283</v>
      </c>
      <c r="R603">
        <v>1766</v>
      </c>
      <c r="S603" s="1">
        <v>0.842557</v>
      </c>
      <c r="T603" t="s">
        <v>5315</v>
      </c>
      <c r="U603" s="2" t="s">
        <v>3283</v>
      </c>
      <c r="V603">
        <v>52</v>
      </c>
      <c r="W603">
        <v>2044</v>
      </c>
      <c r="X603" s="1">
        <v>2.0878450000000002</v>
      </c>
      <c r="Y603" s="12" t="str">
        <f>PL_94_171_Modifications[[#This Row],[DOA Code]]</f>
        <v>19010</v>
      </c>
    </row>
    <row r="604" spans="1:25" ht="36" customHeight="1" x14ac:dyDescent="0.3">
      <c r="A604" s="3" t="s">
        <v>7387</v>
      </c>
      <c r="B604" s="5" t="s">
        <v>3488</v>
      </c>
      <c r="C604" s="5" t="b">
        <v>1</v>
      </c>
      <c r="D604" s="3" t="s">
        <v>780</v>
      </c>
      <c r="E604" s="3" t="s">
        <v>5316</v>
      </c>
      <c r="F604" s="6" t="s">
        <v>11243</v>
      </c>
      <c r="G604">
        <v>391</v>
      </c>
      <c r="H604">
        <v>178</v>
      </c>
      <c r="I604">
        <v>213</v>
      </c>
      <c r="J604" s="1">
        <v>0.45524300000000001</v>
      </c>
      <c r="K604" t="s">
        <v>5316</v>
      </c>
      <c r="L604" t="b">
        <v>1</v>
      </c>
      <c r="M604" s="2" t="s">
        <v>3488</v>
      </c>
      <c r="N604">
        <v>383</v>
      </c>
      <c r="O604" t="s">
        <v>5316</v>
      </c>
      <c r="P604" t="b">
        <v>1</v>
      </c>
      <c r="Q604" s="2" t="s">
        <v>3488</v>
      </c>
      <c r="R604">
        <v>325</v>
      </c>
      <c r="S604" s="1">
        <v>0.84856399999999998</v>
      </c>
      <c r="T604" t="s">
        <v>5316</v>
      </c>
      <c r="U604" s="2" t="s">
        <v>3488</v>
      </c>
      <c r="V604">
        <v>0</v>
      </c>
      <c r="W604">
        <v>383</v>
      </c>
      <c r="X604" s="1">
        <v>2.1516850000000001</v>
      </c>
      <c r="Y604" s="12" t="str">
        <f>PL_94_171_Modifications[[#This Row],[DOA Code]]</f>
        <v>19012</v>
      </c>
    </row>
    <row r="605" spans="1:25" ht="36" customHeight="1" x14ac:dyDescent="0.3">
      <c r="A605" s="3" t="s">
        <v>7388</v>
      </c>
      <c r="B605" s="5" t="s">
        <v>3686</v>
      </c>
      <c r="C605" s="5" t="b">
        <v>1</v>
      </c>
      <c r="D605" s="3" t="s">
        <v>821</v>
      </c>
      <c r="E605" s="3" t="s">
        <v>5317</v>
      </c>
      <c r="F605" s="6" t="s">
        <v>11244</v>
      </c>
      <c r="G605">
        <v>324</v>
      </c>
      <c r="H605">
        <v>87</v>
      </c>
      <c r="I605">
        <v>237</v>
      </c>
      <c r="J605" s="1">
        <v>0.26851900000000001</v>
      </c>
      <c r="K605" t="s">
        <v>5317</v>
      </c>
      <c r="L605" t="b">
        <v>1</v>
      </c>
      <c r="M605" s="2" t="s">
        <v>3686</v>
      </c>
      <c r="N605">
        <v>178</v>
      </c>
      <c r="O605" t="s">
        <v>5317</v>
      </c>
      <c r="P605" t="b">
        <v>1</v>
      </c>
      <c r="Q605" s="2" t="s">
        <v>3686</v>
      </c>
      <c r="R605">
        <v>156</v>
      </c>
      <c r="S605" s="1">
        <v>0.87640399999999996</v>
      </c>
      <c r="T605" t="s">
        <v>5317</v>
      </c>
      <c r="U605" s="2" t="s">
        <v>3686</v>
      </c>
      <c r="V605">
        <v>0</v>
      </c>
      <c r="W605">
        <v>178</v>
      </c>
      <c r="X605" s="1">
        <v>2.0459770000000002</v>
      </c>
      <c r="Y605" s="12" t="str">
        <f>PL_94_171_Modifications[[#This Row],[DOA Code]]</f>
        <v>19014</v>
      </c>
    </row>
    <row r="606" spans="1:25" ht="36" customHeight="1" x14ac:dyDescent="0.3">
      <c r="A606" s="3" t="s">
        <v>7389</v>
      </c>
      <c r="B606" s="5" t="s">
        <v>4389</v>
      </c>
      <c r="C606" s="5" t="b">
        <v>1</v>
      </c>
      <c r="D606" s="3" t="s">
        <v>781</v>
      </c>
      <c r="E606" s="3" t="s">
        <v>5318</v>
      </c>
      <c r="F606" s="6" t="s">
        <v>11245</v>
      </c>
      <c r="G606">
        <v>311</v>
      </c>
      <c r="H606">
        <v>80</v>
      </c>
      <c r="I606">
        <v>231</v>
      </c>
      <c r="J606" s="1">
        <v>0.25723499999999999</v>
      </c>
      <c r="K606" t="s">
        <v>5318</v>
      </c>
      <c r="L606" t="b">
        <v>1</v>
      </c>
      <c r="M606" s="2" t="s">
        <v>4389</v>
      </c>
      <c r="N606">
        <v>160</v>
      </c>
      <c r="O606" t="s">
        <v>5318</v>
      </c>
      <c r="P606" t="b">
        <v>1</v>
      </c>
      <c r="Q606" s="2" t="s">
        <v>4389</v>
      </c>
      <c r="R606">
        <v>144</v>
      </c>
      <c r="S606" s="1">
        <v>0.9</v>
      </c>
      <c r="T606" t="s">
        <v>5318</v>
      </c>
      <c r="U606" s="2" t="s">
        <v>4389</v>
      </c>
      <c r="V606">
        <v>0</v>
      </c>
      <c r="W606">
        <v>160</v>
      </c>
      <c r="X606" s="1">
        <v>2</v>
      </c>
      <c r="Y606" s="12" t="str">
        <f>PL_94_171_Modifications[[#This Row],[DOA Code]]</f>
        <v>19016</v>
      </c>
    </row>
    <row r="607" spans="1:25" ht="36" customHeight="1" x14ac:dyDescent="0.3">
      <c r="A607" s="3" t="s">
        <v>7390</v>
      </c>
      <c r="B607" s="5" t="s">
        <v>2741</v>
      </c>
      <c r="C607" s="5" t="b">
        <v>1</v>
      </c>
      <c r="D607" s="3" t="s">
        <v>805</v>
      </c>
      <c r="E607" s="3" t="s">
        <v>5319</v>
      </c>
      <c r="F607" s="6" t="s">
        <v>11246</v>
      </c>
      <c r="G607">
        <v>385</v>
      </c>
      <c r="H607">
        <v>378</v>
      </c>
      <c r="I607">
        <v>7</v>
      </c>
      <c r="J607" s="1">
        <v>0.98181799999999997</v>
      </c>
      <c r="K607" t="s">
        <v>5319</v>
      </c>
      <c r="L607" t="b">
        <v>1</v>
      </c>
      <c r="M607" s="2" t="s">
        <v>2741</v>
      </c>
      <c r="N607">
        <v>1055</v>
      </c>
      <c r="O607" t="s">
        <v>5319</v>
      </c>
      <c r="P607" t="b">
        <v>1</v>
      </c>
      <c r="Q607" s="2" t="s">
        <v>2741</v>
      </c>
      <c r="R607">
        <v>796</v>
      </c>
      <c r="S607" s="1">
        <v>0.75450200000000001</v>
      </c>
      <c r="T607" t="s">
        <v>5319</v>
      </c>
      <c r="U607" s="2" t="s">
        <v>2741</v>
      </c>
      <c r="V607">
        <v>0</v>
      </c>
      <c r="W607">
        <v>1055</v>
      </c>
      <c r="X607" s="1">
        <v>2.7910050000000002</v>
      </c>
      <c r="Y607" s="12" t="str">
        <f>PL_94_171_Modifications[[#This Row],[DOA Code]]</f>
        <v>20002</v>
      </c>
    </row>
    <row r="608" spans="1:25" ht="36" customHeight="1" x14ac:dyDescent="0.3">
      <c r="A608" s="3" t="s">
        <v>7391</v>
      </c>
      <c r="B608" s="5" t="s">
        <v>2779</v>
      </c>
      <c r="C608" s="5" t="b">
        <v>1</v>
      </c>
      <c r="D608" s="3" t="s">
        <v>788</v>
      </c>
      <c r="E608" s="3" t="s">
        <v>5320</v>
      </c>
      <c r="F608" s="6" t="s">
        <v>11247</v>
      </c>
      <c r="G608">
        <v>754</v>
      </c>
      <c r="H608">
        <v>710</v>
      </c>
      <c r="I608">
        <v>44</v>
      </c>
      <c r="J608" s="1">
        <v>0.94164499999999995</v>
      </c>
      <c r="K608" t="s">
        <v>5320</v>
      </c>
      <c r="L608" t="b">
        <v>1</v>
      </c>
      <c r="M608" s="2" t="s">
        <v>2779</v>
      </c>
      <c r="N608">
        <v>1722</v>
      </c>
      <c r="O608" t="s">
        <v>5320</v>
      </c>
      <c r="P608" t="b">
        <v>1</v>
      </c>
      <c r="Q608" s="2" t="s">
        <v>2779</v>
      </c>
      <c r="R608">
        <v>1375</v>
      </c>
      <c r="S608" s="1">
        <v>0.79849000000000003</v>
      </c>
      <c r="T608" t="s">
        <v>5320</v>
      </c>
      <c r="U608" s="2" t="s">
        <v>2779</v>
      </c>
      <c r="V608">
        <v>0</v>
      </c>
      <c r="W608">
        <v>1722</v>
      </c>
      <c r="X608" s="1">
        <v>2.4253520000000002</v>
      </c>
      <c r="Y608" s="12" t="str">
        <f>PL_94_171_Modifications[[#This Row],[DOA Code]]</f>
        <v>20004</v>
      </c>
    </row>
    <row r="609" spans="1:25" ht="36" customHeight="1" x14ac:dyDescent="0.3">
      <c r="A609" s="3" t="s">
        <v>7392</v>
      </c>
      <c r="B609" s="5" t="s">
        <v>2789</v>
      </c>
      <c r="C609" s="5" t="b">
        <v>1</v>
      </c>
      <c r="D609" s="3" t="s">
        <v>789</v>
      </c>
      <c r="E609" s="3" t="s">
        <v>5321</v>
      </c>
      <c r="F609" s="6" t="s">
        <v>11248</v>
      </c>
      <c r="G609">
        <v>1022</v>
      </c>
      <c r="H609">
        <v>919</v>
      </c>
      <c r="I609">
        <v>103</v>
      </c>
      <c r="J609" s="1">
        <v>0.89921700000000004</v>
      </c>
      <c r="K609" t="s">
        <v>5321</v>
      </c>
      <c r="L609" t="b">
        <v>1</v>
      </c>
      <c r="M609" s="2" t="s">
        <v>2789</v>
      </c>
      <c r="N609">
        <v>2360</v>
      </c>
      <c r="O609" t="s">
        <v>5321</v>
      </c>
      <c r="P609" t="b">
        <v>1</v>
      </c>
      <c r="Q609" s="2" t="s">
        <v>2789</v>
      </c>
      <c r="R609">
        <v>1900</v>
      </c>
      <c r="S609" s="1">
        <v>0.80508500000000005</v>
      </c>
      <c r="T609" t="s">
        <v>5321</v>
      </c>
      <c r="U609" s="2" t="s">
        <v>2789</v>
      </c>
      <c r="V609">
        <v>0</v>
      </c>
      <c r="W609">
        <v>2360</v>
      </c>
      <c r="X609" s="1">
        <v>2.568009</v>
      </c>
      <c r="Y609" s="12" t="str">
        <f>PL_94_171_Modifications[[#This Row],[DOA Code]]</f>
        <v>20006</v>
      </c>
    </row>
    <row r="610" spans="1:25" ht="36" customHeight="1" x14ac:dyDescent="0.3">
      <c r="A610" s="3" t="s">
        <v>7393</v>
      </c>
      <c r="B610" s="5" t="s">
        <v>2917</v>
      </c>
      <c r="C610" s="5" t="b">
        <v>1</v>
      </c>
      <c r="D610" s="3" t="s">
        <v>812</v>
      </c>
      <c r="E610" s="3" t="s">
        <v>5322</v>
      </c>
      <c r="F610" s="6" t="s">
        <v>11249</v>
      </c>
      <c r="G610">
        <v>357</v>
      </c>
      <c r="H610">
        <v>340</v>
      </c>
      <c r="I610">
        <v>17</v>
      </c>
      <c r="J610" s="1">
        <v>0.95238100000000003</v>
      </c>
      <c r="K610" t="s">
        <v>5322</v>
      </c>
      <c r="L610" t="b">
        <v>1</v>
      </c>
      <c r="M610" s="2" t="s">
        <v>2917</v>
      </c>
      <c r="N610">
        <v>882</v>
      </c>
      <c r="O610" t="s">
        <v>5322</v>
      </c>
      <c r="P610" t="b">
        <v>1</v>
      </c>
      <c r="Q610" s="2" t="s">
        <v>2917</v>
      </c>
      <c r="R610">
        <v>674</v>
      </c>
      <c r="S610" s="1">
        <v>0.76417199999999996</v>
      </c>
      <c r="T610" t="s">
        <v>5322</v>
      </c>
      <c r="U610" s="2" t="s">
        <v>2917</v>
      </c>
      <c r="V610">
        <v>17</v>
      </c>
      <c r="W610">
        <v>865</v>
      </c>
      <c r="X610" s="1">
        <v>2.5441180000000001</v>
      </c>
      <c r="Y610" s="12" t="str">
        <f>PL_94_171_Modifications[[#This Row],[DOA Code]]</f>
        <v>20106</v>
      </c>
    </row>
    <row r="611" spans="1:25" ht="36" customHeight="1" x14ac:dyDescent="0.3">
      <c r="A611" s="3" t="s">
        <v>7394</v>
      </c>
      <c r="B611" s="5" t="s">
        <v>2964</v>
      </c>
      <c r="C611" s="5" t="b">
        <v>1</v>
      </c>
      <c r="D611" s="3" t="s">
        <v>790</v>
      </c>
      <c r="E611" s="3" t="s">
        <v>5323</v>
      </c>
      <c r="F611" s="6" t="s">
        <v>11250</v>
      </c>
      <c r="G611">
        <v>686</v>
      </c>
      <c r="H611">
        <v>657</v>
      </c>
      <c r="I611">
        <v>29</v>
      </c>
      <c r="J611" s="1">
        <v>0.95772599999999997</v>
      </c>
      <c r="K611" t="s">
        <v>5323</v>
      </c>
      <c r="L611" t="b">
        <v>1</v>
      </c>
      <c r="M611" s="2" t="s">
        <v>2964</v>
      </c>
      <c r="N611">
        <v>1677</v>
      </c>
      <c r="O611" t="s">
        <v>5323</v>
      </c>
      <c r="P611" t="b">
        <v>1</v>
      </c>
      <c r="Q611" s="2" t="s">
        <v>2964</v>
      </c>
      <c r="R611">
        <v>1321</v>
      </c>
      <c r="S611" s="1">
        <v>0.78771599999999997</v>
      </c>
      <c r="T611" t="s">
        <v>5323</v>
      </c>
      <c r="U611" s="2" t="s">
        <v>2964</v>
      </c>
      <c r="V611">
        <v>0</v>
      </c>
      <c r="W611">
        <v>1677</v>
      </c>
      <c r="X611" s="1">
        <v>2.552511</v>
      </c>
      <c r="Y611" s="12" t="str">
        <f>PL_94_171_Modifications[[#This Row],[DOA Code]]</f>
        <v>20008</v>
      </c>
    </row>
    <row r="612" spans="1:25" ht="36" customHeight="1" x14ac:dyDescent="0.3">
      <c r="A612" s="3" t="s">
        <v>7395</v>
      </c>
      <c r="B612" s="5" t="s">
        <v>2975</v>
      </c>
      <c r="C612" s="5" t="b">
        <v>1</v>
      </c>
      <c r="D612" s="3" t="s">
        <v>798</v>
      </c>
      <c r="E612" s="3" t="s">
        <v>5324</v>
      </c>
      <c r="F612" s="6" t="s">
        <v>11251</v>
      </c>
      <c r="G612">
        <v>797</v>
      </c>
      <c r="H612">
        <v>590</v>
      </c>
      <c r="I612">
        <v>207</v>
      </c>
      <c r="J612" s="1">
        <v>0.74027600000000005</v>
      </c>
      <c r="K612" t="s">
        <v>5324</v>
      </c>
      <c r="L612" t="b">
        <v>1</v>
      </c>
      <c r="M612" s="2" t="s">
        <v>2975</v>
      </c>
      <c r="N612">
        <v>1412</v>
      </c>
      <c r="O612" t="s">
        <v>5324</v>
      </c>
      <c r="P612" t="b">
        <v>1</v>
      </c>
      <c r="Q612" s="2" t="s">
        <v>2975</v>
      </c>
      <c r="R612">
        <v>1139</v>
      </c>
      <c r="S612" s="1">
        <v>0.80665699999999996</v>
      </c>
      <c r="T612" t="s">
        <v>5324</v>
      </c>
      <c r="U612" s="2" t="s">
        <v>2975</v>
      </c>
      <c r="V612">
        <v>0</v>
      </c>
      <c r="W612">
        <v>1412</v>
      </c>
      <c r="X612" s="1">
        <v>2.3932199999999999</v>
      </c>
      <c r="Y612" s="12" t="str">
        <f>PL_94_171_Modifications[[#This Row],[DOA Code]]</f>
        <v>20010</v>
      </c>
    </row>
    <row r="613" spans="1:25" ht="36" customHeight="1" x14ac:dyDescent="0.3">
      <c r="A613" s="3" t="s">
        <v>7396</v>
      </c>
      <c r="B613" s="5" t="s">
        <v>2983</v>
      </c>
      <c r="C613" s="5" t="b">
        <v>1</v>
      </c>
      <c r="D613" s="3" t="s">
        <v>791</v>
      </c>
      <c r="E613" s="3" t="s">
        <v>5325</v>
      </c>
      <c r="F613" s="6" t="s">
        <v>11252</v>
      </c>
      <c r="G613">
        <v>800</v>
      </c>
      <c r="H613">
        <v>771</v>
      </c>
      <c r="I613">
        <v>29</v>
      </c>
      <c r="J613" s="1">
        <v>0.96375</v>
      </c>
      <c r="K613" t="s">
        <v>5325</v>
      </c>
      <c r="L613" t="b">
        <v>1</v>
      </c>
      <c r="M613" s="2" t="s">
        <v>2983</v>
      </c>
      <c r="N613">
        <v>1907</v>
      </c>
      <c r="O613" t="s">
        <v>5325</v>
      </c>
      <c r="P613" t="b">
        <v>1</v>
      </c>
      <c r="Q613" s="2" t="s">
        <v>2983</v>
      </c>
      <c r="R613">
        <v>1484</v>
      </c>
      <c r="S613" s="1">
        <v>0.77818600000000004</v>
      </c>
      <c r="T613" t="s">
        <v>5325</v>
      </c>
      <c r="U613" s="2" t="s">
        <v>2983</v>
      </c>
      <c r="V613">
        <v>95</v>
      </c>
      <c r="W613">
        <v>1812</v>
      </c>
      <c r="X613" s="1">
        <v>2.3501949999999998</v>
      </c>
      <c r="Y613" s="12" t="str">
        <f>PL_94_171_Modifications[[#This Row],[DOA Code]]</f>
        <v>20111</v>
      </c>
    </row>
    <row r="614" spans="1:25" ht="36" customHeight="1" x14ac:dyDescent="0.3">
      <c r="A614" s="3" t="s">
        <v>7397</v>
      </c>
      <c r="B614" s="5" t="s">
        <v>3206</v>
      </c>
      <c r="C614" s="5" t="b">
        <v>1</v>
      </c>
      <c r="D614" s="3" t="s">
        <v>793</v>
      </c>
      <c r="E614" s="3" t="s">
        <v>5326</v>
      </c>
      <c r="F614" s="6" t="s">
        <v>11253</v>
      </c>
      <c r="G614">
        <v>375</v>
      </c>
      <c r="H614">
        <v>358</v>
      </c>
      <c r="I614">
        <v>17</v>
      </c>
      <c r="J614" s="1">
        <v>0.95466700000000004</v>
      </c>
      <c r="K614" t="s">
        <v>5326</v>
      </c>
      <c r="L614" t="b">
        <v>1</v>
      </c>
      <c r="M614" s="2" t="s">
        <v>3206</v>
      </c>
      <c r="N614">
        <v>884</v>
      </c>
      <c r="O614" t="s">
        <v>5326</v>
      </c>
      <c r="P614" t="b">
        <v>1</v>
      </c>
      <c r="Q614" s="2" t="s">
        <v>3206</v>
      </c>
      <c r="R614">
        <v>674</v>
      </c>
      <c r="S614" s="1">
        <v>0.76244299999999998</v>
      </c>
      <c r="T614" t="s">
        <v>5326</v>
      </c>
      <c r="U614" s="2" t="s">
        <v>3206</v>
      </c>
      <c r="V614">
        <v>0</v>
      </c>
      <c r="W614">
        <v>884</v>
      </c>
      <c r="X614" s="1">
        <v>2.469274</v>
      </c>
      <c r="Y614" s="12" t="str">
        <f>PL_94_171_Modifications[[#This Row],[DOA Code]]</f>
        <v>20121</v>
      </c>
    </row>
    <row r="615" spans="1:25" ht="36" customHeight="1" x14ac:dyDescent="0.3">
      <c r="A615" s="3" t="s">
        <v>7398</v>
      </c>
      <c r="B615" s="5" t="s">
        <v>3204</v>
      </c>
      <c r="C615" s="5" t="b">
        <v>1</v>
      </c>
      <c r="D615" s="3" t="s">
        <v>792</v>
      </c>
      <c r="E615" s="3" t="s">
        <v>5327</v>
      </c>
      <c r="F615" s="6" t="s">
        <v>11254</v>
      </c>
      <c r="G615">
        <v>410</v>
      </c>
      <c r="H615">
        <v>375</v>
      </c>
      <c r="I615">
        <v>35</v>
      </c>
      <c r="J615" s="1">
        <v>0.91463399999999995</v>
      </c>
      <c r="K615" t="s">
        <v>5327</v>
      </c>
      <c r="L615" t="b">
        <v>1</v>
      </c>
      <c r="M615" s="2" t="s">
        <v>3204</v>
      </c>
      <c r="N615">
        <v>1000</v>
      </c>
      <c r="O615" t="s">
        <v>5327</v>
      </c>
      <c r="P615" t="b">
        <v>1</v>
      </c>
      <c r="Q615" s="2" t="s">
        <v>3204</v>
      </c>
      <c r="R615">
        <v>794</v>
      </c>
      <c r="S615" s="1">
        <v>0.79400000000000004</v>
      </c>
      <c r="T615" t="s">
        <v>5327</v>
      </c>
      <c r="U615" s="2" t="s">
        <v>3204</v>
      </c>
      <c r="V615">
        <v>0</v>
      </c>
      <c r="W615">
        <v>1000</v>
      </c>
      <c r="X615" s="1">
        <v>2.6666669999999999</v>
      </c>
      <c r="Y615" s="12" t="str">
        <f>PL_94_171_Modifications[[#This Row],[DOA Code]]</f>
        <v>20012</v>
      </c>
    </row>
    <row r="616" spans="1:25" ht="36" customHeight="1" x14ac:dyDescent="0.3">
      <c r="A616" s="3" t="s">
        <v>7399</v>
      </c>
      <c r="B616" s="5" t="s">
        <v>3222</v>
      </c>
      <c r="C616" s="5" t="b">
        <v>1</v>
      </c>
      <c r="D616" s="3" t="s">
        <v>786</v>
      </c>
      <c r="E616" s="3" t="s">
        <v>5328</v>
      </c>
      <c r="F616" s="6" t="s">
        <v>11255</v>
      </c>
      <c r="G616">
        <v>570</v>
      </c>
      <c r="H616">
        <v>549</v>
      </c>
      <c r="I616">
        <v>21</v>
      </c>
      <c r="J616" s="1">
        <v>0.96315799999999996</v>
      </c>
      <c r="K616" t="s">
        <v>5328</v>
      </c>
      <c r="L616" t="b">
        <v>1</v>
      </c>
      <c r="M616" s="2" t="s">
        <v>3222</v>
      </c>
      <c r="N616">
        <v>1399</v>
      </c>
      <c r="O616" t="s">
        <v>5328</v>
      </c>
      <c r="P616" t="b">
        <v>1</v>
      </c>
      <c r="Q616" s="2" t="s">
        <v>3222</v>
      </c>
      <c r="R616">
        <v>1107</v>
      </c>
      <c r="S616" s="1">
        <v>0.79127899999999995</v>
      </c>
      <c r="T616" t="s">
        <v>5328</v>
      </c>
      <c r="U616" s="2" t="s">
        <v>3222</v>
      </c>
      <c r="V616">
        <v>0</v>
      </c>
      <c r="W616">
        <v>1399</v>
      </c>
      <c r="X616" s="1">
        <v>2.54827</v>
      </c>
      <c r="Y616" s="12" t="str">
        <f>PL_94_171_Modifications[[#This Row],[DOA Code]]</f>
        <v>20014</v>
      </c>
    </row>
    <row r="617" spans="1:25" ht="36" customHeight="1" x14ac:dyDescent="0.3">
      <c r="A617" s="3" t="s">
        <v>7400</v>
      </c>
      <c r="B617" s="5" t="s">
        <v>3243</v>
      </c>
      <c r="C617" s="5" t="b">
        <v>1</v>
      </c>
      <c r="D617" s="3" t="s">
        <v>795</v>
      </c>
      <c r="E617" s="3" t="s">
        <v>5329</v>
      </c>
      <c r="F617" s="6" t="s">
        <v>11256</v>
      </c>
      <c r="G617">
        <v>1115</v>
      </c>
      <c r="H617">
        <v>1066</v>
      </c>
      <c r="I617">
        <v>49</v>
      </c>
      <c r="J617" s="1">
        <v>0.95605399999999996</v>
      </c>
      <c r="K617" t="s">
        <v>5329</v>
      </c>
      <c r="L617" t="b">
        <v>1</v>
      </c>
      <c r="M617" s="2" t="s">
        <v>3243</v>
      </c>
      <c r="N617">
        <v>2774</v>
      </c>
      <c r="O617" t="s">
        <v>5329</v>
      </c>
      <c r="P617" t="b">
        <v>1</v>
      </c>
      <c r="Q617" s="2" t="s">
        <v>3243</v>
      </c>
      <c r="R617">
        <v>2165</v>
      </c>
      <c r="S617" s="1">
        <v>0.78046099999999996</v>
      </c>
      <c r="T617" t="s">
        <v>5329</v>
      </c>
      <c r="U617" s="2" t="s">
        <v>3243</v>
      </c>
      <c r="V617">
        <v>0</v>
      </c>
      <c r="W617">
        <v>2774</v>
      </c>
      <c r="X617" s="1">
        <v>2.6022509999999999</v>
      </c>
      <c r="Y617" s="12" t="str">
        <f>PL_94_171_Modifications[[#This Row],[DOA Code]]</f>
        <v>20016</v>
      </c>
    </row>
    <row r="618" spans="1:25" ht="36" customHeight="1" x14ac:dyDescent="0.3">
      <c r="A618" s="3" t="s">
        <v>7401</v>
      </c>
      <c r="B618" s="5" t="s">
        <v>3263</v>
      </c>
      <c r="C618" s="5" t="b">
        <v>1</v>
      </c>
      <c r="D618" s="3" t="s">
        <v>813</v>
      </c>
      <c r="E618" s="3" t="s">
        <v>5330</v>
      </c>
      <c r="F618" s="6" t="s">
        <v>11257</v>
      </c>
      <c r="G618">
        <v>159</v>
      </c>
      <c r="H618">
        <v>146</v>
      </c>
      <c r="I618">
        <v>13</v>
      </c>
      <c r="J618" s="1">
        <v>0.91823900000000003</v>
      </c>
      <c r="K618" t="s">
        <v>5330</v>
      </c>
      <c r="L618" t="b">
        <v>1</v>
      </c>
      <c r="M618" s="2" t="s">
        <v>3263</v>
      </c>
      <c r="N618">
        <v>346</v>
      </c>
      <c r="O618" t="s">
        <v>5330</v>
      </c>
      <c r="P618" t="b">
        <v>1</v>
      </c>
      <c r="Q618" s="2" t="s">
        <v>3263</v>
      </c>
      <c r="R618">
        <v>265</v>
      </c>
      <c r="S618" s="1">
        <v>0.76589600000000002</v>
      </c>
      <c r="T618" t="s">
        <v>5330</v>
      </c>
      <c r="U618" s="2" t="s">
        <v>3263</v>
      </c>
      <c r="V618">
        <v>0</v>
      </c>
      <c r="W618">
        <v>346</v>
      </c>
      <c r="X618" s="1">
        <v>2.3698630000000001</v>
      </c>
      <c r="Y618" s="12" t="str">
        <f>PL_94_171_Modifications[[#This Row],[DOA Code]]</f>
        <v>20126</v>
      </c>
    </row>
    <row r="619" spans="1:25" ht="36" customHeight="1" x14ac:dyDescent="0.3">
      <c r="A619" s="3" t="s">
        <v>7402</v>
      </c>
      <c r="B619" s="5" t="s">
        <v>3284</v>
      </c>
      <c r="C619" s="5" t="b">
        <v>1</v>
      </c>
      <c r="D619" s="3" t="s">
        <v>799</v>
      </c>
      <c r="E619" s="3" t="s">
        <v>5331</v>
      </c>
      <c r="F619" s="6" t="s">
        <v>11258</v>
      </c>
      <c r="G619">
        <v>19936</v>
      </c>
      <c r="H619">
        <v>18858</v>
      </c>
      <c r="I619">
        <v>1078</v>
      </c>
      <c r="J619" s="1">
        <v>0.94592699999999996</v>
      </c>
      <c r="K619" t="s">
        <v>5331</v>
      </c>
      <c r="L619" t="b">
        <v>1</v>
      </c>
      <c r="M619" s="2" t="s">
        <v>3284</v>
      </c>
      <c r="N619">
        <v>44678</v>
      </c>
      <c r="O619" t="s">
        <v>5331</v>
      </c>
      <c r="P619" t="b">
        <v>1</v>
      </c>
      <c r="Q619" s="2" t="s">
        <v>3284</v>
      </c>
      <c r="R619">
        <v>35178</v>
      </c>
      <c r="S619" s="1">
        <v>0.78736700000000004</v>
      </c>
      <c r="T619" t="s">
        <v>5331</v>
      </c>
      <c r="U619" s="2" t="s">
        <v>3284</v>
      </c>
      <c r="V619">
        <v>2508</v>
      </c>
      <c r="W619">
        <v>42170</v>
      </c>
      <c r="X619" s="1">
        <v>2.236186</v>
      </c>
      <c r="Y619" s="12" t="str">
        <f>PL_94_171_Modifications[[#This Row],[DOA Code]]</f>
        <v>20226</v>
      </c>
    </row>
    <row r="620" spans="1:25" ht="36" customHeight="1" x14ac:dyDescent="0.3">
      <c r="A620" s="3" t="s">
        <v>7403</v>
      </c>
      <c r="B620" s="5" t="s">
        <v>3285</v>
      </c>
      <c r="C620" s="5" t="b">
        <v>1</v>
      </c>
      <c r="D620" s="3" t="s">
        <v>860</v>
      </c>
      <c r="E620" s="3" t="s">
        <v>5332</v>
      </c>
      <c r="F620" s="6" t="s">
        <v>11259</v>
      </c>
      <c r="G620">
        <v>1688</v>
      </c>
      <c r="H620">
        <v>1609</v>
      </c>
      <c r="I620">
        <v>79</v>
      </c>
      <c r="J620" s="1">
        <v>0.95319900000000002</v>
      </c>
      <c r="K620" t="s">
        <v>5332</v>
      </c>
      <c r="L620" t="b">
        <v>1</v>
      </c>
      <c r="M620" s="2" t="s">
        <v>3285</v>
      </c>
      <c r="N620">
        <v>3687</v>
      </c>
      <c r="O620" t="s">
        <v>5332</v>
      </c>
      <c r="P620" t="b">
        <v>1</v>
      </c>
      <c r="Q620" s="2" t="s">
        <v>3285</v>
      </c>
      <c r="R620">
        <v>2988</v>
      </c>
      <c r="S620" s="1">
        <v>0.810415</v>
      </c>
      <c r="T620" t="s">
        <v>5332</v>
      </c>
      <c r="U620" s="2" t="s">
        <v>3285</v>
      </c>
      <c r="V620">
        <v>5</v>
      </c>
      <c r="W620">
        <v>3682</v>
      </c>
      <c r="X620" s="1">
        <v>2.2883779999999998</v>
      </c>
      <c r="Y620" s="12" t="str">
        <f>PL_94_171_Modifications[[#This Row],[DOA Code]]</f>
        <v>20018</v>
      </c>
    </row>
    <row r="621" spans="1:25" ht="36" customHeight="1" x14ac:dyDescent="0.3">
      <c r="A621" s="3" t="s">
        <v>7404</v>
      </c>
      <c r="B621" s="5" t="s">
        <v>3289</v>
      </c>
      <c r="C621" s="5" t="b">
        <v>1</v>
      </c>
      <c r="D621" s="3" t="s">
        <v>857</v>
      </c>
      <c r="E621" s="3" t="s">
        <v>5333</v>
      </c>
      <c r="F621" s="6" t="s">
        <v>11260</v>
      </c>
      <c r="G621">
        <v>424</v>
      </c>
      <c r="H621">
        <v>397</v>
      </c>
      <c r="I621">
        <v>27</v>
      </c>
      <c r="J621" s="1">
        <v>0.93632099999999996</v>
      </c>
      <c r="K621" t="s">
        <v>5333</v>
      </c>
      <c r="L621" t="b">
        <v>1</v>
      </c>
      <c r="M621" s="2" t="s">
        <v>3289</v>
      </c>
      <c r="N621">
        <v>975</v>
      </c>
      <c r="O621" t="s">
        <v>5333</v>
      </c>
      <c r="P621" t="b">
        <v>1</v>
      </c>
      <c r="Q621" s="2" t="s">
        <v>3289</v>
      </c>
      <c r="R621">
        <v>789</v>
      </c>
      <c r="S621" s="1">
        <v>0.80923100000000003</v>
      </c>
      <c r="T621" t="s">
        <v>5333</v>
      </c>
      <c r="U621" s="2" t="s">
        <v>3289</v>
      </c>
      <c r="V621">
        <v>0</v>
      </c>
      <c r="W621">
        <v>975</v>
      </c>
      <c r="X621" s="1">
        <v>2.4559190000000002</v>
      </c>
      <c r="Y621" s="12" t="str">
        <f>PL_94_171_Modifications[[#This Row],[DOA Code]]</f>
        <v>20020</v>
      </c>
    </row>
    <row r="622" spans="1:25" ht="36" customHeight="1" x14ac:dyDescent="0.3">
      <c r="A622" s="3" t="s">
        <v>7405</v>
      </c>
      <c r="B622" s="5" t="s">
        <v>3325</v>
      </c>
      <c r="C622" s="5" t="b">
        <v>1</v>
      </c>
      <c r="D622" s="3" t="s">
        <v>847</v>
      </c>
      <c r="E622" s="3" t="s">
        <v>5334</v>
      </c>
      <c r="F622" s="6" t="s">
        <v>11261</v>
      </c>
      <c r="G622">
        <v>1289</v>
      </c>
      <c r="H622">
        <v>1206</v>
      </c>
      <c r="I622">
        <v>83</v>
      </c>
      <c r="J622" s="1">
        <v>0.93560900000000002</v>
      </c>
      <c r="K622" t="s">
        <v>5334</v>
      </c>
      <c r="L622" t="b">
        <v>1</v>
      </c>
      <c r="M622" s="2" t="s">
        <v>3325</v>
      </c>
      <c r="N622">
        <v>2748</v>
      </c>
      <c r="O622" t="s">
        <v>5334</v>
      </c>
      <c r="P622" t="b">
        <v>1</v>
      </c>
      <c r="Q622" s="2" t="s">
        <v>3325</v>
      </c>
      <c r="R622">
        <v>2224</v>
      </c>
      <c r="S622" s="1">
        <v>0.80931600000000004</v>
      </c>
      <c r="T622" t="s">
        <v>5334</v>
      </c>
      <c r="U622" s="2" t="s">
        <v>3325</v>
      </c>
      <c r="V622">
        <v>0</v>
      </c>
      <c r="W622">
        <v>2748</v>
      </c>
      <c r="X622" s="1">
        <v>2.278607</v>
      </c>
      <c r="Y622" s="12" t="str">
        <f>PL_94_171_Modifications[[#This Row],[DOA Code]]</f>
        <v>20022</v>
      </c>
    </row>
    <row r="623" spans="1:25" ht="36" customHeight="1" x14ac:dyDescent="0.3">
      <c r="A623" s="3" t="s">
        <v>7406</v>
      </c>
      <c r="B623" s="5" t="s">
        <v>3558</v>
      </c>
      <c r="C623" s="5" t="b">
        <v>1</v>
      </c>
      <c r="D623" s="3" t="s">
        <v>884</v>
      </c>
      <c r="E623" s="3" t="s">
        <v>5335</v>
      </c>
      <c r="F623" s="6" t="s">
        <v>11262</v>
      </c>
      <c r="G623">
        <v>0</v>
      </c>
      <c r="H623">
        <v>0</v>
      </c>
      <c r="I623">
        <v>0</v>
      </c>
      <c r="J623" s="1">
        <v>0</v>
      </c>
      <c r="K623" t="s">
        <v>5335</v>
      </c>
      <c r="L623" t="b">
        <v>1</v>
      </c>
      <c r="M623" s="2" t="s">
        <v>3558</v>
      </c>
      <c r="N623">
        <v>0</v>
      </c>
      <c r="O623" t="s">
        <v>5335</v>
      </c>
      <c r="P623" t="b">
        <v>1</v>
      </c>
      <c r="Q623" s="2" t="s">
        <v>3558</v>
      </c>
      <c r="R623">
        <v>0</v>
      </c>
      <c r="S623" s="1">
        <v>0</v>
      </c>
      <c r="T623" t="s">
        <v>5335</v>
      </c>
      <c r="U623" s="2" t="s">
        <v>3558</v>
      </c>
      <c r="V623">
        <v>0</v>
      </c>
      <c r="W623">
        <v>0</v>
      </c>
      <c r="X623" s="1">
        <v>0</v>
      </c>
      <c r="Y623" s="12" t="str">
        <f>PL_94_171_Modifications[[#This Row],[DOA Code]]</f>
        <v>20142</v>
      </c>
    </row>
    <row r="624" spans="1:25" ht="36" customHeight="1" x14ac:dyDescent="0.3">
      <c r="A624" s="3" t="s">
        <v>7407</v>
      </c>
      <c r="B624" s="5" t="s">
        <v>3613</v>
      </c>
      <c r="C624" s="5" t="b">
        <v>1</v>
      </c>
      <c r="D624" s="3" t="s">
        <v>858</v>
      </c>
      <c r="E624" s="3" t="s">
        <v>5336</v>
      </c>
      <c r="F624" s="6" t="s">
        <v>11263</v>
      </c>
      <c r="G624">
        <v>696</v>
      </c>
      <c r="H624">
        <v>655</v>
      </c>
      <c r="I624">
        <v>41</v>
      </c>
      <c r="J624" s="1">
        <v>0.94109200000000004</v>
      </c>
      <c r="K624" t="s">
        <v>5336</v>
      </c>
      <c r="L624" t="b">
        <v>1</v>
      </c>
      <c r="M624" s="2" t="s">
        <v>3613</v>
      </c>
      <c r="N624">
        <v>1747</v>
      </c>
      <c r="O624" t="s">
        <v>5336</v>
      </c>
      <c r="P624" t="b">
        <v>1</v>
      </c>
      <c r="Q624" s="2" t="s">
        <v>3613</v>
      </c>
      <c r="R624">
        <v>1347</v>
      </c>
      <c r="S624" s="1">
        <v>0.77103600000000005</v>
      </c>
      <c r="T624" t="s">
        <v>5336</v>
      </c>
      <c r="U624" s="2" t="s">
        <v>3613</v>
      </c>
      <c r="V624">
        <v>0</v>
      </c>
      <c r="W624">
        <v>1747</v>
      </c>
      <c r="X624" s="1">
        <v>2.667176</v>
      </c>
      <c r="Y624" s="12" t="str">
        <f>PL_94_171_Modifications[[#This Row],[DOA Code]]</f>
        <v>20024</v>
      </c>
    </row>
    <row r="625" spans="1:25" ht="36" customHeight="1" x14ac:dyDescent="0.3">
      <c r="A625" s="3" t="s">
        <v>7408</v>
      </c>
      <c r="B625" s="5" t="s">
        <v>3754</v>
      </c>
      <c r="C625" s="5" t="b">
        <v>1</v>
      </c>
      <c r="D625" s="3" t="s">
        <v>864</v>
      </c>
      <c r="E625" s="3" t="s">
        <v>5337</v>
      </c>
      <c r="F625" s="6" t="s">
        <v>11264</v>
      </c>
      <c r="G625">
        <v>493</v>
      </c>
      <c r="H625">
        <v>435</v>
      </c>
      <c r="I625">
        <v>58</v>
      </c>
      <c r="J625" s="1">
        <v>0.88235300000000005</v>
      </c>
      <c r="K625" t="s">
        <v>5337</v>
      </c>
      <c r="L625" t="b">
        <v>1</v>
      </c>
      <c r="M625" s="2" t="s">
        <v>3754</v>
      </c>
      <c r="N625">
        <v>1123</v>
      </c>
      <c r="O625" t="s">
        <v>5337</v>
      </c>
      <c r="P625" t="b">
        <v>1</v>
      </c>
      <c r="Q625" s="2" t="s">
        <v>3754</v>
      </c>
      <c r="R625">
        <v>885</v>
      </c>
      <c r="S625" s="1">
        <v>0.78806799999999999</v>
      </c>
      <c r="T625" t="s">
        <v>5337</v>
      </c>
      <c r="U625" s="2" t="s">
        <v>3754</v>
      </c>
      <c r="V625">
        <v>47</v>
      </c>
      <c r="W625">
        <v>1076</v>
      </c>
      <c r="X625" s="1">
        <v>2.473563</v>
      </c>
      <c r="Y625" s="12" t="str">
        <f>PL_94_171_Modifications[[#This Row],[DOA Code]]</f>
        <v>20026</v>
      </c>
    </row>
    <row r="626" spans="1:25" ht="36" customHeight="1" x14ac:dyDescent="0.3">
      <c r="A626" s="3" t="s">
        <v>7409</v>
      </c>
      <c r="B626" s="5" t="s">
        <v>3801</v>
      </c>
      <c r="C626" s="5" t="b">
        <v>1</v>
      </c>
      <c r="D626" s="3" t="s">
        <v>893</v>
      </c>
      <c r="E626" s="3" t="s">
        <v>5338</v>
      </c>
      <c r="F626" s="6" t="s">
        <v>11265</v>
      </c>
      <c r="G626">
        <v>270</v>
      </c>
      <c r="H626">
        <v>262</v>
      </c>
      <c r="I626">
        <v>8</v>
      </c>
      <c r="J626" s="1">
        <v>0.97036999999999995</v>
      </c>
      <c r="K626" t="s">
        <v>5338</v>
      </c>
      <c r="L626" t="b">
        <v>1</v>
      </c>
      <c r="M626" s="2" t="s">
        <v>3801</v>
      </c>
      <c r="N626">
        <v>689</v>
      </c>
      <c r="O626" t="s">
        <v>5338</v>
      </c>
      <c r="P626" t="b">
        <v>1</v>
      </c>
      <c r="Q626" s="2" t="s">
        <v>3801</v>
      </c>
      <c r="R626">
        <v>535</v>
      </c>
      <c r="S626" s="1">
        <v>0.77648799999999996</v>
      </c>
      <c r="T626" t="s">
        <v>5338</v>
      </c>
      <c r="U626" s="2" t="s">
        <v>3801</v>
      </c>
      <c r="V626">
        <v>0</v>
      </c>
      <c r="W626">
        <v>689</v>
      </c>
      <c r="X626" s="1">
        <v>2.6297709999999999</v>
      </c>
      <c r="Y626" s="12" t="str">
        <f>PL_94_171_Modifications[[#This Row],[DOA Code]]</f>
        <v>20028</v>
      </c>
    </row>
    <row r="627" spans="1:25" ht="36" customHeight="1" x14ac:dyDescent="0.3">
      <c r="A627" s="3" t="s">
        <v>7410</v>
      </c>
      <c r="B627" s="5" t="s">
        <v>3856</v>
      </c>
      <c r="C627" s="5" t="b">
        <v>1</v>
      </c>
      <c r="D627" s="3" t="s">
        <v>885</v>
      </c>
      <c r="E627" s="3" t="s">
        <v>5339</v>
      </c>
      <c r="F627" s="6" t="s">
        <v>11266</v>
      </c>
      <c r="G627">
        <v>218</v>
      </c>
      <c r="H627">
        <v>199</v>
      </c>
      <c r="I627">
        <v>19</v>
      </c>
      <c r="J627" s="1">
        <v>0.91284399999999999</v>
      </c>
      <c r="K627" t="s">
        <v>5339</v>
      </c>
      <c r="L627" t="b">
        <v>1</v>
      </c>
      <c r="M627" s="2" t="s">
        <v>3856</v>
      </c>
      <c r="N627">
        <v>548</v>
      </c>
      <c r="O627" t="s">
        <v>5339</v>
      </c>
      <c r="P627" t="b">
        <v>1</v>
      </c>
      <c r="Q627" s="2" t="s">
        <v>3856</v>
      </c>
      <c r="R627">
        <v>449</v>
      </c>
      <c r="S627" s="1">
        <v>0.81934300000000004</v>
      </c>
      <c r="T627" t="s">
        <v>5339</v>
      </c>
      <c r="U627" s="2" t="s">
        <v>3856</v>
      </c>
      <c r="V627">
        <v>79</v>
      </c>
      <c r="W627">
        <v>469</v>
      </c>
      <c r="X627" s="1">
        <v>2.3567840000000002</v>
      </c>
      <c r="Y627" s="12" t="str">
        <f>PL_94_171_Modifications[[#This Row],[DOA Code]]</f>
        <v>20151</v>
      </c>
    </row>
    <row r="628" spans="1:25" ht="36" customHeight="1" x14ac:dyDescent="0.3">
      <c r="A628" s="3" t="s">
        <v>7411</v>
      </c>
      <c r="B628" s="5" t="s">
        <v>3928</v>
      </c>
      <c r="C628" s="5" t="b">
        <v>1</v>
      </c>
      <c r="D628" s="3" t="s">
        <v>861</v>
      </c>
      <c r="E628" s="3" t="s">
        <v>5340</v>
      </c>
      <c r="F628" s="6" t="s">
        <v>11267</v>
      </c>
      <c r="G628">
        <v>2305</v>
      </c>
      <c r="H628">
        <v>2212</v>
      </c>
      <c r="I628">
        <v>93</v>
      </c>
      <c r="J628" s="1">
        <v>0.95965299999999998</v>
      </c>
      <c r="K628" t="s">
        <v>5340</v>
      </c>
      <c r="L628" t="b">
        <v>1</v>
      </c>
      <c r="M628" s="2" t="s">
        <v>3928</v>
      </c>
      <c r="N628">
        <v>5378</v>
      </c>
      <c r="O628" t="s">
        <v>5340</v>
      </c>
      <c r="P628" t="b">
        <v>1</v>
      </c>
      <c r="Q628" s="2" t="s">
        <v>3928</v>
      </c>
      <c r="R628">
        <v>4115</v>
      </c>
      <c r="S628" s="1">
        <v>0.765154</v>
      </c>
      <c r="T628" t="s">
        <v>5340</v>
      </c>
      <c r="U628" s="2" t="s">
        <v>3928</v>
      </c>
      <c r="V628">
        <v>31</v>
      </c>
      <c r="W628">
        <v>5347</v>
      </c>
      <c r="X628" s="1">
        <v>2.4172690000000001</v>
      </c>
      <c r="Y628" s="12" t="str">
        <f>PL_94_171_Modifications[[#This Row],[DOA Code]]</f>
        <v>20161</v>
      </c>
    </row>
    <row r="629" spans="1:25" ht="36" customHeight="1" x14ac:dyDescent="0.3">
      <c r="A629" s="3" t="s">
        <v>7412</v>
      </c>
      <c r="B629" s="5" t="s">
        <v>3944</v>
      </c>
      <c r="C629" s="5" t="b">
        <v>1</v>
      </c>
      <c r="D629" s="3" t="s">
        <v>887</v>
      </c>
      <c r="E629" s="3" t="s">
        <v>5341</v>
      </c>
      <c r="F629" s="6" t="s">
        <v>11268</v>
      </c>
      <c r="G629">
        <v>434</v>
      </c>
      <c r="H629">
        <v>422</v>
      </c>
      <c r="I629">
        <v>12</v>
      </c>
      <c r="J629" s="1">
        <v>0.97235000000000005</v>
      </c>
      <c r="K629" t="s">
        <v>5341</v>
      </c>
      <c r="L629" t="b">
        <v>1</v>
      </c>
      <c r="M629" s="2" t="s">
        <v>3944</v>
      </c>
      <c r="N629">
        <v>1052</v>
      </c>
      <c r="O629" t="s">
        <v>5341</v>
      </c>
      <c r="P629" t="b">
        <v>1</v>
      </c>
      <c r="Q629" s="2" t="s">
        <v>3944</v>
      </c>
      <c r="R629">
        <v>824</v>
      </c>
      <c r="S629" s="1">
        <v>0.78327000000000002</v>
      </c>
      <c r="T629" t="s">
        <v>5341</v>
      </c>
      <c r="U629" s="2" t="s">
        <v>3944</v>
      </c>
      <c r="V629">
        <v>0</v>
      </c>
      <c r="W629">
        <v>1052</v>
      </c>
      <c r="X629" s="1">
        <v>2.4928910000000002</v>
      </c>
      <c r="Y629" s="12" t="str">
        <f>PL_94_171_Modifications[[#This Row],[DOA Code]]</f>
        <v>20165</v>
      </c>
    </row>
    <row r="630" spans="1:25" ht="36" customHeight="1" x14ac:dyDescent="0.3">
      <c r="A630" s="3" t="s">
        <v>7413</v>
      </c>
      <c r="B630" s="5" t="s">
        <v>3943</v>
      </c>
      <c r="C630" s="5" t="b">
        <v>1</v>
      </c>
      <c r="D630" s="3" t="s">
        <v>872</v>
      </c>
      <c r="E630" s="3" t="s">
        <v>5342</v>
      </c>
      <c r="F630" s="6" t="s">
        <v>11269</v>
      </c>
      <c r="G630">
        <v>276</v>
      </c>
      <c r="H630">
        <v>275</v>
      </c>
      <c r="I630">
        <v>1</v>
      </c>
      <c r="J630" s="1">
        <v>0.99637699999999996</v>
      </c>
      <c r="K630" t="s">
        <v>5342</v>
      </c>
      <c r="L630" t="b">
        <v>1</v>
      </c>
      <c r="M630" s="2" t="s">
        <v>3943</v>
      </c>
      <c r="N630">
        <v>681</v>
      </c>
      <c r="O630" t="s">
        <v>5342</v>
      </c>
      <c r="P630" t="b">
        <v>1</v>
      </c>
      <c r="Q630" s="2" t="s">
        <v>3943</v>
      </c>
      <c r="R630">
        <v>523</v>
      </c>
      <c r="S630" s="1">
        <v>0.767988</v>
      </c>
      <c r="T630" t="s">
        <v>5342</v>
      </c>
      <c r="U630" s="2" t="s">
        <v>3943</v>
      </c>
      <c r="V630">
        <v>0</v>
      </c>
      <c r="W630">
        <v>681</v>
      </c>
      <c r="X630" s="1">
        <v>2.4763639999999998</v>
      </c>
      <c r="Y630" s="12" t="str">
        <f>PL_94_171_Modifications[[#This Row],[DOA Code]]</f>
        <v>20030</v>
      </c>
    </row>
    <row r="631" spans="1:25" ht="36" customHeight="1" x14ac:dyDescent="0.3">
      <c r="A631" s="3" t="s">
        <v>7414</v>
      </c>
      <c r="B631" s="5" t="s">
        <v>3976</v>
      </c>
      <c r="C631" s="5" t="b">
        <v>1</v>
      </c>
      <c r="D631" s="3" t="s">
        <v>848</v>
      </c>
      <c r="E631" s="3" t="s">
        <v>5343</v>
      </c>
      <c r="F631" s="6" t="s">
        <v>11270</v>
      </c>
      <c r="G631">
        <v>1054</v>
      </c>
      <c r="H631">
        <v>771</v>
      </c>
      <c r="I631">
        <v>283</v>
      </c>
      <c r="J631" s="1">
        <v>0.73149900000000001</v>
      </c>
      <c r="K631" t="s">
        <v>5343</v>
      </c>
      <c r="L631" t="b">
        <v>1</v>
      </c>
      <c r="M631" s="2" t="s">
        <v>3976</v>
      </c>
      <c r="N631">
        <v>1836</v>
      </c>
      <c r="O631" t="s">
        <v>5343</v>
      </c>
      <c r="P631" t="b">
        <v>1</v>
      </c>
      <c r="Q631" s="2" t="s">
        <v>3976</v>
      </c>
      <c r="R631">
        <v>1457</v>
      </c>
      <c r="S631" s="1">
        <v>0.79357299999999997</v>
      </c>
      <c r="T631" t="s">
        <v>5343</v>
      </c>
      <c r="U631" s="2" t="s">
        <v>3976</v>
      </c>
      <c r="V631">
        <v>0</v>
      </c>
      <c r="W631">
        <v>1836</v>
      </c>
      <c r="X631" s="1">
        <v>2.3813230000000001</v>
      </c>
      <c r="Y631" s="12" t="str">
        <f>PL_94_171_Modifications[[#This Row],[DOA Code]]</f>
        <v>20032</v>
      </c>
    </row>
    <row r="632" spans="1:25" ht="36" customHeight="1" x14ac:dyDescent="0.3">
      <c r="A632" s="3" t="s">
        <v>7415</v>
      </c>
      <c r="B632" s="5" t="s">
        <v>4144</v>
      </c>
      <c r="C632" s="5" t="b">
        <v>1</v>
      </c>
      <c r="D632" s="3" t="s">
        <v>919</v>
      </c>
      <c r="E632" s="3" t="s">
        <v>5344</v>
      </c>
      <c r="F632" s="6" t="s">
        <v>11271</v>
      </c>
      <c r="G632">
        <v>3470</v>
      </c>
      <c r="H632">
        <v>3231</v>
      </c>
      <c r="I632">
        <v>239</v>
      </c>
      <c r="J632" s="1">
        <v>0.93112399999999995</v>
      </c>
      <c r="K632" t="s">
        <v>5344</v>
      </c>
      <c r="L632" t="b">
        <v>1</v>
      </c>
      <c r="M632" s="2" t="s">
        <v>4144</v>
      </c>
      <c r="N632">
        <v>7863</v>
      </c>
      <c r="O632" t="s">
        <v>5344</v>
      </c>
      <c r="P632" t="b">
        <v>1</v>
      </c>
      <c r="Q632" s="2" t="s">
        <v>4144</v>
      </c>
      <c r="R632">
        <v>6318</v>
      </c>
      <c r="S632" s="1">
        <v>0.80350999999999995</v>
      </c>
      <c r="T632" t="s">
        <v>5344</v>
      </c>
      <c r="U632" s="2" t="s">
        <v>4144</v>
      </c>
      <c r="V632">
        <v>781</v>
      </c>
      <c r="W632">
        <v>7082</v>
      </c>
      <c r="X632" s="1">
        <v>2.191891</v>
      </c>
      <c r="Y632" s="12" t="str">
        <f>PL_94_171_Modifications[[#This Row],[DOA Code]]</f>
        <v>20276</v>
      </c>
    </row>
    <row r="633" spans="1:25" ht="36" customHeight="1" x14ac:dyDescent="0.3">
      <c r="A633" s="3" t="s">
        <v>7416</v>
      </c>
      <c r="B633" s="5" t="s">
        <v>4145</v>
      </c>
      <c r="C633" s="5" t="b">
        <v>1</v>
      </c>
      <c r="D633" s="3" t="s">
        <v>920</v>
      </c>
      <c r="E633" s="3" t="s">
        <v>5345</v>
      </c>
      <c r="F633" s="6" t="s">
        <v>11272</v>
      </c>
      <c r="G633">
        <v>584</v>
      </c>
      <c r="H633">
        <v>538</v>
      </c>
      <c r="I633">
        <v>46</v>
      </c>
      <c r="J633" s="1">
        <v>0.92123299999999997</v>
      </c>
      <c r="K633" t="s">
        <v>5345</v>
      </c>
      <c r="L633" t="b">
        <v>1</v>
      </c>
      <c r="M633" s="2" t="s">
        <v>4145</v>
      </c>
      <c r="N633">
        <v>1314</v>
      </c>
      <c r="O633" t="s">
        <v>5345</v>
      </c>
      <c r="P633" t="b">
        <v>1</v>
      </c>
      <c r="Q633" s="2" t="s">
        <v>4145</v>
      </c>
      <c r="R633">
        <v>1064</v>
      </c>
      <c r="S633" s="1">
        <v>0.80974100000000004</v>
      </c>
      <c r="T633" t="s">
        <v>5345</v>
      </c>
      <c r="U633" s="2" t="s">
        <v>4145</v>
      </c>
      <c r="V633">
        <v>0</v>
      </c>
      <c r="W633">
        <v>1314</v>
      </c>
      <c r="X633" s="1">
        <v>2.4423789999999999</v>
      </c>
      <c r="Y633" s="12" t="str">
        <f>PL_94_171_Modifications[[#This Row],[DOA Code]]</f>
        <v>20034</v>
      </c>
    </row>
    <row r="634" spans="1:25" ht="36" customHeight="1" x14ac:dyDescent="0.3">
      <c r="A634" s="3" t="s">
        <v>7417</v>
      </c>
      <c r="B634" s="5" t="s">
        <v>4171</v>
      </c>
      <c r="C634" s="5" t="b">
        <v>1</v>
      </c>
      <c r="D634" s="3" t="s">
        <v>921</v>
      </c>
      <c r="E634" s="3" t="s">
        <v>5346</v>
      </c>
      <c r="F634" s="6" t="s">
        <v>11273</v>
      </c>
      <c r="G634">
        <v>413</v>
      </c>
      <c r="H634">
        <v>400</v>
      </c>
      <c r="I634">
        <v>13</v>
      </c>
      <c r="J634" s="1">
        <v>0.96852300000000002</v>
      </c>
      <c r="K634" t="s">
        <v>5346</v>
      </c>
      <c r="L634" t="b">
        <v>1</v>
      </c>
      <c r="M634" s="2" t="s">
        <v>4171</v>
      </c>
      <c r="N634">
        <v>1039</v>
      </c>
      <c r="O634" t="s">
        <v>5346</v>
      </c>
      <c r="P634" t="b">
        <v>1</v>
      </c>
      <c r="Q634" s="2" t="s">
        <v>4171</v>
      </c>
      <c r="R634">
        <v>792</v>
      </c>
      <c r="S634" s="1">
        <v>0.76227100000000003</v>
      </c>
      <c r="T634" t="s">
        <v>5346</v>
      </c>
      <c r="U634" s="2" t="s">
        <v>4171</v>
      </c>
      <c r="V634">
        <v>0</v>
      </c>
      <c r="W634">
        <v>1039</v>
      </c>
      <c r="X634" s="1">
        <v>2.5975000000000001</v>
      </c>
      <c r="Y634" s="12" t="str">
        <f>PL_94_171_Modifications[[#This Row],[DOA Code]]</f>
        <v>20176</v>
      </c>
    </row>
    <row r="635" spans="1:25" ht="36" customHeight="1" x14ac:dyDescent="0.3">
      <c r="A635" s="3" t="s">
        <v>7418</v>
      </c>
      <c r="B635" s="5" t="s">
        <v>4170</v>
      </c>
      <c r="C635" s="5" t="b">
        <v>1</v>
      </c>
      <c r="D635" s="3" t="s">
        <v>859</v>
      </c>
      <c r="E635" s="3" t="s">
        <v>5347</v>
      </c>
      <c r="F635" s="6" t="s">
        <v>11274</v>
      </c>
      <c r="G635">
        <v>292</v>
      </c>
      <c r="H635">
        <v>270</v>
      </c>
      <c r="I635">
        <v>22</v>
      </c>
      <c r="J635" s="1">
        <v>0.92465799999999998</v>
      </c>
      <c r="K635" t="s">
        <v>5347</v>
      </c>
      <c r="L635" t="b">
        <v>1</v>
      </c>
      <c r="M635" s="2" t="s">
        <v>4170</v>
      </c>
      <c r="N635">
        <v>738</v>
      </c>
      <c r="O635" t="s">
        <v>5347</v>
      </c>
      <c r="P635" t="b">
        <v>1</v>
      </c>
      <c r="Q635" s="2" t="s">
        <v>4170</v>
      </c>
      <c r="R635">
        <v>583</v>
      </c>
      <c r="S635" s="1">
        <v>0.78997300000000004</v>
      </c>
      <c r="T635" t="s">
        <v>5347</v>
      </c>
      <c r="U635" s="2" t="s">
        <v>4170</v>
      </c>
      <c r="V635">
        <v>0</v>
      </c>
      <c r="W635">
        <v>738</v>
      </c>
      <c r="X635" s="1">
        <v>2.733333</v>
      </c>
      <c r="Y635" s="12" t="str">
        <f>PL_94_171_Modifications[[#This Row],[DOA Code]]</f>
        <v>20036</v>
      </c>
    </row>
    <row r="636" spans="1:25" ht="36" customHeight="1" x14ac:dyDescent="0.3">
      <c r="A636" s="3" t="s">
        <v>7419</v>
      </c>
      <c r="B636" s="5" t="s">
        <v>4306</v>
      </c>
      <c r="C636" s="5" t="b">
        <v>1</v>
      </c>
      <c r="D636" s="3" t="s">
        <v>873</v>
      </c>
      <c r="E636" s="3" t="s">
        <v>5348</v>
      </c>
      <c r="F636" s="6" t="s">
        <v>11275</v>
      </c>
      <c r="G636">
        <v>223</v>
      </c>
      <c r="H636">
        <v>216</v>
      </c>
      <c r="I636">
        <v>7</v>
      </c>
      <c r="J636" s="1">
        <v>0.96860999999999997</v>
      </c>
      <c r="K636" t="s">
        <v>5348</v>
      </c>
      <c r="L636" t="b">
        <v>1</v>
      </c>
      <c r="M636" s="2" t="s">
        <v>4306</v>
      </c>
      <c r="N636">
        <v>489</v>
      </c>
      <c r="O636" t="s">
        <v>5348</v>
      </c>
      <c r="P636" t="b">
        <v>1</v>
      </c>
      <c r="Q636" s="2" t="s">
        <v>4306</v>
      </c>
      <c r="R636">
        <v>394</v>
      </c>
      <c r="S636" s="1">
        <v>0.80572600000000005</v>
      </c>
      <c r="T636" t="s">
        <v>5348</v>
      </c>
      <c r="U636" s="2" t="s">
        <v>4306</v>
      </c>
      <c r="V636">
        <v>0</v>
      </c>
      <c r="W636">
        <v>489</v>
      </c>
      <c r="X636" s="1">
        <v>2.2638889999999998</v>
      </c>
      <c r="Y636" s="12" t="str">
        <f>PL_94_171_Modifications[[#This Row],[DOA Code]]</f>
        <v>20181</v>
      </c>
    </row>
    <row r="637" spans="1:25" ht="36" customHeight="1" x14ac:dyDescent="0.3">
      <c r="A637" s="3" t="s">
        <v>7420</v>
      </c>
      <c r="B637" s="5" t="s">
        <v>4302</v>
      </c>
      <c r="C637" s="5" t="b">
        <v>1</v>
      </c>
      <c r="D637" s="3" t="s">
        <v>874</v>
      </c>
      <c r="E637" s="3" t="s">
        <v>5349</v>
      </c>
      <c r="F637" s="6" t="s">
        <v>11276</v>
      </c>
      <c r="G637">
        <v>278</v>
      </c>
      <c r="H637">
        <v>263</v>
      </c>
      <c r="I637">
        <v>15</v>
      </c>
      <c r="J637" s="1">
        <v>0.94604299999999997</v>
      </c>
      <c r="K637" t="s">
        <v>5349</v>
      </c>
      <c r="L637" t="b">
        <v>1</v>
      </c>
      <c r="M637" s="2" t="s">
        <v>4302</v>
      </c>
      <c r="N637">
        <v>675</v>
      </c>
      <c r="O637" t="s">
        <v>5349</v>
      </c>
      <c r="P637" t="b">
        <v>1</v>
      </c>
      <c r="Q637" s="2" t="s">
        <v>4302</v>
      </c>
      <c r="R637">
        <v>520</v>
      </c>
      <c r="S637" s="1">
        <v>0.77037</v>
      </c>
      <c r="T637" t="s">
        <v>5349</v>
      </c>
      <c r="U637" s="2" t="s">
        <v>4302</v>
      </c>
      <c r="V637">
        <v>0</v>
      </c>
      <c r="W637">
        <v>675</v>
      </c>
      <c r="X637" s="1">
        <v>2.5665399999999998</v>
      </c>
      <c r="Y637" s="12" t="str">
        <f>PL_94_171_Modifications[[#This Row],[DOA Code]]</f>
        <v>20038</v>
      </c>
    </row>
    <row r="638" spans="1:25" ht="36" customHeight="1" x14ac:dyDescent="0.3">
      <c r="A638" s="3" t="s">
        <v>7421</v>
      </c>
      <c r="B638" s="5" t="s">
        <v>4375</v>
      </c>
      <c r="C638" s="5" t="b">
        <v>1</v>
      </c>
      <c r="D638" s="3" t="s">
        <v>862</v>
      </c>
      <c r="E638" s="3" t="s">
        <v>5350</v>
      </c>
      <c r="F638" s="6" t="s">
        <v>11277</v>
      </c>
      <c r="G638">
        <v>1906</v>
      </c>
      <c r="H638">
        <v>1762</v>
      </c>
      <c r="I638">
        <v>144</v>
      </c>
      <c r="J638" s="1">
        <v>0.92444899999999997</v>
      </c>
      <c r="K638" t="s">
        <v>5350</v>
      </c>
      <c r="L638" t="b">
        <v>1</v>
      </c>
      <c r="M638" s="2" t="s">
        <v>4375</v>
      </c>
      <c r="N638">
        <v>4554</v>
      </c>
      <c r="O638" t="s">
        <v>5350</v>
      </c>
      <c r="P638" t="b">
        <v>1</v>
      </c>
      <c r="Q638" s="2" t="s">
        <v>4375</v>
      </c>
      <c r="R638">
        <v>3575</v>
      </c>
      <c r="S638" s="1">
        <v>0.78502400000000006</v>
      </c>
      <c r="T638" t="s">
        <v>5350</v>
      </c>
      <c r="U638" s="2" t="s">
        <v>4375</v>
      </c>
      <c r="V638">
        <v>0</v>
      </c>
      <c r="W638">
        <v>4554</v>
      </c>
      <c r="X638" s="1">
        <v>2.5845630000000002</v>
      </c>
      <c r="Y638" s="12" t="str">
        <f>PL_94_171_Modifications[[#This Row],[DOA Code]]</f>
        <v>20040</v>
      </c>
    </row>
    <row r="639" spans="1:25" ht="36" customHeight="1" x14ac:dyDescent="0.3">
      <c r="A639" s="3" t="s">
        <v>7422</v>
      </c>
      <c r="B639" s="5" t="s">
        <v>4491</v>
      </c>
      <c r="C639" s="5" t="b">
        <v>1</v>
      </c>
      <c r="D639" s="3" t="s">
        <v>875</v>
      </c>
      <c r="E639" s="3" t="s">
        <v>5351</v>
      </c>
      <c r="F639" s="6" t="s">
        <v>11278</v>
      </c>
      <c r="G639">
        <v>1529</v>
      </c>
      <c r="H639">
        <v>1463</v>
      </c>
      <c r="I639">
        <v>66</v>
      </c>
      <c r="J639" s="1">
        <v>0.95683499999999999</v>
      </c>
      <c r="K639" t="s">
        <v>5351</v>
      </c>
      <c r="L639" t="b">
        <v>1</v>
      </c>
      <c r="M639" s="2" t="s">
        <v>4491</v>
      </c>
      <c r="N639">
        <v>3549</v>
      </c>
      <c r="O639" t="s">
        <v>5351</v>
      </c>
      <c r="P639" t="b">
        <v>1</v>
      </c>
      <c r="Q639" s="2" t="s">
        <v>4491</v>
      </c>
      <c r="R639">
        <v>2729</v>
      </c>
      <c r="S639" s="1">
        <v>0.76894899999999999</v>
      </c>
      <c r="T639" t="s">
        <v>5351</v>
      </c>
      <c r="U639" s="2" t="s">
        <v>4491</v>
      </c>
      <c r="V639">
        <v>19</v>
      </c>
      <c r="W639">
        <v>3530</v>
      </c>
      <c r="X639" s="1">
        <v>2.4128500000000002</v>
      </c>
      <c r="Y639" s="12" t="str">
        <f>PL_94_171_Modifications[[#This Row],[DOA Code]]</f>
        <v>20292</v>
      </c>
    </row>
    <row r="640" spans="1:25" ht="36" customHeight="1" x14ac:dyDescent="0.3">
      <c r="A640" s="3" t="s">
        <v>7423</v>
      </c>
      <c r="B640" s="5" t="s">
        <v>4492</v>
      </c>
      <c r="C640" s="5" t="b">
        <v>1</v>
      </c>
      <c r="D640" s="3" t="s">
        <v>876</v>
      </c>
      <c r="E640" s="3" t="s">
        <v>5352</v>
      </c>
      <c r="F640" s="6" t="s">
        <v>11279</v>
      </c>
      <c r="G640">
        <v>532</v>
      </c>
      <c r="H640">
        <v>521</v>
      </c>
      <c r="I640">
        <v>11</v>
      </c>
      <c r="J640" s="1">
        <v>0.97932300000000005</v>
      </c>
      <c r="K640" t="s">
        <v>5352</v>
      </c>
      <c r="L640" t="b">
        <v>1</v>
      </c>
      <c r="M640" s="2" t="s">
        <v>4492</v>
      </c>
      <c r="N640">
        <v>1373</v>
      </c>
      <c r="O640" t="s">
        <v>5352</v>
      </c>
      <c r="P640" t="b">
        <v>1</v>
      </c>
      <c r="Q640" s="2" t="s">
        <v>4492</v>
      </c>
      <c r="R640">
        <v>1076</v>
      </c>
      <c r="S640" s="1">
        <v>0.78368499999999996</v>
      </c>
      <c r="T640" t="s">
        <v>5352</v>
      </c>
      <c r="U640" s="2" t="s">
        <v>4492</v>
      </c>
      <c r="V640">
        <v>0</v>
      </c>
      <c r="W640">
        <v>1373</v>
      </c>
      <c r="X640" s="1">
        <v>2.6353170000000001</v>
      </c>
      <c r="Y640" s="12" t="str">
        <f>PL_94_171_Modifications[[#This Row],[DOA Code]]</f>
        <v>20042</v>
      </c>
    </row>
    <row r="641" spans="1:25" ht="36" customHeight="1" x14ac:dyDescent="0.3">
      <c r="A641" s="3" t="s">
        <v>7424</v>
      </c>
      <c r="B641" s="5" t="s">
        <v>2743</v>
      </c>
      <c r="C641" s="5" t="b">
        <v>1</v>
      </c>
      <c r="D641" s="3" t="s">
        <v>916</v>
      </c>
      <c r="E641" s="3" t="s">
        <v>5353</v>
      </c>
      <c r="F641" s="6" t="s">
        <v>11280</v>
      </c>
      <c r="G641">
        <v>435</v>
      </c>
      <c r="H641">
        <v>92</v>
      </c>
      <c r="I641">
        <v>343</v>
      </c>
      <c r="J641" s="1">
        <v>0.21149399999999999</v>
      </c>
      <c r="K641" t="s">
        <v>5353</v>
      </c>
      <c r="L641" t="b">
        <v>1</v>
      </c>
      <c r="M641" s="2" t="s">
        <v>2743</v>
      </c>
      <c r="N641">
        <v>173</v>
      </c>
      <c r="O641" t="s">
        <v>5353</v>
      </c>
      <c r="P641" t="b">
        <v>1</v>
      </c>
      <c r="Q641" s="2" t="s">
        <v>2743</v>
      </c>
      <c r="R641">
        <v>159</v>
      </c>
      <c r="S641" s="1">
        <v>0.91907499999999998</v>
      </c>
      <c r="T641" t="s">
        <v>5353</v>
      </c>
      <c r="U641" s="2" t="s">
        <v>2743</v>
      </c>
      <c r="V641">
        <v>0</v>
      </c>
      <c r="W641">
        <v>173</v>
      </c>
      <c r="X641" s="1">
        <v>1.8804350000000001</v>
      </c>
      <c r="Y641" s="12" t="str">
        <f>PL_94_171_Modifications[[#This Row],[DOA Code]]</f>
        <v>21002</v>
      </c>
    </row>
    <row r="642" spans="1:25" ht="36" customHeight="1" x14ac:dyDescent="0.3">
      <c r="A642" s="3" t="s">
        <v>7425</v>
      </c>
      <c r="B642" s="5" t="s">
        <v>2768</v>
      </c>
      <c r="C642" s="5" t="b">
        <v>1</v>
      </c>
      <c r="D642" s="3" t="s">
        <v>881</v>
      </c>
      <c r="E642" s="3" t="s">
        <v>5354</v>
      </c>
      <c r="F642" s="6" t="s">
        <v>11281</v>
      </c>
      <c r="G642">
        <v>394</v>
      </c>
      <c r="H642">
        <v>221</v>
      </c>
      <c r="I642">
        <v>173</v>
      </c>
      <c r="J642" s="1">
        <v>0.56091400000000002</v>
      </c>
      <c r="K642" t="s">
        <v>5354</v>
      </c>
      <c r="L642" t="b">
        <v>1</v>
      </c>
      <c r="M642" s="2" t="s">
        <v>2768</v>
      </c>
      <c r="N642">
        <v>546</v>
      </c>
      <c r="O642" t="s">
        <v>5354</v>
      </c>
      <c r="P642" t="b">
        <v>1</v>
      </c>
      <c r="Q642" s="2" t="s">
        <v>2768</v>
      </c>
      <c r="R642">
        <v>419</v>
      </c>
      <c r="S642" s="1">
        <v>0.76739900000000005</v>
      </c>
      <c r="T642" t="s">
        <v>5354</v>
      </c>
      <c r="U642" s="2" t="s">
        <v>2768</v>
      </c>
      <c r="V642">
        <v>0</v>
      </c>
      <c r="W642">
        <v>546</v>
      </c>
      <c r="X642" s="1">
        <v>2.4705879999999998</v>
      </c>
      <c r="Y642" s="12" t="str">
        <f>PL_94_171_Modifications[[#This Row],[DOA Code]]</f>
        <v>21004</v>
      </c>
    </row>
    <row r="643" spans="1:25" ht="36" customHeight="1" x14ac:dyDescent="0.3">
      <c r="A643" s="3" t="s">
        <v>7426</v>
      </c>
      <c r="B643" s="5" t="s">
        <v>2775</v>
      </c>
      <c r="C643" s="5" t="b">
        <v>1</v>
      </c>
      <c r="D643" s="3" t="s">
        <v>894</v>
      </c>
      <c r="E643" s="3" t="s">
        <v>5355</v>
      </c>
      <c r="F643" s="6" t="s">
        <v>11282</v>
      </c>
      <c r="G643">
        <v>430</v>
      </c>
      <c r="H643">
        <v>192</v>
      </c>
      <c r="I643">
        <v>238</v>
      </c>
      <c r="J643" s="1">
        <v>0.44651200000000002</v>
      </c>
      <c r="K643" t="s">
        <v>5355</v>
      </c>
      <c r="L643" t="b">
        <v>1</v>
      </c>
      <c r="M643" s="2" t="s">
        <v>2775</v>
      </c>
      <c r="N643">
        <v>422</v>
      </c>
      <c r="O643" t="s">
        <v>5355</v>
      </c>
      <c r="P643" t="b">
        <v>1</v>
      </c>
      <c r="Q643" s="2" t="s">
        <v>2775</v>
      </c>
      <c r="R643">
        <v>356</v>
      </c>
      <c r="S643" s="1">
        <v>0.84360199999999996</v>
      </c>
      <c r="T643" t="s">
        <v>5355</v>
      </c>
      <c r="U643" s="2" t="s">
        <v>2775</v>
      </c>
      <c r="V643">
        <v>17</v>
      </c>
      <c r="W643">
        <v>405</v>
      </c>
      <c r="X643" s="1">
        <v>2.109375</v>
      </c>
      <c r="Y643" s="12" t="str">
        <f>PL_94_171_Modifications[[#This Row],[DOA Code]]</f>
        <v>21006</v>
      </c>
    </row>
    <row r="644" spans="1:25" ht="36" customHeight="1" x14ac:dyDescent="0.3">
      <c r="A644" s="3" t="s">
        <v>7427</v>
      </c>
      <c r="B644" s="5" t="s">
        <v>2887</v>
      </c>
      <c r="C644" s="5" t="b">
        <v>1</v>
      </c>
      <c r="D644" s="3" t="s">
        <v>896</v>
      </c>
      <c r="E644" s="3" t="s">
        <v>5356</v>
      </c>
      <c r="F644" s="6" t="s">
        <v>11283</v>
      </c>
      <c r="G644">
        <v>203</v>
      </c>
      <c r="H644">
        <v>50</v>
      </c>
      <c r="I644">
        <v>153</v>
      </c>
      <c r="J644" s="1">
        <v>0.246305</v>
      </c>
      <c r="K644" t="s">
        <v>5356</v>
      </c>
      <c r="L644" t="b">
        <v>1</v>
      </c>
      <c r="M644" s="2" t="s">
        <v>2887</v>
      </c>
      <c r="N644">
        <v>152</v>
      </c>
      <c r="O644" t="s">
        <v>5356</v>
      </c>
      <c r="P644" t="b">
        <v>1</v>
      </c>
      <c r="Q644" s="2" t="s">
        <v>2887</v>
      </c>
      <c r="R644">
        <v>137</v>
      </c>
      <c r="S644" s="1">
        <v>0.90131600000000001</v>
      </c>
      <c r="T644" t="s">
        <v>5356</v>
      </c>
      <c r="U644" s="2" t="s">
        <v>2887</v>
      </c>
      <c r="V644">
        <v>58</v>
      </c>
      <c r="W644">
        <v>94</v>
      </c>
      <c r="X644" s="1">
        <v>1.88</v>
      </c>
      <c r="Y644" s="12" t="str">
        <f>PL_94_171_Modifications[[#This Row],[DOA Code]]</f>
        <v>21008</v>
      </c>
    </row>
    <row r="645" spans="1:25" ht="36" customHeight="1" x14ac:dyDescent="0.3">
      <c r="A645" s="3" t="s">
        <v>7428</v>
      </c>
      <c r="B645" s="5" t="s">
        <v>2999</v>
      </c>
      <c r="C645" s="5" t="b">
        <v>1</v>
      </c>
      <c r="D645" s="3" t="s">
        <v>911</v>
      </c>
      <c r="E645" s="3" t="s">
        <v>5357</v>
      </c>
      <c r="F645" s="6" t="s">
        <v>11284</v>
      </c>
      <c r="G645">
        <v>125</v>
      </c>
      <c r="H645">
        <v>40</v>
      </c>
      <c r="I645">
        <v>85</v>
      </c>
      <c r="J645" s="1">
        <v>0.32</v>
      </c>
      <c r="K645" t="s">
        <v>5357</v>
      </c>
      <c r="L645" t="b">
        <v>1</v>
      </c>
      <c r="M645" s="2" t="s">
        <v>2999</v>
      </c>
      <c r="N645">
        <v>72</v>
      </c>
      <c r="O645" t="s">
        <v>5357</v>
      </c>
      <c r="P645" t="b">
        <v>1</v>
      </c>
      <c r="Q645" s="2" t="s">
        <v>2999</v>
      </c>
      <c r="R645">
        <v>62</v>
      </c>
      <c r="S645" s="1">
        <v>0.86111099999999996</v>
      </c>
      <c r="T645" t="s">
        <v>5357</v>
      </c>
      <c r="U645" s="2" t="s">
        <v>2999</v>
      </c>
      <c r="V645">
        <v>0</v>
      </c>
      <c r="W645">
        <v>72</v>
      </c>
      <c r="X645" s="1">
        <v>1.8</v>
      </c>
      <c r="Y645" s="12" t="str">
        <f>PL_94_171_Modifications[[#This Row],[DOA Code]]</f>
        <v>21010</v>
      </c>
    </row>
    <row r="646" spans="1:25" ht="36" customHeight="1" x14ac:dyDescent="0.3">
      <c r="A646" s="3" t="s">
        <v>7429</v>
      </c>
      <c r="B646" s="5" t="s">
        <v>3095</v>
      </c>
      <c r="C646" s="5" t="b">
        <v>1</v>
      </c>
      <c r="D646" s="3" t="s">
        <v>853</v>
      </c>
      <c r="E646" s="3" t="s">
        <v>5358</v>
      </c>
      <c r="F646" s="6" t="s">
        <v>11285</v>
      </c>
      <c r="G646">
        <v>959</v>
      </c>
      <c r="H646">
        <v>777</v>
      </c>
      <c r="I646">
        <v>182</v>
      </c>
      <c r="J646" s="1">
        <v>0.81021900000000002</v>
      </c>
      <c r="K646" t="s">
        <v>5358</v>
      </c>
      <c r="L646" t="b">
        <v>1</v>
      </c>
      <c r="M646" s="2" t="s">
        <v>3095</v>
      </c>
      <c r="N646">
        <v>1713</v>
      </c>
      <c r="O646" t="s">
        <v>5358</v>
      </c>
      <c r="P646" t="b">
        <v>1</v>
      </c>
      <c r="Q646" s="2" t="s">
        <v>3095</v>
      </c>
      <c r="R646">
        <v>1321</v>
      </c>
      <c r="S646" s="1">
        <v>0.77116200000000001</v>
      </c>
      <c r="T646" t="s">
        <v>5358</v>
      </c>
      <c r="U646" s="2" t="s">
        <v>3095</v>
      </c>
      <c r="V646">
        <v>43</v>
      </c>
      <c r="W646">
        <v>1670</v>
      </c>
      <c r="X646" s="1">
        <v>2.149292</v>
      </c>
      <c r="Y646" s="12" t="str">
        <f>PL_94_171_Modifications[[#This Row],[DOA Code]]</f>
        <v>21211</v>
      </c>
    </row>
    <row r="647" spans="1:25" ht="36" customHeight="1" x14ac:dyDescent="0.3">
      <c r="A647" s="3" t="s">
        <v>7430</v>
      </c>
      <c r="B647" s="5" t="s">
        <v>3096</v>
      </c>
      <c r="C647" s="5" t="b">
        <v>1</v>
      </c>
      <c r="D647" s="3" t="s">
        <v>855</v>
      </c>
      <c r="E647" s="3" t="s">
        <v>5359</v>
      </c>
      <c r="F647" s="6" t="s">
        <v>11286</v>
      </c>
      <c r="G647">
        <v>451</v>
      </c>
      <c r="H647">
        <v>259</v>
      </c>
      <c r="I647">
        <v>192</v>
      </c>
      <c r="J647" s="1">
        <v>0.57427899999999998</v>
      </c>
      <c r="K647" t="s">
        <v>5359</v>
      </c>
      <c r="L647" t="b">
        <v>1</v>
      </c>
      <c r="M647" s="2" t="s">
        <v>3096</v>
      </c>
      <c r="N647">
        <v>606</v>
      </c>
      <c r="O647" t="s">
        <v>5359</v>
      </c>
      <c r="P647" t="b">
        <v>1</v>
      </c>
      <c r="Q647" s="2" t="s">
        <v>3096</v>
      </c>
      <c r="R647">
        <v>478</v>
      </c>
      <c r="S647" s="1">
        <v>0.78877900000000001</v>
      </c>
      <c r="T647" t="s">
        <v>5359</v>
      </c>
      <c r="U647" s="2" t="s">
        <v>3096</v>
      </c>
      <c r="V647">
        <v>0</v>
      </c>
      <c r="W647">
        <v>606</v>
      </c>
      <c r="X647" s="1">
        <v>2.3397679999999998</v>
      </c>
      <c r="Y647" s="12" t="str">
        <f>PL_94_171_Modifications[[#This Row],[DOA Code]]</f>
        <v>21012</v>
      </c>
    </row>
    <row r="648" spans="1:25" ht="36" customHeight="1" x14ac:dyDescent="0.3">
      <c r="A648" s="3" t="s">
        <v>7431</v>
      </c>
      <c r="B648" s="5" t="s">
        <v>3318</v>
      </c>
      <c r="C648" s="5" t="b">
        <v>1</v>
      </c>
      <c r="D648" s="3" t="s">
        <v>842</v>
      </c>
      <c r="E648" s="3" t="s">
        <v>5360</v>
      </c>
      <c r="F648" s="6" t="s">
        <v>11287</v>
      </c>
      <c r="G648">
        <v>476</v>
      </c>
      <c r="H648">
        <v>175</v>
      </c>
      <c r="I648">
        <v>301</v>
      </c>
      <c r="J648" s="1">
        <v>0.367647</v>
      </c>
      <c r="K648" t="s">
        <v>5360</v>
      </c>
      <c r="L648" t="b">
        <v>1</v>
      </c>
      <c r="M648" s="2" t="s">
        <v>3318</v>
      </c>
      <c r="N648">
        <v>324</v>
      </c>
      <c r="O648" t="s">
        <v>5360</v>
      </c>
      <c r="P648" t="b">
        <v>1</v>
      </c>
      <c r="Q648" s="2" t="s">
        <v>3318</v>
      </c>
      <c r="R648">
        <v>289</v>
      </c>
      <c r="S648" s="1">
        <v>0.89197499999999996</v>
      </c>
      <c r="T648" t="s">
        <v>5360</v>
      </c>
      <c r="U648" s="2" t="s">
        <v>3318</v>
      </c>
      <c r="V648">
        <v>0</v>
      </c>
      <c r="W648">
        <v>324</v>
      </c>
      <c r="X648" s="1">
        <v>1.851429</v>
      </c>
      <c r="Y648" s="12" t="str">
        <f>PL_94_171_Modifications[[#This Row],[DOA Code]]</f>
        <v>21014</v>
      </c>
    </row>
    <row r="649" spans="1:25" ht="36" customHeight="1" x14ac:dyDescent="0.3">
      <c r="A649" s="3" t="s">
        <v>7432</v>
      </c>
      <c r="B649" s="5" t="s">
        <v>3471</v>
      </c>
      <c r="C649" s="5" t="b">
        <v>1</v>
      </c>
      <c r="D649" s="3" t="s">
        <v>883</v>
      </c>
      <c r="E649" s="3" t="s">
        <v>5361</v>
      </c>
      <c r="F649" s="6" t="s">
        <v>11288</v>
      </c>
      <c r="G649">
        <v>746</v>
      </c>
      <c r="H649">
        <v>184</v>
      </c>
      <c r="I649">
        <v>562</v>
      </c>
      <c r="J649" s="1">
        <v>0.24664900000000001</v>
      </c>
      <c r="K649" t="s">
        <v>5361</v>
      </c>
      <c r="L649" t="b">
        <v>1</v>
      </c>
      <c r="M649" s="2" t="s">
        <v>3471</v>
      </c>
      <c r="N649">
        <v>359</v>
      </c>
      <c r="O649" t="s">
        <v>5361</v>
      </c>
      <c r="P649" t="b">
        <v>1</v>
      </c>
      <c r="Q649" s="2" t="s">
        <v>3471</v>
      </c>
      <c r="R649">
        <v>322</v>
      </c>
      <c r="S649" s="1">
        <v>0.89693599999999996</v>
      </c>
      <c r="T649" t="s">
        <v>5361</v>
      </c>
      <c r="U649" s="2" t="s">
        <v>3471</v>
      </c>
      <c r="V649">
        <v>0</v>
      </c>
      <c r="W649">
        <v>359</v>
      </c>
      <c r="X649" s="1">
        <v>1.951087</v>
      </c>
      <c r="Y649" s="12" t="str">
        <f>PL_94_171_Modifications[[#This Row],[DOA Code]]</f>
        <v>21016</v>
      </c>
    </row>
    <row r="650" spans="1:25" ht="36" customHeight="1" x14ac:dyDescent="0.3">
      <c r="A650" s="3" t="s">
        <v>7433</v>
      </c>
      <c r="B650" s="5" t="s">
        <v>3620</v>
      </c>
      <c r="C650" s="5" t="b">
        <v>1</v>
      </c>
      <c r="D650" s="3" t="s">
        <v>844</v>
      </c>
      <c r="E650" s="3" t="s">
        <v>5362</v>
      </c>
      <c r="F650" s="6" t="s">
        <v>11289</v>
      </c>
      <c r="G650">
        <v>848</v>
      </c>
      <c r="H650">
        <v>521</v>
      </c>
      <c r="I650">
        <v>327</v>
      </c>
      <c r="J650" s="1">
        <v>0.61438700000000002</v>
      </c>
      <c r="K650" t="s">
        <v>5362</v>
      </c>
      <c r="L650" t="b">
        <v>1</v>
      </c>
      <c r="M650" s="2" t="s">
        <v>3620</v>
      </c>
      <c r="N650">
        <v>1215</v>
      </c>
      <c r="O650" t="s">
        <v>5362</v>
      </c>
      <c r="P650" t="b">
        <v>1</v>
      </c>
      <c r="Q650" s="2" t="s">
        <v>3620</v>
      </c>
      <c r="R650">
        <v>979</v>
      </c>
      <c r="S650" s="1">
        <v>0.80576099999999995</v>
      </c>
      <c r="T650" t="s">
        <v>5362</v>
      </c>
      <c r="U650" s="2" t="s">
        <v>3620</v>
      </c>
      <c r="V650">
        <v>0</v>
      </c>
      <c r="W650">
        <v>1215</v>
      </c>
      <c r="X650" s="1">
        <v>2.3320539999999998</v>
      </c>
      <c r="Y650" s="12" t="str">
        <f>PL_94_171_Modifications[[#This Row],[DOA Code]]</f>
        <v>21018</v>
      </c>
    </row>
    <row r="651" spans="1:25" ht="36" customHeight="1" x14ac:dyDescent="0.3">
      <c r="A651" s="3" t="s">
        <v>7434</v>
      </c>
      <c r="B651" s="5" t="s">
        <v>3654</v>
      </c>
      <c r="C651" s="5" t="b">
        <v>1</v>
      </c>
      <c r="D651" s="3" t="s">
        <v>856</v>
      </c>
      <c r="E651" s="3" t="s">
        <v>5363</v>
      </c>
      <c r="F651" s="6" t="s">
        <v>11290</v>
      </c>
      <c r="G651">
        <v>1023</v>
      </c>
      <c r="H651">
        <v>447</v>
      </c>
      <c r="I651">
        <v>576</v>
      </c>
      <c r="J651" s="1">
        <v>0.43695000000000001</v>
      </c>
      <c r="K651" t="s">
        <v>5363</v>
      </c>
      <c r="L651" t="b">
        <v>1</v>
      </c>
      <c r="M651" s="2" t="s">
        <v>3654</v>
      </c>
      <c r="N651">
        <v>1133</v>
      </c>
      <c r="O651" t="s">
        <v>5363</v>
      </c>
      <c r="P651" t="b">
        <v>1</v>
      </c>
      <c r="Q651" s="2" t="s">
        <v>3654</v>
      </c>
      <c r="R651">
        <v>852</v>
      </c>
      <c r="S651" s="1">
        <v>0.75198600000000004</v>
      </c>
      <c r="T651" t="s">
        <v>5363</v>
      </c>
      <c r="U651" s="2" t="s">
        <v>3654</v>
      </c>
      <c r="V651">
        <v>24</v>
      </c>
      <c r="W651">
        <v>1109</v>
      </c>
      <c r="X651" s="1">
        <v>2.4809839999999999</v>
      </c>
      <c r="Y651" s="12" t="str">
        <f>PL_94_171_Modifications[[#This Row],[DOA Code]]</f>
        <v>21020</v>
      </c>
    </row>
    <row r="652" spans="1:25" ht="36" customHeight="1" x14ac:dyDescent="0.3">
      <c r="A652" s="3" t="s">
        <v>7435</v>
      </c>
      <c r="B652" s="5" t="s">
        <v>3879</v>
      </c>
      <c r="C652" s="5" t="b">
        <v>1</v>
      </c>
      <c r="D652" s="3" t="s">
        <v>845</v>
      </c>
      <c r="E652" s="3" t="s">
        <v>5364</v>
      </c>
      <c r="F652" s="6" t="s">
        <v>11291</v>
      </c>
      <c r="G652">
        <v>1352</v>
      </c>
      <c r="H652">
        <v>520</v>
      </c>
      <c r="I652">
        <v>832</v>
      </c>
      <c r="J652" s="1">
        <v>0.38461499999999998</v>
      </c>
      <c r="K652" t="s">
        <v>5364</v>
      </c>
      <c r="L652" t="b">
        <v>1</v>
      </c>
      <c r="M652" s="2" t="s">
        <v>3879</v>
      </c>
      <c r="N652">
        <v>1215</v>
      </c>
      <c r="O652" t="s">
        <v>5364</v>
      </c>
      <c r="P652" t="b">
        <v>1</v>
      </c>
      <c r="Q652" s="2" t="s">
        <v>3879</v>
      </c>
      <c r="R652">
        <v>949</v>
      </c>
      <c r="S652" s="1">
        <v>0.78107000000000004</v>
      </c>
      <c r="T652" t="s">
        <v>5364</v>
      </c>
      <c r="U652" s="2" t="s">
        <v>3879</v>
      </c>
      <c r="V652">
        <v>0</v>
      </c>
      <c r="W652">
        <v>1215</v>
      </c>
      <c r="X652" s="1">
        <v>2.336538</v>
      </c>
      <c r="Y652" s="12" t="str">
        <f>PL_94_171_Modifications[[#This Row],[DOA Code]]</f>
        <v>21022</v>
      </c>
    </row>
    <row r="653" spans="1:25" ht="36" customHeight="1" x14ac:dyDescent="0.3">
      <c r="A653" s="3" t="s">
        <v>7436</v>
      </c>
      <c r="B653" s="5" t="s">
        <v>4054</v>
      </c>
      <c r="C653" s="5" t="b">
        <v>1</v>
      </c>
      <c r="D653" s="3" t="s">
        <v>912</v>
      </c>
      <c r="E653" s="3" t="s">
        <v>5365</v>
      </c>
      <c r="F653" s="6" t="s">
        <v>11292</v>
      </c>
      <c r="G653">
        <v>131</v>
      </c>
      <c r="H653">
        <v>24</v>
      </c>
      <c r="I653">
        <v>107</v>
      </c>
      <c r="J653" s="1">
        <v>0.18320600000000001</v>
      </c>
      <c r="K653" t="s">
        <v>5365</v>
      </c>
      <c r="L653" t="b">
        <v>1</v>
      </c>
      <c r="M653" s="2" t="s">
        <v>4054</v>
      </c>
      <c r="N653">
        <v>43</v>
      </c>
      <c r="O653" t="s">
        <v>5365</v>
      </c>
      <c r="P653" t="b">
        <v>1</v>
      </c>
      <c r="Q653" s="2" t="s">
        <v>4054</v>
      </c>
      <c r="R653">
        <v>34</v>
      </c>
      <c r="S653" s="1">
        <v>0.79069800000000001</v>
      </c>
      <c r="T653" t="s">
        <v>5365</v>
      </c>
      <c r="U653" s="2" t="s">
        <v>4054</v>
      </c>
      <c r="V653">
        <v>0</v>
      </c>
      <c r="W653">
        <v>43</v>
      </c>
      <c r="X653" s="1">
        <v>1.7916669999999999</v>
      </c>
      <c r="Y653" s="12" t="str">
        <f>PL_94_171_Modifications[[#This Row],[DOA Code]]</f>
        <v>21024</v>
      </c>
    </row>
    <row r="654" spans="1:25" ht="36" customHeight="1" x14ac:dyDescent="0.3">
      <c r="A654" s="3" t="s">
        <v>7437</v>
      </c>
      <c r="B654" s="5" t="s">
        <v>4173</v>
      </c>
      <c r="C654" s="5" t="b">
        <v>1</v>
      </c>
      <c r="D654" s="3" t="s">
        <v>913</v>
      </c>
      <c r="E654" s="3" t="s">
        <v>5366</v>
      </c>
      <c r="F654" s="6" t="s">
        <v>11293</v>
      </c>
      <c r="G654">
        <v>215</v>
      </c>
      <c r="H654">
        <v>60</v>
      </c>
      <c r="I654">
        <v>155</v>
      </c>
      <c r="J654" s="1">
        <v>0.27906999999999998</v>
      </c>
      <c r="K654" t="s">
        <v>5366</v>
      </c>
      <c r="L654" t="b">
        <v>1</v>
      </c>
      <c r="M654" s="2" t="s">
        <v>4173</v>
      </c>
      <c r="N654">
        <v>132</v>
      </c>
      <c r="O654" t="s">
        <v>5366</v>
      </c>
      <c r="P654" t="b">
        <v>1</v>
      </c>
      <c r="Q654" s="2" t="s">
        <v>4173</v>
      </c>
      <c r="R654">
        <v>111</v>
      </c>
      <c r="S654" s="1">
        <v>0.84090900000000002</v>
      </c>
      <c r="T654" t="s">
        <v>5366</v>
      </c>
      <c r="U654" s="2" t="s">
        <v>4173</v>
      </c>
      <c r="V654">
        <v>0</v>
      </c>
      <c r="W654">
        <v>132</v>
      </c>
      <c r="X654" s="1">
        <v>2.2000000000000002</v>
      </c>
      <c r="Y654" s="12" t="str">
        <f>PL_94_171_Modifications[[#This Row],[DOA Code]]</f>
        <v>21026</v>
      </c>
    </row>
    <row r="655" spans="1:25" ht="36" customHeight="1" x14ac:dyDescent="0.3">
      <c r="A655" s="3" t="s">
        <v>7438</v>
      </c>
      <c r="B655" s="5" t="s">
        <v>4449</v>
      </c>
      <c r="C655" s="5" t="b">
        <v>1</v>
      </c>
      <c r="D655" s="3" t="s">
        <v>846</v>
      </c>
      <c r="E655" s="3" t="s">
        <v>5367</v>
      </c>
      <c r="F655" s="6" t="s">
        <v>11294</v>
      </c>
      <c r="G655">
        <v>816</v>
      </c>
      <c r="H655">
        <v>472</v>
      </c>
      <c r="I655">
        <v>344</v>
      </c>
      <c r="J655" s="1">
        <v>0.57843100000000003</v>
      </c>
      <c r="K655" t="s">
        <v>5367</v>
      </c>
      <c r="L655" t="b">
        <v>1</v>
      </c>
      <c r="M655" s="2" t="s">
        <v>4449</v>
      </c>
      <c r="N655">
        <v>1074</v>
      </c>
      <c r="O655" t="s">
        <v>5367</v>
      </c>
      <c r="P655" t="b">
        <v>1</v>
      </c>
      <c r="Q655" s="2" t="s">
        <v>4449</v>
      </c>
      <c r="R655">
        <v>834</v>
      </c>
      <c r="S655" s="1">
        <v>0.776536</v>
      </c>
      <c r="T655" t="s">
        <v>5367</v>
      </c>
      <c r="U655" s="2" t="s">
        <v>4449</v>
      </c>
      <c r="V655">
        <v>0</v>
      </c>
      <c r="W655">
        <v>1074</v>
      </c>
      <c r="X655" s="1">
        <v>2.2754240000000001</v>
      </c>
      <c r="Y655" s="12" t="str">
        <f>PL_94_171_Modifications[[#This Row],[DOA Code]]</f>
        <v>21028</v>
      </c>
    </row>
    <row r="656" spans="1:25" ht="36" customHeight="1" x14ac:dyDescent="0.3">
      <c r="A656" s="3" t="s">
        <v>7439</v>
      </c>
      <c r="B656" s="5" t="s">
        <v>2800</v>
      </c>
      <c r="C656" s="5" t="b">
        <v>1</v>
      </c>
      <c r="D656" s="3" t="s">
        <v>897</v>
      </c>
      <c r="E656" s="3" t="s">
        <v>5368</v>
      </c>
      <c r="F656" s="6" t="s">
        <v>11295</v>
      </c>
      <c r="G656">
        <v>256</v>
      </c>
      <c r="H656">
        <v>166</v>
      </c>
      <c r="I656">
        <v>90</v>
      </c>
      <c r="J656" s="1">
        <v>0.64843799999999996</v>
      </c>
      <c r="K656" t="s">
        <v>5368</v>
      </c>
      <c r="L656" t="b">
        <v>1</v>
      </c>
      <c r="M656" s="2" t="s">
        <v>2800</v>
      </c>
      <c r="N656">
        <v>356</v>
      </c>
      <c r="O656" t="s">
        <v>5368</v>
      </c>
      <c r="P656" t="b">
        <v>1</v>
      </c>
      <c r="Q656" s="2" t="s">
        <v>2800</v>
      </c>
      <c r="R656">
        <v>289</v>
      </c>
      <c r="S656" s="1">
        <v>0.81179800000000002</v>
      </c>
      <c r="T656" t="s">
        <v>5368</v>
      </c>
      <c r="U656" s="2" t="s">
        <v>2800</v>
      </c>
      <c r="V656">
        <v>0</v>
      </c>
      <c r="W656">
        <v>356</v>
      </c>
      <c r="X656" s="1">
        <v>2.1445780000000001</v>
      </c>
      <c r="Y656" s="12" t="str">
        <f>PL_94_171_Modifications[[#This Row],[DOA Code]]</f>
        <v>22106</v>
      </c>
    </row>
    <row r="657" spans="1:25" ht="36" customHeight="1" x14ac:dyDescent="0.3">
      <c r="A657" s="3" t="s">
        <v>7440</v>
      </c>
      <c r="B657" s="5" t="s">
        <v>2840</v>
      </c>
      <c r="C657" s="5" t="b">
        <v>1</v>
      </c>
      <c r="D657" s="3" t="s">
        <v>838</v>
      </c>
      <c r="E657" s="3" t="s">
        <v>5369</v>
      </c>
      <c r="F657" s="6" t="s">
        <v>11296</v>
      </c>
      <c r="G657">
        <v>301</v>
      </c>
      <c r="H657">
        <v>272</v>
      </c>
      <c r="I657">
        <v>29</v>
      </c>
      <c r="J657" s="1">
        <v>0.90365399999999996</v>
      </c>
      <c r="K657" t="s">
        <v>5369</v>
      </c>
      <c r="L657" t="b">
        <v>1</v>
      </c>
      <c r="M657" s="2" t="s">
        <v>2840</v>
      </c>
      <c r="N657">
        <v>723</v>
      </c>
      <c r="O657" t="s">
        <v>5369</v>
      </c>
      <c r="P657" t="b">
        <v>1</v>
      </c>
      <c r="Q657" s="2" t="s">
        <v>2840</v>
      </c>
      <c r="R657">
        <v>516</v>
      </c>
      <c r="S657" s="1">
        <v>0.71369300000000002</v>
      </c>
      <c r="T657" t="s">
        <v>5369</v>
      </c>
      <c r="U657" s="2" t="s">
        <v>2840</v>
      </c>
      <c r="V657">
        <v>0</v>
      </c>
      <c r="W657">
        <v>723</v>
      </c>
      <c r="X657" s="1">
        <v>2.6580879999999998</v>
      </c>
      <c r="Y657" s="12" t="str">
        <f>PL_94_171_Modifications[[#This Row],[DOA Code]]</f>
        <v>22002</v>
      </c>
    </row>
    <row r="658" spans="1:25" ht="36" customHeight="1" x14ac:dyDescent="0.3">
      <c r="A658" s="3" t="s">
        <v>7441</v>
      </c>
      <c r="B658" s="5" t="s">
        <v>2901</v>
      </c>
      <c r="C658" s="5" t="b">
        <v>1</v>
      </c>
      <c r="D658" s="3" t="s">
        <v>900</v>
      </c>
      <c r="E658" s="3" t="s">
        <v>5370</v>
      </c>
      <c r="F658" s="6" t="s">
        <v>11297</v>
      </c>
      <c r="G658">
        <v>336</v>
      </c>
      <c r="H658">
        <v>311</v>
      </c>
      <c r="I658">
        <v>25</v>
      </c>
      <c r="J658" s="1">
        <v>0.92559499999999995</v>
      </c>
      <c r="K658" t="s">
        <v>5370</v>
      </c>
      <c r="L658" t="b">
        <v>1</v>
      </c>
      <c r="M658" s="2" t="s">
        <v>2901</v>
      </c>
      <c r="N658">
        <v>741</v>
      </c>
      <c r="O658" t="s">
        <v>5370</v>
      </c>
      <c r="P658" t="b">
        <v>1</v>
      </c>
      <c r="Q658" s="2" t="s">
        <v>2901</v>
      </c>
      <c r="R658">
        <v>543</v>
      </c>
      <c r="S658" s="1">
        <v>0.73279399999999995</v>
      </c>
      <c r="T658" t="s">
        <v>5370</v>
      </c>
      <c r="U658" s="2" t="s">
        <v>2901</v>
      </c>
      <c r="V658">
        <v>0</v>
      </c>
      <c r="W658">
        <v>741</v>
      </c>
      <c r="X658" s="1">
        <v>2.3826369999999999</v>
      </c>
      <c r="Y658" s="12" t="str">
        <f>PL_94_171_Modifications[[#This Row],[DOA Code]]</f>
        <v>22107</v>
      </c>
    </row>
    <row r="659" spans="1:25" ht="36" customHeight="1" x14ac:dyDescent="0.3">
      <c r="A659" s="3" t="s">
        <v>7442</v>
      </c>
      <c r="B659" s="5" t="s">
        <v>2900</v>
      </c>
      <c r="C659" s="5" t="b">
        <v>1</v>
      </c>
      <c r="D659" s="3" t="s">
        <v>840</v>
      </c>
      <c r="E659" s="3" t="s">
        <v>5371</v>
      </c>
      <c r="F659" s="6" t="s">
        <v>11298</v>
      </c>
      <c r="G659">
        <v>176</v>
      </c>
      <c r="H659">
        <v>130</v>
      </c>
      <c r="I659">
        <v>46</v>
      </c>
      <c r="J659" s="1">
        <v>0.73863599999999996</v>
      </c>
      <c r="K659" t="s">
        <v>5371</v>
      </c>
      <c r="L659" t="b">
        <v>1</v>
      </c>
      <c r="M659" s="2" t="s">
        <v>2900</v>
      </c>
      <c r="N659">
        <v>331</v>
      </c>
      <c r="O659" t="s">
        <v>5371</v>
      </c>
      <c r="P659" t="b">
        <v>1</v>
      </c>
      <c r="Q659" s="2" t="s">
        <v>2900</v>
      </c>
      <c r="R659">
        <v>271</v>
      </c>
      <c r="S659" s="1">
        <v>0.81873099999999999</v>
      </c>
      <c r="T659" t="s">
        <v>5371</v>
      </c>
      <c r="U659" s="2" t="s">
        <v>2900</v>
      </c>
      <c r="V659">
        <v>0</v>
      </c>
      <c r="W659">
        <v>331</v>
      </c>
      <c r="X659" s="1">
        <v>2.546154</v>
      </c>
      <c r="Y659" s="12" t="str">
        <f>PL_94_171_Modifications[[#This Row],[DOA Code]]</f>
        <v>22004</v>
      </c>
    </row>
    <row r="660" spans="1:25" ht="36" customHeight="1" x14ac:dyDescent="0.3">
      <c r="A660" s="3" t="s">
        <v>7443</v>
      </c>
      <c r="B660" s="5" t="s">
        <v>2904</v>
      </c>
      <c r="C660" s="5" t="b">
        <v>1</v>
      </c>
      <c r="D660" s="3" t="s">
        <v>889</v>
      </c>
      <c r="E660" s="3" t="s">
        <v>5372</v>
      </c>
      <c r="F660" s="6" t="s">
        <v>11299</v>
      </c>
      <c r="G660">
        <v>214</v>
      </c>
      <c r="H660">
        <v>199</v>
      </c>
      <c r="I660">
        <v>15</v>
      </c>
      <c r="J660" s="1">
        <v>0.92990700000000004</v>
      </c>
      <c r="K660" t="s">
        <v>5372</v>
      </c>
      <c r="L660" t="b">
        <v>1</v>
      </c>
      <c r="M660" s="2" t="s">
        <v>2904</v>
      </c>
      <c r="N660">
        <v>457</v>
      </c>
      <c r="O660" t="s">
        <v>5372</v>
      </c>
      <c r="P660" t="b">
        <v>1</v>
      </c>
      <c r="Q660" s="2" t="s">
        <v>2904</v>
      </c>
      <c r="R660">
        <v>355</v>
      </c>
      <c r="S660" s="1">
        <v>0.77680499999999997</v>
      </c>
      <c r="T660" t="s">
        <v>5372</v>
      </c>
      <c r="U660" s="2" t="s">
        <v>2904</v>
      </c>
      <c r="V660">
        <v>9</v>
      </c>
      <c r="W660">
        <v>448</v>
      </c>
      <c r="X660" s="1">
        <v>2.2512560000000001</v>
      </c>
      <c r="Y660" s="12" t="str">
        <f>PL_94_171_Modifications[[#This Row],[DOA Code]]</f>
        <v>22108</v>
      </c>
    </row>
    <row r="661" spans="1:25" ht="36" customHeight="1" x14ac:dyDescent="0.3">
      <c r="A661" s="3" t="s">
        <v>7444</v>
      </c>
      <c r="B661" s="5" t="s">
        <v>2908</v>
      </c>
      <c r="C661" s="5" t="b">
        <v>1</v>
      </c>
      <c r="D661" s="3" t="s">
        <v>902</v>
      </c>
      <c r="E661" s="3" t="s">
        <v>5373</v>
      </c>
      <c r="F661" s="6" t="s">
        <v>11300</v>
      </c>
      <c r="G661">
        <v>1317</v>
      </c>
      <c r="H661">
        <v>1230</v>
      </c>
      <c r="I661">
        <v>87</v>
      </c>
      <c r="J661" s="1">
        <v>0.93394100000000002</v>
      </c>
      <c r="K661" t="s">
        <v>5373</v>
      </c>
      <c r="L661" t="b">
        <v>1</v>
      </c>
      <c r="M661" s="2" t="s">
        <v>2908</v>
      </c>
      <c r="N661">
        <v>3286</v>
      </c>
      <c r="O661" t="s">
        <v>5373</v>
      </c>
      <c r="P661" t="b">
        <v>1</v>
      </c>
      <c r="Q661" s="2" t="s">
        <v>2908</v>
      </c>
      <c r="R661">
        <v>2643</v>
      </c>
      <c r="S661" s="1">
        <v>0.80432099999999995</v>
      </c>
      <c r="T661" t="s">
        <v>5373</v>
      </c>
      <c r="U661" s="2" t="s">
        <v>2908</v>
      </c>
      <c r="V661">
        <v>503</v>
      </c>
      <c r="W661">
        <v>2783</v>
      </c>
      <c r="X661" s="1">
        <v>2.2626019999999998</v>
      </c>
      <c r="Y661" s="12" t="str">
        <f>PL_94_171_Modifications[[#This Row],[DOA Code]]</f>
        <v>22206</v>
      </c>
    </row>
    <row r="662" spans="1:25" ht="36" customHeight="1" x14ac:dyDescent="0.3">
      <c r="A662" s="3" t="s">
        <v>7445</v>
      </c>
      <c r="B662" s="5" t="s">
        <v>2909</v>
      </c>
      <c r="C662" s="5" t="b">
        <v>1</v>
      </c>
      <c r="D662" s="3" t="s">
        <v>903</v>
      </c>
      <c r="E662" s="3" t="s">
        <v>5374</v>
      </c>
      <c r="F662" s="6" t="s">
        <v>11301</v>
      </c>
      <c r="G662">
        <v>186</v>
      </c>
      <c r="H662">
        <v>174</v>
      </c>
      <c r="I662">
        <v>12</v>
      </c>
      <c r="J662" s="1">
        <v>0.93548399999999998</v>
      </c>
      <c r="K662" t="s">
        <v>5374</v>
      </c>
      <c r="L662" t="b">
        <v>1</v>
      </c>
      <c r="M662" s="2" t="s">
        <v>2909</v>
      </c>
      <c r="N662">
        <v>379</v>
      </c>
      <c r="O662" t="s">
        <v>5374</v>
      </c>
      <c r="P662" t="b">
        <v>1</v>
      </c>
      <c r="Q662" s="2" t="s">
        <v>2909</v>
      </c>
      <c r="R662">
        <v>305</v>
      </c>
      <c r="S662" s="1">
        <v>0.80474900000000005</v>
      </c>
      <c r="T662" t="s">
        <v>5374</v>
      </c>
      <c r="U662" s="2" t="s">
        <v>2909</v>
      </c>
      <c r="V662">
        <v>6</v>
      </c>
      <c r="W662">
        <v>373</v>
      </c>
      <c r="X662" s="1">
        <v>2.143678</v>
      </c>
      <c r="Y662" s="12" t="str">
        <f>PL_94_171_Modifications[[#This Row],[DOA Code]]</f>
        <v>22006</v>
      </c>
    </row>
    <row r="663" spans="1:25" ht="36" customHeight="1" x14ac:dyDescent="0.3">
      <c r="A663" s="3" t="s">
        <v>7446</v>
      </c>
      <c r="B663" s="5" t="s">
        <v>2997</v>
      </c>
      <c r="C663" s="5" t="b">
        <v>1</v>
      </c>
      <c r="D663" s="3" t="s">
        <v>878</v>
      </c>
      <c r="E663" s="3" t="s">
        <v>5375</v>
      </c>
      <c r="F663" s="6" t="s">
        <v>11302</v>
      </c>
      <c r="G663">
        <v>514</v>
      </c>
      <c r="H663">
        <v>374</v>
      </c>
      <c r="I663">
        <v>140</v>
      </c>
      <c r="J663" s="1">
        <v>0.727626</v>
      </c>
      <c r="K663" t="s">
        <v>5375</v>
      </c>
      <c r="L663" t="b">
        <v>1</v>
      </c>
      <c r="M663" s="2" t="s">
        <v>2997</v>
      </c>
      <c r="N663">
        <v>777</v>
      </c>
      <c r="O663" t="s">
        <v>5375</v>
      </c>
      <c r="P663" t="b">
        <v>1</v>
      </c>
      <c r="Q663" s="2" t="s">
        <v>2997</v>
      </c>
      <c r="R663">
        <v>649</v>
      </c>
      <c r="S663" s="1">
        <v>0.83526400000000001</v>
      </c>
      <c r="T663" t="s">
        <v>5375</v>
      </c>
      <c r="U663" s="2" t="s">
        <v>2997</v>
      </c>
      <c r="V663">
        <v>0</v>
      </c>
      <c r="W663">
        <v>777</v>
      </c>
      <c r="X663" s="1">
        <v>2.0775399999999999</v>
      </c>
      <c r="Y663" s="12" t="str">
        <f>PL_94_171_Modifications[[#This Row],[DOA Code]]</f>
        <v>22111</v>
      </c>
    </row>
    <row r="664" spans="1:25" ht="36" customHeight="1" x14ac:dyDescent="0.3">
      <c r="A664" s="3" t="s">
        <v>7447</v>
      </c>
      <c r="B664" s="5" t="s">
        <v>2996</v>
      </c>
      <c r="C664" s="5" t="b">
        <v>1</v>
      </c>
      <c r="D664" s="3" t="s">
        <v>880</v>
      </c>
      <c r="E664" s="3" t="s">
        <v>5376</v>
      </c>
      <c r="F664" s="6" t="s">
        <v>11303</v>
      </c>
      <c r="G664">
        <v>205</v>
      </c>
      <c r="H664">
        <v>177</v>
      </c>
      <c r="I664">
        <v>28</v>
      </c>
      <c r="J664" s="1">
        <v>0.86341500000000004</v>
      </c>
      <c r="K664" t="s">
        <v>5376</v>
      </c>
      <c r="L664" t="b">
        <v>1</v>
      </c>
      <c r="M664" s="2" t="s">
        <v>2996</v>
      </c>
      <c r="N664">
        <v>402</v>
      </c>
      <c r="O664" t="s">
        <v>5376</v>
      </c>
      <c r="P664" t="b">
        <v>1</v>
      </c>
      <c r="Q664" s="2" t="s">
        <v>2996</v>
      </c>
      <c r="R664">
        <v>321</v>
      </c>
      <c r="S664" s="1">
        <v>0.79850699999999997</v>
      </c>
      <c r="T664" t="s">
        <v>5376</v>
      </c>
      <c r="U664" s="2" t="s">
        <v>2996</v>
      </c>
      <c r="V664">
        <v>0</v>
      </c>
      <c r="W664">
        <v>402</v>
      </c>
      <c r="X664" s="1">
        <v>2.2711860000000001</v>
      </c>
      <c r="Y664" s="12" t="str">
        <f>PL_94_171_Modifications[[#This Row],[DOA Code]]</f>
        <v>22008</v>
      </c>
    </row>
    <row r="665" spans="1:25" ht="36" customHeight="1" x14ac:dyDescent="0.3">
      <c r="A665" s="3" t="s">
        <v>7448</v>
      </c>
      <c r="B665" s="5" t="s">
        <v>2998</v>
      </c>
      <c r="C665" s="5" t="b">
        <v>1</v>
      </c>
      <c r="D665" s="3" t="s">
        <v>849</v>
      </c>
      <c r="E665" s="3" t="s">
        <v>5377</v>
      </c>
      <c r="F665" s="6" t="s">
        <v>11304</v>
      </c>
      <c r="G665">
        <v>126</v>
      </c>
      <c r="H665">
        <v>96</v>
      </c>
      <c r="I665">
        <v>30</v>
      </c>
      <c r="J665" s="1">
        <v>0.76190500000000005</v>
      </c>
      <c r="K665" t="s">
        <v>5377</v>
      </c>
      <c r="L665" t="b">
        <v>1</v>
      </c>
      <c r="M665" s="2" t="s">
        <v>2998</v>
      </c>
      <c r="N665">
        <v>240</v>
      </c>
      <c r="O665" t="s">
        <v>5377</v>
      </c>
      <c r="P665" t="b">
        <v>1</v>
      </c>
      <c r="Q665" s="2" t="s">
        <v>2998</v>
      </c>
      <c r="R665">
        <v>199</v>
      </c>
      <c r="S665" s="1">
        <v>0.82916699999999999</v>
      </c>
      <c r="T665" t="s">
        <v>5377</v>
      </c>
      <c r="U665" s="2" t="s">
        <v>2998</v>
      </c>
      <c r="V665">
        <v>0</v>
      </c>
      <c r="W665">
        <v>240</v>
      </c>
      <c r="X665" s="1">
        <v>2.5</v>
      </c>
      <c r="Y665" s="12" t="str">
        <f>PL_94_171_Modifications[[#This Row],[DOA Code]]</f>
        <v>22010</v>
      </c>
    </row>
    <row r="666" spans="1:25" ht="36" customHeight="1" x14ac:dyDescent="0.3">
      <c r="A666" s="3" t="s">
        <v>7449</v>
      </c>
      <c r="B666" s="5" t="s">
        <v>3049</v>
      </c>
      <c r="C666" s="5" t="b">
        <v>1</v>
      </c>
      <c r="D666" s="3" t="s">
        <v>870</v>
      </c>
      <c r="E666" s="3" t="s">
        <v>5378</v>
      </c>
      <c r="F666" s="6" t="s">
        <v>11305</v>
      </c>
      <c r="G666">
        <v>130</v>
      </c>
      <c r="H666">
        <v>116</v>
      </c>
      <c r="I666">
        <v>14</v>
      </c>
      <c r="J666" s="1">
        <v>0.89230799999999999</v>
      </c>
      <c r="K666" t="s">
        <v>5378</v>
      </c>
      <c r="L666" t="b">
        <v>1</v>
      </c>
      <c r="M666" s="2" t="s">
        <v>3049</v>
      </c>
      <c r="N666">
        <v>380</v>
      </c>
      <c r="O666" t="s">
        <v>5378</v>
      </c>
      <c r="P666" t="b">
        <v>1</v>
      </c>
      <c r="Q666" s="2" t="s">
        <v>3049</v>
      </c>
      <c r="R666">
        <v>239</v>
      </c>
      <c r="S666" s="1">
        <v>0.62894700000000003</v>
      </c>
      <c r="T666" t="s">
        <v>5378</v>
      </c>
      <c r="U666" s="2" t="s">
        <v>3049</v>
      </c>
      <c r="V666">
        <v>0</v>
      </c>
      <c r="W666">
        <v>380</v>
      </c>
      <c r="X666" s="1">
        <v>3.2758620000000001</v>
      </c>
      <c r="Y666" s="12" t="str">
        <f>PL_94_171_Modifications[[#This Row],[DOA Code]]</f>
        <v>22012</v>
      </c>
    </row>
    <row r="667" spans="1:25" ht="36" customHeight="1" x14ac:dyDescent="0.3">
      <c r="A667" s="3" t="s">
        <v>7450</v>
      </c>
      <c r="B667" s="5" t="s">
        <v>3106</v>
      </c>
      <c r="C667" s="5" t="b">
        <v>1</v>
      </c>
      <c r="D667" s="3" t="s">
        <v>867</v>
      </c>
      <c r="E667" s="3" t="s">
        <v>5379</v>
      </c>
      <c r="F667" s="6" t="s">
        <v>11306</v>
      </c>
      <c r="G667">
        <v>836</v>
      </c>
      <c r="H667">
        <v>801</v>
      </c>
      <c r="I667">
        <v>35</v>
      </c>
      <c r="J667" s="1">
        <v>0.95813400000000004</v>
      </c>
      <c r="K667" t="s">
        <v>5379</v>
      </c>
      <c r="L667" t="b">
        <v>1</v>
      </c>
      <c r="M667" s="2" t="s">
        <v>3106</v>
      </c>
      <c r="N667">
        <v>1890</v>
      </c>
      <c r="O667" t="s">
        <v>5379</v>
      </c>
      <c r="P667" t="b">
        <v>1</v>
      </c>
      <c r="Q667" s="2" t="s">
        <v>3106</v>
      </c>
      <c r="R667">
        <v>1465</v>
      </c>
      <c r="S667" s="1">
        <v>0.77513200000000004</v>
      </c>
      <c r="T667" t="s">
        <v>5379</v>
      </c>
      <c r="U667" s="2" t="s">
        <v>3106</v>
      </c>
      <c r="V667">
        <v>60</v>
      </c>
      <c r="W667">
        <v>1830</v>
      </c>
      <c r="X667" s="1">
        <v>2.2846440000000001</v>
      </c>
      <c r="Y667" s="12" t="str">
        <f>PL_94_171_Modifications[[#This Row],[DOA Code]]</f>
        <v>22211</v>
      </c>
    </row>
    <row r="668" spans="1:25" ht="36" customHeight="1" x14ac:dyDescent="0.3">
      <c r="A668" s="3" t="s">
        <v>7451</v>
      </c>
      <c r="B668" s="5" t="s">
        <v>3158</v>
      </c>
      <c r="C668" s="5" t="b">
        <v>1</v>
      </c>
      <c r="D668" s="3" t="s">
        <v>869</v>
      </c>
      <c r="E668" s="3" t="s">
        <v>5380</v>
      </c>
      <c r="F668" s="6" t="s">
        <v>11307</v>
      </c>
      <c r="G668">
        <v>481</v>
      </c>
      <c r="H668">
        <v>464</v>
      </c>
      <c r="I668">
        <v>17</v>
      </c>
      <c r="J668" s="1">
        <v>0.96465699999999999</v>
      </c>
      <c r="K668" t="s">
        <v>5380</v>
      </c>
      <c r="L668" t="b">
        <v>1</v>
      </c>
      <c r="M668" s="2" t="s">
        <v>3158</v>
      </c>
      <c r="N668">
        <v>1015</v>
      </c>
      <c r="O668" t="s">
        <v>5380</v>
      </c>
      <c r="P668" t="b">
        <v>1</v>
      </c>
      <c r="Q668" s="2" t="s">
        <v>3158</v>
      </c>
      <c r="R668">
        <v>834</v>
      </c>
      <c r="S668" s="1">
        <v>0.82167500000000004</v>
      </c>
      <c r="T668" t="s">
        <v>5380</v>
      </c>
      <c r="U668" s="2" t="s">
        <v>3158</v>
      </c>
      <c r="V668">
        <v>0</v>
      </c>
      <c r="W668">
        <v>1015</v>
      </c>
      <c r="X668" s="1">
        <v>2.1875</v>
      </c>
      <c r="Y668" s="12" t="str">
        <f>PL_94_171_Modifications[[#This Row],[DOA Code]]</f>
        <v>22116</v>
      </c>
    </row>
    <row r="669" spans="1:25" ht="36" customHeight="1" x14ac:dyDescent="0.3">
      <c r="A669" s="3" t="s">
        <v>7452</v>
      </c>
      <c r="B669" s="5" t="s">
        <v>3230</v>
      </c>
      <c r="C669" s="5" t="b">
        <v>1</v>
      </c>
      <c r="D669" s="3" t="s">
        <v>906</v>
      </c>
      <c r="E669" s="3" t="s">
        <v>5381</v>
      </c>
      <c r="F669" s="6" t="s">
        <v>11308</v>
      </c>
      <c r="G669">
        <v>223</v>
      </c>
      <c r="H669">
        <v>214</v>
      </c>
      <c r="I669">
        <v>9</v>
      </c>
      <c r="J669" s="1">
        <v>0.95964099999999997</v>
      </c>
      <c r="K669" t="s">
        <v>5381</v>
      </c>
      <c r="L669" t="b">
        <v>1</v>
      </c>
      <c r="M669" s="2" t="s">
        <v>3230</v>
      </c>
      <c r="N669">
        <v>580</v>
      </c>
      <c r="O669" t="s">
        <v>5381</v>
      </c>
      <c r="P669" t="b">
        <v>1</v>
      </c>
      <c r="Q669" s="2" t="s">
        <v>3230</v>
      </c>
      <c r="R669">
        <v>427</v>
      </c>
      <c r="S669" s="1">
        <v>0.73620699999999994</v>
      </c>
      <c r="T669" t="s">
        <v>5381</v>
      </c>
      <c r="U669" s="2" t="s">
        <v>3230</v>
      </c>
      <c r="V669">
        <v>0</v>
      </c>
      <c r="W669">
        <v>580</v>
      </c>
      <c r="X669" s="1">
        <v>2.71028</v>
      </c>
      <c r="Y669" s="12" t="str">
        <f>PL_94_171_Modifications[[#This Row],[DOA Code]]</f>
        <v>22014</v>
      </c>
    </row>
    <row r="670" spans="1:25" ht="36" customHeight="1" x14ac:dyDescent="0.3">
      <c r="A670" s="3" t="s">
        <v>7453</v>
      </c>
      <c r="B670" s="5" t="s">
        <v>3273</v>
      </c>
      <c r="C670" s="5" t="b">
        <v>1</v>
      </c>
      <c r="D670" s="3" t="s">
        <v>851</v>
      </c>
      <c r="E670" s="3" t="s">
        <v>5382</v>
      </c>
      <c r="F670" s="6" t="s">
        <v>11309</v>
      </c>
      <c r="G670">
        <v>1159</v>
      </c>
      <c r="H670">
        <v>1078</v>
      </c>
      <c r="I670">
        <v>81</v>
      </c>
      <c r="J670" s="1">
        <v>0.93011200000000005</v>
      </c>
      <c r="K670" t="s">
        <v>5382</v>
      </c>
      <c r="L670" t="b">
        <v>1</v>
      </c>
      <c r="M670" s="2" t="s">
        <v>3273</v>
      </c>
      <c r="N670">
        <v>2764</v>
      </c>
      <c r="O670" t="s">
        <v>5382</v>
      </c>
      <c r="P670" t="b">
        <v>1</v>
      </c>
      <c r="Q670" s="2" t="s">
        <v>3273</v>
      </c>
      <c r="R670">
        <v>2069</v>
      </c>
      <c r="S670" s="1">
        <v>0.74855300000000002</v>
      </c>
      <c r="T670" t="s">
        <v>5382</v>
      </c>
      <c r="U670" s="2" t="s">
        <v>3273</v>
      </c>
      <c r="V670">
        <v>88</v>
      </c>
      <c r="W670">
        <v>2676</v>
      </c>
      <c r="X670" s="1">
        <v>2.4823750000000002</v>
      </c>
      <c r="Y670" s="12" t="str">
        <f>PL_94_171_Modifications[[#This Row],[DOA Code]]</f>
        <v>22226</v>
      </c>
    </row>
    <row r="671" spans="1:25" ht="36" customHeight="1" x14ac:dyDescent="0.3">
      <c r="A671" s="3" t="s">
        <v>7454</v>
      </c>
      <c r="B671" s="5" t="s">
        <v>3274</v>
      </c>
      <c r="C671" s="5" t="b">
        <v>1</v>
      </c>
      <c r="D671" s="3" t="s">
        <v>852</v>
      </c>
      <c r="E671" s="3" t="s">
        <v>5383</v>
      </c>
      <c r="F671" s="6" t="s">
        <v>11310</v>
      </c>
      <c r="G671">
        <v>226</v>
      </c>
      <c r="H671">
        <v>215</v>
      </c>
      <c r="I671">
        <v>11</v>
      </c>
      <c r="J671" s="1">
        <v>0.95132700000000003</v>
      </c>
      <c r="K671" t="s">
        <v>5383</v>
      </c>
      <c r="L671" t="b">
        <v>1</v>
      </c>
      <c r="M671" s="2" t="s">
        <v>3274</v>
      </c>
      <c r="N671">
        <v>594</v>
      </c>
      <c r="O671" t="s">
        <v>5383</v>
      </c>
      <c r="P671" t="b">
        <v>1</v>
      </c>
      <c r="Q671" s="2" t="s">
        <v>3274</v>
      </c>
      <c r="R671">
        <v>421</v>
      </c>
      <c r="S671" s="1">
        <v>0.708754</v>
      </c>
      <c r="T671" t="s">
        <v>5383</v>
      </c>
      <c r="U671" s="2" t="s">
        <v>3274</v>
      </c>
      <c r="V671">
        <v>0</v>
      </c>
      <c r="W671">
        <v>594</v>
      </c>
      <c r="X671" s="1">
        <v>2.762791</v>
      </c>
      <c r="Y671" s="12" t="str">
        <f>PL_94_171_Modifications[[#This Row],[DOA Code]]</f>
        <v>22016</v>
      </c>
    </row>
    <row r="672" spans="1:25" ht="36" customHeight="1" x14ac:dyDescent="0.3">
      <c r="A672" s="3" t="s">
        <v>7455</v>
      </c>
      <c r="B672" s="5" t="s">
        <v>3358</v>
      </c>
      <c r="C672" s="5" t="b">
        <v>1</v>
      </c>
      <c r="D672" s="3" t="s">
        <v>841</v>
      </c>
      <c r="E672" s="3" t="s">
        <v>5384</v>
      </c>
      <c r="F672" s="6" t="s">
        <v>11311</v>
      </c>
      <c r="G672">
        <v>197</v>
      </c>
      <c r="H672">
        <v>157</v>
      </c>
      <c r="I672">
        <v>40</v>
      </c>
      <c r="J672" s="1">
        <v>0.79695400000000005</v>
      </c>
      <c r="K672" t="s">
        <v>5384</v>
      </c>
      <c r="L672" t="b">
        <v>1</v>
      </c>
      <c r="M672" s="2" t="s">
        <v>3358</v>
      </c>
      <c r="N672">
        <v>363</v>
      </c>
      <c r="O672" t="s">
        <v>5384</v>
      </c>
      <c r="P672" t="b">
        <v>1</v>
      </c>
      <c r="Q672" s="2" t="s">
        <v>3358</v>
      </c>
      <c r="R672">
        <v>294</v>
      </c>
      <c r="S672" s="1">
        <v>0.809917</v>
      </c>
      <c r="T672" t="s">
        <v>5384</v>
      </c>
      <c r="U672" s="2" t="s">
        <v>3358</v>
      </c>
      <c r="V672">
        <v>0</v>
      </c>
      <c r="W672">
        <v>363</v>
      </c>
      <c r="X672" s="1">
        <v>2.3121019999999999</v>
      </c>
      <c r="Y672" s="12" t="str">
        <f>PL_94_171_Modifications[[#This Row],[DOA Code]]</f>
        <v>22018</v>
      </c>
    </row>
    <row r="673" spans="1:25" ht="36" customHeight="1" x14ac:dyDescent="0.3">
      <c r="A673" s="3" t="s">
        <v>7456</v>
      </c>
      <c r="B673" s="5" t="s">
        <v>3433</v>
      </c>
      <c r="C673" s="5" t="b">
        <v>1</v>
      </c>
      <c r="D673" s="3" t="s">
        <v>990</v>
      </c>
      <c r="E673" s="3" t="s">
        <v>5385</v>
      </c>
      <c r="F673" s="6" t="s">
        <v>11312</v>
      </c>
      <c r="G673">
        <v>206</v>
      </c>
      <c r="H673">
        <v>200</v>
      </c>
      <c r="I673">
        <v>6</v>
      </c>
      <c r="J673" s="1">
        <v>0.97087400000000001</v>
      </c>
      <c r="K673" t="s">
        <v>5385</v>
      </c>
      <c r="L673" t="b">
        <v>1</v>
      </c>
      <c r="M673" s="2" t="s">
        <v>3433</v>
      </c>
      <c r="N673">
        <v>529</v>
      </c>
      <c r="O673" t="s">
        <v>5385</v>
      </c>
      <c r="P673" t="b">
        <v>1</v>
      </c>
      <c r="Q673" s="2" t="s">
        <v>3433</v>
      </c>
      <c r="R673">
        <v>389</v>
      </c>
      <c r="S673" s="1">
        <v>0.73534999999999995</v>
      </c>
      <c r="T673" t="s">
        <v>5385</v>
      </c>
      <c r="U673" s="2" t="s">
        <v>3433</v>
      </c>
      <c r="V673">
        <v>0</v>
      </c>
      <c r="W673">
        <v>529</v>
      </c>
      <c r="X673" s="1">
        <v>2.645</v>
      </c>
      <c r="Y673" s="12" t="str">
        <f>PL_94_171_Modifications[[#This Row],[DOA Code]]</f>
        <v>22020</v>
      </c>
    </row>
    <row r="674" spans="1:25" ht="36" customHeight="1" x14ac:dyDescent="0.3">
      <c r="A674" s="3" t="s">
        <v>7457</v>
      </c>
      <c r="B674" s="5" t="s">
        <v>3453</v>
      </c>
      <c r="C674" s="5" t="b">
        <v>1</v>
      </c>
      <c r="D674" s="3" t="s">
        <v>988</v>
      </c>
      <c r="E674" s="3" t="s">
        <v>5386</v>
      </c>
      <c r="F674" s="6" t="s">
        <v>11313</v>
      </c>
      <c r="G674">
        <v>534</v>
      </c>
      <c r="H674">
        <v>498</v>
      </c>
      <c r="I674">
        <v>36</v>
      </c>
      <c r="J674" s="1">
        <v>0.93258399999999997</v>
      </c>
      <c r="K674" t="s">
        <v>5386</v>
      </c>
      <c r="L674" t="b">
        <v>1</v>
      </c>
      <c r="M674" s="2" t="s">
        <v>3453</v>
      </c>
      <c r="N674">
        <v>1151</v>
      </c>
      <c r="O674" t="s">
        <v>5386</v>
      </c>
      <c r="P674" t="b">
        <v>1</v>
      </c>
      <c r="Q674" s="2" t="s">
        <v>3453</v>
      </c>
      <c r="R674">
        <v>883</v>
      </c>
      <c r="S674" s="1">
        <v>0.76715900000000004</v>
      </c>
      <c r="T674" t="s">
        <v>5386</v>
      </c>
      <c r="U674" s="2" t="s">
        <v>3453</v>
      </c>
      <c r="V674">
        <v>0</v>
      </c>
      <c r="W674">
        <v>1151</v>
      </c>
      <c r="X674" s="1">
        <v>2.311245</v>
      </c>
      <c r="Y674" s="12" t="str">
        <f>PL_94_171_Modifications[[#This Row],[DOA Code]]</f>
        <v>22136</v>
      </c>
    </row>
    <row r="675" spans="1:25" ht="36" customHeight="1" x14ac:dyDescent="0.3">
      <c r="A675" s="3" t="s">
        <v>7458</v>
      </c>
      <c r="B675" s="5" t="s">
        <v>3452</v>
      </c>
      <c r="C675" s="5" t="b">
        <v>1</v>
      </c>
      <c r="D675" s="3" t="s">
        <v>953</v>
      </c>
      <c r="E675" s="3" t="s">
        <v>5387</v>
      </c>
      <c r="F675" s="6" t="s">
        <v>11314</v>
      </c>
      <c r="G675">
        <v>373</v>
      </c>
      <c r="H675">
        <v>358</v>
      </c>
      <c r="I675">
        <v>15</v>
      </c>
      <c r="J675" s="1">
        <v>0.95978600000000003</v>
      </c>
      <c r="K675" t="s">
        <v>5387</v>
      </c>
      <c r="L675" t="b">
        <v>1</v>
      </c>
      <c r="M675" s="2" t="s">
        <v>3452</v>
      </c>
      <c r="N675">
        <v>1084</v>
      </c>
      <c r="O675" t="s">
        <v>5387</v>
      </c>
      <c r="P675" t="b">
        <v>1</v>
      </c>
      <c r="Q675" s="2" t="s">
        <v>3452</v>
      </c>
      <c r="R675">
        <v>888</v>
      </c>
      <c r="S675" s="1">
        <v>0.81918800000000003</v>
      </c>
      <c r="T675" t="s">
        <v>5387</v>
      </c>
      <c r="U675" s="2" t="s">
        <v>3452</v>
      </c>
      <c r="V675">
        <v>173</v>
      </c>
      <c r="W675">
        <v>911</v>
      </c>
      <c r="X675" s="1">
        <v>2.5446930000000001</v>
      </c>
      <c r="Y675" s="12" t="str">
        <f>PL_94_171_Modifications[[#This Row],[DOA Code]]</f>
        <v>22022</v>
      </c>
    </row>
    <row r="676" spans="1:25" ht="36" customHeight="1" x14ac:dyDescent="0.3">
      <c r="A676" s="3" t="s">
        <v>7459</v>
      </c>
      <c r="B676" s="5" t="s">
        <v>3466</v>
      </c>
      <c r="C676" s="5" t="b">
        <v>1</v>
      </c>
      <c r="D676" s="3" t="s">
        <v>925</v>
      </c>
      <c r="E676" s="3" t="s">
        <v>5388</v>
      </c>
      <c r="F676" s="6" t="s">
        <v>11315</v>
      </c>
      <c r="G676">
        <v>190</v>
      </c>
      <c r="H676">
        <v>158</v>
      </c>
      <c r="I676">
        <v>32</v>
      </c>
      <c r="J676" s="1">
        <v>0.83157899999999996</v>
      </c>
      <c r="K676" t="s">
        <v>5388</v>
      </c>
      <c r="L676" t="b">
        <v>1</v>
      </c>
      <c r="M676" s="2" t="s">
        <v>3466</v>
      </c>
      <c r="N676">
        <v>568</v>
      </c>
      <c r="O676" t="s">
        <v>5388</v>
      </c>
      <c r="P676" t="b">
        <v>1</v>
      </c>
      <c r="Q676" s="2" t="s">
        <v>3466</v>
      </c>
      <c r="R676">
        <v>352</v>
      </c>
      <c r="S676" s="1">
        <v>0.61971799999999999</v>
      </c>
      <c r="T676" t="s">
        <v>5388</v>
      </c>
      <c r="U676" s="2" t="s">
        <v>3466</v>
      </c>
      <c r="V676">
        <v>0</v>
      </c>
      <c r="W676">
        <v>568</v>
      </c>
      <c r="X676" s="1">
        <v>3.5949369999999998</v>
      </c>
      <c r="Y676" s="12" t="str">
        <f>PL_94_171_Modifications[[#This Row],[DOA Code]]</f>
        <v>22024</v>
      </c>
    </row>
    <row r="677" spans="1:25" ht="36" customHeight="1" x14ac:dyDescent="0.3">
      <c r="A677" s="3" t="s">
        <v>7460</v>
      </c>
      <c r="B677" s="5" t="s">
        <v>3530</v>
      </c>
      <c r="C677" s="5" t="b">
        <v>1</v>
      </c>
      <c r="D677" s="3" t="s">
        <v>954</v>
      </c>
      <c r="E677" s="3" t="s">
        <v>5389</v>
      </c>
      <c r="F677" s="6" t="s">
        <v>11316</v>
      </c>
      <c r="G677">
        <v>941</v>
      </c>
      <c r="H677">
        <v>882</v>
      </c>
      <c r="I677">
        <v>59</v>
      </c>
      <c r="J677" s="1">
        <v>0.93730100000000005</v>
      </c>
      <c r="K677" t="s">
        <v>5389</v>
      </c>
      <c r="L677" t="b">
        <v>1</v>
      </c>
      <c r="M677" s="2" t="s">
        <v>3530</v>
      </c>
      <c r="N677">
        <v>2181</v>
      </c>
      <c r="O677" t="s">
        <v>5389</v>
      </c>
      <c r="P677" t="b">
        <v>1</v>
      </c>
      <c r="Q677" s="2" t="s">
        <v>3530</v>
      </c>
      <c r="R677">
        <v>1668</v>
      </c>
      <c r="S677" s="1">
        <v>0.76478699999999999</v>
      </c>
      <c r="T677" t="s">
        <v>5389</v>
      </c>
      <c r="U677" s="2" t="s">
        <v>3530</v>
      </c>
      <c r="V677">
        <v>0</v>
      </c>
      <c r="W677">
        <v>2181</v>
      </c>
      <c r="X677" s="1">
        <v>2.4727890000000001</v>
      </c>
      <c r="Y677" s="12" t="str">
        <f>PL_94_171_Modifications[[#This Row],[DOA Code]]</f>
        <v>22026</v>
      </c>
    </row>
    <row r="678" spans="1:25" ht="36" customHeight="1" x14ac:dyDescent="0.3">
      <c r="A678" s="3" t="s">
        <v>7461</v>
      </c>
      <c r="B678" s="5" t="s">
        <v>3616</v>
      </c>
      <c r="C678" s="5" t="b">
        <v>1</v>
      </c>
      <c r="D678" s="3" t="s">
        <v>991</v>
      </c>
      <c r="E678" s="3" t="s">
        <v>5390</v>
      </c>
      <c r="F678" s="6" t="s">
        <v>11317</v>
      </c>
      <c r="G678">
        <v>1800</v>
      </c>
      <c r="H678">
        <v>1675</v>
      </c>
      <c r="I678">
        <v>125</v>
      </c>
      <c r="J678" s="1">
        <v>0.93055600000000005</v>
      </c>
      <c r="K678" t="s">
        <v>5390</v>
      </c>
      <c r="L678" t="b">
        <v>1</v>
      </c>
      <c r="M678" s="2" t="s">
        <v>3616</v>
      </c>
      <c r="N678">
        <v>3907</v>
      </c>
      <c r="O678" t="s">
        <v>5390</v>
      </c>
      <c r="P678" t="b">
        <v>1</v>
      </c>
      <c r="Q678" s="2" t="s">
        <v>3616</v>
      </c>
      <c r="R678">
        <v>2931</v>
      </c>
      <c r="S678" s="1">
        <v>0.75019199999999997</v>
      </c>
      <c r="T678" t="s">
        <v>5390</v>
      </c>
      <c r="U678" s="2" t="s">
        <v>3616</v>
      </c>
      <c r="V678">
        <v>49</v>
      </c>
      <c r="W678">
        <v>3858</v>
      </c>
      <c r="X678" s="1">
        <v>2.3032840000000001</v>
      </c>
      <c r="Y678" s="12" t="str">
        <f>PL_94_171_Modifications[[#This Row],[DOA Code]]</f>
        <v>22246</v>
      </c>
    </row>
    <row r="679" spans="1:25" ht="36" customHeight="1" x14ac:dyDescent="0.3">
      <c r="A679" s="3" t="s">
        <v>7462</v>
      </c>
      <c r="B679" s="5" t="s">
        <v>3640</v>
      </c>
      <c r="C679" s="5" t="b">
        <v>1</v>
      </c>
      <c r="D679" s="3" t="s">
        <v>926</v>
      </c>
      <c r="E679" s="3" t="s">
        <v>5391</v>
      </c>
      <c r="F679" s="6" t="s">
        <v>11318</v>
      </c>
      <c r="G679">
        <v>232</v>
      </c>
      <c r="H679">
        <v>211</v>
      </c>
      <c r="I679">
        <v>21</v>
      </c>
      <c r="J679" s="1">
        <v>0.90948300000000004</v>
      </c>
      <c r="K679" t="s">
        <v>5391</v>
      </c>
      <c r="L679" t="b">
        <v>1</v>
      </c>
      <c r="M679" s="2" t="s">
        <v>3640</v>
      </c>
      <c r="N679">
        <v>543</v>
      </c>
      <c r="O679" t="s">
        <v>5391</v>
      </c>
      <c r="P679" t="b">
        <v>1</v>
      </c>
      <c r="Q679" s="2" t="s">
        <v>3640</v>
      </c>
      <c r="R679">
        <v>413</v>
      </c>
      <c r="S679" s="1">
        <v>0.76058899999999996</v>
      </c>
      <c r="T679" t="s">
        <v>5391</v>
      </c>
      <c r="U679" s="2" t="s">
        <v>3640</v>
      </c>
      <c r="V679">
        <v>0</v>
      </c>
      <c r="W679">
        <v>543</v>
      </c>
      <c r="X679" s="1">
        <v>2.5734599999999999</v>
      </c>
      <c r="Y679" s="12" t="str">
        <f>PL_94_171_Modifications[[#This Row],[DOA Code]]</f>
        <v>22028</v>
      </c>
    </row>
    <row r="680" spans="1:25" ht="36" customHeight="1" x14ac:dyDescent="0.3">
      <c r="A680" s="3" t="s">
        <v>7463</v>
      </c>
      <c r="B680" s="5" t="s">
        <v>3644</v>
      </c>
      <c r="C680" s="5" t="b">
        <v>1</v>
      </c>
      <c r="D680" s="3" t="s">
        <v>982</v>
      </c>
      <c r="E680" s="3" t="s">
        <v>5392</v>
      </c>
      <c r="F680" s="6" t="s">
        <v>11319</v>
      </c>
      <c r="G680">
        <v>292</v>
      </c>
      <c r="H680">
        <v>265</v>
      </c>
      <c r="I680">
        <v>27</v>
      </c>
      <c r="J680" s="1">
        <v>0.90753399999999995</v>
      </c>
      <c r="K680" t="s">
        <v>5392</v>
      </c>
      <c r="L680" t="b">
        <v>1</v>
      </c>
      <c r="M680" s="2" t="s">
        <v>3644</v>
      </c>
      <c r="N680">
        <v>771</v>
      </c>
      <c r="O680" t="s">
        <v>5392</v>
      </c>
      <c r="P680" t="b">
        <v>1</v>
      </c>
      <c r="Q680" s="2" t="s">
        <v>3644</v>
      </c>
      <c r="R680">
        <v>561</v>
      </c>
      <c r="S680" s="1">
        <v>0.727626</v>
      </c>
      <c r="T680" t="s">
        <v>5392</v>
      </c>
      <c r="U680" s="2" t="s">
        <v>3644</v>
      </c>
      <c r="V680">
        <v>9</v>
      </c>
      <c r="W680">
        <v>762</v>
      </c>
      <c r="X680" s="1">
        <v>2.8754719999999998</v>
      </c>
      <c r="Y680" s="12" t="str">
        <f>PL_94_171_Modifications[[#This Row],[DOA Code]]</f>
        <v>22030</v>
      </c>
    </row>
    <row r="681" spans="1:25" ht="36" customHeight="1" x14ac:dyDescent="0.3">
      <c r="A681" s="3" t="s">
        <v>7464</v>
      </c>
      <c r="B681" s="5" t="s">
        <v>3672</v>
      </c>
      <c r="C681" s="5" t="b">
        <v>1</v>
      </c>
      <c r="D681" s="3" t="s">
        <v>986</v>
      </c>
      <c r="E681" s="3" t="s">
        <v>5393</v>
      </c>
      <c r="F681" s="6" t="s">
        <v>11320</v>
      </c>
      <c r="G681">
        <v>116</v>
      </c>
      <c r="H681">
        <v>99</v>
      </c>
      <c r="I681">
        <v>17</v>
      </c>
      <c r="J681" s="1">
        <v>0.85344799999999998</v>
      </c>
      <c r="K681" t="s">
        <v>5393</v>
      </c>
      <c r="L681" t="b">
        <v>1</v>
      </c>
      <c r="M681" s="2" t="s">
        <v>3672</v>
      </c>
      <c r="N681">
        <v>314</v>
      </c>
      <c r="O681" t="s">
        <v>5393</v>
      </c>
      <c r="P681" t="b">
        <v>1</v>
      </c>
      <c r="Q681" s="2" t="s">
        <v>3672</v>
      </c>
      <c r="R681">
        <v>215</v>
      </c>
      <c r="S681" s="1">
        <v>0.68471300000000002</v>
      </c>
      <c r="T681" t="s">
        <v>5393</v>
      </c>
      <c r="U681" s="2" t="s">
        <v>3672</v>
      </c>
      <c r="V681">
        <v>0</v>
      </c>
      <c r="W681">
        <v>314</v>
      </c>
      <c r="X681" s="1">
        <v>3.1717170000000001</v>
      </c>
      <c r="Y681" s="12" t="str">
        <f>PL_94_171_Modifications[[#This Row],[DOA Code]]</f>
        <v>22032</v>
      </c>
    </row>
    <row r="682" spans="1:25" ht="36" customHeight="1" x14ac:dyDescent="0.3">
      <c r="A682" s="3" t="s">
        <v>7465</v>
      </c>
      <c r="B682" s="5" t="s">
        <v>3677</v>
      </c>
      <c r="C682" s="5" t="b">
        <v>1</v>
      </c>
      <c r="D682" s="3" t="s">
        <v>983</v>
      </c>
      <c r="E682" s="3" t="s">
        <v>5394</v>
      </c>
      <c r="F682" s="6" t="s">
        <v>11321</v>
      </c>
      <c r="G682">
        <v>267</v>
      </c>
      <c r="H682">
        <v>260</v>
      </c>
      <c r="I682">
        <v>7</v>
      </c>
      <c r="J682" s="1">
        <v>0.97378299999999995</v>
      </c>
      <c r="K682" t="s">
        <v>5394</v>
      </c>
      <c r="L682" t="b">
        <v>1</v>
      </c>
      <c r="M682" s="2" t="s">
        <v>3677</v>
      </c>
      <c r="N682">
        <v>625</v>
      </c>
      <c r="O682" t="s">
        <v>5394</v>
      </c>
      <c r="P682" t="b">
        <v>1</v>
      </c>
      <c r="Q682" s="2" t="s">
        <v>3677</v>
      </c>
      <c r="R682">
        <v>468</v>
      </c>
      <c r="S682" s="1">
        <v>0.74880000000000002</v>
      </c>
      <c r="T682" t="s">
        <v>5394</v>
      </c>
      <c r="U682" s="2" t="s">
        <v>3677</v>
      </c>
      <c r="V682">
        <v>4</v>
      </c>
      <c r="W682">
        <v>621</v>
      </c>
      <c r="X682" s="1">
        <v>2.3884620000000001</v>
      </c>
      <c r="Y682" s="12" t="str">
        <f>PL_94_171_Modifications[[#This Row],[DOA Code]]</f>
        <v>22147</v>
      </c>
    </row>
    <row r="683" spans="1:25" ht="36" customHeight="1" x14ac:dyDescent="0.3">
      <c r="A683" s="3" t="s">
        <v>7466</v>
      </c>
      <c r="B683" s="5" t="s">
        <v>3743</v>
      </c>
      <c r="C683" s="5" t="b">
        <v>1</v>
      </c>
      <c r="D683" s="3" t="s">
        <v>927</v>
      </c>
      <c r="E683" s="3" t="s">
        <v>5395</v>
      </c>
      <c r="F683" s="6" t="s">
        <v>11322</v>
      </c>
      <c r="G683">
        <v>266</v>
      </c>
      <c r="H683">
        <v>236</v>
      </c>
      <c r="I683">
        <v>30</v>
      </c>
      <c r="J683" s="1">
        <v>0.88721799999999995</v>
      </c>
      <c r="K683" t="s">
        <v>5395</v>
      </c>
      <c r="L683" t="b">
        <v>1</v>
      </c>
      <c r="M683" s="2" t="s">
        <v>3743</v>
      </c>
      <c r="N683">
        <v>629</v>
      </c>
      <c r="O683" t="s">
        <v>5395</v>
      </c>
      <c r="P683" t="b">
        <v>1</v>
      </c>
      <c r="Q683" s="2" t="s">
        <v>3743</v>
      </c>
      <c r="R683">
        <v>442</v>
      </c>
      <c r="S683" s="1">
        <v>0.70270299999999997</v>
      </c>
      <c r="T683" t="s">
        <v>5395</v>
      </c>
      <c r="U683" s="2" t="s">
        <v>3743</v>
      </c>
      <c r="V683">
        <v>0</v>
      </c>
      <c r="W683">
        <v>629</v>
      </c>
      <c r="X683" s="1">
        <v>2.665254</v>
      </c>
      <c r="Y683" s="12" t="str">
        <f>PL_94_171_Modifications[[#This Row],[DOA Code]]</f>
        <v>22034</v>
      </c>
    </row>
    <row r="684" spans="1:25" ht="36" customHeight="1" x14ac:dyDescent="0.3">
      <c r="A684" s="3" t="s">
        <v>7467</v>
      </c>
      <c r="B684" s="5" t="s">
        <v>3813</v>
      </c>
      <c r="C684" s="5" t="b">
        <v>1</v>
      </c>
      <c r="D684" s="3" t="s">
        <v>922</v>
      </c>
      <c r="E684" s="3" t="s">
        <v>5396</v>
      </c>
      <c r="F684" s="6" t="s">
        <v>11323</v>
      </c>
      <c r="G684">
        <v>94</v>
      </c>
      <c r="H684">
        <v>64</v>
      </c>
      <c r="I684">
        <v>30</v>
      </c>
      <c r="J684" s="1">
        <v>0.68085099999999998</v>
      </c>
      <c r="K684" t="s">
        <v>5396</v>
      </c>
      <c r="L684" t="b">
        <v>1</v>
      </c>
      <c r="M684" s="2" t="s">
        <v>3813</v>
      </c>
      <c r="N684">
        <v>127</v>
      </c>
      <c r="O684" t="s">
        <v>5396</v>
      </c>
      <c r="P684" t="b">
        <v>1</v>
      </c>
      <c r="Q684" s="2" t="s">
        <v>3813</v>
      </c>
      <c r="R684">
        <v>111</v>
      </c>
      <c r="S684" s="1">
        <v>0.87401600000000002</v>
      </c>
      <c r="T684" t="s">
        <v>5396</v>
      </c>
      <c r="U684" s="2" t="s">
        <v>3813</v>
      </c>
      <c r="V684">
        <v>0</v>
      </c>
      <c r="W684">
        <v>127</v>
      </c>
      <c r="X684" s="1">
        <v>1.984375</v>
      </c>
      <c r="Y684" s="12" t="str">
        <f>PL_94_171_Modifications[[#This Row],[DOA Code]]</f>
        <v>22036</v>
      </c>
    </row>
    <row r="685" spans="1:25" ht="36" customHeight="1" x14ac:dyDescent="0.3">
      <c r="A685" s="3" t="s">
        <v>7468</v>
      </c>
      <c r="B685" s="5" t="s">
        <v>3840</v>
      </c>
      <c r="C685" s="5" t="b">
        <v>1</v>
      </c>
      <c r="D685" s="3" t="s">
        <v>943</v>
      </c>
      <c r="E685" s="3" t="s">
        <v>5397</v>
      </c>
      <c r="F685" s="6" t="s">
        <v>11324</v>
      </c>
      <c r="G685">
        <v>267</v>
      </c>
      <c r="H685">
        <v>246</v>
      </c>
      <c r="I685">
        <v>21</v>
      </c>
      <c r="J685" s="1">
        <v>0.92134799999999994</v>
      </c>
      <c r="K685" t="s">
        <v>5397</v>
      </c>
      <c r="L685" t="b">
        <v>1</v>
      </c>
      <c r="M685" s="2" t="s">
        <v>3840</v>
      </c>
      <c r="N685">
        <v>633</v>
      </c>
      <c r="O685" t="s">
        <v>5397</v>
      </c>
      <c r="P685" t="b">
        <v>1</v>
      </c>
      <c r="Q685" s="2" t="s">
        <v>3840</v>
      </c>
      <c r="R685">
        <v>460</v>
      </c>
      <c r="S685" s="1">
        <v>0.72669799999999996</v>
      </c>
      <c r="T685" t="s">
        <v>5397</v>
      </c>
      <c r="U685" s="2" t="s">
        <v>3840</v>
      </c>
      <c r="V685">
        <v>8</v>
      </c>
      <c r="W685">
        <v>625</v>
      </c>
      <c r="X685" s="1">
        <v>2.5406499999999999</v>
      </c>
      <c r="Y685" s="12" t="str">
        <f>PL_94_171_Modifications[[#This Row],[DOA Code]]</f>
        <v>22151</v>
      </c>
    </row>
    <row r="686" spans="1:25" ht="36" customHeight="1" x14ac:dyDescent="0.3">
      <c r="A686" s="3" t="s">
        <v>7469</v>
      </c>
      <c r="B686" s="5" t="s">
        <v>3858</v>
      </c>
      <c r="C686" s="5" t="b">
        <v>1</v>
      </c>
      <c r="D686" s="3" t="s">
        <v>994</v>
      </c>
      <c r="E686" s="3" t="s">
        <v>5398</v>
      </c>
      <c r="F686" s="6" t="s">
        <v>11325</v>
      </c>
      <c r="G686">
        <v>92</v>
      </c>
      <c r="H686">
        <v>82</v>
      </c>
      <c r="I686">
        <v>10</v>
      </c>
      <c r="J686" s="1">
        <v>0.89130399999999999</v>
      </c>
      <c r="K686" t="s">
        <v>5398</v>
      </c>
      <c r="L686" t="b">
        <v>1</v>
      </c>
      <c r="M686" s="2" t="s">
        <v>3858</v>
      </c>
      <c r="N686">
        <v>215</v>
      </c>
      <c r="O686" t="s">
        <v>5398</v>
      </c>
      <c r="P686" t="b">
        <v>1</v>
      </c>
      <c r="Q686" s="2" t="s">
        <v>3858</v>
      </c>
      <c r="R686">
        <v>156</v>
      </c>
      <c r="S686" s="1">
        <v>0.72558100000000003</v>
      </c>
      <c r="T686" t="s">
        <v>5398</v>
      </c>
      <c r="U686" s="2" t="s">
        <v>3858</v>
      </c>
      <c r="V686">
        <v>0</v>
      </c>
      <c r="W686">
        <v>215</v>
      </c>
      <c r="X686" s="1">
        <v>2.6219510000000001</v>
      </c>
      <c r="Y686" s="12" t="str">
        <f>PL_94_171_Modifications[[#This Row],[DOA Code]]</f>
        <v>22152</v>
      </c>
    </row>
    <row r="687" spans="1:25" ht="36" customHeight="1" x14ac:dyDescent="0.3">
      <c r="A687" s="3" t="s">
        <v>7470</v>
      </c>
      <c r="B687" s="5" t="s">
        <v>3857</v>
      </c>
      <c r="C687" s="5" t="b">
        <v>1</v>
      </c>
      <c r="D687" s="3" t="s">
        <v>995</v>
      </c>
      <c r="E687" s="3" t="s">
        <v>5399</v>
      </c>
      <c r="F687" s="6" t="s">
        <v>11326</v>
      </c>
      <c r="G687">
        <v>109</v>
      </c>
      <c r="H687">
        <v>99</v>
      </c>
      <c r="I687">
        <v>10</v>
      </c>
      <c r="J687" s="1">
        <v>0.90825699999999998</v>
      </c>
      <c r="K687" t="s">
        <v>5399</v>
      </c>
      <c r="L687" t="b">
        <v>1</v>
      </c>
      <c r="M687" s="2" t="s">
        <v>3857</v>
      </c>
      <c r="N687">
        <v>282</v>
      </c>
      <c r="O687" t="s">
        <v>5399</v>
      </c>
      <c r="P687" t="b">
        <v>1</v>
      </c>
      <c r="Q687" s="2" t="s">
        <v>3857</v>
      </c>
      <c r="R687">
        <v>201</v>
      </c>
      <c r="S687" s="1">
        <v>0.71276600000000001</v>
      </c>
      <c r="T687" t="s">
        <v>5399</v>
      </c>
      <c r="U687" s="2" t="s">
        <v>3857</v>
      </c>
      <c r="V687">
        <v>0</v>
      </c>
      <c r="W687">
        <v>282</v>
      </c>
      <c r="X687" s="1">
        <v>2.8484850000000002</v>
      </c>
      <c r="Y687" s="12" t="str">
        <f>PL_94_171_Modifications[[#This Row],[DOA Code]]</f>
        <v>22038</v>
      </c>
    </row>
    <row r="688" spans="1:25" ht="36" customHeight="1" x14ac:dyDescent="0.3">
      <c r="A688" s="3" t="s">
        <v>7471</v>
      </c>
      <c r="B688" s="5" t="s">
        <v>3860</v>
      </c>
      <c r="C688" s="5" t="b">
        <v>1</v>
      </c>
      <c r="D688" s="3" t="s">
        <v>928</v>
      </c>
      <c r="E688" s="3" t="s">
        <v>5400</v>
      </c>
      <c r="F688" s="6" t="s">
        <v>11327</v>
      </c>
      <c r="G688">
        <v>228</v>
      </c>
      <c r="H688">
        <v>216</v>
      </c>
      <c r="I688">
        <v>12</v>
      </c>
      <c r="J688" s="1">
        <v>0.94736799999999999</v>
      </c>
      <c r="K688" t="s">
        <v>5400</v>
      </c>
      <c r="L688" t="b">
        <v>1</v>
      </c>
      <c r="M688" s="2" t="s">
        <v>3860</v>
      </c>
      <c r="N688">
        <v>561</v>
      </c>
      <c r="O688" t="s">
        <v>5400</v>
      </c>
      <c r="P688" t="b">
        <v>1</v>
      </c>
      <c r="Q688" s="2" t="s">
        <v>3860</v>
      </c>
      <c r="R688">
        <v>413</v>
      </c>
      <c r="S688" s="1">
        <v>0.73618499999999998</v>
      </c>
      <c r="T688" t="s">
        <v>5400</v>
      </c>
      <c r="U688" s="2" t="s">
        <v>3860</v>
      </c>
      <c r="V688">
        <v>0</v>
      </c>
      <c r="W688">
        <v>561</v>
      </c>
      <c r="X688" s="1">
        <v>2.5972219999999999</v>
      </c>
      <c r="Y688" s="12" t="str">
        <f>PL_94_171_Modifications[[#This Row],[DOA Code]]</f>
        <v>22040</v>
      </c>
    </row>
    <row r="689" spans="1:25" ht="36" customHeight="1" x14ac:dyDescent="0.3">
      <c r="A689" s="3" t="s">
        <v>7472</v>
      </c>
      <c r="B689" s="5" t="s">
        <v>3872</v>
      </c>
      <c r="C689" s="5" t="b">
        <v>1</v>
      </c>
      <c r="D689" s="3" t="s">
        <v>966</v>
      </c>
      <c r="E689" s="3" t="s">
        <v>5401</v>
      </c>
      <c r="F689" s="6" t="s">
        <v>11328</v>
      </c>
      <c r="G689">
        <v>608</v>
      </c>
      <c r="H689">
        <v>557</v>
      </c>
      <c r="I689">
        <v>51</v>
      </c>
      <c r="J689" s="1">
        <v>0.91611799999999999</v>
      </c>
      <c r="K689" t="s">
        <v>5401</v>
      </c>
      <c r="L689" t="b">
        <v>1</v>
      </c>
      <c r="M689" s="2" t="s">
        <v>3872</v>
      </c>
      <c r="N689">
        <v>1245</v>
      </c>
      <c r="O689" t="s">
        <v>5401</v>
      </c>
      <c r="P689" t="b">
        <v>1</v>
      </c>
      <c r="Q689" s="2" t="s">
        <v>3872</v>
      </c>
      <c r="R689">
        <v>969</v>
      </c>
      <c r="S689" s="1">
        <v>0.77831300000000003</v>
      </c>
      <c r="T689" t="s">
        <v>5401</v>
      </c>
      <c r="U689" s="2" t="s">
        <v>3872</v>
      </c>
      <c r="V689">
        <v>60</v>
      </c>
      <c r="W689">
        <v>1185</v>
      </c>
      <c r="X689" s="1">
        <v>2.1274690000000001</v>
      </c>
      <c r="Y689" s="12" t="str">
        <f>PL_94_171_Modifications[[#This Row],[DOA Code]]</f>
        <v>22153</v>
      </c>
    </row>
    <row r="690" spans="1:25" ht="36" customHeight="1" x14ac:dyDescent="0.3">
      <c r="A690" s="3" t="s">
        <v>7473</v>
      </c>
      <c r="B690" s="5" t="s">
        <v>3871</v>
      </c>
      <c r="C690" s="5" t="b">
        <v>1</v>
      </c>
      <c r="D690" s="3" t="s">
        <v>967</v>
      </c>
      <c r="E690" s="3" t="s">
        <v>5402</v>
      </c>
      <c r="F690" s="6" t="s">
        <v>11329</v>
      </c>
      <c r="G690">
        <v>354</v>
      </c>
      <c r="H690">
        <v>301</v>
      </c>
      <c r="I690">
        <v>53</v>
      </c>
      <c r="J690" s="1">
        <v>0.85028199999999998</v>
      </c>
      <c r="K690" t="s">
        <v>5402</v>
      </c>
      <c r="L690" t="b">
        <v>1</v>
      </c>
      <c r="M690" s="2" t="s">
        <v>3871</v>
      </c>
      <c r="N690">
        <v>754</v>
      </c>
      <c r="O690" t="s">
        <v>5402</v>
      </c>
      <c r="P690" t="b">
        <v>1</v>
      </c>
      <c r="Q690" s="2" t="s">
        <v>3871</v>
      </c>
      <c r="R690">
        <v>567</v>
      </c>
      <c r="S690" s="1">
        <v>0.75198900000000002</v>
      </c>
      <c r="T690" t="s">
        <v>5402</v>
      </c>
      <c r="U690" s="2" t="s">
        <v>3871</v>
      </c>
      <c r="V690">
        <v>0</v>
      </c>
      <c r="W690">
        <v>754</v>
      </c>
      <c r="X690" s="1">
        <v>2.5049830000000002</v>
      </c>
      <c r="Y690" s="12" t="str">
        <f>PL_94_171_Modifications[[#This Row],[DOA Code]]</f>
        <v>22042</v>
      </c>
    </row>
    <row r="691" spans="1:25" ht="36" customHeight="1" x14ac:dyDescent="0.3">
      <c r="A691" s="3" t="s">
        <v>7474</v>
      </c>
      <c r="B691" s="5" t="s">
        <v>3931</v>
      </c>
      <c r="C691" s="5" t="b">
        <v>1</v>
      </c>
      <c r="D691" s="3" t="s">
        <v>929</v>
      </c>
      <c r="E691" s="3" t="s">
        <v>5403</v>
      </c>
      <c r="F691" s="6" t="s">
        <v>11330</v>
      </c>
      <c r="G691">
        <v>210</v>
      </c>
      <c r="H691">
        <v>197</v>
      </c>
      <c r="I691">
        <v>13</v>
      </c>
      <c r="J691" s="1">
        <v>0.93809500000000001</v>
      </c>
      <c r="K691" t="s">
        <v>5403</v>
      </c>
      <c r="L691" t="b">
        <v>1</v>
      </c>
      <c r="M691" s="2" t="s">
        <v>3931</v>
      </c>
      <c r="N691">
        <v>581</v>
      </c>
      <c r="O691" t="s">
        <v>5403</v>
      </c>
      <c r="P691" t="b">
        <v>1</v>
      </c>
      <c r="Q691" s="2" t="s">
        <v>3931</v>
      </c>
      <c r="R691">
        <v>432</v>
      </c>
      <c r="S691" s="1">
        <v>0.74354600000000004</v>
      </c>
      <c r="T691" t="s">
        <v>5403</v>
      </c>
      <c r="U691" s="2" t="s">
        <v>3931</v>
      </c>
      <c r="V691">
        <v>21</v>
      </c>
      <c r="W691">
        <v>560</v>
      </c>
      <c r="X691" s="1">
        <v>2.8426399999999998</v>
      </c>
      <c r="Y691" s="12" t="str">
        <f>PL_94_171_Modifications[[#This Row],[DOA Code]]</f>
        <v>22044</v>
      </c>
    </row>
    <row r="692" spans="1:25" ht="36" customHeight="1" x14ac:dyDescent="0.3">
      <c r="A692" s="3" t="s">
        <v>7475</v>
      </c>
      <c r="B692" s="5" t="s">
        <v>3996</v>
      </c>
      <c r="C692" s="5" t="b">
        <v>1</v>
      </c>
      <c r="D692" s="3" t="s">
        <v>955</v>
      </c>
      <c r="E692" s="3" t="s">
        <v>5404</v>
      </c>
      <c r="F692" s="6" t="s">
        <v>11331</v>
      </c>
      <c r="G692">
        <v>273</v>
      </c>
      <c r="H692">
        <v>258</v>
      </c>
      <c r="I692">
        <v>15</v>
      </c>
      <c r="J692" s="1">
        <v>0.94505499999999998</v>
      </c>
      <c r="K692" t="s">
        <v>5404</v>
      </c>
      <c r="L692" t="b">
        <v>1</v>
      </c>
      <c r="M692" s="2" t="s">
        <v>3996</v>
      </c>
      <c r="N692">
        <v>655</v>
      </c>
      <c r="O692" t="s">
        <v>5404</v>
      </c>
      <c r="P692" t="b">
        <v>1</v>
      </c>
      <c r="Q692" s="2" t="s">
        <v>3996</v>
      </c>
      <c r="R692">
        <v>518</v>
      </c>
      <c r="S692" s="1">
        <v>0.79083999999999999</v>
      </c>
      <c r="T692" t="s">
        <v>5404</v>
      </c>
      <c r="U692" s="2" t="s">
        <v>3996</v>
      </c>
      <c r="V692">
        <v>0</v>
      </c>
      <c r="W692">
        <v>655</v>
      </c>
      <c r="X692" s="1">
        <v>2.5387599999999999</v>
      </c>
      <c r="Y692" s="12" t="str">
        <f>PL_94_171_Modifications[[#This Row],[DOA Code]]</f>
        <v>22046</v>
      </c>
    </row>
    <row r="693" spans="1:25" ht="36" customHeight="1" x14ac:dyDescent="0.3">
      <c r="A693" s="3" t="s">
        <v>7476</v>
      </c>
      <c r="B693" s="5" t="s">
        <v>4003</v>
      </c>
      <c r="C693" s="5" t="b">
        <v>1</v>
      </c>
      <c r="D693" s="3" t="s">
        <v>996</v>
      </c>
      <c r="E693" s="3" t="s">
        <v>5405</v>
      </c>
      <c r="F693" s="6" t="s">
        <v>11332</v>
      </c>
      <c r="G693">
        <v>101</v>
      </c>
      <c r="H693">
        <v>85</v>
      </c>
      <c r="I693">
        <v>16</v>
      </c>
      <c r="J693" s="1">
        <v>0.841584</v>
      </c>
      <c r="K693" t="s">
        <v>5405</v>
      </c>
      <c r="L693" t="b">
        <v>1</v>
      </c>
      <c r="M693" s="2" t="s">
        <v>4003</v>
      </c>
      <c r="N693">
        <v>201</v>
      </c>
      <c r="O693" t="s">
        <v>5405</v>
      </c>
      <c r="P693" t="b">
        <v>1</v>
      </c>
      <c r="Q693" s="2" t="s">
        <v>4003</v>
      </c>
      <c r="R693">
        <v>154</v>
      </c>
      <c r="S693" s="1">
        <v>0.76616899999999999</v>
      </c>
      <c r="T693" t="s">
        <v>5405</v>
      </c>
      <c r="U693" s="2" t="s">
        <v>4003</v>
      </c>
      <c r="V693">
        <v>0</v>
      </c>
      <c r="W693">
        <v>201</v>
      </c>
      <c r="X693" s="1">
        <v>2.364706</v>
      </c>
      <c r="Y693" s="12" t="str">
        <f>PL_94_171_Modifications[[#This Row],[DOA Code]]</f>
        <v>22171</v>
      </c>
    </row>
    <row r="694" spans="1:25" ht="36" customHeight="1" x14ac:dyDescent="0.3">
      <c r="A694" s="3" t="s">
        <v>7477</v>
      </c>
      <c r="B694" s="5" t="s">
        <v>4002</v>
      </c>
      <c r="C694" s="5" t="b">
        <v>1</v>
      </c>
      <c r="D694" s="3" t="s">
        <v>923</v>
      </c>
      <c r="E694" s="3" t="s">
        <v>5406</v>
      </c>
      <c r="F694" s="6" t="s">
        <v>11333</v>
      </c>
      <c r="G694">
        <v>153</v>
      </c>
      <c r="H694">
        <v>131</v>
      </c>
      <c r="I694">
        <v>22</v>
      </c>
      <c r="J694" s="1">
        <v>0.856209</v>
      </c>
      <c r="K694" t="s">
        <v>5406</v>
      </c>
      <c r="L694" t="b">
        <v>1</v>
      </c>
      <c r="M694" s="2" t="s">
        <v>4002</v>
      </c>
      <c r="N694">
        <v>364</v>
      </c>
      <c r="O694" t="s">
        <v>5406</v>
      </c>
      <c r="P694" t="b">
        <v>1</v>
      </c>
      <c r="Q694" s="2" t="s">
        <v>4002</v>
      </c>
      <c r="R694">
        <v>267</v>
      </c>
      <c r="S694" s="1">
        <v>0.73351599999999995</v>
      </c>
      <c r="T694" t="s">
        <v>5406</v>
      </c>
      <c r="U694" s="2" t="s">
        <v>4002</v>
      </c>
      <c r="V694">
        <v>0</v>
      </c>
      <c r="W694">
        <v>364</v>
      </c>
      <c r="X694" s="1">
        <v>2.778626</v>
      </c>
      <c r="Y694" s="12" t="str">
        <f>PL_94_171_Modifications[[#This Row],[DOA Code]]</f>
        <v>22048</v>
      </c>
    </row>
    <row r="695" spans="1:25" ht="36" customHeight="1" x14ac:dyDescent="0.3">
      <c r="A695" s="3" t="s">
        <v>7478</v>
      </c>
      <c r="B695" s="5" t="s">
        <v>4036</v>
      </c>
      <c r="C695" s="5" t="b">
        <v>1</v>
      </c>
      <c r="D695" s="3" t="s">
        <v>1000</v>
      </c>
      <c r="E695" s="3" t="s">
        <v>5407</v>
      </c>
      <c r="F695" s="6" t="s">
        <v>11334</v>
      </c>
      <c r="G695">
        <v>4423</v>
      </c>
      <c r="H695">
        <v>4012</v>
      </c>
      <c r="I695">
        <v>411</v>
      </c>
      <c r="J695" s="1">
        <v>0.90707700000000002</v>
      </c>
      <c r="K695" t="s">
        <v>5407</v>
      </c>
      <c r="L695" t="b">
        <v>1</v>
      </c>
      <c r="M695" s="2" t="s">
        <v>4036</v>
      </c>
      <c r="N695">
        <v>11836</v>
      </c>
      <c r="O695" t="s">
        <v>5407</v>
      </c>
      <c r="P695" t="b">
        <v>1</v>
      </c>
      <c r="Q695" s="2" t="s">
        <v>4036</v>
      </c>
      <c r="R695">
        <v>10237</v>
      </c>
      <c r="S695" s="1">
        <v>0.86490400000000001</v>
      </c>
      <c r="T695" t="s">
        <v>5407</v>
      </c>
      <c r="U695" s="2" t="s">
        <v>4036</v>
      </c>
      <c r="V695">
        <v>3001</v>
      </c>
      <c r="W695">
        <v>8835</v>
      </c>
      <c r="X695" s="1">
        <v>2.2021440000000001</v>
      </c>
      <c r="Y695" s="12" t="str">
        <f>PL_94_171_Modifications[[#This Row],[DOA Code]]</f>
        <v>22271</v>
      </c>
    </row>
    <row r="696" spans="1:25" ht="36" customHeight="1" x14ac:dyDescent="0.3">
      <c r="A696" s="3" t="s">
        <v>7479</v>
      </c>
      <c r="B696" s="5" t="s">
        <v>4037</v>
      </c>
      <c r="C696" s="5" t="b">
        <v>1</v>
      </c>
      <c r="D696" s="3" t="s">
        <v>1001</v>
      </c>
      <c r="E696" s="3" t="s">
        <v>5408</v>
      </c>
      <c r="F696" s="6" t="s">
        <v>11335</v>
      </c>
      <c r="G696">
        <v>613</v>
      </c>
      <c r="H696">
        <v>570</v>
      </c>
      <c r="I696">
        <v>43</v>
      </c>
      <c r="J696" s="1">
        <v>0.92985300000000004</v>
      </c>
      <c r="K696" t="s">
        <v>5408</v>
      </c>
      <c r="L696" t="b">
        <v>1</v>
      </c>
      <c r="M696" s="2" t="s">
        <v>4037</v>
      </c>
      <c r="N696">
        <v>1513</v>
      </c>
      <c r="O696" t="s">
        <v>5408</v>
      </c>
      <c r="P696" t="b">
        <v>1</v>
      </c>
      <c r="Q696" s="2" t="s">
        <v>4037</v>
      </c>
      <c r="R696">
        <v>1127</v>
      </c>
      <c r="S696" s="1">
        <v>0.74487800000000004</v>
      </c>
      <c r="T696" t="s">
        <v>5408</v>
      </c>
      <c r="U696" s="2" t="s">
        <v>4037</v>
      </c>
      <c r="V696">
        <v>23</v>
      </c>
      <c r="W696">
        <v>1490</v>
      </c>
      <c r="X696" s="1">
        <v>2.6140349999999999</v>
      </c>
      <c r="Y696" s="12" t="str">
        <f>PL_94_171_Modifications[[#This Row],[DOA Code]]</f>
        <v>22050</v>
      </c>
    </row>
    <row r="697" spans="1:25" ht="36" customHeight="1" x14ac:dyDescent="0.3">
      <c r="A697" s="3" t="s">
        <v>7480</v>
      </c>
      <c r="B697" s="5" t="s">
        <v>4066</v>
      </c>
      <c r="C697" s="5" t="b">
        <v>1</v>
      </c>
      <c r="D697" s="3" t="s">
        <v>998</v>
      </c>
      <c r="E697" s="3" t="s">
        <v>5409</v>
      </c>
      <c r="F697" s="6" t="s">
        <v>11336</v>
      </c>
      <c r="G697">
        <v>325</v>
      </c>
      <c r="H697">
        <v>300</v>
      </c>
      <c r="I697">
        <v>25</v>
      </c>
      <c r="J697" s="1">
        <v>0.92307700000000004</v>
      </c>
      <c r="K697" t="s">
        <v>5409</v>
      </c>
      <c r="L697" t="b">
        <v>1</v>
      </c>
      <c r="M697" s="2" t="s">
        <v>4066</v>
      </c>
      <c r="N697">
        <v>646</v>
      </c>
      <c r="O697" t="s">
        <v>5409</v>
      </c>
      <c r="P697" t="b">
        <v>1</v>
      </c>
      <c r="Q697" s="2" t="s">
        <v>4066</v>
      </c>
      <c r="R697">
        <v>540</v>
      </c>
      <c r="S697" s="1">
        <v>0.83591300000000002</v>
      </c>
      <c r="T697" t="s">
        <v>5409</v>
      </c>
      <c r="U697" s="2" t="s">
        <v>4066</v>
      </c>
      <c r="V697">
        <v>0</v>
      </c>
      <c r="W697">
        <v>646</v>
      </c>
      <c r="X697" s="1">
        <v>2.1533329999999999</v>
      </c>
      <c r="Y697" s="12" t="str">
        <f>PL_94_171_Modifications[[#This Row],[DOA Code]]</f>
        <v>22172</v>
      </c>
    </row>
    <row r="698" spans="1:25" ht="36" customHeight="1" x14ac:dyDescent="0.3">
      <c r="A698" s="3" t="s">
        <v>7481</v>
      </c>
      <c r="B698" s="5" t="s">
        <v>4065</v>
      </c>
      <c r="C698" s="5" t="b">
        <v>1</v>
      </c>
      <c r="D698" s="3" t="s">
        <v>956</v>
      </c>
      <c r="E698" s="3" t="s">
        <v>5410</v>
      </c>
      <c r="F698" s="6" t="s">
        <v>11337</v>
      </c>
      <c r="G698">
        <v>359</v>
      </c>
      <c r="H698">
        <v>331</v>
      </c>
      <c r="I698">
        <v>28</v>
      </c>
      <c r="J698" s="1">
        <v>0.92200599999999999</v>
      </c>
      <c r="K698" t="s">
        <v>5410</v>
      </c>
      <c r="L698" t="b">
        <v>1</v>
      </c>
      <c r="M698" s="2" t="s">
        <v>4065</v>
      </c>
      <c r="N698">
        <v>813</v>
      </c>
      <c r="O698" t="s">
        <v>5410</v>
      </c>
      <c r="P698" t="b">
        <v>1</v>
      </c>
      <c r="Q698" s="2" t="s">
        <v>4065</v>
      </c>
      <c r="R698">
        <v>635</v>
      </c>
      <c r="S698" s="1">
        <v>0.78105800000000003</v>
      </c>
      <c r="T698" t="s">
        <v>5410</v>
      </c>
      <c r="U698" s="2" t="s">
        <v>4065</v>
      </c>
      <c r="V698">
        <v>0</v>
      </c>
      <c r="W698">
        <v>813</v>
      </c>
      <c r="X698" s="1">
        <v>2.4561929999999998</v>
      </c>
      <c r="Y698" s="12" t="str">
        <f>PL_94_171_Modifications[[#This Row],[DOA Code]]</f>
        <v>22052</v>
      </c>
    </row>
    <row r="699" spans="1:25" ht="36" customHeight="1" x14ac:dyDescent="0.3">
      <c r="A699" s="3" t="s">
        <v>7482</v>
      </c>
      <c r="B699" s="5" t="s">
        <v>4265</v>
      </c>
      <c r="C699" s="5" t="b">
        <v>1</v>
      </c>
      <c r="D699" s="3" t="s">
        <v>957</v>
      </c>
      <c r="E699" s="3" t="s">
        <v>5411</v>
      </c>
      <c r="F699" s="6" t="s">
        <v>11338</v>
      </c>
      <c r="G699">
        <v>337</v>
      </c>
      <c r="H699">
        <v>319</v>
      </c>
      <c r="I699">
        <v>18</v>
      </c>
      <c r="J699" s="1">
        <v>0.94658799999999998</v>
      </c>
      <c r="K699" t="s">
        <v>5411</v>
      </c>
      <c r="L699" t="b">
        <v>1</v>
      </c>
      <c r="M699" s="2" t="s">
        <v>4265</v>
      </c>
      <c r="N699">
        <v>786</v>
      </c>
      <c r="O699" t="s">
        <v>5411</v>
      </c>
      <c r="P699" t="b">
        <v>1</v>
      </c>
      <c r="Q699" s="2" t="s">
        <v>4265</v>
      </c>
      <c r="R699">
        <v>603</v>
      </c>
      <c r="S699" s="1">
        <v>0.76717599999999997</v>
      </c>
      <c r="T699" t="s">
        <v>5411</v>
      </c>
      <c r="U699" s="2" t="s">
        <v>4265</v>
      </c>
      <c r="V699">
        <v>0</v>
      </c>
      <c r="W699">
        <v>786</v>
      </c>
      <c r="X699" s="1">
        <v>2.4639500000000001</v>
      </c>
      <c r="Y699" s="12" t="str">
        <f>PL_94_171_Modifications[[#This Row],[DOA Code]]</f>
        <v>22054</v>
      </c>
    </row>
    <row r="700" spans="1:25" ht="36" customHeight="1" x14ac:dyDescent="0.3">
      <c r="A700" s="3" t="s">
        <v>7483</v>
      </c>
      <c r="B700" s="5" t="s">
        <v>4275</v>
      </c>
      <c r="C700" s="5" t="b">
        <v>1</v>
      </c>
      <c r="D700" s="3" t="s">
        <v>992</v>
      </c>
      <c r="E700" s="3" t="s">
        <v>5412</v>
      </c>
      <c r="F700" s="6" t="s">
        <v>11339</v>
      </c>
      <c r="G700">
        <v>283</v>
      </c>
      <c r="H700">
        <v>261</v>
      </c>
      <c r="I700">
        <v>22</v>
      </c>
      <c r="J700" s="1">
        <v>0.922261</v>
      </c>
      <c r="K700" t="s">
        <v>5412</v>
      </c>
      <c r="L700" t="b">
        <v>1</v>
      </c>
      <c r="M700" s="2" t="s">
        <v>4275</v>
      </c>
      <c r="N700">
        <v>884</v>
      </c>
      <c r="O700" t="s">
        <v>5412</v>
      </c>
      <c r="P700" t="b">
        <v>1</v>
      </c>
      <c r="Q700" s="2" t="s">
        <v>4275</v>
      </c>
      <c r="R700">
        <v>682</v>
      </c>
      <c r="S700" s="1">
        <v>0.77149299999999998</v>
      </c>
      <c r="T700" t="s">
        <v>5412</v>
      </c>
      <c r="U700" s="2" t="s">
        <v>4275</v>
      </c>
      <c r="V700">
        <v>155</v>
      </c>
      <c r="W700">
        <v>729</v>
      </c>
      <c r="X700" s="1">
        <v>2.7931029999999999</v>
      </c>
      <c r="Y700" s="12" t="str">
        <f>PL_94_171_Modifications[[#This Row],[DOA Code]]</f>
        <v>22056</v>
      </c>
    </row>
    <row r="701" spans="1:25" ht="36" customHeight="1" x14ac:dyDescent="0.3">
      <c r="A701" s="3" t="s">
        <v>7484</v>
      </c>
      <c r="B701" s="5" t="s">
        <v>4377</v>
      </c>
      <c r="C701" s="5" t="b">
        <v>1</v>
      </c>
      <c r="D701" s="3" t="s">
        <v>999</v>
      </c>
      <c r="E701" s="3" t="s">
        <v>5413</v>
      </c>
      <c r="F701" s="6" t="s">
        <v>11340</v>
      </c>
      <c r="G701">
        <v>151</v>
      </c>
      <c r="H701">
        <v>149</v>
      </c>
      <c r="I701">
        <v>2</v>
      </c>
      <c r="J701" s="1">
        <v>0.98675500000000005</v>
      </c>
      <c r="K701" t="s">
        <v>5413</v>
      </c>
      <c r="L701" t="b">
        <v>1</v>
      </c>
      <c r="M701" s="2" t="s">
        <v>4377</v>
      </c>
      <c r="N701">
        <v>348</v>
      </c>
      <c r="O701" t="s">
        <v>5413</v>
      </c>
      <c r="P701" t="b">
        <v>1</v>
      </c>
      <c r="Q701" s="2" t="s">
        <v>4377</v>
      </c>
      <c r="R701">
        <v>276</v>
      </c>
      <c r="S701" s="1">
        <v>0.793103</v>
      </c>
      <c r="T701" t="s">
        <v>5413</v>
      </c>
      <c r="U701" s="2" t="s">
        <v>4377</v>
      </c>
      <c r="V701">
        <v>0</v>
      </c>
      <c r="W701">
        <v>348</v>
      </c>
      <c r="X701" s="1">
        <v>2.3355700000000001</v>
      </c>
      <c r="Y701" s="12" t="str">
        <f>PL_94_171_Modifications[[#This Row],[DOA Code]]</f>
        <v>22186</v>
      </c>
    </row>
    <row r="702" spans="1:25" ht="36" customHeight="1" x14ac:dyDescent="0.3">
      <c r="A702" s="3" t="s">
        <v>7485</v>
      </c>
      <c r="B702" s="5" t="s">
        <v>4475</v>
      </c>
      <c r="C702" s="5" t="b">
        <v>1</v>
      </c>
      <c r="D702" s="3" t="s">
        <v>961</v>
      </c>
      <c r="E702" s="3" t="s">
        <v>5414</v>
      </c>
      <c r="F702" s="6" t="s">
        <v>11341</v>
      </c>
      <c r="G702">
        <v>285</v>
      </c>
      <c r="H702">
        <v>224</v>
      </c>
      <c r="I702">
        <v>61</v>
      </c>
      <c r="J702" s="1">
        <v>0.78596500000000002</v>
      </c>
      <c r="K702" t="s">
        <v>5414</v>
      </c>
      <c r="L702" t="b">
        <v>1</v>
      </c>
      <c r="M702" s="2" t="s">
        <v>4475</v>
      </c>
      <c r="N702">
        <v>552</v>
      </c>
      <c r="O702" t="s">
        <v>5414</v>
      </c>
      <c r="P702" t="b">
        <v>1</v>
      </c>
      <c r="Q702" s="2" t="s">
        <v>4475</v>
      </c>
      <c r="R702">
        <v>433</v>
      </c>
      <c r="S702" s="1">
        <v>0.78442000000000001</v>
      </c>
      <c r="T702" t="s">
        <v>5414</v>
      </c>
      <c r="U702" s="2" t="s">
        <v>4475</v>
      </c>
      <c r="V702">
        <v>0</v>
      </c>
      <c r="W702">
        <v>552</v>
      </c>
      <c r="X702" s="1">
        <v>2.464286</v>
      </c>
      <c r="Y702" s="12" t="str">
        <f>PL_94_171_Modifications[[#This Row],[DOA Code]]</f>
        <v>22058</v>
      </c>
    </row>
    <row r="703" spans="1:25" ht="36" customHeight="1" x14ac:dyDescent="0.3">
      <c r="A703" s="3" t="s">
        <v>7486</v>
      </c>
      <c r="B703" s="5" t="s">
        <v>4481</v>
      </c>
      <c r="C703" s="5" t="b">
        <v>1</v>
      </c>
      <c r="D703" s="3" t="s">
        <v>968</v>
      </c>
      <c r="E703" s="3" t="s">
        <v>5415</v>
      </c>
      <c r="F703" s="6" t="s">
        <v>11342</v>
      </c>
      <c r="G703">
        <v>179</v>
      </c>
      <c r="H703">
        <v>136</v>
      </c>
      <c r="I703">
        <v>43</v>
      </c>
      <c r="J703" s="1">
        <v>0.75977700000000004</v>
      </c>
      <c r="K703" t="s">
        <v>5415</v>
      </c>
      <c r="L703" t="b">
        <v>1</v>
      </c>
      <c r="M703" s="2" t="s">
        <v>4481</v>
      </c>
      <c r="N703">
        <v>372</v>
      </c>
      <c r="O703" t="s">
        <v>5415</v>
      </c>
      <c r="P703" t="b">
        <v>1</v>
      </c>
      <c r="Q703" s="2" t="s">
        <v>4481</v>
      </c>
      <c r="R703">
        <v>271</v>
      </c>
      <c r="S703" s="1">
        <v>0.728495</v>
      </c>
      <c r="T703" t="s">
        <v>5415</v>
      </c>
      <c r="U703" s="2" t="s">
        <v>4481</v>
      </c>
      <c r="V703">
        <v>0</v>
      </c>
      <c r="W703">
        <v>372</v>
      </c>
      <c r="X703" s="1">
        <v>2.7352940000000001</v>
      </c>
      <c r="Y703" s="12" t="str">
        <f>PL_94_171_Modifications[[#This Row],[DOA Code]]</f>
        <v>22060</v>
      </c>
    </row>
    <row r="704" spans="1:25" ht="36" customHeight="1" x14ac:dyDescent="0.3">
      <c r="A704" s="3" t="s">
        <v>7487</v>
      </c>
      <c r="B704" s="5" t="s">
        <v>4571</v>
      </c>
      <c r="C704" s="5" t="b">
        <v>1</v>
      </c>
      <c r="D704" s="3" t="s">
        <v>930</v>
      </c>
      <c r="E704" s="3" t="s">
        <v>5416</v>
      </c>
      <c r="F704" s="6" t="s">
        <v>11343</v>
      </c>
      <c r="G704">
        <v>156</v>
      </c>
      <c r="H704">
        <v>139</v>
      </c>
      <c r="I704">
        <v>17</v>
      </c>
      <c r="J704" s="1">
        <v>0.89102599999999998</v>
      </c>
      <c r="K704" t="s">
        <v>5416</v>
      </c>
      <c r="L704" t="b">
        <v>1</v>
      </c>
      <c r="M704" s="2" t="s">
        <v>4571</v>
      </c>
      <c r="N704">
        <v>378</v>
      </c>
      <c r="O704" t="s">
        <v>5416</v>
      </c>
      <c r="P704" t="b">
        <v>1</v>
      </c>
      <c r="Q704" s="2" t="s">
        <v>4571</v>
      </c>
      <c r="R704">
        <v>273</v>
      </c>
      <c r="S704" s="1">
        <v>0.72222200000000003</v>
      </c>
      <c r="T704" t="s">
        <v>5416</v>
      </c>
      <c r="U704" s="2" t="s">
        <v>4571</v>
      </c>
      <c r="V704">
        <v>0</v>
      </c>
      <c r="W704">
        <v>378</v>
      </c>
      <c r="X704" s="1">
        <v>2.7194240000000001</v>
      </c>
      <c r="Y704" s="12" t="str">
        <f>PL_94_171_Modifications[[#This Row],[DOA Code]]</f>
        <v>22062</v>
      </c>
    </row>
    <row r="705" spans="1:25" ht="36" customHeight="1" x14ac:dyDescent="0.3">
      <c r="A705" s="3" t="s">
        <v>7488</v>
      </c>
      <c r="B705" s="5" t="s">
        <v>4595</v>
      </c>
      <c r="C705" s="5" t="b">
        <v>1</v>
      </c>
      <c r="D705" s="3" t="s">
        <v>987</v>
      </c>
      <c r="E705" s="3" t="s">
        <v>5417</v>
      </c>
      <c r="F705" s="6" t="s">
        <v>11344</v>
      </c>
      <c r="G705">
        <v>53</v>
      </c>
      <c r="H705">
        <v>44</v>
      </c>
      <c r="I705">
        <v>9</v>
      </c>
      <c r="J705" s="1">
        <v>0.83018899999999995</v>
      </c>
      <c r="K705" t="s">
        <v>5417</v>
      </c>
      <c r="L705" t="b">
        <v>1</v>
      </c>
      <c r="M705" s="2" t="s">
        <v>4595</v>
      </c>
      <c r="N705">
        <v>118</v>
      </c>
      <c r="O705" t="s">
        <v>5417</v>
      </c>
      <c r="P705" t="b">
        <v>1</v>
      </c>
      <c r="Q705" s="2" t="s">
        <v>4595</v>
      </c>
      <c r="R705">
        <v>92</v>
      </c>
      <c r="S705" s="1">
        <v>0.77966100000000005</v>
      </c>
      <c r="T705" t="s">
        <v>5417</v>
      </c>
      <c r="U705" s="2" t="s">
        <v>4595</v>
      </c>
      <c r="V705">
        <v>0</v>
      </c>
      <c r="W705">
        <v>118</v>
      </c>
      <c r="X705" s="1">
        <v>2.6818179999999998</v>
      </c>
      <c r="Y705" s="12" t="str">
        <f>PL_94_171_Modifications[[#This Row],[DOA Code]]</f>
        <v>22191</v>
      </c>
    </row>
    <row r="706" spans="1:25" ht="36" customHeight="1" x14ac:dyDescent="0.3">
      <c r="A706" s="3" t="s">
        <v>7489</v>
      </c>
      <c r="B706" s="5" t="s">
        <v>4594</v>
      </c>
      <c r="C706" s="5" t="b">
        <v>1</v>
      </c>
      <c r="D706" s="3" t="s">
        <v>937</v>
      </c>
      <c r="E706" s="3" t="s">
        <v>5418</v>
      </c>
      <c r="F706" s="6" t="s">
        <v>11345</v>
      </c>
      <c r="G706">
        <v>103</v>
      </c>
      <c r="H706">
        <v>66</v>
      </c>
      <c r="I706">
        <v>37</v>
      </c>
      <c r="J706" s="1">
        <v>0.64077700000000004</v>
      </c>
      <c r="K706" t="s">
        <v>5418</v>
      </c>
      <c r="L706" t="b">
        <v>1</v>
      </c>
      <c r="M706" s="2" t="s">
        <v>4594</v>
      </c>
      <c r="N706">
        <v>158</v>
      </c>
      <c r="O706" t="s">
        <v>5418</v>
      </c>
      <c r="P706" t="b">
        <v>1</v>
      </c>
      <c r="Q706" s="2" t="s">
        <v>4594</v>
      </c>
      <c r="R706">
        <v>120</v>
      </c>
      <c r="S706" s="1">
        <v>0.759494</v>
      </c>
      <c r="T706" t="s">
        <v>5418</v>
      </c>
      <c r="U706" s="2" t="s">
        <v>4594</v>
      </c>
      <c r="V706">
        <v>0</v>
      </c>
      <c r="W706">
        <v>158</v>
      </c>
      <c r="X706" s="1">
        <v>2.393939</v>
      </c>
      <c r="Y706" s="12" t="str">
        <f>PL_94_171_Modifications[[#This Row],[DOA Code]]</f>
        <v>22064</v>
      </c>
    </row>
    <row r="707" spans="1:25" ht="36" customHeight="1" x14ac:dyDescent="0.3">
      <c r="A707" s="3" t="s">
        <v>7490</v>
      </c>
      <c r="B707" s="5" t="s">
        <v>4605</v>
      </c>
      <c r="C707" s="5" t="b">
        <v>1</v>
      </c>
      <c r="D707" s="3" t="s">
        <v>924</v>
      </c>
      <c r="E707" s="3" t="s">
        <v>5419</v>
      </c>
      <c r="F707" s="6" t="s">
        <v>11346</v>
      </c>
      <c r="G707">
        <v>254</v>
      </c>
      <c r="H707">
        <v>153</v>
      </c>
      <c r="I707">
        <v>101</v>
      </c>
      <c r="J707" s="1">
        <v>0.60236199999999995</v>
      </c>
      <c r="K707" t="s">
        <v>5419</v>
      </c>
      <c r="L707" t="b">
        <v>1</v>
      </c>
      <c r="M707" s="2" t="s">
        <v>4605</v>
      </c>
      <c r="N707">
        <v>336</v>
      </c>
      <c r="O707" t="s">
        <v>5419</v>
      </c>
      <c r="P707" t="b">
        <v>1</v>
      </c>
      <c r="Q707" s="2" t="s">
        <v>4605</v>
      </c>
      <c r="R707">
        <v>260</v>
      </c>
      <c r="S707" s="1">
        <v>0.77381</v>
      </c>
      <c r="T707" t="s">
        <v>5419</v>
      </c>
      <c r="U707" s="2" t="s">
        <v>4605</v>
      </c>
      <c r="V707">
        <v>0</v>
      </c>
      <c r="W707">
        <v>336</v>
      </c>
      <c r="X707" s="1">
        <v>2.196078</v>
      </c>
      <c r="Y707" s="12" t="str">
        <f>PL_94_171_Modifications[[#This Row],[DOA Code]]</f>
        <v>22066</v>
      </c>
    </row>
    <row r="708" spans="1:25" ht="36" customHeight="1" x14ac:dyDescent="0.3">
      <c r="A708" s="3" t="s">
        <v>7491</v>
      </c>
      <c r="B708" s="5" t="s">
        <v>2712</v>
      </c>
      <c r="C708" s="5" t="b">
        <v>1</v>
      </c>
      <c r="D708" s="3" t="s">
        <v>959</v>
      </c>
      <c r="E708" s="3" t="s">
        <v>5420</v>
      </c>
      <c r="F708" s="6" t="s">
        <v>11347</v>
      </c>
      <c r="G708">
        <v>237</v>
      </c>
      <c r="H708">
        <v>209</v>
      </c>
      <c r="I708">
        <v>28</v>
      </c>
      <c r="J708" s="1">
        <v>0.881857</v>
      </c>
      <c r="K708" t="s">
        <v>5420</v>
      </c>
      <c r="L708" t="b">
        <v>1</v>
      </c>
      <c r="M708" s="2" t="s">
        <v>2712</v>
      </c>
      <c r="N708">
        <v>540</v>
      </c>
      <c r="O708" t="s">
        <v>5420</v>
      </c>
      <c r="P708" t="b">
        <v>1</v>
      </c>
      <c r="Q708" s="2" t="s">
        <v>2712</v>
      </c>
      <c r="R708">
        <v>429</v>
      </c>
      <c r="S708" s="1">
        <v>0.79444400000000004</v>
      </c>
      <c r="T708" t="s">
        <v>5420</v>
      </c>
      <c r="U708" s="2" t="s">
        <v>2712</v>
      </c>
      <c r="V708">
        <v>0</v>
      </c>
      <c r="W708">
        <v>540</v>
      </c>
      <c r="X708" s="1">
        <v>2.5837319999999999</v>
      </c>
      <c r="Y708" s="12" t="str">
        <f>PL_94_171_Modifications[[#This Row],[DOA Code]]</f>
        <v>23002</v>
      </c>
    </row>
    <row r="709" spans="1:25" ht="36" customHeight="1" x14ac:dyDescent="0.3">
      <c r="A709" s="3" t="s">
        <v>7492</v>
      </c>
      <c r="B709" s="5" t="s">
        <v>2724</v>
      </c>
      <c r="C709" s="5" t="b">
        <v>1</v>
      </c>
      <c r="D709" s="3" t="s">
        <v>938</v>
      </c>
      <c r="E709" s="3" t="s">
        <v>5421</v>
      </c>
      <c r="F709" s="6" t="s">
        <v>11348</v>
      </c>
      <c r="G709">
        <v>505</v>
      </c>
      <c r="H709">
        <v>470</v>
      </c>
      <c r="I709">
        <v>35</v>
      </c>
      <c r="J709" s="1">
        <v>0.93069299999999999</v>
      </c>
      <c r="K709" t="s">
        <v>5421</v>
      </c>
      <c r="L709" t="b">
        <v>1</v>
      </c>
      <c r="M709" s="2" t="s">
        <v>2724</v>
      </c>
      <c r="N709">
        <v>1096</v>
      </c>
      <c r="O709" t="s">
        <v>5421</v>
      </c>
      <c r="P709" t="b">
        <v>1</v>
      </c>
      <c r="Q709" s="2" t="s">
        <v>2724</v>
      </c>
      <c r="R709">
        <v>834</v>
      </c>
      <c r="S709" s="1">
        <v>0.76094899999999999</v>
      </c>
      <c r="T709" t="s">
        <v>5421</v>
      </c>
      <c r="U709" s="2" t="s">
        <v>2724</v>
      </c>
      <c r="V709">
        <v>0</v>
      </c>
      <c r="W709">
        <v>1096</v>
      </c>
      <c r="X709" s="1">
        <v>2.331915</v>
      </c>
      <c r="Y709" s="12" t="str">
        <f>PL_94_171_Modifications[[#This Row],[DOA Code]]</f>
        <v>23101</v>
      </c>
    </row>
    <row r="710" spans="1:25" ht="36" customHeight="1" x14ac:dyDescent="0.3">
      <c r="A710" s="3" t="s">
        <v>7493</v>
      </c>
      <c r="B710" s="5" t="s">
        <v>2722</v>
      </c>
      <c r="C710" s="5" t="b">
        <v>1</v>
      </c>
      <c r="D710" s="3" t="s">
        <v>931</v>
      </c>
      <c r="E710" s="3" t="s">
        <v>5422</v>
      </c>
      <c r="F710" s="6" t="s">
        <v>11349</v>
      </c>
      <c r="G710">
        <v>481</v>
      </c>
      <c r="H710">
        <v>459</v>
      </c>
      <c r="I710">
        <v>22</v>
      </c>
      <c r="J710" s="1">
        <v>0.95426200000000005</v>
      </c>
      <c r="K710" t="s">
        <v>5422</v>
      </c>
      <c r="L710" t="b">
        <v>1</v>
      </c>
      <c r="M710" s="2" t="s">
        <v>2722</v>
      </c>
      <c r="N710">
        <v>1189</v>
      </c>
      <c r="O710" t="s">
        <v>5422</v>
      </c>
      <c r="P710" t="b">
        <v>1</v>
      </c>
      <c r="Q710" s="2" t="s">
        <v>2722</v>
      </c>
      <c r="R710">
        <v>933</v>
      </c>
      <c r="S710" s="1">
        <v>0.78469299999999997</v>
      </c>
      <c r="T710" t="s">
        <v>5422</v>
      </c>
      <c r="U710" s="2" t="s">
        <v>2722</v>
      </c>
      <c r="V710">
        <v>11</v>
      </c>
      <c r="W710">
        <v>1178</v>
      </c>
      <c r="X710" s="1">
        <v>2.566449</v>
      </c>
      <c r="Y710" s="12" t="str">
        <f>PL_94_171_Modifications[[#This Row],[DOA Code]]</f>
        <v>23004</v>
      </c>
    </row>
    <row r="711" spans="1:25" ht="36" customHeight="1" x14ac:dyDescent="0.3">
      <c r="A711" s="3" t="s">
        <v>7494</v>
      </c>
      <c r="B711" s="5" t="s">
        <v>2847</v>
      </c>
      <c r="C711" s="5" t="b">
        <v>1</v>
      </c>
      <c r="D711" s="3" t="s">
        <v>950</v>
      </c>
      <c r="E711" s="3" t="s">
        <v>5423</v>
      </c>
      <c r="F711" s="6" t="s">
        <v>11350</v>
      </c>
      <c r="G711">
        <v>218</v>
      </c>
      <c r="H711">
        <v>212</v>
      </c>
      <c r="I711">
        <v>6</v>
      </c>
      <c r="J711" s="1">
        <v>0.97247700000000004</v>
      </c>
      <c r="K711" t="s">
        <v>5423</v>
      </c>
      <c r="L711" t="b">
        <v>1</v>
      </c>
      <c r="M711" s="2" t="s">
        <v>2847</v>
      </c>
      <c r="N711">
        <v>582</v>
      </c>
      <c r="O711" t="s">
        <v>5423</v>
      </c>
      <c r="P711" t="b">
        <v>1</v>
      </c>
      <c r="Q711" s="2" t="s">
        <v>2847</v>
      </c>
      <c r="R711">
        <v>415</v>
      </c>
      <c r="S711" s="1">
        <v>0.71305799999999997</v>
      </c>
      <c r="T711" t="s">
        <v>5423</v>
      </c>
      <c r="U711" s="2" t="s">
        <v>2847</v>
      </c>
      <c r="V711">
        <v>17</v>
      </c>
      <c r="W711">
        <v>565</v>
      </c>
      <c r="X711" s="1">
        <v>2.6650939999999999</v>
      </c>
      <c r="Y711" s="12" t="str">
        <f>PL_94_171_Modifications[[#This Row],[DOA Code]]</f>
        <v>23106</v>
      </c>
    </row>
    <row r="712" spans="1:25" ht="36" customHeight="1" x14ac:dyDescent="0.3">
      <c r="A712" s="3" t="s">
        <v>7495</v>
      </c>
      <c r="B712" s="5" t="s">
        <v>2930</v>
      </c>
      <c r="C712" s="5" t="b">
        <v>1</v>
      </c>
      <c r="D712" s="3" t="s">
        <v>933</v>
      </c>
      <c r="E712" s="3" t="s">
        <v>5424</v>
      </c>
      <c r="F712" s="6" t="s">
        <v>11351</v>
      </c>
      <c r="G712">
        <v>1394</v>
      </c>
      <c r="H712">
        <v>1321</v>
      </c>
      <c r="I712">
        <v>73</v>
      </c>
      <c r="J712" s="1">
        <v>0.94763299999999995</v>
      </c>
      <c r="K712" t="s">
        <v>5424</v>
      </c>
      <c r="L712" t="b">
        <v>1</v>
      </c>
      <c r="M712" s="2" t="s">
        <v>2930</v>
      </c>
      <c r="N712">
        <v>3189</v>
      </c>
      <c r="O712" t="s">
        <v>5424</v>
      </c>
      <c r="P712" t="b">
        <v>1</v>
      </c>
      <c r="Q712" s="2" t="s">
        <v>2930</v>
      </c>
      <c r="R712">
        <v>2429</v>
      </c>
      <c r="S712" s="1">
        <v>0.76168100000000005</v>
      </c>
      <c r="T712" t="s">
        <v>5424</v>
      </c>
      <c r="U712" s="2" t="s">
        <v>2930</v>
      </c>
      <c r="V712">
        <v>15</v>
      </c>
      <c r="W712">
        <v>3174</v>
      </c>
      <c r="X712" s="1">
        <v>2.4027250000000002</v>
      </c>
      <c r="Y712" s="12" t="str">
        <f>PL_94_171_Modifications[[#This Row],[DOA Code]]</f>
        <v>23206</v>
      </c>
    </row>
    <row r="713" spans="1:25" ht="36" customHeight="1" x14ac:dyDescent="0.3">
      <c r="A713" s="3" t="s">
        <v>7496</v>
      </c>
      <c r="B713" s="5" t="s">
        <v>2938</v>
      </c>
      <c r="C713" s="5" t="b">
        <v>1</v>
      </c>
      <c r="D713" s="3" t="s">
        <v>969</v>
      </c>
      <c r="E713" s="3" t="s">
        <v>5425</v>
      </c>
      <c r="F713" s="6" t="s">
        <v>11352</v>
      </c>
      <c r="G713">
        <v>194</v>
      </c>
      <c r="H713">
        <v>193</v>
      </c>
      <c r="I713">
        <v>1</v>
      </c>
      <c r="J713" s="1">
        <v>0.99484499999999998</v>
      </c>
      <c r="K713" t="s">
        <v>5425</v>
      </c>
      <c r="L713" t="b">
        <v>1</v>
      </c>
      <c r="M713" s="2" t="s">
        <v>2938</v>
      </c>
      <c r="N713">
        <v>498</v>
      </c>
      <c r="O713" t="s">
        <v>5425</v>
      </c>
      <c r="P713" t="b">
        <v>1</v>
      </c>
      <c r="Q713" s="2" t="s">
        <v>2938</v>
      </c>
      <c r="R713">
        <v>362</v>
      </c>
      <c r="S713" s="1">
        <v>0.726908</v>
      </c>
      <c r="T713" t="s">
        <v>5425</v>
      </c>
      <c r="U713" s="2" t="s">
        <v>2938</v>
      </c>
      <c r="V713">
        <v>0</v>
      </c>
      <c r="W713">
        <v>498</v>
      </c>
      <c r="X713" s="1">
        <v>2.580311</v>
      </c>
      <c r="Y713" s="12" t="str">
        <f>PL_94_171_Modifications[[#This Row],[DOA Code]]</f>
        <v>23109</v>
      </c>
    </row>
    <row r="714" spans="1:25" ht="36" customHeight="1" x14ac:dyDescent="0.3">
      <c r="A714" s="3" t="s">
        <v>7497</v>
      </c>
      <c r="B714" s="5" t="s">
        <v>2934</v>
      </c>
      <c r="C714" s="5" t="b">
        <v>1</v>
      </c>
      <c r="D714" s="3" t="s">
        <v>940</v>
      </c>
      <c r="E714" s="3" t="s">
        <v>5426</v>
      </c>
      <c r="F714" s="6" t="s">
        <v>11353</v>
      </c>
      <c r="G714">
        <v>474</v>
      </c>
      <c r="H714">
        <v>450</v>
      </c>
      <c r="I714">
        <v>24</v>
      </c>
      <c r="J714" s="1">
        <v>0.94936699999999996</v>
      </c>
      <c r="K714" t="s">
        <v>5426</v>
      </c>
      <c r="L714" t="b">
        <v>1</v>
      </c>
      <c r="M714" s="2" t="s">
        <v>2934</v>
      </c>
      <c r="N714">
        <v>1108</v>
      </c>
      <c r="O714" t="s">
        <v>5426</v>
      </c>
      <c r="P714" t="b">
        <v>1</v>
      </c>
      <c r="Q714" s="2" t="s">
        <v>2934</v>
      </c>
      <c r="R714">
        <v>898</v>
      </c>
      <c r="S714" s="1">
        <v>0.81046899999999999</v>
      </c>
      <c r="T714" t="s">
        <v>5426</v>
      </c>
      <c r="U714" s="2" t="s">
        <v>2934</v>
      </c>
      <c r="V714">
        <v>0</v>
      </c>
      <c r="W714">
        <v>1108</v>
      </c>
      <c r="X714" s="1">
        <v>2.4622220000000001</v>
      </c>
      <c r="Y714" s="12" t="str">
        <f>PL_94_171_Modifications[[#This Row],[DOA Code]]</f>
        <v>23006</v>
      </c>
    </row>
    <row r="715" spans="1:25" ht="36" customHeight="1" x14ac:dyDescent="0.3">
      <c r="A715" s="3" t="s">
        <v>7498</v>
      </c>
      <c r="B715" s="5" t="s">
        <v>2943</v>
      </c>
      <c r="C715" s="5" t="b">
        <v>1</v>
      </c>
      <c r="D715" s="3" t="s">
        <v>970</v>
      </c>
      <c r="E715" s="3" t="s">
        <v>5427</v>
      </c>
      <c r="F715" s="6" t="s">
        <v>11354</v>
      </c>
      <c r="G715">
        <v>117</v>
      </c>
      <c r="H715">
        <v>116</v>
      </c>
      <c r="I715">
        <v>1</v>
      </c>
      <c r="J715" s="1">
        <v>0.99145300000000003</v>
      </c>
      <c r="K715" t="s">
        <v>5427</v>
      </c>
      <c r="L715" t="b">
        <v>1</v>
      </c>
      <c r="M715" s="2" t="s">
        <v>2943</v>
      </c>
      <c r="N715">
        <v>245</v>
      </c>
      <c r="O715" t="s">
        <v>5427</v>
      </c>
      <c r="P715" t="b">
        <v>1</v>
      </c>
      <c r="Q715" s="2" t="s">
        <v>2943</v>
      </c>
      <c r="R715">
        <v>197</v>
      </c>
      <c r="S715" s="1">
        <v>0.80408199999999996</v>
      </c>
      <c r="T715" t="s">
        <v>5427</v>
      </c>
      <c r="U715" s="2" t="s">
        <v>2943</v>
      </c>
      <c r="V715">
        <v>0</v>
      </c>
      <c r="W715">
        <v>245</v>
      </c>
      <c r="X715" s="1">
        <v>2.112069</v>
      </c>
      <c r="Y715" s="12" t="str">
        <f>PL_94_171_Modifications[[#This Row],[DOA Code]]</f>
        <v>23110</v>
      </c>
    </row>
    <row r="716" spans="1:25" ht="36" customHeight="1" x14ac:dyDescent="0.3">
      <c r="A716" s="3" t="s">
        <v>7499</v>
      </c>
      <c r="B716" s="5" t="s">
        <v>2967</v>
      </c>
      <c r="C716" s="5" t="b">
        <v>1</v>
      </c>
      <c r="D716" s="3" t="s">
        <v>972</v>
      </c>
      <c r="E716" s="3" t="s">
        <v>5428</v>
      </c>
      <c r="F716" s="6" t="s">
        <v>11355</v>
      </c>
      <c r="G716">
        <v>357</v>
      </c>
      <c r="H716">
        <v>321</v>
      </c>
      <c r="I716">
        <v>36</v>
      </c>
      <c r="J716" s="1">
        <v>0.89915999999999996</v>
      </c>
      <c r="K716" t="s">
        <v>5428</v>
      </c>
      <c r="L716" t="b">
        <v>1</v>
      </c>
      <c r="M716" s="2" t="s">
        <v>2967</v>
      </c>
      <c r="N716">
        <v>747</v>
      </c>
      <c r="O716" t="s">
        <v>5428</v>
      </c>
      <c r="P716" t="b">
        <v>1</v>
      </c>
      <c r="Q716" s="2" t="s">
        <v>2967</v>
      </c>
      <c r="R716">
        <v>613</v>
      </c>
      <c r="S716" s="1">
        <v>0.82061600000000001</v>
      </c>
      <c r="T716" t="s">
        <v>5428</v>
      </c>
      <c r="U716" s="2" t="s">
        <v>2967</v>
      </c>
      <c r="V716">
        <v>0</v>
      </c>
      <c r="W716">
        <v>747</v>
      </c>
      <c r="X716" s="1">
        <v>2.3271030000000001</v>
      </c>
      <c r="Y716" s="12" t="str">
        <f>PL_94_171_Modifications[[#This Row],[DOA Code]]</f>
        <v>23008</v>
      </c>
    </row>
    <row r="717" spans="1:25" ht="36" customHeight="1" x14ac:dyDescent="0.3">
      <c r="A717" s="3" t="s">
        <v>7500</v>
      </c>
      <c r="B717" s="5" t="s">
        <v>3034</v>
      </c>
      <c r="C717" s="5" t="b">
        <v>1</v>
      </c>
      <c r="D717" s="3" t="s">
        <v>974</v>
      </c>
      <c r="E717" s="3" t="s">
        <v>5429</v>
      </c>
      <c r="F717" s="6" t="s">
        <v>11356</v>
      </c>
      <c r="G717">
        <v>470</v>
      </c>
      <c r="H717">
        <v>456</v>
      </c>
      <c r="I717">
        <v>14</v>
      </c>
      <c r="J717" s="1">
        <v>0.97021299999999999</v>
      </c>
      <c r="K717" t="s">
        <v>5429</v>
      </c>
      <c r="L717" t="b">
        <v>1</v>
      </c>
      <c r="M717" s="2" t="s">
        <v>3034</v>
      </c>
      <c r="N717">
        <v>1133</v>
      </c>
      <c r="O717" t="s">
        <v>5429</v>
      </c>
      <c r="P717" t="b">
        <v>1</v>
      </c>
      <c r="Q717" s="2" t="s">
        <v>3034</v>
      </c>
      <c r="R717">
        <v>908</v>
      </c>
      <c r="S717" s="1">
        <v>0.80141200000000001</v>
      </c>
      <c r="T717" t="s">
        <v>5429</v>
      </c>
      <c r="U717" s="2" t="s">
        <v>3034</v>
      </c>
      <c r="V717">
        <v>6</v>
      </c>
      <c r="W717">
        <v>1127</v>
      </c>
      <c r="X717" s="1">
        <v>2.4714909999999999</v>
      </c>
      <c r="Y717" s="12" t="str">
        <f>PL_94_171_Modifications[[#This Row],[DOA Code]]</f>
        <v>23010</v>
      </c>
    </row>
    <row r="718" spans="1:25" ht="36" customHeight="1" x14ac:dyDescent="0.3">
      <c r="A718" s="3" t="s">
        <v>7501</v>
      </c>
      <c r="B718" s="5" t="s">
        <v>3133</v>
      </c>
      <c r="C718" s="5" t="b">
        <v>1</v>
      </c>
      <c r="D718" s="3" t="s">
        <v>934</v>
      </c>
      <c r="E718" s="3" t="s">
        <v>5430</v>
      </c>
      <c r="F718" s="6" t="s">
        <v>11357</v>
      </c>
      <c r="G718">
        <v>757</v>
      </c>
      <c r="H718">
        <v>684</v>
      </c>
      <c r="I718">
        <v>73</v>
      </c>
      <c r="J718" s="1">
        <v>0.90356700000000001</v>
      </c>
      <c r="K718" t="s">
        <v>5430</v>
      </c>
      <c r="L718" t="b">
        <v>1</v>
      </c>
      <c r="M718" s="2" t="s">
        <v>3133</v>
      </c>
      <c r="N718">
        <v>1685</v>
      </c>
      <c r="O718" t="s">
        <v>5430</v>
      </c>
      <c r="P718" t="b">
        <v>1</v>
      </c>
      <c r="Q718" s="2" t="s">
        <v>3133</v>
      </c>
      <c r="R718">
        <v>1322</v>
      </c>
      <c r="S718" s="1">
        <v>0.78456999999999999</v>
      </c>
      <c r="T718" t="s">
        <v>5430</v>
      </c>
      <c r="U718" s="2" t="s">
        <v>3133</v>
      </c>
      <c r="V718">
        <v>2</v>
      </c>
      <c r="W718">
        <v>1683</v>
      </c>
      <c r="X718" s="1">
        <v>2.4605260000000002</v>
      </c>
      <c r="Y718" s="12" t="str">
        <f>PL_94_171_Modifications[[#This Row],[DOA Code]]</f>
        <v>23012</v>
      </c>
    </row>
    <row r="719" spans="1:25" ht="36" customHeight="1" x14ac:dyDescent="0.3">
      <c r="A719" s="3" t="s">
        <v>7502</v>
      </c>
      <c r="B719" s="5" t="s">
        <v>3258</v>
      </c>
      <c r="C719" s="5" t="b">
        <v>1</v>
      </c>
      <c r="D719" s="3" t="s">
        <v>941</v>
      </c>
      <c r="E719" s="3" t="s">
        <v>5431</v>
      </c>
      <c r="F719" s="6" t="s">
        <v>11358</v>
      </c>
      <c r="G719">
        <v>817</v>
      </c>
      <c r="H719">
        <v>798</v>
      </c>
      <c r="I719">
        <v>19</v>
      </c>
      <c r="J719" s="1">
        <v>0.97674399999999995</v>
      </c>
      <c r="K719" t="s">
        <v>5431</v>
      </c>
      <c r="L719" t="b">
        <v>1</v>
      </c>
      <c r="M719" s="2" t="s">
        <v>3258</v>
      </c>
      <c r="N719">
        <v>2156</v>
      </c>
      <c r="O719" t="s">
        <v>5431</v>
      </c>
      <c r="P719" t="b">
        <v>1</v>
      </c>
      <c r="Q719" s="2" t="s">
        <v>3258</v>
      </c>
      <c r="R719">
        <v>1607</v>
      </c>
      <c r="S719" s="1">
        <v>0.74536199999999997</v>
      </c>
      <c r="T719" t="s">
        <v>5431</v>
      </c>
      <c r="U719" s="2" t="s">
        <v>3258</v>
      </c>
      <c r="V719">
        <v>0</v>
      </c>
      <c r="W719">
        <v>2156</v>
      </c>
      <c r="X719" s="1">
        <v>2.7017540000000002</v>
      </c>
      <c r="Y719" s="12" t="str">
        <f>PL_94_171_Modifications[[#This Row],[DOA Code]]</f>
        <v>23014</v>
      </c>
    </row>
    <row r="720" spans="1:25" ht="36" customHeight="1" x14ac:dyDescent="0.3">
      <c r="A720" s="3" t="s">
        <v>7503</v>
      </c>
      <c r="B720" s="5" t="s">
        <v>3534</v>
      </c>
      <c r="C720" s="5" t="b">
        <v>1</v>
      </c>
      <c r="D720" s="3" t="s">
        <v>975</v>
      </c>
      <c r="E720" s="3" t="s">
        <v>5432</v>
      </c>
      <c r="F720" s="6" t="s">
        <v>11359</v>
      </c>
      <c r="G720">
        <v>480</v>
      </c>
      <c r="H720">
        <v>448</v>
      </c>
      <c r="I720">
        <v>32</v>
      </c>
      <c r="J720" s="1">
        <v>0.93333299999999997</v>
      </c>
      <c r="K720" t="s">
        <v>5432</v>
      </c>
      <c r="L720" t="b">
        <v>1</v>
      </c>
      <c r="M720" s="2" t="s">
        <v>3534</v>
      </c>
      <c r="N720">
        <v>1170</v>
      </c>
      <c r="O720" t="s">
        <v>5432</v>
      </c>
      <c r="P720" t="b">
        <v>1</v>
      </c>
      <c r="Q720" s="2" t="s">
        <v>3534</v>
      </c>
      <c r="R720">
        <v>892</v>
      </c>
      <c r="S720" s="1">
        <v>0.76239299999999999</v>
      </c>
      <c r="T720" t="s">
        <v>5432</v>
      </c>
      <c r="U720" s="2" t="s">
        <v>3534</v>
      </c>
      <c r="V720">
        <v>0</v>
      </c>
      <c r="W720">
        <v>1170</v>
      </c>
      <c r="X720" s="1">
        <v>2.6116069999999998</v>
      </c>
      <c r="Y720" s="12" t="str">
        <f>PL_94_171_Modifications[[#This Row],[DOA Code]]</f>
        <v>23016</v>
      </c>
    </row>
    <row r="721" spans="1:25" ht="36" customHeight="1" x14ac:dyDescent="0.3">
      <c r="A721" s="3" t="s">
        <v>7504</v>
      </c>
      <c r="B721" s="5" t="s">
        <v>3542</v>
      </c>
      <c r="C721" s="5" t="b">
        <v>1</v>
      </c>
      <c r="D721" s="3" t="s">
        <v>965</v>
      </c>
      <c r="E721" s="3" t="s">
        <v>5433</v>
      </c>
      <c r="F721" s="6" t="s">
        <v>11360</v>
      </c>
      <c r="G721">
        <v>246</v>
      </c>
      <c r="H721">
        <v>231</v>
      </c>
      <c r="I721">
        <v>15</v>
      </c>
      <c r="J721" s="1">
        <v>0.93902399999999997</v>
      </c>
      <c r="K721" t="s">
        <v>5433</v>
      </c>
      <c r="L721" t="b">
        <v>1</v>
      </c>
      <c r="M721" s="2" t="s">
        <v>3542</v>
      </c>
      <c r="N721">
        <v>602</v>
      </c>
      <c r="O721" t="s">
        <v>5433</v>
      </c>
      <c r="P721" t="b">
        <v>1</v>
      </c>
      <c r="Q721" s="2" t="s">
        <v>3542</v>
      </c>
      <c r="R721">
        <v>462</v>
      </c>
      <c r="S721" s="1">
        <v>0.76744199999999996</v>
      </c>
      <c r="T721" t="s">
        <v>5433</v>
      </c>
      <c r="U721" s="2" t="s">
        <v>3542</v>
      </c>
      <c r="V721">
        <v>0</v>
      </c>
      <c r="W721">
        <v>602</v>
      </c>
      <c r="X721" s="1">
        <v>2.606061</v>
      </c>
      <c r="Y721" s="12" t="str">
        <f>PL_94_171_Modifications[[#This Row],[DOA Code]]</f>
        <v>23018</v>
      </c>
    </row>
    <row r="722" spans="1:25" ht="36" customHeight="1" x14ac:dyDescent="0.3">
      <c r="A722" s="3" t="s">
        <v>7505</v>
      </c>
      <c r="B722" s="5" t="s">
        <v>3834</v>
      </c>
      <c r="C722" s="5" t="b">
        <v>1</v>
      </c>
      <c r="D722" s="3" t="s">
        <v>976</v>
      </c>
      <c r="E722" s="3" t="s">
        <v>5434</v>
      </c>
      <c r="F722" s="6" t="s">
        <v>11361</v>
      </c>
      <c r="G722">
        <v>5126</v>
      </c>
      <c r="H722">
        <v>4890</v>
      </c>
      <c r="I722">
        <v>236</v>
      </c>
      <c r="J722" s="1">
        <v>0.95396000000000003</v>
      </c>
      <c r="K722" t="s">
        <v>5434</v>
      </c>
      <c r="L722" t="b">
        <v>1</v>
      </c>
      <c r="M722" s="2" t="s">
        <v>3834</v>
      </c>
      <c r="N722">
        <v>10661</v>
      </c>
      <c r="O722" t="s">
        <v>5434</v>
      </c>
      <c r="P722" t="b">
        <v>1</v>
      </c>
      <c r="Q722" s="2" t="s">
        <v>3834</v>
      </c>
      <c r="R722">
        <v>8398</v>
      </c>
      <c r="S722" s="1">
        <v>0.78773099999999996</v>
      </c>
      <c r="T722" t="s">
        <v>5434</v>
      </c>
      <c r="U722" s="2" t="s">
        <v>3834</v>
      </c>
      <c r="V722">
        <v>192</v>
      </c>
      <c r="W722">
        <v>10469</v>
      </c>
      <c r="X722" s="1">
        <v>2.1408999999999998</v>
      </c>
      <c r="Y722" s="12" t="str">
        <f>PL_94_171_Modifications[[#This Row],[DOA Code]]</f>
        <v>23251</v>
      </c>
    </row>
    <row r="723" spans="1:25" ht="36" customHeight="1" x14ac:dyDescent="0.3">
      <c r="A723" s="3" t="s">
        <v>7506</v>
      </c>
      <c r="B723" s="5" t="s">
        <v>3836</v>
      </c>
      <c r="C723" s="5" t="b">
        <v>1</v>
      </c>
      <c r="D723" s="3" t="s">
        <v>977</v>
      </c>
      <c r="E723" s="3" t="s">
        <v>5435</v>
      </c>
      <c r="F723" s="6" t="s">
        <v>11362</v>
      </c>
      <c r="G723">
        <v>493</v>
      </c>
      <c r="H723">
        <v>461</v>
      </c>
      <c r="I723">
        <v>32</v>
      </c>
      <c r="J723" s="1">
        <v>0.93509100000000001</v>
      </c>
      <c r="K723" t="s">
        <v>5435</v>
      </c>
      <c r="L723" t="b">
        <v>1</v>
      </c>
      <c r="M723" s="2" t="s">
        <v>3836</v>
      </c>
      <c r="N723">
        <v>1291</v>
      </c>
      <c r="O723" t="s">
        <v>5435</v>
      </c>
      <c r="P723" t="b">
        <v>1</v>
      </c>
      <c r="Q723" s="2" t="s">
        <v>3836</v>
      </c>
      <c r="R723">
        <v>1014</v>
      </c>
      <c r="S723" s="1">
        <v>0.78543799999999997</v>
      </c>
      <c r="T723" t="s">
        <v>5435</v>
      </c>
      <c r="U723" s="2" t="s">
        <v>3836</v>
      </c>
      <c r="V723">
        <v>97</v>
      </c>
      <c r="W723">
        <v>1194</v>
      </c>
      <c r="X723" s="1">
        <v>2.5900219999999998</v>
      </c>
      <c r="Y723" s="12" t="str">
        <f>PL_94_171_Modifications[[#This Row],[DOA Code]]</f>
        <v>23020</v>
      </c>
    </row>
    <row r="724" spans="1:25" ht="36" customHeight="1" x14ac:dyDescent="0.3">
      <c r="A724" s="3" t="s">
        <v>7507</v>
      </c>
      <c r="B724" s="5" t="s">
        <v>3843</v>
      </c>
      <c r="C724" s="5" t="b">
        <v>1</v>
      </c>
      <c r="D724" s="3" t="s">
        <v>980</v>
      </c>
      <c r="E724" s="3" t="s">
        <v>5436</v>
      </c>
      <c r="F724" s="6" t="s">
        <v>11363</v>
      </c>
      <c r="G724">
        <v>578</v>
      </c>
      <c r="H724">
        <v>542</v>
      </c>
      <c r="I724">
        <v>36</v>
      </c>
      <c r="J724" s="1">
        <v>0.93771599999999999</v>
      </c>
      <c r="K724" t="s">
        <v>5436</v>
      </c>
      <c r="L724" t="b">
        <v>1</v>
      </c>
      <c r="M724" s="2" t="s">
        <v>3843</v>
      </c>
      <c r="N724">
        <v>1192</v>
      </c>
      <c r="O724" t="s">
        <v>5436</v>
      </c>
      <c r="P724" t="b">
        <v>1</v>
      </c>
      <c r="Q724" s="2" t="s">
        <v>3843</v>
      </c>
      <c r="R724">
        <v>945</v>
      </c>
      <c r="S724" s="1">
        <v>0.79278499999999996</v>
      </c>
      <c r="T724" t="s">
        <v>5436</v>
      </c>
      <c r="U724" s="2" t="s">
        <v>3843</v>
      </c>
      <c r="V724">
        <v>0</v>
      </c>
      <c r="W724">
        <v>1192</v>
      </c>
      <c r="X724" s="1">
        <v>2.1992620000000001</v>
      </c>
      <c r="Y724" s="12" t="str">
        <f>PL_94_171_Modifications[[#This Row],[DOA Code]]</f>
        <v>23151</v>
      </c>
    </row>
    <row r="725" spans="1:25" ht="36" customHeight="1" x14ac:dyDescent="0.3">
      <c r="A725" s="3" t="s">
        <v>7508</v>
      </c>
      <c r="B725" s="5" t="s">
        <v>3862</v>
      </c>
      <c r="C725" s="5" t="b">
        <v>1</v>
      </c>
      <c r="D725" s="3" t="s">
        <v>942</v>
      </c>
      <c r="E725" s="3" t="s">
        <v>5437</v>
      </c>
      <c r="F725" s="6" t="s">
        <v>11364</v>
      </c>
      <c r="G725">
        <v>256</v>
      </c>
      <c r="H725">
        <v>239</v>
      </c>
      <c r="I725">
        <v>17</v>
      </c>
      <c r="J725" s="1">
        <v>0.93359400000000003</v>
      </c>
      <c r="K725" t="s">
        <v>5437</v>
      </c>
      <c r="L725" t="b">
        <v>1</v>
      </c>
      <c r="M725" s="2" t="s">
        <v>3862</v>
      </c>
      <c r="N725">
        <v>619</v>
      </c>
      <c r="O725" t="s">
        <v>5437</v>
      </c>
      <c r="P725" t="b">
        <v>1</v>
      </c>
      <c r="Q725" s="2" t="s">
        <v>3862</v>
      </c>
      <c r="R725">
        <v>514</v>
      </c>
      <c r="S725" s="1">
        <v>0.830372</v>
      </c>
      <c r="T725" t="s">
        <v>5437</v>
      </c>
      <c r="U725" s="2" t="s">
        <v>3862</v>
      </c>
      <c r="V725">
        <v>0</v>
      </c>
      <c r="W725">
        <v>619</v>
      </c>
      <c r="X725" s="1">
        <v>2.5899580000000002</v>
      </c>
      <c r="Y725" s="12" t="str">
        <f>PL_94_171_Modifications[[#This Row],[DOA Code]]</f>
        <v>23022</v>
      </c>
    </row>
    <row r="726" spans="1:25" ht="36" customHeight="1" x14ac:dyDescent="0.3">
      <c r="A726" s="3" t="s">
        <v>7509</v>
      </c>
      <c r="B726" s="5" t="s">
        <v>3903</v>
      </c>
      <c r="C726" s="5" t="b">
        <v>1</v>
      </c>
      <c r="D726" s="3" t="s">
        <v>984</v>
      </c>
      <c r="E726" s="3" t="s">
        <v>5438</v>
      </c>
      <c r="F726" s="6" t="s">
        <v>11365</v>
      </c>
      <c r="G726">
        <v>1014</v>
      </c>
      <c r="H726">
        <v>946</v>
      </c>
      <c r="I726">
        <v>68</v>
      </c>
      <c r="J726" s="1">
        <v>0.93293899999999996</v>
      </c>
      <c r="K726" t="s">
        <v>5438</v>
      </c>
      <c r="L726" t="b">
        <v>1</v>
      </c>
      <c r="M726" s="2" t="s">
        <v>3903</v>
      </c>
      <c r="N726">
        <v>2266</v>
      </c>
      <c r="O726" t="s">
        <v>5438</v>
      </c>
      <c r="P726" t="b">
        <v>1</v>
      </c>
      <c r="Q726" s="2" t="s">
        <v>3903</v>
      </c>
      <c r="R726">
        <v>1703</v>
      </c>
      <c r="S726" s="1">
        <v>0.75154500000000002</v>
      </c>
      <c r="T726" t="s">
        <v>5438</v>
      </c>
      <c r="U726" s="2" t="s">
        <v>3903</v>
      </c>
      <c r="V726">
        <v>71</v>
      </c>
      <c r="W726">
        <v>2195</v>
      </c>
      <c r="X726" s="1">
        <v>2.3202959999999999</v>
      </c>
      <c r="Y726" s="12" t="str">
        <f>PL_94_171_Modifications[[#This Row],[DOA Code]]</f>
        <v>23161</v>
      </c>
    </row>
    <row r="727" spans="1:25" ht="36" customHeight="1" x14ac:dyDescent="0.3">
      <c r="A727" s="3" t="s">
        <v>7510</v>
      </c>
      <c r="B727" s="5" t="s">
        <v>3902</v>
      </c>
      <c r="C727" s="5" t="b">
        <v>1</v>
      </c>
      <c r="D727" s="3" t="s">
        <v>951</v>
      </c>
      <c r="E727" s="3" t="s">
        <v>5439</v>
      </c>
      <c r="F727" s="6" t="s">
        <v>11366</v>
      </c>
      <c r="G727">
        <v>542</v>
      </c>
      <c r="H727">
        <v>522</v>
      </c>
      <c r="I727">
        <v>20</v>
      </c>
      <c r="J727" s="1">
        <v>0.96309999999999996</v>
      </c>
      <c r="K727" t="s">
        <v>5439</v>
      </c>
      <c r="L727" t="b">
        <v>1</v>
      </c>
      <c r="M727" s="2" t="s">
        <v>3902</v>
      </c>
      <c r="N727">
        <v>1393</v>
      </c>
      <c r="O727" t="s">
        <v>5439</v>
      </c>
      <c r="P727" t="b">
        <v>1</v>
      </c>
      <c r="Q727" s="2" t="s">
        <v>3902</v>
      </c>
      <c r="R727">
        <v>1068</v>
      </c>
      <c r="S727" s="1">
        <v>0.76669100000000001</v>
      </c>
      <c r="T727" t="s">
        <v>5439</v>
      </c>
      <c r="U727" s="2" t="s">
        <v>3902</v>
      </c>
      <c r="V727">
        <v>0</v>
      </c>
      <c r="W727">
        <v>1393</v>
      </c>
      <c r="X727" s="1">
        <v>2.6685819999999998</v>
      </c>
      <c r="Y727" s="12" t="str">
        <f>PL_94_171_Modifications[[#This Row],[DOA Code]]</f>
        <v>23024</v>
      </c>
    </row>
    <row r="728" spans="1:25" ht="36" customHeight="1" x14ac:dyDescent="0.3">
      <c r="A728" s="3" t="s">
        <v>7511</v>
      </c>
      <c r="B728" s="5" t="s">
        <v>4289</v>
      </c>
      <c r="C728" s="5" t="b">
        <v>1</v>
      </c>
      <c r="D728" s="3" t="s">
        <v>935</v>
      </c>
      <c r="E728" s="3" t="s">
        <v>5440</v>
      </c>
      <c r="F728" s="6" t="s">
        <v>11367</v>
      </c>
      <c r="G728">
        <v>377</v>
      </c>
      <c r="H728">
        <v>356</v>
      </c>
      <c r="I728">
        <v>21</v>
      </c>
      <c r="J728" s="1">
        <v>0.94429700000000005</v>
      </c>
      <c r="K728" t="s">
        <v>5440</v>
      </c>
      <c r="L728" t="b">
        <v>1</v>
      </c>
      <c r="M728" s="2" t="s">
        <v>4289</v>
      </c>
      <c r="N728">
        <v>919</v>
      </c>
      <c r="O728" t="s">
        <v>5440</v>
      </c>
      <c r="P728" t="b">
        <v>1</v>
      </c>
      <c r="Q728" s="2" t="s">
        <v>4289</v>
      </c>
      <c r="R728">
        <v>731</v>
      </c>
      <c r="S728" s="1">
        <v>0.79542999999999997</v>
      </c>
      <c r="T728" t="s">
        <v>5440</v>
      </c>
      <c r="U728" s="2" t="s">
        <v>4289</v>
      </c>
      <c r="V728">
        <v>0</v>
      </c>
      <c r="W728">
        <v>919</v>
      </c>
      <c r="X728" s="1">
        <v>2.581461</v>
      </c>
      <c r="Y728" s="12" t="str">
        <f>PL_94_171_Modifications[[#This Row],[DOA Code]]</f>
        <v>23026</v>
      </c>
    </row>
    <row r="729" spans="1:25" ht="36" customHeight="1" x14ac:dyDescent="0.3">
      <c r="A729" s="3" t="s">
        <v>7512</v>
      </c>
      <c r="B729" s="5" t="s">
        <v>4372</v>
      </c>
      <c r="C729" s="5" t="b">
        <v>1</v>
      </c>
      <c r="D729" s="3" t="s">
        <v>936</v>
      </c>
      <c r="E729" s="3" t="s">
        <v>5441</v>
      </c>
      <c r="F729" s="6" t="s">
        <v>11368</v>
      </c>
      <c r="G729">
        <v>407</v>
      </c>
      <c r="H729">
        <v>388</v>
      </c>
      <c r="I729">
        <v>19</v>
      </c>
      <c r="J729" s="1">
        <v>0.95331699999999997</v>
      </c>
      <c r="K729" t="s">
        <v>5441</v>
      </c>
      <c r="L729" t="b">
        <v>1</v>
      </c>
      <c r="M729" s="2" t="s">
        <v>4372</v>
      </c>
      <c r="N729">
        <v>1001</v>
      </c>
      <c r="O729" t="s">
        <v>5441</v>
      </c>
      <c r="P729" t="b">
        <v>1</v>
      </c>
      <c r="Q729" s="2" t="s">
        <v>4372</v>
      </c>
      <c r="R729">
        <v>790</v>
      </c>
      <c r="S729" s="1">
        <v>0.789211</v>
      </c>
      <c r="T729" t="s">
        <v>5441</v>
      </c>
      <c r="U729" s="2" t="s">
        <v>4372</v>
      </c>
      <c r="V729">
        <v>0</v>
      </c>
      <c r="W729">
        <v>1001</v>
      </c>
      <c r="X729" s="1">
        <v>2.5798969999999999</v>
      </c>
      <c r="Y729" s="12" t="str">
        <f>PL_94_171_Modifications[[#This Row],[DOA Code]]</f>
        <v>23028</v>
      </c>
    </row>
    <row r="730" spans="1:25" ht="36" customHeight="1" x14ac:dyDescent="0.3">
      <c r="A730" s="3" t="s">
        <v>7513</v>
      </c>
      <c r="B730" s="5" t="s">
        <v>4466</v>
      </c>
      <c r="C730" s="5" t="b">
        <v>1</v>
      </c>
      <c r="D730" s="3" t="s">
        <v>978</v>
      </c>
      <c r="E730" s="3" t="s">
        <v>5442</v>
      </c>
      <c r="F730" s="6" t="s">
        <v>11369</v>
      </c>
      <c r="G730">
        <v>338</v>
      </c>
      <c r="H730">
        <v>328</v>
      </c>
      <c r="I730">
        <v>10</v>
      </c>
      <c r="J730" s="1">
        <v>0.970414</v>
      </c>
      <c r="K730" t="s">
        <v>5442</v>
      </c>
      <c r="L730" t="b">
        <v>1</v>
      </c>
      <c r="M730" s="2" t="s">
        <v>4466</v>
      </c>
      <c r="N730">
        <v>842</v>
      </c>
      <c r="O730" t="s">
        <v>5442</v>
      </c>
      <c r="P730" t="b">
        <v>1</v>
      </c>
      <c r="Q730" s="2" t="s">
        <v>4466</v>
      </c>
      <c r="R730">
        <v>659</v>
      </c>
      <c r="S730" s="1">
        <v>0.78266000000000002</v>
      </c>
      <c r="T730" t="s">
        <v>5442</v>
      </c>
      <c r="U730" s="2" t="s">
        <v>4466</v>
      </c>
      <c r="V730">
        <v>0</v>
      </c>
      <c r="W730">
        <v>842</v>
      </c>
      <c r="X730" s="1">
        <v>2.5670730000000002</v>
      </c>
      <c r="Y730" s="12" t="str">
        <f>PL_94_171_Modifications[[#This Row],[DOA Code]]</f>
        <v>23030</v>
      </c>
    </row>
    <row r="731" spans="1:25" ht="36" customHeight="1" x14ac:dyDescent="0.3">
      <c r="A731" s="3" t="s">
        <v>7514</v>
      </c>
      <c r="B731" s="5" t="s">
        <v>4613</v>
      </c>
      <c r="C731" s="5" t="b">
        <v>1</v>
      </c>
      <c r="D731" s="3" t="s">
        <v>952</v>
      </c>
      <c r="E731" s="3" t="s">
        <v>5443</v>
      </c>
      <c r="F731" s="6" t="s">
        <v>11370</v>
      </c>
      <c r="G731">
        <v>395</v>
      </c>
      <c r="H731">
        <v>364</v>
      </c>
      <c r="I731">
        <v>31</v>
      </c>
      <c r="J731" s="1">
        <v>0.92151899999999998</v>
      </c>
      <c r="K731" t="s">
        <v>5443</v>
      </c>
      <c r="L731" t="b">
        <v>1</v>
      </c>
      <c r="M731" s="2" t="s">
        <v>4613</v>
      </c>
      <c r="N731">
        <v>969</v>
      </c>
      <c r="O731" t="s">
        <v>5443</v>
      </c>
      <c r="P731" t="b">
        <v>1</v>
      </c>
      <c r="Q731" s="2" t="s">
        <v>4613</v>
      </c>
      <c r="R731">
        <v>741</v>
      </c>
      <c r="S731" s="1">
        <v>0.764706</v>
      </c>
      <c r="T731" t="s">
        <v>5443</v>
      </c>
      <c r="U731" s="2" t="s">
        <v>4613</v>
      </c>
      <c r="V731">
        <v>0</v>
      </c>
      <c r="W731">
        <v>969</v>
      </c>
      <c r="X731" s="1">
        <v>2.6620879999999998</v>
      </c>
      <c r="Y731" s="12" t="str">
        <f>PL_94_171_Modifications[[#This Row],[DOA Code]]</f>
        <v>23032</v>
      </c>
    </row>
    <row r="732" spans="1:25" ht="36" customHeight="1" x14ac:dyDescent="0.3">
      <c r="A732" s="3" t="s">
        <v>7515</v>
      </c>
      <c r="B732" s="5" t="s">
        <v>2860</v>
      </c>
      <c r="C732" s="5" t="b">
        <v>1</v>
      </c>
      <c r="D732" s="3" t="s">
        <v>1002</v>
      </c>
      <c r="E732" s="3" t="s">
        <v>5444</v>
      </c>
      <c r="F732" s="6" t="s">
        <v>11371</v>
      </c>
      <c r="G732">
        <v>2568</v>
      </c>
      <c r="H732">
        <v>2327</v>
      </c>
      <c r="I732">
        <v>241</v>
      </c>
      <c r="J732" s="1">
        <v>0.90615299999999999</v>
      </c>
      <c r="K732" t="s">
        <v>5444</v>
      </c>
      <c r="L732" t="b">
        <v>1</v>
      </c>
      <c r="M732" s="2" t="s">
        <v>2860</v>
      </c>
      <c r="N732">
        <v>5484</v>
      </c>
      <c r="O732" t="s">
        <v>5444</v>
      </c>
      <c r="P732" t="b">
        <v>1</v>
      </c>
      <c r="Q732" s="2" t="s">
        <v>2860</v>
      </c>
      <c r="R732">
        <v>4138</v>
      </c>
      <c r="S732" s="1">
        <v>0.75455899999999998</v>
      </c>
      <c r="T732" t="s">
        <v>5444</v>
      </c>
      <c r="U732" s="2" t="s">
        <v>2860</v>
      </c>
      <c r="V732">
        <v>74</v>
      </c>
      <c r="W732">
        <v>5410</v>
      </c>
      <c r="X732" s="1">
        <v>2.3248820000000001</v>
      </c>
      <c r="Y732" s="12" t="str">
        <f>PL_94_171_Modifications[[#This Row],[DOA Code]]</f>
        <v>24206</v>
      </c>
    </row>
    <row r="733" spans="1:25" ht="36" customHeight="1" x14ac:dyDescent="0.3">
      <c r="A733" s="3" t="s">
        <v>7516</v>
      </c>
      <c r="B733" s="5" t="s">
        <v>2862</v>
      </c>
      <c r="C733" s="5" t="b">
        <v>1</v>
      </c>
      <c r="D733" s="3" t="s">
        <v>945</v>
      </c>
      <c r="E733" s="3" t="s">
        <v>5445</v>
      </c>
      <c r="F733" s="6" t="s">
        <v>11372</v>
      </c>
      <c r="G733">
        <v>464</v>
      </c>
      <c r="H733">
        <v>445</v>
      </c>
      <c r="I733">
        <v>19</v>
      </c>
      <c r="J733" s="1">
        <v>0.95905200000000002</v>
      </c>
      <c r="K733" t="s">
        <v>5445</v>
      </c>
      <c r="L733" t="b">
        <v>1</v>
      </c>
      <c r="M733" s="2" t="s">
        <v>2862</v>
      </c>
      <c r="N733">
        <v>1068</v>
      </c>
      <c r="O733" t="s">
        <v>5445</v>
      </c>
      <c r="P733" t="b">
        <v>1</v>
      </c>
      <c r="Q733" s="2" t="s">
        <v>2862</v>
      </c>
      <c r="R733">
        <v>864</v>
      </c>
      <c r="S733" s="1">
        <v>0.80898899999999996</v>
      </c>
      <c r="T733" t="s">
        <v>5445</v>
      </c>
      <c r="U733" s="2" t="s">
        <v>2862</v>
      </c>
      <c r="V733">
        <v>4</v>
      </c>
      <c r="W733">
        <v>1064</v>
      </c>
      <c r="X733" s="1">
        <v>2.3910110000000002</v>
      </c>
      <c r="Y733" s="12" t="str">
        <f>PL_94_171_Modifications[[#This Row],[DOA Code]]</f>
        <v>24002</v>
      </c>
    </row>
    <row r="734" spans="1:25" ht="36" customHeight="1" x14ac:dyDescent="0.3">
      <c r="A734" s="3" t="s">
        <v>7517</v>
      </c>
      <c r="B734" s="5" t="s">
        <v>2935</v>
      </c>
      <c r="C734" s="5" t="b">
        <v>1</v>
      </c>
      <c r="D734" s="3" t="s">
        <v>947</v>
      </c>
      <c r="E734" s="3" t="s">
        <v>5446</v>
      </c>
      <c r="F734" s="6" t="s">
        <v>11373</v>
      </c>
      <c r="G734">
        <v>1179</v>
      </c>
      <c r="H734">
        <v>831</v>
      </c>
      <c r="I734">
        <v>348</v>
      </c>
      <c r="J734" s="1">
        <v>0.70483499999999999</v>
      </c>
      <c r="K734" t="s">
        <v>5446</v>
      </c>
      <c r="L734" t="b">
        <v>1</v>
      </c>
      <c r="M734" s="2" t="s">
        <v>2935</v>
      </c>
      <c r="N734">
        <v>1787</v>
      </c>
      <c r="O734" t="s">
        <v>5446</v>
      </c>
      <c r="P734" t="b">
        <v>1</v>
      </c>
      <c r="Q734" s="2" t="s">
        <v>2935</v>
      </c>
      <c r="R734">
        <v>1538</v>
      </c>
      <c r="S734" s="1">
        <v>0.86065999999999998</v>
      </c>
      <c r="T734" t="s">
        <v>5446</v>
      </c>
      <c r="U734" s="2" t="s">
        <v>2935</v>
      </c>
      <c r="V734">
        <v>12</v>
      </c>
      <c r="W734">
        <v>1775</v>
      </c>
      <c r="X734" s="1">
        <v>2.1359810000000001</v>
      </c>
      <c r="Y734" s="12" t="str">
        <f>PL_94_171_Modifications[[#This Row],[DOA Code]]</f>
        <v>24004</v>
      </c>
    </row>
    <row r="735" spans="1:25" ht="36" customHeight="1" x14ac:dyDescent="0.3">
      <c r="A735" s="3" t="s">
        <v>7518</v>
      </c>
      <c r="B735" s="5" t="s">
        <v>3390</v>
      </c>
      <c r="C735" s="5" t="b">
        <v>1</v>
      </c>
      <c r="D735" s="3" t="s">
        <v>948</v>
      </c>
      <c r="E735" s="3" t="s">
        <v>5447</v>
      </c>
      <c r="F735" s="6" t="s">
        <v>11374</v>
      </c>
      <c r="G735">
        <v>789</v>
      </c>
      <c r="H735">
        <v>492</v>
      </c>
      <c r="I735">
        <v>297</v>
      </c>
      <c r="J735" s="1">
        <v>0.62357399999999996</v>
      </c>
      <c r="K735" t="s">
        <v>5447</v>
      </c>
      <c r="L735" t="b">
        <v>1</v>
      </c>
      <c r="M735" s="2" t="s">
        <v>3390</v>
      </c>
      <c r="N735">
        <v>1001</v>
      </c>
      <c r="O735" t="s">
        <v>5447</v>
      </c>
      <c r="P735" t="b">
        <v>1</v>
      </c>
      <c r="Q735" s="2" t="s">
        <v>3390</v>
      </c>
      <c r="R735">
        <v>854</v>
      </c>
      <c r="S735" s="1">
        <v>0.85314699999999999</v>
      </c>
      <c r="T735" t="s">
        <v>5447</v>
      </c>
      <c r="U735" s="2" t="s">
        <v>3390</v>
      </c>
      <c r="V735">
        <v>93</v>
      </c>
      <c r="W735">
        <v>908</v>
      </c>
      <c r="X735" s="1">
        <v>1.8455280000000001</v>
      </c>
      <c r="Y735" s="12" t="str">
        <f>PL_94_171_Modifications[[#This Row],[DOA Code]]</f>
        <v>24231</v>
      </c>
    </row>
    <row r="736" spans="1:25" ht="36" customHeight="1" x14ac:dyDescent="0.3">
      <c r="A736" s="3" t="s">
        <v>7519</v>
      </c>
      <c r="B736" s="5" t="s">
        <v>3391</v>
      </c>
      <c r="C736" s="5" t="b">
        <v>1</v>
      </c>
      <c r="D736" s="3" t="s">
        <v>949</v>
      </c>
      <c r="E736" s="3" t="s">
        <v>5448</v>
      </c>
      <c r="F736" s="6" t="s">
        <v>11375</v>
      </c>
      <c r="G736">
        <v>1082</v>
      </c>
      <c r="H736">
        <v>532</v>
      </c>
      <c r="I736">
        <v>550</v>
      </c>
      <c r="J736" s="1">
        <v>0.49168200000000001</v>
      </c>
      <c r="K736" t="s">
        <v>5448</v>
      </c>
      <c r="L736" t="b">
        <v>1</v>
      </c>
      <c r="M736" s="2" t="s">
        <v>3391</v>
      </c>
      <c r="N736">
        <v>1169</v>
      </c>
      <c r="O736" t="s">
        <v>5448</v>
      </c>
      <c r="P736" t="b">
        <v>1</v>
      </c>
      <c r="Q736" s="2" t="s">
        <v>3391</v>
      </c>
      <c r="R736">
        <v>1000</v>
      </c>
      <c r="S736" s="1">
        <v>0.85543199999999997</v>
      </c>
      <c r="T736" t="s">
        <v>5448</v>
      </c>
      <c r="U736" s="2" t="s">
        <v>3391</v>
      </c>
      <c r="V736">
        <v>0</v>
      </c>
      <c r="W736">
        <v>1169</v>
      </c>
      <c r="X736" s="1">
        <v>2.197368</v>
      </c>
      <c r="Y736" s="12" t="str">
        <f>PL_94_171_Modifications[[#This Row],[DOA Code]]</f>
        <v>24006</v>
      </c>
    </row>
    <row r="737" spans="1:25" ht="36" customHeight="1" x14ac:dyDescent="0.3">
      <c r="A737" s="3" t="s">
        <v>7520</v>
      </c>
      <c r="B737" s="5" t="s">
        <v>3571</v>
      </c>
      <c r="C737" s="5" t="b">
        <v>1</v>
      </c>
      <c r="D737" s="3" t="s">
        <v>962</v>
      </c>
      <c r="E737" s="3" t="s">
        <v>5449</v>
      </c>
      <c r="F737" s="6" t="s">
        <v>11376</v>
      </c>
      <c r="G737">
        <v>145</v>
      </c>
      <c r="H737">
        <v>119</v>
      </c>
      <c r="I737">
        <v>26</v>
      </c>
      <c r="J737" s="1">
        <v>0.82069000000000003</v>
      </c>
      <c r="K737" t="s">
        <v>5449</v>
      </c>
      <c r="L737" t="b">
        <v>1</v>
      </c>
      <c r="M737" s="2" t="s">
        <v>3571</v>
      </c>
      <c r="N737">
        <v>281</v>
      </c>
      <c r="O737" t="s">
        <v>5449</v>
      </c>
      <c r="P737" t="b">
        <v>1</v>
      </c>
      <c r="Q737" s="2" t="s">
        <v>3571</v>
      </c>
      <c r="R737">
        <v>229</v>
      </c>
      <c r="S737" s="1">
        <v>0.81494699999999998</v>
      </c>
      <c r="T737" t="s">
        <v>5449</v>
      </c>
      <c r="U737" s="2" t="s">
        <v>3571</v>
      </c>
      <c r="V737">
        <v>0</v>
      </c>
      <c r="W737">
        <v>281</v>
      </c>
      <c r="X737" s="1">
        <v>2.361345</v>
      </c>
      <c r="Y737" s="12" t="str">
        <f>PL_94_171_Modifications[[#This Row],[DOA Code]]</f>
        <v>24141</v>
      </c>
    </row>
    <row r="738" spans="1:25" ht="36" customHeight="1" x14ac:dyDescent="0.3">
      <c r="A738" s="3" t="s">
        <v>7521</v>
      </c>
      <c r="B738" s="5" t="s">
        <v>3569</v>
      </c>
      <c r="C738" s="5" t="b">
        <v>1</v>
      </c>
      <c r="D738" s="3" t="s">
        <v>963</v>
      </c>
      <c r="E738" s="3" t="s">
        <v>5450</v>
      </c>
      <c r="F738" s="6" t="s">
        <v>11377</v>
      </c>
      <c r="G738">
        <v>385</v>
      </c>
      <c r="H738">
        <v>323</v>
      </c>
      <c r="I738">
        <v>62</v>
      </c>
      <c r="J738" s="1">
        <v>0.83896099999999996</v>
      </c>
      <c r="K738" t="s">
        <v>5450</v>
      </c>
      <c r="L738" t="b">
        <v>1</v>
      </c>
      <c r="M738" s="2" t="s">
        <v>3569</v>
      </c>
      <c r="N738">
        <v>1079</v>
      </c>
      <c r="O738" t="s">
        <v>5450</v>
      </c>
      <c r="P738" t="b">
        <v>1</v>
      </c>
      <c r="Q738" s="2" t="s">
        <v>3569</v>
      </c>
      <c r="R738">
        <v>700</v>
      </c>
      <c r="S738" s="1">
        <v>0.64874900000000002</v>
      </c>
      <c r="T738" t="s">
        <v>5450</v>
      </c>
      <c r="U738" s="2" t="s">
        <v>3569</v>
      </c>
      <c r="V738">
        <v>0</v>
      </c>
      <c r="W738">
        <v>1079</v>
      </c>
      <c r="X738" s="1">
        <v>3.340557</v>
      </c>
      <c r="Y738" s="12" t="str">
        <f>PL_94_171_Modifications[[#This Row],[DOA Code]]</f>
        <v>24008</v>
      </c>
    </row>
    <row r="739" spans="1:25" ht="36" customHeight="1" x14ac:dyDescent="0.3">
      <c r="A739" s="3" t="s">
        <v>7522</v>
      </c>
      <c r="B739" s="5" t="s">
        <v>3709</v>
      </c>
      <c r="C739" s="5" t="b">
        <v>1</v>
      </c>
      <c r="D739" s="3" t="s">
        <v>1080</v>
      </c>
      <c r="E739" s="3" t="s">
        <v>5451</v>
      </c>
      <c r="F739" s="6" t="s">
        <v>11378</v>
      </c>
      <c r="G739">
        <v>218</v>
      </c>
      <c r="H739">
        <v>186</v>
      </c>
      <c r="I739">
        <v>32</v>
      </c>
      <c r="J739" s="1">
        <v>0.85321100000000005</v>
      </c>
      <c r="K739" t="s">
        <v>5451</v>
      </c>
      <c r="L739" t="b">
        <v>1</v>
      </c>
      <c r="M739" s="2" t="s">
        <v>3709</v>
      </c>
      <c r="N739">
        <v>495</v>
      </c>
      <c r="O739" t="s">
        <v>5451</v>
      </c>
      <c r="P739" t="b">
        <v>1</v>
      </c>
      <c r="Q739" s="2" t="s">
        <v>3709</v>
      </c>
      <c r="R739">
        <v>392</v>
      </c>
      <c r="S739" s="1">
        <v>0.79191900000000004</v>
      </c>
      <c r="T739" t="s">
        <v>5451</v>
      </c>
      <c r="U739" s="2" t="s">
        <v>3709</v>
      </c>
      <c r="V739">
        <v>0</v>
      </c>
      <c r="W739">
        <v>495</v>
      </c>
      <c r="X739" s="1">
        <v>2.6612900000000002</v>
      </c>
      <c r="Y739" s="12" t="str">
        <f>PL_94_171_Modifications[[#This Row],[DOA Code]]</f>
        <v>24010</v>
      </c>
    </row>
    <row r="740" spans="1:25" ht="36" customHeight="1" x14ac:dyDescent="0.3">
      <c r="A740" s="3" t="s">
        <v>7523</v>
      </c>
      <c r="B740" s="5" t="s">
        <v>3719</v>
      </c>
      <c r="C740" s="5" t="b">
        <v>1</v>
      </c>
      <c r="D740" s="3" t="s">
        <v>1079</v>
      </c>
      <c r="E740" s="3" t="s">
        <v>5452</v>
      </c>
      <c r="F740" s="6" t="s">
        <v>11379</v>
      </c>
      <c r="G740">
        <v>359</v>
      </c>
      <c r="H740">
        <v>338</v>
      </c>
      <c r="I740">
        <v>21</v>
      </c>
      <c r="J740" s="1">
        <v>0.94150400000000001</v>
      </c>
      <c r="K740" t="s">
        <v>5452</v>
      </c>
      <c r="L740" t="b">
        <v>1</v>
      </c>
      <c r="M740" s="2" t="s">
        <v>3719</v>
      </c>
      <c r="N740">
        <v>1057</v>
      </c>
      <c r="O740" t="s">
        <v>5452</v>
      </c>
      <c r="P740" t="b">
        <v>1</v>
      </c>
      <c r="Q740" s="2" t="s">
        <v>3719</v>
      </c>
      <c r="R740">
        <v>715</v>
      </c>
      <c r="S740" s="1">
        <v>0.67644300000000002</v>
      </c>
      <c r="T740" t="s">
        <v>5452</v>
      </c>
      <c r="U740" s="2" t="s">
        <v>3719</v>
      </c>
      <c r="V740">
        <v>0</v>
      </c>
      <c r="W740">
        <v>1057</v>
      </c>
      <c r="X740" s="1">
        <v>3.1272190000000002</v>
      </c>
      <c r="Y740" s="12" t="str">
        <f>PL_94_171_Modifications[[#This Row],[DOA Code]]</f>
        <v>24012</v>
      </c>
    </row>
    <row r="741" spans="1:25" ht="36" customHeight="1" x14ac:dyDescent="0.3">
      <c r="A741" s="3" t="s">
        <v>7524</v>
      </c>
      <c r="B741" s="5" t="s">
        <v>3746</v>
      </c>
      <c r="C741" s="5" t="b">
        <v>1</v>
      </c>
      <c r="D741" s="3" t="s">
        <v>1081</v>
      </c>
      <c r="E741" s="3" t="s">
        <v>5453</v>
      </c>
      <c r="F741" s="6" t="s">
        <v>11380</v>
      </c>
      <c r="G741">
        <v>607</v>
      </c>
      <c r="H741">
        <v>565</v>
      </c>
      <c r="I741">
        <v>42</v>
      </c>
      <c r="J741" s="1">
        <v>0.93080700000000005</v>
      </c>
      <c r="K741" t="s">
        <v>5453</v>
      </c>
      <c r="L741" t="b">
        <v>1</v>
      </c>
      <c r="M741" s="2" t="s">
        <v>3746</v>
      </c>
      <c r="N741">
        <v>1377</v>
      </c>
      <c r="O741" t="s">
        <v>5453</v>
      </c>
      <c r="P741" t="b">
        <v>1</v>
      </c>
      <c r="Q741" s="2" t="s">
        <v>3746</v>
      </c>
      <c r="R741">
        <v>1060</v>
      </c>
      <c r="S741" s="1">
        <v>0.76978899999999995</v>
      </c>
      <c r="T741" t="s">
        <v>5453</v>
      </c>
      <c r="U741" s="2" t="s">
        <v>3746</v>
      </c>
      <c r="V741">
        <v>56</v>
      </c>
      <c r="W741">
        <v>1321</v>
      </c>
      <c r="X741" s="1">
        <v>2.3380529999999999</v>
      </c>
      <c r="Y741" s="12" t="str">
        <f>PL_94_171_Modifications[[#This Row],[DOA Code]]</f>
        <v>24251</v>
      </c>
    </row>
    <row r="742" spans="1:25" ht="36" customHeight="1" x14ac:dyDescent="0.3">
      <c r="A742" s="3" t="s">
        <v>7525</v>
      </c>
      <c r="B742" s="5" t="s">
        <v>3748</v>
      </c>
      <c r="C742" s="5" t="b">
        <v>1</v>
      </c>
      <c r="D742" s="3" t="s">
        <v>1082</v>
      </c>
      <c r="E742" s="3" t="s">
        <v>5454</v>
      </c>
      <c r="F742" s="6" t="s">
        <v>11381</v>
      </c>
      <c r="G742">
        <v>145</v>
      </c>
      <c r="H742">
        <v>93</v>
      </c>
      <c r="I742">
        <v>52</v>
      </c>
      <c r="J742" s="1">
        <v>0.64137900000000003</v>
      </c>
      <c r="K742" t="s">
        <v>5454</v>
      </c>
      <c r="L742" t="b">
        <v>1</v>
      </c>
      <c r="M742" s="2" t="s">
        <v>3748</v>
      </c>
      <c r="N742">
        <v>172</v>
      </c>
      <c r="O742" t="s">
        <v>5454</v>
      </c>
      <c r="P742" t="b">
        <v>1</v>
      </c>
      <c r="Q742" s="2" t="s">
        <v>3748</v>
      </c>
      <c r="R742">
        <v>148</v>
      </c>
      <c r="S742" s="1">
        <v>0.86046500000000004</v>
      </c>
      <c r="T742" t="s">
        <v>5454</v>
      </c>
      <c r="U742" s="2" t="s">
        <v>3748</v>
      </c>
      <c r="V742">
        <v>0</v>
      </c>
      <c r="W742">
        <v>172</v>
      </c>
      <c r="X742" s="1">
        <v>1.8494619999999999</v>
      </c>
      <c r="Y742" s="12" t="str">
        <f>PL_94_171_Modifications[[#This Row],[DOA Code]]</f>
        <v>24154</v>
      </c>
    </row>
    <row r="743" spans="1:25" ht="36" customHeight="1" x14ac:dyDescent="0.3">
      <c r="A743" s="3" t="s">
        <v>7526</v>
      </c>
      <c r="B743" s="5" t="s">
        <v>3747</v>
      </c>
      <c r="C743" s="5" t="b">
        <v>1</v>
      </c>
      <c r="D743" s="3" t="s">
        <v>1062</v>
      </c>
      <c r="E743" s="3" t="s">
        <v>5455</v>
      </c>
      <c r="F743" s="6" t="s">
        <v>11382</v>
      </c>
      <c r="G743">
        <v>413</v>
      </c>
      <c r="H743">
        <v>233</v>
      </c>
      <c r="I743">
        <v>180</v>
      </c>
      <c r="J743" s="1">
        <v>0.56416500000000003</v>
      </c>
      <c r="K743" t="s">
        <v>5455</v>
      </c>
      <c r="L743" t="b">
        <v>1</v>
      </c>
      <c r="M743" s="2" t="s">
        <v>3747</v>
      </c>
      <c r="N743">
        <v>523</v>
      </c>
      <c r="O743" t="s">
        <v>5455</v>
      </c>
      <c r="P743" t="b">
        <v>1</v>
      </c>
      <c r="Q743" s="2" t="s">
        <v>3747</v>
      </c>
      <c r="R743">
        <v>426</v>
      </c>
      <c r="S743" s="1">
        <v>0.81453200000000003</v>
      </c>
      <c r="T743" t="s">
        <v>5455</v>
      </c>
      <c r="U743" s="2" t="s">
        <v>3747</v>
      </c>
      <c r="V743">
        <v>0</v>
      </c>
      <c r="W743">
        <v>523</v>
      </c>
      <c r="X743" s="1">
        <v>2.2446350000000002</v>
      </c>
      <c r="Y743" s="12" t="str">
        <f>PL_94_171_Modifications[[#This Row],[DOA Code]]</f>
        <v>24014</v>
      </c>
    </row>
    <row r="744" spans="1:25" ht="36" customHeight="1" x14ac:dyDescent="0.3">
      <c r="A744" s="3" t="s">
        <v>7527</v>
      </c>
      <c r="B744" s="5" t="s">
        <v>4088</v>
      </c>
      <c r="C744" s="5" t="b">
        <v>1</v>
      </c>
      <c r="D744" s="3" t="s">
        <v>1063</v>
      </c>
      <c r="E744" s="3" t="s">
        <v>5456</v>
      </c>
      <c r="F744" s="6" t="s">
        <v>11383</v>
      </c>
      <c r="G744">
        <v>676</v>
      </c>
      <c r="H744">
        <v>598</v>
      </c>
      <c r="I744">
        <v>78</v>
      </c>
      <c r="J744" s="1">
        <v>0.88461500000000004</v>
      </c>
      <c r="K744" t="s">
        <v>5456</v>
      </c>
      <c r="L744" t="b">
        <v>1</v>
      </c>
      <c r="M744" s="2" t="s">
        <v>4088</v>
      </c>
      <c r="N744">
        <v>1267</v>
      </c>
      <c r="O744" t="s">
        <v>5456</v>
      </c>
      <c r="P744" t="b">
        <v>1</v>
      </c>
      <c r="Q744" s="2" t="s">
        <v>4088</v>
      </c>
      <c r="R744">
        <v>1028</v>
      </c>
      <c r="S744" s="1">
        <v>0.811365</v>
      </c>
      <c r="T744" t="s">
        <v>5456</v>
      </c>
      <c r="U744" s="2" t="s">
        <v>4088</v>
      </c>
      <c r="V744">
        <v>17</v>
      </c>
      <c r="W744">
        <v>1250</v>
      </c>
      <c r="X744" s="1">
        <v>2.0903010000000002</v>
      </c>
      <c r="Y744" s="12" t="str">
        <f>PL_94_171_Modifications[[#This Row],[DOA Code]]</f>
        <v>24271</v>
      </c>
    </row>
    <row r="745" spans="1:25" ht="36" customHeight="1" x14ac:dyDescent="0.3">
      <c r="A745" s="3" t="s">
        <v>7528</v>
      </c>
      <c r="B745" s="5" t="s">
        <v>4089</v>
      </c>
      <c r="C745" s="5" t="b">
        <v>1</v>
      </c>
      <c r="D745" s="3" t="s">
        <v>1051</v>
      </c>
      <c r="E745" s="3" t="s">
        <v>5457</v>
      </c>
      <c r="F745" s="6" t="s">
        <v>11384</v>
      </c>
      <c r="G745">
        <v>1245</v>
      </c>
      <c r="H745">
        <v>694</v>
      </c>
      <c r="I745">
        <v>551</v>
      </c>
      <c r="J745" s="1">
        <v>0.55742999999999998</v>
      </c>
      <c r="K745" t="s">
        <v>5457</v>
      </c>
      <c r="L745" t="b">
        <v>1</v>
      </c>
      <c r="M745" s="2" t="s">
        <v>4089</v>
      </c>
      <c r="N745">
        <v>1519</v>
      </c>
      <c r="O745" t="s">
        <v>5457</v>
      </c>
      <c r="P745" t="b">
        <v>1</v>
      </c>
      <c r="Q745" s="2" t="s">
        <v>4089</v>
      </c>
      <c r="R745">
        <v>1281</v>
      </c>
      <c r="S745" s="1">
        <v>0.84331800000000001</v>
      </c>
      <c r="T745" t="s">
        <v>5457</v>
      </c>
      <c r="U745" s="2" t="s">
        <v>4089</v>
      </c>
      <c r="V745">
        <v>0</v>
      </c>
      <c r="W745">
        <v>1519</v>
      </c>
      <c r="X745" s="1">
        <v>2.188761</v>
      </c>
      <c r="Y745" s="12" t="str">
        <f>PL_94_171_Modifications[[#This Row],[DOA Code]]</f>
        <v>24016</v>
      </c>
    </row>
    <row r="746" spans="1:25" ht="36" customHeight="1" x14ac:dyDescent="0.3">
      <c r="A746" s="3" t="s">
        <v>7529</v>
      </c>
      <c r="B746" s="5" t="s">
        <v>4313</v>
      </c>
      <c r="C746" s="5" t="b">
        <v>1</v>
      </c>
      <c r="D746" s="3" t="s">
        <v>1052</v>
      </c>
      <c r="E746" s="3" t="s">
        <v>5458</v>
      </c>
      <c r="F746" s="6" t="s">
        <v>11385</v>
      </c>
      <c r="G746">
        <v>200</v>
      </c>
      <c r="H746">
        <v>157</v>
      </c>
      <c r="I746">
        <v>43</v>
      </c>
      <c r="J746" s="1">
        <v>0.78500000000000003</v>
      </c>
      <c r="K746" t="s">
        <v>5458</v>
      </c>
      <c r="L746" t="b">
        <v>1</v>
      </c>
      <c r="M746" s="2" t="s">
        <v>4313</v>
      </c>
      <c r="N746">
        <v>352</v>
      </c>
      <c r="O746" t="s">
        <v>5458</v>
      </c>
      <c r="P746" t="b">
        <v>1</v>
      </c>
      <c r="Q746" s="2" t="s">
        <v>4313</v>
      </c>
      <c r="R746">
        <v>307</v>
      </c>
      <c r="S746" s="1">
        <v>0.87215900000000002</v>
      </c>
      <c r="T746" t="s">
        <v>5458</v>
      </c>
      <c r="U746" s="2" t="s">
        <v>4313</v>
      </c>
      <c r="V746">
        <v>0</v>
      </c>
      <c r="W746">
        <v>352</v>
      </c>
      <c r="X746" s="1">
        <v>2.242038</v>
      </c>
      <c r="Y746" s="12" t="str">
        <f>PL_94_171_Modifications[[#This Row],[DOA Code]]</f>
        <v>24018</v>
      </c>
    </row>
    <row r="747" spans="1:25" ht="36" customHeight="1" x14ac:dyDescent="0.3">
      <c r="A747" s="3" t="s">
        <v>7530</v>
      </c>
      <c r="B747" s="5" t="s">
        <v>4219</v>
      </c>
      <c r="C747" s="5" t="b">
        <v>1</v>
      </c>
      <c r="D747" s="3" t="s">
        <v>1064</v>
      </c>
      <c r="E747" s="3" t="s">
        <v>5459</v>
      </c>
      <c r="F747" s="6" t="s">
        <v>11386</v>
      </c>
      <c r="G747">
        <v>196</v>
      </c>
      <c r="H747">
        <v>166</v>
      </c>
      <c r="I747">
        <v>30</v>
      </c>
      <c r="J747" s="1">
        <v>0.846939</v>
      </c>
      <c r="K747" t="s">
        <v>5459</v>
      </c>
      <c r="L747" t="b">
        <v>1</v>
      </c>
      <c r="M747" s="2" t="s">
        <v>4219</v>
      </c>
      <c r="N747">
        <v>387</v>
      </c>
      <c r="O747" t="s">
        <v>5459</v>
      </c>
      <c r="P747" t="b">
        <v>1</v>
      </c>
      <c r="Q747" s="2" t="s">
        <v>4219</v>
      </c>
      <c r="R747">
        <v>333</v>
      </c>
      <c r="S747" s="1">
        <v>0.86046500000000004</v>
      </c>
      <c r="T747" t="s">
        <v>5459</v>
      </c>
      <c r="U747" s="2" t="s">
        <v>4219</v>
      </c>
      <c r="V747">
        <v>0</v>
      </c>
      <c r="W747">
        <v>387</v>
      </c>
      <c r="X747" s="1">
        <v>2.3313250000000001</v>
      </c>
      <c r="Y747" s="12" t="str">
        <f>PL_94_171_Modifications[[#This Row],[DOA Code]]</f>
        <v>24020</v>
      </c>
    </row>
    <row r="748" spans="1:25" ht="36" customHeight="1" x14ac:dyDescent="0.3">
      <c r="A748" s="3" t="s">
        <v>7531</v>
      </c>
      <c r="B748" s="5" t="s">
        <v>2767</v>
      </c>
      <c r="C748" s="5" t="b">
        <v>1</v>
      </c>
      <c r="D748" s="3" t="s">
        <v>1005</v>
      </c>
      <c r="E748" s="3" t="s">
        <v>5460</v>
      </c>
      <c r="F748" s="6" t="s">
        <v>11387</v>
      </c>
      <c r="G748">
        <v>364</v>
      </c>
      <c r="H748">
        <v>357</v>
      </c>
      <c r="I748">
        <v>7</v>
      </c>
      <c r="J748" s="1">
        <v>0.980769</v>
      </c>
      <c r="K748" t="s">
        <v>5460</v>
      </c>
      <c r="L748" t="b">
        <v>1</v>
      </c>
      <c r="M748" s="2" t="s">
        <v>2767</v>
      </c>
      <c r="N748">
        <v>844</v>
      </c>
      <c r="O748" t="s">
        <v>5460</v>
      </c>
      <c r="P748" t="b">
        <v>1</v>
      </c>
      <c r="Q748" s="2" t="s">
        <v>2767</v>
      </c>
      <c r="R748">
        <v>632</v>
      </c>
      <c r="S748" s="1">
        <v>0.74881500000000001</v>
      </c>
      <c r="T748" t="s">
        <v>5460</v>
      </c>
      <c r="U748" s="2" t="s">
        <v>2767</v>
      </c>
      <c r="V748">
        <v>0</v>
      </c>
      <c r="W748">
        <v>844</v>
      </c>
      <c r="X748" s="1">
        <v>2.3641459999999999</v>
      </c>
      <c r="Y748" s="12" t="str">
        <f>PL_94_171_Modifications[[#This Row],[DOA Code]]</f>
        <v>25101</v>
      </c>
    </row>
    <row r="749" spans="1:25" ht="36" customHeight="1" x14ac:dyDescent="0.3">
      <c r="A749" s="3" t="s">
        <v>7532</v>
      </c>
      <c r="B749" s="5" t="s">
        <v>2766</v>
      </c>
      <c r="C749" s="5" t="b">
        <v>1</v>
      </c>
      <c r="D749" s="3" t="s">
        <v>1007</v>
      </c>
      <c r="E749" s="3" t="s">
        <v>5461</v>
      </c>
      <c r="F749" s="6" t="s">
        <v>11388</v>
      </c>
      <c r="G749">
        <v>684</v>
      </c>
      <c r="H749">
        <v>628</v>
      </c>
      <c r="I749">
        <v>56</v>
      </c>
      <c r="J749" s="1">
        <v>0.91812899999999997</v>
      </c>
      <c r="K749" t="s">
        <v>5461</v>
      </c>
      <c r="L749" t="b">
        <v>1</v>
      </c>
      <c r="M749" s="2" t="s">
        <v>2766</v>
      </c>
      <c r="N749">
        <v>1486</v>
      </c>
      <c r="O749" t="s">
        <v>5461</v>
      </c>
      <c r="P749" t="b">
        <v>1</v>
      </c>
      <c r="Q749" s="2" t="s">
        <v>2766</v>
      </c>
      <c r="R749">
        <v>1202</v>
      </c>
      <c r="S749" s="1">
        <v>0.80888300000000002</v>
      </c>
      <c r="T749" t="s">
        <v>5461</v>
      </c>
      <c r="U749" s="2" t="s">
        <v>2766</v>
      </c>
      <c r="V749">
        <v>8</v>
      </c>
      <c r="W749">
        <v>1478</v>
      </c>
      <c r="X749" s="1">
        <v>2.3535029999999999</v>
      </c>
      <c r="Y749" s="12" t="str">
        <f>PL_94_171_Modifications[[#This Row],[DOA Code]]</f>
        <v>25002</v>
      </c>
    </row>
    <row r="750" spans="1:25" ht="36" customHeight="1" x14ac:dyDescent="0.3">
      <c r="A750" s="3" t="s">
        <v>7533</v>
      </c>
      <c r="B750" s="5" t="s">
        <v>2796</v>
      </c>
      <c r="C750" s="5" t="b">
        <v>1</v>
      </c>
      <c r="D750" s="3" t="s">
        <v>1034</v>
      </c>
      <c r="E750" s="3" t="s">
        <v>5462</v>
      </c>
      <c r="F750" s="6" t="s">
        <v>11389</v>
      </c>
      <c r="G750">
        <v>308</v>
      </c>
      <c r="H750">
        <v>240</v>
      </c>
      <c r="I750">
        <v>68</v>
      </c>
      <c r="J750" s="1">
        <v>0.77922100000000005</v>
      </c>
      <c r="K750" t="s">
        <v>5462</v>
      </c>
      <c r="L750" t="b">
        <v>1</v>
      </c>
      <c r="M750" s="2" t="s">
        <v>2796</v>
      </c>
      <c r="N750">
        <v>553</v>
      </c>
      <c r="O750" t="s">
        <v>5462</v>
      </c>
      <c r="P750" t="b">
        <v>1</v>
      </c>
      <c r="Q750" s="2" t="s">
        <v>2796</v>
      </c>
      <c r="R750">
        <v>438</v>
      </c>
      <c r="S750" s="1">
        <v>0.79204300000000005</v>
      </c>
      <c r="T750" t="s">
        <v>5462</v>
      </c>
      <c r="U750" s="2" t="s">
        <v>2796</v>
      </c>
      <c r="V750">
        <v>0</v>
      </c>
      <c r="W750">
        <v>553</v>
      </c>
      <c r="X750" s="1">
        <v>2.3041670000000001</v>
      </c>
      <c r="Y750" s="12" t="str">
        <f>PL_94_171_Modifications[[#This Row],[DOA Code]]</f>
        <v>25102</v>
      </c>
    </row>
    <row r="751" spans="1:25" ht="36" customHeight="1" x14ac:dyDescent="0.3">
      <c r="A751" s="3" t="s">
        <v>7534</v>
      </c>
      <c r="B751" s="5" t="s">
        <v>2812</v>
      </c>
      <c r="C751" s="5" t="b">
        <v>1</v>
      </c>
      <c r="D751" s="3" t="s">
        <v>1067</v>
      </c>
      <c r="E751" s="3" t="s">
        <v>5463</v>
      </c>
      <c r="F751" s="6" t="s">
        <v>11390</v>
      </c>
      <c r="G751">
        <v>510</v>
      </c>
      <c r="H751">
        <v>493</v>
      </c>
      <c r="I751">
        <v>17</v>
      </c>
      <c r="J751" s="1">
        <v>0.96666700000000005</v>
      </c>
      <c r="K751" t="s">
        <v>5463</v>
      </c>
      <c r="L751" t="b">
        <v>1</v>
      </c>
      <c r="M751" s="2" t="s">
        <v>2812</v>
      </c>
      <c r="N751">
        <v>1331</v>
      </c>
      <c r="O751" t="s">
        <v>5463</v>
      </c>
      <c r="P751" t="b">
        <v>1</v>
      </c>
      <c r="Q751" s="2" t="s">
        <v>2812</v>
      </c>
      <c r="R751">
        <v>949</v>
      </c>
      <c r="S751" s="1">
        <v>0.71299800000000002</v>
      </c>
      <c r="T751" t="s">
        <v>5463</v>
      </c>
      <c r="U751" s="2" t="s">
        <v>2812</v>
      </c>
      <c r="V751">
        <v>11</v>
      </c>
      <c r="W751">
        <v>1320</v>
      </c>
      <c r="X751" s="1">
        <v>2.6774849999999999</v>
      </c>
      <c r="Y751" s="12" t="str">
        <f>PL_94_171_Modifications[[#This Row],[DOA Code]]</f>
        <v>25106</v>
      </c>
    </row>
    <row r="752" spans="1:25" ht="36" customHeight="1" x14ac:dyDescent="0.3">
      <c r="A752" s="3" t="s">
        <v>7535</v>
      </c>
      <c r="B752" s="5" t="s">
        <v>2891</v>
      </c>
      <c r="C752" s="5" t="b">
        <v>1</v>
      </c>
      <c r="D752" s="3" t="s">
        <v>1065</v>
      </c>
      <c r="E752" s="3" t="s">
        <v>5464</v>
      </c>
      <c r="F752" s="6" t="s">
        <v>11391</v>
      </c>
      <c r="G752">
        <v>87</v>
      </c>
      <c r="H752">
        <v>84</v>
      </c>
      <c r="I752">
        <v>3</v>
      </c>
      <c r="J752" s="1">
        <v>0.96551699999999996</v>
      </c>
      <c r="K752" t="s">
        <v>5464</v>
      </c>
      <c r="L752" t="b">
        <v>1</v>
      </c>
      <c r="M752" s="2" t="s">
        <v>2891</v>
      </c>
      <c r="N752">
        <v>194</v>
      </c>
      <c r="O752" t="s">
        <v>5464</v>
      </c>
      <c r="P752" t="b">
        <v>1</v>
      </c>
      <c r="Q752" s="2" t="s">
        <v>2891</v>
      </c>
      <c r="R752">
        <v>142</v>
      </c>
      <c r="S752" s="1">
        <v>0.73195900000000003</v>
      </c>
      <c r="T752" t="s">
        <v>5464</v>
      </c>
      <c r="U752" s="2" t="s">
        <v>2891</v>
      </c>
      <c r="V752">
        <v>0</v>
      </c>
      <c r="W752">
        <v>194</v>
      </c>
      <c r="X752" s="1">
        <v>2.3095240000000001</v>
      </c>
      <c r="Y752" s="12" t="str">
        <f>PL_94_171_Modifications[[#This Row],[DOA Code]]</f>
        <v>25108</v>
      </c>
    </row>
    <row r="753" spans="1:25" ht="36" customHeight="1" x14ac:dyDescent="0.3">
      <c r="A753" s="3" t="s">
        <v>7536</v>
      </c>
      <c r="B753" s="5" t="s">
        <v>2922</v>
      </c>
      <c r="C753" s="5" t="b">
        <v>1</v>
      </c>
      <c r="D753" s="3" t="s">
        <v>1033</v>
      </c>
      <c r="E753" s="3" t="s">
        <v>5465</v>
      </c>
      <c r="F753" s="6" t="s">
        <v>11392</v>
      </c>
      <c r="G753">
        <v>439</v>
      </c>
      <c r="H753">
        <v>406</v>
      </c>
      <c r="I753">
        <v>33</v>
      </c>
      <c r="J753" s="1">
        <v>0.92482900000000001</v>
      </c>
      <c r="K753" t="s">
        <v>5465</v>
      </c>
      <c r="L753" t="b">
        <v>1</v>
      </c>
      <c r="M753" s="2" t="s">
        <v>2922</v>
      </c>
      <c r="N753">
        <v>1037</v>
      </c>
      <c r="O753" t="s">
        <v>5465</v>
      </c>
      <c r="P753" t="b">
        <v>1</v>
      </c>
      <c r="Q753" s="2" t="s">
        <v>2922</v>
      </c>
      <c r="R753">
        <v>823</v>
      </c>
      <c r="S753" s="1">
        <v>0.79363499999999998</v>
      </c>
      <c r="T753" t="s">
        <v>5465</v>
      </c>
      <c r="U753" s="2" t="s">
        <v>2922</v>
      </c>
      <c r="V753">
        <v>0</v>
      </c>
      <c r="W753">
        <v>1037</v>
      </c>
      <c r="X753" s="1">
        <v>2.5541870000000002</v>
      </c>
      <c r="Y753" s="12" t="str">
        <f>PL_94_171_Modifications[[#This Row],[DOA Code]]</f>
        <v>25004</v>
      </c>
    </row>
    <row r="754" spans="1:25" ht="36" customHeight="1" x14ac:dyDescent="0.3">
      <c r="A754" s="3" t="s">
        <v>7537</v>
      </c>
      <c r="B754" s="5" t="s">
        <v>3060</v>
      </c>
      <c r="C754" s="5" t="b">
        <v>1</v>
      </c>
      <c r="D754" s="3" t="s">
        <v>1036</v>
      </c>
      <c r="E754" s="3" t="s">
        <v>5466</v>
      </c>
      <c r="F754" s="6" t="s">
        <v>11393</v>
      </c>
      <c r="G754">
        <v>183</v>
      </c>
      <c r="H754">
        <v>136</v>
      </c>
      <c r="I754">
        <v>47</v>
      </c>
      <c r="J754" s="1">
        <v>0.74316899999999997</v>
      </c>
      <c r="K754" t="s">
        <v>5466</v>
      </c>
      <c r="L754" t="b">
        <v>1</v>
      </c>
      <c r="M754" s="2" t="s">
        <v>3060</v>
      </c>
      <c r="N754">
        <v>292</v>
      </c>
      <c r="O754" t="s">
        <v>5466</v>
      </c>
      <c r="P754" t="b">
        <v>1</v>
      </c>
      <c r="Q754" s="2" t="s">
        <v>3060</v>
      </c>
      <c r="R754">
        <v>242</v>
      </c>
      <c r="S754" s="1">
        <v>0.82876700000000003</v>
      </c>
      <c r="T754" t="s">
        <v>5466</v>
      </c>
      <c r="U754" s="2" t="s">
        <v>3060</v>
      </c>
      <c r="V754">
        <v>0</v>
      </c>
      <c r="W754">
        <v>292</v>
      </c>
      <c r="X754" s="1">
        <v>2.1470590000000001</v>
      </c>
      <c r="Y754" s="12" t="str">
        <f>PL_94_171_Modifications[[#This Row],[DOA Code]]</f>
        <v>25006</v>
      </c>
    </row>
    <row r="755" spans="1:25" ht="36" customHeight="1" x14ac:dyDescent="0.3">
      <c r="A755" s="3" t="s">
        <v>7538</v>
      </c>
      <c r="B755" s="5" t="s">
        <v>3063</v>
      </c>
      <c r="C755" s="5" t="b">
        <v>1</v>
      </c>
      <c r="D755" s="3" t="s">
        <v>1071</v>
      </c>
      <c r="E755" s="3" t="s">
        <v>5467</v>
      </c>
      <c r="F755" s="6" t="s">
        <v>11394</v>
      </c>
      <c r="G755">
        <v>215</v>
      </c>
      <c r="H755">
        <v>202</v>
      </c>
      <c r="I755">
        <v>13</v>
      </c>
      <c r="J755" s="1">
        <v>0.93953500000000001</v>
      </c>
      <c r="K755" t="s">
        <v>5467</v>
      </c>
      <c r="L755" t="b">
        <v>1</v>
      </c>
      <c r="M755" s="2" t="s">
        <v>3063</v>
      </c>
      <c r="N755">
        <v>480</v>
      </c>
      <c r="O755" t="s">
        <v>5467</v>
      </c>
      <c r="P755" t="b">
        <v>1</v>
      </c>
      <c r="Q755" s="2" t="s">
        <v>3063</v>
      </c>
      <c r="R755">
        <v>366</v>
      </c>
      <c r="S755" s="1">
        <v>0.76249999999999996</v>
      </c>
      <c r="T755" t="s">
        <v>5467</v>
      </c>
      <c r="U755" s="2" t="s">
        <v>3063</v>
      </c>
      <c r="V755">
        <v>7</v>
      </c>
      <c r="W755">
        <v>473</v>
      </c>
      <c r="X755" s="1">
        <v>2.3415840000000001</v>
      </c>
      <c r="Y755" s="12" t="str">
        <f>PL_94_171_Modifications[[#This Row],[DOA Code]]</f>
        <v>25111</v>
      </c>
    </row>
    <row r="756" spans="1:25" ht="36" customHeight="1" x14ac:dyDescent="0.3">
      <c r="A756" s="3" t="s">
        <v>7539</v>
      </c>
      <c r="B756" s="5" t="s">
        <v>3160</v>
      </c>
      <c r="C756" s="5" t="b">
        <v>1</v>
      </c>
      <c r="D756" s="3" t="s">
        <v>1078</v>
      </c>
      <c r="E756" s="3" t="s">
        <v>5468</v>
      </c>
      <c r="F756" s="6" t="s">
        <v>11395</v>
      </c>
      <c r="G756">
        <v>2238</v>
      </c>
      <c r="H756">
        <v>2133</v>
      </c>
      <c r="I756">
        <v>105</v>
      </c>
      <c r="J756" s="1">
        <v>0.95308300000000001</v>
      </c>
      <c r="K756" t="s">
        <v>5468</v>
      </c>
      <c r="L756" t="b">
        <v>1</v>
      </c>
      <c r="M756" s="2" t="s">
        <v>3160</v>
      </c>
      <c r="N756">
        <v>4984</v>
      </c>
      <c r="O756" t="s">
        <v>5468</v>
      </c>
      <c r="P756" t="b">
        <v>1</v>
      </c>
      <c r="Q756" s="2" t="s">
        <v>3160</v>
      </c>
      <c r="R756">
        <v>3841</v>
      </c>
      <c r="S756" s="1">
        <v>0.77066599999999996</v>
      </c>
      <c r="T756" t="s">
        <v>5468</v>
      </c>
      <c r="U756" s="2" t="s">
        <v>3160</v>
      </c>
      <c r="V756">
        <v>79</v>
      </c>
      <c r="W756">
        <v>4905</v>
      </c>
      <c r="X756" s="1">
        <v>2.2995779999999999</v>
      </c>
      <c r="Y756" s="12" t="str">
        <f>PL_94_171_Modifications[[#This Row],[DOA Code]]</f>
        <v>25216</v>
      </c>
    </row>
    <row r="757" spans="1:25" ht="36" customHeight="1" x14ac:dyDescent="0.3">
      <c r="A757" s="3" t="s">
        <v>7540</v>
      </c>
      <c r="B757" s="5" t="s">
        <v>3161</v>
      </c>
      <c r="C757" s="5" t="b">
        <v>1</v>
      </c>
      <c r="D757" s="3" t="s">
        <v>1009</v>
      </c>
      <c r="E757" s="3" t="s">
        <v>5469</v>
      </c>
      <c r="F757" s="6" t="s">
        <v>11396</v>
      </c>
      <c r="G757">
        <v>722</v>
      </c>
      <c r="H757">
        <v>629</v>
      </c>
      <c r="I757">
        <v>93</v>
      </c>
      <c r="J757" s="1">
        <v>0.87119100000000005</v>
      </c>
      <c r="K757" t="s">
        <v>5469</v>
      </c>
      <c r="L757" t="b">
        <v>1</v>
      </c>
      <c r="M757" s="2" t="s">
        <v>3161</v>
      </c>
      <c r="N757">
        <v>1586</v>
      </c>
      <c r="O757" t="s">
        <v>5469</v>
      </c>
      <c r="P757" t="b">
        <v>1</v>
      </c>
      <c r="Q757" s="2" t="s">
        <v>3161</v>
      </c>
      <c r="R757">
        <v>1274</v>
      </c>
      <c r="S757" s="1">
        <v>0.80327899999999997</v>
      </c>
      <c r="T757" t="s">
        <v>5469</v>
      </c>
      <c r="U757" s="2" t="s">
        <v>3161</v>
      </c>
      <c r="V757">
        <v>0</v>
      </c>
      <c r="W757">
        <v>1586</v>
      </c>
      <c r="X757" s="1">
        <v>2.5214629999999998</v>
      </c>
      <c r="Y757" s="12" t="str">
        <f>PL_94_171_Modifications[[#This Row],[DOA Code]]</f>
        <v>25008</v>
      </c>
    </row>
    <row r="758" spans="1:25" ht="36" customHeight="1" x14ac:dyDescent="0.3">
      <c r="A758" s="3" t="s">
        <v>7541</v>
      </c>
      <c r="B758" s="5" t="s">
        <v>3205</v>
      </c>
      <c r="C758" s="5" t="b">
        <v>1</v>
      </c>
      <c r="D758" s="3" t="s">
        <v>1043</v>
      </c>
      <c r="E758" s="3" t="s">
        <v>5470</v>
      </c>
      <c r="F758" s="6" t="s">
        <v>11397</v>
      </c>
      <c r="G758">
        <v>166</v>
      </c>
      <c r="H758">
        <v>144</v>
      </c>
      <c r="I758">
        <v>22</v>
      </c>
      <c r="J758" s="1">
        <v>0.86746999999999996</v>
      </c>
      <c r="K758" t="s">
        <v>5470</v>
      </c>
      <c r="L758" t="b">
        <v>1</v>
      </c>
      <c r="M758" s="2" t="s">
        <v>3205</v>
      </c>
      <c r="N758">
        <v>339</v>
      </c>
      <c r="O758" t="s">
        <v>5470</v>
      </c>
      <c r="P758" t="b">
        <v>1</v>
      </c>
      <c r="Q758" s="2" t="s">
        <v>3205</v>
      </c>
      <c r="R758">
        <v>284</v>
      </c>
      <c r="S758" s="1">
        <v>0.837758</v>
      </c>
      <c r="T758" t="s">
        <v>5470</v>
      </c>
      <c r="U758" s="2" t="s">
        <v>3205</v>
      </c>
      <c r="V758">
        <v>0</v>
      </c>
      <c r="W758">
        <v>339</v>
      </c>
      <c r="X758" s="1">
        <v>2.3541669999999999</v>
      </c>
      <c r="Y758" s="12" t="str">
        <f>PL_94_171_Modifications[[#This Row],[DOA Code]]</f>
        <v>25010</v>
      </c>
    </row>
    <row r="759" spans="1:25" ht="36" customHeight="1" x14ac:dyDescent="0.3">
      <c r="A759" s="3" t="s">
        <v>7542</v>
      </c>
      <c r="B759" s="5" t="s">
        <v>3469</v>
      </c>
      <c r="C759" s="5" t="b">
        <v>1</v>
      </c>
      <c r="D759" s="3" t="s">
        <v>1068</v>
      </c>
      <c r="E759" s="3" t="s">
        <v>5471</v>
      </c>
      <c r="F759" s="6" t="s">
        <v>11398</v>
      </c>
      <c r="G759">
        <v>380</v>
      </c>
      <c r="H759">
        <v>358</v>
      </c>
      <c r="I759">
        <v>22</v>
      </c>
      <c r="J759" s="1">
        <v>0.94210499999999997</v>
      </c>
      <c r="K759" t="s">
        <v>5471</v>
      </c>
      <c r="L759" t="b">
        <v>1</v>
      </c>
      <c r="M759" s="2" t="s">
        <v>3469</v>
      </c>
      <c r="N759">
        <v>874</v>
      </c>
      <c r="O759" t="s">
        <v>5471</v>
      </c>
      <c r="P759" t="b">
        <v>1</v>
      </c>
      <c r="Q759" s="2" t="s">
        <v>3469</v>
      </c>
      <c r="R759">
        <v>645</v>
      </c>
      <c r="S759" s="1">
        <v>0.73798600000000003</v>
      </c>
      <c r="T759" t="s">
        <v>5471</v>
      </c>
      <c r="U759" s="2" t="s">
        <v>3469</v>
      </c>
      <c r="V759">
        <v>3</v>
      </c>
      <c r="W759">
        <v>871</v>
      </c>
      <c r="X759" s="1">
        <v>2.4329610000000002</v>
      </c>
      <c r="Y759" s="12" t="str">
        <f>PL_94_171_Modifications[[#This Row],[DOA Code]]</f>
        <v>25136</v>
      </c>
    </row>
    <row r="760" spans="1:25" ht="36" customHeight="1" x14ac:dyDescent="0.3">
      <c r="A760" s="3" t="s">
        <v>7543</v>
      </c>
      <c r="B760" s="5" t="s">
        <v>3468</v>
      </c>
      <c r="C760" s="5" t="b">
        <v>1</v>
      </c>
      <c r="D760" s="3" t="s">
        <v>1037</v>
      </c>
      <c r="E760" s="3" t="s">
        <v>5472</v>
      </c>
      <c r="F760" s="6" t="s">
        <v>11399</v>
      </c>
      <c r="G760">
        <v>347</v>
      </c>
      <c r="H760">
        <v>280</v>
      </c>
      <c r="I760">
        <v>67</v>
      </c>
      <c r="J760" s="1">
        <v>0.80691599999999997</v>
      </c>
      <c r="K760" t="s">
        <v>5472</v>
      </c>
      <c r="L760" t="b">
        <v>1</v>
      </c>
      <c r="M760" s="2" t="s">
        <v>3468</v>
      </c>
      <c r="N760">
        <v>724</v>
      </c>
      <c r="O760" t="s">
        <v>5472</v>
      </c>
      <c r="P760" t="b">
        <v>1</v>
      </c>
      <c r="Q760" s="2" t="s">
        <v>3468</v>
      </c>
      <c r="R760">
        <v>564</v>
      </c>
      <c r="S760" s="1">
        <v>0.77900599999999998</v>
      </c>
      <c r="T760" t="s">
        <v>5472</v>
      </c>
      <c r="U760" s="2" t="s">
        <v>3468</v>
      </c>
      <c r="V760">
        <v>3</v>
      </c>
      <c r="W760">
        <v>721</v>
      </c>
      <c r="X760" s="1">
        <v>2.5750000000000002</v>
      </c>
      <c r="Y760" s="12" t="str">
        <f>PL_94_171_Modifications[[#This Row],[DOA Code]]</f>
        <v>25012</v>
      </c>
    </row>
    <row r="761" spans="1:25" ht="36" customHeight="1" x14ac:dyDescent="0.3">
      <c r="A761" s="3" t="s">
        <v>7544</v>
      </c>
      <c r="B761" s="5" t="s">
        <v>3484</v>
      </c>
      <c r="C761" s="5" t="b">
        <v>1</v>
      </c>
      <c r="D761" s="3" t="s">
        <v>1069</v>
      </c>
      <c r="E761" s="3" t="s">
        <v>5473</v>
      </c>
      <c r="F761" s="6" t="s">
        <v>11400</v>
      </c>
      <c r="G761">
        <v>134</v>
      </c>
      <c r="H761">
        <v>122</v>
      </c>
      <c r="I761">
        <v>12</v>
      </c>
      <c r="J761" s="1">
        <v>0.91044800000000004</v>
      </c>
      <c r="K761" t="s">
        <v>5473</v>
      </c>
      <c r="L761" t="b">
        <v>1</v>
      </c>
      <c r="M761" s="2" t="s">
        <v>3484</v>
      </c>
      <c r="N761">
        <v>306</v>
      </c>
      <c r="O761" t="s">
        <v>5473</v>
      </c>
      <c r="P761" t="b">
        <v>1</v>
      </c>
      <c r="Q761" s="2" t="s">
        <v>3484</v>
      </c>
      <c r="R761">
        <v>222</v>
      </c>
      <c r="S761" s="1">
        <v>0.72548999999999997</v>
      </c>
      <c r="T761" t="s">
        <v>5473</v>
      </c>
      <c r="U761" s="2" t="s">
        <v>3484</v>
      </c>
      <c r="V761">
        <v>0</v>
      </c>
      <c r="W761">
        <v>306</v>
      </c>
      <c r="X761" s="1">
        <v>2.508197</v>
      </c>
      <c r="Y761" s="12" t="str">
        <f>PL_94_171_Modifications[[#This Row],[DOA Code]]</f>
        <v>25137</v>
      </c>
    </row>
    <row r="762" spans="1:25" ht="36" customHeight="1" x14ac:dyDescent="0.3">
      <c r="A762" s="3" t="s">
        <v>7545</v>
      </c>
      <c r="B762" s="5" t="s">
        <v>3663</v>
      </c>
      <c r="C762" s="5" t="b">
        <v>1</v>
      </c>
      <c r="D762" s="3" t="s">
        <v>1073</v>
      </c>
      <c r="E762" s="3" t="s">
        <v>5474</v>
      </c>
      <c r="F762" s="6" t="s">
        <v>11401</v>
      </c>
      <c r="G762">
        <v>226</v>
      </c>
      <c r="H762">
        <v>212</v>
      </c>
      <c r="I762">
        <v>14</v>
      </c>
      <c r="J762" s="1">
        <v>0.93805300000000003</v>
      </c>
      <c r="K762" t="s">
        <v>5474</v>
      </c>
      <c r="L762" t="b">
        <v>1</v>
      </c>
      <c r="M762" s="2" t="s">
        <v>3663</v>
      </c>
      <c r="N762">
        <v>504</v>
      </c>
      <c r="O762" t="s">
        <v>5474</v>
      </c>
      <c r="P762" t="b">
        <v>1</v>
      </c>
      <c r="Q762" s="2" t="s">
        <v>3663</v>
      </c>
      <c r="R762">
        <v>397</v>
      </c>
      <c r="S762" s="1">
        <v>0.78769800000000001</v>
      </c>
      <c r="T762" t="s">
        <v>5474</v>
      </c>
      <c r="U762" s="2" t="s">
        <v>3663</v>
      </c>
      <c r="V762">
        <v>0</v>
      </c>
      <c r="W762">
        <v>504</v>
      </c>
      <c r="X762" s="1">
        <v>2.3773580000000001</v>
      </c>
      <c r="Y762" s="12" t="str">
        <f>PL_94_171_Modifications[[#This Row],[DOA Code]]</f>
        <v>25146</v>
      </c>
    </row>
    <row r="763" spans="1:25" ht="36" customHeight="1" x14ac:dyDescent="0.3">
      <c r="A763" s="3" t="s">
        <v>7546</v>
      </c>
      <c r="B763" s="5" t="s">
        <v>3662</v>
      </c>
      <c r="C763" s="5" t="b">
        <v>1</v>
      </c>
      <c r="D763" s="3" t="s">
        <v>1011</v>
      </c>
      <c r="E763" s="3" t="s">
        <v>5475</v>
      </c>
      <c r="F763" s="6" t="s">
        <v>11402</v>
      </c>
      <c r="G763">
        <v>331</v>
      </c>
      <c r="H763">
        <v>302</v>
      </c>
      <c r="I763">
        <v>29</v>
      </c>
      <c r="J763" s="1">
        <v>0.91238699999999995</v>
      </c>
      <c r="K763" t="s">
        <v>5475</v>
      </c>
      <c r="L763" t="b">
        <v>1</v>
      </c>
      <c r="M763" s="2" t="s">
        <v>3662</v>
      </c>
      <c r="N763">
        <v>755</v>
      </c>
      <c r="O763" t="s">
        <v>5475</v>
      </c>
      <c r="P763" t="b">
        <v>1</v>
      </c>
      <c r="Q763" s="2" t="s">
        <v>3662</v>
      </c>
      <c r="R763">
        <v>598</v>
      </c>
      <c r="S763" s="1">
        <v>0.79205300000000001</v>
      </c>
      <c r="T763" t="s">
        <v>5475</v>
      </c>
      <c r="U763" s="2" t="s">
        <v>3662</v>
      </c>
      <c r="V763">
        <v>33</v>
      </c>
      <c r="W763">
        <v>722</v>
      </c>
      <c r="X763" s="1">
        <v>2.3907280000000002</v>
      </c>
      <c r="Y763" s="12" t="str">
        <f>PL_94_171_Modifications[[#This Row],[DOA Code]]</f>
        <v>25014</v>
      </c>
    </row>
    <row r="764" spans="1:25" ht="36" customHeight="1" x14ac:dyDescent="0.3">
      <c r="A764" s="3" t="s">
        <v>7547</v>
      </c>
      <c r="B764" s="5" t="s">
        <v>3678</v>
      </c>
      <c r="C764" s="5" t="b">
        <v>1</v>
      </c>
      <c r="D764" s="3" t="s">
        <v>1076</v>
      </c>
      <c r="E764" s="3" t="s">
        <v>5476</v>
      </c>
      <c r="F764" s="6" t="s">
        <v>11403</v>
      </c>
      <c r="G764">
        <v>5</v>
      </c>
      <c r="H764">
        <v>5</v>
      </c>
      <c r="I764">
        <v>0</v>
      </c>
      <c r="J764" s="1">
        <v>1</v>
      </c>
      <c r="K764" t="s">
        <v>5476</v>
      </c>
      <c r="L764" t="b">
        <v>1</v>
      </c>
      <c r="M764" s="2" t="s">
        <v>3678</v>
      </c>
      <c r="N764">
        <v>12</v>
      </c>
      <c r="O764" t="s">
        <v>5476</v>
      </c>
      <c r="P764" t="b">
        <v>1</v>
      </c>
      <c r="Q764" s="2" t="s">
        <v>3678</v>
      </c>
      <c r="R764">
        <v>7</v>
      </c>
      <c r="S764" s="1">
        <v>0.58333299999999999</v>
      </c>
      <c r="T764" t="s">
        <v>5476</v>
      </c>
      <c r="U764" s="2" t="s">
        <v>3678</v>
      </c>
      <c r="V764">
        <v>0</v>
      </c>
      <c r="W764">
        <v>12</v>
      </c>
      <c r="X764" s="1">
        <v>2.4</v>
      </c>
      <c r="Y764" s="12" t="str">
        <f>PL_94_171_Modifications[[#This Row],[DOA Code]]</f>
        <v>25147</v>
      </c>
    </row>
    <row r="765" spans="1:25" ht="36" customHeight="1" x14ac:dyDescent="0.3">
      <c r="A765" s="3" t="s">
        <v>7548</v>
      </c>
      <c r="B765" s="5" t="s">
        <v>3805</v>
      </c>
      <c r="C765" s="5" t="b">
        <v>1</v>
      </c>
      <c r="D765" s="3" t="s">
        <v>1012</v>
      </c>
      <c r="E765" s="3" t="s">
        <v>5477</v>
      </c>
      <c r="F765" s="6" t="s">
        <v>11404</v>
      </c>
      <c r="G765">
        <v>237</v>
      </c>
      <c r="H765">
        <v>212</v>
      </c>
      <c r="I765">
        <v>25</v>
      </c>
      <c r="J765" s="1">
        <v>0.89451499999999995</v>
      </c>
      <c r="K765" t="s">
        <v>5477</v>
      </c>
      <c r="L765" t="b">
        <v>1</v>
      </c>
      <c r="M765" s="2" t="s">
        <v>3805</v>
      </c>
      <c r="N765">
        <v>558</v>
      </c>
      <c r="O765" t="s">
        <v>5477</v>
      </c>
      <c r="P765" t="b">
        <v>1</v>
      </c>
      <c r="Q765" s="2" t="s">
        <v>3805</v>
      </c>
      <c r="R765">
        <v>417</v>
      </c>
      <c r="S765" s="1">
        <v>0.74731199999999998</v>
      </c>
      <c r="T765" t="s">
        <v>5477</v>
      </c>
      <c r="U765" s="2" t="s">
        <v>3805</v>
      </c>
      <c r="V765">
        <v>0</v>
      </c>
      <c r="W765">
        <v>558</v>
      </c>
      <c r="X765" s="1">
        <v>2.6320749999999999</v>
      </c>
      <c r="Y765" s="12" t="str">
        <f>PL_94_171_Modifications[[#This Row],[DOA Code]]</f>
        <v>25016</v>
      </c>
    </row>
    <row r="766" spans="1:25" ht="36" customHeight="1" x14ac:dyDescent="0.3">
      <c r="A766" s="3" t="s">
        <v>7549</v>
      </c>
      <c r="B766" s="5" t="s">
        <v>3820</v>
      </c>
      <c r="C766" s="5" t="b">
        <v>1</v>
      </c>
      <c r="D766" s="3" t="s">
        <v>1013</v>
      </c>
      <c r="E766" s="3" t="s">
        <v>5478</v>
      </c>
      <c r="F766" s="6" t="s">
        <v>11405</v>
      </c>
      <c r="G766">
        <v>1322</v>
      </c>
      <c r="H766">
        <v>1176</v>
      </c>
      <c r="I766">
        <v>146</v>
      </c>
      <c r="J766" s="1">
        <v>0.88956100000000005</v>
      </c>
      <c r="K766" t="s">
        <v>5478</v>
      </c>
      <c r="L766" t="b">
        <v>1</v>
      </c>
      <c r="M766" s="2" t="s">
        <v>3820</v>
      </c>
      <c r="N766">
        <v>2581</v>
      </c>
      <c r="O766" t="s">
        <v>5478</v>
      </c>
      <c r="P766" t="b">
        <v>1</v>
      </c>
      <c r="Q766" s="2" t="s">
        <v>3820</v>
      </c>
      <c r="R766">
        <v>2024</v>
      </c>
      <c r="S766" s="1">
        <v>0.784192</v>
      </c>
      <c r="T766" t="s">
        <v>5478</v>
      </c>
      <c r="U766" s="2" t="s">
        <v>3820</v>
      </c>
      <c r="V766">
        <v>55</v>
      </c>
      <c r="W766">
        <v>2526</v>
      </c>
      <c r="X766" s="1">
        <v>2.1479590000000002</v>
      </c>
      <c r="Y766" s="12" t="str">
        <f>PL_94_171_Modifications[[#This Row],[DOA Code]]</f>
        <v>25251</v>
      </c>
    </row>
    <row r="767" spans="1:25" ht="36" customHeight="1" x14ac:dyDescent="0.3">
      <c r="A767" s="3" t="s">
        <v>7550</v>
      </c>
      <c r="B767" s="5" t="s">
        <v>3821</v>
      </c>
      <c r="C767" s="5" t="b">
        <v>1</v>
      </c>
      <c r="D767" s="3" t="s">
        <v>1014</v>
      </c>
      <c r="E767" s="3" t="s">
        <v>5479</v>
      </c>
      <c r="F767" s="6" t="s">
        <v>11406</v>
      </c>
      <c r="G767">
        <v>398</v>
      </c>
      <c r="H767">
        <v>377</v>
      </c>
      <c r="I767">
        <v>21</v>
      </c>
      <c r="J767" s="1">
        <v>0.94723599999999997</v>
      </c>
      <c r="K767" t="s">
        <v>5479</v>
      </c>
      <c r="L767" t="b">
        <v>1</v>
      </c>
      <c r="M767" s="2" t="s">
        <v>3821</v>
      </c>
      <c r="N767">
        <v>974</v>
      </c>
      <c r="O767" t="s">
        <v>5479</v>
      </c>
      <c r="P767" t="b">
        <v>1</v>
      </c>
      <c r="Q767" s="2" t="s">
        <v>3821</v>
      </c>
      <c r="R767">
        <v>739</v>
      </c>
      <c r="S767" s="1">
        <v>0.75872700000000004</v>
      </c>
      <c r="T767" t="s">
        <v>5479</v>
      </c>
      <c r="U767" s="2" t="s">
        <v>3821</v>
      </c>
      <c r="V767">
        <v>3</v>
      </c>
      <c r="W767">
        <v>971</v>
      </c>
      <c r="X767" s="1">
        <v>2.5755970000000001</v>
      </c>
      <c r="Y767" s="12" t="str">
        <f>PL_94_171_Modifications[[#This Row],[DOA Code]]</f>
        <v>25018</v>
      </c>
    </row>
    <row r="768" spans="1:25" ht="36" customHeight="1" x14ac:dyDescent="0.3">
      <c r="A768" s="3" t="s">
        <v>7551</v>
      </c>
      <c r="B768" s="5" t="s">
        <v>3841</v>
      </c>
      <c r="C768" s="5" t="b">
        <v>1</v>
      </c>
      <c r="D768" s="3" t="s">
        <v>1044</v>
      </c>
      <c r="E768" s="3" t="s">
        <v>5480</v>
      </c>
      <c r="F768" s="6" t="s">
        <v>11407</v>
      </c>
      <c r="G768">
        <v>32</v>
      </c>
      <c r="H768">
        <v>31</v>
      </c>
      <c r="I768">
        <v>1</v>
      </c>
      <c r="J768" s="1">
        <v>0.96875</v>
      </c>
      <c r="K768" t="s">
        <v>5480</v>
      </c>
      <c r="L768" t="b">
        <v>1</v>
      </c>
      <c r="M768" s="2" t="s">
        <v>3841</v>
      </c>
      <c r="N768">
        <v>72</v>
      </c>
      <c r="O768" t="s">
        <v>5480</v>
      </c>
      <c r="P768" t="b">
        <v>1</v>
      </c>
      <c r="Q768" s="2" t="s">
        <v>3841</v>
      </c>
      <c r="R768">
        <v>56</v>
      </c>
      <c r="S768" s="1">
        <v>0.77777799999999997</v>
      </c>
      <c r="T768" t="s">
        <v>5480</v>
      </c>
      <c r="U768" s="2" t="s">
        <v>3841</v>
      </c>
      <c r="V768">
        <v>0</v>
      </c>
      <c r="W768">
        <v>72</v>
      </c>
      <c r="X768" s="1">
        <v>2.322581</v>
      </c>
      <c r="Y768" s="12" t="str">
        <f>PL_94_171_Modifications[[#This Row],[DOA Code]]</f>
        <v>25151</v>
      </c>
    </row>
    <row r="769" spans="1:25" ht="36" customHeight="1" x14ac:dyDescent="0.3">
      <c r="A769" s="3" t="s">
        <v>7552</v>
      </c>
      <c r="B769" s="5" t="s">
        <v>3851</v>
      </c>
      <c r="C769" s="5" t="b">
        <v>1</v>
      </c>
      <c r="D769" s="3" t="s">
        <v>1016</v>
      </c>
      <c r="E769" s="3" t="s">
        <v>5481</v>
      </c>
      <c r="F769" s="6" t="s">
        <v>11408</v>
      </c>
      <c r="G769">
        <v>254</v>
      </c>
      <c r="H769">
        <v>234</v>
      </c>
      <c r="I769">
        <v>20</v>
      </c>
      <c r="J769" s="1">
        <v>0.92125999999999997</v>
      </c>
      <c r="K769" t="s">
        <v>5481</v>
      </c>
      <c r="L769" t="b">
        <v>1</v>
      </c>
      <c r="M769" s="2" t="s">
        <v>3851</v>
      </c>
      <c r="N769">
        <v>582</v>
      </c>
      <c r="O769" t="s">
        <v>5481</v>
      </c>
      <c r="P769" t="b">
        <v>1</v>
      </c>
      <c r="Q769" s="2" t="s">
        <v>3851</v>
      </c>
      <c r="R769">
        <v>459</v>
      </c>
      <c r="S769" s="1">
        <v>0.78866000000000003</v>
      </c>
      <c r="T769" t="s">
        <v>5481</v>
      </c>
      <c r="U769" s="2" t="s">
        <v>3851</v>
      </c>
      <c r="V769">
        <v>0</v>
      </c>
      <c r="W769">
        <v>582</v>
      </c>
      <c r="X769" s="1">
        <v>2.4871789999999998</v>
      </c>
      <c r="Y769" s="12" t="str">
        <f>PL_94_171_Modifications[[#This Row],[DOA Code]]</f>
        <v>25020</v>
      </c>
    </row>
    <row r="770" spans="1:25" ht="36" customHeight="1" x14ac:dyDescent="0.3">
      <c r="A770" s="3" t="s">
        <v>7553</v>
      </c>
      <c r="B770" s="5" t="s">
        <v>3873</v>
      </c>
      <c r="C770" s="5" t="b">
        <v>1</v>
      </c>
      <c r="D770" s="3" t="s">
        <v>1075</v>
      </c>
      <c r="E770" s="3" t="s">
        <v>5482</v>
      </c>
      <c r="F770" s="6" t="s">
        <v>11409</v>
      </c>
      <c r="G770">
        <v>31</v>
      </c>
      <c r="H770">
        <v>31</v>
      </c>
      <c r="I770">
        <v>0</v>
      </c>
      <c r="J770" s="1">
        <v>1</v>
      </c>
      <c r="K770" t="s">
        <v>5482</v>
      </c>
      <c r="L770" t="b">
        <v>1</v>
      </c>
      <c r="M770" s="2" t="s">
        <v>3873</v>
      </c>
      <c r="N770">
        <v>62</v>
      </c>
      <c r="O770" t="s">
        <v>5482</v>
      </c>
      <c r="P770" t="b">
        <v>1</v>
      </c>
      <c r="Q770" s="2" t="s">
        <v>3873</v>
      </c>
      <c r="R770">
        <v>48</v>
      </c>
      <c r="S770" s="1">
        <v>0.77419400000000005</v>
      </c>
      <c r="T770" t="s">
        <v>5482</v>
      </c>
      <c r="U770" s="2" t="s">
        <v>3873</v>
      </c>
      <c r="V770">
        <v>0</v>
      </c>
      <c r="W770">
        <v>62</v>
      </c>
      <c r="X770" s="1">
        <v>2</v>
      </c>
      <c r="Y770" s="12" t="str">
        <f>PL_94_171_Modifications[[#This Row],[DOA Code]]</f>
        <v>25153</v>
      </c>
    </row>
    <row r="771" spans="1:25" ht="36" customHeight="1" x14ac:dyDescent="0.3">
      <c r="A771" s="3" t="s">
        <v>7554</v>
      </c>
      <c r="B771" s="5" t="s">
        <v>4090</v>
      </c>
      <c r="C771" s="5" t="b">
        <v>1</v>
      </c>
      <c r="D771" s="3" t="s">
        <v>1038</v>
      </c>
      <c r="E771" s="3" t="s">
        <v>5483</v>
      </c>
      <c r="F771" s="6" t="s">
        <v>11410</v>
      </c>
      <c r="G771">
        <v>195</v>
      </c>
      <c r="H771">
        <v>154</v>
      </c>
      <c r="I771">
        <v>41</v>
      </c>
      <c r="J771" s="1">
        <v>0.789744</v>
      </c>
      <c r="K771" t="s">
        <v>5483</v>
      </c>
      <c r="L771" t="b">
        <v>1</v>
      </c>
      <c r="M771" s="2" t="s">
        <v>4090</v>
      </c>
      <c r="N771">
        <v>357</v>
      </c>
      <c r="O771" t="s">
        <v>5483</v>
      </c>
      <c r="P771" t="b">
        <v>1</v>
      </c>
      <c r="Q771" s="2" t="s">
        <v>4090</v>
      </c>
      <c r="R771">
        <v>279</v>
      </c>
      <c r="S771" s="1">
        <v>0.78151300000000001</v>
      </c>
      <c r="T771" t="s">
        <v>5483</v>
      </c>
      <c r="U771" s="2" t="s">
        <v>4090</v>
      </c>
      <c r="V771">
        <v>0</v>
      </c>
      <c r="W771">
        <v>357</v>
      </c>
      <c r="X771" s="1">
        <v>2.3181820000000002</v>
      </c>
      <c r="Y771" s="12" t="str">
        <f>PL_94_171_Modifications[[#This Row],[DOA Code]]</f>
        <v>25022</v>
      </c>
    </row>
    <row r="772" spans="1:25" ht="36" customHeight="1" x14ac:dyDescent="0.3">
      <c r="A772" s="3" t="s">
        <v>7555</v>
      </c>
      <c r="B772" s="5" t="s">
        <v>4117</v>
      </c>
      <c r="C772" s="5" t="b">
        <v>1</v>
      </c>
      <c r="D772" s="3" t="s">
        <v>1040</v>
      </c>
      <c r="E772" s="3" t="s">
        <v>5484</v>
      </c>
      <c r="F772" s="6" t="s">
        <v>11411</v>
      </c>
      <c r="G772">
        <v>122</v>
      </c>
      <c r="H772">
        <v>104</v>
      </c>
      <c r="I772">
        <v>18</v>
      </c>
      <c r="J772" s="1">
        <v>0.85245899999999997</v>
      </c>
      <c r="K772" t="s">
        <v>5484</v>
      </c>
      <c r="L772" t="b">
        <v>1</v>
      </c>
      <c r="M772" s="2" t="s">
        <v>4117</v>
      </c>
      <c r="N772">
        <v>258</v>
      </c>
      <c r="O772" t="s">
        <v>5484</v>
      </c>
      <c r="P772" t="b">
        <v>1</v>
      </c>
      <c r="Q772" s="2" t="s">
        <v>4117</v>
      </c>
      <c r="R772">
        <v>192</v>
      </c>
      <c r="S772" s="1">
        <v>0.74418600000000001</v>
      </c>
      <c r="T772" t="s">
        <v>5484</v>
      </c>
      <c r="U772" s="2" t="s">
        <v>4117</v>
      </c>
      <c r="V772">
        <v>0</v>
      </c>
      <c r="W772">
        <v>258</v>
      </c>
      <c r="X772" s="1">
        <v>2.480769</v>
      </c>
      <c r="Y772" s="12" t="str">
        <f>PL_94_171_Modifications[[#This Row],[DOA Code]]</f>
        <v>25176</v>
      </c>
    </row>
    <row r="773" spans="1:25" ht="36" customHeight="1" x14ac:dyDescent="0.3">
      <c r="A773" s="3" t="s">
        <v>7556</v>
      </c>
      <c r="B773" s="5" t="s">
        <v>4140</v>
      </c>
      <c r="C773" s="5" t="b">
        <v>1</v>
      </c>
      <c r="D773" s="3" t="s">
        <v>1056</v>
      </c>
      <c r="E773" s="3" t="s">
        <v>5485</v>
      </c>
      <c r="F773" s="6" t="s">
        <v>11412</v>
      </c>
      <c r="G773">
        <v>287</v>
      </c>
      <c r="H773">
        <v>269</v>
      </c>
      <c r="I773">
        <v>18</v>
      </c>
      <c r="J773" s="1">
        <v>0.93728199999999995</v>
      </c>
      <c r="K773" t="s">
        <v>5485</v>
      </c>
      <c r="L773" t="b">
        <v>1</v>
      </c>
      <c r="M773" s="2" t="s">
        <v>4140</v>
      </c>
      <c r="N773">
        <v>624</v>
      </c>
      <c r="O773" t="s">
        <v>5485</v>
      </c>
      <c r="P773" t="b">
        <v>1</v>
      </c>
      <c r="Q773" s="2" t="s">
        <v>4140</v>
      </c>
      <c r="R773">
        <v>501</v>
      </c>
      <c r="S773" s="1">
        <v>0.80288499999999996</v>
      </c>
      <c r="T773" t="s">
        <v>5485</v>
      </c>
      <c r="U773" s="2" t="s">
        <v>4140</v>
      </c>
      <c r="V773">
        <v>5</v>
      </c>
      <c r="W773">
        <v>619</v>
      </c>
      <c r="X773" s="1">
        <v>2.3011149999999998</v>
      </c>
      <c r="Y773" s="12" t="str">
        <f>PL_94_171_Modifications[[#This Row],[DOA Code]]</f>
        <v>25177</v>
      </c>
    </row>
    <row r="774" spans="1:25" ht="36" customHeight="1" x14ac:dyDescent="0.3">
      <c r="A774" s="3" t="s">
        <v>7557</v>
      </c>
      <c r="B774" s="5" t="s">
        <v>4139</v>
      </c>
      <c r="C774" s="5" t="b">
        <v>1</v>
      </c>
      <c r="D774" s="3" t="s">
        <v>1017</v>
      </c>
      <c r="E774" s="3" t="s">
        <v>5486</v>
      </c>
      <c r="F774" s="6" t="s">
        <v>11413</v>
      </c>
      <c r="G774">
        <v>261</v>
      </c>
      <c r="H774">
        <v>242</v>
      </c>
      <c r="I774">
        <v>19</v>
      </c>
      <c r="J774" s="1">
        <v>0.927203</v>
      </c>
      <c r="K774" t="s">
        <v>5486</v>
      </c>
      <c r="L774" t="b">
        <v>1</v>
      </c>
      <c r="M774" s="2" t="s">
        <v>4139</v>
      </c>
      <c r="N774">
        <v>563</v>
      </c>
      <c r="O774" t="s">
        <v>5486</v>
      </c>
      <c r="P774" t="b">
        <v>1</v>
      </c>
      <c r="Q774" s="2" t="s">
        <v>4139</v>
      </c>
      <c r="R774">
        <v>453</v>
      </c>
      <c r="S774" s="1">
        <v>0.80461800000000006</v>
      </c>
      <c r="T774" t="s">
        <v>5486</v>
      </c>
      <c r="U774" s="2" t="s">
        <v>4139</v>
      </c>
      <c r="V774">
        <v>0</v>
      </c>
      <c r="W774">
        <v>563</v>
      </c>
      <c r="X774" s="1">
        <v>2.3264459999999998</v>
      </c>
      <c r="Y774" s="12" t="str">
        <f>PL_94_171_Modifications[[#This Row],[DOA Code]]</f>
        <v>25024</v>
      </c>
    </row>
    <row r="775" spans="1:25" ht="36" customHeight="1" x14ac:dyDescent="0.3">
      <c r="A775" s="3" t="s">
        <v>7558</v>
      </c>
      <c r="B775" s="5" t="s">
        <v>4452</v>
      </c>
      <c r="C775" s="5" t="b">
        <v>1</v>
      </c>
      <c r="D775" s="3" t="s">
        <v>1018</v>
      </c>
      <c r="E775" s="3" t="s">
        <v>5487</v>
      </c>
      <c r="F775" s="6" t="s">
        <v>11414</v>
      </c>
      <c r="G775">
        <v>203</v>
      </c>
      <c r="H775">
        <v>194</v>
      </c>
      <c r="I775">
        <v>9</v>
      </c>
      <c r="J775" s="1">
        <v>0.95566499999999999</v>
      </c>
      <c r="K775" t="s">
        <v>5487</v>
      </c>
      <c r="L775" t="b">
        <v>1</v>
      </c>
      <c r="M775" s="2" t="s">
        <v>4452</v>
      </c>
      <c r="N775">
        <v>460</v>
      </c>
      <c r="O775" t="s">
        <v>5487</v>
      </c>
      <c r="P775" t="b">
        <v>1</v>
      </c>
      <c r="Q775" s="2" t="s">
        <v>4452</v>
      </c>
      <c r="R775">
        <v>367</v>
      </c>
      <c r="S775" s="1">
        <v>0.79782600000000004</v>
      </c>
      <c r="T775" t="s">
        <v>5487</v>
      </c>
      <c r="U775" s="2" t="s">
        <v>4452</v>
      </c>
      <c r="V775">
        <v>4</v>
      </c>
      <c r="W775">
        <v>456</v>
      </c>
      <c r="X775" s="1">
        <v>2.3505150000000001</v>
      </c>
      <c r="Y775" s="12" t="str">
        <f>PL_94_171_Modifications[[#This Row],[DOA Code]]</f>
        <v>25026</v>
      </c>
    </row>
    <row r="776" spans="1:25" ht="36" customHeight="1" x14ac:dyDescent="0.3">
      <c r="A776" s="3" t="s">
        <v>7559</v>
      </c>
      <c r="B776" s="5" t="s">
        <v>4609</v>
      </c>
      <c r="C776" s="5" t="b">
        <v>1</v>
      </c>
      <c r="D776" s="3" t="s">
        <v>1008</v>
      </c>
      <c r="E776" s="3" t="s">
        <v>5488</v>
      </c>
      <c r="F776" s="6" t="s">
        <v>11415</v>
      </c>
      <c r="G776">
        <v>224</v>
      </c>
      <c r="H776">
        <v>146</v>
      </c>
      <c r="I776">
        <v>78</v>
      </c>
      <c r="J776" s="1">
        <v>0.65178599999999998</v>
      </c>
      <c r="K776" t="s">
        <v>5488</v>
      </c>
      <c r="L776" t="b">
        <v>1</v>
      </c>
      <c r="M776" s="2" t="s">
        <v>4609</v>
      </c>
      <c r="N776">
        <v>317</v>
      </c>
      <c r="O776" t="s">
        <v>5488</v>
      </c>
      <c r="P776" t="b">
        <v>1</v>
      </c>
      <c r="Q776" s="2" t="s">
        <v>4609</v>
      </c>
      <c r="R776">
        <v>280</v>
      </c>
      <c r="S776" s="1">
        <v>0.88328099999999998</v>
      </c>
      <c r="T776" t="s">
        <v>5488</v>
      </c>
      <c r="U776" s="2" t="s">
        <v>4609</v>
      </c>
      <c r="V776">
        <v>0</v>
      </c>
      <c r="W776">
        <v>317</v>
      </c>
      <c r="X776" s="1">
        <v>2.171233</v>
      </c>
      <c r="Y776" s="12" t="str">
        <f>PL_94_171_Modifications[[#This Row],[DOA Code]]</f>
        <v>25028</v>
      </c>
    </row>
    <row r="777" spans="1:25" ht="36" customHeight="1" x14ac:dyDescent="0.3">
      <c r="A777" s="3" t="e">
        <v>#N/A</v>
      </c>
      <c r="B777" s="5" t="e">
        <v>#N/A</v>
      </c>
      <c r="C777" s="5" t="e">
        <v>#N/A</v>
      </c>
      <c r="D777" s="3" t="s">
        <v>7560</v>
      </c>
      <c r="E777" s="3" t="s">
        <v>5489</v>
      </c>
      <c r="F777" s="6" t="s">
        <v>11416</v>
      </c>
      <c r="G777">
        <v>0</v>
      </c>
      <c r="H777">
        <v>0</v>
      </c>
      <c r="I777">
        <v>0</v>
      </c>
      <c r="J777" s="1">
        <v>0</v>
      </c>
      <c r="K777" t="s">
        <v>5489</v>
      </c>
      <c r="L777" t="b">
        <v>1</v>
      </c>
      <c r="M777" s="2" t="s">
        <v>5490</v>
      </c>
      <c r="N777">
        <v>0</v>
      </c>
      <c r="O777" t="s">
        <v>5489</v>
      </c>
      <c r="P777" t="b">
        <v>1</v>
      </c>
      <c r="Q777" s="2" t="s">
        <v>5490</v>
      </c>
      <c r="R777">
        <v>0</v>
      </c>
      <c r="S777" s="1">
        <v>0</v>
      </c>
      <c r="T777" t="s">
        <v>5489</v>
      </c>
      <c r="U777" s="2" t="s">
        <v>5490</v>
      </c>
      <c r="V777">
        <v>0</v>
      </c>
      <c r="W777">
        <v>0</v>
      </c>
      <c r="X777" s="1">
        <v>0</v>
      </c>
      <c r="Y777" s="12" t="e">
        <f>PL_94_171_Modifications[[#This Row],[DOA Code]]</f>
        <v>#N/A</v>
      </c>
    </row>
    <row r="778" spans="1:25" ht="36" customHeight="1" x14ac:dyDescent="0.3">
      <c r="A778" s="3" t="s">
        <v>7561</v>
      </c>
      <c r="B778" s="5" t="s">
        <v>2751</v>
      </c>
      <c r="C778" s="5" t="b">
        <v>1</v>
      </c>
      <c r="D778" s="3" t="s">
        <v>1089</v>
      </c>
      <c r="E778" s="3" t="s">
        <v>5491</v>
      </c>
      <c r="F778" s="6" t="s">
        <v>11417</v>
      </c>
      <c r="G778">
        <v>76</v>
      </c>
      <c r="H778">
        <v>25</v>
      </c>
      <c r="I778">
        <v>51</v>
      </c>
      <c r="J778" s="1">
        <v>0.32894699999999999</v>
      </c>
      <c r="K778" t="s">
        <v>5491</v>
      </c>
      <c r="L778" t="b">
        <v>1</v>
      </c>
      <c r="M778" s="2" t="s">
        <v>2751</v>
      </c>
      <c r="N778">
        <v>54</v>
      </c>
      <c r="O778" t="s">
        <v>5491</v>
      </c>
      <c r="P778" t="b">
        <v>1</v>
      </c>
      <c r="Q778" s="2" t="s">
        <v>2751</v>
      </c>
      <c r="R778">
        <v>48</v>
      </c>
      <c r="S778" s="1">
        <v>0.88888900000000004</v>
      </c>
      <c r="T778" t="s">
        <v>5491</v>
      </c>
      <c r="U778" s="2" t="s">
        <v>2751</v>
      </c>
      <c r="V778">
        <v>0</v>
      </c>
      <c r="W778">
        <v>54</v>
      </c>
      <c r="X778" s="1">
        <v>2.16</v>
      </c>
      <c r="Y778" s="12" t="str">
        <f>PL_94_171_Modifications[[#This Row],[DOA Code]]</f>
        <v>26002</v>
      </c>
    </row>
    <row r="779" spans="1:25" ht="36" customHeight="1" x14ac:dyDescent="0.3">
      <c r="A779" s="3" t="s">
        <v>7562</v>
      </c>
      <c r="B779" s="5" t="s">
        <v>2985</v>
      </c>
      <c r="C779" s="5" t="b">
        <v>1</v>
      </c>
      <c r="D779" s="3" t="s">
        <v>1057</v>
      </c>
      <c r="E779" s="3" t="s">
        <v>5492</v>
      </c>
      <c r="F779" s="6" t="s">
        <v>11418</v>
      </c>
      <c r="G779">
        <v>173</v>
      </c>
      <c r="H779">
        <v>72</v>
      </c>
      <c r="I779">
        <v>101</v>
      </c>
      <c r="J779" s="1">
        <v>0.41618500000000003</v>
      </c>
      <c r="K779" t="s">
        <v>5492</v>
      </c>
      <c r="L779" t="b">
        <v>1</v>
      </c>
      <c r="M779" s="2" t="s">
        <v>2985</v>
      </c>
      <c r="N779">
        <v>172</v>
      </c>
      <c r="O779" t="s">
        <v>5492</v>
      </c>
      <c r="P779" t="b">
        <v>1</v>
      </c>
      <c r="Q779" s="2" t="s">
        <v>2985</v>
      </c>
      <c r="R779">
        <v>133</v>
      </c>
      <c r="S779" s="1">
        <v>0.77325600000000005</v>
      </c>
      <c r="T779" t="s">
        <v>5492</v>
      </c>
      <c r="U779" s="2" t="s">
        <v>2985</v>
      </c>
      <c r="V779">
        <v>0</v>
      </c>
      <c r="W779">
        <v>172</v>
      </c>
      <c r="X779" s="1">
        <v>2.3888889999999998</v>
      </c>
      <c r="Y779" s="12" t="str">
        <f>PL_94_171_Modifications[[#This Row],[DOA Code]]</f>
        <v>26004</v>
      </c>
    </row>
    <row r="780" spans="1:25" ht="36" customHeight="1" x14ac:dyDescent="0.3">
      <c r="A780" s="3" t="s">
        <v>7563</v>
      </c>
      <c r="B780" s="5" t="s">
        <v>3410</v>
      </c>
      <c r="C780" s="5" t="b">
        <v>1</v>
      </c>
      <c r="D780" s="3" t="s">
        <v>1090</v>
      </c>
      <c r="E780" s="3" t="s">
        <v>5493</v>
      </c>
      <c r="F780" s="6" t="s">
        <v>11419</v>
      </c>
      <c r="G780">
        <v>83</v>
      </c>
      <c r="H780">
        <v>60</v>
      </c>
      <c r="I780">
        <v>23</v>
      </c>
      <c r="J780" s="1">
        <v>0.72289199999999998</v>
      </c>
      <c r="K780" t="s">
        <v>5493</v>
      </c>
      <c r="L780" t="b">
        <v>1</v>
      </c>
      <c r="M780" s="2" t="s">
        <v>3410</v>
      </c>
      <c r="N780">
        <v>145</v>
      </c>
      <c r="O780" t="s">
        <v>5493</v>
      </c>
      <c r="P780" t="b">
        <v>1</v>
      </c>
      <c r="Q780" s="2" t="s">
        <v>3410</v>
      </c>
      <c r="R780">
        <v>116</v>
      </c>
      <c r="S780" s="1">
        <v>0.8</v>
      </c>
      <c r="T780" t="s">
        <v>5493</v>
      </c>
      <c r="U780" s="2" t="s">
        <v>3410</v>
      </c>
      <c r="V780">
        <v>0</v>
      </c>
      <c r="W780">
        <v>145</v>
      </c>
      <c r="X780" s="1">
        <v>2.4166669999999999</v>
      </c>
      <c r="Y780" s="12" t="str">
        <f>PL_94_171_Modifications[[#This Row],[DOA Code]]</f>
        <v>26006</v>
      </c>
    </row>
    <row r="781" spans="1:25" ht="36" customHeight="1" x14ac:dyDescent="0.3">
      <c r="A781" s="3" t="s">
        <v>7564</v>
      </c>
      <c r="B781" s="5" t="s">
        <v>3507</v>
      </c>
      <c r="C781" s="5" t="b">
        <v>1</v>
      </c>
      <c r="D781" s="3" t="s">
        <v>1094</v>
      </c>
      <c r="E781" s="3" t="s">
        <v>5494</v>
      </c>
      <c r="F781" s="6" t="s">
        <v>11420</v>
      </c>
      <c r="G781">
        <v>991</v>
      </c>
      <c r="H781">
        <v>762</v>
      </c>
      <c r="I781">
        <v>229</v>
      </c>
      <c r="J781" s="1">
        <v>0.76892000000000005</v>
      </c>
      <c r="K781" t="s">
        <v>5494</v>
      </c>
      <c r="L781" t="b">
        <v>1</v>
      </c>
      <c r="M781" s="2" t="s">
        <v>3507</v>
      </c>
      <c r="N781">
        <v>1558</v>
      </c>
      <c r="O781" t="s">
        <v>5494</v>
      </c>
      <c r="P781" t="b">
        <v>1</v>
      </c>
      <c r="Q781" s="2" t="s">
        <v>3507</v>
      </c>
      <c r="R781">
        <v>1299</v>
      </c>
      <c r="S781" s="1">
        <v>0.83376099999999997</v>
      </c>
      <c r="T781" t="s">
        <v>5494</v>
      </c>
      <c r="U781" s="2" t="s">
        <v>3507</v>
      </c>
      <c r="V781">
        <v>103</v>
      </c>
      <c r="W781">
        <v>1455</v>
      </c>
      <c r="X781" s="1">
        <v>1.909449</v>
      </c>
      <c r="Y781" s="12" t="str">
        <f>PL_94_171_Modifications[[#This Row],[DOA Code]]</f>
        <v>26236</v>
      </c>
    </row>
    <row r="782" spans="1:25" ht="36" customHeight="1" x14ac:dyDescent="0.3">
      <c r="A782" s="3" t="s">
        <v>7565</v>
      </c>
      <c r="B782" s="5" t="s">
        <v>3566</v>
      </c>
      <c r="C782" s="5" t="b">
        <v>1</v>
      </c>
      <c r="D782" s="3" t="s">
        <v>1095</v>
      </c>
      <c r="E782" s="3" t="s">
        <v>5495</v>
      </c>
      <c r="F782" s="6" t="s">
        <v>11421</v>
      </c>
      <c r="G782">
        <v>274</v>
      </c>
      <c r="H782">
        <v>227</v>
      </c>
      <c r="I782">
        <v>47</v>
      </c>
      <c r="J782" s="1">
        <v>0.82846699999999995</v>
      </c>
      <c r="K782" t="s">
        <v>5495</v>
      </c>
      <c r="L782" t="b">
        <v>1</v>
      </c>
      <c r="M782" s="2" t="s">
        <v>3566</v>
      </c>
      <c r="N782">
        <v>490</v>
      </c>
      <c r="O782" t="s">
        <v>5495</v>
      </c>
      <c r="P782" t="b">
        <v>1</v>
      </c>
      <c r="Q782" s="2" t="s">
        <v>3566</v>
      </c>
      <c r="R782">
        <v>406</v>
      </c>
      <c r="S782" s="1">
        <v>0.82857099999999995</v>
      </c>
      <c r="T782" t="s">
        <v>5495</v>
      </c>
      <c r="U782" s="2" t="s">
        <v>3566</v>
      </c>
      <c r="V782">
        <v>11</v>
      </c>
      <c r="W782">
        <v>479</v>
      </c>
      <c r="X782" s="1">
        <v>2.1101320000000001</v>
      </c>
      <c r="Y782" s="12" t="str">
        <f>PL_94_171_Modifications[[#This Row],[DOA Code]]</f>
        <v>26008</v>
      </c>
    </row>
    <row r="783" spans="1:25" ht="36" customHeight="1" x14ac:dyDescent="0.3">
      <c r="A783" s="3" t="s">
        <v>7566</v>
      </c>
      <c r="B783" s="5" t="s">
        <v>3575</v>
      </c>
      <c r="C783" s="5" t="b">
        <v>1</v>
      </c>
      <c r="D783" s="3" t="s">
        <v>1053</v>
      </c>
      <c r="E783" s="3" t="s">
        <v>5496</v>
      </c>
      <c r="F783" s="6" t="s">
        <v>11422</v>
      </c>
      <c r="G783">
        <v>194</v>
      </c>
      <c r="H783">
        <v>111</v>
      </c>
      <c r="I783">
        <v>83</v>
      </c>
      <c r="J783" s="1">
        <v>0.57216500000000003</v>
      </c>
      <c r="K783" t="s">
        <v>5496</v>
      </c>
      <c r="L783" t="b">
        <v>1</v>
      </c>
      <c r="M783" s="2" t="s">
        <v>3575</v>
      </c>
      <c r="N783">
        <v>212</v>
      </c>
      <c r="O783" t="s">
        <v>5496</v>
      </c>
      <c r="P783" t="b">
        <v>1</v>
      </c>
      <c r="Q783" s="2" t="s">
        <v>3575</v>
      </c>
      <c r="R783">
        <v>170</v>
      </c>
      <c r="S783" s="1">
        <v>0.80188700000000002</v>
      </c>
      <c r="T783" t="s">
        <v>5496</v>
      </c>
      <c r="U783" s="2" t="s">
        <v>3575</v>
      </c>
      <c r="V783">
        <v>0</v>
      </c>
      <c r="W783">
        <v>212</v>
      </c>
      <c r="X783" s="1">
        <v>1.90991</v>
      </c>
      <c r="Y783" s="12" t="str">
        <f>PL_94_171_Modifications[[#This Row],[DOA Code]]</f>
        <v>26010</v>
      </c>
    </row>
    <row r="784" spans="1:25" ht="36" customHeight="1" x14ac:dyDescent="0.3">
      <c r="A784" s="3" t="s">
        <v>7567</v>
      </c>
      <c r="B784" s="5" t="s">
        <v>3792</v>
      </c>
      <c r="C784" s="5" t="b">
        <v>1</v>
      </c>
      <c r="D784" s="3" t="s">
        <v>1045</v>
      </c>
      <c r="E784" s="3" t="s">
        <v>5497</v>
      </c>
      <c r="F784" s="6" t="s">
        <v>11423</v>
      </c>
      <c r="G784">
        <v>1924</v>
      </c>
      <c r="H784">
        <v>835</v>
      </c>
      <c r="I784">
        <v>1089</v>
      </c>
      <c r="J784" s="1">
        <v>0.43399199999999999</v>
      </c>
      <c r="K784" t="s">
        <v>5497</v>
      </c>
      <c r="L784" t="b">
        <v>1</v>
      </c>
      <c r="M784" s="2" t="s">
        <v>3792</v>
      </c>
      <c r="N784">
        <v>1649</v>
      </c>
      <c r="O784" t="s">
        <v>5497</v>
      </c>
      <c r="P784" t="b">
        <v>1</v>
      </c>
      <c r="Q784" s="2" t="s">
        <v>3792</v>
      </c>
      <c r="R784">
        <v>1469</v>
      </c>
      <c r="S784" s="1">
        <v>0.89084300000000005</v>
      </c>
      <c r="T784" t="s">
        <v>5497</v>
      </c>
      <c r="U784" s="2" t="s">
        <v>3792</v>
      </c>
      <c r="V784">
        <v>0</v>
      </c>
      <c r="W784">
        <v>1649</v>
      </c>
      <c r="X784" s="1">
        <v>1.97485</v>
      </c>
      <c r="Y784" s="12" t="str">
        <f>PL_94_171_Modifications[[#This Row],[DOA Code]]</f>
        <v>26012</v>
      </c>
    </row>
    <row r="785" spans="1:25" ht="36" customHeight="1" x14ac:dyDescent="0.3">
      <c r="A785" s="3" t="s">
        <v>7568</v>
      </c>
      <c r="B785" s="5" t="s">
        <v>3845</v>
      </c>
      <c r="C785" s="5" t="b">
        <v>1</v>
      </c>
      <c r="D785" s="3" t="s">
        <v>1059</v>
      </c>
      <c r="E785" s="3" t="s">
        <v>5498</v>
      </c>
      <c r="F785" s="6" t="s">
        <v>11424</v>
      </c>
      <c r="G785">
        <v>482</v>
      </c>
      <c r="H785">
        <v>370</v>
      </c>
      <c r="I785">
        <v>112</v>
      </c>
      <c r="J785" s="1">
        <v>0.76763499999999996</v>
      </c>
      <c r="K785" t="s">
        <v>5498</v>
      </c>
      <c r="L785" t="b">
        <v>1</v>
      </c>
      <c r="M785" s="2" t="s">
        <v>3845</v>
      </c>
      <c r="N785">
        <v>801</v>
      </c>
      <c r="O785" t="s">
        <v>5498</v>
      </c>
      <c r="P785" t="b">
        <v>1</v>
      </c>
      <c r="Q785" s="2" t="s">
        <v>3845</v>
      </c>
      <c r="R785">
        <v>649</v>
      </c>
      <c r="S785" s="1">
        <v>0.81023699999999999</v>
      </c>
      <c r="T785" t="s">
        <v>5498</v>
      </c>
      <c r="U785" s="2" t="s">
        <v>3845</v>
      </c>
      <c r="V785">
        <v>0</v>
      </c>
      <c r="W785">
        <v>801</v>
      </c>
      <c r="X785" s="1">
        <v>2.1648649999999998</v>
      </c>
      <c r="Y785" s="12" t="str">
        <f>PL_94_171_Modifications[[#This Row],[DOA Code]]</f>
        <v>26251</v>
      </c>
    </row>
    <row r="786" spans="1:25" ht="36" customHeight="1" x14ac:dyDescent="0.3">
      <c r="A786" s="3" t="s">
        <v>7569</v>
      </c>
      <c r="B786" s="5" t="s">
        <v>3960</v>
      </c>
      <c r="C786" s="5" t="b">
        <v>1</v>
      </c>
      <c r="D786" s="3" t="s">
        <v>1041</v>
      </c>
      <c r="E786" s="3" t="s">
        <v>5499</v>
      </c>
      <c r="F786" s="6" t="s">
        <v>11425</v>
      </c>
      <c r="G786">
        <v>520</v>
      </c>
      <c r="H786">
        <v>173</v>
      </c>
      <c r="I786">
        <v>347</v>
      </c>
      <c r="J786" s="1">
        <v>0.33269199999999999</v>
      </c>
      <c r="K786" t="s">
        <v>5499</v>
      </c>
      <c r="L786" t="b">
        <v>1</v>
      </c>
      <c r="M786" s="2" t="s">
        <v>3960</v>
      </c>
      <c r="N786">
        <v>320</v>
      </c>
      <c r="O786" t="s">
        <v>5499</v>
      </c>
      <c r="P786" t="b">
        <v>1</v>
      </c>
      <c r="Q786" s="2" t="s">
        <v>3960</v>
      </c>
      <c r="R786">
        <v>293</v>
      </c>
      <c r="S786" s="1">
        <v>0.91562500000000002</v>
      </c>
      <c r="T786" t="s">
        <v>5499</v>
      </c>
      <c r="U786" s="2" t="s">
        <v>3960</v>
      </c>
      <c r="V786">
        <v>0</v>
      </c>
      <c r="W786">
        <v>320</v>
      </c>
      <c r="X786" s="1">
        <v>1.8497110000000001</v>
      </c>
      <c r="Y786" s="12" t="str">
        <f>PL_94_171_Modifications[[#This Row],[DOA Code]]</f>
        <v>26014</v>
      </c>
    </row>
    <row r="787" spans="1:25" ht="36" customHeight="1" x14ac:dyDescent="0.3">
      <c r="A787" s="3" t="s">
        <v>7570</v>
      </c>
      <c r="B787" s="5" t="s">
        <v>4009</v>
      </c>
      <c r="C787" s="5" t="b">
        <v>1</v>
      </c>
      <c r="D787" s="3" t="s">
        <v>1061</v>
      </c>
      <c r="E787" s="3" t="s">
        <v>5500</v>
      </c>
      <c r="F787" s="6" t="s">
        <v>11426</v>
      </c>
      <c r="G787">
        <v>148</v>
      </c>
      <c r="H787">
        <v>88</v>
      </c>
      <c r="I787">
        <v>60</v>
      </c>
      <c r="J787" s="1">
        <v>0.59459499999999998</v>
      </c>
      <c r="K787" t="s">
        <v>5500</v>
      </c>
      <c r="L787" t="b">
        <v>1</v>
      </c>
      <c r="M787" s="2" t="s">
        <v>4009</v>
      </c>
      <c r="N787">
        <v>160</v>
      </c>
      <c r="O787" t="s">
        <v>5500</v>
      </c>
      <c r="P787" t="b">
        <v>1</v>
      </c>
      <c r="Q787" s="2" t="s">
        <v>4009</v>
      </c>
      <c r="R787">
        <v>145</v>
      </c>
      <c r="S787" s="1">
        <v>0.90625</v>
      </c>
      <c r="T787" t="s">
        <v>5500</v>
      </c>
      <c r="U787" s="2" t="s">
        <v>4009</v>
      </c>
      <c r="V787">
        <v>0</v>
      </c>
      <c r="W787">
        <v>160</v>
      </c>
      <c r="X787" s="1">
        <v>1.818182</v>
      </c>
      <c r="Y787" s="12" t="str">
        <f>PL_94_171_Modifications[[#This Row],[DOA Code]]</f>
        <v>26016</v>
      </c>
    </row>
    <row r="788" spans="1:25" ht="36" customHeight="1" x14ac:dyDescent="0.3">
      <c r="A788" s="3" t="s">
        <v>7571</v>
      </c>
      <c r="B788" s="5" t="s">
        <v>4203</v>
      </c>
      <c r="C788" s="5" t="b">
        <v>1</v>
      </c>
      <c r="D788" s="3" t="s">
        <v>1091</v>
      </c>
      <c r="E788" s="3" t="s">
        <v>5501</v>
      </c>
      <c r="F788" s="6" t="s">
        <v>11427</v>
      </c>
      <c r="G788">
        <v>199</v>
      </c>
      <c r="H788">
        <v>145</v>
      </c>
      <c r="I788">
        <v>54</v>
      </c>
      <c r="J788" s="1">
        <v>0.72864300000000004</v>
      </c>
      <c r="K788" t="s">
        <v>5501</v>
      </c>
      <c r="L788" t="b">
        <v>1</v>
      </c>
      <c r="M788" s="2" t="s">
        <v>4203</v>
      </c>
      <c r="N788">
        <v>290</v>
      </c>
      <c r="O788" t="s">
        <v>5501</v>
      </c>
      <c r="P788" t="b">
        <v>1</v>
      </c>
      <c r="Q788" s="2" t="s">
        <v>4203</v>
      </c>
      <c r="R788">
        <v>262</v>
      </c>
      <c r="S788" s="1">
        <v>0.90344800000000003</v>
      </c>
      <c r="T788" t="s">
        <v>5501</v>
      </c>
      <c r="U788" s="2" t="s">
        <v>4203</v>
      </c>
      <c r="V788">
        <v>0</v>
      </c>
      <c r="W788">
        <v>290</v>
      </c>
      <c r="X788" s="1">
        <v>2</v>
      </c>
      <c r="Y788" s="12" t="str">
        <f>PL_94_171_Modifications[[#This Row],[DOA Code]]</f>
        <v>26018</v>
      </c>
    </row>
    <row r="789" spans="1:25" ht="36" customHeight="1" x14ac:dyDescent="0.3">
      <c r="A789" s="3" t="s">
        <v>7572</v>
      </c>
      <c r="B789" s="5" t="s">
        <v>4244</v>
      </c>
      <c r="C789" s="5" t="b">
        <v>1</v>
      </c>
      <c r="D789" s="3" t="s">
        <v>1047</v>
      </c>
      <c r="E789" s="3" t="s">
        <v>5502</v>
      </c>
      <c r="F789" s="6" t="s">
        <v>11428</v>
      </c>
      <c r="G789">
        <v>459</v>
      </c>
      <c r="H789">
        <v>167</v>
      </c>
      <c r="I789">
        <v>292</v>
      </c>
      <c r="J789" s="1">
        <v>0.36383399999999999</v>
      </c>
      <c r="K789" t="s">
        <v>5502</v>
      </c>
      <c r="L789" t="b">
        <v>1</v>
      </c>
      <c r="M789" s="2" t="s">
        <v>4244</v>
      </c>
      <c r="N789">
        <v>286</v>
      </c>
      <c r="O789" t="s">
        <v>5502</v>
      </c>
      <c r="P789" t="b">
        <v>1</v>
      </c>
      <c r="Q789" s="2" t="s">
        <v>4244</v>
      </c>
      <c r="R789">
        <v>265</v>
      </c>
      <c r="S789" s="1">
        <v>0.92657299999999998</v>
      </c>
      <c r="T789" t="s">
        <v>5502</v>
      </c>
      <c r="U789" s="2" t="s">
        <v>4244</v>
      </c>
      <c r="V789">
        <v>0</v>
      </c>
      <c r="W789">
        <v>286</v>
      </c>
      <c r="X789" s="1">
        <v>1.712575</v>
      </c>
      <c r="Y789" s="12" t="str">
        <f>PL_94_171_Modifications[[#This Row],[DOA Code]]</f>
        <v>26020</v>
      </c>
    </row>
    <row r="790" spans="1:25" ht="36" customHeight="1" x14ac:dyDescent="0.3">
      <c r="A790" s="3" t="s">
        <v>7573</v>
      </c>
      <c r="B790" s="5" t="s">
        <v>2713</v>
      </c>
      <c r="C790" s="5" t="b">
        <v>1</v>
      </c>
      <c r="D790" s="3" t="s">
        <v>1019</v>
      </c>
      <c r="E790" s="3" t="s">
        <v>5503</v>
      </c>
      <c r="F790" s="6" t="s">
        <v>11429</v>
      </c>
      <c r="G790">
        <v>840</v>
      </c>
      <c r="H790">
        <v>613</v>
      </c>
      <c r="I790">
        <v>227</v>
      </c>
      <c r="J790" s="1">
        <v>0.72976200000000002</v>
      </c>
      <c r="K790" t="s">
        <v>5503</v>
      </c>
      <c r="L790" t="b">
        <v>1</v>
      </c>
      <c r="M790" s="2" t="s">
        <v>2713</v>
      </c>
      <c r="N790">
        <v>1389</v>
      </c>
      <c r="O790" t="s">
        <v>5503</v>
      </c>
      <c r="P790" t="b">
        <v>1</v>
      </c>
      <c r="Q790" s="2" t="s">
        <v>2713</v>
      </c>
      <c r="R790">
        <v>1154</v>
      </c>
      <c r="S790" s="1">
        <v>0.83081400000000005</v>
      </c>
      <c r="T790" t="s">
        <v>5503</v>
      </c>
      <c r="U790" s="2" t="s">
        <v>2713</v>
      </c>
      <c r="V790">
        <v>14</v>
      </c>
      <c r="W790">
        <v>1375</v>
      </c>
      <c r="X790" s="1">
        <v>2.2430669999999999</v>
      </c>
      <c r="Y790" s="12" t="str">
        <f>PL_94_171_Modifications[[#This Row],[DOA Code]]</f>
        <v>27002</v>
      </c>
    </row>
    <row r="791" spans="1:25" ht="36" customHeight="1" x14ac:dyDescent="0.3">
      <c r="A791" s="3" t="s">
        <v>7574</v>
      </c>
      <c r="B791" s="5" t="s">
        <v>2726</v>
      </c>
      <c r="C791" s="5" t="b">
        <v>1</v>
      </c>
      <c r="D791" s="3" t="s">
        <v>1022</v>
      </c>
      <c r="E791" s="3" t="s">
        <v>5504</v>
      </c>
      <c r="F791" s="6" t="s">
        <v>11430</v>
      </c>
      <c r="G791">
        <v>553</v>
      </c>
      <c r="H791">
        <v>492</v>
      </c>
      <c r="I791">
        <v>61</v>
      </c>
      <c r="J791" s="1">
        <v>0.88969299999999996</v>
      </c>
      <c r="K791" t="s">
        <v>5504</v>
      </c>
      <c r="L791" t="b">
        <v>1</v>
      </c>
      <c r="M791" s="2" t="s">
        <v>2726</v>
      </c>
      <c r="N791">
        <v>1197</v>
      </c>
      <c r="O791" t="s">
        <v>5504</v>
      </c>
      <c r="P791" t="b">
        <v>1</v>
      </c>
      <c r="Q791" s="2" t="s">
        <v>2726</v>
      </c>
      <c r="R791">
        <v>946</v>
      </c>
      <c r="S791" s="1">
        <v>0.79030900000000004</v>
      </c>
      <c r="T791" t="s">
        <v>5504</v>
      </c>
      <c r="U791" s="2" t="s">
        <v>2726</v>
      </c>
      <c r="V791">
        <v>4</v>
      </c>
      <c r="W791">
        <v>1193</v>
      </c>
      <c r="X791" s="1">
        <v>2.4247969999999999</v>
      </c>
      <c r="Y791" s="12" t="str">
        <f>PL_94_171_Modifications[[#This Row],[DOA Code]]</f>
        <v>27004</v>
      </c>
    </row>
    <row r="792" spans="1:25" ht="36" customHeight="1" x14ac:dyDescent="0.3">
      <c r="A792" s="3" t="s">
        <v>7575</v>
      </c>
      <c r="B792" s="5" t="s">
        <v>2735</v>
      </c>
      <c r="C792" s="5" t="b">
        <v>1</v>
      </c>
      <c r="D792" s="3" t="s">
        <v>1023</v>
      </c>
      <c r="E792" s="3" t="s">
        <v>5505</v>
      </c>
      <c r="F792" s="6" t="s">
        <v>11431</v>
      </c>
      <c r="G792">
        <v>457</v>
      </c>
      <c r="H792">
        <v>411</v>
      </c>
      <c r="I792">
        <v>46</v>
      </c>
      <c r="J792" s="1">
        <v>0.89934400000000003</v>
      </c>
      <c r="K792" t="s">
        <v>5505</v>
      </c>
      <c r="L792" t="b">
        <v>1</v>
      </c>
      <c r="M792" s="2" t="s">
        <v>2735</v>
      </c>
      <c r="N792">
        <v>1033</v>
      </c>
      <c r="O792" t="s">
        <v>5505</v>
      </c>
      <c r="P792" t="b">
        <v>1</v>
      </c>
      <c r="Q792" s="2" t="s">
        <v>2735</v>
      </c>
      <c r="R792">
        <v>769</v>
      </c>
      <c r="S792" s="1">
        <v>0.74443400000000004</v>
      </c>
      <c r="T792" t="s">
        <v>5505</v>
      </c>
      <c r="U792" s="2" t="s">
        <v>2735</v>
      </c>
      <c r="V792">
        <v>0</v>
      </c>
      <c r="W792">
        <v>1033</v>
      </c>
      <c r="X792" s="1">
        <v>2.513382</v>
      </c>
      <c r="Y792" s="12" t="str">
        <f>PL_94_171_Modifications[[#This Row],[DOA Code]]</f>
        <v>27006</v>
      </c>
    </row>
    <row r="793" spans="1:25" ht="36" customHeight="1" x14ac:dyDescent="0.3">
      <c r="A793" s="3" t="s">
        <v>7576</v>
      </c>
      <c r="B793" s="5" t="s">
        <v>2732</v>
      </c>
      <c r="C793" s="5" t="b">
        <v>1</v>
      </c>
      <c r="D793" s="3" t="s">
        <v>1099</v>
      </c>
      <c r="E793" s="3" t="s">
        <v>5506</v>
      </c>
      <c r="F793" s="6" t="s">
        <v>11432</v>
      </c>
      <c r="G793">
        <v>231</v>
      </c>
      <c r="H793">
        <v>209</v>
      </c>
      <c r="I793">
        <v>22</v>
      </c>
      <c r="J793" s="1">
        <v>0.90476199999999996</v>
      </c>
      <c r="K793" t="s">
        <v>5506</v>
      </c>
      <c r="L793" t="b">
        <v>1</v>
      </c>
      <c r="M793" s="2" t="s">
        <v>2732</v>
      </c>
      <c r="N793">
        <v>487</v>
      </c>
      <c r="O793" t="s">
        <v>5506</v>
      </c>
      <c r="P793" t="b">
        <v>1</v>
      </c>
      <c r="Q793" s="2" t="s">
        <v>2732</v>
      </c>
      <c r="R793">
        <v>360</v>
      </c>
      <c r="S793" s="1">
        <v>0.73921999999999999</v>
      </c>
      <c r="T793" t="s">
        <v>5506</v>
      </c>
      <c r="U793" s="2" t="s">
        <v>2732</v>
      </c>
      <c r="V793">
        <v>0</v>
      </c>
      <c r="W793">
        <v>487</v>
      </c>
      <c r="X793" s="1">
        <v>2.3301440000000002</v>
      </c>
      <c r="Y793" s="12" t="str">
        <f>PL_94_171_Modifications[[#This Row],[DOA Code]]</f>
        <v>27101</v>
      </c>
    </row>
    <row r="794" spans="1:25" ht="36" customHeight="1" x14ac:dyDescent="0.3">
      <c r="A794" s="3" t="s">
        <v>7577</v>
      </c>
      <c r="B794" s="5" t="s">
        <v>2828</v>
      </c>
      <c r="C794" s="5" t="b">
        <v>1</v>
      </c>
      <c r="D794" s="3" t="s">
        <v>1085</v>
      </c>
      <c r="E794" s="3" t="s">
        <v>5507</v>
      </c>
      <c r="F794" s="6" t="s">
        <v>11433</v>
      </c>
      <c r="G794">
        <v>80</v>
      </c>
      <c r="H794">
        <v>65</v>
      </c>
      <c r="I794">
        <v>15</v>
      </c>
      <c r="J794" s="1">
        <v>0.8125</v>
      </c>
      <c r="K794" t="s">
        <v>5507</v>
      </c>
      <c r="L794" t="b">
        <v>1</v>
      </c>
      <c r="M794" s="2" t="s">
        <v>2828</v>
      </c>
      <c r="N794">
        <v>155</v>
      </c>
      <c r="O794" t="s">
        <v>5507</v>
      </c>
      <c r="P794" t="b">
        <v>1</v>
      </c>
      <c r="Q794" s="2" t="s">
        <v>2828</v>
      </c>
      <c r="R794">
        <v>116</v>
      </c>
      <c r="S794" s="1">
        <v>0.74838700000000002</v>
      </c>
      <c r="T794" t="s">
        <v>5507</v>
      </c>
      <c r="U794" s="2" t="s">
        <v>2828</v>
      </c>
      <c r="V794">
        <v>0</v>
      </c>
      <c r="W794">
        <v>155</v>
      </c>
      <c r="X794" s="1">
        <v>2.3846150000000002</v>
      </c>
      <c r="Y794" s="12" t="str">
        <f>PL_94_171_Modifications[[#This Row],[DOA Code]]</f>
        <v>27008</v>
      </c>
    </row>
    <row r="795" spans="1:25" ht="36" customHeight="1" x14ac:dyDescent="0.3">
      <c r="A795" s="3" t="s">
        <v>7578</v>
      </c>
      <c r="B795" s="5" t="s">
        <v>2885</v>
      </c>
      <c r="C795" s="5" t="b">
        <v>1</v>
      </c>
      <c r="D795" s="3" t="s">
        <v>1024</v>
      </c>
      <c r="E795" s="3" t="s">
        <v>5508</v>
      </c>
      <c r="F795" s="6" t="s">
        <v>11434</v>
      </c>
      <c r="G795">
        <v>1748</v>
      </c>
      <c r="H795">
        <v>1591</v>
      </c>
      <c r="I795">
        <v>157</v>
      </c>
      <c r="J795" s="1">
        <v>0.91018299999999996</v>
      </c>
      <c r="K795" t="s">
        <v>5508</v>
      </c>
      <c r="L795" t="b">
        <v>1</v>
      </c>
      <c r="M795" s="2" t="s">
        <v>2885</v>
      </c>
      <c r="N795">
        <v>3523</v>
      </c>
      <c r="O795" t="s">
        <v>5508</v>
      </c>
      <c r="P795" t="b">
        <v>1</v>
      </c>
      <c r="Q795" s="2" t="s">
        <v>2885</v>
      </c>
      <c r="R795">
        <v>2772</v>
      </c>
      <c r="S795" s="1">
        <v>0.786829</v>
      </c>
      <c r="T795" t="s">
        <v>5508</v>
      </c>
      <c r="U795" s="2" t="s">
        <v>2885</v>
      </c>
      <c r="V795">
        <v>166</v>
      </c>
      <c r="W795">
        <v>3357</v>
      </c>
      <c r="X795" s="1">
        <v>2.1099939999999999</v>
      </c>
      <c r="Y795" s="12" t="str">
        <f>PL_94_171_Modifications[[#This Row],[DOA Code]]</f>
        <v>27206</v>
      </c>
    </row>
    <row r="796" spans="1:25" ht="36" customHeight="1" x14ac:dyDescent="0.3">
      <c r="A796" s="3" t="s">
        <v>7579</v>
      </c>
      <c r="B796" s="5" t="s">
        <v>2929</v>
      </c>
      <c r="C796" s="5" t="b">
        <v>1</v>
      </c>
      <c r="D796" s="3" t="s">
        <v>1025</v>
      </c>
      <c r="E796" s="3" t="s">
        <v>5509</v>
      </c>
      <c r="F796" s="6" t="s">
        <v>11435</v>
      </c>
      <c r="G796">
        <v>900</v>
      </c>
      <c r="H796">
        <v>812</v>
      </c>
      <c r="I796">
        <v>88</v>
      </c>
      <c r="J796" s="1">
        <v>0.90222199999999997</v>
      </c>
      <c r="K796" t="s">
        <v>5509</v>
      </c>
      <c r="L796" t="b">
        <v>1</v>
      </c>
      <c r="M796" s="2" t="s">
        <v>2929</v>
      </c>
      <c r="N796">
        <v>3035</v>
      </c>
      <c r="O796" t="s">
        <v>5509</v>
      </c>
      <c r="P796" t="b">
        <v>1</v>
      </c>
      <c r="Q796" s="2" t="s">
        <v>2929</v>
      </c>
      <c r="R796">
        <v>2524</v>
      </c>
      <c r="S796" s="1">
        <v>0.83163100000000001</v>
      </c>
      <c r="T796" t="s">
        <v>5509</v>
      </c>
      <c r="U796" s="2" t="s">
        <v>2929</v>
      </c>
      <c r="V796">
        <v>1023</v>
      </c>
      <c r="W796">
        <v>2012</v>
      </c>
      <c r="X796" s="1">
        <v>2.477833</v>
      </c>
      <c r="Y796" s="12" t="str">
        <f>PL_94_171_Modifications[[#This Row],[DOA Code]]</f>
        <v>27010</v>
      </c>
    </row>
    <row r="797" spans="1:25" ht="36" customHeight="1" x14ac:dyDescent="0.3">
      <c r="A797" s="3" t="s">
        <v>7580</v>
      </c>
      <c r="B797" s="5" t="s">
        <v>3032</v>
      </c>
      <c r="C797" s="5" t="b">
        <v>1</v>
      </c>
      <c r="D797" s="3" t="s">
        <v>1086</v>
      </c>
      <c r="E797" s="3" t="s">
        <v>5510</v>
      </c>
      <c r="F797" s="6" t="s">
        <v>11436</v>
      </c>
      <c r="G797">
        <v>212</v>
      </c>
      <c r="H797">
        <v>87</v>
      </c>
      <c r="I797">
        <v>125</v>
      </c>
      <c r="J797" s="1">
        <v>0.41037699999999999</v>
      </c>
      <c r="K797" t="s">
        <v>5510</v>
      </c>
      <c r="L797" t="b">
        <v>1</v>
      </c>
      <c r="M797" s="2" t="s">
        <v>3032</v>
      </c>
      <c r="N797">
        <v>177</v>
      </c>
      <c r="O797" t="s">
        <v>5510</v>
      </c>
      <c r="P797" t="b">
        <v>1</v>
      </c>
      <c r="Q797" s="2" t="s">
        <v>3032</v>
      </c>
      <c r="R797">
        <v>153</v>
      </c>
      <c r="S797" s="1">
        <v>0.86440700000000004</v>
      </c>
      <c r="T797" t="s">
        <v>5510</v>
      </c>
      <c r="U797" s="2" t="s">
        <v>3032</v>
      </c>
      <c r="V797">
        <v>0</v>
      </c>
      <c r="W797">
        <v>177</v>
      </c>
      <c r="X797" s="1">
        <v>2.0344829999999998</v>
      </c>
      <c r="Y797" s="12" t="str">
        <f>PL_94_171_Modifications[[#This Row],[DOA Code]]</f>
        <v>27012</v>
      </c>
    </row>
    <row r="798" spans="1:25" ht="36" customHeight="1" x14ac:dyDescent="0.3">
      <c r="A798" s="3" t="s">
        <v>7581</v>
      </c>
      <c r="B798" s="5" t="s">
        <v>3045</v>
      </c>
      <c r="C798" s="5" t="b">
        <v>1</v>
      </c>
      <c r="D798" s="3" t="s">
        <v>1066</v>
      </c>
      <c r="E798" s="3" t="s">
        <v>5511</v>
      </c>
      <c r="F798" s="6" t="s">
        <v>11437</v>
      </c>
      <c r="G798">
        <v>232</v>
      </c>
      <c r="H798">
        <v>195</v>
      </c>
      <c r="I798">
        <v>37</v>
      </c>
      <c r="J798" s="1">
        <v>0.84051699999999996</v>
      </c>
      <c r="K798" t="s">
        <v>5511</v>
      </c>
      <c r="L798" t="b">
        <v>1</v>
      </c>
      <c r="M798" s="2" t="s">
        <v>3045</v>
      </c>
      <c r="N798">
        <v>530</v>
      </c>
      <c r="O798" t="s">
        <v>5511</v>
      </c>
      <c r="P798" t="b">
        <v>1</v>
      </c>
      <c r="Q798" s="2" t="s">
        <v>3045</v>
      </c>
      <c r="R798">
        <v>371</v>
      </c>
      <c r="S798" s="1">
        <v>0.7</v>
      </c>
      <c r="T798" t="s">
        <v>5511</v>
      </c>
      <c r="U798" s="2" t="s">
        <v>3045</v>
      </c>
      <c r="V798">
        <v>0</v>
      </c>
      <c r="W798">
        <v>530</v>
      </c>
      <c r="X798" s="1">
        <v>2.7179489999999999</v>
      </c>
      <c r="Y798" s="12" t="str">
        <f>PL_94_171_Modifications[[#This Row],[DOA Code]]</f>
        <v>27014</v>
      </c>
    </row>
    <row r="799" spans="1:25" ht="36" customHeight="1" x14ac:dyDescent="0.3">
      <c r="A799" s="3" t="s">
        <v>7582</v>
      </c>
      <c r="B799" s="5" t="s">
        <v>3111</v>
      </c>
      <c r="C799" s="5" t="b">
        <v>1</v>
      </c>
      <c r="D799" s="3" t="s">
        <v>1048</v>
      </c>
      <c r="E799" s="3" t="s">
        <v>5512</v>
      </c>
      <c r="F799" s="6" t="s">
        <v>11438</v>
      </c>
      <c r="G799">
        <v>162</v>
      </c>
      <c r="H799">
        <v>121</v>
      </c>
      <c r="I799">
        <v>41</v>
      </c>
      <c r="J799" s="1">
        <v>0.74691399999999997</v>
      </c>
      <c r="K799" t="s">
        <v>5512</v>
      </c>
      <c r="L799" t="b">
        <v>1</v>
      </c>
      <c r="M799" s="2" t="s">
        <v>3111</v>
      </c>
      <c r="N799">
        <v>301</v>
      </c>
      <c r="O799" t="s">
        <v>5512</v>
      </c>
      <c r="P799" t="b">
        <v>1</v>
      </c>
      <c r="Q799" s="2" t="s">
        <v>3111</v>
      </c>
      <c r="R799">
        <v>238</v>
      </c>
      <c r="S799" s="1">
        <v>0.79069800000000001</v>
      </c>
      <c r="T799" t="s">
        <v>5512</v>
      </c>
      <c r="U799" s="2" t="s">
        <v>3111</v>
      </c>
      <c r="V799">
        <v>0</v>
      </c>
      <c r="W799">
        <v>301</v>
      </c>
      <c r="X799" s="1">
        <v>2.487603</v>
      </c>
      <c r="Y799" s="12" t="str">
        <f>PL_94_171_Modifications[[#This Row],[DOA Code]]</f>
        <v>27016</v>
      </c>
    </row>
    <row r="800" spans="1:25" ht="36" customHeight="1" x14ac:dyDescent="0.3">
      <c r="A800" s="3" t="s">
        <v>7583</v>
      </c>
      <c r="B800" s="5" t="s">
        <v>3309</v>
      </c>
      <c r="C800" s="5" t="b">
        <v>1</v>
      </c>
      <c r="D800" s="3" t="s">
        <v>1050</v>
      </c>
      <c r="E800" s="3" t="s">
        <v>5513</v>
      </c>
      <c r="F800" s="6" t="s">
        <v>11439</v>
      </c>
      <c r="G800">
        <v>214</v>
      </c>
      <c r="H800">
        <v>165</v>
      </c>
      <c r="I800">
        <v>49</v>
      </c>
      <c r="J800" s="1">
        <v>0.77102800000000005</v>
      </c>
      <c r="K800" t="s">
        <v>5513</v>
      </c>
      <c r="L800" t="b">
        <v>1</v>
      </c>
      <c r="M800" s="2" t="s">
        <v>3309</v>
      </c>
      <c r="N800">
        <v>519</v>
      </c>
      <c r="O800" t="s">
        <v>5513</v>
      </c>
      <c r="P800" t="b">
        <v>1</v>
      </c>
      <c r="Q800" s="2" t="s">
        <v>3309</v>
      </c>
      <c r="R800">
        <v>348</v>
      </c>
      <c r="S800" s="1">
        <v>0.67052</v>
      </c>
      <c r="T800" t="s">
        <v>5513</v>
      </c>
      <c r="U800" s="2" t="s">
        <v>3309</v>
      </c>
      <c r="V800">
        <v>0</v>
      </c>
      <c r="W800">
        <v>519</v>
      </c>
      <c r="X800" s="1">
        <v>3.1454550000000001</v>
      </c>
      <c r="Y800" s="12" t="str">
        <f>PL_94_171_Modifications[[#This Row],[DOA Code]]</f>
        <v>27018</v>
      </c>
    </row>
    <row r="801" spans="1:25" ht="36" customHeight="1" x14ac:dyDescent="0.3">
      <c r="A801" s="3" t="s">
        <v>7584</v>
      </c>
      <c r="B801" s="5" t="s">
        <v>3332</v>
      </c>
      <c r="C801" s="5" t="b">
        <v>1</v>
      </c>
      <c r="D801" s="3" t="s">
        <v>1100</v>
      </c>
      <c r="E801" s="3" t="s">
        <v>5514</v>
      </c>
      <c r="F801" s="6" t="s">
        <v>11440</v>
      </c>
      <c r="G801">
        <v>195</v>
      </c>
      <c r="H801">
        <v>151</v>
      </c>
      <c r="I801">
        <v>44</v>
      </c>
      <c r="J801" s="1">
        <v>0.77435900000000002</v>
      </c>
      <c r="K801" t="s">
        <v>5514</v>
      </c>
      <c r="L801" t="b">
        <v>1</v>
      </c>
      <c r="M801" s="2" t="s">
        <v>3332</v>
      </c>
      <c r="N801">
        <v>395</v>
      </c>
      <c r="O801" t="s">
        <v>5514</v>
      </c>
      <c r="P801" t="b">
        <v>1</v>
      </c>
      <c r="Q801" s="2" t="s">
        <v>3332</v>
      </c>
      <c r="R801">
        <v>315</v>
      </c>
      <c r="S801" s="1">
        <v>0.79746799999999995</v>
      </c>
      <c r="T801" t="s">
        <v>5514</v>
      </c>
      <c r="U801" s="2" t="s">
        <v>3332</v>
      </c>
      <c r="V801">
        <v>0</v>
      </c>
      <c r="W801">
        <v>395</v>
      </c>
      <c r="X801" s="1">
        <v>2.6158939999999999</v>
      </c>
      <c r="Y801" s="12" t="str">
        <f>PL_94_171_Modifications[[#This Row],[DOA Code]]</f>
        <v>27020</v>
      </c>
    </row>
    <row r="802" spans="1:25" ht="36" customHeight="1" x14ac:dyDescent="0.3">
      <c r="A802" s="3" t="s">
        <v>7585</v>
      </c>
      <c r="B802" s="5" t="s">
        <v>3334</v>
      </c>
      <c r="C802" s="5" t="b">
        <v>1</v>
      </c>
      <c r="D802" s="3" t="s">
        <v>1032</v>
      </c>
      <c r="E802" s="3" t="s">
        <v>5515</v>
      </c>
      <c r="F802" s="6" t="s">
        <v>11441</v>
      </c>
      <c r="G802">
        <v>333</v>
      </c>
      <c r="H802">
        <v>287</v>
      </c>
      <c r="I802">
        <v>46</v>
      </c>
      <c r="J802" s="1">
        <v>0.86186200000000002</v>
      </c>
      <c r="K802" t="s">
        <v>5515</v>
      </c>
      <c r="L802" t="b">
        <v>1</v>
      </c>
      <c r="M802" s="2" t="s">
        <v>3334</v>
      </c>
      <c r="N802">
        <v>756</v>
      </c>
      <c r="O802" t="s">
        <v>5515</v>
      </c>
      <c r="P802" t="b">
        <v>1</v>
      </c>
      <c r="Q802" s="2" t="s">
        <v>3334</v>
      </c>
      <c r="R802">
        <v>587</v>
      </c>
      <c r="S802" s="1">
        <v>0.77645500000000001</v>
      </c>
      <c r="T802" t="s">
        <v>5515</v>
      </c>
      <c r="U802" s="2" t="s">
        <v>3334</v>
      </c>
      <c r="V802">
        <v>0</v>
      </c>
      <c r="W802">
        <v>756</v>
      </c>
      <c r="X802" s="1">
        <v>2.6341459999999999</v>
      </c>
      <c r="Y802" s="12" t="str">
        <f>PL_94_171_Modifications[[#This Row],[DOA Code]]</f>
        <v>27022</v>
      </c>
    </row>
    <row r="803" spans="1:25" ht="36" customHeight="1" x14ac:dyDescent="0.3">
      <c r="A803" s="3" t="s">
        <v>7586</v>
      </c>
      <c r="B803" s="5" t="s">
        <v>3478</v>
      </c>
      <c r="C803" s="5" t="b">
        <v>1</v>
      </c>
      <c r="D803" s="3" t="s">
        <v>1103</v>
      </c>
      <c r="E803" s="3" t="s">
        <v>5516</v>
      </c>
      <c r="F803" s="6" t="s">
        <v>11442</v>
      </c>
      <c r="G803">
        <v>222</v>
      </c>
      <c r="H803">
        <v>199</v>
      </c>
      <c r="I803">
        <v>23</v>
      </c>
      <c r="J803" s="1">
        <v>0.89639599999999997</v>
      </c>
      <c r="K803" t="s">
        <v>5516</v>
      </c>
      <c r="L803" t="b">
        <v>1</v>
      </c>
      <c r="M803" s="2" t="s">
        <v>3478</v>
      </c>
      <c r="N803">
        <v>456</v>
      </c>
      <c r="O803" t="s">
        <v>5516</v>
      </c>
      <c r="P803" t="b">
        <v>1</v>
      </c>
      <c r="Q803" s="2" t="s">
        <v>3478</v>
      </c>
      <c r="R803">
        <v>366</v>
      </c>
      <c r="S803" s="1">
        <v>0.80263200000000001</v>
      </c>
      <c r="T803" t="s">
        <v>5516</v>
      </c>
      <c r="U803" s="2" t="s">
        <v>3478</v>
      </c>
      <c r="V803">
        <v>0</v>
      </c>
      <c r="W803">
        <v>456</v>
      </c>
      <c r="X803" s="1">
        <v>2.2914569999999999</v>
      </c>
      <c r="Y803" s="12" t="str">
        <f>PL_94_171_Modifications[[#This Row],[DOA Code]]</f>
        <v>27136</v>
      </c>
    </row>
    <row r="804" spans="1:25" ht="36" customHeight="1" x14ac:dyDescent="0.3">
      <c r="A804" s="3" t="s">
        <v>7587</v>
      </c>
      <c r="B804" s="5" t="s">
        <v>3477</v>
      </c>
      <c r="C804" s="5" t="b">
        <v>1</v>
      </c>
      <c r="D804" s="3" t="s">
        <v>1101</v>
      </c>
      <c r="E804" s="3" t="s">
        <v>5517</v>
      </c>
      <c r="F804" s="6" t="s">
        <v>11443</v>
      </c>
      <c r="G804">
        <v>290</v>
      </c>
      <c r="H804">
        <v>232</v>
      </c>
      <c r="I804">
        <v>58</v>
      </c>
      <c r="J804" s="1">
        <v>0.8</v>
      </c>
      <c r="K804" t="s">
        <v>5517</v>
      </c>
      <c r="L804" t="b">
        <v>1</v>
      </c>
      <c r="M804" s="2" t="s">
        <v>3477</v>
      </c>
      <c r="N804">
        <v>620</v>
      </c>
      <c r="O804" t="s">
        <v>5517</v>
      </c>
      <c r="P804" t="b">
        <v>1</v>
      </c>
      <c r="Q804" s="2" t="s">
        <v>3477</v>
      </c>
      <c r="R804">
        <v>485</v>
      </c>
      <c r="S804" s="1">
        <v>0.78225800000000001</v>
      </c>
      <c r="T804" t="s">
        <v>5517</v>
      </c>
      <c r="U804" s="2" t="s">
        <v>3477</v>
      </c>
      <c r="V804">
        <v>0</v>
      </c>
      <c r="W804">
        <v>620</v>
      </c>
      <c r="X804" s="1">
        <v>2.6724139999999998</v>
      </c>
      <c r="Y804" s="12" t="str">
        <f>PL_94_171_Modifications[[#This Row],[DOA Code]]</f>
        <v>27024</v>
      </c>
    </row>
    <row r="805" spans="1:25" ht="36" customHeight="1" x14ac:dyDescent="0.3">
      <c r="A805" s="3" t="s">
        <v>7588</v>
      </c>
      <c r="B805" s="5" t="s">
        <v>3520</v>
      </c>
      <c r="C805" s="5" t="b">
        <v>1</v>
      </c>
      <c r="D805" s="3" t="s">
        <v>1026</v>
      </c>
      <c r="E805" s="3" t="s">
        <v>5518</v>
      </c>
      <c r="F805" s="6" t="s">
        <v>11444</v>
      </c>
      <c r="G805">
        <v>325</v>
      </c>
      <c r="H805">
        <v>281</v>
      </c>
      <c r="I805">
        <v>44</v>
      </c>
      <c r="J805" s="1">
        <v>0.86461500000000002</v>
      </c>
      <c r="K805" t="s">
        <v>5518</v>
      </c>
      <c r="L805" t="b">
        <v>1</v>
      </c>
      <c r="M805" s="2" t="s">
        <v>3520</v>
      </c>
      <c r="N805">
        <v>853</v>
      </c>
      <c r="O805" t="s">
        <v>5518</v>
      </c>
      <c r="P805" t="b">
        <v>1</v>
      </c>
      <c r="Q805" s="2" t="s">
        <v>3520</v>
      </c>
      <c r="R805">
        <v>585</v>
      </c>
      <c r="S805" s="1">
        <v>0.68581499999999995</v>
      </c>
      <c r="T805" t="s">
        <v>5518</v>
      </c>
      <c r="U805" s="2" t="s">
        <v>3520</v>
      </c>
      <c r="V805">
        <v>0</v>
      </c>
      <c r="W805">
        <v>853</v>
      </c>
      <c r="X805" s="1">
        <v>3.035587</v>
      </c>
      <c r="Y805" s="12" t="str">
        <f>PL_94_171_Modifications[[#This Row],[DOA Code]]</f>
        <v>27026</v>
      </c>
    </row>
    <row r="806" spans="1:25" ht="36" customHeight="1" x14ac:dyDescent="0.3">
      <c r="A806" s="3" t="s">
        <v>7589</v>
      </c>
      <c r="B806" s="5" t="s">
        <v>3573</v>
      </c>
      <c r="C806" s="5" t="b">
        <v>1</v>
      </c>
      <c r="D806" s="3" t="s">
        <v>1027</v>
      </c>
      <c r="E806" s="3" t="s">
        <v>5519</v>
      </c>
      <c r="F806" s="6" t="s">
        <v>11445</v>
      </c>
      <c r="G806">
        <v>182</v>
      </c>
      <c r="H806">
        <v>139</v>
      </c>
      <c r="I806">
        <v>43</v>
      </c>
      <c r="J806" s="1">
        <v>0.76373599999999997</v>
      </c>
      <c r="K806" t="s">
        <v>5519</v>
      </c>
      <c r="L806" t="b">
        <v>1</v>
      </c>
      <c r="M806" s="2" t="s">
        <v>3573</v>
      </c>
      <c r="N806">
        <v>303</v>
      </c>
      <c r="O806" t="s">
        <v>5519</v>
      </c>
      <c r="P806" t="b">
        <v>1</v>
      </c>
      <c r="Q806" s="2" t="s">
        <v>3573</v>
      </c>
      <c r="R806">
        <v>245</v>
      </c>
      <c r="S806" s="1">
        <v>0.80858099999999999</v>
      </c>
      <c r="T806" t="s">
        <v>5519</v>
      </c>
      <c r="U806" s="2" t="s">
        <v>3573</v>
      </c>
      <c r="V806">
        <v>0</v>
      </c>
      <c r="W806">
        <v>303</v>
      </c>
      <c r="X806" s="1">
        <v>2.179856</v>
      </c>
      <c r="Y806" s="12" t="str">
        <f>PL_94_171_Modifications[[#This Row],[DOA Code]]</f>
        <v>27028</v>
      </c>
    </row>
    <row r="807" spans="1:25" ht="36" customHeight="1" x14ac:dyDescent="0.3">
      <c r="A807" s="3" t="s">
        <v>7590</v>
      </c>
      <c r="B807" s="5" t="s">
        <v>3579</v>
      </c>
      <c r="C807" s="5" t="b">
        <v>1</v>
      </c>
      <c r="D807" s="3" t="s">
        <v>1028</v>
      </c>
      <c r="E807" s="3" t="s">
        <v>5520</v>
      </c>
      <c r="F807" s="6" t="s">
        <v>11446</v>
      </c>
      <c r="G807">
        <v>150</v>
      </c>
      <c r="H807">
        <v>117</v>
      </c>
      <c r="I807">
        <v>33</v>
      </c>
      <c r="J807" s="1">
        <v>0.78</v>
      </c>
      <c r="K807" t="s">
        <v>5520</v>
      </c>
      <c r="L807" t="b">
        <v>1</v>
      </c>
      <c r="M807" s="2" t="s">
        <v>3579</v>
      </c>
      <c r="N807">
        <v>505</v>
      </c>
      <c r="O807" t="s">
        <v>5520</v>
      </c>
      <c r="P807" t="b">
        <v>1</v>
      </c>
      <c r="Q807" s="2" t="s">
        <v>3579</v>
      </c>
      <c r="R807">
        <v>370</v>
      </c>
      <c r="S807" s="1">
        <v>0.73267300000000002</v>
      </c>
      <c r="T807" t="s">
        <v>5520</v>
      </c>
      <c r="U807" s="2" t="s">
        <v>3579</v>
      </c>
      <c r="V807">
        <v>116</v>
      </c>
      <c r="W807">
        <v>389</v>
      </c>
      <c r="X807" s="1">
        <v>3.324786</v>
      </c>
      <c r="Y807" s="12" t="str">
        <f>PL_94_171_Modifications[[#This Row],[DOA Code]]</f>
        <v>27030</v>
      </c>
    </row>
    <row r="808" spans="1:25" ht="36" customHeight="1" x14ac:dyDescent="0.3">
      <c r="A808" s="3" t="s">
        <v>7591</v>
      </c>
      <c r="B808" s="5" t="s">
        <v>3720</v>
      </c>
      <c r="C808" s="5" t="b">
        <v>1</v>
      </c>
      <c r="D808" s="3" t="s">
        <v>1029</v>
      </c>
      <c r="E808" s="3" t="s">
        <v>5521</v>
      </c>
      <c r="F808" s="6" t="s">
        <v>11447</v>
      </c>
      <c r="G808">
        <v>433</v>
      </c>
      <c r="H808">
        <v>341</v>
      </c>
      <c r="I808">
        <v>92</v>
      </c>
      <c r="J808" s="1">
        <v>0.78752900000000003</v>
      </c>
      <c r="K808" t="s">
        <v>5521</v>
      </c>
      <c r="L808" t="b">
        <v>1</v>
      </c>
      <c r="M808" s="2" t="s">
        <v>3720</v>
      </c>
      <c r="N808">
        <v>825</v>
      </c>
      <c r="O808" t="s">
        <v>5521</v>
      </c>
      <c r="P808" t="b">
        <v>1</v>
      </c>
      <c r="Q808" s="2" t="s">
        <v>3720</v>
      </c>
      <c r="R808">
        <v>662</v>
      </c>
      <c r="S808" s="1">
        <v>0.80242400000000003</v>
      </c>
      <c r="T808" t="s">
        <v>5521</v>
      </c>
      <c r="U808" s="2" t="s">
        <v>3720</v>
      </c>
      <c r="V808">
        <v>0</v>
      </c>
      <c r="W808">
        <v>825</v>
      </c>
      <c r="X808" s="1">
        <v>2.4193549999999999</v>
      </c>
      <c r="Y808" s="12" t="str">
        <f>PL_94_171_Modifications[[#This Row],[DOA Code]]</f>
        <v>27032</v>
      </c>
    </row>
    <row r="809" spans="1:25" ht="36" customHeight="1" x14ac:dyDescent="0.3">
      <c r="A809" s="3" t="s">
        <v>7592</v>
      </c>
      <c r="B809" s="5" t="s">
        <v>3782</v>
      </c>
      <c r="C809" s="5" t="b">
        <v>1</v>
      </c>
      <c r="D809" s="3" t="s">
        <v>1106</v>
      </c>
      <c r="E809" s="3" t="s">
        <v>5522</v>
      </c>
      <c r="F809" s="6" t="s">
        <v>11448</v>
      </c>
      <c r="G809">
        <v>234</v>
      </c>
      <c r="H809">
        <v>226</v>
      </c>
      <c r="I809">
        <v>8</v>
      </c>
      <c r="J809" s="1">
        <v>0.965812</v>
      </c>
      <c r="K809" t="s">
        <v>5522</v>
      </c>
      <c r="L809" t="b">
        <v>1</v>
      </c>
      <c r="M809" s="2" t="s">
        <v>3782</v>
      </c>
      <c r="N809">
        <v>544</v>
      </c>
      <c r="O809" t="s">
        <v>5522</v>
      </c>
      <c r="P809" t="b">
        <v>1</v>
      </c>
      <c r="Q809" s="2" t="s">
        <v>3782</v>
      </c>
      <c r="R809">
        <v>401</v>
      </c>
      <c r="S809" s="1">
        <v>0.73713200000000001</v>
      </c>
      <c r="T809" t="s">
        <v>5522</v>
      </c>
      <c r="U809" s="2" t="s">
        <v>3782</v>
      </c>
      <c r="V809">
        <v>0</v>
      </c>
      <c r="W809">
        <v>544</v>
      </c>
      <c r="X809" s="1">
        <v>2.4070800000000001</v>
      </c>
      <c r="Y809" s="12" t="str">
        <f>PL_94_171_Modifications[[#This Row],[DOA Code]]</f>
        <v>27151</v>
      </c>
    </row>
    <row r="810" spans="1:25" ht="36" customHeight="1" x14ac:dyDescent="0.3">
      <c r="A810" s="3" t="s">
        <v>7593</v>
      </c>
      <c r="B810" s="5" t="s">
        <v>3781</v>
      </c>
      <c r="C810" s="5" t="b">
        <v>1</v>
      </c>
      <c r="D810" s="3" t="s">
        <v>1030</v>
      </c>
      <c r="E810" s="3" t="s">
        <v>5523</v>
      </c>
      <c r="F810" s="6" t="s">
        <v>11449</v>
      </c>
      <c r="G810">
        <v>200</v>
      </c>
      <c r="H810">
        <v>176</v>
      </c>
      <c r="I810">
        <v>24</v>
      </c>
      <c r="J810" s="1">
        <v>0.88</v>
      </c>
      <c r="K810" t="s">
        <v>5523</v>
      </c>
      <c r="L810" t="b">
        <v>1</v>
      </c>
      <c r="M810" s="2" t="s">
        <v>3781</v>
      </c>
      <c r="N810">
        <v>470</v>
      </c>
      <c r="O810" t="s">
        <v>5523</v>
      </c>
      <c r="P810" t="b">
        <v>1</v>
      </c>
      <c r="Q810" s="2" t="s">
        <v>3781</v>
      </c>
      <c r="R810">
        <v>351</v>
      </c>
      <c r="S810" s="1">
        <v>0.74680899999999995</v>
      </c>
      <c r="T810" t="s">
        <v>5523</v>
      </c>
      <c r="U810" s="2" t="s">
        <v>3781</v>
      </c>
      <c r="V810">
        <v>0</v>
      </c>
      <c r="W810">
        <v>470</v>
      </c>
      <c r="X810" s="1">
        <v>2.670455</v>
      </c>
      <c r="Y810" s="12" t="str">
        <f>PL_94_171_Modifications[[#This Row],[DOA Code]]</f>
        <v>27034</v>
      </c>
    </row>
    <row r="811" spans="1:25" ht="36" customHeight="1" x14ac:dyDescent="0.3">
      <c r="A811" s="3" t="s">
        <v>7594</v>
      </c>
      <c r="B811" s="5" t="s">
        <v>3795</v>
      </c>
      <c r="C811" s="5" t="b">
        <v>1</v>
      </c>
      <c r="D811" s="3" t="s">
        <v>1109</v>
      </c>
      <c r="E811" s="3" t="s">
        <v>5524</v>
      </c>
      <c r="F811" s="6" t="s">
        <v>11450</v>
      </c>
      <c r="G811">
        <v>297</v>
      </c>
      <c r="H811">
        <v>237</v>
      </c>
      <c r="I811">
        <v>60</v>
      </c>
      <c r="J811" s="1">
        <v>0.79798000000000002</v>
      </c>
      <c r="K811" t="s">
        <v>5524</v>
      </c>
      <c r="L811" t="b">
        <v>1</v>
      </c>
      <c r="M811" s="2" t="s">
        <v>3795</v>
      </c>
      <c r="N811">
        <v>562</v>
      </c>
      <c r="O811" t="s">
        <v>5524</v>
      </c>
      <c r="P811" t="b">
        <v>1</v>
      </c>
      <c r="Q811" s="2" t="s">
        <v>3795</v>
      </c>
      <c r="R811">
        <v>432</v>
      </c>
      <c r="S811" s="1">
        <v>0.76868300000000001</v>
      </c>
      <c r="T811" t="s">
        <v>5524</v>
      </c>
      <c r="U811" s="2" t="s">
        <v>3795</v>
      </c>
      <c r="V811">
        <v>9</v>
      </c>
      <c r="W811">
        <v>553</v>
      </c>
      <c r="X811" s="1">
        <v>2.3333330000000001</v>
      </c>
      <c r="Y811" s="12" t="str">
        <f>PL_94_171_Modifications[[#This Row],[DOA Code]]</f>
        <v>27152</v>
      </c>
    </row>
    <row r="812" spans="1:25" ht="36" customHeight="1" x14ac:dyDescent="0.3">
      <c r="A812" s="3" t="s">
        <v>7595</v>
      </c>
      <c r="B812" s="5" t="s">
        <v>3810</v>
      </c>
      <c r="C812" s="5" t="b">
        <v>1</v>
      </c>
      <c r="D812" s="3" t="s">
        <v>1031</v>
      </c>
      <c r="E812" s="3" t="s">
        <v>5525</v>
      </c>
      <c r="F812" s="6" t="s">
        <v>11451</v>
      </c>
      <c r="G812">
        <v>132</v>
      </c>
      <c r="H812">
        <v>78</v>
      </c>
      <c r="I812">
        <v>54</v>
      </c>
      <c r="J812" s="1">
        <v>0.59090900000000002</v>
      </c>
      <c r="K812" t="s">
        <v>5525</v>
      </c>
      <c r="L812" t="b">
        <v>1</v>
      </c>
      <c r="M812" s="2" t="s">
        <v>3810</v>
      </c>
      <c r="N812">
        <v>168</v>
      </c>
      <c r="O812" t="s">
        <v>5525</v>
      </c>
      <c r="P812" t="b">
        <v>1</v>
      </c>
      <c r="Q812" s="2" t="s">
        <v>3810</v>
      </c>
      <c r="R812">
        <v>145</v>
      </c>
      <c r="S812" s="1">
        <v>0.86309499999999995</v>
      </c>
      <c r="T812" t="s">
        <v>5525</v>
      </c>
      <c r="U812" s="2" t="s">
        <v>3810</v>
      </c>
      <c r="V812">
        <v>0</v>
      </c>
      <c r="W812">
        <v>168</v>
      </c>
      <c r="X812" s="1">
        <v>2.1538460000000001</v>
      </c>
      <c r="Y812" s="12" t="str">
        <f>PL_94_171_Modifications[[#This Row],[DOA Code]]</f>
        <v>27036</v>
      </c>
    </row>
    <row r="813" spans="1:25" ht="36" customHeight="1" x14ac:dyDescent="0.3">
      <c r="A813" s="3" t="s">
        <v>7596</v>
      </c>
      <c r="B813" s="5" t="s">
        <v>3927</v>
      </c>
      <c r="C813" s="5" t="b">
        <v>1</v>
      </c>
      <c r="D813" s="3" t="s">
        <v>1177</v>
      </c>
      <c r="E813" s="3" t="s">
        <v>5526</v>
      </c>
      <c r="F813" s="6" t="s">
        <v>11452</v>
      </c>
      <c r="G813">
        <v>212</v>
      </c>
      <c r="H813">
        <v>200</v>
      </c>
      <c r="I813">
        <v>12</v>
      </c>
      <c r="J813" s="1">
        <v>0.94339600000000001</v>
      </c>
      <c r="K813" t="s">
        <v>5526</v>
      </c>
      <c r="L813" t="b">
        <v>1</v>
      </c>
      <c r="M813" s="2" t="s">
        <v>3927</v>
      </c>
      <c r="N813">
        <v>491</v>
      </c>
      <c r="O813" t="s">
        <v>5526</v>
      </c>
      <c r="P813" t="b">
        <v>1</v>
      </c>
      <c r="Q813" s="2" t="s">
        <v>3927</v>
      </c>
      <c r="R813">
        <v>396</v>
      </c>
      <c r="S813" s="1">
        <v>0.80651700000000004</v>
      </c>
      <c r="T813" t="s">
        <v>5526</v>
      </c>
      <c r="U813" s="2" t="s">
        <v>3927</v>
      </c>
      <c r="V813">
        <v>0</v>
      </c>
      <c r="W813">
        <v>491</v>
      </c>
      <c r="X813" s="1">
        <v>2.4550000000000001</v>
      </c>
      <c r="Y813" s="12" t="str">
        <f>PL_94_171_Modifications[[#This Row],[DOA Code]]</f>
        <v>27038</v>
      </c>
    </row>
    <row r="814" spans="1:25" ht="36" customHeight="1" x14ac:dyDescent="0.3">
      <c r="A814" s="3" t="s">
        <v>7597</v>
      </c>
      <c r="B814" s="5" t="s">
        <v>3933</v>
      </c>
      <c r="C814" s="5" t="b">
        <v>1</v>
      </c>
      <c r="D814" s="3" t="s">
        <v>1125</v>
      </c>
      <c r="E814" s="3" t="s">
        <v>5527</v>
      </c>
      <c r="F814" s="6" t="s">
        <v>11453</v>
      </c>
      <c r="G814">
        <v>297</v>
      </c>
      <c r="H814">
        <v>282</v>
      </c>
      <c r="I814">
        <v>15</v>
      </c>
      <c r="J814" s="1">
        <v>0.94949499999999998</v>
      </c>
      <c r="K814" t="s">
        <v>5527</v>
      </c>
      <c r="L814" t="b">
        <v>1</v>
      </c>
      <c r="M814" s="2" t="s">
        <v>3933</v>
      </c>
      <c r="N814">
        <v>674</v>
      </c>
      <c r="O814" t="s">
        <v>5527</v>
      </c>
      <c r="P814" t="b">
        <v>1</v>
      </c>
      <c r="Q814" s="2" t="s">
        <v>3933</v>
      </c>
      <c r="R814">
        <v>512</v>
      </c>
      <c r="S814" s="1">
        <v>0.75964399999999999</v>
      </c>
      <c r="T814" t="s">
        <v>5527</v>
      </c>
      <c r="U814" s="2" t="s">
        <v>3933</v>
      </c>
      <c r="V814">
        <v>8</v>
      </c>
      <c r="W814">
        <v>666</v>
      </c>
      <c r="X814" s="1">
        <v>2.3617020000000002</v>
      </c>
      <c r="Y814" s="12" t="str">
        <f>PL_94_171_Modifications[[#This Row],[DOA Code]]</f>
        <v>27040</v>
      </c>
    </row>
    <row r="815" spans="1:25" ht="36" customHeight="1" x14ac:dyDescent="0.3">
      <c r="A815" s="3" t="s">
        <v>7598</v>
      </c>
      <c r="B815" s="5" t="s">
        <v>4298</v>
      </c>
      <c r="C815" s="5" t="b">
        <v>1</v>
      </c>
      <c r="D815" s="3" t="s">
        <v>1124</v>
      </c>
      <c r="E815" s="3" t="s">
        <v>5528</v>
      </c>
      <c r="F815" s="6" t="s">
        <v>11454</v>
      </c>
      <c r="G815">
        <v>261</v>
      </c>
      <c r="H815">
        <v>219</v>
      </c>
      <c r="I815">
        <v>42</v>
      </c>
      <c r="J815" s="1">
        <v>0.83908000000000005</v>
      </c>
      <c r="K815" t="s">
        <v>5528</v>
      </c>
      <c r="L815" t="b">
        <v>1</v>
      </c>
      <c r="M815" s="2" t="s">
        <v>4298</v>
      </c>
      <c r="N815">
        <v>693</v>
      </c>
      <c r="O815" t="s">
        <v>5528</v>
      </c>
      <c r="P815" t="b">
        <v>1</v>
      </c>
      <c r="Q815" s="2" t="s">
        <v>4298</v>
      </c>
      <c r="R815">
        <v>441</v>
      </c>
      <c r="S815" s="1">
        <v>0.63636400000000004</v>
      </c>
      <c r="T815" t="s">
        <v>5528</v>
      </c>
      <c r="U815" s="2" t="s">
        <v>4298</v>
      </c>
      <c r="V815">
        <v>0</v>
      </c>
      <c r="W815">
        <v>693</v>
      </c>
      <c r="X815" s="1">
        <v>3.1643840000000001</v>
      </c>
      <c r="Y815" s="12" t="str">
        <f>PL_94_171_Modifications[[#This Row],[DOA Code]]</f>
        <v>27042</v>
      </c>
    </row>
    <row r="816" spans="1:25" ht="36" customHeight="1" x14ac:dyDescent="0.3">
      <c r="A816" s="3" t="s">
        <v>7599</v>
      </c>
      <c r="B816" s="5" t="s">
        <v>4376</v>
      </c>
      <c r="C816" s="5" t="b">
        <v>1</v>
      </c>
      <c r="D816" s="3" t="s">
        <v>1175</v>
      </c>
      <c r="E816" s="3" t="s">
        <v>5529</v>
      </c>
      <c r="F816" s="6" t="s">
        <v>11455</v>
      </c>
      <c r="G816">
        <v>221</v>
      </c>
      <c r="H816">
        <v>210</v>
      </c>
      <c r="I816">
        <v>11</v>
      </c>
      <c r="J816" s="1">
        <v>0.95022600000000002</v>
      </c>
      <c r="K816" t="s">
        <v>5529</v>
      </c>
      <c r="L816" t="b">
        <v>1</v>
      </c>
      <c r="M816" s="2" t="s">
        <v>4376</v>
      </c>
      <c r="N816">
        <v>484</v>
      </c>
      <c r="O816" t="s">
        <v>5529</v>
      </c>
      <c r="P816" t="b">
        <v>1</v>
      </c>
      <c r="Q816" s="2" t="s">
        <v>4376</v>
      </c>
      <c r="R816">
        <v>372</v>
      </c>
      <c r="S816" s="1">
        <v>0.76859500000000003</v>
      </c>
      <c r="T816" t="s">
        <v>5529</v>
      </c>
      <c r="U816" s="2" t="s">
        <v>4376</v>
      </c>
      <c r="V816">
        <v>0</v>
      </c>
      <c r="W816">
        <v>484</v>
      </c>
      <c r="X816" s="1">
        <v>2.3047620000000002</v>
      </c>
      <c r="Y816" s="12" t="str">
        <f>PL_94_171_Modifications[[#This Row],[DOA Code]]</f>
        <v>27186</v>
      </c>
    </row>
    <row r="817" spans="1:25" ht="36" customHeight="1" x14ac:dyDescent="0.3">
      <c r="A817" s="3" t="s">
        <v>7600</v>
      </c>
      <c r="B817" s="5" t="s">
        <v>2798</v>
      </c>
      <c r="C817" s="5" t="b">
        <v>1</v>
      </c>
      <c r="D817" s="3" t="s">
        <v>1111</v>
      </c>
      <c r="E817" s="3" t="s">
        <v>5530</v>
      </c>
      <c r="F817" s="6" t="s">
        <v>11456</v>
      </c>
      <c r="G817">
        <v>584</v>
      </c>
      <c r="H817">
        <v>555</v>
      </c>
      <c r="I817">
        <v>29</v>
      </c>
      <c r="J817" s="1">
        <v>0.95034200000000002</v>
      </c>
      <c r="K817" t="s">
        <v>5530</v>
      </c>
      <c r="L817" t="b">
        <v>1</v>
      </c>
      <c r="M817" s="2" t="s">
        <v>2798</v>
      </c>
      <c r="N817">
        <v>1382</v>
      </c>
      <c r="O817" t="s">
        <v>5530</v>
      </c>
      <c r="P817" t="b">
        <v>1</v>
      </c>
      <c r="Q817" s="2" t="s">
        <v>2798</v>
      </c>
      <c r="R817">
        <v>1115</v>
      </c>
      <c r="S817" s="1">
        <v>0.80680200000000002</v>
      </c>
      <c r="T817" t="s">
        <v>5530</v>
      </c>
      <c r="U817" s="2" t="s">
        <v>2798</v>
      </c>
      <c r="V817">
        <v>0</v>
      </c>
      <c r="W817">
        <v>1382</v>
      </c>
      <c r="X817" s="1">
        <v>2.4900899999999999</v>
      </c>
      <c r="Y817" s="12" t="str">
        <f>PL_94_171_Modifications[[#This Row],[DOA Code]]</f>
        <v>28002</v>
      </c>
    </row>
    <row r="818" spans="1:25" ht="36" customHeight="1" x14ac:dyDescent="0.3">
      <c r="A818" s="3" t="s">
        <v>7601</v>
      </c>
      <c r="B818" s="5" t="s">
        <v>2978</v>
      </c>
      <c r="C818" s="5" t="b">
        <v>1</v>
      </c>
      <c r="D818" s="3" t="s">
        <v>1167</v>
      </c>
      <c r="E818" s="3" t="s">
        <v>5531</v>
      </c>
      <c r="F818" s="6" t="s">
        <v>11457</v>
      </c>
      <c r="G818">
        <v>44</v>
      </c>
      <c r="H818">
        <v>44</v>
      </c>
      <c r="I818">
        <v>0</v>
      </c>
      <c r="J818" s="1">
        <v>1</v>
      </c>
      <c r="K818" t="s">
        <v>5531</v>
      </c>
      <c r="L818" t="b">
        <v>1</v>
      </c>
      <c r="M818" s="2" t="s">
        <v>2978</v>
      </c>
      <c r="N818">
        <v>99</v>
      </c>
      <c r="O818" t="s">
        <v>5531</v>
      </c>
      <c r="P818" t="b">
        <v>1</v>
      </c>
      <c r="Q818" s="2" t="s">
        <v>2978</v>
      </c>
      <c r="R818">
        <v>78</v>
      </c>
      <c r="S818" s="1">
        <v>0.787879</v>
      </c>
      <c r="T818" t="s">
        <v>5531</v>
      </c>
      <c r="U818" s="2" t="s">
        <v>2978</v>
      </c>
      <c r="V818">
        <v>0</v>
      </c>
      <c r="W818">
        <v>99</v>
      </c>
      <c r="X818" s="1">
        <v>2.25</v>
      </c>
      <c r="Y818" s="12" t="str">
        <f>PL_94_171_Modifications[[#This Row],[DOA Code]]</f>
        <v>28111</v>
      </c>
    </row>
    <row r="819" spans="1:25" ht="36" customHeight="1" x14ac:dyDescent="0.3">
      <c r="A819" s="3" t="s">
        <v>7602</v>
      </c>
      <c r="B819" s="5" t="s">
        <v>3070</v>
      </c>
      <c r="C819" s="5" t="b">
        <v>1</v>
      </c>
      <c r="D819" s="3" t="s">
        <v>1126</v>
      </c>
      <c r="E819" s="3" t="s">
        <v>5532</v>
      </c>
      <c r="F819" s="6" t="s">
        <v>11458</v>
      </c>
      <c r="G819">
        <v>302</v>
      </c>
      <c r="H819">
        <v>292</v>
      </c>
      <c r="I819">
        <v>10</v>
      </c>
      <c r="J819" s="1">
        <v>0.96688700000000005</v>
      </c>
      <c r="K819" t="s">
        <v>5532</v>
      </c>
      <c r="L819" t="b">
        <v>1</v>
      </c>
      <c r="M819" s="2" t="s">
        <v>3070</v>
      </c>
      <c r="N819">
        <v>737</v>
      </c>
      <c r="O819" t="s">
        <v>5532</v>
      </c>
      <c r="P819" t="b">
        <v>1</v>
      </c>
      <c r="Q819" s="2" t="s">
        <v>3070</v>
      </c>
      <c r="R819">
        <v>584</v>
      </c>
      <c r="S819" s="1">
        <v>0.79240200000000005</v>
      </c>
      <c r="T819" t="s">
        <v>5532</v>
      </c>
      <c r="U819" s="2" t="s">
        <v>3070</v>
      </c>
      <c r="V819">
        <v>0</v>
      </c>
      <c r="W819">
        <v>737</v>
      </c>
      <c r="X819" s="1">
        <v>2.5239729999999998</v>
      </c>
      <c r="Y819" s="12" t="str">
        <f>PL_94_171_Modifications[[#This Row],[DOA Code]]</f>
        <v>28004</v>
      </c>
    </row>
    <row r="820" spans="1:25" ht="36" customHeight="1" x14ac:dyDescent="0.3">
      <c r="A820" s="3" t="s">
        <v>7603</v>
      </c>
      <c r="B820" s="5" t="s">
        <v>3081</v>
      </c>
      <c r="C820" s="5" t="b">
        <v>1</v>
      </c>
      <c r="D820" s="3" t="s">
        <v>1141</v>
      </c>
      <c r="E820" s="3" t="s">
        <v>5533</v>
      </c>
      <c r="F820" s="6" t="s">
        <v>11459</v>
      </c>
      <c r="G820">
        <v>862</v>
      </c>
      <c r="H820">
        <v>822</v>
      </c>
      <c r="I820">
        <v>40</v>
      </c>
      <c r="J820" s="1">
        <v>0.953596</v>
      </c>
      <c r="K820" t="s">
        <v>5533</v>
      </c>
      <c r="L820" t="b">
        <v>1</v>
      </c>
      <c r="M820" s="2" t="s">
        <v>3081</v>
      </c>
      <c r="N820">
        <v>1981</v>
      </c>
      <c r="O820" t="s">
        <v>5533</v>
      </c>
      <c r="P820" t="b">
        <v>1</v>
      </c>
      <c r="Q820" s="2" t="s">
        <v>3081</v>
      </c>
      <c r="R820">
        <v>1630</v>
      </c>
      <c r="S820" s="1">
        <v>0.82281700000000002</v>
      </c>
      <c r="T820" t="s">
        <v>5533</v>
      </c>
      <c r="U820" s="2" t="s">
        <v>3081</v>
      </c>
      <c r="V820">
        <v>0</v>
      </c>
      <c r="W820">
        <v>1981</v>
      </c>
      <c r="X820" s="1">
        <v>2.4099759999999999</v>
      </c>
      <c r="Y820" s="12" t="str">
        <f>PL_94_171_Modifications[[#This Row],[DOA Code]]</f>
        <v>28006</v>
      </c>
    </row>
    <row r="821" spans="1:25" ht="36" customHeight="1" x14ac:dyDescent="0.3">
      <c r="A821" s="3" t="s">
        <v>7604</v>
      </c>
      <c r="B821" s="5" t="s">
        <v>3266</v>
      </c>
      <c r="C821" s="5" t="b">
        <v>1</v>
      </c>
      <c r="D821" s="3" t="s">
        <v>1113</v>
      </c>
      <c r="E821" s="3" t="s">
        <v>5534</v>
      </c>
      <c r="F821" s="6" t="s">
        <v>11460</v>
      </c>
      <c r="G821">
        <v>577</v>
      </c>
      <c r="H821">
        <v>544</v>
      </c>
      <c r="I821">
        <v>33</v>
      </c>
      <c r="J821" s="1">
        <v>0.94280799999999998</v>
      </c>
      <c r="K821" t="s">
        <v>5534</v>
      </c>
      <c r="L821" t="b">
        <v>1</v>
      </c>
      <c r="M821" s="2" t="s">
        <v>3266</v>
      </c>
      <c r="N821">
        <v>1407</v>
      </c>
      <c r="O821" t="s">
        <v>5534</v>
      </c>
      <c r="P821" t="b">
        <v>1</v>
      </c>
      <c r="Q821" s="2" t="s">
        <v>3266</v>
      </c>
      <c r="R821">
        <v>1143</v>
      </c>
      <c r="S821" s="1">
        <v>0.81236699999999995</v>
      </c>
      <c r="T821" t="s">
        <v>5534</v>
      </c>
      <c r="U821" s="2" t="s">
        <v>3266</v>
      </c>
      <c r="V821">
        <v>1</v>
      </c>
      <c r="W821">
        <v>1406</v>
      </c>
      <c r="X821" s="1">
        <v>2.5845590000000001</v>
      </c>
      <c r="Y821" s="12" t="str">
        <f>PL_94_171_Modifications[[#This Row],[DOA Code]]</f>
        <v>28008</v>
      </c>
    </row>
    <row r="822" spans="1:25" ht="36" customHeight="1" x14ac:dyDescent="0.3">
      <c r="A822" s="3" t="s">
        <v>7605</v>
      </c>
      <c r="B822" s="5" t="s">
        <v>3295</v>
      </c>
      <c r="C822" s="5" t="b">
        <v>1</v>
      </c>
      <c r="D822" s="3" t="s">
        <v>1114</v>
      </c>
      <c r="E822" s="3" t="s">
        <v>5535</v>
      </c>
      <c r="F822" s="6" t="s">
        <v>11461</v>
      </c>
      <c r="G822">
        <v>5590</v>
      </c>
      <c r="H822">
        <v>5345</v>
      </c>
      <c r="I822">
        <v>245</v>
      </c>
      <c r="J822" s="1">
        <v>0.95617200000000002</v>
      </c>
      <c r="K822" t="s">
        <v>5535</v>
      </c>
      <c r="L822" t="b">
        <v>1</v>
      </c>
      <c r="M822" s="2" t="s">
        <v>3295</v>
      </c>
      <c r="N822">
        <v>12579</v>
      </c>
      <c r="O822" t="s">
        <v>5535</v>
      </c>
      <c r="P822" t="b">
        <v>1</v>
      </c>
      <c r="Q822" s="2" t="s">
        <v>3295</v>
      </c>
      <c r="R822">
        <v>9766</v>
      </c>
      <c r="S822" s="1">
        <v>0.77637299999999998</v>
      </c>
      <c r="T822" t="s">
        <v>5535</v>
      </c>
      <c r="U822" s="2" t="s">
        <v>3295</v>
      </c>
      <c r="V822">
        <v>220</v>
      </c>
      <c r="W822">
        <v>12359</v>
      </c>
      <c r="X822" s="1">
        <v>2.3122539999999998</v>
      </c>
      <c r="Y822" s="12" t="str">
        <f>PL_94_171_Modifications[[#This Row],[DOA Code]]</f>
        <v>28226</v>
      </c>
    </row>
    <row r="823" spans="1:25" ht="36" customHeight="1" x14ac:dyDescent="0.3">
      <c r="A823" s="3" t="s">
        <v>7606</v>
      </c>
      <c r="B823" s="5" t="s">
        <v>3456</v>
      </c>
      <c r="C823" s="5" t="b">
        <v>1</v>
      </c>
      <c r="D823" s="3" t="s">
        <v>1115</v>
      </c>
      <c r="E823" s="3" t="s">
        <v>5536</v>
      </c>
      <c r="F823" s="6" t="s">
        <v>11462</v>
      </c>
      <c r="G823">
        <v>445</v>
      </c>
      <c r="H823">
        <v>421</v>
      </c>
      <c r="I823">
        <v>24</v>
      </c>
      <c r="J823" s="1">
        <v>0.94606699999999999</v>
      </c>
      <c r="K823" t="s">
        <v>5536</v>
      </c>
      <c r="L823" t="b">
        <v>1</v>
      </c>
      <c r="M823" s="2" t="s">
        <v>3456</v>
      </c>
      <c r="N823">
        <v>1043</v>
      </c>
      <c r="O823" t="s">
        <v>5536</v>
      </c>
      <c r="P823" t="b">
        <v>1</v>
      </c>
      <c r="Q823" s="2" t="s">
        <v>3456</v>
      </c>
      <c r="R823">
        <v>858</v>
      </c>
      <c r="S823" s="1">
        <v>0.822627</v>
      </c>
      <c r="T823" t="s">
        <v>5536</v>
      </c>
      <c r="U823" s="2" t="s">
        <v>3456</v>
      </c>
      <c r="V823">
        <v>14</v>
      </c>
      <c r="W823">
        <v>1029</v>
      </c>
      <c r="X823" s="1">
        <v>2.4441809999999999</v>
      </c>
      <c r="Y823" s="12" t="str">
        <f>PL_94_171_Modifications[[#This Row],[DOA Code]]</f>
        <v>28010</v>
      </c>
    </row>
    <row r="824" spans="1:25" ht="36" customHeight="1" x14ac:dyDescent="0.3">
      <c r="A824" s="3" t="s">
        <v>7607</v>
      </c>
      <c r="B824" s="5" t="s">
        <v>3523</v>
      </c>
      <c r="C824" s="5" t="b">
        <v>1</v>
      </c>
      <c r="D824" s="3" t="s">
        <v>1143</v>
      </c>
      <c r="E824" s="3" t="s">
        <v>5537</v>
      </c>
      <c r="F824" s="6" t="s">
        <v>11463</v>
      </c>
      <c r="G824">
        <v>1959</v>
      </c>
      <c r="H824">
        <v>1880</v>
      </c>
      <c r="I824">
        <v>79</v>
      </c>
      <c r="J824" s="1">
        <v>0.959673</v>
      </c>
      <c r="K824" t="s">
        <v>5537</v>
      </c>
      <c r="L824" t="b">
        <v>1</v>
      </c>
      <c r="M824" s="2" t="s">
        <v>3523</v>
      </c>
      <c r="N824">
        <v>5120</v>
      </c>
      <c r="O824" t="s">
        <v>5537</v>
      </c>
      <c r="P824" t="b">
        <v>1</v>
      </c>
      <c r="Q824" s="2" t="s">
        <v>3523</v>
      </c>
      <c r="R824">
        <v>3761</v>
      </c>
      <c r="S824" s="1">
        <v>0.73456999999999995</v>
      </c>
      <c r="T824" t="s">
        <v>5537</v>
      </c>
      <c r="U824" s="2" t="s">
        <v>3523</v>
      </c>
      <c r="V824">
        <v>10</v>
      </c>
      <c r="W824">
        <v>5110</v>
      </c>
      <c r="X824" s="1">
        <v>2.7180849999999999</v>
      </c>
      <c r="Y824" s="12" t="str">
        <f>PL_94_171_Modifications[[#This Row],[DOA Code]]</f>
        <v>28012</v>
      </c>
    </row>
    <row r="825" spans="1:25" ht="36" customHeight="1" x14ac:dyDescent="0.3">
      <c r="A825" s="3" t="s">
        <v>7608</v>
      </c>
      <c r="B825" s="5" t="s">
        <v>3533</v>
      </c>
      <c r="C825" s="5" t="b">
        <v>1</v>
      </c>
      <c r="D825" s="3" t="s">
        <v>1116</v>
      </c>
      <c r="E825" s="3" t="s">
        <v>5538</v>
      </c>
      <c r="F825" s="6" t="s">
        <v>11464</v>
      </c>
      <c r="G825">
        <v>3419</v>
      </c>
      <c r="H825">
        <v>3243</v>
      </c>
      <c r="I825">
        <v>176</v>
      </c>
      <c r="J825" s="1">
        <v>0.94852300000000001</v>
      </c>
      <c r="K825" t="s">
        <v>5538</v>
      </c>
      <c r="L825" t="b">
        <v>1</v>
      </c>
      <c r="M825" s="2" t="s">
        <v>3533</v>
      </c>
      <c r="N825">
        <v>7793</v>
      </c>
      <c r="O825" t="s">
        <v>5538</v>
      </c>
      <c r="P825" t="b">
        <v>1</v>
      </c>
      <c r="Q825" s="2" t="s">
        <v>3533</v>
      </c>
      <c r="R825">
        <v>6086</v>
      </c>
      <c r="S825" s="1">
        <v>0.78095700000000001</v>
      </c>
      <c r="T825" t="s">
        <v>5538</v>
      </c>
      <c r="U825" s="2" t="s">
        <v>3533</v>
      </c>
      <c r="V825">
        <v>316</v>
      </c>
      <c r="W825">
        <v>7477</v>
      </c>
      <c r="X825" s="1">
        <v>2.3055810000000001</v>
      </c>
      <c r="Y825" s="12" t="str">
        <f>PL_94_171_Modifications[[#This Row],[DOA Code]]</f>
        <v>28241</v>
      </c>
    </row>
    <row r="826" spans="1:25" ht="36" customHeight="1" x14ac:dyDescent="0.3">
      <c r="A826" s="3" t="s">
        <v>7609</v>
      </c>
      <c r="B826" s="5" t="s">
        <v>3535</v>
      </c>
      <c r="C826" s="5" t="b">
        <v>1</v>
      </c>
      <c r="D826" s="3" t="s">
        <v>1117</v>
      </c>
      <c r="E826" s="3" t="s">
        <v>5539</v>
      </c>
      <c r="F826" s="6" t="s">
        <v>11465</v>
      </c>
      <c r="G826">
        <v>892</v>
      </c>
      <c r="H826">
        <v>846</v>
      </c>
      <c r="I826">
        <v>46</v>
      </c>
      <c r="J826" s="1">
        <v>0.94843</v>
      </c>
      <c r="K826" t="s">
        <v>5539</v>
      </c>
      <c r="L826" t="b">
        <v>1</v>
      </c>
      <c r="M826" s="2" t="s">
        <v>3535</v>
      </c>
      <c r="N826">
        <v>2067</v>
      </c>
      <c r="O826" t="s">
        <v>5539</v>
      </c>
      <c r="P826" t="b">
        <v>1</v>
      </c>
      <c r="Q826" s="2" t="s">
        <v>3535</v>
      </c>
      <c r="R826">
        <v>1722</v>
      </c>
      <c r="S826" s="1">
        <v>0.83309100000000003</v>
      </c>
      <c r="T826" t="s">
        <v>5539</v>
      </c>
      <c r="U826" s="2" t="s">
        <v>3535</v>
      </c>
      <c r="V826">
        <v>18</v>
      </c>
      <c r="W826">
        <v>2049</v>
      </c>
      <c r="X826" s="1">
        <v>2.421986</v>
      </c>
      <c r="Y826" s="12" t="str">
        <f>PL_94_171_Modifications[[#This Row],[DOA Code]]</f>
        <v>28014</v>
      </c>
    </row>
    <row r="827" spans="1:25" ht="36" customHeight="1" x14ac:dyDescent="0.3">
      <c r="A827" s="3" t="s">
        <v>7610</v>
      </c>
      <c r="B827" s="5" t="s">
        <v>3538</v>
      </c>
      <c r="C827" s="5" t="b">
        <v>1</v>
      </c>
      <c r="D827" s="3" t="s">
        <v>1144</v>
      </c>
      <c r="E827" s="3" t="s">
        <v>5540</v>
      </c>
      <c r="F827" s="6" t="s">
        <v>11466</v>
      </c>
      <c r="G827">
        <v>1267</v>
      </c>
      <c r="H827">
        <v>1246</v>
      </c>
      <c r="I827">
        <v>21</v>
      </c>
      <c r="J827" s="1">
        <v>0.98342499999999999</v>
      </c>
      <c r="K827" t="s">
        <v>5540</v>
      </c>
      <c r="L827" t="b">
        <v>1</v>
      </c>
      <c r="M827" s="2" t="s">
        <v>3538</v>
      </c>
      <c r="N827">
        <v>3318</v>
      </c>
      <c r="O827" t="s">
        <v>5540</v>
      </c>
      <c r="P827" t="b">
        <v>1</v>
      </c>
      <c r="Q827" s="2" t="s">
        <v>3538</v>
      </c>
      <c r="R827">
        <v>2483</v>
      </c>
      <c r="S827" s="1">
        <v>0.74834199999999995</v>
      </c>
      <c r="T827" t="s">
        <v>5540</v>
      </c>
      <c r="U827" s="2" t="s">
        <v>3538</v>
      </c>
      <c r="V827">
        <v>48</v>
      </c>
      <c r="W827">
        <v>3270</v>
      </c>
      <c r="X827" s="1">
        <v>2.6243979999999998</v>
      </c>
      <c r="Y827" s="12" t="str">
        <f>PL_94_171_Modifications[[#This Row],[DOA Code]]</f>
        <v>28141</v>
      </c>
    </row>
    <row r="828" spans="1:25" ht="36" customHeight="1" x14ac:dyDescent="0.3">
      <c r="A828" s="3" t="s">
        <v>7611</v>
      </c>
      <c r="B828" s="5" t="s">
        <v>3580</v>
      </c>
      <c r="C828" s="5" t="b">
        <v>1</v>
      </c>
      <c r="D828" s="3" t="s">
        <v>1118</v>
      </c>
      <c r="E828" s="3" t="s">
        <v>5541</v>
      </c>
      <c r="F828" s="6" t="s">
        <v>11467</v>
      </c>
      <c r="G828">
        <v>1629</v>
      </c>
      <c r="H828">
        <v>1465</v>
      </c>
      <c r="I828">
        <v>164</v>
      </c>
      <c r="J828" s="1">
        <v>0.89932500000000004</v>
      </c>
      <c r="K828" t="s">
        <v>5541</v>
      </c>
      <c r="L828" t="b">
        <v>1</v>
      </c>
      <c r="M828" s="2" t="s">
        <v>3580</v>
      </c>
      <c r="N828">
        <v>3763</v>
      </c>
      <c r="O828" t="s">
        <v>5541</v>
      </c>
      <c r="P828" t="b">
        <v>1</v>
      </c>
      <c r="Q828" s="2" t="s">
        <v>3580</v>
      </c>
      <c r="R828">
        <v>2971</v>
      </c>
      <c r="S828" s="1">
        <v>0.78952999999999995</v>
      </c>
      <c r="T828" t="s">
        <v>5541</v>
      </c>
      <c r="U828" s="2" t="s">
        <v>3580</v>
      </c>
      <c r="V828">
        <v>14</v>
      </c>
      <c r="W828">
        <v>3749</v>
      </c>
      <c r="X828" s="1">
        <v>2.5590440000000001</v>
      </c>
      <c r="Y828" s="12" t="str">
        <f>PL_94_171_Modifications[[#This Row],[DOA Code]]</f>
        <v>28016</v>
      </c>
    </row>
    <row r="829" spans="1:25" ht="36" customHeight="1" x14ac:dyDescent="0.3">
      <c r="A829" s="3" t="s">
        <v>7612</v>
      </c>
      <c r="B829" s="5" t="s">
        <v>3593</v>
      </c>
      <c r="C829" s="5" t="b">
        <v>1</v>
      </c>
      <c r="D829" s="3" t="s">
        <v>1157</v>
      </c>
      <c r="E829" s="3" t="s">
        <v>5542</v>
      </c>
      <c r="F829" s="6" t="s">
        <v>11468</v>
      </c>
      <c r="G829">
        <v>1</v>
      </c>
      <c r="H829" s="7">
        <v>1</v>
      </c>
      <c r="I829" s="7">
        <v>0</v>
      </c>
      <c r="J829" s="1">
        <v>0</v>
      </c>
      <c r="K829" t="s">
        <v>5542</v>
      </c>
      <c r="L829" t="b">
        <v>1</v>
      </c>
      <c r="M829" s="2" t="s">
        <v>3593</v>
      </c>
      <c r="N829">
        <v>2</v>
      </c>
      <c r="O829" t="s">
        <v>5542</v>
      </c>
      <c r="P829" t="b">
        <v>1</v>
      </c>
      <c r="Q829" s="2" t="s">
        <v>3593</v>
      </c>
      <c r="R829" s="7">
        <v>1</v>
      </c>
      <c r="S829" s="1">
        <v>0.5</v>
      </c>
      <c r="T829" t="s">
        <v>5542</v>
      </c>
      <c r="U829" s="2" t="s">
        <v>3593</v>
      </c>
      <c r="V829">
        <v>0</v>
      </c>
      <c r="W829">
        <v>2</v>
      </c>
      <c r="X829" s="1">
        <v>2</v>
      </c>
      <c r="Y829" s="12" t="str">
        <f>PL_94_171_Modifications[[#This Row],[DOA Code]]</f>
        <v>28146</v>
      </c>
    </row>
    <row r="830" spans="1:25" ht="36" customHeight="1" x14ac:dyDescent="0.3">
      <c r="A830" s="3" t="s">
        <v>7613</v>
      </c>
      <c r="B830" s="5" t="s">
        <v>3603</v>
      </c>
      <c r="C830" s="5" t="b">
        <v>1</v>
      </c>
      <c r="D830" s="3" t="s">
        <v>1169</v>
      </c>
      <c r="E830" s="3" t="s">
        <v>5543</v>
      </c>
      <c r="F830" s="6" t="s">
        <v>11469</v>
      </c>
      <c r="G830">
        <v>2935</v>
      </c>
      <c r="H830">
        <v>2569</v>
      </c>
      <c r="I830">
        <v>366</v>
      </c>
      <c r="J830" s="1">
        <v>0.87529800000000002</v>
      </c>
      <c r="K830" t="s">
        <v>5543</v>
      </c>
      <c r="L830" t="b">
        <v>1</v>
      </c>
      <c r="M830" s="2" t="s">
        <v>3603</v>
      </c>
      <c r="N830">
        <v>6211</v>
      </c>
      <c r="O830" t="s">
        <v>5543</v>
      </c>
      <c r="P830" t="b">
        <v>1</v>
      </c>
      <c r="Q830" s="2" t="s">
        <v>3603</v>
      </c>
      <c r="R830">
        <v>4687</v>
      </c>
      <c r="S830" s="1">
        <v>0.75462899999999999</v>
      </c>
      <c r="T830" t="s">
        <v>5543</v>
      </c>
      <c r="U830" s="2" t="s">
        <v>3603</v>
      </c>
      <c r="V830">
        <v>63</v>
      </c>
      <c r="W830">
        <v>6148</v>
      </c>
      <c r="X830" s="1">
        <v>2.3931490000000002</v>
      </c>
      <c r="Y830" s="12" t="str">
        <f>PL_94_171_Modifications[[#This Row],[DOA Code]]</f>
        <v>28246</v>
      </c>
    </row>
    <row r="831" spans="1:25" ht="36" customHeight="1" x14ac:dyDescent="0.3">
      <c r="A831" s="3" t="s">
        <v>7614</v>
      </c>
      <c r="B831" s="5" t="s">
        <v>3604</v>
      </c>
      <c r="C831" s="5" t="b">
        <v>1</v>
      </c>
      <c r="D831" s="3" t="s">
        <v>1121</v>
      </c>
      <c r="E831" s="3" t="s">
        <v>5544</v>
      </c>
      <c r="F831" s="6" t="s">
        <v>11470</v>
      </c>
      <c r="G831">
        <v>986</v>
      </c>
      <c r="H831">
        <v>863</v>
      </c>
      <c r="I831">
        <v>123</v>
      </c>
      <c r="J831" s="1">
        <v>0.87525399999999998</v>
      </c>
      <c r="K831" t="s">
        <v>5544</v>
      </c>
      <c r="L831" t="b">
        <v>1</v>
      </c>
      <c r="M831" s="2" t="s">
        <v>3604</v>
      </c>
      <c r="N831">
        <v>2196</v>
      </c>
      <c r="O831" t="s">
        <v>5544</v>
      </c>
      <c r="P831" t="b">
        <v>1</v>
      </c>
      <c r="Q831" s="2" t="s">
        <v>3604</v>
      </c>
      <c r="R831">
        <v>1716</v>
      </c>
      <c r="S831" s="1">
        <v>0.78142100000000003</v>
      </c>
      <c r="T831" t="s">
        <v>5544</v>
      </c>
      <c r="U831" s="2" t="s">
        <v>3604</v>
      </c>
      <c r="V831">
        <v>12</v>
      </c>
      <c r="W831">
        <v>2184</v>
      </c>
      <c r="X831" s="1">
        <v>2.530707</v>
      </c>
      <c r="Y831" s="12" t="str">
        <f>PL_94_171_Modifications[[#This Row],[DOA Code]]</f>
        <v>28018</v>
      </c>
    </row>
    <row r="832" spans="1:25" ht="36" customHeight="1" x14ac:dyDescent="0.3">
      <c r="A832" s="3" t="s">
        <v>7615</v>
      </c>
      <c r="B832" s="5" t="s">
        <v>3806</v>
      </c>
      <c r="C832" s="5" t="b">
        <v>1</v>
      </c>
      <c r="D832" s="3" t="s">
        <v>1145</v>
      </c>
      <c r="E832" s="3" t="s">
        <v>5545</v>
      </c>
      <c r="F832" s="6" t="s">
        <v>11471</v>
      </c>
      <c r="G832">
        <v>479</v>
      </c>
      <c r="H832">
        <v>446</v>
      </c>
      <c r="I832">
        <v>33</v>
      </c>
      <c r="J832" s="1">
        <v>0.93110599999999999</v>
      </c>
      <c r="K832" t="s">
        <v>5545</v>
      </c>
      <c r="L832" t="b">
        <v>1</v>
      </c>
      <c r="M832" s="2" t="s">
        <v>3806</v>
      </c>
      <c r="N832">
        <v>1106</v>
      </c>
      <c r="O832" t="s">
        <v>5545</v>
      </c>
      <c r="P832" t="b">
        <v>1</v>
      </c>
      <c r="Q832" s="2" t="s">
        <v>3806</v>
      </c>
      <c r="R832">
        <v>877</v>
      </c>
      <c r="S832" s="1">
        <v>0.79294799999999999</v>
      </c>
      <c r="T832" t="s">
        <v>5545</v>
      </c>
      <c r="U832" s="2" t="s">
        <v>3806</v>
      </c>
      <c r="V832">
        <v>0</v>
      </c>
      <c r="W832">
        <v>1106</v>
      </c>
      <c r="X832" s="1">
        <v>2.4798209999999998</v>
      </c>
      <c r="Y832" s="12" t="str">
        <f>PL_94_171_Modifications[[#This Row],[DOA Code]]</f>
        <v>28020</v>
      </c>
    </row>
    <row r="833" spans="1:25" ht="36" customHeight="1" x14ac:dyDescent="0.3">
      <c r="A833" s="3" t="s">
        <v>7616</v>
      </c>
      <c r="B833" s="5" t="s">
        <v>3947</v>
      </c>
      <c r="C833" s="5" t="b">
        <v>1</v>
      </c>
      <c r="D833" s="3" t="s">
        <v>1128</v>
      </c>
      <c r="E833" s="3" t="s">
        <v>5546</v>
      </c>
      <c r="F833" s="6" t="s">
        <v>11472</v>
      </c>
      <c r="G833">
        <v>1632</v>
      </c>
      <c r="H833">
        <v>1399</v>
      </c>
      <c r="I833">
        <v>233</v>
      </c>
      <c r="J833" s="1">
        <v>0.85723000000000005</v>
      </c>
      <c r="K833" t="s">
        <v>5546</v>
      </c>
      <c r="L833" t="b">
        <v>1</v>
      </c>
      <c r="M833" s="2" t="s">
        <v>3947</v>
      </c>
      <c r="N833">
        <v>3231</v>
      </c>
      <c r="O833" t="s">
        <v>5546</v>
      </c>
      <c r="P833" t="b">
        <v>1</v>
      </c>
      <c r="Q833" s="2" t="s">
        <v>3947</v>
      </c>
      <c r="R833">
        <v>2677</v>
      </c>
      <c r="S833" s="1">
        <v>0.82853600000000005</v>
      </c>
      <c r="T833" t="s">
        <v>5546</v>
      </c>
      <c r="U833" s="2" t="s">
        <v>3947</v>
      </c>
      <c r="V833">
        <v>0</v>
      </c>
      <c r="W833">
        <v>3231</v>
      </c>
      <c r="X833" s="1">
        <v>2.309507</v>
      </c>
      <c r="Y833" s="12" t="str">
        <f>PL_94_171_Modifications[[#This Row],[DOA Code]]</f>
        <v>28022</v>
      </c>
    </row>
    <row r="834" spans="1:25" ht="36" customHeight="1" x14ac:dyDescent="0.3">
      <c r="A834" s="3" t="s">
        <v>7617</v>
      </c>
      <c r="B834" s="5" t="s">
        <v>3994</v>
      </c>
      <c r="C834" s="5" t="b">
        <v>1</v>
      </c>
      <c r="D834" s="3" t="s">
        <v>1162</v>
      </c>
      <c r="E834" s="3" t="s">
        <v>5547</v>
      </c>
      <c r="F834" s="6" t="s">
        <v>11473</v>
      </c>
      <c r="G834">
        <v>785</v>
      </c>
      <c r="H834">
        <v>743</v>
      </c>
      <c r="I834">
        <v>42</v>
      </c>
      <c r="J834" s="1">
        <v>0.94649700000000003</v>
      </c>
      <c r="K834" t="s">
        <v>5547</v>
      </c>
      <c r="L834" t="b">
        <v>1</v>
      </c>
      <c r="M834" s="2" t="s">
        <v>3994</v>
      </c>
      <c r="N834">
        <v>1719</v>
      </c>
      <c r="O834" t="s">
        <v>5547</v>
      </c>
      <c r="P834" t="b">
        <v>1</v>
      </c>
      <c r="Q834" s="2" t="s">
        <v>3994</v>
      </c>
      <c r="R834">
        <v>1374</v>
      </c>
      <c r="S834" s="1">
        <v>0.79930199999999996</v>
      </c>
      <c r="T834" t="s">
        <v>5547</v>
      </c>
      <c r="U834" s="2" t="s">
        <v>3994</v>
      </c>
      <c r="V834">
        <v>0</v>
      </c>
      <c r="W834">
        <v>1719</v>
      </c>
      <c r="X834" s="1">
        <v>2.3135940000000002</v>
      </c>
      <c r="Y834" s="12" t="str">
        <f>PL_94_171_Modifications[[#This Row],[DOA Code]]</f>
        <v>28171</v>
      </c>
    </row>
    <row r="835" spans="1:25" ht="36" customHeight="1" x14ac:dyDescent="0.3">
      <c r="A835" s="3" t="s">
        <v>7618</v>
      </c>
      <c r="B835" s="5" t="s">
        <v>3993</v>
      </c>
      <c r="C835" s="5" t="b">
        <v>1</v>
      </c>
      <c r="D835" s="3" t="s">
        <v>1119</v>
      </c>
      <c r="E835" s="3" t="s">
        <v>5548</v>
      </c>
      <c r="F835" s="6" t="s">
        <v>11474</v>
      </c>
      <c r="G835">
        <v>591</v>
      </c>
      <c r="H835">
        <v>469</v>
      </c>
      <c r="I835">
        <v>122</v>
      </c>
      <c r="J835" s="1">
        <v>0.79357</v>
      </c>
      <c r="K835" t="s">
        <v>5548</v>
      </c>
      <c r="L835" t="b">
        <v>1</v>
      </c>
      <c r="M835" s="2" t="s">
        <v>3993</v>
      </c>
      <c r="N835">
        <v>1220</v>
      </c>
      <c r="O835" t="s">
        <v>5548</v>
      </c>
      <c r="P835" t="b">
        <v>1</v>
      </c>
      <c r="Q835" s="2" t="s">
        <v>3993</v>
      </c>
      <c r="R835">
        <v>975</v>
      </c>
      <c r="S835" s="1">
        <v>0.79918</v>
      </c>
      <c r="T835" t="s">
        <v>5548</v>
      </c>
      <c r="U835" s="2" t="s">
        <v>3993</v>
      </c>
      <c r="V835">
        <v>0</v>
      </c>
      <c r="W835">
        <v>1220</v>
      </c>
      <c r="X835" s="1">
        <v>2.6012789999999999</v>
      </c>
      <c r="Y835" s="12" t="str">
        <f>PL_94_171_Modifications[[#This Row],[DOA Code]]</f>
        <v>28024</v>
      </c>
    </row>
    <row r="836" spans="1:25" ht="36" customHeight="1" x14ac:dyDescent="0.3">
      <c r="A836" s="3" t="s">
        <v>7619</v>
      </c>
      <c r="B836" s="5" t="s">
        <v>4354</v>
      </c>
      <c r="C836" s="5" t="b">
        <v>1</v>
      </c>
      <c r="D836" s="3" t="s">
        <v>1161</v>
      </c>
      <c r="E836" s="3" t="s">
        <v>5549</v>
      </c>
      <c r="F836" s="6" t="s">
        <v>11475</v>
      </c>
      <c r="G836">
        <v>324</v>
      </c>
      <c r="H836">
        <v>309</v>
      </c>
      <c r="I836">
        <v>15</v>
      </c>
      <c r="J836" s="1">
        <v>0.953704</v>
      </c>
      <c r="K836" t="s">
        <v>5549</v>
      </c>
      <c r="L836" t="b">
        <v>1</v>
      </c>
      <c r="M836" s="2" t="s">
        <v>4354</v>
      </c>
      <c r="N836">
        <v>651</v>
      </c>
      <c r="O836" t="s">
        <v>5549</v>
      </c>
      <c r="P836" t="b">
        <v>1</v>
      </c>
      <c r="Q836" s="2" t="s">
        <v>4354</v>
      </c>
      <c r="R836">
        <v>534</v>
      </c>
      <c r="S836" s="1">
        <v>0.82027600000000001</v>
      </c>
      <c r="T836" t="s">
        <v>5549</v>
      </c>
      <c r="U836" s="2" t="s">
        <v>4354</v>
      </c>
      <c r="V836">
        <v>0</v>
      </c>
      <c r="W836">
        <v>651</v>
      </c>
      <c r="X836" s="1">
        <v>2.1067960000000001</v>
      </c>
      <c r="Y836" s="12" t="str">
        <f>PL_94_171_Modifications[[#This Row],[DOA Code]]</f>
        <v>28181</v>
      </c>
    </row>
    <row r="837" spans="1:25" ht="36" customHeight="1" x14ac:dyDescent="0.3">
      <c r="A837" s="3" t="s">
        <v>7620</v>
      </c>
      <c r="B837" s="5" t="s">
        <v>4353</v>
      </c>
      <c r="C837" s="5" t="b">
        <v>1</v>
      </c>
      <c r="D837" s="3" t="s">
        <v>1120</v>
      </c>
      <c r="E837" s="3" t="s">
        <v>5550</v>
      </c>
      <c r="F837" s="6" t="s">
        <v>11476</v>
      </c>
      <c r="G837">
        <v>1007</v>
      </c>
      <c r="H837">
        <v>960</v>
      </c>
      <c r="I837">
        <v>47</v>
      </c>
      <c r="J837" s="1">
        <v>0.95332700000000004</v>
      </c>
      <c r="K837" t="s">
        <v>5550</v>
      </c>
      <c r="L837" t="b">
        <v>1</v>
      </c>
      <c r="M837" s="2" t="s">
        <v>4353</v>
      </c>
      <c r="N837">
        <v>2295</v>
      </c>
      <c r="O837" t="s">
        <v>5550</v>
      </c>
      <c r="P837" t="b">
        <v>1</v>
      </c>
      <c r="Q837" s="2" t="s">
        <v>4353</v>
      </c>
      <c r="R837">
        <v>1860</v>
      </c>
      <c r="S837" s="1">
        <v>0.81045800000000001</v>
      </c>
      <c r="T837" t="s">
        <v>5550</v>
      </c>
      <c r="U837" s="2" t="s">
        <v>4353</v>
      </c>
      <c r="V837">
        <v>0</v>
      </c>
      <c r="W837">
        <v>2295</v>
      </c>
      <c r="X837" s="1">
        <v>2.390625</v>
      </c>
      <c r="Y837" s="12" t="str">
        <f>PL_94_171_Modifications[[#This Row],[DOA Code]]</f>
        <v>28026</v>
      </c>
    </row>
    <row r="838" spans="1:25" ht="36" customHeight="1" x14ac:dyDescent="0.3">
      <c r="A838" s="3" t="s">
        <v>7621</v>
      </c>
      <c r="B838" s="5" t="s">
        <v>4360</v>
      </c>
      <c r="C838" s="5" t="b">
        <v>1</v>
      </c>
      <c r="D838" s="3" t="s">
        <v>1129</v>
      </c>
      <c r="E838" s="3" t="s">
        <v>5551</v>
      </c>
      <c r="F838" s="6" t="s">
        <v>11477</v>
      </c>
      <c r="G838">
        <v>548</v>
      </c>
      <c r="H838">
        <v>387</v>
      </c>
      <c r="I838">
        <v>161</v>
      </c>
      <c r="J838" s="1">
        <v>0.70620400000000005</v>
      </c>
      <c r="K838" t="s">
        <v>5551</v>
      </c>
      <c r="L838" t="b">
        <v>1</v>
      </c>
      <c r="M838" s="2" t="s">
        <v>4360</v>
      </c>
      <c r="N838">
        <v>846</v>
      </c>
      <c r="O838" t="s">
        <v>5551</v>
      </c>
      <c r="P838" t="b">
        <v>1</v>
      </c>
      <c r="Q838" s="2" t="s">
        <v>4360</v>
      </c>
      <c r="R838">
        <v>710</v>
      </c>
      <c r="S838" s="1">
        <v>0.83924299999999996</v>
      </c>
      <c r="T838" t="s">
        <v>5551</v>
      </c>
      <c r="U838" s="2" t="s">
        <v>4360</v>
      </c>
      <c r="V838">
        <v>0</v>
      </c>
      <c r="W838">
        <v>846</v>
      </c>
      <c r="X838" s="1">
        <v>2.1860469999999999</v>
      </c>
      <c r="Y838" s="12" t="str">
        <f>PL_94_171_Modifications[[#This Row],[DOA Code]]</f>
        <v>28028</v>
      </c>
    </row>
    <row r="839" spans="1:25" ht="36" customHeight="1" x14ac:dyDescent="0.3">
      <c r="A839" s="3" t="s">
        <v>7622</v>
      </c>
      <c r="B839" s="5" t="s">
        <v>4474</v>
      </c>
      <c r="C839" s="5" t="b">
        <v>1</v>
      </c>
      <c r="D839" s="3" t="s">
        <v>1122</v>
      </c>
      <c r="E839" s="3" t="s">
        <v>5552</v>
      </c>
      <c r="F839" s="6" t="s">
        <v>11478</v>
      </c>
      <c r="G839">
        <v>1491</v>
      </c>
      <c r="H839">
        <v>1406</v>
      </c>
      <c r="I839">
        <v>85</v>
      </c>
      <c r="J839" s="1">
        <v>0.94299100000000002</v>
      </c>
      <c r="K839" t="s">
        <v>5552</v>
      </c>
      <c r="L839" t="b">
        <v>1</v>
      </c>
      <c r="M839" s="2" t="s">
        <v>4474</v>
      </c>
      <c r="N839">
        <v>3492</v>
      </c>
      <c r="O839" t="s">
        <v>5552</v>
      </c>
      <c r="P839" t="b">
        <v>1</v>
      </c>
      <c r="Q839" s="2" t="s">
        <v>4474</v>
      </c>
      <c r="R839">
        <v>2681</v>
      </c>
      <c r="S839" s="1">
        <v>0.76775499999999997</v>
      </c>
      <c r="T839" t="s">
        <v>5552</v>
      </c>
      <c r="U839" s="2" t="s">
        <v>4474</v>
      </c>
      <c r="V839">
        <v>15</v>
      </c>
      <c r="W839">
        <v>3477</v>
      </c>
      <c r="X839" s="1">
        <v>2.4729730000000001</v>
      </c>
      <c r="Y839" s="12" t="str">
        <f>PL_94_171_Modifications[[#This Row],[DOA Code]]</f>
        <v>28290</v>
      </c>
    </row>
    <row r="840" spans="1:25" ht="36" customHeight="1" x14ac:dyDescent="0.3">
      <c r="A840" s="3" t="s">
        <v>7623</v>
      </c>
      <c r="B840" s="5" t="s">
        <v>4476</v>
      </c>
      <c r="C840" s="5" t="b">
        <v>1</v>
      </c>
      <c r="D840" s="3" t="s">
        <v>1123</v>
      </c>
      <c r="E840" s="3" t="s">
        <v>5553</v>
      </c>
      <c r="F840" s="6" t="s">
        <v>11479</v>
      </c>
      <c r="G840">
        <v>361</v>
      </c>
      <c r="H840">
        <v>344</v>
      </c>
      <c r="I840">
        <v>17</v>
      </c>
      <c r="J840" s="1">
        <v>0.95290900000000001</v>
      </c>
      <c r="K840" t="s">
        <v>5553</v>
      </c>
      <c r="L840" t="b">
        <v>1</v>
      </c>
      <c r="M840" s="2" t="s">
        <v>4476</v>
      </c>
      <c r="N840">
        <v>867</v>
      </c>
      <c r="O840" t="s">
        <v>5553</v>
      </c>
      <c r="P840" t="b">
        <v>1</v>
      </c>
      <c r="Q840" s="2" t="s">
        <v>4476</v>
      </c>
      <c r="R840">
        <v>697</v>
      </c>
      <c r="S840" s="1">
        <v>0.80392200000000003</v>
      </c>
      <c r="T840" t="s">
        <v>5553</v>
      </c>
      <c r="U840" s="2" t="s">
        <v>4476</v>
      </c>
      <c r="V840">
        <v>0</v>
      </c>
      <c r="W840">
        <v>867</v>
      </c>
      <c r="X840" s="1">
        <v>2.520349</v>
      </c>
      <c r="Y840" s="12" t="str">
        <f>PL_94_171_Modifications[[#This Row],[DOA Code]]</f>
        <v>28030</v>
      </c>
    </row>
    <row r="841" spans="1:25" ht="36" customHeight="1" x14ac:dyDescent="0.3">
      <c r="A841" s="3" t="s">
        <v>7624</v>
      </c>
      <c r="B841" s="5" t="s">
        <v>4478</v>
      </c>
      <c r="C841" s="5" t="b">
        <v>1</v>
      </c>
      <c r="D841" s="3" t="s">
        <v>1146</v>
      </c>
      <c r="E841" s="3" t="s">
        <v>5554</v>
      </c>
      <c r="F841" s="6" t="s">
        <v>11480</v>
      </c>
      <c r="G841">
        <v>6159</v>
      </c>
      <c r="H841">
        <v>5839</v>
      </c>
      <c r="I841">
        <v>320</v>
      </c>
      <c r="J841" s="1">
        <v>0.948044</v>
      </c>
      <c r="K841" t="s">
        <v>5554</v>
      </c>
      <c r="L841" t="b">
        <v>1</v>
      </c>
      <c r="M841" s="2" t="s">
        <v>4478</v>
      </c>
      <c r="N841">
        <v>14674</v>
      </c>
      <c r="O841" t="s">
        <v>5554</v>
      </c>
      <c r="P841" t="b">
        <v>1</v>
      </c>
      <c r="Q841" s="2" t="s">
        <v>4478</v>
      </c>
      <c r="R841">
        <v>10945</v>
      </c>
      <c r="S841" s="1">
        <v>0.74587700000000001</v>
      </c>
      <c r="T841" t="s">
        <v>5554</v>
      </c>
      <c r="U841" s="2" t="s">
        <v>4478</v>
      </c>
      <c r="V841">
        <v>528</v>
      </c>
      <c r="W841">
        <v>14146</v>
      </c>
      <c r="X841" s="1">
        <v>2.4226749999999999</v>
      </c>
      <c r="Y841" s="12" t="str">
        <f>PL_94_171_Modifications[[#This Row],[DOA Code]]</f>
        <v>28291</v>
      </c>
    </row>
    <row r="842" spans="1:25" ht="36" customHeight="1" x14ac:dyDescent="0.3">
      <c r="A842" s="3" t="s">
        <v>7625</v>
      </c>
      <c r="B842" s="5" t="s">
        <v>4479</v>
      </c>
      <c r="C842" s="5" t="b">
        <v>1</v>
      </c>
      <c r="D842" s="3" t="s">
        <v>1147</v>
      </c>
      <c r="E842" s="3" t="s">
        <v>5555</v>
      </c>
      <c r="F842" s="6" t="s">
        <v>11481</v>
      </c>
      <c r="G842">
        <v>826</v>
      </c>
      <c r="H842">
        <v>783</v>
      </c>
      <c r="I842">
        <v>43</v>
      </c>
      <c r="J842" s="1">
        <v>0.94794199999999995</v>
      </c>
      <c r="K842" t="s">
        <v>5555</v>
      </c>
      <c r="L842" t="b">
        <v>1</v>
      </c>
      <c r="M842" s="2" t="s">
        <v>4479</v>
      </c>
      <c r="N842">
        <v>1933</v>
      </c>
      <c r="O842" t="s">
        <v>5555</v>
      </c>
      <c r="P842" t="b">
        <v>1</v>
      </c>
      <c r="Q842" s="2" t="s">
        <v>4479</v>
      </c>
      <c r="R842">
        <v>1585</v>
      </c>
      <c r="S842" s="1">
        <v>0.81996899999999995</v>
      </c>
      <c r="T842" t="s">
        <v>5555</v>
      </c>
      <c r="U842" s="2" t="s">
        <v>4479</v>
      </c>
      <c r="V842">
        <v>0</v>
      </c>
      <c r="W842">
        <v>1933</v>
      </c>
      <c r="X842" s="1">
        <v>2.4687100000000002</v>
      </c>
      <c r="Y842" s="12" t="str">
        <f>PL_94_171_Modifications[[#This Row],[DOA Code]]</f>
        <v>28032</v>
      </c>
    </row>
    <row r="843" spans="1:25" ht="36" customHeight="1" x14ac:dyDescent="0.3">
      <c r="A843" s="3" t="s">
        <v>7626</v>
      </c>
      <c r="B843" s="5" t="s">
        <v>4547</v>
      </c>
      <c r="C843" s="5" t="b">
        <v>1</v>
      </c>
      <c r="D843" s="3" t="s">
        <v>1165</v>
      </c>
      <c r="E843" s="3" t="s">
        <v>5556</v>
      </c>
      <c r="F843" s="6" t="s">
        <v>11482</v>
      </c>
      <c r="G843">
        <v>681</v>
      </c>
      <c r="H843">
        <v>624</v>
      </c>
      <c r="I843">
        <v>57</v>
      </c>
      <c r="J843" s="1">
        <v>0.9163</v>
      </c>
      <c r="K843" t="s">
        <v>5556</v>
      </c>
      <c r="L843" t="b">
        <v>1</v>
      </c>
      <c r="M843" s="2" t="s">
        <v>4547</v>
      </c>
      <c r="N843">
        <v>3168</v>
      </c>
      <c r="O843" t="s">
        <v>5556</v>
      </c>
      <c r="P843" t="b">
        <v>1</v>
      </c>
      <c r="Q843" s="2" t="s">
        <v>4547</v>
      </c>
      <c r="R843">
        <v>2834</v>
      </c>
      <c r="S843" s="1">
        <v>0.89457100000000001</v>
      </c>
      <c r="T843" t="s">
        <v>5556</v>
      </c>
      <c r="U843" s="2" t="s">
        <v>4547</v>
      </c>
      <c r="V843">
        <v>1663</v>
      </c>
      <c r="W843">
        <v>1505</v>
      </c>
      <c r="X843" s="1">
        <v>2.4118590000000002</v>
      </c>
      <c r="Y843" s="12" t="str">
        <f>PL_94_171_Modifications[[#This Row],[DOA Code]]</f>
        <v>28292</v>
      </c>
    </row>
    <row r="844" spans="1:25" ht="36" customHeight="1" x14ac:dyDescent="0.3">
      <c r="A844" s="3" t="s">
        <v>7627</v>
      </c>
      <c r="B844" s="5" t="s">
        <v>2774</v>
      </c>
      <c r="C844" s="5" t="b">
        <v>1</v>
      </c>
      <c r="D844" s="3" t="s">
        <v>1148</v>
      </c>
      <c r="E844" s="3" t="s">
        <v>5557</v>
      </c>
      <c r="F844" s="6" t="s">
        <v>11483</v>
      </c>
      <c r="G844">
        <v>685</v>
      </c>
      <c r="H844">
        <v>328</v>
      </c>
      <c r="I844">
        <v>357</v>
      </c>
      <c r="J844" s="1">
        <v>0.47883199999999998</v>
      </c>
      <c r="K844" t="s">
        <v>5557</v>
      </c>
      <c r="L844" t="b">
        <v>1</v>
      </c>
      <c r="M844" s="2" t="s">
        <v>2774</v>
      </c>
      <c r="N844">
        <v>705</v>
      </c>
      <c r="O844" t="s">
        <v>5557</v>
      </c>
      <c r="P844" t="b">
        <v>1</v>
      </c>
      <c r="Q844" s="2" t="s">
        <v>2774</v>
      </c>
      <c r="R844">
        <v>596</v>
      </c>
      <c r="S844" s="1">
        <v>0.84538999999999997</v>
      </c>
      <c r="T844" t="s">
        <v>5557</v>
      </c>
      <c r="U844" s="2" t="s">
        <v>2774</v>
      </c>
      <c r="V844">
        <v>2</v>
      </c>
      <c r="W844">
        <v>703</v>
      </c>
      <c r="X844" s="1">
        <v>2.1432929999999999</v>
      </c>
      <c r="Y844" s="12" t="str">
        <f>PL_94_171_Modifications[[#This Row],[DOA Code]]</f>
        <v>29002</v>
      </c>
    </row>
    <row r="845" spans="1:25" ht="36" customHeight="1" x14ac:dyDescent="0.3">
      <c r="A845" s="3" t="s">
        <v>7628</v>
      </c>
      <c r="B845" s="5" t="s">
        <v>2981</v>
      </c>
      <c r="C845" s="5" t="b">
        <v>1</v>
      </c>
      <c r="D845" s="3" t="s">
        <v>1172</v>
      </c>
      <c r="E845" s="3" t="s">
        <v>5558</v>
      </c>
      <c r="F845" s="6" t="s">
        <v>11484</v>
      </c>
      <c r="G845">
        <v>275</v>
      </c>
      <c r="H845">
        <v>269</v>
      </c>
      <c r="I845">
        <v>6</v>
      </c>
      <c r="J845" s="1">
        <v>0.978182</v>
      </c>
      <c r="K845" t="s">
        <v>5558</v>
      </c>
      <c r="L845" t="b">
        <v>1</v>
      </c>
      <c r="M845" s="2" t="s">
        <v>2981</v>
      </c>
      <c r="N845">
        <v>647</v>
      </c>
      <c r="O845" t="s">
        <v>5558</v>
      </c>
      <c r="P845" t="b">
        <v>1</v>
      </c>
      <c r="Q845" s="2" t="s">
        <v>2981</v>
      </c>
      <c r="R845">
        <v>474</v>
      </c>
      <c r="S845" s="1">
        <v>0.73261200000000004</v>
      </c>
      <c r="T845" t="s">
        <v>5558</v>
      </c>
      <c r="U845" s="2" t="s">
        <v>2981</v>
      </c>
      <c r="V845">
        <v>0</v>
      </c>
      <c r="W845">
        <v>647</v>
      </c>
      <c r="X845" s="1">
        <v>2.4052039999999999</v>
      </c>
      <c r="Y845" s="12" t="str">
        <f>PL_94_171_Modifications[[#This Row],[DOA Code]]</f>
        <v>29111</v>
      </c>
    </row>
    <row r="846" spans="1:25" ht="36" customHeight="1" x14ac:dyDescent="0.3">
      <c r="A846" s="3" t="s">
        <v>7629</v>
      </c>
      <c r="B846" s="5" t="s">
        <v>3043</v>
      </c>
      <c r="C846" s="5" t="b">
        <v>1</v>
      </c>
      <c r="D846" s="3" t="s">
        <v>1149</v>
      </c>
      <c r="E846" s="3" t="s">
        <v>5559</v>
      </c>
      <c r="F846" s="6" t="s">
        <v>11485</v>
      </c>
      <c r="G846">
        <v>464</v>
      </c>
      <c r="H846">
        <v>301</v>
      </c>
      <c r="I846">
        <v>163</v>
      </c>
      <c r="J846" s="1">
        <v>0.64870700000000003</v>
      </c>
      <c r="K846" t="s">
        <v>5559</v>
      </c>
      <c r="L846" t="b">
        <v>1</v>
      </c>
      <c r="M846" s="2" t="s">
        <v>3043</v>
      </c>
      <c r="N846">
        <v>702</v>
      </c>
      <c r="O846" t="s">
        <v>5559</v>
      </c>
      <c r="P846" t="b">
        <v>1</v>
      </c>
      <c r="Q846" s="2" t="s">
        <v>3043</v>
      </c>
      <c r="R846">
        <v>563</v>
      </c>
      <c r="S846" s="1">
        <v>0.80199399999999998</v>
      </c>
      <c r="T846" t="s">
        <v>5559</v>
      </c>
      <c r="U846" s="2" t="s">
        <v>3043</v>
      </c>
      <c r="V846">
        <v>7</v>
      </c>
      <c r="W846">
        <v>695</v>
      </c>
      <c r="X846" s="1">
        <v>2.30897</v>
      </c>
      <c r="Y846" s="12" t="str">
        <f>PL_94_171_Modifications[[#This Row],[DOA Code]]</f>
        <v>29004</v>
      </c>
    </row>
    <row r="847" spans="1:25" ht="36" customHeight="1" x14ac:dyDescent="0.3">
      <c r="A847" s="3" t="s">
        <v>7630</v>
      </c>
      <c r="B847" s="5" t="s">
        <v>3113</v>
      </c>
      <c r="C847" s="5" t="b">
        <v>1</v>
      </c>
      <c r="D847" s="3" t="s">
        <v>1150</v>
      </c>
      <c r="E847" s="3" t="s">
        <v>5560</v>
      </c>
      <c r="F847" s="6" t="s">
        <v>11486</v>
      </c>
      <c r="G847">
        <v>254</v>
      </c>
      <c r="H847">
        <v>128</v>
      </c>
      <c r="I847">
        <v>126</v>
      </c>
      <c r="J847" s="1">
        <v>0.50393699999999997</v>
      </c>
      <c r="K847" t="s">
        <v>5560</v>
      </c>
      <c r="L847" t="b">
        <v>1</v>
      </c>
      <c r="M847" s="2" t="s">
        <v>3113</v>
      </c>
      <c r="N847">
        <v>300</v>
      </c>
      <c r="O847" t="s">
        <v>5560</v>
      </c>
      <c r="P847" t="b">
        <v>1</v>
      </c>
      <c r="Q847" s="2" t="s">
        <v>3113</v>
      </c>
      <c r="R847">
        <v>245</v>
      </c>
      <c r="S847" s="1">
        <v>0.81666700000000003</v>
      </c>
      <c r="T847" t="s">
        <v>5560</v>
      </c>
      <c r="U847" s="2" t="s">
        <v>3113</v>
      </c>
      <c r="V847">
        <v>0</v>
      </c>
      <c r="W847">
        <v>300</v>
      </c>
      <c r="X847" s="1">
        <v>2.34375</v>
      </c>
      <c r="Y847" s="12" t="str">
        <f>PL_94_171_Modifications[[#This Row],[DOA Code]]</f>
        <v>29006</v>
      </c>
    </row>
    <row r="848" spans="1:25" ht="36" customHeight="1" x14ac:dyDescent="0.3">
      <c r="A848" s="3" t="s">
        <v>7631</v>
      </c>
      <c r="B848" s="5" t="s">
        <v>3237</v>
      </c>
      <c r="C848" s="5" t="b">
        <v>1</v>
      </c>
      <c r="D848" s="3" t="s">
        <v>1170</v>
      </c>
      <c r="E848" s="3" t="s">
        <v>5561</v>
      </c>
      <c r="F848" s="6" t="s">
        <v>11487</v>
      </c>
      <c r="G848">
        <v>608</v>
      </c>
      <c r="H848">
        <v>560</v>
      </c>
      <c r="I848">
        <v>48</v>
      </c>
      <c r="J848" s="1">
        <v>0.92105300000000001</v>
      </c>
      <c r="K848" t="s">
        <v>5561</v>
      </c>
      <c r="L848" t="b">
        <v>1</v>
      </c>
      <c r="M848" s="2" t="s">
        <v>3237</v>
      </c>
      <c r="N848">
        <v>1356</v>
      </c>
      <c r="O848" t="s">
        <v>5561</v>
      </c>
      <c r="P848" t="b">
        <v>1</v>
      </c>
      <c r="Q848" s="2" t="s">
        <v>3237</v>
      </c>
      <c r="R848">
        <v>1050</v>
      </c>
      <c r="S848" s="1">
        <v>0.77433600000000002</v>
      </c>
      <c r="T848" t="s">
        <v>5561</v>
      </c>
      <c r="U848" s="2" t="s">
        <v>3237</v>
      </c>
      <c r="V848">
        <v>76</v>
      </c>
      <c r="W848">
        <v>1280</v>
      </c>
      <c r="X848" s="1">
        <v>2.285714</v>
      </c>
      <c r="Y848" s="12" t="str">
        <f>PL_94_171_Modifications[[#This Row],[DOA Code]]</f>
        <v>29221</v>
      </c>
    </row>
    <row r="849" spans="1:25" ht="36" customHeight="1" x14ac:dyDescent="0.3">
      <c r="A849" s="3" t="s">
        <v>7632</v>
      </c>
      <c r="B849" s="5" t="s">
        <v>3279</v>
      </c>
      <c r="C849" s="5" t="b">
        <v>1</v>
      </c>
      <c r="D849" s="3" t="s">
        <v>1151</v>
      </c>
      <c r="E849" s="3" t="s">
        <v>5562</v>
      </c>
      <c r="F849" s="6" t="s">
        <v>11488</v>
      </c>
      <c r="G849">
        <v>98</v>
      </c>
      <c r="H849">
        <v>41</v>
      </c>
      <c r="I849">
        <v>57</v>
      </c>
      <c r="J849" s="1">
        <v>0.41836699999999999</v>
      </c>
      <c r="K849" t="s">
        <v>5562</v>
      </c>
      <c r="L849" t="b">
        <v>1</v>
      </c>
      <c r="M849" s="2" t="s">
        <v>3279</v>
      </c>
      <c r="N849">
        <v>88</v>
      </c>
      <c r="O849" t="s">
        <v>5562</v>
      </c>
      <c r="P849" t="b">
        <v>1</v>
      </c>
      <c r="Q849" s="2" t="s">
        <v>3279</v>
      </c>
      <c r="R849">
        <v>72</v>
      </c>
      <c r="S849" s="1">
        <v>0.81818199999999996</v>
      </c>
      <c r="T849" t="s">
        <v>5562</v>
      </c>
      <c r="U849" s="2" t="s">
        <v>3279</v>
      </c>
      <c r="V849">
        <v>0</v>
      </c>
      <c r="W849">
        <v>88</v>
      </c>
      <c r="X849" s="1">
        <v>2.1463410000000001</v>
      </c>
      <c r="Y849" s="12" t="str">
        <f>PL_94_171_Modifications[[#This Row],[DOA Code]]</f>
        <v>29008</v>
      </c>
    </row>
    <row r="850" spans="1:25" ht="36" customHeight="1" x14ac:dyDescent="0.3">
      <c r="A850" s="3" t="s">
        <v>7633</v>
      </c>
      <c r="B850" s="5" t="s">
        <v>3300</v>
      </c>
      <c r="C850" s="5" t="b">
        <v>1</v>
      </c>
      <c r="D850" s="3" t="s">
        <v>1130</v>
      </c>
      <c r="E850" s="3" t="s">
        <v>5563</v>
      </c>
      <c r="F850" s="6" t="s">
        <v>11489</v>
      </c>
      <c r="G850">
        <v>267</v>
      </c>
      <c r="H850">
        <v>233</v>
      </c>
      <c r="I850">
        <v>34</v>
      </c>
      <c r="J850" s="1">
        <v>0.87265899999999996</v>
      </c>
      <c r="K850" t="s">
        <v>5563</v>
      </c>
      <c r="L850" t="b">
        <v>1</v>
      </c>
      <c r="M850" s="2" t="s">
        <v>3300</v>
      </c>
      <c r="N850">
        <v>592</v>
      </c>
      <c r="O850" t="s">
        <v>5563</v>
      </c>
      <c r="P850" t="b">
        <v>1</v>
      </c>
      <c r="Q850" s="2" t="s">
        <v>3300</v>
      </c>
      <c r="R850">
        <v>478</v>
      </c>
      <c r="S850" s="1">
        <v>0.80743200000000004</v>
      </c>
      <c r="T850" t="s">
        <v>5563</v>
      </c>
      <c r="U850" s="2" t="s">
        <v>3300</v>
      </c>
      <c r="V850">
        <v>0</v>
      </c>
      <c r="W850">
        <v>592</v>
      </c>
      <c r="X850" s="1">
        <v>2.5407730000000002</v>
      </c>
      <c r="Y850" s="12" t="str">
        <f>PL_94_171_Modifications[[#This Row],[DOA Code]]</f>
        <v>29010</v>
      </c>
    </row>
    <row r="851" spans="1:25" ht="36" customHeight="1" x14ac:dyDescent="0.3">
      <c r="A851" s="3" t="s">
        <v>7634</v>
      </c>
      <c r="B851" s="5" t="s">
        <v>3346</v>
      </c>
      <c r="C851" s="5" t="b">
        <v>1</v>
      </c>
      <c r="D851" s="3" t="s">
        <v>1132</v>
      </c>
      <c r="E851" s="3" t="s">
        <v>5564</v>
      </c>
      <c r="F851" s="6" t="s">
        <v>11490</v>
      </c>
      <c r="G851">
        <v>1852</v>
      </c>
      <c r="H851">
        <v>769</v>
      </c>
      <c r="I851">
        <v>1083</v>
      </c>
      <c r="J851" s="1">
        <v>0.41522700000000001</v>
      </c>
      <c r="K851" t="s">
        <v>5564</v>
      </c>
      <c r="L851" t="b">
        <v>1</v>
      </c>
      <c r="M851" s="2" t="s">
        <v>3346</v>
      </c>
      <c r="N851">
        <v>1628</v>
      </c>
      <c r="O851" t="s">
        <v>5564</v>
      </c>
      <c r="P851" t="b">
        <v>1</v>
      </c>
      <c r="Q851" s="2" t="s">
        <v>3346</v>
      </c>
      <c r="R851">
        <v>1402</v>
      </c>
      <c r="S851" s="1">
        <v>0.86117900000000003</v>
      </c>
      <c r="T851" t="s">
        <v>5564</v>
      </c>
      <c r="U851" s="2" t="s">
        <v>3346</v>
      </c>
      <c r="V851">
        <v>0</v>
      </c>
      <c r="W851">
        <v>1628</v>
      </c>
      <c r="X851" s="1">
        <v>2.117035</v>
      </c>
      <c r="Y851" s="12" t="str">
        <f>PL_94_171_Modifications[[#This Row],[DOA Code]]</f>
        <v>29012</v>
      </c>
    </row>
    <row r="852" spans="1:25" ht="36" customHeight="1" x14ac:dyDescent="0.3">
      <c r="A852" s="3" t="s">
        <v>7635</v>
      </c>
      <c r="B852" s="5" t="s">
        <v>3510</v>
      </c>
      <c r="C852" s="5" t="b">
        <v>1</v>
      </c>
      <c r="D852" s="3" t="s">
        <v>1174</v>
      </c>
      <c r="E852" s="3" t="s">
        <v>5565</v>
      </c>
      <c r="F852" s="6" t="s">
        <v>11491</v>
      </c>
      <c r="G852">
        <v>83</v>
      </c>
      <c r="H852">
        <v>83</v>
      </c>
      <c r="I852">
        <v>0</v>
      </c>
      <c r="J852" s="1">
        <v>1</v>
      </c>
      <c r="K852" t="s">
        <v>5565</v>
      </c>
      <c r="L852" t="b">
        <v>1</v>
      </c>
      <c r="M852" s="2" t="s">
        <v>3510</v>
      </c>
      <c r="N852">
        <v>162</v>
      </c>
      <c r="O852" t="s">
        <v>5565</v>
      </c>
      <c r="P852" t="b">
        <v>1</v>
      </c>
      <c r="Q852" s="2" t="s">
        <v>3510</v>
      </c>
      <c r="R852">
        <v>132</v>
      </c>
      <c r="S852" s="1">
        <v>0.81481499999999996</v>
      </c>
      <c r="T852" t="s">
        <v>5565</v>
      </c>
      <c r="U852" s="2" t="s">
        <v>3510</v>
      </c>
      <c r="V852">
        <v>0</v>
      </c>
      <c r="W852">
        <v>162</v>
      </c>
      <c r="X852" s="1">
        <v>1.9518070000000001</v>
      </c>
      <c r="Y852" s="12" t="str">
        <f>PL_94_171_Modifications[[#This Row],[DOA Code]]</f>
        <v>29136</v>
      </c>
    </row>
    <row r="853" spans="1:25" ht="36" customHeight="1" x14ac:dyDescent="0.3">
      <c r="A853" s="3" t="s">
        <v>7636</v>
      </c>
      <c r="B853" s="5" t="s">
        <v>3565</v>
      </c>
      <c r="C853" s="5" t="b">
        <v>1</v>
      </c>
      <c r="D853" s="3" t="s">
        <v>1133</v>
      </c>
      <c r="E853" s="3" t="s">
        <v>5566</v>
      </c>
      <c r="F853" s="6" t="s">
        <v>11492</v>
      </c>
      <c r="G853">
        <v>443</v>
      </c>
      <c r="H853">
        <v>286</v>
      </c>
      <c r="I853">
        <v>157</v>
      </c>
      <c r="J853" s="1">
        <v>0.64559800000000001</v>
      </c>
      <c r="K853" t="s">
        <v>5566</v>
      </c>
      <c r="L853" t="b">
        <v>1</v>
      </c>
      <c r="M853" s="2" t="s">
        <v>3565</v>
      </c>
      <c r="N853">
        <v>690</v>
      </c>
      <c r="O853" t="s">
        <v>5566</v>
      </c>
      <c r="P853" t="b">
        <v>1</v>
      </c>
      <c r="Q853" s="2" t="s">
        <v>3565</v>
      </c>
      <c r="R853">
        <v>561</v>
      </c>
      <c r="S853" s="1">
        <v>0.81304299999999996</v>
      </c>
      <c r="T853" t="s">
        <v>5566</v>
      </c>
      <c r="U853" s="2" t="s">
        <v>3565</v>
      </c>
      <c r="V853">
        <v>15</v>
      </c>
      <c r="W853">
        <v>675</v>
      </c>
      <c r="X853" s="1">
        <v>2.3601399999999999</v>
      </c>
      <c r="Y853" s="12" t="str">
        <f>PL_94_171_Modifications[[#This Row],[DOA Code]]</f>
        <v>29014</v>
      </c>
    </row>
    <row r="854" spans="1:25" ht="36" customHeight="1" x14ac:dyDescent="0.3">
      <c r="A854" s="3" t="s">
        <v>7637</v>
      </c>
      <c r="B854" s="5" t="s">
        <v>3570</v>
      </c>
      <c r="C854" s="5" t="b">
        <v>1</v>
      </c>
      <c r="D854" s="3" t="s">
        <v>1152</v>
      </c>
      <c r="E854" s="3" t="s">
        <v>5567</v>
      </c>
      <c r="F854" s="6" t="s">
        <v>11493</v>
      </c>
      <c r="G854">
        <v>50</v>
      </c>
      <c r="H854">
        <v>34</v>
      </c>
      <c r="I854">
        <v>16</v>
      </c>
      <c r="J854" s="1">
        <v>0.68</v>
      </c>
      <c r="K854" t="s">
        <v>5567</v>
      </c>
      <c r="L854" t="b">
        <v>1</v>
      </c>
      <c r="M854" s="2" t="s">
        <v>3570</v>
      </c>
      <c r="N854">
        <v>57</v>
      </c>
      <c r="O854" t="s">
        <v>5567</v>
      </c>
      <c r="P854" t="b">
        <v>1</v>
      </c>
      <c r="Q854" s="2" t="s">
        <v>3570</v>
      </c>
      <c r="R854">
        <v>52</v>
      </c>
      <c r="S854" s="1">
        <v>0.91228100000000001</v>
      </c>
      <c r="T854" t="s">
        <v>5567</v>
      </c>
      <c r="U854" s="2" t="s">
        <v>3570</v>
      </c>
      <c r="V854">
        <v>0</v>
      </c>
      <c r="W854">
        <v>57</v>
      </c>
      <c r="X854" s="1">
        <v>1.676471</v>
      </c>
      <c r="Y854" s="12" t="str">
        <f>PL_94_171_Modifications[[#This Row],[DOA Code]]</f>
        <v>29016</v>
      </c>
    </row>
    <row r="855" spans="1:25" ht="36" customHeight="1" x14ac:dyDescent="0.3">
      <c r="A855" s="3" t="s">
        <v>7638</v>
      </c>
      <c r="B855" s="5" t="s">
        <v>3628</v>
      </c>
      <c r="C855" s="5" t="b">
        <v>1</v>
      </c>
      <c r="D855" s="3" t="s">
        <v>1134</v>
      </c>
      <c r="E855" s="3" t="s">
        <v>5568</v>
      </c>
      <c r="F855" s="6" t="s">
        <v>11494</v>
      </c>
      <c r="G855">
        <v>815</v>
      </c>
      <c r="H855">
        <v>708</v>
      </c>
      <c r="I855">
        <v>107</v>
      </c>
      <c r="J855" s="1">
        <v>0.86871200000000004</v>
      </c>
      <c r="K855" t="s">
        <v>5568</v>
      </c>
      <c r="L855" t="b">
        <v>1</v>
      </c>
      <c r="M855" s="2" t="s">
        <v>3628</v>
      </c>
      <c r="N855">
        <v>1658</v>
      </c>
      <c r="O855" t="s">
        <v>5568</v>
      </c>
      <c r="P855" t="b">
        <v>1</v>
      </c>
      <c r="Q855" s="2" t="s">
        <v>3628</v>
      </c>
      <c r="R855">
        <v>1329</v>
      </c>
      <c r="S855" s="1">
        <v>0.80156799999999995</v>
      </c>
      <c r="T855" t="s">
        <v>5568</v>
      </c>
      <c r="U855" s="2" t="s">
        <v>3628</v>
      </c>
      <c r="V855">
        <v>0</v>
      </c>
      <c r="W855">
        <v>1658</v>
      </c>
      <c r="X855" s="1">
        <v>2.3418079999999999</v>
      </c>
      <c r="Y855" s="12" t="str">
        <f>PL_94_171_Modifications[[#This Row],[DOA Code]]</f>
        <v>29018</v>
      </c>
    </row>
    <row r="856" spans="1:25" ht="36" customHeight="1" x14ac:dyDescent="0.3">
      <c r="A856" s="3" t="s">
        <v>7639</v>
      </c>
      <c r="B856" s="5" t="s">
        <v>3664</v>
      </c>
      <c r="C856" s="5" t="b">
        <v>1</v>
      </c>
      <c r="D856" s="3" t="s">
        <v>1135</v>
      </c>
      <c r="E856" s="3" t="s">
        <v>5569</v>
      </c>
      <c r="F856" s="6" t="s">
        <v>11495</v>
      </c>
      <c r="G856">
        <v>312</v>
      </c>
      <c r="H856">
        <v>284</v>
      </c>
      <c r="I856">
        <v>28</v>
      </c>
      <c r="J856" s="1">
        <v>0.91025599999999995</v>
      </c>
      <c r="K856" t="s">
        <v>5569</v>
      </c>
      <c r="L856" t="b">
        <v>1</v>
      </c>
      <c r="M856" s="2" t="s">
        <v>3664</v>
      </c>
      <c r="N856">
        <v>685</v>
      </c>
      <c r="O856" t="s">
        <v>5569</v>
      </c>
      <c r="P856" t="b">
        <v>1</v>
      </c>
      <c r="Q856" s="2" t="s">
        <v>3664</v>
      </c>
      <c r="R856">
        <v>540</v>
      </c>
      <c r="S856" s="1">
        <v>0.78832100000000005</v>
      </c>
      <c r="T856" t="s">
        <v>5569</v>
      </c>
      <c r="U856" s="2" t="s">
        <v>3664</v>
      </c>
      <c r="V856">
        <v>0</v>
      </c>
      <c r="W856">
        <v>685</v>
      </c>
      <c r="X856" s="1">
        <v>2.411972</v>
      </c>
      <c r="Y856" s="12" t="str">
        <f>PL_94_171_Modifications[[#This Row],[DOA Code]]</f>
        <v>29020</v>
      </c>
    </row>
    <row r="857" spans="1:25" ht="36" customHeight="1" x14ac:dyDescent="0.3">
      <c r="A857" s="3" t="s">
        <v>7640</v>
      </c>
      <c r="B857" s="5" t="s">
        <v>3667</v>
      </c>
      <c r="C857" s="5" t="b">
        <v>1</v>
      </c>
      <c r="D857" s="3" t="s">
        <v>1136</v>
      </c>
      <c r="E857" s="3" t="s">
        <v>5570</v>
      </c>
      <c r="F857" s="6" t="s">
        <v>11496</v>
      </c>
      <c r="G857">
        <v>413</v>
      </c>
      <c r="H857">
        <v>367</v>
      </c>
      <c r="I857">
        <v>46</v>
      </c>
      <c r="J857" s="1">
        <v>0.88861999999999997</v>
      </c>
      <c r="K857" t="s">
        <v>5570</v>
      </c>
      <c r="L857" t="b">
        <v>1</v>
      </c>
      <c r="M857" s="2" t="s">
        <v>3667</v>
      </c>
      <c r="N857" s="7">
        <v>939</v>
      </c>
      <c r="O857" t="s">
        <v>5570</v>
      </c>
      <c r="P857" t="b">
        <v>1</v>
      </c>
      <c r="Q857" s="2" t="s">
        <v>3667</v>
      </c>
      <c r="R857" s="7">
        <v>757</v>
      </c>
      <c r="S857" s="1">
        <v>0.80617700000000003</v>
      </c>
      <c r="T857" t="s">
        <v>5570</v>
      </c>
      <c r="U857" s="2" t="s">
        <v>3667</v>
      </c>
      <c r="V857" s="7">
        <v>0</v>
      </c>
      <c r="W857">
        <v>939</v>
      </c>
      <c r="X857" s="1">
        <v>2.5585830000000001</v>
      </c>
      <c r="Y857" s="12" t="str">
        <f>PL_94_171_Modifications[[#This Row],[DOA Code]]</f>
        <v>29022</v>
      </c>
    </row>
    <row r="858" spans="1:25" ht="36" customHeight="1" x14ac:dyDescent="0.3">
      <c r="A858" s="3" t="s">
        <v>7641</v>
      </c>
      <c r="B858" s="5" t="s">
        <v>3703</v>
      </c>
      <c r="C858" s="5" t="b">
        <v>1</v>
      </c>
      <c r="D858" s="3" t="s">
        <v>1139</v>
      </c>
      <c r="E858" s="3" t="s">
        <v>5571</v>
      </c>
      <c r="F858" s="6" t="s">
        <v>11497</v>
      </c>
      <c r="G858">
        <v>730</v>
      </c>
      <c r="H858">
        <v>573</v>
      </c>
      <c r="I858">
        <v>157</v>
      </c>
      <c r="J858" s="1">
        <v>0.78493199999999996</v>
      </c>
      <c r="K858" t="s">
        <v>5571</v>
      </c>
      <c r="L858" t="b">
        <v>1</v>
      </c>
      <c r="M858" s="2" t="s">
        <v>3703</v>
      </c>
      <c r="N858">
        <v>1493</v>
      </c>
      <c r="O858" t="s">
        <v>5571</v>
      </c>
      <c r="P858" t="b">
        <v>1</v>
      </c>
      <c r="Q858" s="2" t="s">
        <v>3703</v>
      </c>
      <c r="R858">
        <v>1169</v>
      </c>
      <c r="S858" s="1">
        <v>0.78298699999999999</v>
      </c>
      <c r="T858" t="s">
        <v>5571</v>
      </c>
      <c r="U858" s="2" t="s">
        <v>3703</v>
      </c>
      <c r="V858">
        <v>8</v>
      </c>
      <c r="W858">
        <v>1485</v>
      </c>
      <c r="X858" s="1">
        <v>2.5916229999999998</v>
      </c>
      <c r="Y858" s="12" t="str">
        <f>PL_94_171_Modifications[[#This Row],[DOA Code]]</f>
        <v>29024</v>
      </c>
    </row>
    <row r="859" spans="1:25" ht="36" customHeight="1" x14ac:dyDescent="0.3">
      <c r="A859" s="3" t="s">
        <v>7642</v>
      </c>
      <c r="B859" s="5" t="s">
        <v>3702</v>
      </c>
      <c r="C859" s="5" t="b">
        <v>1</v>
      </c>
      <c r="D859" s="3" t="s">
        <v>1140</v>
      </c>
      <c r="E859" s="3" t="s">
        <v>5572</v>
      </c>
      <c r="F859" s="6" t="s">
        <v>11498</v>
      </c>
      <c r="G859">
        <v>237</v>
      </c>
      <c r="H859">
        <v>223</v>
      </c>
      <c r="I859">
        <v>14</v>
      </c>
      <c r="J859" s="1">
        <v>0.94092799999999999</v>
      </c>
      <c r="K859" t="s">
        <v>5572</v>
      </c>
      <c r="L859" t="b">
        <v>1</v>
      </c>
      <c r="M859" s="2" t="s">
        <v>3702</v>
      </c>
      <c r="N859">
        <v>498</v>
      </c>
      <c r="O859" t="s">
        <v>5572</v>
      </c>
      <c r="P859" t="b">
        <v>1</v>
      </c>
      <c r="Q859" s="2" t="s">
        <v>3702</v>
      </c>
      <c r="R859">
        <v>390</v>
      </c>
      <c r="S859" s="1">
        <v>0.78313299999999997</v>
      </c>
      <c r="T859" t="s">
        <v>5572</v>
      </c>
      <c r="U859" s="2" t="s">
        <v>3702</v>
      </c>
      <c r="V859">
        <v>0</v>
      </c>
      <c r="W859">
        <v>498</v>
      </c>
      <c r="X859" s="1">
        <v>2.2331840000000001</v>
      </c>
      <c r="Y859" s="12" t="str">
        <f>PL_94_171_Modifications[[#This Row],[DOA Code]]</f>
        <v>29146</v>
      </c>
    </row>
    <row r="860" spans="1:25" ht="36" customHeight="1" x14ac:dyDescent="0.3">
      <c r="A860" s="3" t="s">
        <v>7643</v>
      </c>
      <c r="B860" s="5" t="s">
        <v>3744</v>
      </c>
      <c r="C860" s="5" t="b">
        <v>1</v>
      </c>
      <c r="D860" s="3" t="s">
        <v>1137</v>
      </c>
      <c r="E860" s="3" t="s">
        <v>5573</v>
      </c>
      <c r="F860" s="6" t="s">
        <v>11499</v>
      </c>
      <c r="G860">
        <v>276</v>
      </c>
      <c r="H860">
        <v>203</v>
      </c>
      <c r="I860">
        <v>73</v>
      </c>
      <c r="J860" s="1">
        <v>0.73550700000000002</v>
      </c>
      <c r="K860" t="s">
        <v>5573</v>
      </c>
      <c r="L860" t="b">
        <v>1</v>
      </c>
      <c r="M860" s="2" t="s">
        <v>3744</v>
      </c>
      <c r="N860">
        <v>444</v>
      </c>
      <c r="O860" t="s">
        <v>5573</v>
      </c>
      <c r="P860" t="b">
        <v>1</v>
      </c>
      <c r="Q860" s="2" t="s">
        <v>3744</v>
      </c>
      <c r="R860">
        <v>353</v>
      </c>
      <c r="S860" s="1">
        <v>0.795045</v>
      </c>
      <c r="T860" t="s">
        <v>5573</v>
      </c>
      <c r="U860" s="2" t="s">
        <v>3744</v>
      </c>
      <c r="V860">
        <v>0</v>
      </c>
      <c r="W860">
        <v>444</v>
      </c>
      <c r="X860" s="1">
        <v>2.187192</v>
      </c>
      <c r="Y860" s="12" t="str">
        <f>PL_94_171_Modifications[[#This Row],[DOA Code]]</f>
        <v>29026</v>
      </c>
    </row>
    <row r="861" spans="1:25" ht="36" customHeight="1" x14ac:dyDescent="0.3">
      <c r="A861" s="3" t="s">
        <v>7644</v>
      </c>
      <c r="B861" s="5" t="s">
        <v>3761</v>
      </c>
      <c r="C861" s="5" t="b">
        <v>1</v>
      </c>
      <c r="D861" s="3" t="s">
        <v>1138</v>
      </c>
      <c r="E861" s="3" t="s">
        <v>5574</v>
      </c>
      <c r="F861" s="6" t="s">
        <v>11500</v>
      </c>
      <c r="G861">
        <v>1955</v>
      </c>
      <c r="H861">
        <v>1792</v>
      </c>
      <c r="I861">
        <v>163</v>
      </c>
      <c r="J861" s="1">
        <v>0.91662399999999999</v>
      </c>
      <c r="K861" t="s">
        <v>5574</v>
      </c>
      <c r="L861" t="b">
        <v>1</v>
      </c>
      <c r="M861" s="2" t="s">
        <v>3761</v>
      </c>
      <c r="N861">
        <v>4347</v>
      </c>
      <c r="O861" t="s">
        <v>5574</v>
      </c>
      <c r="P861" t="b">
        <v>1</v>
      </c>
      <c r="Q861" s="2" t="s">
        <v>3761</v>
      </c>
      <c r="R861">
        <v>3423</v>
      </c>
      <c r="S861" s="1">
        <v>0.78744000000000003</v>
      </c>
      <c r="T861" t="s">
        <v>5574</v>
      </c>
      <c r="U861" s="2" t="s">
        <v>3761</v>
      </c>
      <c r="V861">
        <v>408</v>
      </c>
      <c r="W861">
        <v>3939</v>
      </c>
      <c r="X861" s="1">
        <v>2.1981030000000001</v>
      </c>
      <c r="Y861" s="12" t="str">
        <f>PL_94_171_Modifications[[#This Row],[DOA Code]]</f>
        <v>29251</v>
      </c>
    </row>
    <row r="862" spans="1:25" ht="36" customHeight="1" x14ac:dyDescent="0.3">
      <c r="A862" s="3" t="s">
        <v>7645</v>
      </c>
      <c r="B862" s="5" t="s">
        <v>3882</v>
      </c>
      <c r="C862" s="5" t="b">
        <v>1</v>
      </c>
      <c r="D862" s="3" t="s">
        <v>1153</v>
      </c>
      <c r="E862" s="3" t="s">
        <v>5575</v>
      </c>
      <c r="F862" s="6" t="s">
        <v>11501</v>
      </c>
      <c r="G862">
        <v>445</v>
      </c>
      <c r="H862">
        <v>380</v>
      </c>
      <c r="I862">
        <v>65</v>
      </c>
      <c r="J862" s="1">
        <v>0.85393300000000005</v>
      </c>
      <c r="K862" t="s">
        <v>5575</v>
      </c>
      <c r="L862" t="b">
        <v>1</v>
      </c>
      <c r="M862" s="2" t="s">
        <v>3882</v>
      </c>
      <c r="N862">
        <v>924</v>
      </c>
      <c r="O862" t="s">
        <v>5575</v>
      </c>
      <c r="P862" t="b">
        <v>1</v>
      </c>
      <c r="Q862" s="2" t="s">
        <v>3882</v>
      </c>
      <c r="R862">
        <v>687</v>
      </c>
      <c r="S862" s="1">
        <v>0.743506</v>
      </c>
      <c r="T862" t="s">
        <v>5575</v>
      </c>
      <c r="U862" s="2" t="s">
        <v>3882</v>
      </c>
      <c r="V862">
        <v>11</v>
      </c>
      <c r="W862">
        <v>913</v>
      </c>
      <c r="X862" s="1">
        <v>2.4026320000000001</v>
      </c>
      <c r="Y862" s="12" t="str">
        <f>PL_94_171_Modifications[[#This Row],[DOA Code]]</f>
        <v>29161</v>
      </c>
    </row>
    <row r="863" spans="1:25" ht="36" customHeight="1" x14ac:dyDescent="0.3">
      <c r="A863" s="3" t="s">
        <v>7646</v>
      </c>
      <c r="B863" s="5" t="s">
        <v>3881</v>
      </c>
      <c r="C863" s="5" t="b">
        <v>1</v>
      </c>
      <c r="D863" s="3" t="s">
        <v>1154</v>
      </c>
      <c r="E863" s="3" t="s">
        <v>5576</v>
      </c>
      <c r="F863" s="6" t="s">
        <v>11502</v>
      </c>
      <c r="G863">
        <v>1598</v>
      </c>
      <c r="H863">
        <v>979</v>
      </c>
      <c r="I863">
        <v>619</v>
      </c>
      <c r="J863" s="1">
        <v>0.61264099999999999</v>
      </c>
      <c r="K863" t="s">
        <v>5576</v>
      </c>
      <c r="L863" t="b">
        <v>1</v>
      </c>
      <c r="M863" s="2" t="s">
        <v>3881</v>
      </c>
      <c r="N863">
        <v>2448</v>
      </c>
      <c r="O863" t="s">
        <v>5576</v>
      </c>
      <c r="P863" t="b">
        <v>1</v>
      </c>
      <c r="Q863" s="2" t="s">
        <v>3881</v>
      </c>
      <c r="R863">
        <v>1948</v>
      </c>
      <c r="S863" s="1">
        <v>0.79575200000000001</v>
      </c>
      <c r="T863" t="s">
        <v>5576</v>
      </c>
      <c r="U863" s="2" t="s">
        <v>3881</v>
      </c>
      <c r="V863">
        <v>32</v>
      </c>
      <c r="W863">
        <v>2416</v>
      </c>
      <c r="X863" s="1">
        <v>2.4678239999999998</v>
      </c>
      <c r="Y863" s="12" t="str">
        <f>PL_94_171_Modifications[[#This Row],[DOA Code]]</f>
        <v>29028</v>
      </c>
    </row>
    <row r="864" spans="1:25" ht="36" customHeight="1" x14ac:dyDescent="0.3">
      <c r="A864" s="3" t="s">
        <v>7647</v>
      </c>
      <c r="B864" s="5" t="s">
        <v>3909</v>
      </c>
      <c r="C864" s="5" t="b">
        <v>1</v>
      </c>
      <c r="D864" s="3" t="s">
        <v>1227</v>
      </c>
      <c r="E864" s="3" t="s">
        <v>5577</v>
      </c>
      <c r="F864" s="6" t="s">
        <v>11503</v>
      </c>
      <c r="G864">
        <v>703</v>
      </c>
      <c r="H864">
        <v>634</v>
      </c>
      <c r="I864">
        <v>69</v>
      </c>
      <c r="J864" s="1">
        <v>0.90184900000000001</v>
      </c>
      <c r="K864" t="s">
        <v>5577</v>
      </c>
      <c r="L864" t="b">
        <v>1</v>
      </c>
      <c r="M864" s="2" t="s">
        <v>3909</v>
      </c>
      <c r="N864" s="7">
        <v>2559</v>
      </c>
      <c r="O864" t="s">
        <v>5577</v>
      </c>
      <c r="P864" t="b">
        <v>1</v>
      </c>
      <c r="Q864" s="2" t="s">
        <v>3909</v>
      </c>
      <c r="R864" s="7">
        <v>2189</v>
      </c>
      <c r="S864" s="1">
        <v>0.85541199999999995</v>
      </c>
      <c r="T864" t="s">
        <v>5577</v>
      </c>
      <c r="U864" s="2" t="s">
        <v>3909</v>
      </c>
      <c r="V864" s="7">
        <v>1070</v>
      </c>
      <c r="W864">
        <v>1489</v>
      </c>
      <c r="X864" s="1">
        <v>2.3485800000000001</v>
      </c>
      <c r="Y864" s="12" t="str">
        <f>PL_94_171_Modifications[[#This Row],[DOA Code]]</f>
        <v>29261</v>
      </c>
    </row>
    <row r="865" spans="1:25" ht="36" customHeight="1" x14ac:dyDescent="0.3">
      <c r="A865" s="3" t="s">
        <v>7648</v>
      </c>
      <c r="B865" s="5" t="s">
        <v>3969</v>
      </c>
      <c r="C865" s="5" t="b">
        <v>1</v>
      </c>
      <c r="D865" s="3" t="s">
        <v>1228</v>
      </c>
      <c r="E865" s="3" t="s">
        <v>5578</v>
      </c>
      <c r="F865" s="6" t="s">
        <v>11504</v>
      </c>
      <c r="G865">
        <v>266</v>
      </c>
      <c r="H865">
        <v>211</v>
      </c>
      <c r="I865">
        <v>55</v>
      </c>
      <c r="J865" s="1">
        <v>0.79323299999999997</v>
      </c>
      <c r="K865" t="s">
        <v>5578</v>
      </c>
      <c r="L865" t="b">
        <v>1</v>
      </c>
      <c r="M865" s="2" t="s">
        <v>3969</v>
      </c>
      <c r="N865">
        <v>540</v>
      </c>
      <c r="O865" t="s">
        <v>5578</v>
      </c>
      <c r="P865" t="b">
        <v>1</v>
      </c>
      <c r="Q865" s="2" t="s">
        <v>3969</v>
      </c>
      <c r="R865">
        <v>424</v>
      </c>
      <c r="S865" s="1">
        <v>0.78518500000000002</v>
      </c>
      <c r="T865" t="s">
        <v>5578</v>
      </c>
      <c r="U865" s="2" t="s">
        <v>3969</v>
      </c>
      <c r="V865">
        <v>0</v>
      </c>
      <c r="W865">
        <v>540</v>
      </c>
      <c r="X865" s="1">
        <v>2.5592419999999998</v>
      </c>
      <c r="Y865" s="12" t="str">
        <f>PL_94_171_Modifications[[#This Row],[DOA Code]]</f>
        <v>29030</v>
      </c>
    </row>
    <row r="866" spans="1:25" ht="36" customHeight="1" x14ac:dyDescent="0.3">
      <c r="A866" s="3" t="s">
        <v>7649</v>
      </c>
      <c r="B866" s="5" t="s">
        <v>4048</v>
      </c>
      <c r="C866" s="5" t="b">
        <v>1</v>
      </c>
      <c r="D866" s="3" t="s">
        <v>1197</v>
      </c>
      <c r="E866" s="3" t="s">
        <v>5579</v>
      </c>
      <c r="F866" s="6" t="s">
        <v>11505</v>
      </c>
      <c r="G866">
        <v>312</v>
      </c>
      <c r="H866">
        <v>255</v>
      </c>
      <c r="I866">
        <v>57</v>
      </c>
      <c r="J866" s="1">
        <v>0.81730800000000003</v>
      </c>
      <c r="K866" t="s">
        <v>5579</v>
      </c>
      <c r="L866" t="b">
        <v>1</v>
      </c>
      <c r="M866" s="2" t="s">
        <v>4048</v>
      </c>
      <c r="N866">
        <v>578</v>
      </c>
      <c r="O866" t="s">
        <v>5579</v>
      </c>
      <c r="P866" t="b">
        <v>1</v>
      </c>
      <c r="Q866" s="2" t="s">
        <v>4048</v>
      </c>
      <c r="R866">
        <v>479</v>
      </c>
      <c r="S866" s="1">
        <v>0.82872000000000001</v>
      </c>
      <c r="T866" t="s">
        <v>5579</v>
      </c>
      <c r="U866" s="2" t="s">
        <v>4048</v>
      </c>
      <c r="V866">
        <v>7</v>
      </c>
      <c r="W866">
        <v>571</v>
      </c>
      <c r="X866" s="1">
        <v>2.2392159999999999</v>
      </c>
      <c r="Y866" s="12" t="str">
        <f>PL_94_171_Modifications[[#This Row],[DOA Code]]</f>
        <v>29032</v>
      </c>
    </row>
    <row r="867" spans="1:25" ht="36" customHeight="1" x14ac:dyDescent="0.3">
      <c r="A867" s="3" t="s">
        <v>7650</v>
      </c>
      <c r="B867" s="5" t="s">
        <v>4223</v>
      </c>
      <c r="C867" s="5" t="b">
        <v>1</v>
      </c>
      <c r="D867" s="3" t="s">
        <v>1198</v>
      </c>
      <c r="E867" s="3" t="s">
        <v>5580</v>
      </c>
      <c r="F867" s="6" t="s">
        <v>11506</v>
      </c>
      <c r="G867">
        <v>196</v>
      </c>
      <c r="H867">
        <v>158</v>
      </c>
      <c r="I867">
        <v>38</v>
      </c>
      <c r="J867" s="1">
        <v>0.80612200000000001</v>
      </c>
      <c r="K867" t="s">
        <v>5580</v>
      </c>
      <c r="L867" t="b">
        <v>1</v>
      </c>
      <c r="M867" s="2" t="s">
        <v>4223</v>
      </c>
      <c r="N867">
        <v>348</v>
      </c>
      <c r="O867" t="s">
        <v>5580</v>
      </c>
      <c r="P867" t="b">
        <v>1</v>
      </c>
      <c r="Q867" s="2" t="s">
        <v>4223</v>
      </c>
      <c r="R867">
        <v>286</v>
      </c>
      <c r="S867" s="1">
        <v>0.82183899999999999</v>
      </c>
      <c r="T867" t="s">
        <v>5580</v>
      </c>
      <c r="U867" s="2" t="s">
        <v>4223</v>
      </c>
      <c r="V867">
        <v>0</v>
      </c>
      <c r="W867">
        <v>348</v>
      </c>
      <c r="X867" s="1">
        <v>2.2025320000000002</v>
      </c>
      <c r="Y867" s="12" t="str">
        <f>PL_94_171_Modifications[[#This Row],[DOA Code]]</f>
        <v>29034</v>
      </c>
    </row>
    <row r="868" spans="1:25" ht="36" customHeight="1" x14ac:dyDescent="0.3">
      <c r="A868" s="3" t="s">
        <v>7651</v>
      </c>
      <c r="B868" s="5" t="s">
        <v>4356</v>
      </c>
      <c r="C868" s="5" t="b">
        <v>1</v>
      </c>
      <c r="D868" s="3" t="s">
        <v>1199</v>
      </c>
      <c r="E868" s="3" t="s">
        <v>5581</v>
      </c>
      <c r="F868" s="6" t="s">
        <v>11507</v>
      </c>
      <c r="G868">
        <v>321</v>
      </c>
      <c r="H868">
        <v>251</v>
      </c>
      <c r="I868">
        <v>70</v>
      </c>
      <c r="J868" s="1">
        <v>0.78193100000000004</v>
      </c>
      <c r="K868" t="s">
        <v>5581</v>
      </c>
      <c r="L868" t="b">
        <v>1</v>
      </c>
      <c r="M868" s="2" t="s">
        <v>4356</v>
      </c>
      <c r="N868">
        <v>666</v>
      </c>
      <c r="O868" t="s">
        <v>5581</v>
      </c>
      <c r="P868" t="b">
        <v>1</v>
      </c>
      <c r="Q868" s="2" t="s">
        <v>4356</v>
      </c>
      <c r="R868">
        <v>503</v>
      </c>
      <c r="S868" s="1">
        <v>0.75525500000000001</v>
      </c>
      <c r="T868" t="s">
        <v>5581</v>
      </c>
      <c r="U868" s="2" t="s">
        <v>4356</v>
      </c>
      <c r="V868">
        <v>0</v>
      </c>
      <c r="W868">
        <v>666</v>
      </c>
      <c r="X868" s="1">
        <v>2.6533859999999998</v>
      </c>
      <c r="Y868" s="12" t="str">
        <f>PL_94_171_Modifications[[#This Row],[DOA Code]]</f>
        <v>29036</v>
      </c>
    </row>
    <row r="869" spans="1:25" ht="36" customHeight="1" x14ac:dyDescent="0.3">
      <c r="A869" s="3" t="s">
        <v>7652</v>
      </c>
      <c r="B869" s="5" t="s">
        <v>4418</v>
      </c>
      <c r="C869" s="5" t="b">
        <v>1</v>
      </c>
      <c r="D869" s="3" t="s">
        <v>1230</v>
      </c>
      <c r="E869" s="3" t="s">
        <v>5582</v>
      </c>
      <c r="F869" s="6" t="s">
        <v>11508</v>
      </c>
      <c r="G869">
        <v>112</v>
      </c>
      <c r="H869">
        <v>100</v>
      </c>
      <c r="I869">
        <v>12</v>
      </c>
      <c r="J869" s="1">
        <v>0.89285700000000001</v>
      </c>
      <c r="K869" t="s">
        <v>5582</v>
      </c>
      <c r="L869" t="b">
        <v>1</v>
      </c>
      <c r="M869" s="2" t="s">
        <v>4418</v>
      </c>
      <c r="N869">
        <v>225</v>
      </c>
      <c r="O869" t="s">
        <v>5582</v>
      </c>
      <c r="P869" t="b">
        <v>1</v>
      </c>
      <c r="Q869" s="2" t="s">
        <v>4418</v>
      </c>
      <c r="R869">
        <v>187</v>
      </c>
      <c r="S869" s="1">
        <v>0.83111100000000004</v>
      </c>
      <c r="T869" t="s">
        <v>5582</v>
      </c>
      <c r="U869" s="2" t="s">
        <v>4418</v>
      </c>
      <c r="V869">
        <v>0</v>
      </c>
      <c r="W869">
        <v>225</v>
      </c>
      <c r="X869" s="1">
        <v>2.25</v>
      </c>
      <c r="Y869" s="12" t="str">
        <f>PL_94_171_Modifications[[#This Row],[DOA Code]]</f>
        <v>29186</v>
      </c>
    </row>
    <row r="870" spans="1:25" ht="36" customHeight="1" x14ac:dyDescent="0.3">
      <c r="A870" s="3" t="s">
        <v>7653</v>
      </c>
      <c r="B870" s="5" t="s">
        <v>4579</v>
      </c>
      <c r="C870" s="5" t="b">
        <v>1</v>
      </c>
      <c r="D870" s="3" t="s">
        <v>1200</v>
      </c>
      <c r="E870" s="3" t="s">
        <v>5583</v>
      </c>
      <c r="F870" s="6" t="s">
        <v>11509</v>
      </c>
      <c r="G870">
        <v>1</v>
      </c>
      <c r="H870">
        <v>0</v>
      </c>
      <c r="I870">
        <v>1</v>
      </c>
      <c r="J870" s="1">
        <v>0</v>
      </c>
      <c r="K870" t="s">
        <v>5583</v>
      </c>
      <c r="L870" t="b">
        <v>1</v>
      </c>
      <c r="M870" s="2" t="s">
        <v>4579</v>
      </c>
      <c r="N870">
        <v>4</v>
      </c>
      <c r="O870" t="s">
        <v>5583</v>
      </c>
      <c r="P870" t="b">
        <v>1</v>
      </c>
      <c r="Q870" s="2" t="s">
        <v>4579</v>
      </c>
      <c r="R870">
        <v>4</v>
      </c>
      <c r="S870" s="1">
        <v>1</v>
      </c>
      <c r="T870" t="s">
        <v>5583</v>
      </c>
      <c r="U870" s="2" t="s">
        <v>4579</v>
      </c>
      <c r="V870">
        <v>0</v>
      </c>
      <c r="W870">
        <v>4</v>
      </c>
      <c r="X870" s="1" t="e">
        <v>#DIV/0!</v>
      </c>
      <c r="Y870" s="12" t="str">
        <f>PL_94_171_Modifications[[#This Row],[DOA Code]]</f>
        <v>29291</v>
      </c>
    </row>
    <row r="871" spans="1:25" ht="36" customHeight="1" x14ac:dyDescent="0.3">
      <c r="A871" s="3" t="s">
        <v>7654</v>
      </c>
      <c r="B871" s="5" t="s">
        <v>4589</v>
      </c>
      <c r="C871" s="5" t="b">
        <v>1</v>
      </c>
      <c r="D871" s="3" t="s">
        <v>1231</v>
      </c>
      <c r="E871" s="3" t="s">
        <v>5584</v>
      </c>
      <c r="F871" s="6" t="s">
        <v>11510</v>
      </c>
      <c r="G871">
        <v>386</v>
      </c>
      <c r="H871">
        <v>345</v>
      </c>
      <c r="I871">
        <v>41</v>
      </c>
      <c r="J871" s="1">
        <v>0.89378199999999997</v>
      </c>
      <c r="K871" t="s">
        <v>5584</v>
      </c>
      <c r="L871" t="b">
        <v>1</v>
      </c>
      <c r="M871" s="2" t="s">
        <v>4589</v>
      </c>
      <c r="N871">
        <v>758</v>
      </c>
      <c r="O871" t="s">
        <v>5584</v>
      </c>
      <c r="P871" t="b">
        <v>1</v>
      </c>
      <c r="Q871" s="2" t="s">
        <v>4589</v>
      </c>
      <c r="R871">
        <v>572</v>
      </c>
      <c r="S871" s="1">
        <v>0.75461699999999998</v>
      </c>
      <c r="T871" t="s">
        <v>5584</v>
      </c>
      <c r="U871" s="2" t="s">
        <v>4589</v>
      </c>
      <c r="V871">
        <v>9</v>
      </c>
      <c r="W871">
        <v>749</v>
      </c>
      <c r="X871" s="1">
        <v>2.171014</v>
      </c>
      <c r="Y871" s="12" t="str">
        <f>PL_94_171_Modifications[[#This Row],[DOA Code]]</f>
        <v>29191</v>
      </c>
    </row>
    <row r="872" spans="1:25" ht="36" customHeight="1" x14ac:dyDescent="0.3">
      <c r="A872" s="3" t="s">
        <v>7655</v>
      </c>
      <c r="B872" s="5" t="s">
        <v>4588</v>
      </c>
      <c r="C872" s="5" t="b">
        <v>1</v>
      </c>
      <c r="D872" s="3" t="s">
        <v>1222</v>
      </c>
      <c r="E872" s="3" t="s">
        <v>5585</v>
      </c>
      <c r="F872" s="6" t="s">
        <v>11511</v>
      </c>
      <c r="G872">
        <v>284</v>
      </c>
      <c r="H872">
        <v>246</v>
      </c>
      <c r="I872">
        <v>38</v>
      </c>
      <c r="J872" s="1">
        <v>0.86619699999999999</v>
      </c>
      <c r="K872" t="s">
        <v>5585</v>
      </c>
      <c r="L872" t="b">
        <v>1</v>
      </c>
      <c r="M872" s="2" t="s">
        <v>4588</v>
      </c>
      <c r="N872">
        <v>677</v>
      </c>
      <c r="O872" t="s">
        <v>5585</v>
      </c>
      <c r="P872" t="b">
        <v>1</v>
      </c>
      <c r="Q872" s="2" t="s">
        <v>4588</v>
      </c>
      <c r="R872">
        <v>522</v>
      </c>
      <c r="S872" s="1">
        <v>0.77104899999999998</v>
      </c>
      <c r="T872" t="s">
        <v>5585</v>
      </c>
      <c r="U872" s="2" t="s">
        <v>4588</v>
      </c>
      <c r="V872">
        <v>13</v>
      </c>
      <c r="W872">
        <v>664</v>
      </c>
      <c r="X872" s="1">
        <v>2.6991869999999998</v>
      </c>
      <c r="Y872" s="12" t="str">
        <f>PL_94_171_Modifications[[#This Row],[DOA Code]]</f>
        <v>29038</v>
      </c>
    </row>
    <row r="873" spans="1:25" ht="36" customHeight="1" x14ac:dyDescent="0.3">
      <c r="A873" s="3" t="e">
        <v>#N/A</v>
      </c>
      <c r="B873" s="5" t="e">
        <v>#N/A</v>
      </c>
      <c r="C873" s="5" t="e">
        <v>#N/A</v>
      </c>
      <c r="D873" s="3" t="s">
        <v>7656</v>
      </c>
      <c r="E873" s="3" t="s">
        <v>5586</v>
      </c>
      <c r="F873" s="6" t="s">
        <v>11512</v>
      </c>
      <c r="G873">
        <v>0</v>
      </c>
      <c r="H873">
        <v>0</v>
      </c>
      <c r="I873">
        <v>0</v>
      </c>
      <c r="J873" s="1">
        <v>0</v>
      </c>
      <c r="K873" t="s">
        <v>5586</v>
      </c>
      <c r="L873" t="b">
        <v>1</v>
      </c>
      <c r="M873" s="2" t="s">
        <v>5587</v>
      </c>
      <c r="N873">
        <v>0</v>
      </c>
      <c r="O873" t="s">
        <v>5586</v>
      </c>
      <c r="P873" t="b">
        <v>1</v>
      </c>
      <c r="Q873" s="2" t="s">
        <v>5587</v>
      </c>
      <c r="R873">
        <v>0</v>
      </c>
      <c r="S873" s="1">
        <v>0</v>
      </c>
      <c r="T873" t="s">
        <v>5586</v>
      </c>
      <c r="U873" s="2" t="s">
        <v>5587</v>
      </c>
      <c r="V873">
        <v>0</v>
      </c>
      <c r="W873">
        <v>0</v>
      </c>
      <c r="X873" s="1">
        <v>0</v>
      </c>
      <c r="Y873" s="12" t="e">
        <f>PL_94_171_Modifications[[#This Row],[DOA Code]]</f>
        <v>#N/A</v>
      </c>
    </row>
    <row r="874" spans="1:25" ht="36" customHeight="1" x14ac:dyDescent="0.3">
      <c r="A874" s="3" t="s">
        <v>7657</v>
      </c>
      <c r="B874" s="5" t="s">
        <v>2923</v>
      </c>
      <c r="C874" s="5" t="b">
        <v>1</v>
      </c>
      <c r="D874" s="3" t="s">
        <v>1189</v>
      </c>
      <c r="E874" s="3" t="s">
        <v>5588</v>
      </c>
      <c r="F874" s="6" t="s">
        <v>11513</v>
      </c>
      <c r="G874">
        <v>602</v>
      </c>
      <c r="H874">
        <v>579</v>
      </c>
      <c r="I874">
        <v>23</v>
      </c>
      <c r="J874" s="1">
        <v>0.96179400000000004</v>
      </c>
      <c r="K874" t="s">
        <v>5588</v>
      </c>
      <c r="L874" t="b">
        <v>1</v>
      </c>
      <c r="M874" s="2" t="s">
        <v>2923</v>
      </c>
      <c r="N874">
        <v>1422</v>
      </c>
      <c r="O874" t="s">
        <v>5588</v>
      </c>
      <c r="P874" t="b">
        <v>1</v>
      </c>
      <c r="Q874" s="2" t="s">
        <v>2923</v>
      </c>
      <c r="R874">
        <v>1172</v>
      </c>
      <c r="S874" s="1">
        <v>0.82419100000000001</v>
      </c>
      <c r="T874" t="s">
        <v>5588</v>
      </c>
      <c r="U874" s="2" t="s">
        <v>2923</v>
      </c>
      <c r="V874">
        <v>0</v>
      </c>
      <c r="W874">
        <v>1422</v>
      </c>
      <c r="X874" s="1">
        <v>2.455959</v>
      </c>
      <c r="Y874" s="12" t="str">
        <f>PL_94_171_Modifications[[#This Row],[DOA Code]]</f>
        <v>30002</v>
      </c>
    </row>
    <row r="875" spans="1:25" ht="36" customHeight="1" x14ac:dyDescent="0.3">
      <c r="A875" s="3" t="s">
        <v>7658</v>
      </c>
      <c r="B875" s="5" t="s">
        <v>2928</v>
      </c>
      <c r="C875" s="5" t="b">
        <v>1</v>
      </c>
      <c r="D875" s="3" t="s">
        <v>1181</v>
      </c>
      <c r="E875" s="3" t="s">
        <v>5589</v>
      </c>
      <c r="F875" s="6" t="s">
        <v>11514</v>
      </c>
      <c r="G875">
        <v>2201</v>
      </c>
      <c r="H875">
        <v>2057</v>
      </c>
      <c r="I875">
        <v>144</v>
      </c>
      <c r="J875" s="1">
        <v>0.93457500000000004</v>
      </c>
      <c r="K875" t="s">
        <v>5589</v>
      </c>
      <c r="L875" t="b">
        <v>1</v>
      </c>
      <c r="M875" s="2" t="s">
        <v>2928</v>
      </c>
      <c r="N875">
        <v>5192</v>
      </c>
      <c r="O875" t="s">
        <v>5589</v>
      </c>
      <c r="P875" t="b">
        <v>1</v>
      </c>
      <c r="Q875" s="2" t="s">
        <v>2928</v>
      </c>
      <c r="R875">
        <v>4117</v>
      </c>
      <c r="S875" s="1">
        <v>0.79295099999999996</v>
      </c>
      <c r="T875" t="s">
        <v>5589</v>
      </c>
      <c r="U875" s="2" t="s">
        <v>2928</v>
      </c>
      <c r="V875">
        <v>9</v>
      </c>
      <c r="W875">
        <v>5183</v>
      </c>
      <c r="X875" s="1">
        <v>2.5196890000000001</v>
      </c>
      <c r="Y875" s="12" t="str">
        <f>PL_94_171_Modifications[[#This Row],[DOA Code]]</f>
        <v>30104</v>
      </c>
    </row>
    <row r="876" spans="1:25" ht="36" customHeight="1" x14ac:dyDescent="0.3">
      <c r="A876" s="3" t="s">
        <v>7659</v>
      </c>
      <c r="B876" s="5" t="s">
        <v>3339</v>
      </c>
      <c r="C876" s="5" t="b">
        <v>1</v>
      </c>
      <c r="D876" s="3" t="s">
        <v>1212</v>
      </c>
      <c r="E876" s="3" t="s">
        <v>5590</v>
      </c>
      <c r="F876" s="6" t="s">
        <v>11515</v>
      </c>
      <c r="G876">
        <v>1</v>
      </c>
      <c r="H876">
        <v>1</v>
      </c>
      <c r="I876">
        <v>0</v>
      </c>
      <c r="J876" s="1">
        <v>1</v>
      </c>
      <c r="K876" t="s">
        <v>5590</v>
      </c>
      <c r="L876" t="b">
        <v>1</v>
      </c>
      <c r="M876" s="2" t="s">
        <v>3339</v>
      </c>
      <c r="N876">
        <v>5</v>
      </c>
      <c r="O876" t="s">
        <v>5590</v>
      </c>
      <c r="P876" t="b">
        <v>1</v>
      </c>
      <c r="Q876" s="2" t="s">
        <v>3339</v>
      </c>
      <c r="R876">
        <v>3</v>
      </c>
      <c r="S876" s="1">
        <v>0.6</v>
      </c>
      <c r="T876" t="s">
        <v>5590</v>
      </c>
      <c r="U876" s="2" t="s">
        <v>3339</v>
      </c>
      <c r="V876">
        <v>0</v>
      </c>
      <c r="W876">
        <v>5</v>
      </c>
      <c r="X876" s="1">
        <v>5</v>
      </c>
      <c r="Y876" s="12" t="str">
        <f>PL_94_171_Modifications[[#This Row],[DOA Code]]</f>
        <v>30131</v>
      </c>
    </row>
    <row r="877" spans="1:25" ht="36" customHeight="1" x14ac:dyDescent="0.3">
      <c r="A877" s="3" t="s">
        <v>7660</v>
      </c>
      <c r="B877" s="5" t="s">
        <v>3556</v>
      </c>
      <c r="C877" s="5" t="b">
        <v>1</v>
      </c>
      <c r="D877" s="3" t="s">
        <v>1183</v>
      </c>
      <c r="E877" s="3" t="s">
        <v>5591</v>
      </c>
      <c r="F877" s="6" t="s">
        <v>11516</v>
      </c>
      <c r="G877">
        <v>41641</v>
      </c>
      <c r="H877">
        <v>39282</v>
      </c>
      <c r="I877">
        <v>2359</v>
      </c>
      <c r="J877" s="1">
        <v>0.94334899999999999</v>
      </c>
      <c r="K877" t="s">
        <v>5591</v>
      </c>
      <c r="L877" t="b">
        <v>1</v>
      </c>
      <c r="M877" s="2" t="s">
        <v>3556</v>
      </c>
      <c r="N877">
        <v>99986</v>
      </c>
      <c r="O877" t="s">
        <v>5591</v>
      </c>
      <c r="P877" t="b">
        <v>1</v>
      </c>
      <c r="Q877" s="2" t="s">
        <v>3556</v>
      </c>
      <c r="R877">
        <v>76284</v>
      </c>
      <c r="S877" s="1">
        <v>0.76294700000000004</v>
      </c>
      <c r="T877" t="s">
        <v>5591</v>
      </c>
      <c r="U877" s="2" t="s">
        <v>3556</v>
      </c>
      <c r="V877">
        <v>3447</v>
      </c>
      <c r="W877">
        <v>96539</v>
      </c>
      <c r="X877" s="1">
        <v>2.457589</v>
      </c>
      <c r="Y877" s="12" t="str">
        <f>PL_94_171_Modifications[[#This Row],[DOA Code]]</f>
        <v>30241</v>
      </c>
    </row>
    <row r="878" spans="1:25" ht="36" customHeight="1" x14ac:dyDescent="0.3">
      <c r="A878" s="3" t="s">
        <v>7661</v>
      </c>
      <c r="B878" s="5" t="s">
        <v>3992</v>
      </c>
      <c r="C878" s="5" t="b">
        <v>1</v>
      </c>
      <c r="D878" s="3" t="s">
        <v>1219</v>
      </c>
      <c r="E878" s="3" t="s">
        <v>5592</v>
      </c>
      <c r="F878" s="6" t="s">
        <v>11517</v>
      </c>
      <c r="G878">
        <v>1289</v>
      </c>
      <c r="H878">
        <v>1159</v>
      </c>
      <c r="I878">
        <v>130</v>
      </c>
      <c r="J878" s="1">
        <v>0.89914700000000003</v>
      </c>
      <c r="K878" t="s">
        <v>5592</v>
      </c>
      <c r="L878" t="b">
        <v>1</v>
      </c>
      <c r="M878" s="2" t="s">
        <v>3992</v>
      </c>
      <c r="N878">
        <v>2919</v>
      </c>
      <c r="O878" t="s">
        <v>5592</v>
      </c>
      <c r="P878" t="b">
        <v>1</v>
      </c>
      <c r="Q878" s="2" t="s">
        <v>3992</v>
      </c>
      <c r="R878">
        <v>2284</v>
      </c>
      <c r="S878" s="1">
        <v>0.78246000000000004</v>
      </c>
      <c r="T878" t="s">
        <v>5592</v>
      </c>
      <c r="U878" s="2" t="s">
        <v>3992</v>
      </c>
      <c r="V878">
        <v>0</v>
      </c>
      <c r="W878">
        <v>2919</v>
      </c>
      <c r="X878" s="1">
        <v>2.5185499999999998</v>
      </c>
      <c r="Y878" s="12" t="str">
        <f>PL_94_171_Modifications[[#This Row],[DOA Code]]</f>
        <v>30171</v>
      </c>
    </row>
    <row r="879" spans="1:25" ht="36" customHeight="1" x14ac:dyDescent="0.3">
      <c r="A879" s="3" t="s">
        <v>7662</v>
      </c>
      <c r="B879" s="5" t="s">
        <v>3997</v>
      </c>
      <c r="C879" s="5" t="b">
        <v>1</v>
      </c>
      <c r="D879" s="3" t="s">
        <v>1202</v>
      </c>
      <c r="E879" s="3" t="s">
        <v>5593</v>
      </c>
      <c r="F879" s="6" t="s">
        <v>11518</v>
      </c>
      <c r="G879">
        <v>578</v>
      </c>
      <c r="H879">
        <v>542</v>
      </c>
      <c r="I879">
        <v>36</v>
      </c>
      <c r="J879" s="1">
        <v>0.93771599999999999</v>
      </c>
      <c r="K879" t="s">
        <v>5593</v>
      </c>
      <c r="L879" t="b">
        <v>1</v>
      </c>
      <c r="M879" s="2" t="s">
        <v>3997</v>
      </c>
      <c r="N879">
        <v>1397</v>
      </c>
      <c r="O879" t="s">
        <v>5593</v>
      </c>
      <c r="P879" t="b">
        <v>1</v>
      </c>
      <c r="Q879" s="2" t="s">
        <v>3997</v>
      </c>
      <c r="R879">
        <v>1139</v>
      </c>
      <c r="S879" s="1">
        <v>0.81531900000000002</v>
      </c>
      <c r="T879" t="s">
        <v>5593</v>
      </c>
      <c r="U879" s="2" t="s">
        <v>3997</v>
      </c>
      <c r="V879">
        <v>0</v>
      </c>
      <c r="W879">
        <v>1397</v>
      </c>
      <c r="X879" s="1">
        <v>2.5774910000000002</v>
      </c>
      <c r="Y879" s="12" t="str">
        <f>PL_94_171_Modifications[[#This Row],[DOA Code]]</f>
        <v>30006</v>
      </c>
    </row>
    <row r="880" spans="1:25" ht="36" customHeight="1" x14ac:dyDescent="0.3">
      <c r="A880" s="3" t="s">
        <v>7663</v>
      </c>
      <c r="B880" s="5" t="s">
        <v>4038</v>
      </c>
      <c r="C880" s="5" t="b">
        <v>1</v>
      </c>
      <c r="D880" s="3" t="s">
        <v>1184</v>
      </c>
      <c r="E880" s="3" t="s">
        <v>5594</v>
      </c>
      <c r="F880" s="6" t="s">
        <v>11519</v>
      </c>
      <c r="G880">
        <v>9000</v>
      </c>
      <c r="H880">
        <v>8509</v>
      </c>
      <c r="I880">
        <v>491</v>
      </c>
      <c r="J880" s="1">
        <v>0.94544399999999995</v>
      </c>
      <c r="K880" t="s">
        <v>5594</v>
      </c>
      <c r="L880" t="b">
        <v>1</v>
      </c>
      <c r="M880" s="2" t="s">
        <v>4038</v>
      </c>
      <c r="N880">
        <v>21250</v>
      </c>
      <c r="O880" t="s">
        <v>5594</v>
      </c>
      <c r="P880" t="b">
        <v>1</v>
      </c>
      <c r="Q880" s="2" t="s">
        <v>4038</v>
      </c>
      <c r="R880">
        <v>16907</v>
      </c>
      <c r="S880" s="1">
        <v>0.795624</v>
      </c>
      <c r="T880" t="s">
        <v>5594</v>
      </c>
      <c r="U880" s="2" t="s">
        <v>4038</v>
      </c>
      <c r="V880">
        <v>165</v>
      </c>
      <c r="W880">
        <v>21085</v>
      </c>
      <c r="X880" s="1">
        <v>2.4779650000000002</v>
      </c>
      <c r="Y880" s="12" t="str">
        <f>PL_94_171_Modifications[[#This Row],[DOA Code]]</f>
        <v>30174</v>
      </c>
    </row>
    <row r="881" spans="1:25" ht="36" customHeight="1" x14ac:dyDescent="0.3">
      <c r="A881" s="3" t="s">
        <v>7664</v>
      </c>
      <c r="B881" s="5" t="s">
        <v>4098</v>
      </c>
      <c r="C881" s="5" t="b">
        <v>1</v>
      </c>
      <c r="D881" s="3" t="s">
        <v>1191</v>
      </c>
      <c r="E881" s="3" t="s">
        <v>5595</v>
      </c>
      <c r="F881" s="6" t="s">
        <v>11520</v>
      </c>
      <c r="G881">
        <v>1596</v>
      </c>
      <c r="H881">
        <v>1242</v>
      </c>
      <c r="I881">
        <v>354</v>
      </c>
      <c r="J881" s="1">
        <v>0.77819499999999997</v>
      </c>
      <c r="K881" t="s">
        <v>5595</v>
      </c>
      <c r="L881" t="b">
        <v>1</v>
      </c>
      <c r="M881" s="2" t="s">
        <v>4098</v>
      </c>
      <c r="N881">
        <v>3285</v>
      </c>
      <c r="O881" t="s">
        <v>5595</v>
      </c>
      <c r="P881" t="b">
        <v>1</v>
      </c>
      <c r="Q881" s="2" t="s">
        <v>4098</v>
      </c>
      <c r="R881">
        <v>2611</v>
      </c>
      <c r="S881" s="1">
        <v>0.794825</v>
      </c>
      <c r="T881" t="s">
        <v>5595</v>
      </c>
      <c r="U881" s="2" t="s">
        <v>4098</v>
      </c>
      <c r="V881">
        <v>0</v>
      </c>
      <c r="W881">
        <v>3285</v>
      </c>
      <c r="X881" s="1">
        <v>2.6449280000000002</v>
      </c>
      <c r="Y881" s="12" t="str">
        <f>PL_94_171_Modifications[[#This Row],[DOA Code]]</f>
        <v>30010</v>
      </c>
    </row>
    <row r="882" spans="1:25" ht="36" customHeight="1" x14ac:dyDescent="0.3">
      <c r="A882" s="3" t="s">
        <v>7665</v>
      </c>
      <c r="B882" s="5" t="s">
        <v>4190</v>
      </c>
      <c r="C882" s="5" t="b">
        <v>1</v>
      </c>
      <c r="D882" s="3" t="s">
        <v>1192</v>
      </c>
      <c r="E882" s="3" t="s">
        <v>5596</v>
      </c>
      <c r="F882" s="6" t="s">
        <v>11521</v>
      </c>
      <c r="G882">
        <v>6319</v>
      </c>
      <c r="H882">
        <v>5648</v>
      </c>
      <c r="I882">
        <v>671</v>
      </c>
      <c r="J882" s="1">
        <v>0.89381200000000005</v>
      </c>
      <c r="K882" t="s">
        <v>5596</v>
      </c>
      <c r="L882" t="b">
        <v>1</v>
      </c>
      <c r="M882" s="2" t="s">
        <v>4190</v>
      </c>
      <c r="N882">
        <v>14601</v>
      </c>
      <c r="O882" t="s">
        <v>5596</v>
      </c>
      <c r="P882" t="b">
        <v>1</v>
      </c>
      <c r="Q882" s="2" t="s">
        <v>4190</v>
      </c>
      <c r="R882">
        <v>11299</v>
      </c>
      <c r="S882" s="1">
        <v>0.77385099999999996</v>
      </c>
      <c r="T882" t="s">
        <v>5596</v>
      </c>
      <c r="U882" s="2" t="s">
        <v>4190</v>
      </c>
      <c r="V882">
        <v>15</v>
      </c>
      <c r="W882">
        <v>14586</v>
      </c>
      <c r="X882" s="1">
        <v>2.5825070000000001</v>
      </c>
      <c r="Y882" s="12" t="str">
        <f>PL_94_171_Modifications[[#This Row],[DOA Code]]</f>
        <v>30179</v>
      </c>
    </row>
    <row r="883" spans="1:25" ht="36" customHeight="1" x14ac:dyDescent="0.3">
      <c r="A883" s="3" t="s">
        <v>7666</v>
      </c>
      <c r="B883" s="5" t="s">
        <v>4270</v>
      </c>
      <c r="C883" s="5" t="b">
        <v>1</v>
      </c>
      <c r="D883" s="3" t="s">
        <v>1211</v>
      </c>
      <c r="E883" s="3" t="s">
        <v>5597</v>
      </c>
      <c r="F883" s="6" t="s">
        <v>11522</v>
      </c>
      <c r="G883">
        <v>3782</v>
      </c>
      <c r="H883">
        <v>3492</v>
      </c>
      <c r="I883">
        <v>290</v>
      </c>
      <c r="J883" s="1">
        <v>0.92332099999999995</v>
      </c>
      <c r="K883" t="s">
        <v>5597</v>
      </c>
      <c r="L883" t="b">
        <v>1</v>
      </c>
      <c r="M883" s="2" t="s">
        <v>4270</v>
      </c>
      <c r="N883">
        <v>8402</v>
      </c>
      <c r="O883" t="s">
        <v>5597</v>
      </c>
      <c r="P883" t="b">
        <v>1</v>
      </c>
      <c r="Q883" s="2" t="s">
        <v>4270</v>
      </c>
      <c r="R883">
        <v>7167</v>
      </c>
      <c r="S883" s="1">
        <v>0.85301099999999996</v>
      </c>
      <c r="T883" t="s">
        <v>5597</v>
      </c>
      <c r="U883" s="2" t="s">
        <v>4270</v>
      </c>
      <c r="V883">
        <v>749</v>
      </c>
      <c r="W883">
        <v>7653</v>
      </c>
      <c r="X883" s="1">
        <v>2.1915809999999998</v>
      </c>
      <c r="Y883" s="12" t="str">
        <f>PL_94_171_Modifications[[#This Row],[DOA Code]]</f>
        <v>30182</v>
      </c>
    </row>
    <row r="884" spans="1:25" ht="36" customHeight="1" x14ac:dyDescent="0.3">
      <c r="A884" s="3" t="s">
        <v>7667</v>
      </c>
      <c r="B884" s="5" t="s">
        <v>4269</v>
      </c>
      <c r="C884" s="5" t="b">
        <v>1</v>
      </c>
      <c r="D884" s="3" t="s">
        <v>1208</v>
      </c>
      <c r="E884" s="3" t="s">
        <v>5598</v>
      </c>
      <c r="F884" s="6" t="s">
        <v>11523</v>
      </c>
      <c r="G884">
        <v>468</v>
      </c>
      <c r="H884">
        <v>434</v>
      </c>
      <c r="I884">
        <v>34</v>
      </c>
      <c r="J884" s="1">
        <v>0.92735000000000001</v>
      </c>
      <c r="K884" t="s">
        <v>5598</v>
      </c>
      <c r="L884" t="b">
        <v>1</v>
      </c>
      <c r="M884" s="2" t="s">
        <v>4269</v>
      </c>
      <c r="N884">
        <v>992</v>
      </c>
      <c r="O884" t="s">
        <v>5598</v>
      </c>
      <c r="P884" t="b">
        <v>1</v>
      </c>
      <c r="Q884" s="2" t="s">
        <v>4269</v>
      </c>
      <c r="R884">
        <v>834</v>
      </c>
      <c r="S884" s="1">
        <v>0.84072599999999997</v>
      </c>
      <c r="T884" t="s">
        <v>5598</v>
      </c>
      <c r="U884" s="2" t="s">
        <v>4269</v>
      </c>
      <c r="V884">
        <v>0</v>
      </c>
      <c r="W884">
        <v>992</v>
      </c>
      <c r="X884" s="1">
        <v>2.285714</v>
      </c>
      <c r="Y884" s="12" t="str">
        <f>PL_94_171_Modifications[[#This Row],[DOA Code]]</f>
        <v>30014</v>
      </c>
    </row>
    <row r="885" spans="1:25" ht="36" customHeight="1" x14ac:dyDescent="0.3">
      <c r="A885" s="3" t="s">
        <v>7668</v>
      </c>
      <c r="B885" s="5" t="s">
        <v>4413</v>
      </c>
      <c r="C885" s="5" t="b">
        <v>1</v>
      </c>
      <c r="D885" s="3" t="s">
        <v>1214</v>
      </c>
      <c r="E885" s="3" t="s">
        <v>5599</v>
      </c>
      <c r="F885" s="6" t="s">
        <v>11524</v>
      </c>
      <c r="G885">
        <v>3424</v>
      </c>
      <c r="H885">
        <v>2555</v>
      </c>
      <c r="I885">
        <v>869</v>
      </c>
      <c r="J885" s="1">
        <v>0.74620299999999995</v>
      </c>
      <c r="K885" t="s">
        <v>5599</v>
      </c>
      <c r="L885" t="b">
        <v>1</v>
      </c>
      <c r="M885" s="2" t="s">
        <v>4413</v>
      </c>
      <c r="N885">
        <v>6309</v>
      </c>
      <c r="O885" t="s">
        <v>5599</v>
      </c>
      <c r="P885" t="b">
        <v>1</v>
      </c>
      <c r="Q885" s="2" t="s">
        <v>4413</v>
      </c>
      <c r="R885">
        <v>4922</v>
      </c>
      <c r="S885" s="1">
        <v>0.78015500000000004</v>
      </c>
      <c r="T885" t="s">
        <v>5599</v>
      </c>
      <c r="U885" s="2" t="s">
        <v>4413</v>
      </c>
      <c r="V885">
        <v>1</v>
      </c>
      <c r="W885">
        <v>6308</v>
      </c>
      <c r="X885" s="1">
        <v>2.4688850000000002</v>
      </c>
      <c r="Y885" s="12" t="str">
        <f>PL_94_171_Modifications[[#This Row],[DOA Code]]</f>
        <v>30186</v>
      </c>
    </row>
    <row r="886" spans="1:25" ht="36" customHeight="1" x14ac:dyDescent="0.3">
      <c r="A886" s="3" t="s">
        <v>7669</v>
      </c>
      <c r="B886" s="5" t="s">
        <v>4536</v>
      </c>
      <c r="C886" s="5" t="b">
        <v>1</v>
      </c>
      <c r="D886" s="3" t="s">
        <v>1193</v>
      </c>
      <c r="E886" s="3" t="s">
        <v>5600</v>
      </c>
      <c r="F886" s="6" t="s">
        <v>11525</v>
      </c>
      <c r="G886">
        <v>1550</v>
      </c>
      <c r="H886">
        <v>1342</v>
      </c>
      <c r="I886">
        <v>208</v>
      </c>
      <c r="J886" s="1">
        <v>0.86580599999999996</v>
      </c>
      <c r="K886" t="s">
        <v>5600</v>
      </c>
      <c r="L886" t="b">
        <v>1</v>
      </c>
      <c r="M886" s="2" t="s">
        <v>4536</v>
      </c>
      <c r="N886">
        <v>3391</v>
      </c>
      <c r="O886" t="s">
        <v>5600</v>
      </c>
      <c r="P886" t="b">
        <v>1</v>
      </c>
      <c r="Q886" s="2" t="s">
        <v>4536</v>
      </c>
      <c r="R886">
        <v>2713</v>
      </c>
      <c r="S886" s="1">
        <v>0.80005899999999996</v>
      </c>
      <c r="T886" t="s">
        <v>5600</v>
      </c>
      <c r="U886" s="2" t="s">
        <v>4536</v>
      </c>
      <c r="V886">
        <v>0</v>
      </c>
      <c r="W886">
        <v>3391</v>
      </c>
      <c r="X886" s="1">
        <v>2.5268259999999998</v>
      </c>
      <c r="Y886" s="12" t="str">
        <f>PL_94_171_Modifications[[#This Row],[DOA Code]]</f>
        <v>30016</v>
      </c>
    </row>
    <row r="887" spans="1:25" ht="36" customHeight="1" x14ac:dyDescent="0.3">
      <c r="A887" s="3" t="e">
        <v>#N/A</v>
      </c>
      <c r="B887" s="5" t="e">
        <v>#N/A</v>
      </c>
      <c r="C887" s="5" t="e">
        <v>#N/A</v>
      </c>
      <c r="D887" s="3" t="s">
        <v>7670</v>
      </c>
      <c r="E887" s="3" t="s">
        <v>5601</v>
      </c>
      <c r="F887" s="6" t="s">
        <v>11526</v>
      </c>
      <c r="G887">
        <v>0</v>
      </c>
      <c r="H887">
        <v>0</v>
      </c>
      <c r="I887">
        <v>0</v>
      </c>
      <c r="J887" s="1">
        <v>0</v>
      </c>
      <c r="K887" t="s">
        <v>5601</v>
      </c>
      <c r="L887" t="b">
        <v>1</v>
      </c>
      <c r="M887" s="2" t="s">
        <v>5602</v>
      </c>
      <c r="N887">
        <v>0</v>
      </c>
      <c r="O887" t="s">
        <v>5601</v>
      </c>
      <c r="P887" t="b">
        <v>1</v>
      </c>
      <c r="Q887" s="2" t="s">
        <v>5602</v>
      </c>
      <c r="R887">
        <v>0</v>
      </c>
      <c r="S887" s="1">
        <v>0</v>
      </c>
      <c r="T887" t="s">
        <v>5601</v>
      </c>
      <c r="U887" s="2" t="s">
        <v>5602</v>
      </c>
      <c r="V887">
        <v>0</v>
      </c>
      <c r="W887">
        <v>0</v>
      </c>
      <c r="X887" s="1">
        <v>0</v>
      </c>
      <c r="Y887" s="12" t="e">
        <f>PL_94_171_Modifications[[#This Row],[DOA Code]]</f>
        <v>#N/A</v>
      </c>
    </row>
    <row r="888" spans="1:25" ht="36" customHeight="1" x14ac:dyDescent="0.3">
      <c r="A888" s="3" t="s">
        <v>7671</v>
      </c>
      <c r="B888" s="5" t="s">
        <v>2718</v>
      </c>
      <c r="C888" s="5" t="b">
        <v>1</v>
      </c>
      <c r="D888" s="3" t="s">
        <v>1185</v>
      </c>
      <c r="E888" s="3" t="s">
        <v>5603</v>
      </c>
      <c r="F888" s="6" t="s">
        <v>11527</v>
      </c>
      <c r="G888">
        <v>427</v>
      </c>
      <c r="H888">
        <v>380</v>
      </c>
      <c r="I888">
        <v>47</v>
      </c>
      <c r="J888" s="1">
        <v>0.88993</v>
      </c>
      <c r="K888" t="s">
        <v>5603</v>
      </c>
      <c r="L888" t="b">
        <v>1</v>
      </c>
      <c r="M888" s="2" t="s">
        <v>2718</v>
      </c>
      <c r="N888">
        <v>870</v>
      </c>
      <c r="O888" t="s">
        <v>5603</v>
      </c>
      <c r="P888" t="b">
        <v>1</v>
      </c>
      <c r="Q888" s="2" t="s">
        <v>2718</v>
      </c>
      <c r="R888">
        <v>712</v>
      </c>
      <c r="S888" s="1">
        <v>0.81839099999999998</v>
      </c>
      <c r="T888" t="s">
        <v>5603</v>
      </c>
      <c r="U888" s="2" t="s">
        <v>2718</v>
      </c>
      <c r="V888">
        <v>0</v>
      </c>
      <c r="W888">
        <v>870</v>
      </c>
      <c r="X888" s="1">
        <v>2.2894739999999998</v>
      </c>
      <c r="Y888" s="12" t="str">
        <f>PL_94_171_Modifications[[#This Row],[DOA Code]]</f>
        <v>31002</v>
      </c>
    </row>
    <row r="889" spans="1:25" ht="36" customHeight="1" x14ac:dyDescent="0.3">
      <c r="A889" s="3" t="s">
        <v>7672</v>
      </c>
      <c r="B889" s="5" t="s">
        <v>2729</v>
      </c>
      <c r="C889" s="5" t="b">
        <v>1</v>
      </c>
      <c r="D889" s="3" t="s">
        <v>1186</v>
      </c>
      <c r="E889" s="3" t="s">
        <v>5604</v>
      </c>
      <c r="F889" s="6" t="s">
        <v>11528</v>
      </c>
      <c r="G889">
        <v>1677</v>
      </c>
      <c r="H889">
        <v>1472</v>
      </c>
      <c r="I889">
        <v>205</v>
      </c>
      <c r="J889" s="1">
        <v>0.87775800000000004</v>
      </c>
      <c r="K889" t="s">
        <v>5604</v>
      </c>
      <c r="L889" t="b">
        <v>1</v>
      </c>
      <c r="M889" s="2" t="s">
        <v>2729</v>
      </c>
      <c r="N889">
        <v>3243</v>
      </c>
      <c r="O889" t="s">
        <v>5604</v>
      </c>
      <c r="P889" t="b">
        <v>1</v>
      </c>
      <c r="Q889" s="2" t="s">
        <v>2729</v>
      </c>
      <c r="R889">
        <v>2580</v>
      </c>
      <c r="S889" s="1">
        <v>0.79556000000000004</v>
      </c>
      <c r="T889" t="s">
        <v>5604</v>
      </c>
      <c r="U889" s="2" t="s">
        <v>2729</v>
      </c>
      <c r="V889">
        <v>63</v>
      </c>
      <c r="W889">
        <v>3180</v>
      </c>
      <c r="X889" s="1">
        <v>2.160326</v>
      </c>
      <c r="Y889" s="12" t="str">
        <f>PL_94_171_Modifications[[#This Row],[DOA Code]]</f>
        <v>31201</v>
      </c>
    </row>
    <row r="890" spans="1:25" ht="36" customHeight="1" x14ac:dyDescent="0.3">
      <c r="A890" s="3" t="s">
        <v>7673</v>
      </c>
      <c r="B890" s="5" t="s">
        <v>2986</v>
      </c>
      <c r="C890" s="5" t="b">
        <v>1</v>
      </c>
      <c r="D890" s="3" t="s">
        <v>1204</v>
      </c>
      <c r="E890" s="3" t="s">
        <v>5605</v>
      </c>
      <c r="F890" s="6" t="s">
        <v>11529</v>
      </c>
      <c r="G890">
        <v>443</v>
      </c>
      <c r="H890">
        <v>399</v>
      </c>
      <c r="I890">
        <v>44</v>
      </c>
      <c r="J890" s="1">
        <v>0.90067699999999995</v>
      </c>
      <c r="K890" t="s">
        <v>5605</v>
      </c>
      <c r="L890" t="b">
        <v>1</v>
      </c>
      <c r="M890" s="2" t="s">
        <v>2986</v>
      </c>
      <c r="N890">
        <v>1008</v>
      </c>
      <c r="O890" t="s">
        <v>5605</v>
      </c>
      <c r="P890" t="b">
        <v>1</v>
      </c>
      <c r="Q890" s="2" t="s">
        <v>2986</v>
      </c>
      <c r="R890">
        <v>798</v>
      </c>
      <c r="S890" s="1">
        <v>0.79166700000000001</v>
      </c>
      <c r="T890" t="s">
        <v>5605</v>
      </c>
      <c r="U890" s="2" t="s">
        <v>2986</v>
      </c>
      <c r="V890">
        <v>0</v>
      </c>
      <c r="W890">
        <v>1008</v>
      </c>
      <c r="X890" s="1">
        <v>2.526316</v>
      </c>
      <c r="Y890" s="12" t="str">
        <f>PL_94_171_Modifications[[#This Row],[DOA Code]]</f>
        <v>31004</v>
      </c>
    </row>
    <row r="891" spans="1:25" ht="36" customHeight="1" x14ac:dyDescent="0.3">
      <c r="A891" s="3" t="s">
        <v>7674</v>
      </c>
      <c r="B891" s="5" t="s">
        <v>2991</v>
      </c>
      <c r="C891" s="5" t="b">
        <v>1</v>
      </c>
      <c r="D891" s="3" t="s">
        <v>1223</v>
      </c>
      <c r="E891" s="3" t="s">
        <v>5606</v>
      </c>
      <c r="F891" s="6" t="s">
        <v>11530</v>
      </c>
      <c r="G891">
        <v>250</v>
      </c>
      <c r="H891">
        <v>240</v>
      </c>
      <c r="I891">
        <v>10</v>
      </c>
      <c r="J891" s="1">
        <v>0.96</v>
      </c>
      <c r="K891" t="s">
        <v>5606</v>
      </c>
      <c r="L891" t="b">
        <v>1</v>
      </c>
      <c r="M891" s="2" t="s">
        <v>2991</v>
      </c>
      <c r="N891">
        <v>630</v>
      </c>
      <c r="O891" t="s">
        <v>5606</v>
      </c>
      <c r="P891" t="b">
        <v>1</v>
      </c>
      <c r="Q891" s="2" t="s">
        <v>2991</v>
      </c>
      <c r="R891">
        <v>463</v>
      </c>
      <c r="S891" s="1">
        <v>0.73492100000000005</v>
      </c>
      <c r="T891" t="s">
        <v>5606</v>
      </c>
      <c r="U891" s="2" t="s">
        <v>2991</v>
      </c>
      <c r="V891">
        <v>0</v>
      </c>
      <c r="W891">
        <v>630</v>
      </c>
      <c r="X891" s="1">
        <v>2.625</v>
      </c>
      <c r="Y891" s="12" t="str">
        <f>PL_94_171_Modifications[[#This Row],[DOA Code]]</f>
        <v>31111</v>
      </c>
    </row>
    <row r="892" spans="1:25" ht="36" customHeight="1" x14ac:dyDescent="0.3">
      <c r="A892" s="3" t="s">
        <v>7675</v>
      </c>
      <c r="B892" s="5" t="s">
        <v>2990</v>
      </c>
      <c r="C892" s="5" t="b">
        <v>1</v>
      </c>
      <c r="D892" s="3" t="s">
        <v>1187</v>
      </c>
      <c r="E892" s="3" t="s">
        <v>5607</v>
      </c>
      <c r="F892" s="6" t="s">
        <v>11531</v>
      </c>
      <c r="G892">
        <v>465</v>
      </c>
      <c r="H892">
        <v>444</v>
      </c>
      <c r="I892">
        <v>21</v>
      </c>
      <c r="J892" s="1">
        <v>0.95483899999999999</v>
      </c>
      <c r="K892" t="s">
        <v>5607</v>
      </c>
      <c r="L892" t="b">
        <v>1</v>
      </c>
      <c r="M892" s="2" t="s">
        <v>2990</v>
      </c>
      <c r="N892">
        <v>1150</v>
      </c>
      <c r="O892" t="s">
        <v>5607</v>
      </c>
      <c r="P892" t="b">
        <v>1</v>
      </c>
      <c r="Q892" s="2" t="s">
        <v>2990</v>
      </c>
      <c r="R892">
        <v>882</v>
      </c>
      <c r="S892" s="1">
        <v>0.766957</v>
      </c>
      <c r="T892" t="s">
        <v>5607</v>
      </c>
      <c r="U892" s="2" t="s">
        <v>2990</v>
      </c>
      <c r="V892">
        <v>0</v>
      </c>
      <c r="W892">
        <v>1150</v>
      </c>
      <c r="X892" s="1">
        <v>2.59009</v>
      </c>
      <c r="Y892" s="12" t="str">
        <f>PL_94_171_Modifications[[#This Row],[DOA Code]]</f>
        <v>31006</v>
      </c>
    </row>
    <row r="893" spans="1:25" ht="36" customHeight="1" x14ac:dyDescent="0.3">
      <c r="A893" s="3" t="s">
        <v>7676</v>
      </c>
      <c r="B893" s="5" t="s">
        <v>3310</v>
      </c>
      <c r="C893" s="5" t="b">
        <v>1</v>
      </c>
      <c r="D893" s="3" t="s">
        <v>1205</v>
      </c>
      <c r="E893" s="3" t="s">
        <v>5608</v>
      </c>
      <c r="F893" s="6" t="s">
        <v>11532</v>
      </c>
      <c r="G893">
        <v>414</v>
      </c>
      <c r="H893">
        <v>385</v>
      </c>
      <c r="I893">
        <v>29</v>
      </c>
      <c r="J893" s="1">
        <v>0.929952</v>
      </c>
      <c r="K893" t="s">
        <v>5608</v>
      </c>
      <c r="L893" t="b">
        <v>1</v>
      </c>
      <c r="M893" s="2" t="s">
        <v>3310</v>
      </c>
      <c r="N893">
        <v>964</v>
      </c>
      <c r="O893" t="s">
        <v>5608</v>
      </c>
      <c r="P893" t="b">
        <v>1</v>
      </c>
      <c r="Q893" s="2" t="s">
        <v>3310</v>
      </c>
      <c r="R893">
        <v>754</v>
      </c>
      <c r="S893" s="1">
        <v>0.78215800000000002</v>
      </c>
      <c r="T893" t="s">
        <v>5608</v>
      </c>
      <c r="U893" s="2" t="s">
        <v>3310</v>
      </c>
      <c r="V893">
        <v>12</v>
      </c>
      <c r="W893">
        <v>952</v>
      </c>
      <c r="X893" s="1">
        <v>2.4727269999999999</v>
      </c>
      <c r="Y893" s="12" t="str">
        <f>PL_94_171_Modifications[[#This Row],[DOA Code]]</f>
        <v>31008</v>
      </c>
    </row>
    <row r="894" spans="1:25" ht="36" customHeight="1" x14ac:dyDescent="0.3">
      <c r="A894" s="3" t="s">
        <v>7677</v>
      </c>
      <c r="B894" s="5" t="s">
        <v>3560</v>
      </c>
      <c r="C894" s="5" t="b">
        <v>1</v>
      </c>
      <c r="D894" s="3" t="s">
        <v>1225</v>
      </c>
      <c r="E894" s="3" t="s">
        <v>5609</v>
      </c>
      <c r="F894" s="6" t="s">
        <v>11533</v>
      </c>
      <c r="G894">
        <v>1416</v>
      </c>
      <c r="H894">
        <v>1272</v>
      </c>
      <c r="I894">
        <v>144</v>
      </c>
      <c r="J894" s="1">
        <v>0.89830500000000002</v>
      </c>
      <c r="K894" t="s">
        <v>5609</v>
      </c>
      <c r="L894" t="b">
        <v>1</v>
      </c>
      <c r="M894" s="2" t="s">
        <v>3560</v>
      </c>
      <c r="N894">
        <v>2837</v>
      </c>
      <c r="O894" t="s">
        <v>5609</v>
      </c>
      <c r="P894" t="b">
        <v>1</v>
      </c>
      <c r="Q894" s="2" t="s">
        <v>3560</v>
      </c>
      <c r="R894">
        <v>2259</v>
      </c>
      <c r="S894" s="1">
        <v>0.79626399999999997</v>
      </c>
      <c r="T894" t="s">
        <v>5609</v>
      </c>
      <c r="U894" s="2" t="s">
        <v>3560</v>
      </c>
      <c r="V894">
        <v>87</v>
      </c>
      <c r="W894">
        <v>2750</v>
      </c>
      <c r="X894" s="1">
        <v>2.16195</v>
      </c>
      <c r="Y894" s="12" t="str">
        <f>PL_94_171_Modifications[[#This Row],[DOA Code]]</f>
        <v>31241</v>
      </c>
    </row>
    <row r="895" spans="1:25" ht="36" customHeight="1" x14ac:dyDescent="0.3">
      <c r="A895" s="3" t="s">
        <v>7678</v>
      </c>
      <c r="B895" s="5" t="s">
        <v>3655</v>
      </c>
      <c r="C895" s="5" t="b">
        <v>1</v>
      </c>
      <c r="D895" s="3" t="s">
        <v>1188</v>
      </c>
      <c r="E895" s="3" t="s">
        <v>5610</v>
      </c>
      <c r="F895" s="6" t="s">
        <v>11534</v>
      </c>
      <c r="G895">
        <v>377</v>
      </c>
      <c r="H895">
        <v>354</v>
      </c>
      <c r="I895">
        <v>23</v>
      </c>
      <c r="J895" s="1">
        <v>0.93899200000000005</v>
      </c>
      <c r="K895" t="s">
        <v>5610</v>
      </c>
      <c r="L895" t="b">
        <v>1</v>
      </c>
      <c r="M895" s="2" t="s">
        <v>3655</v>
      </c>
      <c r="N895">
        <v>932</v>
      </c>
      <c r="O895" t="s">
        <v>5610</v>
      </c>
      <c r="P895" t="b">
        <v>1</v>
      </c>
      <c r="Q895" s="2" t="s">
        <v>3655</v>
      </c>
      <c r="R895">
        <v>729</v>
      </c>
      <c r="S895" s="1">
        <v>0.78218900000000002</v>
      </c>
      <c r="T895" t="s">
        <v>5610</v>
      </c>
      <c r="U895" s="2" t="s">
        <v>3655</v>
      </c>
      <c r="V895">
        <v>0</v>
      </c>
      <c r="W895">
        <v>932</v>
      </c>
      <c r="X895" s="1">
        <v>2.632768</v>
      </c>
      <c r="Y895" s="12" t="str">
        <f>PL_94_171_Modifications[[#This Row],[DOA Code]]</f>
        <v>31010</v>
      </c>
    </row>
    <row r="896" spans="1:25" ht="36" customHeight="1" x14ac:dyDescent="0.3">
      <c r="A896" s="3" t="s">
        <v>7679</v>
      </c>
      <c r="B896" s="5" t="s">
        <v>3701</v>
      </c>
      <c r="C896" s="5" t="b">
        <v>1</v>
      </c>
      <c r="D896" s="3" t="s">
        <v>1226</v>
      </c>
      <c r="E896" s="3" t="s">
        <v>5611</v>
      </c>
      <c r="F896" s="6" t="s">
        <v>11535</v>
      </c>
      <c r="G896">
        <v>1061</v>
      </c>
      <c r="H896">
        <v>1036</v>
      </c>
      <c r="I896">
        <v>25</v>
      </c>
      <c r="J896" s="1">
        <v>0.976437</v>
      </c>
      <c r="K896" t="s">
        <v>5611</v>
      </c>
      <c r="L896" t="b">
        <v>1</v>
      </c>
      <c r="M896" s="2" t="s">
        <v>3701</v>
      </c>
      <c r="N896">
        <v>2685</v>
      </c>
      <c r="O896" t="s">
        <v>5611</v>
      </c>
      <c r="P896" t="b">
        <v>1</v>
      </c>
      <c r="Q896" s="2" t="s">
        <v>3701</v>
      </c>
      <c r="R896">
        <v>2011</v>
      </c>
      <c r="S896" s="1">
        <v>0.74897599999999998</v>
      </c>
      <c r="T896" t="s">
        <v>5611</v>
      </c>
      <c r="U896" s="2" t="s">
        <v>3701</v>
      </c>
      <c r="V896">
        <v>60</v>
      </c>
      <c r="W896">
        <v>2625</v>
      </c>
      <c r="X896" s="1">
        <v>2.5337839999999998</v>
      </c>
      <c r="Y896" s="12" t="str">
        <f>PL_94_171_Modifications[[#This Row],[DOA Code]]</f>
        <v>31146</v>
      </c>
    </row>
    <row r="897" spans="1:25" ht="36" customHeight="1" x14ac:dyDescent="0.3">
      <c r="A897" s="3" t="s">
        <v>7680</v>
      </c>
      <c r="B897" s="5" t="s">
        <v>3700</v>
      </c>
      <c r="C897" s="5" t="b">
        <v>1</v>
      </c>
      <c r="D897" s="3" t="s">
        <v>1280</v>
      </c>
      <c r="E897" s="3" t="s">
        <v>5612</v>
      </c>
      <c r="F897" s="6" t="s">
        <v>11536</v>
      </c>
      <c r="G897">
        <v>561</v>
      </c>
      <c r="H897">
        <v>538</v>
      </c>
      <c r="I897">
        <v>23</v>
      </c>
      <c r="J897" s="1">
        <v>0.95900200000000002</v>
      </c>
      <c r="K897" t="s">
        <v>5612</v>
      </c>
      <c r="L897" t="b">
        <v>1</v>
      </c>
      <c r="M897" s="2" t="s">
        <v>3700</v>
      </c>
      <c r="N897">
        <v>1458</v>
      </c>
      <c r="O897" t="s">
        <v>5612</v>
      </c>
      <c r="P897" t="b">
        <v>1</v>
      </c>
      <c r="Q897" s="2" t="s">
        <v>3700</v>
      </c>
      <c r="R897">
        <v>1124</v>
      </c>
      <c r="S897" s="1">
        <v>0.77091900000000002</v>
      </c>
      <c r="T897" t="s">
        <v>5612</v>
      </c>
      <c r="U897" s="2" t="s">
        <v>3700</v>
      </c>
      <c r="V897">
        <v>0</v>
      </c>
      <c r="W897">
        <v>1458</v>
      </c>
      <c r="X897" s="1">
        <v>2.7100369999999998</v>
      </c>
      <c r="Y897" s="12" t="str">
        <f>PL_94_171_Modifications[[#This Row],[DOA Code]]</f>
        <v>31012</v>
      </c>
    </row>
    <row r="898" spans="1:25" ht="36" customHeight="1" x14ac:dyDescent="0.3">
      <c r="A898" s="3" t="s">
        <v>7681</v>
      </c>
      <c r="B898" s="5" t="s">
        <v>3844</v>
      </c>
      <c r="C898" s="5" t="b">
        <v>1</v>
      </c>
      <c r="D898" s="3" t="s">
        <v>1282</v>
      </c>
      <c r="E898" s="3" t="s">
        <v>5613</v>
      </c>
      <c r="F898" s="6" t="s">
        <v>11537</v>
      </c>
      <c r="G898">
        <v>540</v>
      </c>
      <c r="H898">
        <v>508</v>
      </c>
      <c r="I898">
        <v>32</v>
      </c>
      <c r="J898" s="1">
        <v>0.94074100000000005</v>
      </c>
      <c r="K898" t="s">
        <v>5613</v>
      </c>
      <c r="L898" t="b">
        <v>1</v>
      </c>
      <c r="M898" s="2" t="s">
        <v>3844</v>
      </c>
      <c r="N898">
        <v>1362</v>
      </c>
      <c r="O898" t="s">
        <v>5613</v>
      </c>
      <c r="P898" t="b">
        <v>1</v>
      </c>
      <c r="Q898" s="2" t="s">
        <v>3844</v>
      </c>
      <c r="R898">
        <v>1058</v>
      </c>
      <c r="S898" s="1">
        <v>0.77679900000000002</v>
      </c>
      <c r="T898" t="s">
        <v>5613</v>
      </c>
      <c r="U898" s="2" t="s">
        <v>3844</v>
      </c>
      <c r="V898">
        <v>0</v>
      </c>
      <c r="W898">
        <v>1362</v>
      </c>
      <c r="X898" s="1">
        <v>2.6811020000000001</v>
      </c>
      <c r="Y898" s="12" t="str">
        <f>PL_94_171_Modifications[[#This Row],[DOA Code]]</f>
        <v>31014</v>
      </c>
    </row>
    <row r="899" spans="1:25" ht="36" customHeight="1" x14ac:dyDescent="0.3">
      <c r="A899" s="3" t="s">
        <v>7682</v>
      </c>
      <c r="B899" s="5" t="s">
        <v>4023</v>
      </c>
      <c r="C899" s="5" t="b">
        <v>1</v>
      </c>
      <c r="D899" s="3" t="s">
        <v>1237</v>
      </c>
      <c r="E899" s="3" t="s">
        <v>5614</v>
      </c>
      <c r="F899" s="6" t="s">
        <v>11538</v>
      </c>
      <c r="G899">
        <v>427</v>
      </c>
      <c r="H899">
        <v>332</v>
      </c>
      <c r="I899">
        <v>95</v>
      </c>
      <c r="J899" s="1">
        <v>0.77751800000000004</v>
      </c>
      <c r="K899" t="s">
        <v>5614</v>
      </c>
      <c r="L899" t="b">
        <v>1</v>
      </c>
      <c r="M899" s="2" t="s">
        <v>4023</v>
      </c>
      <c r="N899">
        <v>772</v>
      </c>
      <c r="O899" t="s">
        <v>5614</v>
      </c>
      <c r="P899" t="b">
        <v>1</v>
      </c>
      <c r="Q899" s="2" t="s">
        <v>4023</v>
      </c>
      <c r="R899">
        <v>641</v>
      </c>
      <c r="S899" s="1">
        <v>0.83031100000000002</v>
      </c>
      <c r="T899" t="s">
        <v>5614</v>
      </c>
      <c r="U899" s="2" t="s">
        <v>4023</v>
      </c>
      <c r="V899">
        <v>0</v>
      </c>
      <c r="W899">
        <v>772</v>
      </c>
      <c r="X899" s="1">
        <v>2.3253010000000001</v>
      </c>
      <c r="Y899" s="12" t="str">
        <f>PL_94_171_Modifications[[#This Row],[DOA Code]]</f>
        <v>31016</v>
      </c>
    </row>
    <row r="900" spans="1:25" ht="36" customHeight="1" x14ac:dyDescent="0.3">
      <c r="A900" s="3" t="s">
        <v>7683</v>
      </c>
      <c r="B900" s="5" t="s">
        <v>4107</v>
      </c>
      <c r="C900" s="5" t="b">
        <v>1</v>
      </c>
      <c r="D900" s="3" t="s">
        <v>1281</v>
      </c>
      <c r="E900" s="3" t="s">
        <v>5615</v>
      </c>
      <c r="F900" s="6" t="s">
        <v>11539</v>
      </c>
      <c r="G900">
        <v>681</v>
      </c>
      <c r="H900">
        <v>562</v>
      </c>
      <c r="I900">
        <v>119</v>
      </c>
      <c r="J900" s="1">
        <v>0.82525700000000002</v>
      </c>
      <c r="K900" t="s">
        <v>5615</v>
      </c>
      <c r="L900" t="b">
        <v>1</v>
      </c>
      <c r="M900" s="2" t="s">
        <v>4107</v>
      </c>
      <c r="N900">
        <v>1374</v>
      </c>
      <c r="O900" t="s">
        <v>5615</v>
      </c>
      <c r="P900" t="b">
        <v>1</v>
      </c>
      <c r="Q900" s="2" t="s">
        <v>4107</v>
      </c>
      <c r="R900">
        <v>1091</v>
      </c>
      <c r="S900" s="1">
        <v>0.79403199999999996</v>
      </c>
      <c r="T900" t="s">
        <v>5615</v>
      </c>
      <c r="U900" s="2" t="s">
        <v>4107</v>
      </c>
      <c r="V900">
        <v>0</v>
      </c>
      <c r="W900">
        <v>1374</v>
      </c>
      <c r="X900" s="1">
        <v>2.4448400000000001</v>
      </c>
      <c r="Y900" s="12" t="str">
        <f>PL_94_171_Modifications[[#This Row],[DOA Code]]</f>
        <v>31018</v>
      </c>
    </row>
    <row r="901" spans="1:25" ht="36" customHeight="1" x14ac:dyDescent="0.3">
      <c r="A901" s="3" t="s">
        <v>7684</v>
      </c>
      <c r="B901" s="5" t="s">
        <v>4515</v>
      </c>
      <c r="C901" s="5" t="b">
        <v>1</v>
      </c>
      <c r="D901" s="3" t="s">
        <v>1283</v>
      </c>
      <c r="E901" s="3" t="s">
        <v>5616</v>
      </c>
      <c r="F901" s="6" t="s">
        <v>11540</v>
      </c>
      <c r="G901">
        <v>528</v>
      </c>
      <c r="H901">
        <v>475</v>
      </c>
      <c r="I901">
        <v>53</v>
      </c>
      <c r="J901" s="1">
        <v>0.899621</v>
      </c>
      <c r="K901" t="s">
        <v>5616</v>
      </c>
      <c r="L901" t="b">
        <v>1</v>
      </c>
      <c r="M901" s="2" t="s">
        <v>4515</v>
      </c>
      <c r="N901">
        <v>1278</v>
      </c>
      <c r="O901" t="s">
        <v>5616</v>
      </c>
      <c r="P901" t="b">
        <v>1</v>
      </c>
      <c r="Q901" s="2" t="s">
        <v>4515</v>
      </c>
      <c r="R901">
        <v>1011</v>
      </c>
      <c r="S901" s="1">
        <v>0.79108000000000001</v>
      </c>
      <c r="T901" t="s">
        <v>5616</v>
      </c>
      <c r="U901" s="2" t="s">
        <v>4515</v>
      </c>
      <c r="V901">
        <v>0</v>
      </c>
      <c r="W901">
        <v>1278</v>
      </c>
      <c r="X901" s="1">
        <v>2.6905260000000002</v>
      </c>
      <c r="Y901" s="12" t="str">
        <f>PL_94_171_Modifications[[#This Row],[DOA Code]]</f>
        <v>31020</v>
      </c>
    </row>
    <row r="902" spans="1:25" ht="36" customHeight="1" x14ac:dyDescent="0.3">
      <c r="A902" s="3" t="s">
        <v>7685</v>
      </c>
      <c r="B902" s="5" t="s">
        <v>2807</v>
      </c>
      <c r="C902" s="5" t="b">
        <v>1</v>
      </c>
      <c r="D902" s="3" t="s">
        <v>1294</v>
      </c>
      <c r="E902" s="3" t="s">
        <v>5617</v>
      </c>
      <c r="F902" s="6" t="s">
        <v>11541</v>
      </c>
      <c r="G902">
        <v>615</v>
      </c>
      <c r="H902">
        <v>594</v>
      </c>
      <c r="I902">
        <v>21</v>
      </c>
      <c r="J902" s="1">
        <v>0.96585399999999999</v>
      </c>
      <c r="K902" t="s">
        <v>5617</v>
      </c>
      <c r="L902" t="b">
        <v>1</v>
      </c>
      <c r="M902" s="2" t="s">
        <v>2807</v>
      </c>
      <c r="N902">
        <v>1437</v>
      </c>
      <c r="O902" t="s">
        <v>5617</v>
      </c>
      <c r="P902" t="b">
        <v>1</v>
      </c>
      <c r="Q902" s="2" t="s">
        <v>2807</v>
      </c>
      <c r="R902">
        <v>1087</v>
      </c>
      <c r="S902" s="1">
        <v>0.75643700000000003</v>
      </c>
      <c r="T902" t="s">
        <v>5617</v>
      </c>
      <c r="U902" s="2" t="s">
        <v>2807</v>
      </c>
      <c r="V902">
        <v>22</v>
      </c>
      <c r="W902">
        <v>1415</v>
      </c>
      <c r="X902" s="1">
        <v>2.382155</v>
      </c>
      <c r="Y902" s="12" t="str">
        <f>PL_94_171_Modifications[[#This Row],[DOA Code]]</f>
        <v>32106</v>
      </c>
    </row>
    <row r="903" spans="1:25" ht="36" customHeight="1" x14ac:dyDescent="0.3">
      <c r="A903" s="3" t="s">
        <v>7686</v>
      </c>
      <c r="B903" s="5" t="s">
        <v>2806</v>
      </c>
      <c r="C903" s="5" t="b">
        <v>1</v>
      </c>
      <c r="D903" s="3" t="s">
        <v>1238</v>
      </c>
      <c r="E903" s="3" t="s">
        <v>5618</v>
      </c>
      <c r="F903" s="6" t="s">
        <v>11542</v>
      </c>
      <c r="G903">
        <v>243</v>
      </c>
      <c r="H903">
        <v>226</v>
      </c>
      <c r="I903">
        <v>17</v>
      </c>
      <c r="J903" s="1">
        <v>0.93004100000000001</v>
      </c>
      <c r="K903" t="s">
        <v>5618</v>
      </c>
      <c r="L903" t="b">
        <v>1</v>
      </c>
      <c r="M903" s="2" t="s">
        <v>2806</v>
      </c>
      <c r="N903">
        <v>617</v>
      </c>
      <c r="O903" t="s">
        <v>5618</v>
      </c>
      <c r="P903" t="b">
        <v>1</v>
      </c>
      <c r="Q903" s="2" t="s">
        <v>2806</v>
      </c>
      <c r="R903">
        <v>483</v>
      </c>
      <c r="S903" s="1">
        <v>0.78281999999999996</v>
      </c>
      <c r="T903" t="s">
        <v>5618</v>
      </c>
      <c r="U903" s="2" t="s">
        <v>2806</v>
      </c>
      <c r="V903">
        <v>0</v>
      </c>
      <c r="W903">
        <v>617</v>
      </c>
      <c r="X903" s="1">
        <v>2.7300879999999998</v>
      </c>
      <c r="Y903" s="12" t="str">
        <f>PL_94_171_Modifications[[#This Row],[DOA Code]]</f>
        <v>32002</v>
      </c>
    </row>
    <row r="904" spans="1:25" ht="36" customHeight="1" x14ac:dyDescent="0.3">
      <c r="A904" s="3" t="s">
        <v>7687</v>
      </c>
      <c r="B904" s="5" t="s">
        <v>2813</v>
      </c>
      <c r="C904" s="5" t="b">
        <v>1</v>
      </c>
      <c r="D904" s="3" t="s">
        <v>1240</v>
      </c>
      <c r="E904" s="3" t="s">
        <v>5619</v>
      </c>
      <c r="F904" s="6" t="s">
        <v>11543</v>
      </c>
      <c r="G904">
        <v>522</v>
      </c>
      <c r="H904">
        <v>506</v>
      </c>
      <c r="I904">
        <v>16</v>
      </c>
      <c r="J904" s="1">
        <v>0.96934900000000002</v>
      </c>
      <c r="K904" t="s">
        <v>5619</v>
      </c>
      <c r="L904" t="b">
        <v>1</v>
      </c>
      <c r="M904" s="2" t="s">
        <v>2813</v>
      </c>
      <c r="N904">
        <v>1267</v>
      </c>
      <c r="O904" t="s">
        <v>5619</v>
      </c>
      <c r="P904" t="b">
        <v>1</v>
      </c>
      <c r="Q904" s="2" t="s">
        <v>2813</v>
      </c>
      <c r="R904">
        <v>966</v>
      </c>
      <c r="S904" s="1">
        <v>0.76243099999999997</v>
      </c>
      <c r="T904" t="s">
        <v>5619</v>
      </c>
      <c r="U904" s="2" t="s">
        <v>2813</v>
      </c>
      <c r="V904">
        <v>0</v>
      </c>
      <c r="W904">
        <v>1267</v>
      </c>
      <c r="X904" s="1">
        <v>2.5039530000000001</v>
      </c>
      <c r="Y904" s="12" t="str">
        <f>PL_94_171_Modifications[[#This Row],[DOA Code]]</f>
        <v>32004</v>
      </c>
    </row>
    <row r="905" spans="1:25" ht="36" customHeight="1" x14ac:dyDescent="0.3">
      <c r="A905" s="3" t="s">
        <v>7688</v>
      </c>
      <c r="B905" s="5" t="s">
        <v>2959</v>
      </c>
      <c r="C905" s="5" t="b">
        <v>1</v>
      </c>
      <c r="D905" s="3" t="s">
        <v>1241</v>
      </c>
      <c r="E905" s="3" t="s">
        <v>5620</v>
      </c>
      <c r="F905" s="6" t="s">
        <v>11544</v>
      </c>
      <c r="G905">
        <v>411</v>
      </c>
      <c r="H905">
        <v>382</v>
      </c>
      <c r="I905">
        <v>29</v>
      </c>
      <c r="J905" s="1">
        <v>0.92944000000000004</v>
      </c>
      <c r="K905" t="s">
        <v>5620</v>
      </c>
      <c r="L905" t="b">
        <v>1</v>
      </c>
      <c r="M905" s="2" t="s">
        <v>2959</v>
      </c>
      <c r="N905">
        <v>946</v>
      </c>
      <c r="O905" t="s">
        <v>5620</v>
      </c>
      <c r="P905" t="b">
        <v>1</v>
      </c>
      <c r="Q905" s="2" t="s">
        <v>2959</v>
      </c>
      <c r="R905">
        <v>732</v>
      </c>
      <c r="S905" s="1">
        <v>0.77378400000000003</v>
      </c>
      <c r="T905" t="s">
        <v>5620</v>
      </c>
      <c r="U905" s="2" t="s">
        <v>2959</v>
      </c>
      <c r="V905">
        <v>0</v>
      </c>
      <c r="W905">
        <v>946</v>
      </c>
      <c r="X905" s="1">
        <v>2.4764400000000002</v>
      </c>
      <c r="Y905" s="12" t="str">
        <f>PL_94_171_Modifications[[#This Row],[DOA Code]]</f>
        <v>32006</v>
      </c>
    </row>
    <row r="906" spans="1:25" ht="36" customHeight="1" x14ac:dyDescent="0.3">
      <c r="A906" s="3" t="s">
        <v>7689</v>
      </c>
      <c r="B906" s="5" t="s">
        <v>2982</v>
      </c>
      <c r="C906" s="5" t="b">
        <v>1</v>
      </c>
      <c r="D906" s="3" t="s">
        <v>1292</v>
      </c>
      <c r="E906" s="3" t="s">
        <v>5621</v>
      </c>
      <c r="F906" s="6" t="s">
        <v>11545</v>
      </c>
      <c r="G906">
        <v>2039</v>
      </c>
      <c r="H906">
        <v>1948</v>
      </c>
      <c r="I906">
        <v>91</v>
      </c>
      <c r="J906" s="1">
        <v>0.95537000000000005</v>
      </c>
      <c r="K906" t="s">
        <v>5621</v>
      </c>
      <c r="L906" t="b">
        <v>1</v>
      </c>
      <c r="M906" s="2" t="s">
        <v>2982</v>
      </c>
      <c r="N906">
        <v>4284</v>
      </c>
      <c r="O906" t="s">
        <v>5621</v>
      </c>
      <c r="P906" t="b">
        <v>1</v>
      </c>
      <c r="Q906" s="2" t="s">
        <v>2982</v>
      </c>
      <c r="R906">
        <v>3598</v>
      </c>
      <c r="S906" s="1">
        <v>0.83986899999999998</v>
      </c>
      <c r="T906" t="s">
        <v>5621</v>
      </c>
      <c r="U906" s="2" t="s">
        <v>2982</v>
      </c>
      <c r="V906">
        <v>13</v>
      </c>
      <c r="W906">
        <v>4271</v>
      </c>
      <c r="X906" s="1">
        <v>2.1925050000000001</v>
      </c>
      <c r="Y906" s="12" t="str">
        <f>PL_94_171_Modifications[[#This Row],[DOA Code]]</f>
        <v>32008</v>
      </c>
    </row>
    <row r="907" spans="1:25" ht="36" customHeight="1" x14ac:dyDescent="0.3">
      <c r="A907" s="3" t="s">
        <v>7690</v>
      </c>
      <c r="B907" s="5" t="s">
        <v>3267</v>
      </c>
      <c r="C907" s="5" t="b">
        <v>1</v>
      </c>
      <c r="D907" s="3" t="s">
        <v>1242</v>
      </c>
      <c r="E907" s="3" t="s">
        <v>5622</v>
      </c>
      <c r="F907" s="6" t="s">
        <v>11546</v>
      </c>
      <c r="G907">
        <v>902</v>
      </c>
      <c r="H907">
        <v>832</v>
      </c>
      <c r="I907">
        <v>70</v>
      </c>
      <c r="J907" s="1">
        <v>0.92239499999999996</v>
      </c>
      <c r="K907" t="s">
        <v>5622</v>
      </c>
      <c r="L907" t="b">
        <v>1</v>
      </c>
      <c r="M907" s="2" t="s">
        <v>3267</v>
      </c>
      <c r="N907">
        <v>2140</v>
      </c>
      <c r="O907" t="s">
        <v>5622</v>
      </c>
      <c r="P907" t="b">
        <v>1</v>
      </c>
      <c r="Q907" s="2" t="s">
        <v>3267</v>
      </c>
      <c r="R907">
        <v>1630</v>
      </c>
      <c r="S907" s="1">
        <v>0.76168199999999997</v>
      </c>
      <c r="T907" t="s">
        <v>5622</v>
      </c>
      <c r="U907" s="2" t="s">
        <v>3267</v>
      </c>
      <c r="V907">
        <v>0</v>
      </c>
      <c r="W907">
        <v>2140</v>
      </c>
      <c r="X907" s="1">
        <v>2.5721150000000002</v>
      </c>
      <c r="Y907" s="12" t="str">
        <f>PL_94_171_Modifications[[#This Row],[DOA Code]]</f>
        <v>32010</v>
      </c>
    </row>
    <row r="908" spans="1:25" ht="36" customHeight="1" x14ac:dyDescent="0.3">
      <c r="A908" s="3" t="s">
        <v>7691</v>
      </c>
      <c r="B908" s="5" t="s">
        <v>3397</v>
      </c>
      <c r="C908" s="5" t="b">
        <v>1</v>
      </c>
      <c r="D908" s="3" t="s">
        <v>1246</v>
      </c>
      <c r="E908" s="3" t="s">
        <v>5623</v>
      </c>
      <c r="F908" s="6" t="s">
        <v>11547</v>
      </c>
      <c r="G908">
        <v>848</v>
      </c>
      <c r="H908">
        <v>832</v>
      </c>
      <c r="I908">
        <v>16</v>
      </c>
      <c r="J908" s="1">
        <v>0.981132</v>
      </c>
      <c r="K908" t="s">
        <v>5623</v>
      </c>
      <c r="L908" t="b">
        <v>1</v>
      </c>
      <c r="M908" s="2" t="s">
        <v>3397</v>
      </c>
      <c r="N908">
        <v>2187</v>
      </c>
      <c r="O908" t="s">
        <v>5623</v>
      </c>
      <c r="P908" t="b">
        <v>1</v>
      </c>
      <c r="Q908" s="2" t="s">
        <v>3397</v>
      </c>
      <c r="R908">
        <v>1677</v>
      </c>
      <c r="S908" s="1">
        <v>0.76680400000000004</v>
      </c>
      <c r="T908" t="s">
        <v>5623</v>
      </c>
      <c r="U908" s="2" t="s">
        <v>3397</v>
      </c>
      <c r="V908">
        <v>61</v>
      </c>
      <c r="W908">
        <v>2126</v>
      </c>
      <c r="X908" s="1">
        <v>2.555288</v>
      </c>
      <c r="Y908" s="12" t="str">
        <f>PL_94_171_Modifications[[#This Row],[DOA Code]]</f>
        <v>32012</v>
      </c>
    </row>
    <row r="909" spans="1:25" ht="36" customHeight="1" x14ac:dyDescent="0.3">
      <c r="A909" s="3" t="s">
        <v>7692</v>
      </c>
      <c r="B909" s="5" t="s">
        <v>3418</v>
      </c>
      <c r="C909" s="5" t="b">
        <v>1</v>
      </c>
      <c r="D909" s="3" t="s">
        <v>1243</v>
      </c>
      <c r="E909" s="3" t="s">
        <v>5624</v>
      </c>
      <c r="F909" s="6" t="s">
        <v>11548</v>
      </c>
      <c r="G909">
        <v>1079</v>
      </c>
      <c r="H909">
        <v>864</v>
      </c>
      <c r="I909">
        <v>215</v>
      </c>
      <c r="J909" s="1">
        <v>0.80074100000000004</v>
      </c>
      <c r="K909" t="s">
        <v>5624</v>
      </c>
      <c r="L909" t="b">
        <v>1</v>
      </c>
      <c r="M909" s="2" t="s">
        <v>3418</v>
      </c>
      <c r="N909">
        <v>2428</v>
      </c>
      <c r="O909" t="s">
        <v>5624</v>
      </c>
      <c r="P909" t="b">
        <v>1</v>
      </c>
      <c r="Q909" s="2" t="s">
        <v>3418</v>
      </c>
      <c r="R909">
        <v>1843</v>
      </c>
      <c r="S909" s="1">
        <v>0.75906099999999999</v>
      </c>
      <c r="T909" t="s">
        <v>5624</v>
      </c>
      <c r="U909" s="2" t="s">
        <v>3418</v>
      </c>
      <c r="V909">
        <v>39</v>
      </c>
      <c r="W909">
        <v>2389</v>
      </c>
      <c r="X909" s="1">
        <v>2.7650459999999999</v>
      </c>
      <c r="Y909" s="12" t="str">
        <f>PL_94_171_Modifications[[#This Row],[DOA Code]]</f>
        <v>32014</v>
      </c>
    </row>
    <row r="910" spans="1:25" ht="36" customHeight="1" x14ac:dyDescent="0.3">
      <c r="A910" s="3" t="s">
        <v>7693</v>
      </c>
      <c r="B910" s="5" t="s">
        <v>3482</v>
      </c>
      <c r="C910" s="5" t="b">
        <v>1</v>
      </c>
      <c r="D910" s="3" t="s">
        <v>1255</v>
      </c>
      <c r="E910" s="3" t="s">
        <v>5625</v>
      </c>
      <c r="F910" s="6" t="s">
        <v>11549</v>
      </c>
      <c r="G910">
        <v>1612</v>
      </c>
      <c r="H910">
        <v>1562</v>
      </c>
      <c r="I910">
        <v>50</v>
      </c>
      <c r="J910" s="1">
        <v>0.96898300000000004</v>
      </c>
      <c r="K910" t="s">
        <v>5625</v>
      </c>
      <c r="L910" t="b">
        <v>1</v>
      </c>
      <c r="M910" s="2" t="s">
        <v>3482</v>
      </c>
      <c r="N910">
        <v>4530</v>
      </c>
      <c r="O910" t="s">
        <v>5625</v>
      </c>
      <c r="P910" t="b">
        <v>1</v>
      </c>
      <c r="Q910" s="2" t="s">
        <v>3482</v>
      </c>
      <c r="R910">
        <v>3282</v>
      </c>
      <c r="S910" s="1">
        <v>0.72450300000000001</v>
      </c>
      <c r="T910" t="s">
        <v>5625</v>
      </c>
      <c r="U910" s="2" t="s">
        <v>3482</v>
      </c>
      <c r="V910">
        <v>4</v>
      </c>
      <c r="W910">
        <v>4526</v>
      </c>
      <c r="X910" s="1">
        <v>2.897567</v>
      </c>
      <c r="Y910" s="12" t="str">
        <f>PL_94_171_Modifications[[#This Row],[DOA Code]]</f>
        <v>32016</v>
      </c>
    </row>
    <row r="911" spans="1:25" ht="36" customHeight="1" x14ac:dyDescent="0.3">
      <c r="A911" s="3" t="s">
        <v>7694</v>
      </c>
      <c r="B911" s="5" t="s">
        <v>3485</v>
      </c>
      <c r="C911" s="5" t="b">
        <v>1</v>
      </c>
      <c r="D911" s="3" t="s">
        <v>1256</v>
      </c>
      <c r="E911" s="3" t="s">
        <v>5626</v>
      </c>
      <c r="F911" s="6" t="s">
        <v>11550</v>
      </c>
      <c r="G911">
        <v>4382</v>
      </c>
      <c r="H911">
        <v>4287</v>
      </c>
      <c r="I911">
        <v>95</v>
      </c>
      <c r="J911" s="1">
        <v>0.97831999999999997</v>
      </c>
      <c r="K911" t="s">
        <v>5626</v>
      </c>
      <c r="L911" t="b">
        <v>1</v>
      </c>
      <c r="M911" s="2" t="s">
        <v>3485</v>
      </c>
      <c r="N911">
        <v>10661</v>
      </c>
      <c r="O911" t="s">
        <v>5626</v>
      </c>
      <c r="P911" t="b">
        <v>1</v>
      </c>
      <c r="Q911" s="2" t="s">
        <v>3485</v>
      </c>
      <c r="R911">
        <v>7868</v>
      </c>
      <c r="S911" s="1">
        <v>0.73801700000000003</v>
      </c>
      <c r="T911" t="s">
        <v>5626</v>
      </c>
      <c r="U911" s="2" t="s">
        <v>3485</v>
      </c>
      <c r="V911">
        <v>83</v>
      </c>
      <c r="W911">
        <v>10578</v>
      </c>
      <c r="X911" s="1">
        <v>2.46746</v>
      </c>
      <c r="Y911" s="12" t="str">
        <f>PL_94_171_Modifications[[#This Row],[DOA Code]]</f>
        <v>32136</v>
      </c>
    </row>
    <row r="912" spans="1:25" ht="36" customHeight="1" x14ac:dyDescent="0.3">
      <c r="A912" s="3" t="s">
        <v>7695</v>
      </c>
      <c r="B912" s="5" t="s">
        <v>3583</v>
      </c>
      <c r="C912" s="5" t="b">
        <v>1</v>
      </c>
      <c r="D912" s="3" t="s">
        <v>1257</v>
      </c>
      <c r="E912" s="3" t="s">
        <v>5627</v>
      </c>
      <c r="F912" s="6" t="s">
        <v>11551</v>
      </c>
      <c r="G912">
        <v>24221</v>
      </c>
      <c r="H912">
        <v>22779</v>
      </c>
      <c r="I912">
        <v>1442</v>
      </c>
      <c r="J912" s="1">
        <v>0.940465</v>
      </c>
      <c r="K912" t="s">
        <v>5627</v>
      </c>
      <c r="L912" t="b">
        <v>1</v>
      </c>
      <c r="M912" s="2" t="s">
        <v>3583</v>
      </c>
      <c r="N912">
        <v>52680</v>
      </c>
      <c r="O912" t="s">
        <v>5627</v>
      </c>
      <c r="P912" t="b">
        <v>1</v>
      </c>
      <c r="Q912" s="2" t="s">
        <v>3583</v>
      </c>
      <c r="R912">
        <v>44523</v>
      </c>
      <c r="S912" s="1">
        <v>0.84515899999999999</v>
      </c>
      <c r="T912" t="s">
        <v>5627</v>
      </c>
      <c r="U912" s="2" t="s">
        <v>3583</v>
      </c>
      <c r="V912">
        <v>4752</v>
      </c>
      <c r="W912">
        <v>47928</v>
      </c>
      <c r="X912" s="1">
        <v>2.1040429999999999</v>
      </c>
      <c r="Y912" s="12" t="str">
        <f>PL_94_171_Modifications[[#This Row],[DOA Code]]</f>
        <v>32246</v>
      </c>
    </row>
    <row r="913" spans="1:25" ht="36" customHeight="1" x14ac:dyDescent="0.3">
      <c r="A913" s="3" t="s">
        <v>7696</v>
      </c>
      <c r="B913" s="5" t="s">
        <v>3774</v>
      </c>
      <c r="C913" s="5" t="b">
        <v>1</v>
      </c>
      <c r="D913" s="3" t="s">
        <v>1258</v>
      </c>
      <c r="E913" s="3" t="s">
        <v>5628</v>
      </c>
      <c r="F913" s="6" t="s">
        <v>11552</v>
      </c>
      <c r="G913">
        <v>667</v>
      </c>
      <c r="H913">
        <v>641</v>
      </c>
      <c r="I913">
        <v>26</v>
      </c>
      <c r="J913" s="1">
        <v>0.96101899999999996</v>
      </c>
      <c r="K913" t="s">
        <v>5628</v>
      </c>
      <c r="L913" t="b">
        <v>1</v>
      </c>
      <c r="M913" s="2" t="s">
        <v>3774</v>
      </c>
      <c r="N913">
        <v>1604</v>
      </c>
      <c r="O913" t="s">
        <v>5628</v>
      </c>
      <c r="P913" t="b">
        <v>1</v>
      </c>
      <c r="Q913" s="2" t="s">
        <v>3774</v>
      </c>
      <c r="R913">
        <v>1267</v>
      </c>
      <c r="S913" s="1">
        <v>0.78990000000000005</v>
      </c>
      <c r="T913" t="s">
        <v>5628</v>
      </c>
      <c r="U913" s="2" t="s">
        <v>3774</v>
      </c>
      <c r="V913">
        <v>3</v>
      </c>
      <c r="W913">
        <v>1601</v>
      </c>
      <c r="X913" s="1">
        <v>2.4976600000000002</v>
      </c>
      <c r="Y913" s="12" t="str">
        <f>PL_94_171_Modifications[[#This Row],[DOA Code]]</f>
        <v>32018</v>
      </c>
    </row>
    <row r="914" spans="1:25" ht="36" customHeight="1" x14ac:dyDescent="0.3">
      <c r="A914" s="3" t="s">
        <v>7697</v>
      </c>
      <c r="B914" s="5" t="s">
        <v>3963</v>
      </c>
      <c r="C914" s="5" t="b">
        <v>1</v>
      </c>
      <c r="D914" s="3" t="s">
        <v>1259</v>
      </c>
      <c r="E914" s="3" t="s">
        <v>5629</v>
      </c>
      <c r="F914" s="6" t="s">
        <v>11553</v>
      </c>
      <c r="G914">
        <v>8241</v>
      </c>
      <c r="H914">
        <v>7900</v>
      </c>
      <c r="I914">
        <v>341</v>
      </c>
      <c r="J914" s="1">
        <v>0.95862199999999997</v>
      </c>
      <c r="K914" t="s">
        <v>5629</v>
      </c>
      <c r="L914" t="b">
        <v>1</v>
      </c>
      <c r="M914" s="2" t="s">
        <v>3963</v>
      </c>
      <c r="N914">
        <v>18803</v>
      </c>
      <c r="O914" t="s">
        <v>5629</v>
      </c>
      <c r="P914" t="b">
        <v>1</v>
      </c>
      <c r="Q914" s="2" t="s">
        <v>3963</v>
      </c>
      <c r="R914">
        <v>14578</v>
      </c>
      <c r="S914" s="1">
        <v>0.77530200000000005</v>
      </c>
      <c r="T914" t="s">
        <v>5629</v>
      </c>
      <c r="U914" s="2" t="s">
        <v>3963</v>
      </c>
      <c r="V914">
        <v>221</v>
      </c>
      <c r="W914">
        <v>18582</v>
      </c>
      <c r="X914" s="1">
        <v>2.3521519999999998</v>
      </c>
      <c r="Y914" s="12" t="str">
        <f>PL_94_171_Modifications[[#This Row],[DOA Code]]</f>
        <v>32265</v>
      </c>
    </row>
    <row r="915" spans="1:25" ht="36" customHeight="1" x14ac:dyDescent="0.3">
      <c r="A915" s="3" t="s">
        <v>7698</v>
      </c>
      <c r="B915" s="5" t="s">
        <v>3964</v>
      </c>
      <c r="C915" s="5" t="b">
        <v>1</v>
      </c>
      <c r="D915" s="3" t="s">
        <v>1244</v>
      </c>
      <c r="E915" s="3" t="s">
        <v>5630</v>
      </c>
      <c r="F915" s="6" t="s">
        <v>11554</v>
      </c>
      <c r="G915">
        <v>2236</v>
      </c>
      <c r="H915">
        <v>2140</v>
      </c>
      <c r="I915">
        <v>96</v>
      </c>
      <c r="J915" s="1">
        <v>0.95706599999999997</v>
      </c>
      <c r="K915" t="s">
        <v>5630</v>
      </c>
      <c r="L915" t="b">
        <v>1</v>
      </c>
      <c r="M915" s="2" t="s">
        <v>3964</v>
      </c>
      <c r="N915">
        <v>5835</v>
      </c>
      <c r="O915" t="s">
        <v>5630</v>
      </c>
      <c r="P915" t="b">
        <v>1</v>
      </c>
      <c r="Q915" s="2" t="s">
        <v>3964</v>
      </c>
      <c r="R915">
        <v>4433</v>
      </c>
      <c r="S915" s="1">
        <v>0.75972600000000001</v>
      </c>
      <c r="T915" t="s">
        <v>5630</v>
      </c>
      <c r="U915" s="2" t="s">
        <v>3964</v>
      </c>
      <c r="V915">
        <v>8</v>
      </c>
      <c r="W915">
        <v>5827</v>
      </c>
      <c r="X915" s="1">
        <v>2.7228970000000001</v>
      </c>
      <c r="Y915" s="12" t="str">
        <f>PL_94_171_Modifications[[#This Row],[DOA Code]]</f>
        <v>32020</v>
      </c>
    </row>
    <row r="916" spans="1:25" ht="36" customHeight="1" x14ac:dyDescent="0.3">
      <c r="A916" s="3" t="s">
        <v>7699</v>
      </c>
      <c r="B916" s="5" t="s">
        <v>4163</v>
      </c>
      <c r="C916" s="5" t="b">
        <v>1</v>
      </c>
      <c r="D916" s="3" t="s">
        <v>1289</v>
      </c>
      <c r="E916" s="3" t="s">
        <v>5631</v>
      </c>
      <c r="F916" s="6" t="s">
        <v>11555</v>
      </c>
      <c r="G916">
        <v>309</v>
      </c>
      <c r="H916">
        <v>291</v>
      </c>
      <c r="I916">
        <v>18</v>
      </c>
      <c r="J916" s="1">
        <v>0.94174800000000003</v>
      </c>
      <c r="K916" t="s">
        <v>5631</v>
      </c>
      <c r="L916" t="b">
        <v>1</v>
      </c>
      <c r="M916" s="2" t="s">
        <v>4163</v>
      </c>
      <c r="N916">
        <v>765</v>
      </c>
      <c r="O916" t="s">
        <v>5631</v>
      </c>
      <c r="P916" t="b">
        <v>1</v>
      </c>
      <c r="Q916" s="2" t="s">
        <v>4163</v>
      </c>
      <c r="R916">
        <v>525</v>
      </c>
      <c r="S916" s="1">
        <v>0.68627499999999997</v>
      </c>
      <c r="T916" t="s">
        <v>5631</v>
      </c>
      <c r="U916" s="2" t="s">
        <v>4163</v>
      </c>
      <c r="V916">
        <v>0</v>
      </c>
      <c r="W916">
        <v>765</v>
      </c>
      <c r="X916" s="1">
        <v>2.6288659999999999</v>
      </c>
      <c r="Y916" s="12" t="str">
        <f>PL_94_171_Modifications[[#This Row],[DOA Code]]</f>
        <v>32176</v>
      </c>
    </row>
    <row r="917" spans="1:25" ht="36" customHeight="1" x14ac:dyDescent="0.3">
      <c r="A917" s="3" t="s">
        <v>7700</v>
      </c>
      <c r="B917" s="5" t="s">
        <v>4237</v>
      </c>
      <c r="C917" s="5" t="b">
        <v>1</v>
      </c>
      <c r="D917" s="3" t="s">
        <v>1248</v>
      </c>
      <c r="E917" s="3" t="s">
        <v>5632</v>
      </c>
      <c r="F917" s="6" t="s">
        <v>11556</v>
      </c>
      <c r="G917">
        <v>2059</v>
      </c>
      <c r="H917">
        <v>1997</v>
      </c>
      <c r="I917">
        <v>62</v>
      </c>
      <c r="J917" s="1">
        <v>0.96988799999999997</v>
      </c>
      <c r="K917" t="s">
        <v>5632</v>
      </c>
      <c r="L917" t="b">
        <v>1</v>
      </c>
      <c r="M917" s="2" t="s">
        <v>4237</v>
      </c>
      <c r="N917">
        <v>4804</v>
      </c>
      <c r="O917" t="s">
        <v>5632</v>
      </c>
      <c r="P917" t="b">
        <v>1</v>
      </c>
      <c r="Q917" s="2" t="s">
        <v>4237</v>
      </c>
      <c r="R917">
        <v>3797</v>
      </c>
      <c r="S917" s="1">
        <v>0.79038299999999995</v>
      </c>
      <c r="T917" t="s">
        <v>5632</v>
      </c>
      <c r="U917" s="2" t="s">
        <v>4237</v>
      </c>
      <c r="V917">
        <v>15</v>
      </c>
      <c r="W917">
        <v>4789</v>
      </c>
      <c r="X917" s="1">
        <v>2.3980969999999999</v>
      </c>
      <c r="Y917" s="12" t="str">
        <f>PL_94_171_Modifications[[#This Row],[DOA Code]]</f>
        <v>32022</v>
      </c>
    </row>
    <row r="918" spans="1:25" ht="36" customHeight="1" x14ac:dyDescent="0.3">
      <c r="A918" s="3" t="s">
        <v>7701</v>
      </c>
      <c r="B918" s="5" t="s">
        <v>4467</v>
      </c>
      <c r="C918" s="5" t="b">
        <v>1</v>
      </c>
      <c r="D918" s="3" t="s">
        <v>1264</v>
      </c>
      <c r="E918" s="3" t="s">
        <v>5633</v>
      </c>
      <c r="F918" s="6" t="s">
        <v>11557</v>
      </c>
      <c r="G918">
        <v>223</v>
      </c>
      <c r="H918">
        <v>203</v>
      </c>
      <c r="I918">
        <v>20</v>
      </c>
      <c r="J918" s="1">
        <v>0.91031399999999996</v>
      </c>
      <c r="K918" t="s">
        <v>5633</v>
      </c>
      <c r="L918" t="b">
        <v>1</v>
      </c>
      <c r="M918" s="2" t="s">
        <v>4467</v>
      </c>
      <c r="N918">
        <v>519</v>
      </c>
      <c r="O918" t="s">
        <v>5633</v>
      </c>
      <c r="P918" t="b">
        <v>1</v>
      </c>
      <c r="Q918" s="2" t="s">
        <v>4467</v>
      </c>
      <c r="R918">
        <v>403</v>
      </c>
      <c r="S918" s="1">
        <v>0.77649299999999999</v>
      </c>
      <c r="T918" t="s">
        <v>5633</v>
      </c>
      <c r="U918" s="2" t="s">
        <v>4467</v>
      </c>
      <c r="V918">
        <v>0</v>
      </c>
      <c r="W918">
        <v>519</v>
      </c>
      <c r="X918" s="1">
        <v>2.5566499999999999</v>
      </c>
      <c r="Y918" s="12" t="str">
        <f>PL_94_171_Modifications[[#This Row],[DOA Code]]</f>
        <v>32024</v>
      </c>
    </row>
    <row r="919" spans="1:25" ht="36" customHeight="1" x14ac:dyDescent="0.3">
      <c r="A919" s="3" t="s">
        <v>7702</v>
      </c>
      <c r="B919" s="5" t="s">
        <v>4519</v>
      </c>
      <c r="C919" s="5" t="b">
        <v>1</v>
      </c>
      <c r="D919" s="3" t="s">
        <v>1245</v>
      </c>
      <c r="E919" s="3" t="s">
        <v>5634</v>
      </c>
      <c r="F919" s="6" t="s">
        <v>11558</v>
      </c>
      <c r="G919">
        <v>2165</v>
      </c>
      <c r="H919">
        <v>2104</v>
      </c>
      <c r="I919">
        <v>61</v>
      </c>
      <c r="J919" s="1">
        <v>0.97182400000000002</v>
      </c>
      <c r="K919" t="s">
        <v>5634</v>
      </c>
      <c r="L919" t="b">
        <v>1</v>
      </c>
      <c r="M919" s="2" t="s">
        <v>4519</v>
      </c>
      <c r="N919">
        <v>5277</v>
      </c>
      <c r="O919" t="s">
        <v>5634</v>
      </c>
      <c r="P919" t="b">
        <v>1</v>
      </c>
      <c r="Q919" s="2" t="s">
        <v>4519</v>
      </c>
      <c r="R919">
        <v>3919</v>
      </c>
      <c r="S919" s="1">
        <v>0.74265700000000001</v>
      </c>
      <c r="T919" t="s">
        <v>5634</v>
      </c>
      <c r="U919" s="2" t="s">
        <v>4519</v>
      </c>
      <c r="V919">
        <v>136</v>
      </c>
      <c r="W919">
        <v>5141</v>
      </c>
      <c r="X919" s="1">
        <v>2.443441</v>
      </c>
      <c r="Y919" s="12" t="str">
        <f>PL_94_171_Modifications[[#This Row],[DOA Code]]</f>
        <v>32191</v>
      </c>
    </row>
    <row r="920" spans="1:25" ht="36" customHeight="1" x14ac:dyDescent="0.3">
      <c r="A920" s="3" t="s">
        <v>7703</v>
      </c>
      <c r="B920" s="5" t="s">
        <v>2770</v>
      </c>
      <c r="C920" s="5" t="b">
        <v>1</v>
      </c>
      <c r="D920" s="3" t="s">
        <v>1265</v>
      </c>
      <c r="E920" s="3" t="s">
        <v>5635</v>
      </c>
      <c r="F920" s="6" t="s">
        <v>11559</v>
      </c>
      <c r="G920">
        <v>373</v>
      </c>
      <c r="H920">
        <v>344</v>
      </c>
      <c r="I920">
        <v>29</v>
      </c>
      <c r="J920" s="1">
        <v>0.92225199999999996</v>
      </c>
      <c r="K920" t="s">
        <v>5635</v>
      </c>
      <c r="L920" t="b">
        <v>1</v>
      </c>
      <c r="M920" s="2" t="s">
        <v>2770</v>
      </c>
      <c r="N920">
        <v>783</v>
      </c>
      <c r="O920" t="s">
        <v>5635</v>
      </c>
      <c r="P920" t="b">
        <v>1</v>
      </c>
      <c r="Q920" s="2" t="s">
        <v>2770</v>
      </c>
      <c r="R920">
        <v>609</v>
      </c>
      <c r="S920" s="1">
        <v>0.77777799999999997</v>
      </c>
      <c r="T920" t="s">
        <v>5635</v>
      </c>
      <c r="U920" s="2" t="s">
        <v>2770</v>
      </c>
      <c r="V920">
        <v>0</v>
      </c>
      <c r="W920">
        <v>783</v>
      </c>
      <c r="X920" s="1">
        <v>2.2761629999999999</v>
      </c>
      <c r="Y920" s="12" t="str">
        <f>PL_94_171_Modifications[[#This Row],[DOA Code]]</f>
        <v>33101</v>
      </c>
    </row>
    <row r="921" spans="1:25" ht="36" customHeight="1" x14ac:dyDescent="0.3">
      <c r="A921" s="3" t="s">
        <v>7704</v>
      </c>
      <c r="B921" s="5" t="s">
        <v>2769</v>
      </c>
      <c r="C921" s="5" t="b">
        <v>1</v>
      </c>
      <c r="D921" s="3" t="s">
        <v>1260</v>
      </c>
      <c r="E921" s="3" t="s">
        <v>5636</v>
      </c>
      <c r="F921" s="6" t="s">
        <v>11560</v>
      </c>
      <c r="G921">
        <v>215</v>
      </c>
      <c r="H921">
        <v>191</v>
      </c>
      <c r="I921">
        <v>24</v>
      </c>
      <c r="J921" s="1">
        <v>0.88837200000000005</v>
      </c>
      <c r="K921" t="s">
        <v>5636</v>
      </c>
      <c r="L921" t="b">
        <v>1</v>
      </c>
      <c r="M921" s="2" t="s">
        <v>2769</v>
      </c>
      <c r="N921">
        <v>449</v>
      </c>
      <c r="O921" t="s">
        <v>5636</v>
      </c>
      <c r="P921" t="b">
        <v>1</v>
      </c>
      <c r="Q921" s="2" t="s">
        <v>2769</v>
      </c>
      <c r="R921">
        <v>365</v>
      </c>
      <c r="S921" s="1">
        <v>0.81291800000000003</v>
      </c>
      <c r="T921" t="s">
        <v>5636</v>
      </c>
      <c r="U921" s="2" t="s">
        <v>2769</v>
      </c>
      <c r="V921">
        <v>0</v>
      </c>
      <c r="W921">
        <v>449</v>
      </c>
      <c r="X921" s="1">
        <v>2.3507850000000001</v>
      </c>
      <c r="Y921" s="12" t="str">
        <f>PL_94_171_Modifications[[#This Row],[DOA Code]]</f>
        <v>33002</v>
      </c>
    </row>
    <row r="922" spans="1:25" ht="36" customHeight="1" x14ac:dyDescent="0.3">
      <c r="A922" s="3" t="s">
        <v>7705</v>
      </c>
      <c r="B922" s="5" t="s">
        <v>2851</v>
      </c>
      <c r="C922" s="5" t="b">
        <v>1</v>
      </c>
      <c r="D922" s="3" t="s">
        <v>1267</v>
      </c>
      <c r="E922" s="3" t="s">
        <v>5637</v>
      </c>
      <c r="F922" s="6" t="s">
        <v>11561</v>
      </c>
      <c r="G922">
        <v>455</v>
      </c>
      <c r="H922">
        <v>436</v>
      </c>
      <c r="I922">
        <v>19</v>
      </c>
      <c r="J922" s="1">
        <v>0.95824200000000004</v>
      </c>
      <c r="K922" t="s">
        <v>5637</v>
      </c>
      <c r="L922" t="b">
        <v>1</v>
      </c>
      <c r="M922" s="2" t="s">
        <v>2851</v>
      </c>
      <c r="N922">
        <v>989</v>
      </c>
      <c r="O922" t="s">
        <v>5637</v>
      </c>
      <c r="P922" t="b">
        <v>1</v>
      </c>
      <c r="Q922" s="2" t="s">
        <v>2851</v>
      </c>
      <c r="R922">
        <v>756</v>
      </c>
      <c r="S922" s="1">
        <v>0.76440799999999998</v>
      </c>
      <c r="T922" t="s">
        <v>5637</v>
      </c>
      <c r="U922" s="2" t="s">
        <v>2851</v>
      </c>
      <c r="V922">
        <v>0</v>
      </c>
      <c r="W922">
        <v>989</v>
      </c>
      <c r="X922" s="1">
        <v>2.2683490000000002</v>
      </c>
      <c r="Y922" s="12" t="str">
        <f>PL_94_171_Modifications[[#This Row],[DOA Code]]</f>
        <v>33106</v>
      </c>
    </row>
    <row r="923" spans="1:25" ht="36" customHeight="1" x14ac:dyDescent="0.3">
      <c r="A923" s="3" t="s">
        <v>7706</v>
      </c>
      <c r="B923" s="5" t="s">
        <v>2849</v>
      </c>
      <c r="C923" s="5" t="b">
        <v>1</v>
      </c>
      <c r="D923" s="3" t="s">
        <v>1234</v>
      </c>
      <c r="E923" s="3" t="s">
        <v>5638</v>
      </c>
      <c r="F923" s="6" t="s">
        <v>11562</v>
      </c>
      <c r="G923">
        <v>297</v>
      </c>
      <c r="H923">
        <v>270</v>
      </c>
      <c r="I923">
        <v>27</v>
      </c>
      <c r="J923" s="1">
        <v>0.90909099999999998</v>
      </c>
      <c r="K923" t="s">
        <v>5638</v>
      </c>
      <c r="L923" t="b">
        <v>1</v>
      </c>
      <c r="M923" s="2" t="s">
        <v>2849</v>
      </c>
      <c r="N923">
        <v>794</v>
      </c>
      <c r="O923" t="s">
        <v>5638</v>
      </c>
      <c r="P923" t="b">
        <v>1</v>
      </c>
      <c r="Q923" s="2" t="s">
        <v>2849</v>
      </c>
      <c r="R923">
        <v>552</v>
      </c>
      <c r="S923" s="1">
        <v>0.695214</v>
      </c>
      <c r="T923" t="s">
        <v>5638</v>
      </c>
      <c r="U923" s="2" t="s">
        <v>2849</v>
      </c>
      <c r="V923">
        <v>10</v>
      </c>
      <c r="W923">
        <v>784</v>
      </c>
      <c r="X923" s="1">
        <v>2.9037039999999998</v>
      </c>
      <c r="Y923" s="12" t="str">
        <f>PL_94_171_Modifications[[#This Row],[DOA Code]]</f>
        <v>33004</v>
      </c>
    </row>
    <row r="924" spans="1:25" ht="36" customHeight="1" x14ac:dyDescent="0.3">
      <c r="A924" s="3" t="s">
        <v>7707</v>
      </c>
      <c r="B924" s="5" t="s">
        <v>2857</v>
      </c>
      <c r="C924" s="5" t="b">
        <v>1</v>
      </c>
      <c r="D924" s="3" t="s">
        <v>1249</v>
      </c>
      <c r="E924" s="3" t="s">
        <v>5639</v>
      </c>
      <c r="F924" s="6" t="s">
        <v>11563</v>
      </c>
      <c r="G924">
        <v>427</v>
      </c>
      <c r="H924">
        <v>396</v>
      </c>
      <c r="I924">
        <v>31</v>
      </c>
      <c r="J924" s="1">
        <v>0.9274</v>
      </c>
      <c r="K924" t="s">
        <v>5639</v>
      </c>
      <c r="L924" t="b">
        <v>1</v>
      </c>
      <c r="M924" s="2" t="s">
        <v>2857</v>
      </c>
      <c r="N924">
        <v>946</v>
      </c>
      <c r="O924" t="s">
        <v>5639</v>
      </c>
      <c r="P924" t="b">
        <v>1</v>
      </c>
      <c r="Q924" s="2" t="s">
        <v>2857</v>
      </c>
      <c r="R924">
        <v>712</v>
      </c>
      <c r="S924" s="1">
        <v>0.75264299999999995</v>
      </c>
      <c r="T924" t="s">
        <v>5639</v>
      </c>
      <c r="U924" s="2" t="s">
        <v>2857</v>
      </c>
      <c r="V924">
        <v>0</v>
      </c>
      <c r="W924">
        <v>946</v>
      </c>
      <c r="X924" s="1">
        <v>2.3888889999999998</v>
      </c>
      <c r="Y924" s="12" t="str">
        <f>PL_94_171_Modifications[[#This Row],[DOA Code]]</f>
        <v>33107</v>
      </c>
    </row>
    <row r="925" spans="1:25" ht="36" customHeight="1" x14ac:dyDescent="0.3">
      <c r="A925" s="3" t="s">
        <v>7708</v>
      </c>
      <c r="B925" s="5" t="s">
        <v>2856</v>
      </c>
      <c r="C925" s="5" t="b">
        <v>1</v>
      </c>
      <c r="D925" s="3" t="s">
        <v>1250</v>
      </c>
      <c r="E925" s="3" t="s">
        <v>5640</v>
      </c>
      <c r="F925" s="6" t="s">
        <v>11564</v>
      </c>
      <c r="G925">
        <v>194</v>
      </c>
      <c r="H925">
        <v>177</v>
      </c>
      <c r="I925">
        <v>17</v>
      </c>
      <c r="J925" s="1">
        <v>0.91237100000000004</v>
      </c>
      <c r="K925" t="s">
        <v>5640</v>
      </c>
      <c r="L925" t="b">
        <v>1</v>
      </c>
      <c r="M925" s="2" t="s">
        <v>2856</v>
      </c>
      <c r="N925">
        <v>474</v>
      </c>
      <c r="O925" t="s">
        <v>5640</v>
      </c>
      <c r="P925" t="b">
        <v>1</v>
      </c>
      <c r="Q925" s="2" t="s">
        <v>2856</v>
      </c>
      <c r="R925">
        <v>369</v>
      </c>
      <c r="S925" s="1">
        <v>0.77848099999999998</v>
      </c>
      <c r="T925" t="s">
        <v>5640</v>
      </c>
      <c r="U925" s="2" t="s">
        <v>2856</v>
      </c>
      <c r="V925">
        <v>0</v>
      </c>
      <c r="W925">
        <v>474</v>
      </c>
      <c r="X925" s="1">
        <v>2.6779660000000001</v>
      </c>
      <c r="Y925" s="12" t="str">
        <f>PL_94_171_Modifications[[#This Row],[DOA Code]]</f>
        <v>33006</v>
      </c>
    </row>
    <row r="926" spans="1:25" ht="36" customHeight="1" x14ac:dyDescent="0.3">
      <c r="A926" s="3" t="s">
        <v>7709</v>
      </c>
      <c r="B926" s="5" t="s">
        <v>2890</v>
      </c>
      <c r="C926" s="5" t="b">
        <v>1</v>
      </c>
      <c r="D926" s="3" t="s">
        <v>1261</v>
      </c>
      <c r="E926" s="3" t="s">
        <v>5641</v>
      </c>
      <c r="F926" s="6" t="s">
        <v>11565</v>
      </c>
      <c r="G926">
        <v>125</v>
      </c>
      <c r="H926">
        <v>114</v>
      </c>
      <c r="I926">
        <v>11</v>
      </c>
      <c r="J926" s="1">
        <v>0.91200000000000003</v>
      </c>
      <c r="K926" t="s">
        <v>5641</v>
      </c>
      <c r="L926" t="b">
        <v>1</v>
      </c>
      <c r="M926" s="2" t="s">
        <v>2890</v>
      </c>
      <c r="N926">
        <v>300</v>
      </c>
      <c r="O926" t="s">
        <v>5641</v>
      </c>
      <c r="P926" t="b">
        <v>1</v>
      </c>
      <c r="Q926" s="2" t="s">
        <v>2890</v>
      </c>
      <c r="R926">
        <v>224</v>
      </c>
      <c r="S926" s="1">
        <v>0.74666699999999997</v>
      </c>
      <c r="T926" t="s">
        <v>5641</v>
      </c>
      <c r="U926" s="2" t="s">
        <v>2890</v>
      </c>
      <c r="V926">
        <v>0</v>
      </c>
      <c r="W926">
        <v>300</v>
      </c>
      <c r="X926" s="1">
        <v>2.6315789999999999</v>
      </c>
      <c r="Y926" s="12" t="str">
        <f>PL_94_171_Modifications[[#This Row],[DOA Code]]</f>
        <v>33008</v>
      </c>
    </row>
    <row r="927" spans="1:25" ht="36" customHeight="1" x14ac:dyDescent="0.3">
      <c r="A927" s="3" t="s">
        <v>7710</v>
      </c>
      <c r="B927" s="5" t="s">
        <v>2892</v>
      </c>
      <c r="C927" s="5" t="b">
        <v>1</v>
      </c>
      <c r="D927" s="3" t="s">
        <v>1262</v>
      </c>
      <c r="E927" s="3" t="s">
        <v>5642</v>
      </c>
      <c r="F927" s="6" t="s">
        <v>11566</v>
      </c>
      <c r="G927">
        <v>305</v>
      </c>
      <c r="H927">
        <v>290</v>
      </c>
      <c r="I927">
        <v>15</v>
      </c>
      <c r="J927" s="1">
        <v>0.95082</v>
      </c>
      <c r="K927" t="s">
        <v>5642</v>
      </c>
      <c r="L927" t="b">
        <v>1</v>
      </c>
      <c r="M927" s="2" t="s">
        <v>2892</v>
      </c>
      <c r="N927">
        <v>613</v>
      </c>
      <c r="O927" t="s">
        <v>5642</v>
      </c>
      <c r="P927" t="b">
        <v>1</v>
      </c>
      <c r="Q927" s="2" t="s">
        <v>2892</v>
      </c>
      <c r="R927">
        <v>492</v>
      </c>
      <c r="S927" s="1">
        <v>0.80261000000000005</v>
      </c>
      <c r="T927" t="s">
        <v>5642</v>
      </c>
      <c r="U927" s="2" t="s">
        <v>2892</v>
      </c>
      <c r="V927">
        <v>0</v>
      </c>
      <c r="W927">
        <v>613</v>
      </c>
      <c r="X927" s="1">
        <v>2.1137929999999998</v>
      </c>
      <c r="Y927" s="12" t="str">
        <f>PL_94_171_Modifications[[#This Row],[DOA Code]]</f>
        <v>33108</v>
      </c>
    </row>
    <row r="928" spans="1:25" ht="36" customHeight="1" x14ac:dyDescent="0.3">
      <c r="A928" s="3" t="s">
        <v>7711</v>
      </c>
      <c r="B928" s="5" t="s">
        <v>3107</v>
      </c>
      <c r="C928" s="5" t="b">
        <v>1</v>
      </c>
      <c r="D928" s="3" t="s">
        <v>1251</v>
      </c>
      <c r="E928" s="3" t="s">
        <v>5643</v>
      </c>
      <c r="F928" s="6" t="s">
        <v>11567</v>
      </c>
      <c r="G928">
        <v>98</v>
      </c>
      <c r="H928">
        <v>97</v>
      </c>
      <c r="I928">
        <v>1</v>
      </c>
      <c r="J928" s="1">
        <v>0.98979600000000001</v>
      </c>
      <c r="K928" t="s">
        <v>5643</v>
      </c>
      <c r="L928" t="b">
        <v>1</v>
      </c>
      <c r="M928" s="2" t="s">
        <v>3107</v>
      </c>
      <c r="N928">
        <v>248</v>
      </c>
      <c r="O928" t="s">
        <v>5643</v>
      </c>
      <c r="P928" t="b">
        <v>1</v>
      </c>
      <c r="Q928" s="2" t="s">
        <v>3107</v>
      </c>
      <c r="R928">
        <v>181</v>
      </c>
      <c r="S928" s="1">
        <v>0.72983900000000002</v>
      </c>
      <c r="T928" t="s">
        <v>5643</v>
      </c>
      <c r="U928" s="2" t="s">
        <v>3107</v>
      </c>
      <c r="V928">
        <v>0</v>
      </c>
      <c r="W928">
        <v>248</v>
      </c>
      <c r="X928" s="1">
        <v>2.5567009999999999</v>
      </c>
      <c r="Y928" s="12" t="str">
        <f>PL_94_171_Modifications[[#This Row],[DOA Code]]</f>
        <v>33211</v>
      </c>
    </row>
    <row r="929" spans="1:25" ht="36" customHeight="1" x14ac:dyDescent="0.3">
      <c r="A929" s="3" t="s">
        <v>7712</v>
      </c>
      <c r="B929" s="5" t="s">
        <v>3125</v>
      </c>
      <c r="C929" s="5" t="b">
        <v>1</v>
      </c>
      <c r="D929" s="3" t="s">
        <v>1276</v>
      </c>
      <c r="E929" s="3" t="s">
        <v>5644</v>
      </c>
      <c r="F929" s="6" t="s">
        <v>11568</v>
      </c>
      <c r="G929">
        <v>1066</v>
      </c>
      <c r="H929">
        <v>989</v>
      </c>
      <c r="I929">
        <v>77</v>
      </c>
      <c r="J929" s="1">
        <v>0.92776700000000001</v>
      </c>
      <c r="K929" t="s">
        <v>5644</v>
      </c>
      <c r="L929" t="b">
        <v>1</v>
      </c>
      <c r="M929" s="2" t="s">
        <v>3125</v>
      </c>
      <c r="N929">
        <v>2462</v>
      </c>
      <c r="O929" t="s">
        <v>5644</v>
      </c>
      <c r="P929" t="b">
        <v>1</v>
      </c>
      <c r="Q929" s="2" t="s">
        <v>3125</v>
      </c>
      <c r="R929">
        <v>1836</v>
      </c>
      <c r="S929" s="1">
        <v>0.74573500000000004</v>
      </c>
      <c r="T929" t="s">
        <v>5644</v>
      </c>
      <c r="U929" s="2" t="s">
        <v>3125</v>
      </c>
      <c r="V929">
        <v>77</v>
      </c>
      <c r="W929">
        <v>2385</v>
      </c>
      <c r="X929" s="1">
        <v>2.411527</v>
      </c>
      <c r="Y929" s="12" t="str">
        <f>PL_94_171_Modifications[[#This Row],[DOA Code]]</f>
        <v>33216</v>
      </c>
    </row>
    <row r="930" spans="1:25" ht="36" customHeight="1" x14ac:dyDescent="0.3">
      <c r="A930" s="3" t="s">
        <v>7713</v>
      </c>
      <c r="B930" s="5" t="s">
        <v>3126</v>
      </c>
      <c r="C930" s="5" t="b">
        <v>1</v>
      </c>
      <c r="D930" s="3" t="s">
        <v>1269</v>
      </c>
      <c r="E930" s="3" t="s">
        <v>5645</v>
      </c>
      <c r="F930" s="6" t="s">
        <v>11569</v>
      </c>
      <c r="G930">
        <v>364</v>
      </c>
      <c r="H930">
        <v>343</v>
      </c>
      <c r="I930">
        <v>21</v>
      </c>
      <c r="J930" s="1">
        <v>0.94230800000000003</v>
      </c>
      <c r="K930" t="s">
        <v>5645</v>
      </c>
      <c r="L930" t="b">
        <v>1</v>
      </c>
      <c r="M930" s="2" t="s">
        <v>3126</v>
      </c>
      <c r="N930">
        <v>923</v>
      </c>
      <c r="O930" t="s">
        <v>5645</v>
      </c>
      <c r="P930" t="b">
        <v>1</v>
      </c>
      <c r="Q930" s="2" t="s">
        <v>3126</v>
      </c>
      <c r="R930">
        <v>678</v>
      </c>
      <c r="S930" s="1">
        <v>0.73456100000000002</v>
      </c>
      <c r="T930" t="s">
        <v>5645</v>
      </c>
      <c r="U930" s="2" t="s">
        <v>3126</v>
      </c>
      <c r="V930">
        <v>0</v>
      </c>
      <c r="W930">
        <v>923</v>
      </c>
      <c r="X930" s="1">
        <v>2.6909619999999999</v>
      </c>
      <c r="Y930" s="12" t="str">
        <f>PL_94_171_Modifications[[#This Row],[DOA Code]]</f>
        <v>33010</v>
      </c>
    </row>
    <row r="931" spans="1:25" ht="36" customHeight="1" x14ac:dyDescent="0.3">
      <c r="A931" s="3" t="s">
        <v>7714</v>
      </c>
      <c r="B931" s="5" t="s">
        <v>3224</v>
      </c>
      <c r="C931" s="5" t="b">
        <v>1</v>
      </c>
      <c r="D931" s="3" t="s">
        <v>1252</v>
      </c>
      <c r="E931" s="3" t="s">
        <v>5646</v>
      </c>
      <c r="F931" s="6" t="s">
        <v>11570</v>
      </c>
      <c r="G931">
        <v>185</v>
      </c>
      <c r="H931">
        <v>170</v>
      </c>
      <c r="I931">
        <v>15</v>
      </c>
      <c r="J931" s="1">
        <v>0.91891900000000004</v>
      </c>
      <c r="K931" t="s">
        <v>5646</v>
      </c>
      <c r="L931" t="b">
        <v>1</v>
      </c>
      <c r="M931" s="2" t="s">
        <v>3224</v>
      </c>
      <c r="N931">
        <v>566</v>
      </c>
      <c r="O931" t="s">
        <v>5646</v>
      </c>
      <c r="P931" t="b">
        <v>1</v>
      </c>
      <c r="Q931" s="2" t="s">
        <v>3224</v>
      </c>
      <c r="R931">
        <v>384</v>
      </c>
      <c r="S931" s="1">
        <v>0.67844499999999996</v>
      </c>
      <c r="T931" t="s">
        <v>5646</v>
      </c>
      <c r="U931" s="2" t="s">
        <v>3224</v>
      </c>
      <c r="V931">
        <v>15</v>
      </c>
      <c r="W931">
        <v>551</v>
      </c>
      <c r="X931" s="1">
        <v>3.2411759999999998</v>
      </c>
      <c r="Y931" s="12" t="str">
        <f>PL_94_171_Modifications[[#This Row],[DOA Code]]</f>
        <v>33012</v>
      </c>
    </row>
    <row r="932" spans="1:25" ht="36" customHeight="1" x14ac:dyDescent="0.3">
      <c r="A932" s="3" t="s">
        <v>7715</v>
      </c>
      <c r="B932" s="5" t="s">
        <v>3271</v>
      </c>
      <c r="C932" s="5" t="b">
        <v>1</v>
      </c>
      <c r="D932" s="3" t="s">
        <v>1235</v>
      </c>
      <c r="E932" s="3" t="s">
        <v>5647</v>
      </c>
      <c r="F932" s="6" t="s">
        <v>11571</v>
      </c>
      <c r="G932">
        <v>167</v>
      </c>
      <c r="H932">
        <v>149</v>
      </c>
      <c r="I932">
        <v>18</v>
      </c>
      <c r="J932" s="1">
        <v>0.89221600000000001</v>
      </c>
      <c r="K932" t="s">
        <v>5647</v>
      </c>
      <c r="L932" t="b">
        <v>1</v>
      </c>
      <c r="M932" s="2" t="s">
        <v>3271</v>
      </c>
      <c r="N932">
        <v>381</v>
      </c>
      <c r="O932" t="s">
        <v>5647</v>
      </c>
      <c r="P932" t="b">
        <v>1</v>
      </c>
      <c r="Q932" s="2" t="s">
        <v>3271</v>
      </c>
      <c r="R932">
        <v>282</v>
      </c>
      <c r="S932" s="1">
        <v>0.74015699999999995</v>
      </c>
      <c r="T932" t="s">
        <v>5647</v>
      </c>
      <c r="U932" s="2" t="s">
        <v>3271</v>
      </c>
      <c r="V932">
        <v>0</v>
      </c>
      <c r="W932">
        <v>381</v>
      </c>
      <c r="X932" s="1">
        <v>2.5570469999999998</v>
      </c>
      <c r="Y932" s="12" t="str">
        <f>PL_94_171_Modifications[[#This Row],[DOA Code]]</f>
        <v>33014</v>
      </c>
    </row>
    <row r="933" spans="1:25" ht="36" customHeight="1" x14ac:dyDescent="0.3">
      <c r="A933" s="3" t="s">
        <v>7716</v>
      </c>
      <c r="B933" s="5" t="s">
        <v>3386</v>
      </c>
      <c r="C933" s="5" t="b">
        <v>1</v>
      </c>
      <c r="D933" s="3" t="s">
        <v>1279</v>
      </c>
      <c r="E933" s="3" t="s">
        <v>5648</v>
      </c>
      <c r="F933" s="6" t="s">
        <v>11572</v>
      </c>
      <c r="G933">
        <v>105</v>
      </c>
      <c r="H933">
        <v>97</v>
      </c>
      <c r="I933">
        <v>8</v>
      </c>
      <c r="J933" s="1">
        <v>0.92381000000000002</v>
      </c>
      <c r="K933" t="s">
        <v>5648</v>
      </c>
      <c r="L933" t="b">
        <v>1</v>
      </c>
      <c r="M933" s="2" t="s">
        <v>3386</v>
      </c>
      <c r="N933">
        <v>224</v>
      </c>
      <c r="O933" t="s">
        <v>5648</v>
      </c>
      <c r="P933" t="b">
        <v>1</v>
      </c>
      <c r="Q933" s="2" t="s">
        <v>3386</v>
      </c>
      <c r="R933">
        <v>171</v>
      </c>
      <c r="S933" s="1">
        <v>0.76339299999999999</v>
      </c>
      <c r="T933" t="s">
        <v>5648</v>
      </c>
      <c r="U933" s="2" t="s">
        <v>3386</v>
      </c>
      <c r="V933">
        <v>0</v>
      </c>
      <c r="W933">
        <v>224</v>
      </c>
      <c r="X933" s="1">
        <v>2.3092779999999999</v>
      </c>
      <c r="Y933" s="12" t="str">
        <f>PL_94_171_Modifications[[#This Row],[DOA Code]]</f>
        <v>33131</v>
      </c>
    </row>
    <row r="934" spans="1:25" ht="36" customHeight="1" x14ac:dyDescent="0.3">
      <c r="A934" s="3" t="s">
        <v>7717</v>
      </c>
      <c r="B934" s="5" t="s">
        <v>3385</v>
      </c>
      <c r="C934" s="5" t="b">
        <v>1</v>
      </c>
      <c r="D934" s="3" t="s">
        <v>1271</v>
      </c>
      <c r="E934" s="3" t="s">
        <v>5649</v>
      </c>
      <c r="F934" s="6" t="s">
        <v>11573</v>
      </c>
      <c r="G934">
        <v>246</v>
      </c>
      <c r="H934">
        <v>213</v>
      </c>
      <c r="I934">
        <v>33</v>
      </c>
      <c r="J934" s="1">
        <v>0.86585400000000001</v>
      </c>
      <c r="K934" t="s">
        <v>5649</v>
      </c>
      <c r="L934" t="b">
        <v>1</v>
      </c>
      <c r="M934" s="2" t="s">
        <v>3385</v>
      </c>
      <c r="N934">
        <v>575</v>
      </c>
      <c r="O934" t="s">
        <v>5649</v>
      </c>
      <c r="P934" t="b">
        <v>1</v>
      </c>
      <c r="Q934" s="2" t="s">
        <v>3385</v>
      </c>
      <c r="R934">
        <v>437</v>
      </c>
      <c r="S934" s="1">
        <v>0.76</v>
      </c>
      <c r="T934" t="s">
        <v>5649</v>
      </c>
      <c r="U934" s="2" t="s">
        <v>3385</v>
      </c>
      <c r="V934">
        <v>6</v>
      </c>
      <c r="W934">
        <v>569</v>
      </c>
      <c r="X934" s="1">
        <v>2.6713619999999998</v>
      </c>
      <c r="Y934" s="12" t="str">
        <f>PL_94_171_Modifications[[#This Row],[DOA Code]]</f>
        <v>33016</v>
      </c>
    </row>
    <row r="935" spans="1:25" ht="36" customHeight="1" x14ac:dyDescent="0.3">
      <c r="A935" s="3" t="s">
        <v>7718</v>
      </c>
      <c r="B935" s="5" t="s">
        <v>3454</v>
      </c>
      <c r="C935" s="5" t="b">
        <v>1</v>
      </c>
      <c r="D935" s="3" t="s">
        <v>1285</v>
      </c>
      <c r="E935" s="3" t="s">
        <v>5650</v>
      </c>
      <c r="F935" s="6" t="s">
        <v>11574</v>
      </c>
      <c r="G935">
        <v>7</v>
      </c>
      <c r="H935">
        <v>4</v>
      </c>
      <c r="I935">
        <v>3</v>
      </c>
      <c r="J935" s="1">
        <v>0.57142899999999996</v>
      </c>
      <c r="K935" t="s">
        <v>5650</v>
      </c>
      <c r="L935" t="b">
        <v>1</v>
      </c>
      <c r="M935" s="2" t="s">
        <v>3454</v>
      </c>
      <c r="N935">
        <v>22</v>
      </c>
      <c r="O935" t="s">
        <v>5650</v>
      </c>
      <c r="P935" t="b">
        <v>1</v>
      </c>
      <c r="Q935" s="2" t="s">
        <v>3454</v>
      </c>
      <c r="R935">
        <v>17</v>
      </c>
      <c r="S935" s="1">
        <v>0.77272700000000005</v>
      </c>
      <c r="T935" t="s">
        <v>5650</v>
      </c>
      <c r="U935" s="2" t="s">
        <v>3454</v>
      </c>
      <c r="V935">
        <v>0</v>
      </c>
      <c r="W935">
        <v>22</v>
      </c>
      <c r="X935" s="1">
        <v>5.5</v>
      </c>
      <c r="Y935" s="12" t="str">
        <f>PL_94_171_Modifications[[#This Row],[DOA Code]]</f>
        <v>33136</v>
      </c>
    </row>
    <row r="936" spans="1:25" ht="36" customHeight="1" x14ac:dyDescent="0.3">
      <c r="A936" s="3" t="s">
        <v>7719</v>
      </c>
      <c r="B936" s="5" t="s">
        <v>3552</v>
      </c>
      <c r="C936" s="5" t="b">
        <v>1</v>
      </c>
      <c r="D936" s="3" t="s">
        <v>1236</v>
      </c>
      <c r="E936" s="3" t="s">
        <v>5651</v>
      </c>
      <c r="F936" s="6" t="s">
        <v>11575</v>
      </c>
      <c r="G936">
        <v>147</v>
      </c>
      <c r="H936">
        <v>145</v>
      </c>
      <c r="I936">
        <v>2</v>
      </c>
      <c r="J936" s="1">
        <v>0.98639500000000002</v>
      </c>
      <c r="K936" t="s">
        <v>5651</v>
      </c>
      <c r="L936" t="b">
        <v>1</v>
      </c>
      <c r="M936" s="2" t="s">
        <v>3552</v>
      </c>
      <c r="N936">
        <v>402</v>
      </c>
      <c r="O936" t="s">
        <v>5651</v>
      </c>
      <c r="P936" t="b">
        <v>1</v>
      </c>
      <c r="Q936" s="2" t="s">
        <v>3552</v>
      </c>
      <c r="R936">
        <v>273</v>
      </c>
      <c r="S936" s="1">
        <v>0.67910400000000004</v>
      </c>
      <c r="T936" t="s">
        <v>5651</v>
      </c>
      <c r="U936" s="2" t="s">
        <v>3552</v>
      </c>
      <c r="V936">
        <v>0</v>
      </c>
      <c r="W936">
        <v>402</v>
      </c>
      <c r="X936" s="1">
        <v>2.7724139999999999</v>
      </c>
      <c r="Y936" s="12" t="str">
        <f>PL_94_171_Modifications[[#This Row],[DOA Code]]</f>
        <v>33018</v>
      </c>
    </row>
    <row r="937" spans="1:25" ht="36" customHeight="1" x14ac:dyDescent="0.3">
      <c r="A937" s="3" t="s">
        <v>7720</v>
      </c>
      <c r="B937" s="5" t="s">
        <v>3614</v>
      </c>
      <c r="C937" s="5" t="b">
        <v>1</v>
      </c>
      <c r="D937" s="3" t="s">
        <v>1266</v>
      </c>
      <c r="E937" s="3" t="s">
        <v>5652</v>
      </c>
      <c r="F937" s="6" t="s">
        <v>11576</v>
      </c>
      <c r="G937">
        <v>123</v>
      </c>
      <c r="H937">
        <v>108</v>
      </c>
      <c r="I937">
        <v>15</v>
      </c>
      <c r="J937" s="1">
        <v>0.87804899999999997</v>
      </c>
      <c r="K937" t="s">
        <v>5652</v>
      </c>
      <c r="L937" t="b">
        <v>1</v>
      </c>
      <c r="M937" s="2" t="s">
        <v>3614</v>
      </c>
      <c r="N937">
        <v>313</v>
      </c>
      <c r="O937" t="s">
        <v>5652</v>
      </c>
      <c r="P937" t="b">
        <v>1</v>
      </c>
      <c r="Q937" s="2" t="s">
        <v>3614</v>
      </c>
      <c r="R937">
        <v>226</v>
      </c>
      <c r="S937" s="1">
        <v>0.72204500000000005</v>
      </c>
      <c r="T937" t="s">
        <v>5652</v>
      </c>
      <c r="U937" s="2" t="s">
        <v>3614</v>
      </c>
      <c r="V937">
        <v>0</v>
      </c>
      <c r="W937">
        <v>313</v>
      </c>
      <c r="X937" s="1">
        <v>2.8981479999999999</v>
      </c>
      <c r="Y937" s="12" t="str">
        <f>PL_94_171_Modifications[[#This Row],[DOA Code]]</f>
        <v>33020</v>
      </c>
    </row>
    <row r="938" spans="1:25" ht="36" customHeight="1" x14ac:dyDescent="0.3">
      <c r="A938" s="3" t="s">
        <v>7721</v>
      </c>
      <c r="B938" s="5" t="s">
        <v>3842</v>
      </c>
      <c r="C938" s="5" t="b">
        <v>1</v>
      </c>
      <c r="D938" s="3" t="s">
        <v>1272</v>
      </c>
      <c r="E938" s="3" t="s">
        <v>5653</v>
      </c>
      <c r="F938" s="6" t="s">
        <v>11577</v>
      </c>
      <c r="G938">
        <v>56</v>
      </c>
      <c r="H938">
        <v>56</v>
      </c>
      <c r="I938">
        <v>0</v>
      </c>
      <c r="J938" s="1">
        <v>1</v>
      </c>
      <c r="K938" t="s">
        <v>5653</v>
      </c>
      <c r="L938" t="b">
        <v>1</v>
      </c>
      <c r="M938" s="2" t="s">
        <v>3842</v>
      </c>
      <c r="N938">
        <v>138</v>
      </c>
      <c r="O938" t="s">
        <v>5653</v>
      </c>
      <c r="P938" t="b">
        <v>1</v>
      </c>
      <c r="Q938" s="2" t="s">
        <v>3842</v>
      </c>
      <c r="R938">
        <v>100</v>
      </c>
      <c r="S938" s="1">
        <v>0.724638</v>
      </c>
      <c r="T938" t="s">
        <v>5653</v>
      </c>
      <c r="U938" s="2" t="s">
        <v>3842</v>
      </c>
      <c r="V938">
        <v>0</v>
      </c>
      <c r="W938">
        <v>138</v>
      </c>
      <c r="X938" s="1">
        <v>2.464286</v>
      </c>
      <c r="Y938" s="12" t="str">
        <f>PL_94_171_Modifications[[#This Row],[DOA Code]]</f>
        <v>33022</v>
      </c>
    </row>
    <row r="939" spans="1:25" ht="36" customHeight="1" x14ac:dyDescent="0.3">
      <c r="A939" s="3" t="s">
        <v>7722</v>
      </c>
      <c r="B939" s="5" t="s">
        <v>3901</v>
      </c>
      <c r="C939" s="5" t="b">
        <v>1</v>
      </c>
      <c r="D939" s="3" t="s">
        <v>1253</v>
      </c>
      <c r="E939" s="3" t="s">
        <v>5654</v>
      </c>
      <c r="F939" s="6" t="s">
        <v>11578</v>
      </c>
      <c r="G939">
        <v>218</v>
      </c>
      <c r="H939">
        <v>190</v>
      </c>
      <c r="I939">
        <v>28</v>
      </c>
      <c r="J939" s="1">
        <v>0.87156</v>
      </c>
      <c r="K939" t="s">
        <v>5654</v>
      </c>
      <c r="L939" t="b">
        <v>1</v>
      </c>
      <c r="M939" s="2" t="s">
        <v>3901</v>
      </c>
      <c r="N939">
        <v>486</v>
      </c>
      <c r="O939" t="s">
        <v>5654</v>
      </c>
      <c r="P939" t="b">
        <v>1</v>
      </c>
      <c r="Q939" s="2" t="s">
        <v>3901</v>
      </c>
      <c r="R939">
        <v>380</v>
      </c>
      <c r="S939" s="1">
        <v>0.78189299999999995</v>
      </c>
      <c r="T939" t="s">
        <v>5654</v>
      </c>
      <c r="U939" s="2" t="s">
        <v>3901</v>
      </c>
      <c r="V939">
        <v>8</v>
      </c>
      <c r="W939">
        <v>478</v>
      </c>
      <c r="X939" s="1">
        <v>2.5157889999999998</v>
      </c>
      <c r="Y939" s="12" t="str">
        <f>PL_94_171_Modifications[[#This Row],[DOA Code]]</f>
        <v>33024</v>
      </c>
    </row>
    <row r="940" spans="1:25" ht="36" customHeight="1" x14ac:dyDescent="0.3">
      <c r="A940" s="3" t="s">
        <v>7723</v>
      </c>
      <c r="B940" s="5" t="s">
        <v>4226</v>
      </c>
      <c r="C940" s="5" t="b">
        <v>1</v>
      </c>
      <c r="D940" s="3" t="s">
        <v>1254</v>
      </c>
      <c r="E940" s="3" t="s">
        <v>5655</v>
      </c>
      <c r="F940" s="6" t="s">
        <v>11579</v>
      </c>
      <c r="G940">
        <v>141</v>
      </c>
      <c r="H940">
        <v>131</v>
      </c>
      <c r="I940">
        <v>10</v>
      </c>
      <c r="J940" s="1">
        <v>0.92907799999999996</v>
      </c>
      <c r="K940" t="s">
        <v>5655</v>
      </c>
      <c r="L940" t="b">
        <v>1</v>
      </c>
      <c r="M940" s="2" t="s">
        <v>4226</v>
      </c>
      <c r="N940">
        <v>392</v>
      </c>
      <c r="O940" t="s">
        <v>5655</v>
      </c>
      <c r="P940" t="b">
        <v>1</v>
      </c>
      <c r="Q940" s="2" t="s">
        <v>4226</v>
      </c>
      <c r="R940">
        <v>281</v>
      </c>
      <c r="S940" s="1">
        <v>0.71683699999999995</v>
      </c>
      <c r="T940" t="s">
        <v>5655</v>
      </c>
      <c r="U940" s="2" t="s">
        <v>4226</v>
      </c>
      <c r="V940">
        <v>0</v>
      </c>
      <c r="W940">
        <v>392</v>
      </c>
      <c r="X940" s="1">
        <v>2.9923660000000001</v>
      </c>
      <c r="Y940" s="12" t="str">
        <f>PL_94_171_Modifications[[#This Row],[DOA Code]]</f>
        <v>33026</v>
      </c>
    </row>
    <row r="941" spans="1:25" ht="36" customHeight="1" x14ac:dyDescent="0.3">
      <c r="A941" s="3" t="s">
        <v>7724</v>
      </c>
      <c r="B941" s="5" t="s">
        <v>4254</v>
      </c>
      <c r="C941" s="5" t="b">
        <v>1</v>
      </c>
      <c r="D941" s="3" t="s">
        <v>1274</v>
      </c>
      <c r="E941" s="3" t="s">
        <v>5656</v>
      </c>
      <c r="F941" s="6" t="s">
        <v>11580</v>
      </c>
      <c r="G941">
        <v>562</v>
      </c>
      <c r="H941">
        <v>533</v>
      </c>
      <c r="I941">
        <v>29</v>
      </c>
      <c r="J941" s="1">
        <v>0.94839899999999999</v>
      </c>
      <c r="K941" t="s">
        <v>5656</v>
      </c>
      <c r="L941" t="b">
        <v>1</v>
      </c>
      <c r="M941" s="2" t="s">
        <v>4254</v>
      </c>
      <c r="N941">
        <v>1173</v>
      </c>
      <c r="O941" t="s">
        <v>5656</v>
      </c>
      <c r="P941" t="b">
        <v>1</v>
      </c>
      <c r="Q941" s="2" t="s">
        <v>4254</v>
      </c>
      <c r="R941">
        <v>916</v>
      </c>
      <c r="S941" s="1">
        <v>0.78090400000000004</v>
      </c>
      <c r="T941" t="s">
        <v>5656</v>
      </c>
      <c r="U941" s="2" t="s">
        <v>4254</v>
      </c>
      <c r="V941">
        <v>12</v>
      </c>
      <c r="W941">
        <v>1161</v>
      </c>
      <c r="X941" s="1">
        <v>2.1782360000000001</v>
      </c>
      <c r="Y941" s="12" t="str">
        <f>PL_94_171_Modifications[[#This Row],[DOA Code]]</f>
        <v>33281</v>
      </c>
    </row>
    <row r="942" spans="1:25" ht="36" customHeight="1" x14ac:dyDescent="0.3">
      <c r="A942" s="3" t="s">
        <v>7725</v>
      </c>
      <c r="B942" s="5" t="s">
        <v>4255</v>
      </c>
      <c r="C942" s="5" t="b">
        <v>1</v>
      </c>
      <c r="D942" s="3" t="s">
        <v>1319</v>
      </c>
      <c r="E942" s="3" t="s">
        <v>5657</v>
      </c>
      <c r="F942" s="6" t="s">
        <v>11581</v>
      </c>
      <c r="G942">
        <v>137</v>
      </c>
      <c r="H942">
        <v>131</v>
      </c>
      <c r="I942">
        <v>6</v>
      </c>
      <c r="J942" s="1">
        <v>0.95620400000000005</v>
      </c>
      <c r="K942" t="s">
        <v>5657</v>
      </c>
      <c r="L942" t="b">
        <v>1</v>
      </c>
      <c r="M942" s="2" t="s">
        <v>4255</v>
      </c>
      <c r="N942">
        <v>312</v>
      </c>
      <c r="O942" t="s">
        <v>5657</v>
      </c>
      <c r="P942" t="b">
        <v>1</v>
      </c>
      <c r="Q942" s="2" t="s">
        <v>4255</v>
      </c>
      <c r="R942">
        <v>232</v>
      </c>
      <c r="S942" s="1">
        <v>0.74358999999999997</v>
      </c>
      <c r="T942" t="s">
        <v>5657</v>
      </c>
      <c r="U942" s="2" t="s">
        <v>4255</v>
      </c>
      <c r="V942">
        <v>0</v>
      </c>
      <c r="W942">
        <v>312</v>
      </c>
      <c r="X942" s="1">
        <v>2.3816790000000001</v>
      </c>
      <c r="Y942" s="12" t="str">
        <f>PL_94_171_Modifications[[#This Row],[DOA Code]]</f>
        <v>33028</v>
      </c>
    </row>
    <row r="943" spans="1:25" ht="36" customHeight="1" x14ac:dyDescent="0.3">
      <c r="A943" s="3" t="s">
        <v>7726</v>
      </c>
      <c r="B943" s="5" t="s">
        <v>4277</v>
      </c>
      <c r="C943" s="5" t="b">
        <v>1</v>
      </c>
      <c r="D943" s="3" t="s">
        <v>1348</v>
      </c>
      <c r="E943" s="3" t="s">
        <v>5658</v>
      </c>
      <c r="F943" s="6" t="s">
        <v>11582</v>
      </c>
      <c r="G943">
        <v>216</v>
      </c>
      <c r="H943">
        <v>193</v>
      </c>
      <c r="I943">
        <v>23</v>
      </c>
      <c r="J943" s="1">
        <v>0.89351899999999995</v>
      </c>
      <c r="K943" t="s">
        <v>5658</v>
      </c>
      <c r="L943" t="b">
        <v>1</v>
      </c>
      <c r="M943" s="2" t="s">
        <v>4277</v>
      </c>
      <c r="N943">
        <v>444</v>
      </c>
      <c r="O943" t="s">
        <v>5658</v>
      </c>
      <c r="P943" t="b">
        <v>1</v>
      </c>
      <c r="Q943" s="2" t="s">
        <v>4277</v>
      </c>
      <c r="R943">
        <v>324</v>
      </c>
      <c r="S943" s="1">
        <v>0.72972999999999999</v>
      </c>
      <c r="T943" t="s">
        <v>5658</v>
      </c>
      <c r="U943" s="2" t="s">
        <v>4277</v>
      </c>
      <c r="V943">
        <v>0</v>
      </c>
      <c r="W943">
        <v>444</v>
      </c>
      <c r="X943" s="1">
        <v>2.3005179999999998</v>
      </c>
      <c r="Y943" s="12" t="str">
        <f>PL_94_171_Modifications[[#This Row],[DOA Code]]</f>
        <v>33181</v>
      </c>
    </row>
    <row r="944" spans="1:25" ht="36" customHeight="1" x14ac:dyDescent="0.3">
      <c r="A944" s="3" t="s">
        <v>7727</v>
      </c>
      <c r="B944" s="5" t="s">
        <v>4502</v>
      </c>
      <c r="C944" s="5" t="b">
        <v>1</v>
      </c>
      <c r="D944" s="3" t="s">
        <v>1349</v>
      </c>
      <c r="E944" s="3" t="s">
        <v>5659</v>
      </c>
      <c r="F944" s="6" t="s">
        <v>11583</v>
      </c>
      <c r="G944">
        <v>193</v>
      </c>
      <c r="H944">
        <v>179</v>
      </c>
      <c r="I944">
        <v>14</v>
      </c>
      <c r="J944" s="1">
        <v>0.92746099999999998</v>
      </c>
      <c r="K944" t="s">
        <v>5659</v>
      </c>
      <c r="L944" t="b">
        <v>1</v>
      </c>
      <c r="M944" s="2" t="s">
        <v>4502</v>
      </c>
      <c r="N944">
        <v>474</v>
      </c>
      <c r="O944" t="s">
        <v>5659</v>
      </c>
      <c r="P944" t="b">
        <v>1</v>
      </c>
      <c r="Q944" s="2" t="s">
        <v>4502</v>
      </c>
      <c r="R944">
        <v>363</v>
      </c>
      <c r="S944" s="1">
        <v>0.76582300000000003</v>
      </c>
      <c r="T944" t="s">
        <v>5659</v>
      </c>
      <c r="U944" s="2" t="s">
        <v>4502</v>
      </c>
      <c r="V944">
        <v>0</v>
      </c>
      <c r="W944">
        <v>474</v>
      </c>
      <c r="X944" s="1">
        <v>2.6480450000000002</v>
      </c>
      <c r="Y944" s="12" t="str">
        <f>PL_94_171_Modifications[[#This Row],[DOA Code]]</f>
        <v>33030</v>
      </c>
    </row>
    <row r="945" spans="1:25" ht="36" customHeight="1" x14ac:dyDescent="0.3">
      <c r="A945" s="3" t="s">
        <v>7728</v>
      </c>
      <c r="B945" s="5" t="s">
        <v>4541</v>
      </c>
      <c r="C945" s="5" t="b">
        <v>1</v>
      </c>
      <c r="D945" s="3" t="s">
        <v>1347</v>
      </c>
      <c r="E945" s="3" t="s">
        <v>5660</v>
      </c>
      <c r="F945" s="6" t="s">
        <v>11584</v>
      </c>
      <c r="G945">
        <v>45</v>
      </c>
      <c r="H945">
        <v>42</v>
      </c>
      <c r="I945">
        <v>3</v>
      </c>
      <c r="J945" s="1">
        <v>0.93333299999999997</v>
      </c>
      <c r="K945" t="s">
        <v>5660</v>
      </c>
      <c r="L945" t="b">
        <v>1</v>
      </c>
      <c r="M945" s="2" t="s">
        <v>4541</v>
      </c>
      <c r="N945">
        <v>109</v>
      </c>
      <c r="O945" t="s">
        <v>5660</v>
      </c>
      <c r="P945" t="b">
        <v>1</v>
      </c>
      <c r="Q945" s="2" t="s">
        <v>4541</v>
      </c>
      <c r="R945">
        <v>88</v>
      </c>
      <c r="S945" s="1">
        <v>0.80733900000000003</v>
      </c>
      <c r="T945" t="s">
        <v>5660</v>
      </c>
      <c r="U945" s="2" t="s">
        <v>4541</v>
      </c>
      <c r="V945">
        <v>0</v>
      </c>
      <c r="W945">
        <v>109</v>
      </c>
      <c r="X945" s="1">
        <v>2.5952380000000002</v>
      </c>
      <c r="Y945" s="12" t="str">
        <f>PL_94_171_Modifications[[#This Row],[DOA Code]]</f>
        <v>33032</v>
      </c>
    </row>
    <row r="946" spans="1:25" ht="36" customHeight="1" x14ac:dyDescent="0.3">
      <c r="A946" s="3" t="s">
        <v>7729</v>
      </c>
      <c r="B946" s="5" t="s">
        <v>4556</v>
      </c>
      <c r="C946" s="5" t="b">
        <v>1</v>
      </c>
      <c r="D946" s="3" t="s">
        <v>1296</v>
      </c>
      <c r="E946" s="3" t="s">
        <v>5661</v>
      </c>
      <c r="F946" s="6" t="s">
        <v>11585</v>
      </c>
      <c r="G946">
        <v>297</v>
      </c>
      <c r="H946">
        <v>287</v>
      </c>
      <c r="I946">
        <v>10</v>
      </c>
      <c r="J946" s="1">
        <v>0.96633000000000002</v>
      </c>
      <c r="K946" t="s">
        <v>5661</v>
      </c>
      <c r="L946" t="b">
        <v>1</v>
      </c>
      <c r="M946" s="2" t="s">
        <v>4556</v>
      </c>
      <c r="N946">
        <v>789</v>
      </c>
      <c r="O946" t="s">
        <v>5661</v>
      </c>
      <c r="P946" t="b">
        <v>1</v>
      </c>
      <c r="Q946" s="2" t="s">
        <v>4556</v>
      </c>
      <c r="R946">
        <v>572</v>
      </c>
      <c r="S946" s="1">
        <v>0.72496799999999995</v>
      </c>
      <c r="T946" t="s">
        <v>5661</v>
      </c>
      <c r="U946" s="2" t="s">
        <v>4556</v>
      </c>
      <c r="V946">
        <v>0</v>
      </c>
      <c r="W946">
        <v>789</v>
      </c>
      <c r="X946" s="1">
        <v>2.7491289999999999</v>
      </c>
      <c r="Y946" s="12" t="str">
        <f>PL_94_171_Modifications[[#This Row],[DOA Code]]</f>
        <v>33034</v>
      </c>
    </row>
    <row r="947" spans="1:25" ht="36" customHeight="1" x14ac:dyDescent="0.3">
      <c r="A947" s="3" t="s">
        <v>7730</v>
      </c>
      <c r="B947" s="5" t="s">
        <v>4576</v>
      </c>
      <c r="C947" s="5" t="b">
        <v>1</v>
      </c>
      <c r="D947" s="3" t="s">
        <v>1346</v>
      </c>
      <c r="E947" s="3" t="s">
        <v>5662</v>
      </c>
      <c r="F947" s="6" t="s">
        <v>11586</v>
      </c>
      <c r="G947">
        <v>392</v>
      </c>
      <c r="H947">
        <v>343</v>
      </c>
      <c r="I947">
        <v>49</v>
      </c>
      <c r="J947" s="1">
        <v>0.875</v>
      </c>
      <c r="K947" t="s">
        <v>5662</v>
      </c>
      <c r="L947" t="b">
        <v>1</v>
      </c>
      <c r="M947" s="2" t="s">
        <v>4576</v>
      </c>
      <c r="N947">
        <v>830</v>
      </c>
      <c r="O947" t="s">
        <v>5662</v>
      </c>
      <c r="P947" t="b">
        <v>1</v>
      </c>
      <c r="Q947" s="2" t="s">
        <v>4576</v>
      </c>
      <c r="R947">
        <v>671</v>
      </c>
      <c r="S947" s="1">
        <v>0.80843399999999999</v>
      </c>
      <c r="T947" t="s">
        <v>5662</v>
      </c>
      <c r="U947" s="2" t="s">
        <v>4576</v>
      </c>
      <c r="V947">
        <v>3</v>
      </c>
      <c r="W947">
        <v>827</v>
      </c>
      <c r="X947" s="1">
        <v>2.411079</v>
      </c>
      <c r="Y947" s="12" t="str">
        <f>PL_94_171_Modifications[[#This Row],[DOA Code]]</f>
        <v>33036</v>
      </c>
    </row>
    <row r="948" spans="1:25" ht="36" customHeight="1" x14ac:dyDescent="0.3">
      <c r="A948" s="3" t="s">
        <v>7731</v>
      </c>
      <c r="B948" s="5" t="s">
        <v>2709</v>
      </c>
      <c r="C948" s="5" t="b">
        <v>1</v>
      </c>
      <c r="D948" s="3" t="s">
        <v>1357</v>
      </c>
      <c r="E948" s="3" t="s">
        <v>5663</v>
      </c>
      <c r="F948" s="6" t="s">
        <v>11587</v>
      </c>
      <c r="G948">
        <v>238</v>
      </c>
      <c r="H948">
        <v>206</v>
      </c>
      <c r="I948">
        <v>32</v>
      </c>
      <c r="J948" s="1">
        <v>0.86554600000000004</v>
      </c>
      <c r="K948" t="s">
        <v>5663</v>
      </c>
      <c r="L948" t="b">
        <v>1</v>
      </c>
      <c r="M948" s="2" t="s">
        <v>2709</v>
      </c>
      <c r="N948">
        <v>467</v>
      </c>
      <c r="O948" t="s">
        <v>5663</v>
      </c>
      <c r="P948" t="b">
        <v>1</v>
      </c>
      <c r="Q948" s="2" t="s">
        <v>2709</v>
      </c>
      <c r="R948">
        <v>385</v>
      </c>
      <c r="S948" s="1">
        <v>0.824411</v>
      </c>
      <c r="T948" t="s">
        <v>5663</v>
      </c>
      <c r="U948" s="2" t="s">
        <v>2709</v>
      </c>
      <c r="V948">
        <v>0</v>
      </c>
      <c r="W948">
        <v>467</v>
      </c>
      <c r="X948" s="1">
        <v>2.2669899999999998</v>
      </c>
      <c r="Y948" s="12" t="str">
        <f>PL_94_171_Modifications[[#This Row],[DOA Code]]</f>
        <v>34002</v>
      </c>
    </row>
    <row r="949" spans="1:25" ht="36" customHeight="1" x14ac:dyDescent="0.3">
      <c r="A949" s="3" t="s">
        <v>7732</v>
      </c>
      <c r="B949" s="5" t="s">
        <v>2719</v>
      </c>
      <c r="C949" s="5" t="b">
        <v>1</v>
      </c>
      <c r="D949" s="3" t="s">
        <v>1359</v>
      </c>
      <c r="E949" s="3" t="s">
        <v>5664</v>
      </c>
      <c r="F949" s="6" t="s">
        <v>11588</v>
      </c>
      <c r="G949">
        <v>513</v>
      </c>
      <c r="H949">
        <v>241</v>
      </c>
      <c r="I949">
        <v>272</v>
      </c>
      <c r="J949" s="1">
        <v>0.46978599999999998</v>
      </c>
      <c r="K949" t="s">
        <v>5664</v>
      </c>
      <c r="L949" t="b">
        <v>1</v>
      </c>
      <c r="M949" s="2" t="s">
        <v>2719</v>
      </c>
      <c r="N949">
        <v>477</v>
      </c>
      <c r="O949" t="s">
        <v>5664</v>
      </c>
      <c r="P949" t="b">
        <v>1</v>
      </c>
      <c r="Q949" s="2" t="s">
        <v>2719</v>
      </c>
      <c r="R949">
        <v>433</v>
      </c>
      <c r="S949" s="1">
        <v>0.90775700000000004</v>
      </c>
      <c r="T949" t="s">
        <v>5664</v>
      </c>
      <c r="U949" s="2" t="s">
        <v>2719</v>
      </c>
      <c r="V949">
        <v>4</v>
      </c>
      <c r="W949">
        <v>473</v>
      </c>
      <c r="X949" s="1">
        <v>1.962656</v>
      </c>
      <c r="Y949" s="12" t="str">
        <f>PL_94_171_Modifications[[#This Row],[DOA Code]]</f>
        <v>34004</v>
      </c>
    </row>
    <row r="950" spans="1:25" ht="36" customHeight="1" x14ac:dyDescent="0.3">
      <c r="A950" s="3" t="s">
        <v>7733</v>
      </c>
      <c r="B950" s="5" t="s">
        <v>2757</v>
      </c>
      <c r="C950" s="5" t="b">
        <v>1</v>
      </c>
      <c r="D950" s="3" t="s">
        <v>1375</v>
      </c>
      <c r="E950" s="3" t="s">
        <v>5665</v>
      </c>
      <c r="F950" s="6" t="s">
        <v>11589</v>
      </c>
      <c r="G950">
        <v>4109</v>
      </c>
      <c r="H950">
        <v>3643</v>
      </c>
      <c r="I950">
        <v>466</v>
      </c>
      <c r="J950" s="1">
        <v>0.88658999999999999</v>
      </c>
      <c r="K950" t="s">
        <v>5665</v>
      </c>
      <c r="L950" t="b">
        <v>1</v>
      </c>
      <c r="M950" s="2" t="s">
        <v>2757</v>
      </c>
      <c r="N950">
        <v>8100</v>
      </c>
      <c r="O950" t="s">
        <v>5665</v>
      </c>
      <c r="P950" t="b">
        <v>1</v>
      </c>
      <c r="Q950" s="2" t="s">
        <v>2757</v>
      </c>
      <c r="R950">
        <v>6310</v>
      </c>
      <c r="S950" s="1">
        <v>0.77901200000000004</v>
      </c>
      <c r="T950" t="s">
        <v>5665</v>
      </c>
      <c r="U950" s="2" t="s">
        <v>2757</v>
      </c>
      <c r="V950">
        <v>211</v>
      </c>
      <c r="W950">
        <v>7889</v>
      </c>
      <c r="X950" s="1">
        <v>2.1655229999999999</v>
      </c>
      <c r="Y950" s="12" t="str">
        <f>PL_94_171_Modifications[[#This Row],[DOA Code]]</f>
        <v>34201</v>
      </c>
    </row>
    <row r="951" spans="1:25" ht="36" customHeight="1" x14ac:dyDescent="0.3">
      <c r="A951" s="3" t="s">
        <v>7734</v>
      </c>
      <c r="B951" s="5" t="s">
        <v>2758</v>
      </c>
      <c r="C951" s="5" t="b">
        <v>1</v>
      </c>
      <c r="D951" s="3" t="s">
        <v>1310</v>
      </c>
      <c r="E951" s="3" t="s">
        <v>5666</v>
      </c>
      <c r="F951" s="6" t="s">
        <v>11590</v>
      </c>
      <c r="G951">
        <v>628</v>
      </c>
      <c r="H951">
        <v>587</v>
      </c>
      <c r="I951">
        <v>41</v>
      </c>
      <c r="J951" s="1">
        <v>0.93471300000000002</v>
      </c>
      <c r="K951" t="s">
        <v>5666</v>
      </c>
      <c r="L951" t="b">
        <v>1</v>
      </c>
      <c r="M951" s="2" t="s">
        <v>2758</v>
      </c>
      <c r="N951">
        <v>1369</v>
      </c>
      <c r="O951" t="s">
        <v>5666</v>
      </c>
      <c r="P951" t="b">
        <v>1</v>
      </c>
      <c r="Q951" s="2" t="s">
        <v>2758</v>
      </c>
      <c r="R951">
        <v>1089</v>
      </c>
      <c r="S951" s="1">
        <v>0.79547100000000004</v>
      </c>
      <c r="T951" t="s">
        <v>5666</v>
      </c>
      <c r="U951" s="2" t="s">
        <v>2758</v>
      </c>
      <c r="V951">
        <v>0</v>
      </c>
      <c r="W951">
        <v>1369</v>
      </c>
      <c r="X951" s="1">
        <v>2.332198</v>
      </c>
      <c r="Y951" s="12" t="str">
        <f>PL_94_171_Modifications[[#This Row],[DOA Code]]</f>
        <v>34006</v>
      </c>
    </row>
    <row r="952" spans="1:25" ht="36" customHeight="1" x14ac:dyDescent="0.3">
      <c r="A952" s="3" t="s">
        <v>7735</v>
      </c>
      <c r="B952" s="5" t="s">
        <v>3219</v>
      </c>
      <c r="C952" s="5" t="b">
        <v>1</v>
      </c>
      <c r="D952" s="3" t="s">
        <v>1308</v>
      </c>
      <c r="E952" s="3" t="s">
        <v>5667</v>
      </c>
      <c r="F952" s="6" t="s">
        <v>11591</v>
      </c>
      <c r="G952">
        <v>1431</v>
      </c>
      <c r="H952">
        <v>573</v>
      </c>
      <c r="I952">
        <v>858</v>
      </c>
      <c r="J952" s="1">
        <v>0.40041900000000002</v>
      </c>
      <c r="K952" t="s">
        <v>5667</v>
      </c>
      <c r="L952" t="b">
        <v>1</v>
      </c>
      <c r="M952" s="2" t="s">
        <v>3219</v>
      </c>
      <c r="N952">
        <v>1168</v>
      </c>
      <c r="O952" t="s">
        <v>5667</v>
      </c>
      <c r="P952" t="b">
        <v>1</v>
      </c>
      <c r="Q952" s="2" t="s">
        <v>3219</v>
      </c>
      <c r="R952">
        <v>1000</v>
      </c>
      <c r="S952" s="1">
        <v>0.85616400000000004</v>
      </c>
      <c r="T952" t="s">
        <v>5667</v>
      </c>
      <c r="U952" s="2" t="s">
        <v>3219</v>
      </c>
      <c r="V952">
        <v>8</v>
      </c>
      <c r="W952">
        <v>1160</v>
      </c>
      <c r="X952" s="1">
        <v>2.0244330000000001</v>
      </c>
      <c r="Y952" s="12" t="str">
        <f>PL_94_171_Modifications[[#This Row],[DOA Code]]</f>
        <v>34008</v>
      </c>
    </row>
    <row r="953" spans="1:25" ht="36" customHeight="1" x14ac:dyDescent="0.3">
      <c r="A953" s="3" t="s">
        <v>7736</v>
      </c>
      <c r="B953" s="5" t="s">
        <v>3254</v>
      </c>
      <c r="C953" s="5" t="b">
        <v>1</v>
      </c>
      <c r="D953" s="3" t="s">
        <v>1312</v>
      </c>
      <c r="E953" s="3" t="s">
        <v>5668</v>
      </c>
      <c r="F953" s="6" t="s">
        <v>11592</v>
      </c>
      <c r="G953">
        <v>270</v>
      </c>
      <c r="H953">
        <v>200</v>
      </c>
      <c r="I953">
        <v>70</v>
      </c>
      <c r="J953" s="1">
        <v>0.74074099999999998</v>
      </c>
      <c r="K953" t="s">
        <v>5668</v>
      </c>
      <c r="L953" t="b">
        <v>1</v>
      </c>
      <c r="M953" s="2" t="s">
        <v>3254</v>
      </c>
      <c r="N953">
        <v>462</v>
      </c>
      <c r="O953" t="s">
        <v>5668</v>
      </c>
      <c r="P953" t="b">
        <v>1</v>
      </c>
      <c r="Q953" s="2" t="s">
        <v>3254</v>
      </c>
      <c r="R953">
        <v>362</v>
      </c>
      <c r="S953" s="1">
        <v>0.78354999999999997</v>
      </c>
      <c r="T953" t="s">
        <v>5668</v>
      </c>
      <c r="U953" s="2" t="s">
        <v>3254</v>
      </c>
      <c r="V953">
        <v>0</v>
      </c>
      <c r="W953">
        <v>462</v>
      </c>
      <c r="X953" s="1">
        <v>2.31</v>
      </c>
      <c r="Y953" s="12" t="str">
        <f>PL_94_171_Modifications[[#This Row],[DOA Code]]</f>
        <v>34010</v>
      </c>
    </row>
    <row r="954" spans="1:25" ht="36" customHeight="1" x14ac:dyDescent="0.3">
      <c r="A954" s="3" t="s">
        <v>7737</v>
      </c>
      <c r="B954" s="5" t="s">
        <v>3618</v>
      </c>
      <c r="C954" s="5" t="b">
        <v>1</v>
      </c>
      <c r="D954" s="3" t="s">
        <v>1313</v>
      </c>
      <c r="E954" s="3" t="s">
        <v>5669</v>
      </c>
      <c r="F954" s="6" t="s">
        <v>11593</v>
      </c>
      <c r="G954">
        <v>439</v>
      </c>
      <c r="H954">
        <v>236</v>
      </c>
      <c r="I954">
        <v>203</v>
      </c>
      <c r="J954" s="1">
        <v>0.53758499999999998</v>
      </c>
      <c r="K954" t="s">
        <v>5669</v>
      </c>
      <c r="L954" t="b">
        <v>1</v>
      </c>
      <c r="M954" s="2" t="s">
        <v>3618</v>
      </c>
      <c r="N954">
        <v>469</v>
      </c>
      <c r="O954" t="s">
        <v>5669</v>
      </c>
      <c r="P954" t="b">
        <v>1</v>
      </c>
      <c r="Q954" s="2" t="s">
        <v>3618</v>
      </c>
      <c r="R954">
        <v>393</v>
      </c>
      <c r="S954" s="1">
        <v>0.83795299999999995</v>
      </c>
      <c r="T954" t="s">
        <v>5669</v>
      </c>
      <c r="U954" s="2" t="s">
        <v>3618</v>
      </c>
      <c r="V954">
        <v>13</v>
      </c>
      <c r="W954">
        <v>456</v>
      </c>
      <c r="X954" s="1">
        <v>1.9322029999999999</v>
      </c>
      <c r="Y954" s="12" t="str">
        <f>PL_94_171_Modifications[[#This Row],[DOA Code]]</f>
        <v>34012</v>
      </c>
    </row>
    <row r="955" spans="1:25" ht="36" customHeight="1" x14ac:dyDescent="0.3">
      <c r="A955" s="3" t="s">
        <v>7738</v>
      </c>
      <c r="B955" s="5" t="s">
        <v>3895</v>
      </c>
      <c r="C955" s="5" t="b">
        <v>1</v>
      </c>
      <c r="D955" s="3" t="s">
        <v>1314</v>
      </c>
      <c r="E955" s="3" t="s">
        <v>5670</v>
      </c>
      <c r="F955" s="6" t="s">
        <v>11594</v>
      </c>
      <c r="G955">
        <v>429</v>
      </c>
      <c r="H955">
        <v>346</v>
      </c>
      <c r="I955">
        <v>83</v>
      </c>
      <c r="J955" s="1">
        <v>0.80652699999999999</v>
      </c>
      <c r="K955" t="s">
        <v>5670</v>
      </c>
      <c r="L955" t="b">
        <v>1</v>
      </c>
      <c r="M955" s="2" t="s">
        <v>3895</v>
      </c>
      <c r="N955">
        <v>846</v>
      </c>
      <c r="O955" t="s">
        <v>5670</v>
      </c>
      <c r="P955" t="b">
        <v>1</v>
      </c>
      <c r="Q955" s="2" t="s">
        <v>3895</v>
      </c>
      <c r="R955">
        <v>694</v>
      </c>
      <c r="S955" s="1">
        <v>0.82033100000000003</v>
      </c>
      <c r="T955" t="s">
        <v>5670</v>
      </c>
      <c r="U955" s="2" t="s">
        <v>3895</v>
      </c>
      <c r="V955">
        <v>0</v>
      </c>
      <c r="W955">
        <v>846</v>
      </c>
      <c r="X955" s="1">
        <v>2.445087</v>
      </c>
      <c r="Y955" s="12" t="str">
        <f>PL_94_171_Modifications[[#This Row],[DOA Code]]</f>
        <v>34014</v>
      </c>
    </row>
    <row r="956" spans="1:25" ht="36" customHeight="1" x14ac:dyDescent="0.3">
      <c r="A956" s="3" t="s">
        <v>7739</v>
      </c>
      <c r="B956" s="5" t="s">
        <v>3936</v>
      </c>
      <c r="C956" s="5" t="b">
        <v>1</v>
      </c>
      <c r="D956" s="3" t="s">
        <v>1376</v>
      </c>
      <c r="E956" s="3" t="s">
        <v>5671</v>
      </c>
      <c r="F956" s="6" t="s">
        <v>11595</v>
      </c>
      <c r="G956">
        <v>430</v>
      </c>
      <c r="H956">
        <v>376</v>
      </c>
      <c r="I956">
        <v>54</v>
      </c>
      <c r="J956" s="1">
        <v>0.87441899999999995</v>
      </c>
      <c r="K956" t="s">
        <v>5671</v>
      </c>
      <c r="L956" t="b">
        <v>1</v>
      </c>
      <c r="M956" s="2" t="s">
        <v>3936</v>
      </c>
      <c r="N956">
        <v>907</v>
      </c>
      <c r="O956" t="s">
        <v>5671</v>
      </c>
      <c r="P956" t="b">
        <v>1</v>
      </c>
      <c r="Q956" s="2" t="s">
        <v>3936</v>
      </c>
      <c r="R956">
        <v>725</v>
      </c>
      <c r="S956" s="1">
        <v>0.79933799999999999</v>
      </c>
      <c r="T956" t="s">
        <v>5671</v>
      </c>
      <c r="U956" s="2" t="s">
        <v>3936</v>
      </c>
      <c r="V956">
        <v>4</v>
      </c>
      <c r="W956">
        <v>903</v>
      </c>
      <c r="X956" s="1">
        <v>2.4015960000000001</v>
      </c>
      <c r="Y956" s="12" t="str">
        <f>PL_94_171_Modifications[[#This Row],[DOA Code]]</f>
        <v>34016</v>
      </c>
    </row>
    <row r="957" spans="1:25" ht="36" customHeight="1" x14ac:dyDescent="0.3">
      <c r="A957" s="3" t="s">
        <v>7740</v>
      </c>
      <c r="B957" s="5" t="s">
        <v>4001</v>
      </c>
      <c r="C957" s="5" t="b">
        <v>1</v>
      </c>
      <c r="D957" s="3" t="s">
        <v>1366</v>
      </c>
      <c r="E957" s="3" t="s">
        <v>5672</v>
      </c>
      <c r="F957" s="6" t="s">
        <v>11596</v>
      </c>
      <c r="G957">
        <v>95</v>
      </c>
      <c r="H957">
        <v>40</v>
      </c>
      <c r="I957">
        <v>55</v>
      </c>
      <c r="J957" s="1">
        <v>0.42105300000000001</v>
      </c>
      <c r="K957" t="s">
        <v>5672</v>
      </c>
      <c r="L957" t="b">
        <v>1</v>
      </c>
      <c r="M957" s="2" t="s">
        <v>4001</v>
      </c>
      <c r="N957">
        <v>91</v>
      </c>
      <c r="O957" t="s">
        <v>5672</v>
      </c>
      <c r="P957" t="b">
        <v>1</v>
      </c>
      <c r="Q957" s="2" t="s">
        <v>4001</v>
      </c>
      <c r="R957">
        <v>77</v>
      </c>
      <c r="S957" s="1">
        <v>0.84615399999999996</v>
      </c>
      <c r="T957" t="s">
        <v>5672</v>
      </c>
      <c r="U957" s="2" t="s">
        <v>4001</v>
      </c>
      <c r="V957">
        <v>0</v>
      </c>
      <c r="W957">
        <v>91</v>
      </c>
      <c r="X957" s="1">
        <v>2.2749999999999999</v>
      </c>
      <c r="Y957" s="12" t="str">
        <f>PL_94_171_Modifications[[#This Row],[DOA Code]]</f>
        <v>34018</v>
      </c>
    </row>
    <row r="958" spans="1:25" ht="36" customHeight="1" x14ac:dyDescent="0.3">
      <c r="A958" s="3" t="s">
        <v>7741</v>
      </c>
      <c r="B958" s="5" t="s">
        <v>4004</v>
      </c>
      <c r="C958" s="5" t="b">
        <v>1</v>
      </c>
      <c r="D958" s="3" t="s">
        <v>1360</v>
      </c>
      <c r="E958" s="3" t="s">
        <v>5673</v>
      </c>
      <c r="F958" s="6" t="s">
        <v>11597</v>
      </c>
      <c r="G958">
        <v>179</v>
      </c>
      <c r="H958">
        <v>140</v>
      </c>
      <c r="I958">
        <v>39</v>
      </c>
      <c r="J958" s="1">
        <v>0.78212300000000001</v>
      </c>
      <c r="K958" t="s">
        <v>5673</v>
      </c>
      <c r="L958" t="b">
        <v>1</v>
      </c>
      <c r="M958" s="2" t="s">
        <v>4004</v>
      </c>
      <c r="N958">
        <v>324</v>
      </c>
      <c r="O958" t="s">
        <v>5673</v>
      </c>
      <c r="P958" t="b">
        <v>1</v>
      </c>
      <c r="Q958" s="2" t="s">
        <v>4004</v>
      </c>
      <c r="R958">
        <v>268</v>
      </c>
      <c r="S958" s="1">
        <v>0.82716000000000001</v>
      </c>
      <c r="T958" t="s">
        <v>5673</v>
      </c>
      <c r="U958" s="2" t="s">
        <v>4004</v>
      </c>
      <c r="V958">
        <v>0</v>
      </c>
      <c r="W958">
        <v>324</v>
      </c>
      <c r="X958" s="1">
        <v>2.3142860000000001</v>
      </c>
      <c r="Y958" s="12" t="str">
        <f>PL_94_171_Modifications[[#This Row],[DOA Code]]</f>
        <v>34020</v>
      </c>
    </row>
    <row r="959" spans="1:25" ht="36" customHeight="1" x14ac:dyDescent="0.3">
      <c r="A959" s="3" t="s">
        <v>7742</v>
      </c>
      <c r="B959" s="5" t="s">
        <v>4051</v>
      </c>
      <c r="C959" s="5" t="b">
        <v>1</v>
      </c>
      <c r="D959" s="3" t="s">
        <v>1315</v>
      </c>
      <c r="E959" s="3" t="s">
        <v>5674</v>
      </c>
      <c r="F959" s="6" t="s">
        <v>11598</v>
      </c>
      <c r="G959">
        <v>464</v>
      </c>
      <c r="H959">
        <v>399</v>
      </c>
      <c r="I959">
        <v>65</v>
      </c>
      <c r="J959" s="1">
        <v>0.85991399999999996</v>
      </c>
      <c r="K959" t="s">
        <v>5674</v>
      </c>
      <c r="L959" t="b">
        <v>1</v>
      </c>
      <c r="M959" s="2" t="s">
        <v>4051</v>
      </c>
      <c r="N959">
        <v>1018</v>
      </c>
      <c r="O959" t="s">
        <v>5674</v>
      </c>
      <c r="P959" t="b">
        <v>1</v>
      </c>
      <c r="Q959" s="2" t="s">
        <v>4051</v>
      </c>
      <c r="R959">
        <v>800</v>
      </c>
      <c r="S959" s="1">
        <v>0.78585499999999997</v>
      </c>
      <c r="T959" t="s">
        <v>5674</v>
      </c>
      <c r="U959" s="2" t="s">
        <v>4051</v>
      </c>
      <c r="V959">
        <v>2</v>
      </c>
      <c r="W959">
        <v>1016</v>
      </c>
      <c r="X959" s="1">
        <v>2.5463659999999999</v>
      </c>
      <c r="Y959" s="12" t="str">
        <f>PL_94_171_Modifications[[#This Row],[DOA Code]]</f>
        <v>34022</v>
      </c>
    </row>
    <row r="960" spans="1:25" ht="36" customHeight="1" x14ac:dyDescent="0.3">
      <c r="A960" s="3" t="s">
        <v>7743</v>
      </c>
      <c r="B960" s="5" t="s">
        <v>4086</v>
      </c>
      <c r="C960" s="5" t="b">
        <v>1</v>
      </c>
      <c r="D960" s="3" t="s">
        <v>1316</v>
      </c>
      <c r="E960" s="3" t="s">
        <v>5675</v>
      </c>
      <c r="F960" s="6" t="s">
        <v>11599</v>
      </c>
      <c r="G960">
        <v>121</v>
      </c>
      <c r="H960">
        <v>87</v>
      </c>
      <c r="I960">
        <v>34</v>
      </c>
      <c r="J960" s="1">
        <v>0.71900799999999998</v>
      </c>
      <c r="K960" t="s">
        <v>5675</v>
      </c>
      <c r="L960" t="b">
        <v>1</v>
      </c>
      <c r="M960" s="2" t="s">
        <v>4086</v>
      </c>
      <c r="N960">
        <v>221</v>
      </c>
      <c r="O960" t="s">
        <v>5675</v>
      </c>
      <c r="P960" t="b">
        <v>1</v>
      </c>
      <c r="Q960" s="2" t="s">
        <v>4086</v>
      </c>
      <c r="R960">
        <v>156</v>
      </c>
      <c r="S960" s="1">
        <v>0.70588200000000001</v>
      </c>
      <c r="T960" t="s">
        <v>5675</v>
      </c>
      <c r="U960" s="2" t="s">
        <v>4086</v>
      </c>
      <c r="V960">
        <v>0</v>
      </c>
      <c r="W960">
        <v>221</v>
      </c>
      <c r="X960" s="1">
        <v>2.5402300000000002</v>
      </c>
      <c r="Y960" s="12" t="str">
        <f>PL_94_171_Modifications[[#This Row],[DOA Code]]</f>
        <v>34024</v>
      </c>
    </row>
    <row r="961" spans="1:25" ht="36" customHeight="1" x14ac:dyDescent="0.3">
      <c r="A961" s="3" t="s">
        <v>7744</v>
      </c>
      <c r="B961" s="5" t="s">
        <v>4165</v>
      </c>
      <c r="C961" s="5" t="b">
        <v>1</v>
      </c>
      <c r="D961" s="3" t="s">
        <v>1306</v>
      </c>
      <c r="E961" s="3" t="s">
        <v>5676</v>
      </c>
      <c r="F961" s="6" t="s">
        <v>11600</v>
      </c>
      <c r="G961">
        <v>606</v>
      </c>
      <c r="H961">
        <v>562</v>
      </c>
      <c r="I961">
        <v>44</v>
      </c>
      <c r="J961" s="1">
        <v>0.92739300000000002</v>
      </c>
      <c r="K961" t="s">
        <v>5676</v>
      </c>
      <c r="L961" t="b">
        <v>1</v>
      </c>
      <c r="M961" s="2" t="s">
        <v>4165</v>
      </c>
      <c r="N961">
        <v>1432</v>
      </c>
      <c r="O961" t="s">
        <v>5676</v>
      </c>
      <c r="P961" t="b">
        <v>1</v>
      </c>
      <c r="Q961" s="2" t="s">
        <v>4165</v>
      </c>
      <c r="R961">
        <v>1121</v>
      </c>
      <c r="S961" s="1">
        <v>0.78282099999999999</v>
      </c>
      <c r="T961" t="s">
        <v>5676</v>
      </c>
      <c r="U961" s="2" t="s">
        <v>4165</v>
      </c>
      <c r="V961">
        <v>0</v>
      </c>
      <c r="W961">
        <v>1432</v>
      </c>
      <c r="X961" s="1">
        <v>2.5480429999999998</v>
      </c>
      <c r="Y961" s="12" t="str">
        <f>PL_94_171_Modifications[[#This Row],[DOA Code]]</f>
        <v>34026</v>
      </c>
    </row>
    <row r="962" spans="1:25" ht="36" customHeight="1" x14ac:dyDescent="0.3">
      <c r="A962" s="3" t="s">
        <v>7745</v>
      </c>
      <c r="B962" s="5" t="s">
        <v>4357</v>
      </c>
      <c r="C962" s="5" t="b">
        <v>1</v>
      </c>
      <c r="D962" s="3" t="s">
        <v>1361</v>
      </c>
      <c r="E962" s="3" t="s">
        <v>5677</v>
      </c>
      <c r="F962" s="6" t="s">
        <v>11601</v>
      </c>
      <c r="G962">
        <v>147</v>
      </c>
      <c r="H962">
        <v>70</v>
      </c>
      <c r="I962">
        <v>77</v>
      </c>
      <c r="J962" s="1">
        <v>0.47619</v>
      </c>
      <c r="K962" t="s">
        <v>5677</v>
      </c>
      <c r="L962" t="b">
        <v>1</v>
      </c>
      <c r="M962" s="2" t="s">
        <v>4357</v>
      </c>
      <c r="N962">
        <v>143</v>
      </c>
      <c r="O962" t="s">
        <v>5677</v>
      </c>
      <c r="P962" t="b">
        <v>1</v>
      </c>
      <c r="Q962" s="2" t="s">
        <v>4357</v>
      </c>
      <c r="R962">
        <v>120</v>
      </c>
      <c r="S962" s="1">
        <v>0.83916100000000005</v>
      </c>
      <c r="T962" t="s">
        <v>5677</v>
      </c>
      <c r="U962" s="2" t="s">
        <v>4357</v>
      </c>
      <c r="V962">
        <v>0</v>
      </c>
      <c r="W962">
        <v>143</v>
      </c>
      <c r="X962" s="1">
        <v>2.0428570000000001</v>
      </c>
      <c r="Y962" s="12" t="str">
        <f>PL_94_171_Modifications[[#This Row],[DOA Code]]</f>
        <v>34028</v>
      </c>
    </row>
    <row r="963" spans="1:25" ht="36" customHeight="1" x14ac:dyDescent="0.3">
      <c r="A963" s="3" t="s">
        <v>7746</v>
      </c>
      <c r="B963" s="5" t="s">
        <v>4431</v>
      </c>
      <c r="C963" s="5" t="b">
        <v>1</v>
      </c>
      <c r="D963" s="3" t="s">
        <v>1362</v>
      </c>
      <c r="E963" s="3" t="s">
        <v>5678</v>
      </c>
      <c r="F963" s="6" t="s">
        <v>11602</v>
      </c>
      <c r="G963">
        <v>822</v>
      </c>
      <c r="H963">
        <v>355</v>
      </c>
      <c r="I963">
        <v>467</v>
      </c>
      <c r="J963" s="1">
        <v>0.43187300000000001</v>
      </c>
      <c r="K963" t="s">
        <v>5678</v>
      </c>
      <c r="L963" t="b">
        <v>1</v>
      </c>
      <c r="M963" s="2" t="s">
        <v>4431</v>
      </c>
      <c r="N963">
        <v>726</v>
      </c>
      <c r="O963" t="s">
        <v>5678</v>
      </c>
      <c r="P963" t="b">
        <v>1</v>
      </c>
      <c r="Q963" s="2" t="s">
        <v>4431</v>
      </c>
      <c r="R963">
        <v>626</v>
      </c>
      <c r="S963" s="1">
        <v>0.862259</v>
      </c>
      <c r="T963" t="s">
        <v>5678</v>
      </c>
      <c r="U963" s="2" t="s">
        <v>4431</v>
      </c>
      <c r="V963">
        <v>0</v>
      </c>
      <c r="W963">
        <v>726</v>
      </c>
      <c r="X963" s="1">
        <v>2.0450699999999999</v>
      </c>
      <c r="Y963" s="12" t="str">
        <f>PL_94_171_Modifications[[#This Row],[DOA Code]]</f>
        <v>34030</v>
      </c>
    </row>
    <row r="964" spans="1:25" ht="36" customHeight="1" x14ac:dyDescent="0.3">
      <c r="A964" s="3" t="s">
        <v>7747</v>
      </c>
      <c r="B964" s="5" t="s">
        <v>4443</v>
      </c>
      <c r="C964" s="5" t="b">
        <v>1</v>
      </c>
      <c r="D964" s="3" t="s">
        <v>1363</v>
      </c>
      <c r="E964" s="3" t="s">
        <v>5679</v>
      </c>
      <c r="F964" s="6" t="s">
        <v>11603</v>
      </c>
      <c r="G964">
        <v>160</v>
      </c>
      <c r="H964">
        <v>97</v>
      </c>
      <c r="I964">
        <v>63</v>
      </c>
      <c r="J964" s="1">
        <v>0.60624999999999996</v>
      </c>
      <c r="K964" t="s">
        <v>5679</v>
      </c>
      <c r="L964" t="b">
        <v>1</v>
      </c>
      <c r="M964" s="2" t="s">
        <v>4443</v>
      </c>
      <c r="N964">
        <v>226</v>
      </c>
      <c r="O964" t="s">
        <v>5679</v>
      </c>
      <c r="P964" t="b">
        <v>1</v>
      </c>
      <c r="Q964" s="2" t="s">
        <v>4443</v>
      </c>
      <c r="R964">
        <v>188</v>
      </c>
      <c r="S964" s="1">
        <v>0.83185799999999999</v>
      </c>
      <c r="T964" t="s">
        <v>5679</v>
      </c>
      <c r="U964" s="2" t="s">
        <v>4443</v>
      </c>
      <c r="V964">
        <v>0</v>
      </c>
      <c r="W964">
        <v>226</v>
      </c>
      <c r="X964" s="1">
        <v>2.3298969999999999</v>
      </c>
      <c r="Y964" s="12" t="str">
        <f>PL_94_171_Modifications[[#This Row],[DOA Code]]</f>
        <v>34032</v>
      </c>
    </row>
    <row r="965" spans="1:25" ht="36" customHeight="1" x14ac:dyDescent="0.3">
      <c r="A965" s="3" t="s">
        <v>7748</v>
      </c>
      <c r="B965" s="5" t="s">
        <v>4540</v>
      </c>
      <c r="C965" s="5" t="b">
        <v>1</v>
      </c>
      <c r="D965" s="3" t="s">
        <v>1365</v>
      </c>
      <c r="E965" s="3" t="s">
        <v>5680</v>
      </c>
      <c r="F965" s="6" t="s">
        <v>11604</v>
      </c>
      <c r="G965">
        <v>205</v>
      </c>
      <c r="H965">
        <v>130</v>
      </c>
      <c r="I965">
        <v>75</v>
      </c>
      <c r="J965" s="1">
        <v>0.63414599999999999</v>
      </c>
      <c r="K965" t="s">
        <v>5680</v>
      </c>
      <c r="L965" t="b">
        <v>1</v>
      </c>
      <c r="M965" s="2" t="s">
        <v>4540</v>
      </c>
      <c r="N965">
        <v>262</v>
      </c>
      <c r="O965" t="s">
        <v>5680</v>
      </c>
      <c r="P965" t="b">
        <v>1</v>
      </c>
      <c r="Q965" s="2" t="s">
        <v>4540</v>
      </c>
      <c r="R965">
        <v>219</v>
      </c>
      <c r="S965" s="1">
        <v>0.83587800000000001</v>
      </c>
      <c r="T965" t="s">
        <v>5680</v>
      </c>
      <c r="U965" s="2" t="s">
        <v>4540</v>
      </c>
      <c r="V965">
        <v>0</v>
      </c>
      <c r="W965">
        <v>262</v>
      </c>
      <c r="X965" s="1">
        <v>2.0153850000000002</v>
      </c>
      <c r="Y965" s="12" t="str">
        <f>PL_94_171_Modifications[[#This Row],[DOA Code]]</f>
        <v>34191</v>
      </c>
    </row>
    <row r="966" spans="1:25" ht="36" customHeight="1" x14ac:dyDescent="0.3">
      <c r="A966" s="3" t="s">
        <v>7749</v>
      </c>
      <c r="B966" s="5" t="s">
        <v>4586</v>
      </c>
      <c r="C966" s="5" t="b">
        <v>1</v>
      </c>
      <c r="D966" s="3" t="s">
        <v>1303</v>
      </c>
      <c r="E966" s="3" t="s">
        <v>5681</v>
      </c>
      <c r="F966" s="6" t="s">
        <v>11605</v>
      </c>
      <c r="G966">
        <v>852</v>
      </c>
      <c r="H966">
        <v>353</v>
      </c>
      <c r="I966">
        <v>499</v>
      </c>
      <c r="J966" s="1">
        <v>0.41431899999999999</v>
      </c>
      <c r="K966" t="s">
        <v>5681</v>
      </c>
      <c r="L966" t="b">
        <v>1</v>
      </c>
      <c r="M966" s="2" t="s">
        <v>4586</v>
      </c>
      <c r="N966">
        <v>783</v>
      </c>
      <c r="O966" t="s">
        <v>5681</v>
      </c>
      <c r="P966" t="b">
        <v>1</v>
      </c>
      <c r="Q966" s="2" t="s">
        <v>4586</v>
      </c>
      <c r="R966">
        <v>681</v>
      </c>
      <c r="S966" s="1">
        <v>0.86973199999999995</v>
      </c>
      <c r="T966" t="s">
        <v>5681</v>
      </c>
      <c r="U966" s="2" t="s">
        <v>4586</v>
      </c>
      <c r="V966">
        <v>17</v>
      </c>
      <c r="W966">
        <v>766</v>
      </c>
      <c r="X966" s="1">
        <v>2.169972</v>
      </c>
      <c r="Y966" s="12" t="str">
        <f>PL_94_171_Modifications[[#This Row],[DOA Code]]</f>
        <v>34034</v>
      </c>
    </row>
    <row r="967" spans="1:25" ht="36" customHeight="1" x14ac:dyDescent="0.3">
      <c r="A967" s="3" t="s">
        <v>7750</v>
      </c>
      <c r="B967" s="5" t="s">
        <v>2873</v>
      </c>
      <c r="C967" s="5" t="b">
        <v>1</v>
      </c>
      <c r="D967" s="3" t="s">
        <v>1368</v>
      </c>
      <c r="E967" s="3" t="s">
        <v>5682</v>
      </c>
      <c r="F967" s="6" t="s">
        <v>11606</v>
      </c>
      <c r="G967">
        <v>295</v>
      </c>
      <c r="H967">
        <v>209</v>
      </c>
      <c r="I967">
        <v>86</v>
      </c>
      <c r="J967" s="1">
        <v>0.70847499999999997</v>
      </c>
      <c r="K967" t="s">
        <v>5682</v>
      </c>
      <c r="L967" t="b">
        <v>1</v>
      </c>
      <c r="M967" s="2" t="s">
        <v>2873</v>
      </c>
      <c r="N967">
        <v>570</v>
      </c>
      <c r="O967" t="s">
        <v>5682</v>
      </c>
      <c r="P967" t="b">
        <v>1</v>
      </c>
      <c r="Q967" s="2" t="s">
        <v>2873</v>
      </c>
      <c r="R967">
        <v>383</v>
      </c>
      <c r="S967" s="1">
        <v>0.67193000000000003</v>
      </c>
      <c r="T967" t="s">
        <v>5682</v>
      </c>
      <c r="U967" s="2" t="s">
        <v>2873</v>
      </c>
      <c r="V967">
        <v>98</v>
      </c>
      <c r="W967">
        <v>472</v>
      </c>
      <c r="X967" s="1">
        <v>2.2583730000000002</v>
      </c>
      <c r="Y967" s="12" t="str">
        <f>PL_94_171_Modifications[[#This Row],[DOA Code]]</f>
        <v>35002</v>
      </c>
    </row>
    <row r="968" spans="1:25" ht="36" customHeight="1" x14ac:dyDescent="0.3">
      <c r="A968" s="3" t="s">
        <v>7751</v>
      </c>
      <c r="B968" s="5" t="s">
        <v>2916</v>
      </c>
      <c r="C968" s="5" t="b">
        <v>1</v>
      </c>
      <c r="D968" s="3" t="s">
        <v>1332</v>
      </c>
      <c r="E968" s="3" t="s">
        <v>5683</v>
      </c>
      <c r="F968" s="6" t="s">
        <v>11607</v>
      </c>
      <c r="G968">
        <v>2008</v>
      </c>
      <c r="H968">
        <v>1119</v>
      </c>
      <c r="I968">
        <v>889</v>
      </c>
      <c r="J968" s="1">
        <v>0.55727099999999996</v>
      </c>
      <c r="K968" t="s">
        <v>5683</v>
      </c>
      <c r="L968" t="b">
        <v>1</v>
      </c>
      <c r="M968" s="2" t="s">
        <v>2916</v>
      </c>
      <c r="N968">
        <v>2382</v>
      </c>
      <c r="O968" t="s">
        <v>5683</v>
      </c>
      <c r="P968" t="b">
        <v>1</v>
      </c>
      <c r="Q968" s="2" t="s">
        <v>2916</v>
      </c>
      <c r="R968">
        <v>2049</v>
      </c>
      <c r="S968" s="1">
        <v>0.86020200000000002</v>
      </c>
      <c r="T968" t="s">
        <v>5683</v>
      </c>
      <c r="U968" s="2" t="s">
        <v>2916</v>
      </c>
      <c r="V968">
        <v>0</v>
      </c>
      <c r="W968">
        <v>2382</v>
      </c>
      <c r="X968" s="1">
        <v>2.1286860000000001</v>
      </c>
      <c r="Y968" s="12" t="str">
        <f>PL_94_171_Modifications[[#This Row],[DOA Code]]</f>
        <v>35004</v>
      </c>
    </row>
    <row r="969" spans="1:25" ht="36" customHeight="1" x14ac:dyDescent="0.3">
      <c r="A969" s="3" t="s">
        <v>7752</v>
      </c>
      <c r="B969" s="5" t="s">
        <v>3089</v>
      </c>
      <c r="C969" s="5" t="b">
        <v>1</v>
      </c>
      <c r="D969" s="3" t="s">
        <v>1322</v>
      </c>
      <c r="E969" s="3" t="s">
        <v>5684</v>
      </c>
      <c r="F969" s="6" t="s">
        <v>11608</v>
      </c>
      <c r="G969">
        <v>375</v>
      </c>
      <c r="H969">
        <v>329</v>
      </c>
      <c r="I969">
        <v>46</v>
      </c>
      <c r="J969" s="1">
        <v>0.87733300000000003</v>
      </c>
      <c r="K969" t="s">
        <v>5684</v>
      </c>
      <c r="L969" t="b">
        <v>1</v>
      </c>
      <c r="M969" s="2" t="s">
        <v>3089</v>
      </c>
      <c r="N969">
        <v>825</v>
      </c>
      <c r="O969" t="s">
        <v>5684</v>
      </c>
      <c r="P969" t="b">
        <v>1</v>
      </c>
      <c r="Q969" s="2" t="s">
        <v>3089</v>
      </c>
      <c r="R969">
        <v>654</v>
      </c>
      <c r="S969" s="1">
        <v>0.79272699999999996</v>
      </c>
      <c r="T969" t="s">
        <v>5684</v>
      </c>
      <c r="U969" s="2" t="s">
        <v>3089</v>
      </c>
      <c r="V969">
        <v>0</v>
      </c>
      <c r="W969">
        <v>825</v>
      </c>
      <c r="X969" s="1">
        <v>2.5075989999999999</v>
      </c>
      <c r="Y969" s="12" t="str">
        <f>PL_94_171_Modifications[[#This Row],[DOA Code]]</f>
        <v>35006</v>
      </c>
    </row>
    <row r="970" spans="1:25" ht="36" customHeight="1" x14ac:dyDescent="0.3">
      <c r="A970" s="3" t="s">
        <v>7753</v>
      </c>
      <c r="B970" s="5" t="s">
        <v>3427</v>
      </c>
      <c r="C970" s="5" t="b">
        <v>1</v>
      </c>
      <c r="D970" s="3" t="s">
        <v>1324</v>
      </c>
      <c r="E970" s="3" t="s">
        <v>5685</v>
      </c>
      <c r="F970" s="6" t="s">
        <v>11609</v>
      </c>
      <c r="G970">
        <v>242</v>
      </c>
      <c r="H970">
        <v>149</v>
      </c>
      <c r="I970">
        <v>93</v>
      </c>
      <c r="J970" s="1">
        <v>0.61570199999999997</v>
      </c>
      <c r="K970" t="s">
        <v>5685</v>
      </c>
      <c r="L970" t="b">
        <v>1</v>
      </c>
      <c r="M970" s="2" t="s">
        <v>3427</v>
      </c>
      <c r="N970">
        <v>364</v>
      </c>
      <c r="O970" t="s">
        <v>5685</v>
      </c>
      <c r="P970" t="b">
        <v>1</v>
      </c>
      <c r="Q970" s="2" t="s">
        <v>3427</v>
      </c>
      <c r="R970">
        <v>309</v>
      </c>
      <c r="S970" s="1">
        <v>0.84890100000000002</v>
      </c>
      <c r="T970" t="s">
        <v>5685</v>
      </c>
      <c r="U970" s="2" t="s">
        <v>3427</v>
      </c>
      <c r="V970">
        <v>0</v>
      </c>
      <c r="W970">
        <v>364</v>
      </c>
      <c r="X970" s="1">
        <v>2.4429530000000002</v>
      </c>
      <c r="Y970" s="12" t="str">
        <f>PL_94_171_Modifications[[#This Row],[DOA Code]]</f>
        <v>35008</v>
      </c>
    </row>
    <row r="971" spans="1:25" ht="36" customHeight="1" x14ac:dyDescent="0.3">
      <c r="A971" s="3" t="s">
        <v>7754</v>
      </c>
      <c r="B971" s="5" t="s">
        <v>3434</v>
      </c>
      <c r="C971" s="5" t="b">
        <v>1</v>
      </c>
      <c r="D971" s="3" t="s">
        <v>1334</v>
      </c>
      <c r="E971" s="3" t="s">
        <v>5686</v>
      </c>
      <c r="F971" s="6" t="s">
        <v>11610</v>
      </c>
      <c r="G971">
        <v>879</v>
      </c>
      <c r="H971">
        <v>406</v>
      </c>
      <c r="I971">
        <v>473</v>
      </c>
      <c r="J971" s="1">
        <v>0.46188899999999999</v>
      </c>
      <c r="K971" t="s">
        <v>5686</v>
      </c>
      <c r="L971" t="b">
        <v>1</v>
      </c>
      <c r="M971" s="2" t="s">
        <v>3434</v>
      </c>
      <c r="N971">
        <v>828</v>
      </c>
      <c r="O971" t="s">
        <v>5686</v>
      </c>
      <c r="P971" t="b">
        <v>1</v>
      </c>
      <c r="Q971" s="2" t="s">
        <v>3434</v>
      </c>
      <c r="R971">
        <v>728</v>
      </c>
      <c r="S971" s="1">
        <v>0.87922699999999998</v>
      </c>
      <c r="T971" t="s">
        <v>5686</v>
      </c>
      <c r="U971" s="2" t="s">
        <v>3434</v>
      </c>
      <c r="V971">
        <v>0</v>
      </c>
      <c r="W971">
        <v>828</v>
      </c>
      <c r="X971" s="1">
        <v>2.039409</v>
      </c>
      <c r="Y971" s="12" t="str">
        <f>PL_94_171_Modifications[[#This Row],[DOA Code]]</f>
        <v>35010</v>
      </c>
    </row>
    <row r="972" spans="1:25" ht="36" customHeight="1" x14ac:dyDescent="0.3">
      <c r="A972" s="3" t="s">
        <v>7755</v>
      </c>
      <c r="B972" s="5" t="s">
        <v>3568</v>
      </c>
      <c r="C972" s="5" t="b">
        <v>1</v>
      </c>
      <c r="D972" s="3" t="s">
        <v>1335</v>
      </c>
      <c r="E972" s="3" t="s">
        <v>5687</v>
      </c>
      <c r="F972" s="6" t="s">
        <v>11611</v>
      </c>
      <c r="G972">
        <v>800</v>
      </c>
      <c r="H972">
        <v>437</v>
      </c>
      <c r="I972">
        <v>363</v>
      </c>
      <c r="J972" s="1">
        <v>0.54625000000000001</v>
      </c>
      <c r="K972" t="s">
        <v>5687</v>
      </c>
      <c r="L972" t="b">
        <v>1</v>
      </c>
      <c r="M972" s="2" t="s">
        <v>3568</v>
      </c>
      <c r="N972">
        <v>964</v>
      </c>
      <c r="O972" t="s">
        <v>5687</v>
      </c>
      <c r="P972" t="b">
        <v>1</v>
      </c>
      <c r="Q972" s="2" t="s">
        <v>3568</v>
      </c>
      <c r="R972">
        <v>817</v>
      </c>
      <c r="S972" s="1">
        <v>0.84750999999999999</v>
      </c>
      <c r="T972" t="s">
        <v>5687</v>
      </c>
      <c r="U972" s="2" t="s">
        <v>3568</v>
      </c>
      <c r="V972">
        <v>0</v>
      </c>
      <c r="W972">
        <v>964</v>
      </c>
      <c r="X972" s="1">
        <v>2.2059500000000001</v>
      </c>
      <c r="Y972" s="12" t="str">
        <f>PL_94_171_Modifications[[#This Row],[DOA Code]]</f>
        <v>35012</v>
      </c>
    </row>
    <row r="973" spans="1:25" ht="36" customHeight="1" x14ac:dyDescent="0.3">
      <c r="A973" s="3" t="s">
        <v>7756</v>
      </c>
      <c r="B973" s="5" t="s">
        <v>3793</v>
      </c>
      <c r="C973" s="5" t="b">
        <v>1</v>
      </c>
      <c r="D973" s="3" t="s">
        <v>1325</v>
      </c>
      <c r="E973" s="3" t="s">
        <v>5688</v>
      </c>
      <c r="F973" s="6" t="s">
        <v>11612</v>
      </c>
      <c r="G973">
        <v>4503</v>
      </c>
      <c r="H973">
        <v>4194</v>
      </c>
      <c r="I973">
        <v>309</v>
      </c>
      <c r="J973" s="1">
        <v>0.93137899999999996</v>
      </c>
      <c r="K973" t="s">
        <v>5688</v>
      </c>
      <c r="L973" t="b">
        <v>1</v>
      </c>
      <c r="M973" s="2" t="s">
        <v>3793</v>
      </c>
      <c r="N973">
        <v>9347</v>
      </c>
      <c r="O973" t="s">
        <v>5688</v>
      </c>
      <c r="P973" t="b">
        <v>1</v>
      </c>
      <c r="Q973" s="2" t="s">
        <v>3793</v>
      </c>
      <c r="R973">
        <v>7467</v>
      </c>
      <c r="S973" s="1">
        <v>0.79886599999999997</v>
      </c>
      <c r="T973" t="s">
        <v>5688</v>
      </c>
      <c r="U973" s="2" t="s">
        <v>3793</v>
      </c>
      <c r="V973">
        <v>312</v>
      </c>
      <c r="W973">
        <v>9035</v>
      </c>
      <c r="X973" s="1">
        <v>2.1542680000000001</v>
      </c>
      <c r="Y973" s="12" t="str">
        <f>PL_94_171_Modifications[[#This Row],[DOA Code]]</f>
        <v>35251</v>
      </c>
    </row>
    <row r="974" spans="1:25" ht="36" customHeight="1" x14ac:dyDescent="0.3">
      <c r="A974" s="3" t="s">
        <v>7757</v>
      </c>
      <c r="B974" s="5" t="s">
        <v>3794</v>
      </c>
      <c r="C974" s="5" t="b">
        <v>1</v>
      </c>
      <c r="D974" s="3" t="s">
        <v>1326</v>
      </c>
      <c r="E974" s="3" t="s">
        <v>5689</v>
      </c>
      <c r="F974" s="6" t="s">
        <v>11613</v>
      </c>
      <c r="G974">
        <v>1330</v>
      </c>
      <c r="H974">
        <v>1194</v>
      </c>
      <c r="I974">
        <v>136</v>
      </c>
      <c r="J974" s="1">
        <v>0.89774399999999999</v>
      </c>
      <c r="K974" t="s">
        <v>5689</v>
      </c>
      <c r="L974" t="b">
        <v>1</v>
      </c>
      <c r="M974" s="2" t="s">
        <v>3794</v>
      </c>
      <c r="N974">
        <v>2881</v>
      </c>
      <c r="O974" t="s">
        <v>5689</v>
      </c>
      <c r="P974" t="b">
        <v>1</v>
      </c>
      <c r="Q974" s="2" t="s">
        <v>3794</v>
      </c>
      <c r="R974">
        <v>2316</v>
      </c>
      <c r="S974" s="1">
        <v>0.80388800000000005</v>
      </c>
      <c r="T974" t="s">
        <v>5689</v>
      </c>
      <c r="U974" s="2" t="s">
        <v>3794</v>
      </c>
      <c r="V974">
        <v>0</v>
      </c>
      <c r="W974">
        <v>2881</v>
      </c>
      <c r="X974" s="1">
        <v>2.4128980000000002</v>
      </c>
      <c r="Y974" s="12" t="str">
        <f>PL_94_171_Modifications[[#This Row],[DOA Code]]</f>
        <v>35014</v>
      </c>
    </row>
    <row r="975" spans="1:25" ht="36" customHeight="1" x14ac:dyDescent="0.3">
      <c r="A975" s="3" t="s">
        <v>7758</v>
      </c>
      <c r="B975" s="5" t="s">
        <v>4029</v>
      </c>
      <c r="C975" s="5" t="b">
        <v>1</v>
      </c>
      <c r="D975" s="3" t="s">
        <v>1327</v>
      </c>
      <c r="E975" s="3" t="s">
        <v>5690</v>
      </c>
      <c r="F975" s="6" t="s">
        <v>11614</v>
      </c>
      <c r="G975">
        <v>818</v>
      </c>
      <c r="H975">
        <v>752</v>
      </c>
      <c r="I975">
        <v>66</v>
      </c>
      <c r="J975" s="1">
        <v>0.91931499999999999</v>
      </c>
      <c r="K975" t="s">
        <v>5690</v>
      </c>
      <c r="L975" t="b">
        <v>1</v>
      </c>
      <c r="M975" s="2" t="s">
        <v>4029</v>
      </c>
      <c r="N975">
        <v>1874</v>
      </c>
      <c r="O975" t="s">
        <v>5690</v>
      </c>
      <c r="P975" t="b">
        <v>1</v>
      </c>
      <c r="Q975" s="2" t="s">
        <v>4029</v>
      </c>
      <c r="R975">
        <v>1521</v>
      </c>
      <c r="S975" s="1">
        <v>0.81163300000000005</v>
      </c>
      <c r="T975" t="s">
        <v>5690</v>
      </c>
      <c r="U975" s="2" t="s">
        <v>4029</v>
      </c>
      <c r="V975">
        <v>0</v>
      </c>
      <c r="W975">
        <v>1874</v>
      </c>
      <c r="X975" s="1">
        <v>2.4920209999999998</v>
      </c>
      <c r="Y975" s="12" t="str">
        <f>PL_94_171_Modifications[[#This Row],[DOA Code]]</f>
        <v>35016</v>
      </c>
    </row>
    <row r="976" spans="1:25" ht="36" customHeight="1" x14ac:dyDescent="0.3">
      <c r="A976" s="3" t="s">
        <v>7759</v>
      </c>
      <c r="B976" s="5" t="s">
        <v>4155</v>
      </c>
      <c r="C976" s="5" t="b">
        <v>1</v>
      </c>
      <c r="D976" s="3" t="s">
        <v>1328</v>
      </c>
      <c r="E976" s="3" t="s">
        <v>5691</v>
      </c>
      <c r="F976" s="6" t="s">
        <v>11615</v>
      </c>
      <c r="G976">
        <v>459</v>
      </c>
      <c r="H976">
        <v>284</v>
      </c>
      <c r="I976">
        <v>175</v>
      </c>
      <c r="J976" s="1">
        <v>0.61873599999999995</v>
      </c>
      <c r="K976" t="s">
        <v>5691</v>
      </c>
      <c r="L976" t="b">
        <v>1</v>
      </c>
      <c r="M976" s="2" t="s">
        <v>4155</v>
      </c>
      <c r="N976">
        <v>635</v>
      </c>
      <c r="O976" t="s">
        <v>5691</v>
      </c>
      <c r="P976" t="b">
        <v>1</v>
      </c>
      <c r="Q976" s="2" t="s">
        <v>4155</v>
      </c>
      <c r="R976">
        <v>523</v>
      </c>
      <c r="S976" s="1">
        <v>0.82362199999999997</v>
      </c>
      <c r="T976" t="s">
        <v>5691</v>
      </c>
      <c r="U976" s="2" t="s">
        <v>4155</v>
      </c>
      <c r="V976">
        <v>0</v>
      </c>
      <c r="W976">
        <v>635</v>
      </c>
      <c r="X976" s="1">
        <v>2.2359149999999999</v>
      </c>
      <c r="Y976" s="12" t="str">
        <f>PL_94_171_Modifications[[#This Row],[DOA Code]]</f>
        <v>35018</v>
      </c>
    </row>
    <row r="977" spans="1:25" ht="36" customHeight="1" x14ac:dyDescent="0.3">
      <c r="A977" s="3" t="s">
        <v>7760</v>
      </c>
      <c r="B977" s="5" t="s">
        <v>4187</v>
      </c>
      <c r="C977" s="5" t="b">
        <v>1</v>
      </c>
      <c r="D977" s="3" t="s">
        <v>1369</v>
      </c>
      <c r="E977" s="3" t="s">
        <v>5692</v>
      </c>
      <c r="F977" s="6" t="s">
        <v>11616</v>
      </c>
      <c r="G977">
        <v>361</v>
      </c>
      <c r="H977">
        <v>293</v>
      </c>
      <c r="I977">
        <v>68</v>
      </c>
      <c r="J977" s="1">
        <v>0.81163399999999997</v>
      </c>
      <c r="K977" t="s">
        <v>5692</v>
      </c>
      <c r="L977" t="b">
        <v>1</v>
      </c>
      <c r="M977" s="2" t="s">
        <v>4187</v>
      </c>
      <c r="N977">
        <v>693</v>
      </c>
      <c r="O977" t="s">
        <v>5692</v>
      </c>
      <c r="P977" t="b">
        <v>1</v>
      </c>
      <c r="Q977" s="2" t="s">
        <v>4187</v>
      </c>
      <c r="R977">
        <v>555</v>
      </c>
      <c r="S977" s="1">
        <v>0.80086599999999997</v>
      </c>
      <c r="T977" t="s">
        <v>5692</v>
      </c>
      <c r="U977" s="2" t="s">
        <v>4187</v>
      </c>
      <c r="V977">
        <v>0</v>
      </c>
      <c r="W977">
        <v>693</v>
      </c>
      <c r="X977" s="1">
        <v>2.3651879999999998</v>
      </c>
      <c r="Y977" s="12" t="str">
        <f>PL_94_171_Modifications[[#This Row],[DOA Code]]</f>
        <v>35020</v>
      </c>
    </row>
    <row r="978" spans="1:25" ht="36" customHeight="1" x14ac:dyDescent="0.3">
      <c r="A978" s="3" t="s">
        <v>7761</v>
      </c>
      <c r="B978" s="5" t="s">
        <v>4207</v>
      </c>
      <c r="C978" s="5" t="b">
        <v>1</v>
      </c>
      <c r="D978" s="3" t="s">
        <v>1329</v>
      </c>
      <c r="E978" s="3" t="s">
        <v>5693</v>
      </c>
      <c r="F978" s="6" t="s">
        <v>11617</v>
      </c>
      <c r="G978">
        <v>449</v>
      </c>
      <c r="H978">
        <v>402</v>
      </c>
      <c r="I978">
        <v>47</v>
      </c>
      <c r="J978" s="1">
        <v>0.89532299999999998</v>
      </c>
      <c r="K978" t="s">
        <v>5693</v>
      </c>
      <c r="L978" t="b">
        <v>1</v>
      </c>
      <c r="M978" s="2" t="s">
        <v>4207</v>
      </c>
      <c r="N978">
        <v>950</v>
      </c>
      <c r="O978" t="s">
        <v>5693</v>
      </c>
      <c r="P978" t="b">
        <v>1</v>
      </c>
      <c r="Q978" s="2" t="s">
        <v>4207</v>
      </c>
      <c r="R978">
        <v>766</v>
      </c>
      <c r="S978" s="1">
        <v>0.80631600000000003</v>
      </c>
      <c r="T978" t="s">
        <v>5693</v>
      </c>
      <c r="U978" s="2" t="s">
        <v>4207</v>
      </c>
      <c r="V978">
        <v>8</v>
      </c>
      <c r="W978">
        <v>942</v>
      </c>
      <c r="X978" s="1">
        <v>2.3432840000000001</v>
      </c>
      <c r="Y978" s="12" t="str">
        <f>PL_94_171_Modifications[[#This Row],[DOA Code]]</f>
        <v>35022</v>
      </c>
    </row>
    <row r="979" spans="1:25" ht="36" customHeight="1" x14ac:dyDescent="0.3">
      <c r="A979" s="3" t="s">
        <v>7762</v>
      </c>
      <c r="B979" s="5" t="s">
        <v>4214</v>
      </c>
      <c r="C979" s="5" t="b">
        <v>1</v>
      </c>
      <c r="D979" s="3" t="s">
        <v>1331</v>
      </c>
      <c r="E979" s="3" t="s">
        <v>5694</v>
      </c>
      <c r="F979" s="6" t="s">
        <v>11618</v>
      </c>
      <c r="G979">
        <v>578</v>
      </c>
      <c r="H979">
        <v>549</v>
      </c>
      <c r="I979">
        <v>29</v>
      </c>
      <c r="J979" s="1">
        <v>0.94982699999999998</v>
      </c>
      <c r="K979" t="s">
        <v>5694</v>
      </c>
      <c r="L979" t="b">
        <v>1</v>
      </c>
      <c r="M979" s="2" t="s">
        <v>4214</v>
      </c>
      <c r="N979">
        <v>1377</v>
      </c>
      <c r="O979" t="s">
        <v>5694</v>
      </c>
      <c r="P979" t="b">
        <v>1</v>
      </c>
      <c r="Q979" s="2" t="s">
        <v>4214</v>
      </c>
      <c r="R979">
        <v>1108</v>
      </c>
      <c r="S979" s="1">
        <v>0.80464800000000003</v>
      </c>
      <c r="T979" t="s">
        <v>5694</v>
      </c>
      <c r="U979" s="2" t="s">
        <v>4214</v>
      </c>
      <c r="V979">
        <v>0</v>
      </c>
      <c r="W979">
        <v>1377</v>
      </c>
      <c r="X979" s="1">
        <v>2.508197</v>
      </c>
      <c r="Y979" s="12" t="str">
        <f>PL_94_171_Modifications[[#This Row],[DOA Code]]</f>
        <v>35024</v>
      </c>
    </row>
    <row r="980" spans="1:25" ht="36" customHeight="1" x14ac:dyDescent="0.3">
      <c r="A980" s="3" t="s">
        <v>7763</v>
      </c>
      <c r="B980" s="5" t="s">
        <v>4263</v>
      </c>
      <c r="C980" s="5" t="b">
        <v>1</v>
      </c>
      <c r="D980" s="3" t="s">
        <v>1336</v>
      </c>
      <c r="E980" s="3" t="s">
        <v>5695</v>
      </c>
      <c r="F980" s="6" t="s">
        <v>11619</v>
      </c>
      <c r="G980">
        <v>277</v>
      </c>
      <c r="H980">
        <v>177</v>
      </c>
      <c r="I980">
        <v>100</v>
      </c>
      <c r="J980" s="1">
        <v>0.63898900000000003</v>
      </c>
      <c r="K980" t="s">
        <v>5695</v>
      </c>
      <c r="L980" t="b">
        <v>1</v>
      </c>
      <c r="M980" s="2" t="s">
        <v>4263</v>
      </c>
      <c r="N980">
        <v>386</v>
      </c>
      <c r="O980" t="s">
        <v>5695</v>
      </c>
      <c r="P980" t="b">
        <v>1</v>
      </c>
      <c r="Q980" s="2" t="s">
        <v>4263</v>
      </c>
      <c r="R980">
        <v>312</v>
      </c>
      <c r="S980" s="1">
        <v>0.80828999999999995</v>
      </c>
      <c r="T980" t="s">
        <v>5695</v>
      </c>
      <c r="U980" s="2" t="s">
        <v>4263</v>
      </c>
      <c r="V980">
        <v>0</v>
      </c>
      <c r="W980">
        <v>386</v>
      </c>
      <c r="X980" s="1">
        <v>2.1807910000000001</v>
      </c>
      <c r="Y980" s="12" t="str">
        <f>PL_94_171_Modifications[[#This Row],[DOA Code]]</f>
        <v>35026</v>
      </c>
    </row>
    <row r="981" spans="1:25" ht="36" customHeight="1" x14ac:dyDescent="0.3">
      <c r="A981" s="3" t="s">
        <v>7764</v>
      </c>
      <c r="B981" s="5" t="s">
        <v>4273</v>
      </c>
      <c r="C981" s="5" t="b">
        <v>1</v>
      </c>
      <c r="D981" s="3" t="s">
        <v>1382</v>
      </c>
      <c r="E981" s="3" t="s">
        <v>5696</v>
      </c>
      <c r="F981" s="6" t="s">
        <v>11620</v>
      </c>
      <c r="G981">
        <v>124</v>
      </c>
      <c r="H981">
        <v>58</v>
      </c>
      <c r="I981">
        <v>66</v>
      </c>
      <c r="J981" s="1">
        <v>0.46774199999999999</v>
      </c>
      <c r="K981" t="s">
        <v>5696</v>
      </c>
      <c r="L981" t="b">
        <v>1</v>
      </c>
      <c r="M981" s="2" t="s">
        <v>4273</v>
      </c>
      <c r="N981">
        <v>123</v>
      </c>
      <c r="O981" t="s">
        <v>5696</v>
      </c>
      <c r="P981" t="b">
        <v>1</v>
      </c>
      <c r="Q981" s="2" t="s">
        <v>4273</v>
      </c>
      <c r="R981">
        <v>104</v>
      </c>
      <c r="S981" s="1">
        <v>0.84552799999999995</v>
      </c>
      <c r="T981" t="s">
        <v>5696</v>
      </c>
      <c r="U981" s="2" t="s">
        <v>4273</v>
      </c>
      <c r="V981">
        <v>0</v>
      </c>
      <c r="W981">
        <v>123</v>
      </c>
      <c r="X981" s="1">
        <v>2.1206900000000002</v>
      </c>
      <c r="Y981" s="12" t="str">
        <f>PL_94_171_Modifications[[#This Row],[DOA Code]]</f>
        <v>35028</v>
      </c>
    </row>
    <row r="982" spans="1:25" ht="36" customHeight="1" x14ac:dyDescent="0.3">
      <c r="A982" s="3" t="s">
        <v>7765</v>
      </c>
      <c r="B982" s="5" t="s">
        <v>4392</v>
      </c>
      <c r="C982" s="5" t="b">
        <v>1</v>
      </c>
      <c r="D982" s="3" t="s">
        <v>1337</v>
      </c>
      <c r="E982" s="3" t="s">
        <v>5697</v>
      </c>
      <c r="F982" s="6" t="s">
        <v>11621</v>
      </c>
      <c r="G982">
        <v>1780</v>
      </c>
      <c r="H982">
        <v>1533</v>
      </c>
      <c r="I982">
        <v>247</v>
      </c>
      <c r="J982" s="1">
        <v>0.861236</v>
      </c>
      <c r="K982" t="s">
        <v>5697</v>
      </c>
      <c r="L982" t="b">
        <v>1</v>
      </c>
      <c r="M982" s="2" t="s">
        <v>4392</v>
      </c>
      <c r="N982">
        <v>3441</v>
      </c>
      <c r="O982" t="s">
        <v>5697</v>
      </c>
      <c r="P982" t="b">
        <v>1</v>
      </c>
      <c r="Q982" s="2" t="s">
        <v>4392</v>
      </c>
      <c r="R982">
        <v>2717</v>
      </c>
      <c r="S982" s="1">
        <v>0.78959599999999996</v>
      </c>
      <c r="T982" t="s">
        <v>5697</v>
      </c>
      <c r="U982" s="2" t="s">
        <v>4392</v>
      </c>
      <c r="V982">
        <v>117</v>
      </c>
      <c r="W982">
        <v>3324</v>
      </c>
      <c r="X982" s="1">
        <v>2.1682969999999999</v>
      </c>
      <c r="Y982" s="12" t="str">
        <f>PL_94_171_Modifications[[#This Row],[DOA Code]]</f>
        <v>35286</v>
      </c>
    </row>
    <row r="983" spans="1:25" ht="36" customHeight="1" x14ac:dyDescent="0.3">
      <c r="A983" s="3" t="s">
        <v>7766</v>
      </c>
      <c r="B983" s="5" t="s">
        <v>4393</v>
      </c>
      <c r="C983" s="5" t="b">
        <v>1</v>
      </c>
      <c r="D983" s="3" t="s">
        <v>1338</v>
      </c>
      <c r="E983" s="3" t="s">
        <v>5698</v>
      </c>
      <c r="F983" s="6" t="s">
        <v>11622</v>
      </c>
      <c r="G983">
        <v>391</v>
      </c>
      <c r="H983">
        <v>229</v>
      </c>
      <c r="I983">
        <v>162</v>
      </c>
      <c r="J983" s="1">
        <v>0.58567800000000003</v>
      </c>
      <c r="K983" t="s">
        <v>5698</v>
      </c>
      <c r="L983" t="b">
        <v>1</v>
      </c>
      <c r="M983" s="2" t="s">
        <v>4393</v>
      </c>
      <c r="N983">
        <v>458</v>
      </c>
      <c r="O983" t="s">
        <v>5698</v>
      </c>
      <c r="P983" t="b">
        <v>1</v>
      </c>
      <c r="Q983" s="2" t="s">
        <v>4393</v>
      </c>
      <c r="R983">
        <v>411</v>
      </c>
      <c r="S983" s="1">
        <v>0.89737999999999996</v>
      </c>
      <c r="T983" t="s">
        <v>5698</v>
      </c>
      <c r="U983" s="2" t="s">
        <v>4393</v>
      </c>
      <c r="V983">
        <v>0</v>
      </c>
      <c r="W983">
        <v>458</v>
      </c>
      <c r="X983" s="1">
        <v>2</v>
      </c>
      <c r="Y983" s="12" t="str">
        <f>PL_94_171_Modifications[[#This Row],[DOA Code]]</f>
        <v>35030</v>
      </c>
    </row>
    <row r="984" spans="1:25" ht="36" customHeight="1" x14ac:dyDescent="0.3">
      <c r="A984" s="3" t="s">
        <v>7767</v>
      </c>
      <c r="B984" s="5" t="s">
        <v>4560</v>
      </c>
      <c r="C984" s="5" t="b">
        <v>1</v>
      </c>
      <c r="D984" s="3" t="s">
        <v>1339</v>
      </c>
      <c r="E984" s="3" t="s">
        <v>5699</v>
      </c>
      <c r="F984" s="6" t="s">
        <v>11623</v>
      </c>
      <c r="G984">
        <v>365</v>
      </c>
      <c r="H984">
        <v>159</v>
      </c>
      <c r="I984">
        <v>206</v>
      </c>
      <c r="J984" s="1">
        <v>0.435616</v>
      </c>
      <c r="K984" t="s">
        <v>5699</v>
      </c>
      <c r="L984" t="b">
        <v>1</v>
      </c>
      <c r="M984" s="2" t="s">
        <v>4560</v>
      </c>
      <c r="N984">
        <v>317</v>
      </c>
      <c r="O984" t="s">
        <v>5699</v>
      </c>
      <c r="P984" t="b">
        <v>1</v>
      </c>
      <c r="Q984" s="2" t="s">
        <v>4560</v>
      </c>
      <c r="R984">
        <v>277</v>
      </c>
      <c r="S984" s="1">
        <v>0.87381699999999995</v>
      </c>
      <c r="T984" t="s">
        <v>5699</v>
      </c>
      <c r="U984" s="2" t="s">
        <v>4560</v>
      </c>
      <c r="V984">
        <v>0</v>
      </c>
      <c r="W984">
        <v>317</v>
      </c>
      <c r="X984" s="1">
        <v>1.993711</v>
      </c>
      <c r="Y984" s="12" t="str">
        <f>PL_94_171_Modifications[[#This Row],[DOA Code]]</f>
        <v>35032</v>
      </c>
    </row>
    <row r="985" spans="1:25" ht="36" customHeight="1" x14ac:dyDescent="0.3">
      <c r="A985" s="3" t="e">
        <v>#N/A</v>
      </c>
      <c r="B985" s="5" t="e">
        <v>#N/A</v>
      </c>
      <c r="C985" s="5" t="e">
        <v>#N/A</v>
      </c>
      <c r="D985" s="3" t="s">
        <v>7768</v>
      </c>
      <c r="E985" s="3" t="s">
        <v>5700</v>
      </c>
      <c r="F985" s="6" t="s">
        <v>11624</v>
      </c>
      <c r="G985">
        <v>0</v>
      </c>
      <c r="H985">
        <v>0</v>
      </c>
      <c r="I985">
        <v>0</v>
      </c>
      <c r="J985" s="1">
        <v>0</v>
      </c>
      <c r="K985" t="s">
        <v>5700</v>
      </c>
      <c r="L985" t="b">
        <v>1</v>
      </c>
      <c r="M985" s="2" t="s">
        <v>5701</v>
      </c>
      <c r="N985">
        <v>0</v>
      </c>
      <c r="O985" t="s">
        <v>5700</v>
      </c>
      <c r="P985" t="b">
        <v>1</v>
      </c>
      <c r="Q985" s="2" t="s">
        <v>5701</v>
      </c>
      <c r="R985">
        <v>0</v>
      </c>
      <c r="S985" s="1">
        <v>0</v>
      </c>
      <c r="T985" t="s">
        <v>5700</v>
      </c>
      <c r="U985" s="2" t="s">
        <v>5701</v>
      </c>
      <c r="V985">
        <v>0</v>
      </c>
      <c r="W985">
        <v>0</v>
      </c>
      <c r="X985" s="1">
        <v>0</v>
      </c>
      <c r="Y985" s="12" t="e">
        <f>PL_94_171_Modifications[[#This Row],[DOA Code]]</f>
        <v>#N/A</v>
      </c>
    </row>
    <row r="986" spans="1:25" ht="36" customHeight="1" x14ac:dyDescent="0.3">
      <c r="A986" s="3" t="s">
        <v>7769</v>
      </c>
      <c r="B986" s="5" t="s">
        <v>3002</v>
      </c>
      <c r="C986" s="5" t="b">
        <v>1</v>
      </c>
      <c r="D986" s="3" t="s">
        <v>1297</v>
      </c>
      <c r="E986" s="3" t="s">
        <v>5702</v>
      </c>
      <c r="F986" s="6" t="s">
        <v>11625</v>
      </c>
      <c r="G986">
        <v>679</v>
      </c>
      <c r="H986">
        <v>654</v>
      </c>
      <c r="I986">
        <v>25</v>
      </c>
      <c r="J986" s="1">
        <v>0.96318099999999995</v>
      </c>
      <c r="K986" t="s">
        <v>5702</v>
      </c>
      <c r="L986" t="b">
        <v>1</v>
      </c>
      <c r="M986" s="2" t="s">
        <v>3002</v>
      </c>
      <c r="N986">
        <v>1621</v>
      </c>
      <c r="O986" t="s">
        <v>5702</v>
      </c>
      <c r="P986" t="b">
        <v>1</v>
      </c>
      <c r="Q986" s="2" t="s">
        <v>3002</v>
      </c>
      <c r="R986">
        <v>1267</v>
      </c>
      <c r="S986" s="1">
        <v>0.78161599999999998</v>
      </c>
      <c r="T986" t="s">
        <v>5702</v>
      </c>
      <c r="U986" s="2" t="s">
        <v>3002</v>
      </c>
      <c r="V986">
        <v>0</v>
      </c>
      <c r="W986">
        <v>1621</v>
      </c>
      <c r="X986" s="1">
        <v>2.478593</v>
      </c>
      <c r="Y986" s="12" t="str">
        <f>PL_94_171_Modifications[[#This Row],[DOA Code]]</f>
        <v>36002</v>
      </c>
    </row>
    <row r="987" spans="1:25" ht="36" customHeight="1" x14ac:dyDescent="0.3">
      <c r="A987" s="3" t="s">
        <v>7770</v>
      </c>
      <c r="B987" s="5" t="s">
        <v>3013</v>
      </c>
      <c r="C987" s="5" t="b">
        <v>1</v>
      </c>
      <c r="D987" s="3" t="s">
        <v>1304</v>
      </c>
      <c r="E987" s="3" t="s">
        <v>5703</v>
      </c>
      <c r="F987" s="6" t="s">
        <v>11626</v>
      </c>
      <c r="G987">
        <v>276</v>
      </c>
      <c r="H987">
        <v>245</v>
      </c>
      <c r="I987">
        <v>31</v>
      </c>
      <c r="J987" s="1">
        <v>0.88768100000000005</v>
      </c>
      <c r="K987" t="s">
        <v>5703</v>
      </c>
      <c r="L987" t="b">
        <v>1</v>
      </c>
      <c r="M987" s="2" t="s">
        <v>3013</v>
      </c>
      <c r="N987">
        <v>631</v>
      </c>
      <c r="O987" t="s">
        <v>5703</v>
      </c>
      <c r="P987" t="b">
        <v>1</v>
      </c>
      <c r="Q987" s="2" t="s">
        <v>3013</v>
      </c>
      <c r="R987">
        <v>496</v>
      </c>
      <c r="S987" s="1">
        <v>0.78605400000000003</v>
      </c>
      <c r="T987" t="s">
        <v>5703</v>
      </c>
      <c r="U987" s="2" t="s">
        <v>3013</v>
      </c>
      <c r="V987">
        <v>0</v>
      </c>
      <c r="W987">
        <v>631</v>
      </c>
      <c r="X987" s="1">
        <v>2.57551</v>
      </c>
      <c r="Y987" s="12" t="str">
        <f>PL_94_171_Modifications[[#This Row],[DOA Code]]</f>
        <v>36004</v>
      </c>
    </row>
    <row r="988" spans="1:25" ht="36" customHeight="1" x14ac:dyDescent="0.3">
      <c r="A988" s="3" t="s">
        <v>7771</v>
      </c>
      <c r="B988" s="5" t="s">
        <v>3048</v>
      </c>
      <c r="C988" s="5" t="b">
        <v>1</v>
      </c>
      <c r="D988" s="3" t="s">
        <v>1318</v>
      </c>
      <c r="E988" s="3" t="s">
        <v>5704</v>
      </c>
      <c r="F988" s="6" t="s">
        <v>11627</v>
      </c>
      <c r="G988">
        <v>672</v>
      </c>
      <c r="H988">
        <v>626</v>
      </c>
      <c r="I988">
        <v>46</v>
      </c>
      <c r="J988" s="1">
        <v>0.93154800000000004</v>
      </c>
      <c r="K988" t="s">
        <v>5704</v>
      </c>
      <c r="L988" t="b">
        <v>1</v>
      </c>
      <c r="M988" s="2" t="s">
        <v>3048</v>
      </c>
      <c r="N988">
        <v>1579</v>
      </c>
      <c r="O988" t="s">
        <v>5704</v>
      </c>
      <c r="P988" t="b">
        <v>1</v>
      </c>
      <c r="Q988" s="2" t="s">
        <v>3048</v>
      </c>
      <c r="R988">
        <v>1201</v>
      </c>
      <c r="S988" s="1">
        <v>0.76060799999999995</v>
      </c>
      <c r="T988" t="s">
        <v>5704</v>
      </c>
      <c r="U988" s="2" t="s">
        <v>3048</v>
      </c>
      <c r="V988">
        <v>0</v>
      </c>
      <c r="W988">
        <v>1579</v>
      </c>
      <c r="X988" s="1">
        <v>2.5223640000000001</v>
      </c>
      <c r="Y988" s="12" t="str">
        <f>PL_94_171_Modifications[[#This Row],[DOA Code]]</f>
        <v>36112</v>
      </c>
    </row>
    <row r="989" spans="1:25" ht="36" customHeight="1" x14ac:dyDescent="0.3">
      <c r="A989" s="3" t="s">
        <v>7772</v>
      </c>
      <c r="B989" s="5" t="s">
        <v>3087</v>
      </c>
      <c r="C989" s="5" t="b">
        <v>1</v>
      </c>
      <c r="D989" s="3" t="s">
        <v>1320</v>
      </c>
      <c r="E989" s="3" t="s">
        <v>5705</v>
      </c>
      <c r="F989" s="6" t="s">
        <v>11628</v>
      </c>
      <c r="G989">
        <v>534</v>
      </c>
      <c r="H989">
        <v>523</v>
      </c>
      <c r="I989">
        <v>11</v>
      </c>
      <c r="J989" s="1">
        <v>0.97940099999999997</v>
      </c>
      <c r="K989" t="s">
        <v>5705</v>
      </c>
      <c r="L989" t="b">
        <v>1</v>
      </c>
      <c r="M989" s="2" t="s">
        <v>3087</v>
      </c>
      <c r="N989">
        <v>1300</v>
      </c>
      <c r="O989" t="s">
        <v>5705</v>
      </c>
      <c r="P989" t="b">
        <v>1</v>
      </c>
      <c r="Q989" s="2" t="s">
        <v>3087</v>
      </c>
      <c r="R989">
        <v>1038</v>
      </c>
      <c r="S989" s="1">
        <v>0.79846200000000001</v>
      </c>
      <c r="T989" t="s">
        <v>5705</v>
      </c>
      <c r="U989" s="2" t="s">
        <v>3087</v>
      </c>
      <c r="V989">
        <v>0</v>
      </c>
      <c r="W989">
        <v>1300</v>
      </c>
      <c r="X989" s="1">
        <v>2.4856600000000002</v>
      </c>
      <c r="Y989" s="12" t="str">
        <f>PL_94_171_Modifications[[#This Row],[DOA Code]]</f>
        <v>36006</v>
      </c>
    </row>
    <row r="990" spans="1:25" ht="36" customHeight="1" x14ac:dyDescent="0.3">
      <c r="A990" s="3" t="s">
        <v>7773</v>
      </c>
      <c r="B990" s="5" t="s">
        <v>3197</v>
      </c>
      <c r="C990" s="5" t="b">
        <v>1</v>
      </c>
      <c r="D990" s="3" t="s">
        <v>1343</v>
      </c>
      <c r="E990" s="3" t="s">
        <v>5706</v>
      </c>
      <c r="F990" s="6" t="s">
        <v>11629</v>
      </c>
      <c r="G990">
        <v>351</v>
      </c>
      <c r="H990">
        <v>334</v>
      </c>
      <c r="I990">
        <v>17</v>
      </c>
      <c r="J990" s="1">
        <v>0.95156700000000005</v>
      </c>
      <c r="K990" t="s">
        <v>5706</v>
      </c>
      <c r="L990" t="b">
        <v>1</v>
      </c>
      <c r="M990" s="2" t="s">
        <v>3197</v>
      </c>
      <c r="N990">
        <v>814</v>
      </c>
      <c r="O990" t="s">
        <v>5706</v>
      </c>
      <c r="P990" t="b">
        <v>1</v>
      </c>
      <c r="Q990" s="2" t="s">
        <v>3197</v>
      </c>
      <c r="R990">
        <v>655</v>
      </c>
      <c r="S990" s="1">
        <v>0.80466800000000005</v>
      </c>
      <c r="T990" t="s">
        <v>5706</v>
      </c>
      <c r="U990" s="2" t="s">
        <v>3197</v>
      </c>
      <c r="V990">
        <v>0</v>
      </c>
      <c r="W990">
        <v>814</v>
      </c>
      <c r="X990" s="1">
        <v>2.4371260000000001</v>
      </c>
      <c r="Y990" s="12" t="str">
        <f>PL_94_171_Modifications[[#This Row],[DOA Code]]</f>
        <v>36008</v>
      </c>
    </row>
    <row r="991" spans="1:25" ht="36" customHeight="1" x14ac:dyDescent="0.3">
      <c r="A991" s="3" t="s">
        <v>7774</v>
      </c>
      <c r="B991" s="5" t="s">
        <v>3305</v>
      </c>
      <c r="C991" s="5" t="b">
        <v>1</v>
      </c>
      <c r="D991" s="3" t="s">
        <v>1299</v>
      </c>
      <c r="E991" s="3" t="s">
        <v>5707</v>
      </c>
      <c r="F991" s="6" t="s">
        <v>11630</v>
      </c>
      <c r="G991">
        <v>300</v>
      </c>
      <c r="H991">
        <v>280</v>
      </c>
      <c r="I991">
        <v>20</v>
      </c>
      <c r="J991" s="1">
        <v>0.93333299999999997</v>
      </c>
      <c r="K991" t="s">
        <v>5707</v>
      </c>
      <c r="L991" t="b">
        <v>1</v>
      </c>
      <c r="M991" s="2" t="s">
        <v>3305</v>
      </c>
      <c r="N991">
        <v>659</v>
      </c>
      <c r="O991" t="s">
        <v>5707</v>
      </c>
      <c r="P991" t="b">
        <v>1</v>
      </c>
      <c r="Q991" s="2" t="s">
        <v>3305</v>
      </c>
      <c r="R991">
        <v>518</v>
      </c>
      <c r="S991" s="1">
        <v>0.78603900000000004</v>
      </c>
      <c r="T991" t="s">
        <v>5707</v>
      </c>
      <c r="U991" s="2" t="s">
        <v>3305</v>
      </c>
      <c r="V991">
        <v>0</v>
      </c>
      <c r="W991">
        <v>659</v>
      </c>
      <c r="X991" s="1">
        <v>2.3535710000000001</v>
      </c>
      <c r="Y991" s="12" t="str">
        <f>PL_94_171_Modifications[[#This Row],[DOA Code]]</f>
        <v>36126</v>
      </c>
    </row>
    <row r="992" spans="1:25" ht="36" customHeight="1" x14ac:dyDescent="0.3">
      <c r="A992" s="3" t="s">
        <v>7775</v>
      </c>
      <c r="B992" s="5" t="s">
        <v>3311</v>
      </c>
      <c r="C992" s="5" t="b">
        <v>1</v>
      </c>
      <c r="D992" s="3" t="s">
        <v>1341</v>
      </c>
      <c r="E992" s="3" t="s">
        <v>5708</v>
      </c>
      <c r="F992" s="6" t="s">
        <v>11631</v>
      </c>
      <c r="G992">
        <v>547</v>
      </c>
      <c r="H992">
        <v>515</v>
      </c>
      <c r="I992">
        <v>32</v>
      </c>
      <c r="J992" s="1">
        <v>0.94149899999999997</v>
      </c>
      <c r="K992" t="s">
        <v>5708</v>
      </c>
      <c r="L992" t="b">
        <v>1</v>
      </c>
      <c r="M992" s="2" t="s">
        <v>3311</v>
      </c>
      <c r="N992">
        <v>1250</v>
      </c>
      <c r="O992" t="s">
        <v>5708</v>
      </c>
      <c r="P992" t="b">
        <v>1</v>
      </c>
      <c r="Q992" s="2" t="s">
        <v>3311</v>
      </c>
      <c r="R992">
        <v>996</v>
      </c>
      <c r="S992" s="1">
        <v>0.79679999999999995</v>
      </c>
      <c r="T992" t="s">
        <v>5708</v>
      </c>
      <c r="U992" s="2" t="s">
        <v>3311</v>
      </c>
      <c r="V992">
        <v>0</v>
      </c>
      <c r="W992">
        <v>1250</v>
      </c>
      <c r="X992" s="1">
        <v>2.427184</v>
      </c>
      <c r="Y992" s="12" t="str">
        <f>PL_94_171_Modifications[[#This Row],[DOA Code]]</f>
        <v>36010</v>
      </c>
    </row>
    <row r="993" spans="1:25" ht="36" customHeight="1" x14ac:dyDescent="0.3">
      <c r="A993" s="3" t="s">
        <v>7776</v>
      </c>
      <c r="B993" s="5" t="s">
        <v>3350</v>
      </c>
      <c r="C993" s="5" t="b">
        <v>1</v>
      </c>
      <c r="D993" s="3" t="s">
        <v>1321</v>
      </c>
      <c r="E993" s="3" t="s">
        <v>5709</v>
      </c>
      <c r="F993" s="6" t="s">
        <v>11632</v>
      </c>
      <c r="G993">
        <v>571</v>
      </c>
      <c r="H993">
        <v>539</v>
      </c>
      <c r="I993">
        <v>32</v>
      </c>
      <c r="J993" s="1">
        <v>0.94395799999999996</v>
      </c>
      <c r="K993" t="s">
        <v>5709</v>
      </c>
      <c r="L993" t="b">
        <v>1</v>
      </c>
      <c r="M993" s="2" t="s">
        <v>3350</v>
      </c>
      <c r="N993">
        <v>1315</v>
      </c>
      <c r="O993" t="s">
        <v>5709</v>
      </c>
      <c r="P993" t="b">
        <v>1</v>
      </c>
      <c r="Q993" s="2" t="s">
        <v>3350</v>
      </c>
      <c r="R993">
        <v>1045</v>
      </c>
      <c r="S993" s="1">
        <v>0.79467699999999997</v>
      </c>
      <c r="T993" t="s">
        <v>5709</v>
      </c>
      <c r="U993" s="2" t="s">
        <v>3350</v>
      </c>
      <c r="V993">
        <v>6</v>
      </c>
      <c r="W993">
        <v>1309</v>
      </c>
      <c r="X993" s="1">
        <v>2.4285709999999998</v>
      </c>
      <c r="Y993" s="12" t="str">
        <f>PL_94_171_Modifications[[#This Row],[DOA Code]]</f>
        <v>36012</v>
      </c>
    </row>
    <row r="994" spans="1:25" ht="36" customHeight="1" x14ac:dyDescent="0.3">
      <c r="A994" s="3" t="s">
        <v>7777</v>
      </c>
      <c r="B994" s="5" t="s">
        <v>3550</v>
      </c>
      <c r="C994" s="5" t="b">
        <v>1</v>
      </c>
      <c r="D994" s="3" t="s">
        <v>1342</v>
      </c>
      <c r="E994" s="3" t="s">
        <v>5710</v>
      </c>
      <c r="F994" s="6" t="s">
        <v>11633</v>
      </c>
      <c r="G994">
        <v>176</v>
      </c>
      <c r="H994">
        <v>171</v>
      </c>
      <c r="I994">
        <v>5</v>
      </c>
      <c r="J994" s="1">
        <v>0.97159099999999998</v>
      </c>
      <c r="K994" t="s">
        <v>5710</v>
      </c>
      <c r="L994" t="b">
        <v>1</v>
      </c>
      <c r="M994" s="2" t="s">
        <v>3550</v>
      </c>
      <c r="N994">
        <v>307</v>
      </c>
      <c r="O994" t="s">
        <v>5710</v>
      </c>
      <c r="P994" t="b">
        <v>1</v>
      </c>
      <c r="Q994" s="2" t="s">
        <v>3550</v>
      </c>
      <c r="R994">
        <v>260</v>
      </c>
      <c r="S994" s="1">
        <v>0.84690600000000005</v>
      </c>
      <c r="T994" t="s">
        <v>5710</v>
      </c>
      <c r="U994" s="2" t="s">
        <v>3550</v>
      </c>
      <c r="V994">
        <v>0</v>
      </c>
      <c r="W994">
        <v>307</v>
      </c>
      <c r="X994" s="1">
        <v>1.7953220000000001</v>
      </c>
      <c r="Y994" s="12" t="str">
        <f>PL_94_171_Modifications[[#This Row],[DOA Code]]</f>
        <v>36132</v>
      </c>
    </row>
    <row r="995" spans="1:25" ht="36" customHeight="1" x14ac:dyDescent="0.3">
      <c r="A995" s="3" t="s">
        <v>7778</v>
      </c>
      <c r="B995" s="5" t="s">
        <v>3564</v>
      </c>
      <c r="C995" s="5" t="b">
        <v>1</v>
      </c>
      <c r="D995" s="3" t="s">
        <v>1345</v>
      </c>
      <c r="E995" s="3" t="s">
        <v>5711</v>
      </c>
      <c r="F995" s="6" t="s">
        <v>11634</v>
      </c>
      <c r="G995">
        <v>1678</v>
      </c>
      <c r="H995">
        <v>1586</v>
      </c>
      <c r="I995">
        <v>92</v>
      </c>
      <c r="J995" s="1">
        <v>0.94517300000000004</v>
      </c>
      <c r="K995" t="s">
        <v>5711</v>
      </c>
      <c r="L995" t="b">
        <v>1</v>
      </c>
      <c r="M995" s="2" t="s">
        <v>3564</v>
      </c>
      <c r="N995">
        <v>3585</v>
      </c>
      <c r="O995" t="s">
        <v>5711</v>
      </c>
      <c r="P995" t="b">
        <v>1</v>
      </c>
      <c r="Q995" s="2" t="s">
        <v>3564</v>
      </c>
      <c r="R995">
        <v>2744</v>
      </c>
      <c r="S995" s="1">
        <v>0.76541099999999995</v>
      </c>
      <c r="T995" t="s">
        <v>5711</v>
      </c>
      <c r="U995" s="2" t="s">
        <v>3564</v>
      </c>
      <c r="V995">
        <v>0</v>
      </c>
      <c r="W995">
        <v>3585</v>
      </c>
      <c r="X995" s="1">
        <v>2.2604039999999999</v>
      </c>
      <c r="Y995" s="12" t="str">
        <f>PL_94_171_Modifications[[#This Row],[DOA Code]]</f>
        <v>36241</v>
      </c>
    </row>
    <row r="996" spans="1:25" ht="36" customHeight="1" x14ac:dyDescent="0.3">
      <c r="A996" s="3" t="s">
        <v>7779</v>
      </c>
      <c r="B996" s="5" t="s">
        <v>3581</v>
      </c>
      <c r="C996" s="5" t="b">
        <v>1</v>
      </c>
      <c r="D996" s="3" t="s">
        <v>1300</v>
      </c>
      <c r="E996" s="3" t="s">
        <v>5712</v>
      </c>
      <c r="F996" s="6" t="s">
        <v>11635</v>
      </c>
      <c r="G996">
        <v>892</v>
      </c>
      <c r="H996">
        <v>832</v>
      </c>
      <c r="I996">
        <v>60</v>
      </c>
      <c r="J996" s="1">
        <v>0.93273499999999998</v>
      </c>
      <c r="K996" t="s">
        <v>5712</v>
      </c>
      <c r="L996" t="b">
        <v>1</v>
      </c>
      <c r="M996" s="2" t="s">
        <v>3581</v>
      </c>
      <c r="N996">
        <v>1969</v>
      </c>
      <c r="O996" t="s">
        <v>5712</v>
      </c>
      <c r="P996" t="b">
        <v>1</v>
      </c>
      <c r="Q996" s="2" t="s">
        <v>3581</v>
      </c>
      <c r="R996">
        <v>1636</v>
      </c>
      <c r="S996" s="1">
        <v>0.83087900000000003</v>
      </c>
      <c r="T996" t="s">
        <v>5712</v>
      </c>
      <c r="U996" s="2" t="s">
        <v>3581</v>
      </c>
      <c r="V996">
        <v>0</v>
      </c>
      <c r="W996">
        <v>1969</v>
      </c>
      <c r="X996" s="1">
        <v>2.366587</v>
      </c>
      <c r="Y996" s="12" t="str">
        <f>PL_94_171_Modifications[[#This Row],[DOA Code]]</f>
        <v>36014</v>
      </c>
    </row>
    <row r="997" spans="1:25" ht="36" customHeight="1" x14ac:dyDescent="0.3">
      <c r="A997" s="3" t="s">
        <v>7780</v>
      </c>
      <c r="B997" s="5" t="s">
        <v>3641</v>
      </c>
      <c r="C997" s="5" t="b">
        <v>1</v>
      </c>
      <c r="D997" s="3" t="s">
        <v>1301</v>
      </c>
      <c r="E997" s="3" t="s">
        <v>5713</v>
      </c>
      <c r="F997" s="6" t="s">
        <v>11636</v>
      </c>
      <c r="G997">
        <v>571</v>
      </c>
      <c r="H997">
        <v>504</v>
      </c>
      <c r="I997">
        <v>67</v>
      </c>
      <c r="J997" s="1">
        <v>0.88266199999999995</v>
      </c>
      <c r="K997" t="s">
        <v>5713</v>
      </c>
      <c r="L997" t="b">
        <v>1</v>
      </c>
      <c r="M997" s="2" t="s">
        <v>3641</v>
      </c>
      <c r="N997">
        <v>1245</v>
      </c>
      <c r="O997" t="s">
        <v>5713</v>
      </c>
      <c r="P997" t="b">
        <v>1</v>
      </c>
      <c r="Q997" s="2" t="s">
        <v>3641</v>
      </c>
      <c r="R997">
        <v>1006</v>
      </c>
      <c r="S997" s="1">
        <v>0.80803199999999997</v>
      </c>
      <c r="T997" t="s">
        <v>5713</v>
      </c>
      <c r="U997" s="2" t="s">
        <v>3641</v>
      </c>
      <c r="V997">
        <v>0</v>
      </c>
      <c r="W997">
        <v>1245</v>
      </c>
      <c r="X997" s="1">
        <v>2.4702380000000002</v>
      </c>
      <c r="Y997" s="12" t="str">
        <f>PL_94_171_Modifications[[#This Row],[DOA Code]]</f>
        <v>36016</v>
      </c>
    </row>
    <row r="998" spans="1:25" ht="36" customHeight="1" x14ac:dyDescent="0.3">
      <c r="A998" s="3" t="s">
        <v>7781</v>
      </c>
      <c r="B998" s="5" t="s">
        <v>3722</v>
      </c>
      <c r="C998" s="5" t="b">
        <v>1</v>
      </c>
      <c r="D998" s="3" t="s">
        <v>1302</v>
      </c>
      <c r="E998" s="3" t="s">
        <v>5714</v>
      </c>
      <c r="F998" s="6" t="s">
        <v>11637</v>
      </c>
      <c r="G998">
        <v>16277</v>
      </c>
      <c r="H998">
        <v>15162</v>
      </c>
      <c r="I998">
        <v>1115</v>
      </c>
      <c r="J998" s="1">
        <v>0.93149800000000005</v>
      </c>
      <c r="K998" t="s">
        <v>5714</v>
      </c>
      <c r="L998" t="b">
        <v>1</v>
      </c>
      <c r="M998" s="2" t="s">
        <v>3722</v>
      </c>
      <c r="N998">
        <v>34626</v>
      </c>
      <c r="O998" t="s">
        <v>5714</v>
      </c>
      <c r="P998" t="b">
        <v>1</v>
      </c>
      <c r="Q998" s="2" t="s">
        <v>3722</v>
      </c>
      <c r="R998">
        <v>27369</v>
      </c>
      <c r="S998" s="1">
        <v>0.79041799999999995</v>
      </c>
      <c r="T998" t="s">
        <v>5714</v>
      </c>
      <c r="U998" s="2" t="s">
        <v>3722</v>
      </c>
      <c r="V998">
        <v>1118</v>
      </c>
      <c r="W998">
        <v>33508</v>
      </c>
      <c r="X998" s="1">
        <v>2.2099989999999998</v>
      </c>
      <c r="Y998" s="12" t="str">
        <f>PL_94_171_Modifications[[#This Row],[DOA Code]]</f>
        <v>36251</v>
      </c>
    </row>
    <row r="999" spans="1:25" ht="36" customHeight="1" x14ac:dyDescent="0.3">
      <c r="A999" s="3" t="s">
        <v>7782</v>
      </c>
      <c r="B999" s="5" t="s">
        <v>3724</v>
      </c>
      <c r="C999" s="5" t="b">
        <v>1</v>
      </c>
      <c r="D999" s="3" t="s">
        <v>1385</v>
      </c>
      <c r="E999" s="3" t="s">
        <v>5715</v>
      </c>
      <c r="F999" s="6" t="s">
        <v>11638</v>
      </c>
      <c r="G999">
        <v>480</v>
      </c>
      <c r="H999">
        <v>451</v>
      </c>
      <c r="I999">
        <v>29</v>
      </c>
      <c r="J999" s="1">
        <v>0.93958299999999995</v>
      </c>
      <c r="K999" t="s">
        <v>5715</v>
      </c>
      <c r="L999" t="b">
        <v>1</v>
      </c>
      <c r="M999" s="2" t="s">
        <v>3724</v>
      </c>
      <c r="N999">
        <v>1076</v>
      </c>
      <c r="O999" t="s">
        <v>5715</v>
      </c>
      <c r="P999" t="b">
        <v>1</v>
      </c>
      <c r="Q999" s="2" t="s">
        <v>3724</v>
      </c>
      <c r="R999">
        <v>894</v>
      </c>
      <c r="S999" s="1">
        <v>0.83085500000000001</v>
      </c>
      <c r="T999" t="s">
        <v>5715</v>
      </c>
      <c r="U999" s="2" t="s">
        <v>3724</v>
      </c>
      <c r="V999">
        <v>0</v>
      </c>
      <c r="W999">
        <v>1076</v>
      </c>
      <c r="X999" s="1">
        <v>2.3858090000000001</v>
      </c>
      <c r="Y999" s="12" t="str">
        <f>PL_94_171_Modifications[[#This Row],[DOA Code]]</f>
        <v>36018</v>
      </c>
    </row>
    <row r="1000" spans="1:25" ht="36" customHeight="1" x14ac:dyDescent="0.3">
      <c r="A1000" s="3" t="s">
        <v>7783</v>
      </c>
      <c r="B1000" s="5" t="s">
        <v>3723</v>
      </c>
      <c r="C1000" s="5" t="b">
        <v>1</v>
      </c>
      <c r="D1000" s="3" t="s">
        <v>1386</v>
      </c>
      <c r="E1000" s="3" t="s">
        <v>5716</v>
      </c>
      <c r="F1000" s="6" t="s">
        <v>11639</v>
      </c>
      <c r="G1000">
        <v>892</v>
      </c>
      <c r="H1000">
        <v>844</v>
      </c>
      <c r="I1000">
        <v>48</v>
      </c>
      <c r="J1000" s="1">
        <v>0.94618800000000003</v>
      </c>
      <c r="K1000" t="s">
        <v>5716</v>
      </c>
      <c r="L1000" t="b">
        <v>1</v>
      </c>
      <c r="M1000" s="2" t="s">
        <v>3723</v>
      </c>
      <c r="N1000">
        <v>2114</v>
      </c>
      <c r="O1000" t="s">
        <v>5716</v>
      </c>
      <c r="P1000" t="b">
        <v>1</v>
      </c>
      <c r="Q1000" s="2" t="s">
        <v>3723</v>
      </c>
      <c r="R1000">
        <v>1756</v>
      </c>
      <c r="S1000" s="1">
        <v>0.83065299999999997</v>
      </c>
      <c r="T1000" t="s">
        <v>5716</v>
      </c>
      <c r="U1000" s="2" t="s">
        <v>3723</v>
      </c>
      <c r="V1000">
        <v>35</v>
      </c>
      <c r="W1000">
        <v>2079</v>
      </c>
      <c r="X1000" s="1">
        <v>2.4632700000000001</v>
      </c>
      <c r="Y1000" s="12" t="str">
        <f>PL_94_171_Modifications[[#This Row],[DOA Code]]</f>
        <v>36020</v>
      </c>
    </row>
    <row r="1001" spans="1:25" ht="36" customHeight="1" x14ac:dyDescent="0.3">
      <c r="A1001" s="3" t="s">
        <v>7784</v>
      </c>
      <c r="B1001" s="5" t="s">
        <v>3728</v>
      </c>
      <c r="C1001" s="5" t="b">
        <v>1</v>
      </c>
      <c r="D1001" s="3" t="s">
        <v>1426</v>
      </c>
      <c r="E1001" s="3" t="s">
        <v>5717</v>
      </c>
      <c r="F1001" s="6" t="s">
        <v>11640</v>
      </c>
      <c r="G1001">
        <v>306</v>
      </c>
      <c r="H1001">
        <v>293</v>
      </c>
      <c r="I1001">
        <v>13</v>
      </c>
      <c r="J1001" s="1">
        <v>0.95751600000000003</v>
      </c>
      <c r="K1001" t="s">
        <v>5717</v>
      </c>
      <c r="L1001" t="b">
        <v>1</v>
      </c>
      <c r="M1001" s="2" t="s">
        <v>3728</v>
      </c>
      <c r="N1001">
        <v>773</v>
      </c>
      <c r="O1001" t="s">
        <v>5717</v>
      </c>
      <c r="P1001" t="b">
        <v>1</v>
      </c>
      <c r="Q1001" s="2" t="s">
        <v>3728</v>
      </c>
      <c r="R1001">
        <v>598</v>
      </c>
      <c r="S1001" s="1">
        <v>0.77360899999999999</v>
      </c>
      <c r="T1001" t="s">
        <v>5717</v>
      </c>
      <c r="U1001" s="2" t="s">
        <v>3728</v>
      </c>
      <c r="V1001">
        <v>0</v>
      </c>
      <c r="W1001">
        <v>773</v>
      </c>
      <c r="X1001" s="1">
        <v>2.6382249999999998</v>
      </c>
      <c r="Y1001" s="12" t="str">
        <f>PL_94_171_Modifications[[#This Row],[DOA Code]]</f>
        <v>36022</v>
      </c>
    </row>
    <row r="1002" spans="1:25" ht="36" customHeight="1" x14ac:dyDescent="0.3">
      <c r="A1002" s="3" t="s">
        <v>7785</v>
      </c>
      <c r="B1002" s="5" t="s">
        <v>3738</v>
      </c>
      <c r="C1002" s="5" t="b">
        <v>1</v>
      </c>
      <c r="D1002" s="3" t="s">
        <v>1418</v>
      </c>
      <c r="E1002" s="3" t="s">
        <v>5718</v>
      </c>
      <c r="F1002" s="6" t="s">
        <v>11641</v>
      </c>
      <c r="G1002">
        <v>145</v>
      </c>
      <c r="H1002">
        <v>139</v>
      </c>
      <c r="I1002">
        <v>6</v>
      </c>
      <c r="J1002" s="1">
        <v>0.95862099999999995</v>
      </c>
      <c r="K1002" t="s">
        <v>5718</v>
      </c>
      <c r="L1002" t="b">
        <v>1</v>
      </c>
      <c r="M1002" s="2" t="s">
        <v>3738</v>
      </c>
      <c r="N1002">
        <v>336</v>
      </c>
      <c r="O1002" t="s">
        <v>5718</v>
      </c>
      <c r="P1002" t="b">
        <v>1</v>
      </c>
      <c r="Q1002" s="2" t="s">
        <v>3738</v>
      </c>
      <c r="R1002">
        <v>268</v>
      </c>
      <c r="S1002" s="1">
        <v>0.79761899999999997</v>
      </c>
      <c r="T1002" t="s">
        <v>5718</v>
      </c>
      <c r="U1002" s="2" t="s">
        <v>3738</v>
      </c>
      <c r="V1002">
        <v>0</v>
      </c>
      <c r="W1002">
        <v>336</v>
      </c>
      <c r="X1002" s="1">
        <v>2.4172660000000001</v>
      </c>
      <c r="Y1002" s="12" t="str">
        <f>PL_94_171_Modifications[[#This Row],[DOA Code]]</f>
        <v>36147</v>
      </c>
    </row>
    <row r="1003" spans="1:25" ht="36" customHeight="1" x14ac:dyDescent="0.3">
      <c r="A1003" s="3" t="s">
        <v>7786</v>
      </c>
      <c r="B1003" s="5" t="s">
        <v>3778</v>
      </c>
      <c r="C1003" s="5" t="b">
        <v>1</v>
      </c>
      <c r="D1003" s="3" t="s">
        <v>1390</v>
      </c>
      <c r="E1003" s="3" t="s">
        <v>5719</v>
      </c>
      <c r="F1003" s="6" t="s">
        <v>11642</v>
      </c>
      <c r="G1003">
        <v>607</v>
      </c>
      <c r="H1003">
        <v>566</v>
      </c>
      <c r="I1003">
        <v>41</v>
      </c>
      <c r="J1003" s="1">
        <v>0.93245500000000003</v>
      </c>
      <c r="K1003" t="s">
        <v>5719</v>
      </c>
      <c r="L1003" t="b">
        <v>1</v>
      </c>
      <c r="M1003" s="2" t="s">
        <v>3778</v>
      </c>
      <c r="N1003">
        <v>1440</v>
      </c>
      <c r="O1003" t="s">
        <v>5719</v>
      </c>
      <c r="P1003" t="b">
        <v>1</v>
      </c>
      <c r="Q1003" s="2" t="s">
        <v>3778</v>
      </c>
      <c r="R1003">
        <v>1133</v>
      </c>
      <c r="S1003" s="1">
        <v>0.78680600000000001</v>
      </c>
      <c r="T1003" t="s">
        <v>5719</v>
      </c>
      <c r="U1003" s="2" t="s">
        <v>3778</v>
      </c>
      <c r="V1003">
        <v>0</v>
      </c>
      <c r="W1003">
        <v>1440</v>
      </c>
      <c r="X1003" s="1">
        <v>2.5441699999999998</v>
      </c>
      <c r="Y1003" s="12" t="str">
        <f>PL_94_171_Modifications[[#This Row],[DOA Code]]</f>
        <v>36024</v>
      </c>
    </row>
    <row r="1004" spans="1:25" ht="36" customHeight="1" x14ac:dyDescent="0.3">
      <c r="A1004" s="3" t="s">
        <v>7787</v>
      </c>
      <c r="B1004" s="5" t="s">
        <v>3826</v>
      </c>
      <c r="C1004" s="5" t="b">
        <v>1</v>
      </c>
      <c r="D1004" s="3" t="s">
        <v>1427</v>
      </c>
      <c r="E1004" s="3" t="s">
        <v>5720</v>
      </c>
      <c r="F1004" s="6" t="s">
        <v>11643</v>
      </c>
      <c r="G1004">
        <v>676</v>
      </c>
      <c r="H1004">
        <v>637</v>
      </c>
      <c r="I1004">
        <v>39</v>
      </c>
      <c r="J1004" s="1">
        <v>0.94230800000000003</v>
      </c>
      <c r="K1004" t="s">
        <v>5720</v>
      </c>
      <c r="L1004" t="b">
        <v>1</v>
      </c>
      <c r="M1004" s="2" t="s">
        <v>3826</v>
      </c>
      <c r="N1004">
        <v>1432</v>
      </c>
      <c r="O1004" t="s">
        <v>5720</v>
      </c>
      <c r="P1004" t="b">
        <v>1</v>
      </c>
      <c r="Q1004" s="2" t="s">
        <v>3826</v>
      </c>
      <c r="R1004">
        <v>1125</v>
      </c>
      <c r="S1004" s="1">
        <v>0.78561499999999995</v>
      </c>
      <c r="T1004" t="s">
        <v>5720</v>
      </c>
      <c r="U1004" s="2" t="s">
        <v>3826</v>
      </c>
      <c r="V1004">
        <v>12</v>
      </c>
      <c r="W1004">
        <v>1420</v>
      </c>
      <c r="X1004" s="1">
        <v>2.2291989999999999</v>
      </c>
      <c r="Y1004" s="12" t="str">
        <f>PL_94_171_Modifications[[#This Row],[DOA Code]]</f>
        <v>36151</v>
      </c>
    </row>
    <row r="1005" spans="1:25" ht="36" customHeight="1" x14ac:dyDescent="0.3">
      <c r="A1005" s="3" t="s">
        <v>7788</v>
      </c>
      <c r="B1005" s="5" t="s">
        <v>3825</v>
      </c>
      <c r="C1005" s="5" t="b">
        <v>1</v>
      </c>
      <c r="D1005" s="3" t="s">
        <v>1412</v>
      </c>
      <c r="E1005" s="3" t="s">
        <v>5721</v>
      </c>
      <c r="F1005" s="6" t="s">
        <v>11644</v>
      </c>
      <c r="G1005">
        <v>543</v>
      </c>
      <c r="H1005">
        <v>516</v>
      </c>
      <c r="I1005">
        <v>27</v>
      </c>
      <c r="J1005" s="1">
        <v>0.95027600000000001</v>
      </c>
      <c r="K1005" t="s">
        <v>5721</v>
      </c>
      <c r="L1005" t="b">
        <v>1</v>
      </c>
      <c r="M1005" s="2" t="s">
        <v>3825</v>
      </c>
      <c r="N1005">
        <v>1327</v>
      </c>
      <c r="O1005" t="s">
        <v>5721</v>
      </c>
      <c r="P1005" t="b">
        <v>1</v>
      </c>
      <c r="Q1005" s="2" t="s">
        <v>3825</v>
      </c>
      <c r="R1005">
        <v>1041</v>
      </c>
      <c r="S1005" s="1">
        <v>0.78447599999999995</v>
      </c>
      <c r="T1005" t="s">
        <v>5721</v>
      </c>
      <c r="U1005" s="2" t="s">
        <v>3825</v>
      </c>
      <c r="V1005">
        <v>0</v>
      </c>
      <c r="W1005">
        <v>1327</v>
      </c>
      <c r="X1005" s="1">
        <v>2.5717050000000001</v>
      </c>
      <c r="Y1005" s="12" t="str">
        <f>PL_94_171_Modifications[[#This Row],[DOA Code]]</f>
        <v>36026</v>
      </c>
    </row>
    <row r="1006" spans="1:25" ht="36" customHeight="1" x14ac:dyDescent="0.3">
      <c r="A1006" s="3" t="s">
        <v>7789</v>
      </c>
      <c r="B1006" s="5" t="s">
        <v>3919</v>
      </c>
      <c r="C1006" s="5" t="b">
        <v>1</v>
      </c>
      <c r="D1006" s="3" t="s">
        <v>1387</v>
      </c>
      <c r="E1006" s="3" t="s">
        <v>5722</v>
      </c>
      <c r="F1006" s="6" t="s">
        <v>11645</v>
      </c>
      <c r="G1006">
        <v>972</v>
      </c>
      <c r="H1006">
        <v>882</v>
      </c>
      <c r="I1006">
        <v>90</v>
      </c>
      <c r="J1006" s="1">
        <v>0.90740699999999996</v>
      </c>
      <c r="K1006" t="s">
        <v>5722</v>
      </c>
      <c r="L1006" t="b">
        <v>1</v>
      </c>
      <c r="M1006" s="2" t="s">
        <v>3919</v>
      </c>
      <c r="N1006">
        <v>2122</v>
      </c>
      <c r="O1006" t="s">
        <v>5722</v>
      </c>
      <c r="P1006" t="b">
        <v>1</v>
      </c>
      <c r="Q1006" s="2" t="s">
        <v>3919</v>
      </c>
      <c r="R1006">
        <v>1760</v>
      </c>
      <c r="S1006" s="1">
        <v>0.82940599999999998</v>
      </c>
      <c r="T1006" t="s">
        <v>5722</v>
      </c>
      <c r="U1006" s="2" t="s">
        <v>3919</v>
      </c>
      <c r="V1006">
        <v>1</v>
      </c>
      <c r="W1006">
        <v>2121</v>
      </c>
      <c r="X1006" s="1">
        <v>2.4047619999999998</v>
      </c>
      <c r="Y1006" s="12" t="str">
        <f>PL_94_171_Modifications[[#This Row],[DOA Code]]</f>
        <v>36028</v>
      </c>
    </row>
    <row r="1007" spans="1:25" ht="36" customHeight="1" x14ac:dyDescent="0.3">
      <c r="A1007" s="3" t="s">
        <v>7790</v>
      </c>
      <c r="B1007" s="5" t="s">
        <v>4112</v>
      </c>
      <c r="C1007" s="5" t="b">
        <v>1</v>
      </c>
      <c r="D1007" s="3" t="s">
        <v>1429</v>
      </c>
      <c r="E1007" s="3" t="s">
        <v>5723</v>
      </c>
      <c r="F1007" s="6" t="s">
        <v>11646</v>
      </c>
      <c r="G1007">
        <v>505</v>
      </c>
      <c r="H1007">
        <v>482</v>
      </c>
      <c r="I1007">
        <v>23</v>
      </c>
      <c r="J1007" s="1">
        <v>0.95445500000000005</v>
      </c>
      <c r="K1007" t="s">
        <v>5723</v>
      </c>
      <c r="L1007" t="b">
        <v>1</v>
      </c>
      <c r="M1007" s="2" t="s">
        <v>4112</v>
      </c>
      <c r="N1007">
        <v>1195</v>
      </c>
      <c r="O1007" t="s">
        <v>5723</v>
      </c>
      <c r="P1007" t="b">
        <v>1</v>
      </c>
      <c r="Q1007" s="2" t="s">
        <v>4112</v>
      </c>
      <c r="R1007">
        <v>881</v>
      </c>
      <c r="S1007" s="1">
        <v>0.73723799999999995</v>
      </c>
      <c r="T1007" t="s">
        <v>5723</v>
      </c>
      <c r="U1007" s="2" t="s">
        <v>4112</v>
      </c>
      <c r="V1007">
        <v>0</v>
      </c>
      <c r="W1007">
        <v>1195</v>
      </c>
      <c r="X1007" s="1">
        <v>2.4792529999999999</v>
      </c>
      <c r="Y1007" s="12" t="str">
        <f>PL_94_171_Modifications[[#This Row],[DOA Code]]</f>
        <v>36176</v>
      </c>
    </row>
    <row r="1008" spans="1:25" ht="36" customHeight="1" x14ac:dyDescent="0.3">
      <c r="A1008" s="3" t="s">
        <v>7791</v>
      </c>
      <c r="B1008" s="5" t="s">
        <v>4162</v>
      </c>
      <c r="C1008" s="5" t="b">
        <v>1</v>
      </c>
      <c r="D1008" s="3" t="s">
        <v>1417</v>
      </c>
      <c r="E1008" s="3" t="s">
        <v>5724</v>
      </c>
      <c r="F1008" s="6" t="s">
        <v>11647</v>
      </c>
      <c r="G1008">
        <v>422</v>
      </c>
      <c r="H1008">
        <v>370</v>
      </c>
      <c r="I1008">
        <v>52</v>
      </c>
      <c r="J1008" s="1">
        <v>0.87677700000000003</v>
      </c>
      <c r="K1008" t="s">
        <v>5724</v>
      </c>
      <c r="L1008" t="b">
        <v>1</v>
      </c>
      <c r="M1008" s="2" t="s">
        <v>4162</v>
      </c>
      <c r="N1008">
        <v>995</v>
      </c>
      <c r="O1008" t="s">
        <v>5724</v>
      </c>
      <c r="P1008" t="b">
        <v>1</v>
      </c>
      <c r="Q1008" s="2" t="s">
        <v>4162</v>
      </c>
      <c r="R1008">
        <v>766</v>
      </c>
      <c r="S1008" s="1">
        <v>0.76984900000000001</v>
      </c>
      <c r="T1008" t="s">
        <v>5724</v>
      </c>
      <c r="U1008" s="2" t="s">
        <v>4162</v>
      </c>
      <c r="V1008">
        <v>0</v>
      </c>
      <c r="W1008">
        <v>995</v>
      </c>
      <c r="X1008" s="1">
        <v>2.6891889999999998</v>
      </c>
      <c r="Y1008" s="12" t="str">
        <f>PL_94_171_Modifications[[#This Row],[DOA Code]]</f>
        <v>36030</v>
      </c>
    </row>
    <row r="1009" spans="1:25" ht="36" customHeight="1" x14ac:dyDescent="0.3">
      <c r="A1009" s="3" t="s">
        <v>7792</v>
      </c>
      <c r="B1009" s="5" t="s">
        <v>4314</v>
      </c>
      <c r="C1009" s="5" t="b">
        <v>1</v>
      </c>
      <c r="D1009" s="3" t="s">
        <v>1431</v>
      </c>
      <c r="E1009" s="3" t="s">
        <v>5725</v>
      </c>
      <c r="F1009" s="6" t="s">
        <v>11648</v>
      </c>
      <c r="G1009">
        <v>343</v>
      </c>
      <c r="H1009">
        <v>301</v>
      </c>
      <c r="I1009">
        <v>42</v>
      </c>
      <c r="J1009" s="1">
        <v>0.87755099999999997</v>
      </c>
      <c r="K1009" t="s">
        <v>5725</v>
      </c>
      <c r="L1009" t="b">
        <v>1</v>
      </c>
      <c r="M1009" s="2" t="s">
        <v>4314</v>
      </c>
      <c r="N1009">
        <v>714</v>
      </c>
      <c r="O1009" t="s">
        <v>5725</v>
      </c>
      <c r="P1009" t="b">
        <v>1</v>
      </c>
      <c r="Q1009" s="2" t="s">
        <v>4314</v>
      </c>
      <c r="R1009">
        <v>558</v>
      </c>
      <c r="S1009" s="1">
        <v>0.78151300000000001</v>
      </c>
      <c r="T1009" t="s">
        <v>5725</v>
      </c>
      <c r="U1009" s="2" t="s">
        <v>4314</v>
      </c>
      <c r="V1009">
        <v>10</v>
      </c>
      <c r="W1009">
        <v>704</v>
      </c>
      <c r="X1009" s="1">
        <v>2.33887</v>
      </c>
      <c r="Y1009" s="12" t="str">
        <f>PL_94_171_Modifications[[#This Row],[DOA Code]]</f>
        <v>36181</v>
      </c>
    </row>
    <row r="1010" spans="1:25" ht="36" customHeight="1" x14ac:dyDescent="0.3">
      <c r="A1010" s="3" t="s">
        <v>7793</v>
      </c>
      <c r="B1010" s="5" t="s">
        <v>4206</v>
      </c>
      <c r="C1010" s="5" t="b">
        <v>1</v>
      </c>
      <c r="D1010" s="3" t="s">
        <v>1404</v>
      </c>
      <c r="E1010" s="3" t="s">
        <v>5726</v>
      </c>
      <c r="F1010" s="6" t="s">
        <v>11649</v>
      </c>
      <c r="G1010">
        <v>995</v>
      </c>
      <c r="H1010">
        <v>809</v>
      </c>
      <c r="I1010">
        <v>186</v>
      </c>
      <c r="J1010" s="1">
        <v>0.81306500000000004</v>
      </c>
      <c r="K1010" t="s">
        <v>5726</v>
      </c>
      <c r="L1010" t="b">
        <v>1</v>
      </c>
      <c r="M1010" s="2" t="s">
        <v>4206</v>
      </c>
      <c r="N1010">
        <v>1912</v>
      </c>
      <c r="O1010" t="s">
        <v>5726</v>
      </c>
      <c r="P1010" t="b">
        <v>1</v>
      </c>
      <c r="Q1010" s="2" t="s">
        <v>4206</v>
      </c>
      <c r="R1010">
        <v>1560</v>
      </c>
      <c r="S1010" s="1">
        <v>0.81589999999999996</v>
      </c>
      <c r="T1010" t="s">
        <v>5726</v>
      </c>
      <c r="U1010" s="2" t="s">
        <v>4206</v>
      </c>
      <c r="V1010">
        <v>0</v>
      </c>
      <c r="W1010">
        <v>1912</v>
      </c>
      <c r="X1010" s="1">
        <v>2.3634119999999998</v>
      </c>
      <c r="Y1010" s="12" t="str">
        <f>PL_94_171_Modifications[[#This Row],[DOA Code]]</f>
        <v>36032</v>
      </c>
    </row>
    <row r="1011" spans="1:25" ht="36" customHeight="1" x14ac:dyDescent="0.3">
      <c r="A1011" s="3" t="s">
        <v>7794</v>
      </c>
      <c r="B1011" s="5" t="s">
        <v>4414</v>
      </c>
      <c r="C1011" s="5" t="b">
        <v>1</v>
      </c>
      <c r="D1011" s="3" t="s">
        <v>1428</v>
      </c>
      <c r="E1011" s="3" t="s">
        <v>5727</v>
      </c>
      <c r="F1011" s="6" t="s">
        <v>11650</v>
      </c>
      <c r="G1011">
        <v>194</v>
      </c>
      <c r="H1011">
        <v>150</v>
      </c>
      <c r="I1011">
        <v>44</v>
      </c>
      <c r="J1011" s="1">
        <v>0.77319599999999999</v>
      </c>
      <c r="K1011" t="s">
        <v>5727</v>
      </c>
      <c r="L1011" t="b">
        <v>1</v>
      </c>
      <c r="M1011" s="2" t="s">
        <v>4414</v>
      </c>
      <c r="N1011">
        <v>390</v>
      </c>
      <c r="O1011" t="s">
        <v>5727</v>
      </c>
      <c r="P1011" t="b">
        <v>1</v>
      </c>
      <c r="Q1011" s="2" t="s">
        <v>4414</v>
      </c>
      <c r="R1011">
        <v>316</v>
      </c>
      <c r="S1011" s="1">
        <v>0.81025599999999998</v>
      </c>
      <c r="T1011" t="s">
        <v>5727</v>
      </c>
      <c r="U1011" s="2" t="s">
        <v>4414</v>
      </c>
      <c r="V1011">
        <v>0</v>
      </c>
      <c r="W1011">
        <v>390</v>
      </c>
      <c r="X1011" s="1">
        <v>2.6</v>
      </c>
      <c r="Y1011" s="12" t="str">
        <f>PL_94_171_Modifications[[#This Row],[DOA Code]]</f>
        <v>36034</v>
      </c>
    </row>
    <row r="1012" spans="1:25" ht="36" customHeight="1" x14ac:dyDescent="0.3">
      <c r="A1012" s="3" t="s">
        <v>7795</v>
      </c>
      <c r="B1012" s="5" t="s">
        <v>4415</v>
      </c>
      <c r="C1012" s="5" t="b">
        <v>1</v>
      </c>
      <c r="D1012" s="3" t="s">
        <v>1388</v>
      </c>
      <c r="E1012" s="3" t="s">
        <v>5728</v>
      </c>
      <c r="F1012" s="6" t="s">
        <v>11651</v>
      </c>
      <c r="G1012">
        <v>5638</v>
      </c>
      <c r="H1012">
        <v>5119</v>
      </c>
      <c r="I1012">
        <v>519</v>
      </c>
      <c r="J1012" s="1">
        <v>0.90794600000000003</v>
      </c>
      <c r="K1012" t="s">
        <v>5728</v>
      </c>
      <c r="L1012" t="b">
        <v>1</v>
      </c>
      <c r="M1012" s="2" t="s">
        <v>4415</v>
      </c>
      <c r="N1012">
        <v>11271</v>
      </c>
      <c r="O1012" t="s">
        <v>5728</v>
      </c>
      <c r="P1012" t="b">
        <v>1</v>
      </c>
      <c r="Q1012" s="2" t="s">
        <v>4415</v>
      </c>
      <c r="R1012">
        <v>9016</v>
      </c>
      <c r="S1012" s="1">
        <v>0.799929</v>
      </c>
      <c r="T1012" t="s">
        <v>5728</v>
      </c>
      <c r="U1012" s="2" t="s">
        <v>4415</v>
      </c>
      <c r="V1012">
        <v>108</v>
      </c>
      <c r="W1012">
        <v>11163</v>
      </c>
      <c r="X1012" s="1">
        <v>2.1806990000000002</v>
      </c>
      <c r="Y1012" s="12" t="str">
        <f>PL_94_171_Modifications[[#This Row],[DOA Code]]</f>
        <v>36286</v>
      </c>
    </row>
    <row r="1013" spans="1:25" ht="36" customHeight="1" x14ac:dyDescent="0.3">
      <c r="A1013" s="3" t="s">
        <v>7796</v>
      </c>
      <c r="B1013" s="5" t="s">
        <v>4416</v>
      </c>
      <c r="C1013" s="5" t="b">
        <v>1</v>
      </c>
      <c r="D1013" s="3" t="s">
        <v>1389</v>
      </c>
      <c r="E1013" s="3" t="s">
        <v>5729</v>
      </c>
      <c r="F1013" s="6" t="s">
        <v>11652</v>
      </c>
      <c r="G1013">
        <v>816</v>
      </c>
      <c r="H1013">
        <v>751</v>
      </c>
      <c r="I1013">
        <v>65</v>
      </c>
      <c r="J1013" s="1">
        <v>0.92034300000000002</v>
      </c>
      <c r="K1013" t="s">
        <v>5729</v>
      </c>
      <c r="L1013" t="b">
        <v>1</v>
      </c>
      <c r="M1013" s="2" t="s">
        <v>4416</v>
      </c>
      <c r="N1013">
        <v>1672</v>
      </c>
      <c r="O1013" t="s">
        <v>5729</v>
      </c>
      <c r="P1013" t="b">
        <v>1</v>
      </c>
      <c r="Q1013" s="2" t="s">
        <v>4416</v>
      </c>
      <c r="R1013">
        <v>1403</v>
      </c>
      <c r="S1013" s="1">
        <v>0.83911500000000006</v>
      </c>
      <c r="T1013" t="s">
        <v>5729</v>
      </c>
      <c r="U1013" s="2" t="s">
        <v>4416</v>
      </c>
      <c r="V1013">
        <v>0</v>
      </c>
      <c r="W1013">
        <v>1672</v>
      </c>
      <c r="X1013" s="1">
        <v>2.2263649999999999</v>
      </c>
      <c r="Y1013" s="12" t="str">
        <f>PL_94_171_Modifications[[#This Row],[DOA Code]]</f>
        <v>36036</v>
      </c>
    </row>
    <row r="1014" spans="1:25" ht="36" customHeight="1" x14ac:dyDescent="0.3">
      <c r="A1014" s="3" t="s">
        <v>7797</v>
      </c>
      <c r="B1014" s="5" t="s">
        <v>4434</v>
      </c>
      <c r="C1014" s="5" t="b">
        <v>1</v>
      </c>
      <c r="D1014" s="3" t="s">
        <v>1430</v>
      </c>
      <c r="E1014" s="3" t="s">
        <v>5730</v>
      </c>
      <c r="F1014" s="6" t="s">
        <v>11653</v>
      </c>
      <c r="G1014">
        <v>435</v>
      </c>
      <c r="H1014">
        <v>401</v>
      </c>
      <c r="I1014">
        <v>34</v>
      </c>
      <c r="J1014" s="1">
        <v>0.92183899999999996</v>
      </c>
      <c r="K1014" t="s">
        <v>5730</v>
      </c>
      <c r="L1014" t="b">
        <v>1</v>
      </c>
      <c r="M1014" s="2" t="s">
        <v>4434</v>
      </c>
      <c r="N1014">
        <v>952</v>
      </c>
      <c r="O1014" t="s">
        <v>5730</v>
      </c>
      <c r="P1014" t="b">
        <v>1</v>
      </c>
      <c r="Q1014" s="2" t="s">
        <v>4434</v>
      </c>
      <c r="R1014">
        <v>719</v>
      </c>
      <c r="S1014" s="1">
        <v>0.75525200000000003</v>
      </c>
      <c r="T1014" t="s">
        <v>5730</v>
      </c>
      <c r="U1014" s="2" t="s">
        <v>4434</v>
      </c>
      <c r="V1014">
        <v>0</v>
      </c>
      <c r="W1014">
        <v>952</v>
      </c>
      <c r="X1014" s="1">
        <v>2.3740649999999999</v>
      </c>
      <c r="Y1014" s="12" t="str">
        <f>PL_94_171_Modifications[[#This Row],[DOA Code]]</f>
        <v>36186</v>
      </c>
    </row>
    <row r="1015" spans="1:25" ht="36" customHeight="1" x14ac:dyDescent="0.3">
      <c r="A1015" s="3" t="s">
        <v>7798</v>
      </c>
      <c r="B1015" s="5" t="s">
        <v>4545</v>
      </c>
      <c r="C1015" s="5" t="b">
        <v>1</v>
      </c>
      <c r="D1015" s="3" t="s">
        <v>1416</v>
      </c>
      <c r="E1015" s="3" t="s">
        <v>5731</v>
      </c>
      <c r="F1015" s="6" t="s">
        <v>11654</v>
      </c>
      <c r="G1015">
        <v>325</v>
      </c>
      <c r="H1015">
        <v>313</v>
      </c>
      <c r="I1015">
        <v>12</v>
      </c>
      <c r="J1015" s="1">
        <v>0.96307699999999996</v>
      </c>
      <c r="K1015" t="s">
        <v>5731</v>
      </c>
      <c r="L1015" t="b">
        <v>1</v>
      </c>
      <c r="M1015" s="2" t="s">
        <v>4545</v>
      </c>
      <c r="N1015">
        <v>737</v>
      </c>
      <c r="O1015" t="s">
        <v>5731</v>
      </c>
      <c r="P1015" t="b">
        <v>1</v>
      </c>
      <c r="Q1015" s="2" t="s">
        <v>4545</v>
      </c>
      <c r="R1015">
        <v>571</v>
      </c>
      <c r="S1015" s="1">
        <v>0.77476299999999998</v>
      </c>
      <c r="T1015" t="s">
        <v>5731</v>
      </c>
      <c r="U1015" s="2" t="s">
        <v>4545</v>
      </c>
      <c r="V1015">
        <v>0</v>
      </c>
      <c r="W1015">
        <v>737</v>
      </c>
      <c r="X1015" s="1">
        <v>2.3546330000000002</v>
      </c>
      <c r="Y1015" s="12" t="str">
        <f>PL_94_171_Modifications[[#This Row],[DOA Code]]</f>
        <v>36191</v>
      </c>
    </row>
    <row r="1016" spans="1:25" ht="36" customHeight="1" x14ac:dyDescent="0.3">
      <c r="A1016" s="3" t="s">
        <v>7799</v>
      </c>
      <c r="B1016" s="5" t="s">
        <v>2707</v>
      </c>
      <c r="C1016" s="5" t="b">
        <v>1</v>
      </c>
      <c r="D1016" s="3" t="s">
        <v>1408</v>
      </c>
      <c r="E1016" s="3" t="s">
        <v>5732</v>
      </c>
      <c r="F1016" s="6" t="s">
        <v>11655</v>
      </c>
      <c r="G1016">
        <v>239</v>
      </c>
      <c r="H1016">
        <v>218</v>
      </c>
      <c r="I1016">
        <v>21</v>
      </c>
      <c r="J1016" s="1">
        <v>0.912134</v>
      </c>
      <c r="K1016" t="s">
        <v>5732</v>
      </c>
      <c r="L1016" t="b">
        <v>1</v>
      </c>
      <c r="M1016" s="2" t="s">
        <v>2707</v>
      </c>
      <c r="N1016">
        <v>610</v>
      </c>
      <c r="O1016" t="s">
        <v>5732</v>
      </c>
      <c r="P1016" t="b">
        <v>1</v>
      </c>
      <c r="Q1016" s="2" t="s">
        <v>2707</v>
      </c>
      <c r="R1016">
        <v>450</v>
      </c>
      <c r="S1016" s="1">
        <v>0.73770500000000006</v>
      </c>
      <c r="T1016" t="s">
        <v>5732</v>
      </c>
      <c r="U1016" s="2" t="s">
        <v>2707</v>
      </c>
      <c r="V1016">
        <v>37</v>
      </c>
      <c r="W1016">
        <v>573</v>
      </c>
      <c r="X1016" s="1">
        <v>2.6284399999999999</v>
      </c>
      <c r="Y1016" s="12" t="str">
        <f>PL_94_171_Modifications[[#This Row],[DOA Code]]</f>
        <v>37201</v>
      </c>
    </row>
    <row r="1017" spans="1:25" ht="36" customHeight="1" x14ac:dyDescent="0.3">
      <c r="A1017" s="3" t="s">
        <v>7800</v>
      </c>
      <c r="B1017" s="5" t="s">
        <v>2786</v>
      </c>
      <c r="C1017" s="5" t="b">
        <v>1</v>
      </c>
      <c r="D1017" s="3" t="s">
        <v>1465</v>
      </c>
      <c r="E1017" s="3" t="s">
        <v>5733</v>
      </c>
      <c r="F1017" s="6" t="s">
        <v>11656</v>
      </c>
      <c r="G1017">
        <v>514</v>
      </c>
      <c r="H1017">
        <v>471</v>
      </c>
      <c r="I1017">
        <v>43</v>
      </c>
      <c r="J1017" s="1">
        <v>0.91634199999999999</v>
      </c>
      <c r="K1017" t="s">
        <v>5733</v>
      </c>
      <c r="L1017" t="b">
        <v>1</v>
      </c>
      <c r="M1017" s="2" t="s">
        <v>2786</v>
      </c>
      <c r="N1017">
        <v>1059</v>
      </c>
      <c r="O1017" t="s">
        <v>5733</v>
      </c>
      <c r="P1017" t="b">
        <v>1</v>
      </c>
      <c r="Q1017" s="2" t="s">
        <v>2786</v>
      </c>
      <c r="R1017">
        <v>848</v>
      </c>
      <c r="S1017" s="1">
        <v>0.80075499999999999</v>
      </c>
      <c r="T1017" t="s">
        <v>5733</v>
      </c>
      <c r="U1017" s="2" t="s">
        <v>2786</v>
      </c>
      <c r="V1017">
        <v>0</v>
      </c>
      <c r="W1017">
        <v>1059</v>
      </c>
      <c r="X1017" s="1">
        <v>2.248408</v>
      </c>
      <c r="Y1017" s="12" t="str">
        <f>PL_94_171_Modifications[[#This Row],[DOA Code]]</f>
        <v>37102</v>
      </c>
    </row>
    <row r="1018" spans="1:25" ht="36" customHeight="1" x14ac:dyDescent="0.3">
      <c r="A1018" s="3" t="s">
        <v>7801</v>
      </c>
      <c r="B1018" s="5" t="s">
        <v>2858</v>
      </c>
      <c r="C1018" s="5" t="b">
        <v>1</v>
      </c>
      <c r="D1018" s="3" t="s">
        <v>1450</v>
      </c>
      <c r="E1018" s="3" t="s">
        <v>5734</v>
      </c>
      <c r="F1018" s="6" t="s">
        <v>11657</v>
      </c>
      <c r="G1018">
        <v>311</v>
      </c>
      <c r="H1018">
        <v>281</v>
      </c>
      <c r="I1018">
        <v>30</v>
      </c>
      <c r="J1018" s="1">
        <v>0.90353700000000003</v>
      </c>
      <c r="K1018" t="s">
        <v>5734</v>
      </c>
      <c r="L1018" t="b">
        <v>1</v>
      </c>
      <c r="M1018" s="2" t="s">
        <v>2858</v>
      </c>
      <c r="N1018">
        <v>740</v>
      </c>
      <c r="O1018" t="s">
        <v>5734</v>
      </c>
      <c r="P1018" t="b">
        <v>1</v>
      </c>
      <c r="Q1018" s="2" t="s">
        <v>2858</v>
      </c>
      <c r="R1018">
        <v>599</v>
      </c>
      <c r="S1018" s="1">
        <v>0.80945900000000004</v>
      </c>
      <c r="T1018" t="s">
        <v>5734</v>
      </c>
      <c r="U1018" s="2" t="s">
        <v>2858</v>
      </c>
      <c r="V1018">
        <v>8</v>
      </c>
      <c r="W1018">
        <v>732</v>
      </c>
      <c r="X1018" s="1">
        <v>2.6049820000000001</v>
      </c>
      <c r="Y1018" s="12" t="str">
        <f>PL_94_171_Modifications[[#This Row],[DOA Code]]</f>
        <v>37002</v>
      </c>
    </row>
    <row r="1019" spans="1:25" ht="36" customHeight="1" x14ac:dyDescent="0.3">
      <c r="A1019" s="3" t="s">
        <v>7802</v>
      </c>
      <c r="B1019" s="5" t="s">
        <v>2863</v>
      </c>
      <c r="C1019" s="5" t="b">
        <v>1</v>
      </c>
      <c r="D1019" s="3" t="s">
        <v>1394</v>
      </c>
      <c r="E1019" s="3" t="s">
        <v>5735</v>
      </c>
      <c r="F1019" s="6" t="s">
        <v>11658</v>
      </c>
      <c r="G1019">
        <v>377</v>
      </c>
      <c r="H1019">
        <v>366</v>
      </c>
      <c r="I1019">
        <v>11</v>
      </c>
      <c r="J1019" s="1">
        <v>0.97082199999999996</v>
      </c>
      <c r="K1019" t="s">
        <v>5735</v>
      </c>
      <c r="L1019" t="b">
        <v>1</v>
      </c>
      <c r="M1019" s="2" t="s">
        <v>2863</v>
      </c>
      <c r="N1019">
        <v>949</v>
      </c>
      <c r="O1019" t="s">
        <v>5735</v>
      </c>
      <c r="P1019" t="b">
        <v>1</v>
      </c>
      <c r="Q1019" s="2" t="s">
        <v>2863</v>
      </c>
      <c r="R1019">
        <v>717</v>
      </c>
      <c r="S1019" s="1">
        <v>0.75553199999999998</v>
      </c>
      <c r="T1019" t="s">
        <v>5735</v>
      </c>
      <c r="U1019" s="2" t="s">
        <v>2863</v>
      </c>
      <c r="V1019">
        <v>0</v>
      </c>
      <c r="W1019">
        <v>949</v>
      </c>
      <c r="X1019" s="1">
        <v>2.5928960000000001</v>
      </c>
      <c r="Y1019" s="12" t="str">
        <f>PL_94_171_Modifications[[#This Row],[DOA Code]]</f>
        <v>37004</v>
      </c>
    </row>
    <row r="1020" spans="1:25" ht="36" customHeight="1" x14ac:dyDescent="0.3">
      <c r="A1020" s="3" t="s">
        <v>7803</v>
      </c>
      <c r="B1020" s="5" t="s">
        <v>2864</v>
      </c>
      <c r="C1020" s="5" t="b">
        <v>1</v>
      </c>
      <c r="D1020" s="3" t="s">
        <v>1402</v>
      </c>
      <c r="E1020" s="3" t="s">
        <v>5736</v>
      </c>
      <c r="F1020" s="6" t="s">
        <v>11659</v>
      </c>
      <c r="G1020">
        <v>213</v>
      </c>
      <c r="H1020">
        <v>196</v>
      </c>
      <c r="I1020">
        <v>17</v>
      </c>
      <c r="J1020" s="1">
        <v>0.92018800000000001</v>
      </c>
      <c r="K1020" t="s">
        <v>5736</v>
      </c>
      <c r="L1020" t="b">
        <v>1</v>
      </c>
      <c r="M1020" s="2" t="s">
        <v>2864</v>
      </c>
      <c r="N1020">
        <v>614</v>
      </c>
      <c r="O1020" t="s">
        <v>5736</v>
      </c>
      <c r="P1020" t="b">
        <v>1</v>
      </c>
      <c r="Q1020" s="2" t="s">
        <v>2864</v>
      </c>
      <c r="R1020">
        <v>403</v>
      </c>
      <c r="S1020" s="1">
        <v>0.65635200000000005</v>
      </c>
      <c r="T1020" t="s">
        <v>5736</v>
      </c>
      <c r="U1020" s="2" t="s">
        <v>2864</v>
      </c>
      <c r="V1020">
        <v>0</v>
      </c>
      <c r="W1020">
        <v>614</v>
      </c>
      <c r="X1020" s="1">
        <v>3.1326529999999999</v>
      </c>
      <c r="Y1020" s="12" t="str">
        <f>PL_94_171_Modifications[[#This Row],[DOA Code]]</f>
        <v>37006</v>
      </c>
    </row>
    <row r="1021" spans="1:25" ht="36" customHeight="1" x14ac:dyDescent="0.3">
      <c r="A1021" s="3" t="s">
        <v>7804</v>
      </c>
      <c r="B1021" s="5" t="s">
        <v>2866</v>
      </c>
      <c r="C1021" s="5" t="b">
        <v>1</v>
      </c>
      <c r="D1021" s="3" t="s">
        <v>1448</v>
      </c>
      <c r="E1021" s="3" t="s">
        <v>5737</v>
      </c>
      <c r="F1021" s="6" t="s">
        <v>11660</v>
      </c>
      <c r="G1021">
        <v>503</v>
      </c>
      <c r="H1021">
        <v>457</v>
      </c>
      <c r="I1021">
        <v>46</v>
      </c>
      <c r="J1021" s="1">
        <v>0.90854900000000005</v>
      </c>
      <c r="K1021" t="s">
        <v>5737</v>
      </c>
      <c r="L1021" t="b">
        <v>1</v>
      </c>
      <c r="M1021" s="2" t="s">
        <v>2866</v>
      </c>
      <c r="N1021">
        <v>1049</v>
      </c>
      <c r="O1021" t="s">
        <v>5737</v>
      </c>
      <c r="P1021" t="b">
        <v>1</v>
      </c>
      <c r="Q1021" s="2" t="s">
        <v>2866</v>
      </c>
      <c r="R1021">
        <v>868</v>
      </c>
      <c r="S1021" s="1">
        <v>0.82745500000000005</v>
      </c>
      <c r="T1021" t="s">
        <v>5737</v>
      </c>
      <c r="U1021" s="2" t="s">
        <v>2866</v>
      </c>
      <c r="V1021">
        <v>1</v>
      </c>
      <c r="W1021">
        <v>1048</v>
      </c>
      <c r="X1021" s="1">
        <v>2.2932169999999998</v>
      </c>
      <c r="Y1021" s="12" t="str">
        <f>PL_94_171_Modifications[[#This Row],[DOA Code]]</f>
        <v>37008</v>
      </c>
    </row>
    <row r="1022" spans="1:25" ht="36" customHeight="1" x14ac:dyDescent="0.3">
      <c r="A1022" s="3" t="s">
        <v>7805</v>
      </c>
      <c r="B1022" s="5" t="s">
        <v>2877</v>
      </c>
      <c r="C1022" s="5" t="b">
        <v>1</v>
      </c>
      <c r="D1022" s="3" t="s">
        <v>1468</v>
      </c>
      <c r="E1022" s="3" t="s">
        <v>5738</v>
      </c>
      <c r="F1022" s="6" t="s">
        <v>11661</v>
      </c>
      <c r="G1022">
        <v>7</v>
      </c>
      <c r="H1022">
        <v>7</v>
      </c>
      <c r="I1022">
        <v>0</v>
      </c>
      <c r="J1022" s="1">
        <v>1</v>
      </c>
      <c r="K1022" t="s">
        <v>5738</v>
      </c>
      <c r="L1022" t="b">
        <v>1</v>
      </c>
      <c r="M1022" s="2" t="s">
        <v>2877</v>
      </c>
      <c r="N1022">
        <v>14</v>
      </c>
      <c r="O1022" t="s">
        <v>5738</v>
      </c>
      <c r="P1022" t="b">
        <v>1</v>
      </c>
      <c r="Q1022" s="2" t="s">
        <v>2877</v>
      </c>
      <c r="R1022">
        <v>13</v>
      </c>
      <c r="S1022" s="1">
        <v>0.92857100000000004</v>
      </c>
      <c r="T1022" t="s">
        <v>5738</v>
      </c>
      <c r="U1022" s="2" t="s">
        <v>2877</v>
      </c>
      <c r="V1022">
        <v>0</v>
      </c>
      <c r="W1022">
        <v>14</v>
      </c>
      <c r="X1022" s="1">
        <v>2</v>
      </c>
      <c r="Y1022" s="12" t="str">
        <f>PL_94_171_Modifications[[#This Row],[DOA Code]]</f>
        <v>37104</v>
      </c>
    </row>
    <row r="1023" spans="1:25" ht="36" customHeight="1" x14ac:dyDescent="0.3">
      <c r="A1023" s="3" t="s">
        <v>7806</v>
      </c>
      <c r="B1023" s="5" t="s">
        <v>2924</v>
      </c>
      <c r="C1023" s="5" t="b">
        <v>1</v>
      </c>
      <c r="D1023" s="3" t="s">
        <v>1415</v>
      </c>
      <c r="E1023" s="3" t="s">
        <v>5739</v>
      </c>
      <c r="F1023" s="6" t="s">
        <v>11662</v>
      </c>
      <c r="G1023">
        <v>216</v>
      </c>
      <c r="H1023">
        <v>208</v>
      </c>
      <c r="I1023">
        <v>8</v>
      </c>
      <c r="J1023" s="1">
        <v>0.96296300000000001</v>
      </c>
      <c r="K1023" t="s">
        <v>5739</v>
      </c>
      <c r="L1023" t="b">
        <v>1</v>
      </c>
      <c r="M1023" s="2" t="s">
        <v>2924</v>
      </c>
      <c r="N1023">
        <v>620</v>
      </c>
      <c r="O1023" t="s">
        <v>5739</v>
      </c>
      <c r="P1023" t="b">
        <v>1</v>
      </c>
      <c r="Q1023" s="2" t="s">
        <v>2924</v>
      </c>
      <c r="R1023">
        <v>434</v>
      </c>
      <c r="S1023" s="1">
        <v>0.7</v>
      </c>
      <c r="T1023" t="s">
        <v>5739</v>
      </c>
      <c r="U1023" s="2" t="s">
        <v>2924</v>
      </c>
      <c r="V1023">
        <v>0</v>
      </c>
      <c r="W1023">
        <v>620</v>
      </c>
      <c r="X1023" s="1">
        <v>2.980769</v>
      </c>
      <c r="Y1023" s="12" t="str">
        <f>PL_94_171_Modifications[[#This Row],[DOA Code]]</f>
        <v>37010</v>
      </c>
    </row>
    <row r="1024" spans="1:25" ht="36" customHeight="1" x14ac:dyDescent="0.3">
      <c r="A1024" s="3" t="s">
        <v>7807</v>
      </c>
      <c r="B1024" s="5" t="s">
        <v>2994</v>
      </c>
      <c r="C1024" s="5" t="b">
        <v>1</v>
      </c>
      <c r="D1024" s="3" t="s">
        <v>1396</v>
      </c>
      <c r="E1024" s="3" t="s">
        <v>5740</v>
      </c>
      <c r="F1024" s="6" t="s">
        <v>11663</v>
      </c>
      <c r="G1024">
        <v>342</v>
      </c>
      <c r="H1024">
        <v>319</v>
      </c>
      <c r="I1024">
        <v>23</v>
      </c>
      <c r="J1024" s="1">
        <v>0.93274900000000005</v>
      </c>
      <c r="K1024" t="s">
        <v>5740</v>
      </c>
      <c r="L1024" t="b">
        <v>1</v>
      </c>
      <c r="M1024" s="2" t="s">
        <v>2994</v>
      </c>
      <c r="N1024">
        <v>934</v>
      </c>
      <c r="O1024" t="s">
        <v>5740</v>
      </c>
      <c r="P1024" t="b">
        <v>1</v>
      </c>
      <c r="Q1024" s="2" t="s">
        <v>2994</v>
      </c>
      <c r="R1024">
        <v>688</v>
      </c>
      <c r="S1024" s="1">
        <v>0.73661699999999997</v>
      </c>
      <c r="T1024" t="s">
        <v>5740</v>
      </c>
      <c r="U1024" s="2" t="s">
        <v>2994</v>
      </c>
      <c r="V1024">
        <v>0</v>
      </c>
      <c r="W1024">
        <v>934</v>
      </c>
      <c r="X1024" s="1">
        <v>2.9279000000000002</v>
      </c>
      <c r="Y1024" s="12" t="str">
        <f>PL_94_171_Modifications[[#This Row],[DOA Code]]</f>
        <v>37012</v>
      </c>
    </row>
    <row r="1025" spans="1:25" ht="36" customHeight="1" x14ac:dyDescent="0.3">
      <c r="A1025" s="3" t="s">
        <v>7808</v>
      </c>
      <c r="B1025" s="5" t="s">
        <v>3046</v>
      </c>
      <c r="C1025" s="5" t="b">
        <v>1</v>
      </c>
      <c r="D1025" s="3" t="s">
        <v>1419</v>
      </c>
      <c r="E1025" s="3" t="s">
        <v>5741</v>
      </c>
      <c r="F1025" s="6" t="s">
        <v>11664</v>
      </c>
      <c r="G1025">
        <v>580</v>
      </c>
      <c r="H1025">
        <v>550</v>
      </c>
      <c r="I1025">
        <v>30</v>
      </c>
      <c r="J1025" s="1">
        <v>0.94827600000000001</v>
      </c>
      <c r="K1025" t="s">
        <v>5741</v>
      </c>
      <c r="L1025" t="b">
        <v>1</v>
      </c>
      <c r="M1025" s="2" t="s">
        <v>3046</v>
      </c>
      <c r="N1025">
        <v>1486</v>
      </c>
      <c r="O1025" t="s">
        <v>5741</v>
      </c>
      <c r="P1025" t="b">
        <v>1</v>
      </c>
      <c r="Q1025" s="2" t="s">
        <v>3046</v>
      </c>
      <c r="R1025">
        <v>1116</v>
      </c>
      <c r="S1025" s="1">
        <v>0.75100900000000004</v>
      </c>
      <c r="T1025" t="s">
        <v>5741</v>
      </c>
      <c r="U1025" s="2" t="s">
        <v>3046</v>
      </c>
      <c r="V1025">
        <v>0</v>
      </c>
      <c r="W1025">
        <v>1486</v>
      </c>
      <c r="X1025" s="1">
        <v>2.7018179999999998</v>
      </c>
      <c r="Y1025" s="12" t="str">
        <f>PL_94_171_Modifications[[#This Row],[DOA Code]]</f>
        <v>37014</v>
      </c>
    </row>
    <row r="1026" spans="1:25" ht="36" customHeight="1" x14ac:dyDescent="0.3">
      <c r="A1026" s="3" t="s">
        <v>7809</v>
      </c>
      <c r="B1026" s="5" t="s">
        <v>3068</v>
      </c>
      <c r="C1026" s="5" t="b">
        <v>1</v>
      </c>
      <c r="D1026" s="3" t="s">
        <v>1409</v>
      </c>
      <c r="E1026" s="3" t="s">
        <v>5742</v>
      </c>
      <c r="F1026" s="6" t="s">
        <v>11665</v>
      </c>
      <c r="G1026">
        <v>301</v>
      </c>
      <c r="H1026">
        <v>285</v>
      </c>
      <c r="I1026">
        <v>16</v>
      </c>
      <c r="J1026" s="1">
        <v>0.94684400000000002</v>
      </c>
      <c r="K1026" t="s">
        <v>5742</v>
      </c>
      <c r="L1026" t="b">
        <v>1</v>
      </c>
      <c r="M1026" s="2" t="s">
        <v>3068</v>
      </c>
      <c r="N1026">
        <v>677</v>
      </c>
      <c r="O1026" t="s">
        <v>5742</v>
      </c>
      <c r="P1026" t="b">
        <v>1</v>
      </c>
      <c r="Q1026" s="2" t="s">
        <v>3068</v>
      </c>
      <c r="R1026">
        <v>479</v>
      </c>
      <c r="S1026" s="1">
        <v>0.70753299999999997</v>
      </c>
      <c r="T1026" t="s">
        <v>5742</v>
      </c>
      <c r="U1026" s="2" t="s">
        <v>3068</v>
      </c>
      <c r="V1026">
        <v>2</v>
      </c>
      <c r="W1026">
        <v>675</v>
      </c>
      <c r="X1026" s="1">
        <v>2.3684210000000001</v>
      </c>
      <c r="Y1026" s="12" t="str">
        <f>PL_94_171_Modifications[[#This Row],[DOA Code]]</f>
        <v>37211</v>
      </c>
    </row>
    <row r="1027" spans="1:25" ht="36" customHeight="1" x14ac:dyDescent="0.3">
      <c r="A1027" s="3" t="s">
        <v>7810</v>
      </c>
      <c r="B1027" s="5" t="s">
        <v>3127</v>
      </c>
      <c r="C1027" s="5" t="b">
        <v>1</v>
      </c>
      <c r="D1027" s="3" t="s">
        <v>1405</v>
      </c>
      <c r="E1027" s="3" t="s">
        <v>5743</v>
      </c>
      <c r="F1027" s="6" t="s">
        <v>11666</v>
      </c>
      <c r="G1027">
        <v>436</v>
      </c>
      <c r="H1027">
        <v>421</v>
      </c>
      <c r="I1027">
        <v>15</v>
      </c>
      <c r="J1027" s="1">
        <v>0.96559600000000001</v>
      </c>
      <c r="K1027" t="s">
        <v>5743</v>
      </c>
      <c r="L1027" t="b">
        <v>1</v>
      </c>
      <c r="M1027" s="2" t="s">
        <v>3127</v>
      </c>
      <c r="N1027">
        <v>1063</v>
      </c>
      <c r="O1027" t="s">
        <v>5743</v>
      </c>
      <c r="P1027" t="b">
        <v>1</v>
      </c>
      <c r="Q1027" s="2" t="s">
        <v>3127</v>
      </c>
      <c r="R1027">
        <v>815</v>
      </c>
      <c r="S1027" s="1">
        <v>0.76669799999999999</v>
      </c>
      <c r="T1027" t="s">
        <v>5743</v>
      </c>
      <c r="U1027" s="2" t="s">
        <v>3127</v>
      </c>
      <c r="V1027">
        <v>0</v>
      </c>
      <c r="W1027">
        <v>1063</v>
      </c>
      <c r="X1027" s="1">
        <v>2.5249410000000001</v>
      </c>
      <c r="Y1027" s="12" t="str">
        <f>PL_94_171_Modifications[[#This Row],[DOA Code]]</f>
        <v>37016</v>
      </c>
    </row>
    <row r="1028" spans="1:25" ht="36" customHeight="1" x14ac:dyDescent="0.3">
      <c r="A1028" s="3" t="s">
        <v>7811</v>
      </c>
      <c r="B1028" s="5" t="s">
        <v>3163</v>
      </c>
      <c r="C1028" s="5" t="b">
        <v>1</v>
      </c>
      <c r="D1028" s="3" t="s">
        <v>1433</v>
      </c>
      <c r="E1028" s="3" t="s">
        <v>5744</v>
      </c>
      <c r="F1028" s="6" t="s">
        <v>11667</v>
      </c>
      <c r="G1028">
        <v>3</v>
      </c>
      <c r="H1028">
        <v>3</v>
      </c>
      <c r="I1028">
        <v>0</v>
      </c>
      <c r="J1028" s="1">
        <v>1</v>
      </c>
      <c r="K1028" t="s">
        <v>5744</v>
      </c>
      <c r="L1028" t="b">
        <v>1</v>
      </c>
      <c r="M1028" s="2" t="s">
        <v>3163</v>
      </c>
      <c r="N1028">
        <v>3</v>
      </c>
      <c r="O1028" t="s">
        <v>5744</v>
      </c>
      <c r="P1028" t="b">
        <v>1</v>
      </c>
      <c r="Q1028" s="2" t="s">
        <v>3163</v>
      </c>
      <c r="R1028">
        <v>3</v>
      </c>
      <c r="S1028" s="1">
        <v>1</v>
      </c>
      <c r="T1028" t="s">
        <v>5744</v>
      </c>
      <c r="U1028" s="2" t="s">
        <v>3163</v>
      </c>
      <c r="V1028">
        <v>0</v>
      </c>
      <c r="W1028">
        <v>3</v>
      </c>
      <c r="X1028" s="1">
        <v>1</v>
      </c>
      <c r="Y1028" s="12" t="str">
        <f>PL_94_171_Modifications[[#This Row],[DOA Code]]</f>
        <v>37116</v>
      </c>
    </row>
    <row r="1029" spans="1:25" ht="36" customHeight="1" x14ac:dyDescent="0.3">
      <c r="A1029" s="3" t="s">
        <v>7812</v>
      </c>
      <c r="B1029" s="5" t="s">
        <v>3194</v>
      </c>
      <c r="C1029" s="5" t="b">
        <v>1</v>
      </c>
      <c r="D1029" s="3" t="s">
        <v>1391</v>
      </c>
      <c r="E1029" s="3" t="s">
        <v>5745</v>
      </c>
      <c r="F1029" s="6" t="s">
        <v>11668</v>
      </c>
      <c r="G1029">
        <v>461</v>
      </c>
      <c r="H1029">
        <v>450</v>
      </c>
      <c r="I1029">
        <v>11</v>
      </c>
      <c r="J1029" s="1">
        <v>0.97613899999999998</v>
      </c>
      <c r="K1029" t="s">
        <v>5745</v>
      </c>
      <c r="L1029" t="b">
        <v>1</v>
      </c>
      <c r="M1029" s="2" t="s">
        <v>3194</v>
      </c>
      <c r="N1029">
        <v>1148</v>
      </c>
      <c r="O1029" t="s">
        <v>5745</v>
      </c>
      <c r="P1029" t="b">
        <v>1</v>
      </c>
      <c r="Q1029" s="2" t="s">
        <v>3194</v>
      </c>
      <c r="R1029">
        <v>885</v>
      </c>
      <c r="S1029" s="1">
        <v>0.77090599999999998</v>
      </c>
      <c r="T1029" t="s">
        <v>5745</v>
      </c>
      <c r="U1029" s="2" t="s">
        <v>3194</v>
      </c>
      <c r="V1029">
        <v>0</v>
      </c>
      <c r="W1029">
        <v>1148</v>
      </c>
      <c r="X1029" s="1">
        <v>2.5511110000000001</v>
      </c>
      <c r="Y1029" s="12" t="str">
        <f>PL_94_171_Modifications[[#This Row],[DOA Code]]</f>
        <v>37018</v>
      </c>
    </row>
    <row r="1030" spans="1:25" ht="36" customHeight="1" x14ac:dyDescent="0.3">
      <c r="A1030" s="3" t="s">
        <v>7813</v>
      </c>
      <c r="B1030" s="5" t="s">
        <v>3202</v>
      </c>
      <c r="C1030" s="5" t="b">
        <v>1</v>
      </c>
      <c r="D1030" s="3" t="s">
        <v>1470</v>
      </c>
      <c r="E1030" s="3" t="s">
        <v>5746</v>
      </c>
      <c r="F1030" s="6" t="s">
        <v>11669</v>
      </c>
      <c r="G1030">
        <v>314</v>
      </c>
      <c r="H1030">
        <v>294</v>
      </c>
      <c r="I1030">
        <v>20</v>
      </c>
      <c r="J1030" s="1">
        <v>0.93630599999999997</v>
      </c>
      <c r="K1030" t="s">
        <v>5746</v>
      </c>
      <c r="L1030" t="b">
        <v>1</v>
      </c>
      <c r="M1030" s="2" t="s">
        <v>3202</v>
      </c>
      <c r="N1030">
        <v>769</v>
      </c>
      <c r="O1030" t="s">
        <v>5746</v>
      </c>
      <c r="P1030" t="b">
        <v>1</v>
      </c>
      <c r="Q1030" s="2" t="s">
        <v>3202</v>
      </c>
      <c r="R1030">
        <v>590</v>
      </c>
      <c r="S1030" s="1">
        <v>0.76722999999999997</v>
      </c>
      <c r="T1030" t="s">
        <v>5746</v>
      </c>
      <c r="U1030" s="2" t="s">
        <v>3202</v>
      </c>
      <c r="V1030">
        <v>0</v>
      </c>
      <c r="W1030">
        <v>769</v>
      </c>
      <c r="X1030" s="1">
        <v>2.6156459999999999</v>
      </c>
      <c r="Y1030" s="12" t="str">
        <f>PL_94_171_Modifications[[#This Row],[DOA Code]]</f>
        <v>37020</v>
      </c>
    </row>
    <row r="1031" spans="1:25" ht="36" customHeight="1" x14ac:dyDescent="0.3">
      <c r="A1031" s="3" t="s">
        <v>7814</v>
      </c>
      <c r="B1031" s="5" t="s">
        <v>3207</v>
      </c>
      <c r="C1031" s="5" t="b">
        <v>1</v>
      </c>
      <c r="D1031" s="3" t="s">
        <v>1439</v>
      </c>
      <c r="E1031" s="3" t="s">
        <v>5747</v>
      </c>
      <c r="F1031" s="6" t="s">
        <v>11670</v>
      </c>
      <c r="G1031">
        <v>642</v>
      </c>
      <c r="H1031">
        <v>620</v>
      </c>
      <c r="I1031">
        <v>22</v>
      </c>
      <c r="J1031" s="1">
        <v>0.96573200000000003</v>
      </c>
      <c r="K1031" t="s">
        <v>5747</v>
      </c>
      <c r="L1031" t="b">
        <v>1</v>
      </c>
      <c r="M1031" s="2" t="s">
        <v>3207</v>
      </c>
      <c r="N1031">
        <v>1439</v>
      </c>
      <c r="O1031" t="s">
        <v>5747</v>
      </c>
      <c r="P1031" t="b">
        <v>1</v>
      </c>
      <c r="Q1031" s="2" t="s">
        <v>3207</v>
      </c>
      <c r="R1031">
        <v>1082</v>
      </c>
      <c r="S1031" s="1">
        <v>0.751911</v>
      </c>
      <c r="T1031" t="s">
        <v>5747</v>
      </c>
      <c r="U1031" s="2" t="s">
        <v>3207</v>
      </c>
      <c r="V1031">
        <v>0</v>
      </c>
      <c r="W1031">
        <v>1439</v>
      </c>
      <c r="X1031" s="1">
        <v>2.3209680000000001</v>
      </c>
      <c r="Y1031" s="12" t="str">
        <f>PL_94_171_Modifications[[#This Row],[DOA Code]]</f>
        <v>37121</v>
      </c>
    </row>
    <row r="1032" spans="1:25" ht="36" customHeight="1" x14ac:dyDescent="0.3">
      <c r="A1032" s="3" t="s">
        <v>7815</v>
      </c>
      <c r="B1032" s="5" t="s">
        <v>3221</v>
      </c>
      <c r="C1032" s="5" t="b">
        <v>1</v>
      </c>
      <c r="D1032" s="3" t="s">
        <v>1442</v>
      </c>
      <c r="E1032" s="3" t="s">
        <v>5748</v>
      </c>
      <c r="F1032" s="6" t="s">
        <v>11671</v>
      </c>
      <c r="G1032">
        <v>82</v>
      </c>
      <c r="H1032">
        <v>82</v>
      </c>
      <c r="I1032">
        <v>0</v>
      </c>
      <c r="J1032" s="1">
        <v>1</v>
      </c>
      <c r="K1032" t="s">
        <v>5748</v>
      </c>
      <c r="L1032" t="b">
        <v>1</v>
      </c>
      <c r="M1032" s="2" t="s">
        <v>3221</v>
      </c>
      <c r="N1032">
        <v>161</v>
      </c>
      <c r="O1032" t="s">
        <v>5748</v>
      </c>
      <c r="P1032" t="b">
        <v>1</v>
      </c>
      <c r="Q1032" s="2" t="s">
        <v>3221</v>
      </c>
      <c r="R1032">
        <v>139</v>
      </c>
      <c r="S1032" s="1">
        <v>0.86335399999999995</v>
      </c>
      <c r="T1032" t="s">
        <v>5748</v>
      </c>
      <c r="U1032" s="2" t="s">
        <v>3221</v>
      </c>
      <c r="V1032">
        <v>0</v>
      </c>
      <c r="W1032">
        <v>161</v>
      </c>
      <c r="X1032" s="1">
        <v>1.9634149999999999</v>
      </c>
      <c r="Y1032" s="12" t="str">
        <f>PL_94_171_Modifications[[#This Row],[DOA Code]]</f>
        <v>37122</v>
      </c>
    </row>
    <row r="1033" spans="1:25" ht="36" customHeight="1" x14ac:dyDescent="0.3">
      <c r="A1033" s="3" t="s">
        <v>7816</v>
      </c>
      <c r="B1033" s="5" t="s">
        <v>3220</v>
      </c>
      <c r="C1033" s="5" t="b">
        <v>1</v>
      </c>
      <c r="D1033" s="3" t="s">
        <v>1444</v>
      </c>
      <c r="E1033" s="3" t="s">
        <v>5749</v>
      </c>
      <c r="F1033" s="6" t="s">
        <v>11672</v>
      </c>
      <c r="G1033">
        <v>306</v>
      </c>
      <c r="H1033">
        <v>259</v>
      </c>
      <c r="I1033">
        <v>47</v>
      </c>
      <c r="J1033" s="1">
        <v>0.84640499999999996</v>
      </c>
      <c r="K1033" t="s">
        <v>5749</v>
      </c>
      <c r="L1033" t="b">
        <v>1</v>
      </c>
      <c r="M1033" s="2" t="s">
        <v>3220</v>
      </c>
      <c r="N1033">
        <v>644</v>
      </c>
      <c r="O1033" t="s">
        <v>5749</v>
      </c>
      <c r="P1033" t="b">
        <v>1</v>
      </c>
      <c r="Q1033" s="2" t="s">
        <v>3220</v>
      </c>
      <c r="R1033">
        <v>525</v>
      </c>
      <c r="S1033" s="1">
        <v>0.81521699999999997</v>
      </c>
      <c r="T1033" t="s">
        <v>5749</v>
      </c>
      <c r="U1033" s="2" t="s">
        <v>3220</v>
      </c>
      <c r="V1033">
        <v>0</v>
      </c>
      <c r="W1033">
        <v>644</v>
      </c>
      <c r="X1033" s="1">
        <v>2.4864860000000002</v>
      </c>
      <c r="Y1033" s="12" t="str">
        <f>PL_94_171_Modifications[[#This Row],[DOA Code]]</f>
        <v>37022</v>
      </c>
    </row>
    <row r="1034" spans="1:25" ht="36" customHeight="1" x14ac:dyDescent="0.3">
      <c r="A1034" s="3" t="s">
        <v>7817</v>
      </c>
      <c r="B1034" s="5" t="s">
        <v>3242</v>
      </c>
      <c r="C1034" s="5" t="b">
        <v>1</v>
      </c>
      <c r="D1034" s="3" t="s">
        <v>1397</v>
      </c>
      <c r="E1034" s="3" t="s">
        <v>5750</v>
      </c>
      <c r="F1034" s="6" t="s">
        <v>11673</v>
      </c>
      <c r="G1034">
        <v>356</v>
      </c>
      <c r="H1034">
        <v>335</v>
      </c>
      <c r="I1034">
        <v>21</v>
      </c>
      <c r="J1034" s="1">
        <v>0.94101100000000004</v>
      </c>
      <c r="K1034" t="s">
        <v>5750</v>
      </c>
      <c r="L1034" t="b">
        <v>1</v>
      </c>
      <c r="M1034" s="2" t="s">
        <v>3242</v>
      </c>
      <c r="N1034">
        <v>905</v>
      </c>
      <c r="O1034" t="s">
        <v>5750</v>
      </c>
      <c r="P1034" t="b">
        <v>1</v>
      </c>
      <c r="Q1034" s="2" t="s">
        <v>3242</v>
      </c>
      <c r="R1034">
        <v>711</v>
      </c>
      <c r="S1034" s="1">
        <v>0.78563499999999997</v>
      </c>
      <c r="T1034" t="s">
        <v>5750</v>
      </c>
      <c r="U1034" s="2" t="s">
        <v>3242</v>
      </c>
      <c r="V1034">
        <v>7</v>
      </c>
      <c r="W1034">
        <v>898</v>
      </c>
      <c r="X1034" s="1">
        <v>2.6805970000000001</v>
      </c>
      <c r="Y1034" s="12" t="str">
        <f>PL_94_171_Modifications[[#This Row],[DOA Code]]</f>
        <v>37024</v>
      </c>
    </row>
    <row r="1035" spans="1:25" ht="36" customHeight="1" x14ac:dyDescent="0.3">
      <c r="A1035" s="3" t="s">
        <v>7818</v>
      </c>
      <c r="B1035" s="5" t="s">
        <v>3275</v>
      </c>
      <c r="C1035" s="5" t="b">
        <v>1</v>
      </c>
      <c r="D1035" s="3" t="s">
        <v>1440</v>
      </c>
      <c r="E1035" s="3" t="s">
        <v>5751</v>
      </c>
      <c r="F1035" s="6" t="s">
        <v>11674</v>
      </c>
      <c r="G1035">
        <v>66</v>
      </c>
      <c r="H1035">
        <v>60</v>
      </c>
      <c r="I1035">
        <v>6</v>
      </c>
      <c r="J1035" s="1">
        <v>0.90909099999999998</v>
      </c>
      <c r="K1035" t="s">
        <v>5751</v>
      </c>
      <c r="L1035" t="b">
        <v>1</v>
      </c>
      <c r="M1035" s="2" t="s">
        <v>3275</v>
      </c>
      <c r="N1035">
        <v>141</v>
      </c>
      <c r="O1035" t="s">
        <v>5751</v>
      </c>
      <c r="P1035" t="b">
        <v>1</v>
      </c>
      <c r="Q1035" s="2" t="s">
        <v>3275</v>
      </c>
      <c r="R1035">
        <v>110</v>
      </c>
      <c r="S1035" s="1">
        <v>0.780142</v>
      </c>
      <c r="T1035" t="s">
        <v>5751</v>
      </c>
      <c r="U1035" s="2" t="s">
        <v>3275</v>
      </c>
      <c r="V1035">
        <v>0</v>
      </c>
      <c r="W1035">
        <v>141</v>
      </c>
      <c r="X1035" s="1">
        <v>2.35</v>
      </c>
      <c r="Y1035" s="12" t="str">
        <f>PL_94_171_Modifications[[#This Row],[DOA Code]]</f>
        <v>37126</v>
      </c>
    </row>
    <row r="1036" spans="1:25" ht="36" customHeight="1" x14ac:dyDescent="0.3">
      <c r="A1036" s="3" t="s">
        <v>7819</v>
      </c>
      <c r="B1036" s="5" t="s">
        <v>3306</v>
      </c>
      <c r="C1036" s="5" t="b">
        <v>1</v>
      </c>
      <c r="D1036" s="3" t="s">
        <v>1410</v>
      </c>
      <c r="E1036" s="3" t="s">
        <v>5752</v>
      </c>
      <c r="F1036" s="6" t="s">
        <v>11675</v>
      </c>
      <c r="G1036">
        <v>252</v>
      </c>
      <c r="H1036">
        <v>230</v>
      </c>
      <c r="I1036">
        <v>22</v>
      </c>
      <c r="J1036" s="1">
        <v>0.91269800000000001</v>
      </c>
      <c r="K1036" t="s">
        <v>5752</v>
      </c>
      <c r="L1036" t="b">
        <v>1</v>
      </c>
      <c r="M1036" s="2" t="s">
        <v>3306</v>
      </c>
      <c r="N1036">
        <v>635</v>
      </c>
      <c r="O1036" t="s">
        <v>5752</v>
      </c>
      <c r="P1036" t="b">
        <v>1</v>
      </c>
      <c r="Q1036" s="2" t="s">
        <v>3306</v>
      </c>
      <c r="R1036">
        <v>469</v>
      </c>
      <c r="S1036" s="1">
        <v>0.73858299999999999</v>
      </c>
      <c r="T1036" t="s">
        <v>5752</v>
      </c>
      <c r="U1036" s="2" t="s">
        <v>3306</v>
      </c>
      <c r="V1036">
        <v>0</v>
      </c>
      <c r="W1036">
        <v>635</v>
      </c>
      <c r="X1036" s="1">
        <v>2.7608700000000002</v>
      </c>
      <c r="Y1036" s="12" t="str">
        <f>PL_94_171_Modifications[[#This Row],[DOA Code]]</f>
        <v>37026</v>
      </c>
    </row>
    <row r="1037" spans="1:25" ht="36" customHeight="1" x14ac:dyDescent="0.3">
      <c r="A1037" s="3" t="s">
        <v>7820</v>
      </c>
      <c r="B1037" s="5" t="s">
        <v>3314</v>
      </c>
      <c r="C1037" s="5" t="b">
        <v>1</v>
      </c>
      <c r="D1037" s="3" t="s">
        <v>1445</v>
      </c>
      <c r="E1037" s="3" t="s">
        <v>5753</v>
      </c>
      <c r="F1037" s="6" t="s">
        <v>11676</v>
      </c>
      <c r="G1037">
        <v>243</v>
      </c>
      <c r="H1037">
        <v>219</v>
      </c>
      <c r="I1037">
        <v>24</v>
      </c>
      <c r="J1037" s="1">
        <v>0.90123500000000001</v>
      </c>
      <c r="K1037" t="s">
        <v>5753</v>
      </c>
      <c r="L1037" t="b">
        <v>1</v>
      </c>
      <c r="M1037" s="2" t="s">
        <v>3314</v>
      </c>
      <c r="N1037">
        <v>553</v>
      </c>
      <c r="O1037" t="s">
        <v>5753</v>
      </c>
      <c r="P1037" t="b">
        <v>1</v>
      </c>
      <c r="Q1037" s="2" t="s">
        <v>3314</v>
      </c>
      <c r="R1037">
        <v>436</v>
      </c>
      <c r="S1037" s="1">
        <v>0.78842699999999999</v>
      </c>
      <c r="T1037" t="s">
        <v>5753</v>
      </c>
      <c r="U1037" s="2" t="s">
        <v>3314</v>
      </c>
      <c r="V1037">
        <v>0</v>
      </c>
      <c r="W1037">
        <v>553</v>
      </c>
      <c r="X1037" s="1">
        <v>2.5251139999999999</v>
      </c>
      <c r="Y1037" s="12" t="str">
        <f>PL_94_171_Modifications[[#This Row],[DOA Code]]</f>
        <v>37028</v>
      </c>
    </row>
    <row r="1038" spans="1:25" ht="36" customHeight="1" x14ac:dyDescent="0.3">
      <c r="A1038" s="3" t="s">
        <v>7821</v>
      </c>
      <c r="B1038" s="5" t="s">
        <v>3392</v>
      </c>
      <c r="C1038" s="5" t="b">
        <v>1</v>
      </c>
      <c r="D1038" s="3" t="s">
        <v>1421</v>
      </c>
      <c r="E1038" s="3" t="s">
        <v>5754</v>
      </c>
      <c r="F1038" s="6" t="s">
        <v>11677</v>
      </c>
      <c r="G1038">
        <v>282</v>
      </c>
      <c r="H1038">
        <v>222</v>
      </c>
      <c r="I1038">
        <v>60</v>
      </c>
      <c r="J1038" s="1">
        <v>0.78723399999999999</v>
      </c>
      <c r="K1038" t="s">
        <v>5754</v>
      </c>
      <c r="L1038" t="b">
        <v>1</v>
      </c>
      <c r="M1038" s="2" t="s">
        <v>3392</v>
      </c>
      <c r="N1038">
        <v>515</v>
      </c>
      <c r="O1038" t="s">
        <v>5754</v>
      </c>
      <c r="P1038" t="b">
        <v>1</v>
      </c>
      <c r="Q1038" s="2" t="s">
        <v>3392</v>
      </c>
      <c r="R1038">
        <v>431</v>
      </c>
      <c r="S1038" s="1">
        <v>0.836893</v>
      </c>
      <c r="T1038" t="s">
        <v>5754</v>
      </c>
      <c r="U1038" s="2" t="s">
        <v>3392</v>
      </c>
      <c r="V1038">
        <v>0</v>
      </c>
      <c r="W1038">
        <v>515</v>
      </c>
      <c r="X1038" s="1">
        <v>2.31982</v>
      </c>
      <c r="Y1038" s="12" t="str">
        <f>PL_94_171_Modifications[[#This Row],[DOA Code]]</f>
        <v>37030</v>
      </c>
    </row>
    <row r="1039" spans="1:25" ht="36" customHeight="1" x14ac:dyDescent="0.3">
      <c r="A1039" s="3" t="s">
        <v>7822</v>
      </c>
      <c r="B1039" s="5" t="s">
        <v>3408</v>
      </c>
      <c r="C1039" s="5" t="b">
        <v>1</v>
      </c>
      <c r="D1039" s="3" t="s">
        <v>1452</v>
      </c>
      <c r="E1039" s="3" t="s">
        <v>5755</v>
      </c>
      <c r="F1039" s="6" t="s">
        <v>11678</v>
      </c>
      <c r="G1039">
        <v>148</v>
      </c>
      <c r="H1039">
        <v>142</v>
      </c>
      <c r="I1039">
        <v>6</v>
      </c>
      <c r="J1039" s="1">
        <v>0.95945899999999995</v>
      </c>
      <c r="K1039" t="s">
        <v>5755</v>
      </c>
      <c r="L1039" t="b">
        <v>1</v>
      </c>
      <c r="M1039" s="2" t="s">
        <v>3408</v>
      </c>
      <c r="N1039">
        <v>358</v>
      </c>
      <c r="O1039" t="s">
        <v>5755</v>
      </c>
      <c r="P1039" t="b">
        <v>1</v>
      </c>
      <c r="Q1039" s="2" t="s">
        <v>3408</v>
      </c>
      <c r="R1039">
        <v>281</v>
      </c>
      <c r="S1039" s="1">
        <v>0.78491599999999995</v>
      </c>
      <c r="T1039" t="s">
        <v>5755</v>
      </c>
      <c r="U1039" s="2" t="s">
        <v>3408</v>
      </c>
      <c r="V1039">
        <v>0</v>
      </c>
      <c r="W1039">
        <v>358</v>
      </c>
      <c r="X1039" s="1">
        <v>2.5211269999999999</v>
      </c>
      <c r="Y1039" s="12" t="str">
        <f>PL_94_171_Modifications[[#This Row],[DOA Code]]</f>
        <v>37032</v>
      </c>
    </row>
    <row r="1040" spans="1:25" ht="36" customHeight="1" x14ac:dyDescent="0.3">
      <c r="A1040" s="3" t="s">
        <v>7823</v>
      </c>
      <c r="B1040" s="5" t="s">
        <v>3415</v>
      </c>
      <c r="C1040" s="5" t="b">
        <v>1</v>
      </c>
      <c r="D1040" s="3" t="s">
        <v>1467</v>
      </c>
      <c r="E1040" s="3" t="s">
        <v>5756</v>
      </c>
      <c r="F1040" s="6" t="s">
        <v>11679</v>
      </c>
      <c r="G1040">
        <v>228</v>
      </c>
      <c r="H1040">
        <v>207</v>
      </c>
      <c r="I1040">
        <v>21</v>
      </c>
      <c r="J1040" s="1">
        <v>0.90789500000000001</v>
      </c>
      <c r="K1040" t="s">
        <v>5756</v>
      </c>
      <c r="L1040" t="b">
        <v>1</v>
      </c>
      <c r="M1040" s="2" t="s">
        <v>3415</v>
      </c>
      <c r="N1040">
        <v>634</v>
      </c>
      <c r="O1040" t="s">
        <v>5756</v>
      </c>
      <c r="P1040" t="b">
        <v>1</v>
      </c>
      <c r="Q1040" s="2" t="s">
        <v>3415</v>
      </c>
      <c r="R1040">
        <v>428</v>
      </c>
      <c r="S1040" s="1">
        <v>0.67507899999999998</v>
      </c>
      <c r="T1040" t="s">
        <v>5756</v>
      </c>
      <c r="U1040" s="2" t="s">
        <v>3415</v>
      </c>
      <c r="V1040">
        <v>0</v>
      </c>
      <c r="W1040">
        <v>634</v>
      </c>
      <c r="X1040" s="1">
        <v>3.062802</v>
      </c>
      <c r="Y1040" s="12" t="str">
        <f>PL_94_171_Modifications[[#This Row],[DOA Code]]</f>
        <v>37034</v>
      </c>
    </row>
    <row r="1041" spans="1:25" ht="36" customHeight="1" x14ac:dyDescent="0.3">
      <c r="A1041" s="3" t="s">
        <v>7824</v>
      </c>
      <c r="B1041" s="5" t="s">
        <v>3416</v>
      </c>
      <c r="C1041" s="5" t="b">
        <v>1</v>
      </c>
      <c r="D1041" s="3" t="s">
        <v>1398</v>
      </c>
      <c r="E1041" s="3" t="s">
        <v>5757</v>
      </c>
      <c r="F1041" s="6" t="s">
        <v>11680</v>
      </c>
      <c r="G1041">
        <v>330</v>
      </c>
      <c r="H1041">
        <v>314</v>
      </c>
      <c r="I1041">
        <v>16</v>
      </c>
      <c r="J1041" s="1">
        <v>0.951515</v>
      </c>
      <c r="K1041" t="s">
        <v>5757</v>
      </c>
      <c r="L1041" t="b">
        <v>1</v>
      </c>
      <c r="M1041" s="2" t="s">
        <v>3416</v>
      </c>
      <c r="N1041">
        <v>827</v>
      </c>
      <c r="O1041" t="s">
        <v>5757</v>
      </c>
      <c r="P1041" t="b">
        <v>1</v>
      </c>
      <c r="Q1041" s="2" t="s">
        <v>3416</v>
      </c>
      <c r="R1041">
        <v>671</v>
      </c>
      <c r="S1041" s="1">
        <v>0.81136600000000003</v>
      </c>
      <c r="T1041" t="s">
        <v>5757</v>
      </c>
      <c r="U1041" s="2" t="s">
        <v>3416</v>
      </c>
      <c r="V1041">
        <v>0</v>
      </c>
      <c r="W1041">
        <v>827</v>
      </c>
      <c r="X1041" s="1">
        <v>2.6337579999999998</v>
      </c>
      <c r="Y1041" s="12" t="str">
        <f>PL_94_171_Modifications[[#This Row],[DOA Code]]</f>
        <v>37036</v>
      </c>
    </row>
    <row r="1042" spans="1:25" ht="36" customHeight="1" x14ac:dyDescent="0.3">
      <c r="A1042" s="3" t="s">
        <v>7825</v>
      </c>
      <c r="B1042" s="5" t="s">
        <v>3435</v>
      </c>
      <c r="C1042" s="5" t="b">
        <v>1</v>
      </c>
      <c r="D1042" s="3" t="s">
        <v>1392</v>
      </c>
      <c r="E1042" s="3" t="s">
        <v>5758</v>
      </c>
      <c r="F1042" s="6" t="s">
        <v>11681</v>
      </c>
      <c r="G1042">
        <v>151</v>
      </c>
      <c r="H1042">
        <v>132</v>
      </c>
      <c r="I1042">
        <v>19</v>
      </c>
      <c r="J1042" s="1">
        <v>0.87417199999999995</v>
      </c>
      <c r="K1042" t="s">
        <v>5758</v>
      </c>
      <c r="L1042" t="b">
        <v>1</v>
      </c>
      <c r="M1042" s="2" t="s">
        <v>3435</v>
      </c>
      <c r="N1042">
        <v>312</v>
      </c>
      <c r="O1042" t="s">
        <v>5758</v>
      </c>
      <c r="P1042" t="b">
        <v>1</v>
      </c>
      <c r="Q1042" s="2" t="s">
        <v>3435</v>
      </c>
      <c r="R1042">
        <v>267</v>
      </c>
      <c r="S1042" s="1">
        <v>0.855769</v>
      </c>
      <c r="T1042" t="s">
        <v>5758</v>
      </c>
      <c r="U1042" s="2" t="s">
        <v>3435</v>
      </c>
      <c r="V1042">
        <v>0</v>
      </c>
      <c r="W1042">
        <v>312</v>
      </c>
      <c r="X1042" s="1">
        <v>2.3636360000000001</v>
      </c>
      <c r="Y1042" s="12" t="str">
        <f>PL_94_171_Modifications[[#This Row],[DOA Code]]</f>
        <v>37038</v>
      </c>
    </row>
    <row r="1043" spans="1:25" ht="36" customHeight="1" x14ac:dyDescent="0.3">
      <c r="A1043" s="3" t="s">
        <v>7826</v>
      </c>
      <c r="B1043" s="5" t="s">
        <v>3444</v>
      </c>
      <c r="C1043" s="5" t="b">
        <v>1</v>
      </c>
      <c r="D1043" s="3" t="s">
        <v>1459</v>
      </c>
      <c r="E1043" s="3" t="s">
        <v>5759</v>
      </c>
      <c r="F1043" s="6" t="s">
        <v>11682</v>
      </c>
      <c r="G1043">
        <v>264</v>
      </c>
      <c r="H1043">
        <v>252</v>
      </c>
      <c r="I1043">
        <v>12</v>
      </c>
      <c r="J1043" s="1">
        <v>0.95454499999999998</v>
      </c>
      <c r="K1043" t="s">
        <v>5759</v>
      </c>
      <c r="L1043" t="b">
        <v>1</v>
      </c>
      <c r="M1043" s="2" t="s">
        <v>3444</v>
      </c>
      <c r="N1043">
        <v>648</v>
      </c>
      <c r="O1043" t="s">
        <v>5759</v>
      </c>
      <c r="P1043" t="b">
        <v>1</v>
      </c>
      <c r="Q1043" s="2" t="s">
        <v>3444</v>
      </c>
      <c r="R1043">
        <v>493</v>
      </c>
      <c r="S1043" s="1">
        <v>0.76080199999999998</v>
      </c>
      <c r="T1043" t="s">
        <v>5759</v>
      </c>
      <c r="U1043" s="2" t="s">
        <v>3444</v>
      </c>
      <c r="V1043">
        <v>0</v>
      </c>
      <c r="W1043">
        <v>648</v>
      </c>
      <c r="X1043" s="1">
        <v>2.5714290000000002</v>
      </c>
      <c r="Y1043" s="12" t="str">
        <f>PL_94_171_Modifications[[#This Row],[DOA Code]]</f>
        <v>37136</v>
      </c>
    </row>
    <row r="1044" spans="1:25" ht="36" customHeight="1" x14ac:dyDescent="0.3">
      <c r="A1044" s="3" t="s">
        <v>7827</v>
      </c>
      <c r="B1044" s="5" t="s">
        <v>3464</v>
      </c>
      <c r="C1044" s="5" t="b">
        <v>1</v>
      </c>
      <c r="D1044" s="3" t="s">
        <v>1413</v>
      </c>
      <c r="E1044" s="3" t="s">
        <v>5760</v>
      </c>
      <c r="F1044" s="6" t="s">
        <v>11683</v>
      </c>
      <c r="G1044">
        <v>263</v>
      </c>
      <c r="H1044">
        <v>241</v>
      </c>
      <c r="I1044">
        <v>22</v>
      </c>
      <c r="J1044" s="1">
        <v>0.91635</v>
      </c>
      <c r="K1044" t="s">
        <v>5760</v>
      </c>
      <c r="L1044" t="b">
        <v>1</v>
      </c>
      <c r="M1044" s="2" t="s">
        <v>3464</v>
      </c>
      <c r="N1044">
        <v>636</v>
      </c>
      <c r="O1044" t="s">
        <v>5760</v>
      </c>
      <c r="P1044" t="b">
        <v>1</v>
      </c>
      <c r="Q1044" s="2" t="s">
        <v>3464</v>
      </c>
      <c r="R1044">
        <v>494</v>
      </c>
      <c r="S1044" s="1">
        <v>0.77673000000000003</v>
      </c>
      <c r="T1044" t="s">
        <v>5760</v>
      </c>
      <c r="U1044" s="2" t="s">
        <v>3464</v>
      </c>
      <c r="V1044">
        <v>0</v>
      </c>
      <c r="W1044">
        <v>636</v>
      </c>
      <c r="X1044" s="1">
        <v>2.6390039999999999</v>
      </c>
      <c r="Y1044" s="12" t="str">
        <f>PL_94_171_Modifications[[#This Row],[DOA Code]]</f>
        <v>37040</v>
      </c>
    </row>
    <row r="1045" spans="1:25" ht="36" customHeight="1" x14ac:dyDescent="0.3">
      <c r="A1045" s="3" t="s">
        <v>7828</v>
      </c>
      <c r="B1045" s="5" t="s">
        <v>3486</v>
      </c>
      <c r="C1045" s="5" t="b">
        <v>1</v>
      </c>
      <c r="D1045" s="3" t="s">
        <v>1434</v>
      </c>
      <c r="E1045" s="3" t="s">
        <v>5761</v>
      </c>
      <c r="F1045" s="6" t="s">
        <v>11684</v>
      </c>
      <c r="G1045">
        <v>326</v>
      </c>
      <c r="H1045">
        <v>306</v>
      </c>
      <c r="I1045">
        <v>20</v>
      </c>
      <c r="J1045" s="1">
        <v>0.93864999999999998</v>
      </c>
      <c r="K1045" t="s">
        <v>5761</v>
      </c>
      <c r="L1045" t="b">
        <v>1</v>
      </c>
      <c r="M1045" s="2" t="s">
        <v>3486</v>
      </c>
      <c r="N1045">
        <v>859</v>
      </c>
      <c r="O1045" t="s">
        <v>5761</v>
      </c>
      <c r="P1045" t="b">
        <v>1</v>
      </c>
      <c r="Q1045" s="2" t="s">
        <v>3486</v>
      </c>
      <c r="R1045">
        <v>629</v>
      </c>
      <c r="S1045" s="1">
        <v>0.73224699999999998</v>
      </c>
      <c r="T1045" t="s">
        <v>5761</v>
      </c>
      <c r="U1045" s="2" t="s">
        <v>3486</v>
      </c>
      <c r="V1045">
        <v>0</v>
      </c>
      <c r="W1045">
        <v>859</v>
      </c>
      <c r="X1045" s="1">
        <v>2.8071899999999999</v>
      </c>
      <c r="Y1045" s="12" t="str">
        <f>PL_94_171_Modifications[[#This Row],[DOA Code]]</f>
        <v>37042</v>
      </c>
    </row>
    <row r="1046" spans="1:25" ht="36" customHeight="1" x14ac:dyDescent="0.3">
      <c r="A1046" s="3" t="s">
        <v>7829</v>
      </c>
      <c r="B1046" s="5" t="s">
        <v>3503</v>
      </c>
      <c r="C1046" s="5" t="b">
        <v>1</v>
      </c>
      <c r="D1046" s="3" t="s">
        <v>1411</v>
      </c>
      <c r="E1046" s="3" t="s">
        <v>5762</v>
      </c>
      <c r="F1046" s="6" t="s">
        <v>11685</v>
      </c>
      <c r="G1046">
        <v>270</v>
      </c>
      <c r="H1046">
        <v>257</v>
      </c>
      <c r="I1046">
        <v>13</v>
      </c>
      <c r="J1046" s="1">
        <v>0.95185200000000003</v>
      </c>
      <c r="K1046" t="s">
        <v>5762</v>
      </c>
      <c r="L1046" t="b">
        <v>1</v>
      </c>
      <c r="M1046" s="2" t="s">
        <v>3503</v>
      </c>
      <c r="N1046">
        <v>756</v>
      </c>
      <c r="O1046" t="s">
        <v>5762</v>
      </c>
      <c r="P1046" t="b">
        <v>1</v>
      </c>
      <c r="Q1046" s="2" t="s">
        <v>3503</v>
      </c>
      <c r="R1046">
        <v>534</v>
      </c>
      <c r="S1046" s="1">
        <v>0.706349</v>
      </c>
      <c r="T1046" t="s">
        <v>5762</v>
      </c>
      <c r="U1046" s="2" t="s">
        <v>3503</v>
      </c>
      <c r="V1046">
        <v>0</v>
      </c>
      <c r="W1046">
        <v>756</v>
      </c>
      <c r="X1046" s="1">
        <v>2.9416340000000001</v>
      </c>
      <c r="Y1046" s="12" t="str">
        <f>PL_94_171_Modifications[[#This Row],[DOA Code]]</f>
        <v>37044</v>
      </c>
    </row>
    <row r="1047" spans="1:25" ht="36" customHeight="1" x14ac:dyDescent="0.3">
      <c r="A1047" s="3" t="s">
        <v>7830</v>
      </c>
      <c r="B1047" s="5" t="s">
        <v>3539</v>
      </c>
      <c r="C1047" s="5" t="b">
        <v>1</v>
      </c>
      <c r="D1047" s="3" t="s">
        <v>1437</v>
      </c>
      <c r="E1047" s="3" t="s">
        <v>5763</v>
      </c>
      <c r="F1047" s="6" t="s">
        <v>11686</v>
      </c>
      <c r="G1047">
        <v>322</v>
      </c>
      <c r="H1047">
        <v>310</v>
      </c>
      <c r="I1047">
        <v>12</v>
      </c>
      <c r="J1047" s="1">
        <v>0.96273299999999995</v>
      </c>
      <c r="K1047" t="s">
        <v>5763</v>
      </c>
      <c r="L1047" t="b">
        <v>1</v>
      </c>
      <c r="M1047" s="2" t="s">
        <v>3539</v>
      </c>
      <c r="N1047">
        <v>873</v>
      </c>
      <c r="O1047" t="s">
        <v>5763</v>
      </c>
      <c r="P1047" t="b">
        <v>1</v>
      </c>
      <c r="Q1047" s="2" t="s">
        <v>3539</v>
      </c>
      <c r="R1047">
        <v>649</v>
      </c>
      <c r="S1047" s="1">
        <v>0.74341400000000002</v>
      </c>
      <c r="T1047" t="s">
        <v>5763</v>
      </c>
      <c r="U1047" s="2" t="s">
        <v>3539</v>
      </c>
      <c r="V1047">
        <v>0</v>
      </c>
      <c r="W1047">
        <v>873</v>
      </c>
      <c r="X1047" s="1">
        <v>2.8161290000000001</v>
      </c>
      <c r="Y1047" s="12" t="str">
        <f>PL_94_171_Modifications[[#This Row],[DOA Code]]</f>
        <v>37046</v>
      </c>
    </row>
    <row r="1048" spans="1:25" ht="36" customHeight="1" x14ac:dyDescent="0.3">
      <c r="A1048" s="3" t="s">
        <v>7831</v>
      </c>
      <c r="B1048" s="5" t="s">
        <v>3576</v>
      </c>
      <c r="C1048" s="5" t="b">
        <v>1</v>
      </c>
      <c r="D1048" s="3" t="s">
        <v>1453</v>
      </c>
      <c r="E1048" s="3" t="s">
        <v>5764</v>
      </c>
      <c r="F1048" s="6" t="s">
        <v>11687</v>
      </c>
      <c r="G1048">
        <v>904</v>
      </c>
      <c r="H1048">
        <v>803</v>
      </c>
      <c r="I1048">
        <v>101</v>
      </c>
      <c r="J1048" s="1">
        <v>0.88827400000000001</v>
      </c>
      <c r="K1048" t="s">
        <v>5764</v>
      </c>
      <c r="L1048" t="b">
        <v>1</v>
      </c>
      <c r="M1048" s="2" t="s">
        <v>3576</v>
      </c>
      <c r="N1048">
        <v>1984</v>
      </c>
      <c r="O1048" t="s">
        <v>5764</v>
      </c>
      <c r="P1048" t="b">
        <v>1</v>
      </c>
      <c r="Q1048" s="2" t="s">
        <v>3576</v>
      </c>
      <c r="R1048">
        <v>1569</v>
      </c>
      <c r="S1048" s="1">
        <v>0.79082699999999995</v>
      </c>
      <c r="T1048" t="s">
        <v>5764</v>
      </c>
      <c r="U1048" s="2" t="s">
        <v>3576</v>
      </c>
      <c r="V1048">
        <v>0</v>
      </c>
      <c r="W1048">
        <v>1984</v>
      </c>
      <c r="X1048" s="1">
        <v>2.4707349999999999</v>
      </c>
      <c r="Y1048" s="12" t="str">
        <f>PL_94_171_Modifications[[#This Row],[DOA Code]]</f>
        <v>37048</v>
      </c>
    </row>
    <row r="1049" spans="1:25" ht="36" customHeight="1" x14ac:dyDescent="0.3">
      <c r="A1049" s="3" t="s">
        <v>7832</v>
      </c>
      <c r="B1049" s="5" t="s">
        <v>3582</v>
      </c>
      <c r="C1049" s="5" t="b">
        <v>1</v>
      </c>
      <c r="D1049" s="3" t="s">
        <v>1454</v>
      </c>
      <c r="E1049" s="3" t="s">
        <v>5765</v>
      </c>
      <c r="F1049" s="6" t="s">
        <v>11688</v>
      </c>
      <c r="G1049">
        <v>3356</v>
      </c>
      <c r="H1049">
        <v>3220</v>
      </c>
      <c r="I1049">
        <v>136</v>
      </c>
      <c r="J1049" s="1">
        <v>0.959476</v>
      </c>
      <c r="K1049" t="s">
        <v>5765</v>
      </c>
      <c r="L1049" t="b">
        <v>1</v>
      </c>
      <c r="M1049" s="2" t="s">
        <v>3582</v>
      </c>
      <c r="N1049">
        <v>8353</v>
      </c>
      <c r="O1049" t="s">
        <v>5765</v>
      </c>
      <c r="P1049" t="b">
        <v>1</v>
      </c>
      <c r="Q1049" s="2" t="s">
        <v>3582</v>
      </c>
      <c r="R1049">
        <v>6360</v>
      </c>
      <c r="S1049" s="1">
        <v>0.76140300000000005</v>
      </c>
      <c r="T1049" t="s">
        <v>5765</v>
      </c>
      <c r="U1049" s="2" t="s">
        <v>3582</v>
      </c>
      <c r="V1049">
        <v>37</v>
      </c>
      <c r="W1049">
        <v>8316</v>
      </c>
      <c r="X1049" s="1">
        <v>2.5826090000000002</v>
      </c>
      <c r="Y1049" s="12" t="str">
        <f>PL_94_171_Modifications[[#This Row],[DOA Code]]</f>
        <v>37145</v>
      </c>
    </row>
    <row r="1050" spans="1:25" ht="36" customHeight="1" x14ac:dyDescent="0.3">
      <c r="A1050" s="3" t="s">
        <v>7833</v>
      </c>
      <c r="B1050" s="5" t="s">
        <v>3770</v>
      </c>
      <c r="C1050" s="5" t="b">
        <v>1</v>
      </c>
      <c r="D1050" s="3" t="s">
        <v>1406</v>
      </c>
      <c r="E1050" s="3" t="s">
        <v>5766</v>
      </c>
      <c r="F1050" s="6" t="s">
        <v>11689</v>
      </c>
      <c r="G1050">
        <v>785</v>
      </c>
      <c r="H1050">
        <v>758</v>
      </c>
      <c r="I1050">
        <v>27</v>
      </c>
      <c r="J1050" s="1">
        <v>0.96560500000000005</v>
      </c>
      <c r="K1050" t="s">
        <v>5766</v>
      </c>
      <c r="L1050" t="b">
        <v>1</v>
      </c>
      <c r="M1050" s="2" t="s">
        <v>3770</v>
      </c>
      <c r="N1050">
        <v>2074</v>
      </c>
      <c r="O1050" t="s">
        <v>5766</v>
      </c>
      <c r="P1050" t="b">
        <v>1</v>
      </c>
      <c r="Q1050" s="2" t="s">
        <v>3770</v>
      </c>
      <c r="R1050">
        <v>1534</v>
      </c>
      <c r="S1050" s="1">
        <v>0.73963400000000001</v>
      </c>
      <c r="T1050" t="s">
        <v>5766</v>
      </c>
      <c r="U1050" s="2" t="s">
        <v>3770</v>
      </c>
      <c r="V1050">
        <v>0</v>
      </c>
      <c r="W1050">
        <v>2074</v>
      </c>
      <c r="X1050" s="1">
        <v>2.736148</v>
      </c>
      <c r="Y1050" s="12" t="str">
        <f>PL_94_171_Modifications[[#This Row],[DOA Code]]</f>
        <v>37056</v>
      </c>
    </row>
    <row r="1051" spans="1:25" ht="36" customHeight="1" x14ac:dyDescent="0.3">
      <c r="A1051" s="3" t="s">
        <v>7834</v>
      </c>
      <c r="B1051" s="5" t="s">
        <v>3717</v>
      </c>
      <c r="C1051" s="5" t="b">
        <v>1</v>
      </c>
      <c r="D1051" s="3" t="s">
        <v>1414</v>
      </c>
      <c r="E1051" s="3" t="s">
        <v>5767</v>
      </c>
      <c r="F1051" s="6" t="s">
        <v>11690</v>
      </c>
      <c r="G1051">
        <v>1102</v>
      </c>
      <c r="H1051">
        <v>1072</v>
      </c>
      <c r="I1051">
        <v>30</v>
      </c>
      <c r="J1051" s="1">
        <v>0.972777</v>
      </c>
      <c r="K1051" t="s">
        <v>5767</v>
      </c>
      <c r="L1051" t="b">
        <v>1</v>
      </c>
      <c r="M1051" s="2" t="s">
        <v>3717</v>
      </c>
      <c r="N1051">
        <v>2613</v>
      </c>
      <c r="O1051" t="s">
        <v>5767</v>
      </c>
      <c r="P1051" t="b">
        <v>1</v>
      </c>
      <c r="Q1051" s="2" t="s">
        <v>3717</v>
      </c>
      <c r="R1051">
        <v>2094</v>
      </c>
      <c r="S1051" s="1">
        <v>0.80137800000000003</v>
      </c>
      <c r="T1051" t="s">
        <v>5767</v>
      </c>
      <c r="U1051" s="2" t="s">
        <v>3717</v>
      </c>
      <c r="V1051">
        <v>18</v>
      </c>
      <c r="W1051">
        <v>2595</v>
      </c>
      <c r="X1051" s="1">
        <v>2.420709</v>
      </c>
      <c r="Y1051" s="12" t="str">
        <f>PL_94_171_Modifications[[#This Row],[DOA Code]]</f>
        <v>37146</v>
      </c>
    </row>
    <row r="1052" spans="1:25" ht="36" customHeight="1" x14ac:dyDescent="0.3">
      <c r="A1052" s="3" t="s">
        <v>7835</v>
      </c>
      <c r="B1052" s="5" t="s">
        <v>3735</v>
      </c>
      <c r="C1052" s="5" t="b">
        <v>1</v>
      </c>
      <c r="D1052" s="3" t="s">
        <v>1399</v>
      </c>
      <c r="E1052" s="3" t="s">
        <v>5768</v>
      </c>
      <c r="F1052" s="6" t="s">
        <v>11691</v>
      </c>
      <c r="G1052">
        <v>410</v>
      </c>
      <c r="H1052">
        <v>391</v>
      </c>
      <c r="I1052">
        <v>19</v>
      </c>
      <c r="J1052" s="1">
        <v>0.95365900000000003</v>
      </c>
      <c r="K1052" t="s">
        <v>5768</v>
      </c>
      <c r="L1052" t="b">
        <v>1</v>
      </c>
      <c r="M1052" s="2" t="s">
        <v>3735</v>
      </c>
      <c r="N1052">
        <v>995</v>
      </c>
      <c r="O1052" t="s">
        <v>5768</v>
      </c>
      <c r="P1052" t="b">
        <v>1</v>
      </c>
      <c r="Q1052" s="2" t="s">
        <v>3735</v>
      </c>
      <c r="R1052">
        <v>789</v>
      </c>
      <c r="S1052" s="1">
        <v>0.79296500000000003</v>
      </c>
      <c r="T1052" t="s">
        <v>5768</v>
      </c>
      <c r="U1052" s="2" t="s">
        <v>3735</v>
      </c>
      <c r="V1052">
        <v>0</v>
      </c>
      <c r="W1052">
        <v>995</v>
      </c>
      <c r="X1052" s="1">
        <v>2.5447570000000002</v>
      </c>
      <c r="Y1052" s="12" t="str">
        <f>PL_94_171_Modifications[[#This Row],[DOA Code]]</f>
        <v>37054</v>
      </c>
    </row>
    <row r="1053" spans="1:25" ht="36" customHeight="1" x14ac:dyDescent="0.3">
      <c r="A1053" s="3" t="s">
        <v>7836</v>
      </c>
      <c r="B1053" s="5" t="s">
        <v>3734</v>
      </c>
      <c r="C1053" s="5" t="b">
        <v>1</v>
      </c>
      <c r="D1053" s="3" t="s">
        <v>1400</v>
      </c>
      <c r="E1053" s="3" t="s">
        <v>5769</v>
      </c>
      <c r="F1053" s="6" t="s">
        <v>11692</v>
      </c>
      <c r="G1053">
        <v>695</v>
      </c>
      <c r="H1053">
        <v>666</v>
      </c>
      <c r="I1053">
        <v>29</v>
      </c>
      <c r="J1053" s="1">
        <v>0.95827300000000004</v>
      </c>
      <c r="K1053" t="s">
        <v>5769</v>
      </c>
      <c r="L1053" t="b">
        <v>1</v>
      </c>
      <c r="M1053" s="2" t="s">
        <v>3734</v>
      </c>
      <c r="N1053">
        <v>1576</v>
      </c>
      <c r="O1053" t="s">
        <v>5769</v>
      </c>
      <c r="P1053" t="b">
        <v>1</v>
      </c>
      <c r="Q1053" s="2" t="s">
        <v>3734</v>
      </c>
      <c r="R1053">
        <v>1181</v>
      </c>
      <c r="S1053" s="1">
        <v>0.74936499999999995</v>
      </c>
      <c r="T1053" t="s">
        <v>5769</v>
      </c>
      <c r="U1053" s="2" t="s">
        <v>3734</v>
      </c>
      <c r="V1053">
        <v>6</v>
      </c>
      <c r="W1053">
        <v>1570</v>
      </c>
      <c r="X1053" s="1">
        <v>2.3573569999999999</v>
      </c>
      <c r="Y1053" s="12" t="str">
        <f>PL_94_171_Modifications[[#This Row],[DOA Code]]</f>
        <v>37151</v>
      </c>
    </row>
    <row r="1054" spans="1:25" ht="36" customHeight="1" x14ac:dyDescent="0.3">
      <c r="A1054" s="3" t="s">
        <v>2114</v>
      </c>
      <c r="B1054" s="5" t="s">
        <v>3752</v>
      </c>
      <c r="C1054" s="5" t="b">
        <v>1</v>
      </c>
      <c r="D1054" s="3" t="s">
        <v>1407</v>
      </c>
      <c r="E1054" s="3" t="s">
        <v>5770</v>
      </c>
      <c r="F1054" s="6" t="s">
        <v>11693</v>
      </c>
      <c r="G1054">
        <v>445</v>
      </c>
      <c r="H1054">
        <v>382</v>
      </c>
      <c r="I1054">
        <v>63</v>
      </c>
      <c r="J1054" s="1">
        <v>0.85842700000000005</v>
      </c>
      <c r="K1054" t="s">
        <v>5770</v>
      </c>
      <c r="L1054" t="b">
        <v>1</v>
      </c>
      <c r="M1054" s="2" t="s">
        <v>3752</v>
      </c>
      <c r="N1054">
        <v>810</v>
      </c>
      <c r="O1054" t="s">
        <v>5770</v>
      </c>
      <c r="P1054" t="b">
        <v>1</v>
      </c>
      <c r="Q1054" s="2" t="s">
        <v>3752</v>
      </c>
      <c r="R1054">
        <v>696</v>
      </c>
      <c r="S1054" s="1">
        <v>0.859259</v>
      </c>
      <c r="T1054" t="s">
        <v>5770</v>
      </c>
      <c r="U1054" s="2" t="s">
        <v>3752</v>
      </c>
      <c r="V1054">
        <v>90</v>
      </c>
      <c r="W1054">
        <v>720</v>
      </c>
      <c r="X1054" s="1">
        <v>1.884817</v>
      </c>
      <c r="Y1054" s="12" t="str">
        <f>PL_94_171_Modifications[[#This Row],[DOA Code]]</f>
        <v>37250</v>
      </c>
    </row>
    <row r="1055" spans="1:25" ht="36" customHeight="1" x14ac:dyDescent="0.3">
      <c r="A1055" s="3" t="s">
        <v>7837</v>
      </c>
      <c r="B1055" s="5" t="s">
        <v>3853</v>
      </c>
      <c r="C1055" s="5" t="b">
        <v>1</v>
      </c>
      <c r="D1055" s="3" t="s">
        <v>1455</v>
      </c>
      <c r="E1055" s="3" t="s">
        <v>5771</v>
      </c>
      <c r="F1055" s="6" t="s">
        <v>11694</v>
      </c>
      <c r="G1055">
        <v>2036</v>
      </c>
      <c r="H1055">
        <v>1921</v>
      </c>
      <c r="I1055">
        <v>115</v>
      </c>
      <c r="J1055" s="1">
        <v>0.94351700000000005</v>
      </c>
      <c r="K1055" t="s">
        <v>5771</v>
      </c>
      <c r="L1055" t="b">
        <v>1</v>
      </c>
      <c r="M1055" s="2" t="s">
        <v>3853</v>
      </c>
      <c r="N1055">
        <v>4452</v>
      </c>
      <c r="O1055" t="s">
        <v>5771</v>
      </c>
      <c r="P1055" t="b">
        <v>1</v>
      </c>
      <c r="Q1055" s="2" t="s">
        <v>3853</v>
      </c>
      <c r="R1055">
        <v>3440</v>
      </c>
      <c r="S1055" s="1">
        <v>0.77268599999999998</v>
      </c>
      <c r="T1055" t="s">
        <v>5771</v>
      </c>
      <c r="U1055" s="2" t="s">
        <v>3853</v>
      </c>
      <c r="V1055">
        <v>20</v>
      </c>
      <c r="W1055">
        <v>4432</v>
      </c>
      <c r="X1055" s="1">
        <v>2.3071320000000002</v>
      </c>
      <c r="Y1055" s="12" t="str">
        <f>PL_94_171_Modifications[[#This Row],[DOA Code]]</f>
        <v>37251</v>
      </c>
    </row>
    <row r="1056" spans="1:25" ht="36" customHeight="1" x14ac:dyDescent="0.3">
      <c r="A1056" s="3" t="s">
        <v>7838</v>
      </c>
      <c r="B1056" s="5" t="s">
        <v>3854</v>
      </c>
      <c r="C1056" s="5" t="b">
        <v>1</v>
      </c>
      <c r="D1056" s="3" t="s">
        <v>1436</v>
      </c>
      <c r="E1056" s="3" t="s">
        <v>5772</v>
      </c>
      <c r="F1056" s="6" t="s">
        <v>11695</v>
      </c>
      <c r="G1056">
        <v>911</v>
      </c>
      <c r="H1056">
        <v>888</v>
      </c>
      <c r="I1056">
        <v>23</v>
      </c>
      <c r="J1056" s="1">
        <v>0.97475299999999998</v>
      </c>
      <c r="K1056" t="s">
        <v>5772</v>
      </c>
      <c r="L1056" t="b">
        <v>1</v>
      </c>
      <c r="M1056" s="2" t="s">
        <v>3854</v>
      </c>
      <c r="N1056">
        <v>2216</v>
      </c>
      <c r="O1056" t="s">
        <v>5772</v>
      </c>
      <c r="P1056" t="b">
        <v>1</v>
      </c>
      <c r="Q1056" s="2" t="s">
        <v>3854</v>
      </c>
      <c r="R1056">
        <v>1766</v>
      </c>
      <c r="S1056" s="1">
        <v>0.79693099999999994</v>
      </c>
      <c r="T1056" t="s">
        <v>5772</v>
      </c>
      <c r="U1056" s="2" t="s">
        <v>3854</v>
      </c>
      <c r="V1056">
        <v>2</v>
      </c>
      <c r="W1056">
        <v>2214</v>
      </c>
      <c r="X1056" s="1">
        <v>2.4932430000000001</v>
      </c>
      <c r="Y1056" s="12" t="str">
        <f>PL_94_171_Modifications[[#This Row],[DOA Code]]</f>
        <v>37058</v>
      </c>
    </row>
    <row r="1057" spans="1:25" ht="36" customHeight="1" x14ac:dyDescent="0.3">
      <c r="A1057" s="3" t="s">
        <v>7839</v>
      </c>
      <c r="B1057" s="5" t="s">
        <v>3925</v>
      </c>
      <c r="C1057" s="5" t="b">
        <v>1</v>
      </c>
      <c r="D1057" s="3" t="s">
        <v>1446</v>
      </c>
      <c r="E1057" s="3" t="s">
        <v>5773</v>
      </c>
      <c r="F1057" s="6" t="s">
        <v>11696</v>
      </c>
      <c r="G1057">
        <v>439</v>
      </c>
      <c r="H1057">
        <v>398</v>
      </c>
      <c r="I1057">
        <v>41</v>
      </c>
      <c r="J1057" s="1">
        <v>0.90660600000000002</v>
      </c>
      <c r="K1057" t="s">
        <v>5773</v>
      </c>
      <c r="L1057" t="b">
        <v>1</v>
      </c>
      <c r="M1057" s="2" t="s">
        <v>3925</v>
      </c>
      <c r="N1057">
        <v>1010</v>
      </c>
      <c r="O1057" t="s">
        <v>5773</v>
      </c>
      <c r="P1057" t="b">
        <v>1</v>
      </c>
      <c r="Q1057" s="2" t="s">
        <v>3925</v>
      </c>
      <c r="R1057">
        <v>801</v>
      </c>
      <c r="S1057" s="1">
        <v>0.79306900000000002</v>
      </c>
      <c r="T1057" t="s">
        <v>5773</v>
      </c>
      <c r="U1057" s="2" t="s">
        <v>3925</v>
      </c>
      <c r="V1057">
        <v>1</v>
      </c>
      <c r="W1057">
        <v>1009</v>
      </c>
      <c r="X1057" s="1">
        <v>2.5351759999999999</v>
      </c>
      <c r="Y1057" s="12" t="str">
        <f>PL_94_171_Modifications[[#This Row],[DOA Code]]</f>
        <v>37060</v>
      </c>
    </row>
    <row r="1058" spans="1:25" ht="36" customHeight="1" x14ac:dyDescent="0.3">
      <c r="A1058" s="3" t="s">
        <v>7840</v>
      </c>
      <c r="B1058" s="5" t="s">
        <v>4042</v>
      </c>
      <c r="C1058" s="5" t="b">
        <v>1</v>
      </c>
      <c r="D1058" s="3" t="s">
        <v>1393</v>
      </c>
      <c r="E1058" s="3" t="s">
        <v>5774</v>
      </c>
      <c r="F1058" s="6" t="s">
        <v>11697</v>
      </c>
      <c r="G1058">
        <v>280</v>
      </c>
      <c r="H1058">
        <v>261</v>
      </c>
      <c r="I1058">
        <v>19</v>
      </c>
      <c r="J1058" s="1">
        <v>0.93214300000000005</v>
      </c>
      <c r="K1058" t="s">
        <v>5774</v>
      </c>
      <c r="L1058" t="b">
        <v>1</v>
      </c>
      <c r="M1058" s="2" t="s">
        <v>4042</v>
      </c>
      <c r="N1058">
        <v>683</v>
      </c>
      <c r="O1058" t="s">
        <v>5774</v>
      </c>
      <c r="P1058" t="b">
        <v>1</v>
      </c>
      <c r="Q1058" s="2" t="s">
        <v>4042</v>
      </c>
      <c r="R1058">
        <v>527</v>
      </c>
      <c r="S1058" s="1">
        <v>0.77159599999999995</v>
      </c>
      <c r="T1058" t="s">
        <v>5774</v>
      </c>
      <c r="U1058" s="2" t="s">
        <v>4042</v>
      </c>
      <c r="V1058">
        <v>0</v>
      </c>
      <c r="W1058">
        <v>683</v>
      </c>
      <c r="X1058" s="1">
        <v>2.6168580000000001</v>
      </c>
      <c r="Y1058" s="12" t="str">
        <f>PL_94_171_Modifications[[#This Row],[DOA Code]]</f>
        <v>37062</v>
      </c>
    </row>
    <row r="1059" spans="1:25" ht="36" customHeight="1" x14ac:dyDescent="0.3">
      <c r="A1059" s="3" t="s">
        <v>7841</v>
      </c>
      <c r="B1059" s="5" t="s">
        <v>4114</v>
      </c>
      <c r="C1059" s="5" t="b">
        <v>1</v>
      </c>
      <c r="D1059" s="3" t="s">
        <v>1460</v>
      </c>
      <c r="E1059" s="3" t="s">
        <v>5775</v>
      </c>
      <c r="F1059" s="6" t="s">
        <v>11698</v>
      </c>
      <c r="G1059">
        <v>554</v>
      </c>
      <c r="H1059">
        <v>510</v>
      </c>
      <c r="I1059">
        <v>44</v>
      </c>
      <c r="J1059" s="1">
        <v>0.92057800000000001</v>
      </c>
      <c r="K1059" t="s">
        <v>5775</v>
      </c>
      <c r="L1059" t="b">
        <v>1</v>
      </c>
      <c r="M1059" s="2" t="s">
        <v>4114</v>
      </c>
      <c r="N1059">
        <v>1186</v>
      </c>
      <c r="O1059" t="s">
        <v>5775</v>
      </c>
      <c r="P1059" t="b">
        <v>1</v>
      </c>
      <c r="Q1059" s="2" t="s">
        <v>4114</v>
      </c>
      <c r="R1059">
        <v>959</v>
      </c>
      <c r="S1059" s="1">
        <v>0.80859999999999999</v>
      </c>
      <c r="T1059" t="s">
        <v>5775</v>
      </c>
      <c r="U1059" s="2" t="s">
        <v>4114</v>
      </c>
      <c r="V1059">
        <v>14</v>
      </c>
      <c r="W1059">
        <v>1172</v>
      </c>
      <c r="X1059" s="1">
        <v>2.2980390000000002</v>
      </c>
      <c r="Y1059" s="12" t="str">
        <f>PL_94_171_Modifications[[#This Row],[DOA Code]]</f>
        <v>37064</v>
      </c>
    </row>
    <row r="1060" spans="1:25" ht="36" customHeight="1" x14ac:dyDescent="0.3">
      <c r="A1060" s="3" t="s">
        <v>7842</v>
      </c>
      <c r="B1060" s="5" t="s">
        <v>4120</v>
      </c>
      <c r="C1060" s="5" t="b">
        <v>1</v>
      </c>
      <c r="D1060" s="3" t="s">
        <v>1401</v>
      </c>
      <c r="E1060" s="3" t="s">
        <v>5776</v>
      </c>
      <c r="F1060" s="6" t="s">
        <v>11699</v>
      </c>
      <c r="G1060">
        <v>354</v>
      </c>
      <c r="H1060">
        <v>350</v>
      </c>
      <c r="I1060">
        <v>4</v>
      </c>
      <c r="J1060" s="1">
        <v>0.98870100000000005</v>
      </c>
      <c r="K1060" t="s">
        <v>5776</v>
      </c>
      <c r="L1060" t="b">
        <v>1</v>
      </c>
      <c r="M1060" s="2" t="s">
        <v>4120</v>
      </c>
      <c r="N1060">
        <v>947</v>
      </c>
      <c r="O1060" t="s">
        <v>5776</v>
      </c>
      <c r="P1060" t="b">
        <v>1</v>
      </c>
      <c r="Q1060" s="2" t="s">
        <v>4120</v>
      </c>
      <c r="R1060">
        <v>717</v>
      </c>
      <c r="S1060" s="1">
        <v>0.75712800000000002</v>
      </c>
      <c r="T1060" t="s">
        <v>5776</v>
      </c>
      <c r="U1060" s="2" t="s">
        <v>4120</v>
      </c>
      <c r="V1060">
        <v>0</v>
      </c>
      <c r="W1060">
        <v>947</v>
      </c>
      <c r="X1060" s="1">
        <v>2.705714</v>
      </c>
      <c r="Y1060" s="12" t="str">
        <f>PL_94_171_Modifications[[#This Row],[DOA Code]]</f>
        <v>37066</v>
      </c>
    </row>
    <row r="1061" spans="1:25" ht="36" customHeight="1" x14ac:dyDescent="0.3">
      <c r="A1061" s="3" t="s">
        <v>7843</v>
      </c>
      <c r="B1061" s="5" t="s">
        <v>4123</v>
      </c>
      <c r="C1061" s="5" t="b">
        <v>1</v>
      </c>
      <c r="D1061" s="3" t="s">
        <v>1423</v>
      </c>
      <c r="E1061" s="3" t="s">
        <v>5777</v>
      </c>
      <c r="F1061" s="6" t="s">
        <v>11700</v>
      </c>
      <c r="G1061">
        <v>2955</v>
      </c>
      <c r="H1061">
        <v>2867</v>
      </c>
      <c r="I1061">
        <v>88</v>
      </c>
      <c r="J1061" s="1">
        <v>0.97021999999999997</v>
      </c>
      <c r="K1061" t="s">
        <v>5777</v>
      </c>
      <c r="L1061" t="b">
        <v>1</v>
      </c>
      <c r="M1061" s="2" t="s">
        <v>4123</v>
      </c>
      <c r="N1061">
        <v>7313</v>
      </c>
      <c r="O1061" t="s">
        <v>5777</v>
      </c>
      <c r="P1061" t="b">
        <v>1</v>
      </c>
      <c r="Q1061" s="2" t="s">
        <v>4123</v>
      </c>
      <c r="R1061">
        <v>5714</v>
      </c>
      <c r="S1061" s="1">
        <v>0.78134800000000004</v>
      </c>
      <c r="T1061" t="s">
        <v>5777</v>
      </c>
      <c r="U1061" s="2" t="s">
        <v>4123</v>
      </c>
      <c r="V1061">
        <v>60</v>
      </c>
      <c r="W1061">
        <v>7253</v>
      </c>
      <c r="X1061" s="1">
        <v>2.5298219999999998</v>
      </c>
      <c r="Y1061" s="12" t="str">
        <f>PL_94_171_Modifications[[#This Row],[DOA Code]]</f>
        <v>37068</v>
      </c>
    </row>
    <row r="1062" spans="1:25" ht="36" customHeight="1" x14ac:dyDescent="0.3">
      <c r="A1062" s="3" t="s">
        <v>7844</v>
      </c>
      <c r="B1062" s="5" t="s">
        <v>4141</v>
      </c>
      <c r="C1062" s="5" t="b">
        <v>1</v>
      </c>
      <c r="D1062" s="3" t="s">
        <v>1441</v>
      </c>
      <c r="E1062" s="3" t="s">
        <v>5778</v>
      </c>
      <c r="F1062" s="6" t="s">
        <v>11701</v>
      </c>
      <c r="G1062">
        <v>341</v>
      </c>
      <c r="H1062">
        <v>328</v>
      </c>
      <c r="I1062">
        <v>13</v>
      </c>
      <c r="J1062" s="1">
        <v>0.96187699999999998</v>
      </c>
      <c r="K1062" t="s">
        <v>5778</v>
      </c>
      <c r="L1062" t="b">
        <v>1</v>
      </c>
      <c r="M1062" s="2" t="s">
        <v>4141</v>
      </c>
      <c r="N1062">
        <v>874</v>
      </c>
      <c r="O1062" t="s">
        <v>5778</v>
      </c>
      <c r="P1062" t="b">
        <v>1</v>
      </c>
      <c r="Q1062" s="2" t="s">
        <v>4141</v>
      </c>
      <c r="R1062">
        <v>674</v>
      </c>
      <c r="S1062" s="1">
        <v>0.77116700000000005</v>
      </c>
      <c r="T1062" t="s">
        <v>5778</v>
      </c>
      <c r="U1062" s="2" t="s">
        <v>4141</v>
      </c>
      <c r="V1062">
        <v>0</v>
      </c>
      <c r="W1062">
        <v>874</v>
      </c>
      <c r="X1062" s="1">
        <v>2.6646339999999999</v>
      </c>
      <c r="Y1062" s="12" t="str">
        <f>PL_94_171_Modifications[[#This Row],[DOA Code]]</f>
        <v>37070</v>
      </c>
    </row>
    <row r="1063" spans="1:25" ht="36" customHeight="1" x14ac:dyDescent="0.3">
      <c r="A1063" s="3" t="s">
        <v>7845</v>
      </c>
      <c r="B1063" s="5" t="s">
        <v>4142</v>
      </c>
      <c r="C1063" s="5" t="b">
        <v>1</v>
      </c>
      <c r="D1063" s="3" t="s">
        <v>1424</v>
      </c>
      <c r="E1063" s="3" t="s">
        <v>5779</v>
      </c>
      <c r="F1063" s="6" t="s">
        <v>11702</v>
      </c>
      <c r="G1063">
        <v>673</v>
      </c>
      <c r="H1063">
        <v>645</v>
      </c>
      <c r="I1063">
        <v>28</v>
      </c>
      <c r="J1063" s="1">
        <v>0.958395</v>
      </c>
      <c r="K1063" t="s">
        <v>5779</v>
      </c>
      <c r="L1063" t="b">
        <v>1</v>
      </c>
      <c r="M1063" s="2" t="s">
        <v>4142</v>
      </c>
      <c r="N1063">
        <v>1743</v>
      </c>
      <c r="O1063" t="s">
        <v>5779</v>
      </c>
      <c r="P1063" t="b">
        <v>1</v>
      </c>
      <c r="Q1063" s="2" t="s">
        <v>4142</v>
      </c>
      <c r="R1063">
        <v>1333</v>
      </c>
      <c r="S1063" s="1">
        <v>0.76477300000000004</v>
      </c>
      <c r="T1063" t="s">
        <v>5779</v>
      </c>
      <c r="U1063" s="2" t="s">
        <v>4142</v>
      </c>
      <c r="V1063">
        <v>0</v>
      </c>
      <c r="W1063">
        <v>1743</v>
      </c>
      <c r="X1063" s="1">
        <v>2.7023259999999998</v>
      </c>
      <c r="Y1063" s="12" t="str">
        <f>PL_94_171_Modifications[[#This Row],[DOA Code]]</f>
        <v>37072</v>
      </c>
    </row>
    <row r="1064" spans="1:25" ht="36" customHeight="1" x14ac:dyDescent="0.3">
      <c r="A1064" s="3" t="s">
        <v>7846</v>
      </c>
      <c r="B1064" s="5" t="s">
        <v>4174</v>
      </c>
      <c r="C1064" s="5" t="b">
        <v>1</v>
      </c>
      <c r="D1064" s="3" t="s">
        <v>1457</v>
      </c>
      <c r="E1064" s="3" t="s">
        <v>5780</v>
      </c>
      <c r="F1064" s="6" t="s">
        <v>11703</v>
      </c>
      <c r="G1064">
        <v>2448</v>
      </c>
      <c r="H1064">
        <v>2360</v>
      </c>
      <c r="I1064">
        <v>88</v>
      </c>
      <c r="J1064" s="1">
        <v>0.96405200000000002</v>
      </c>
      <c r="K1064" t="s">
        <v>5780</v>
      </c>
      <c r="L1064" t="b">
        <v>1</v>
      </c>
      <c r="M1064" s="2" t="s">
        <v>4174</v>
      </c>
      <c r="N1064">
        <v>5567</v>
      </c>
      <c r="O1064" t="s">
        <v>5780</v>
      </c>
      <c r="P1064" t="b">
        <v>1</v>
      </c>
      <c r="Q1064" s="2" t="s">
        <v>4174</v>
      </c>
      <c r="R1064">
        <v>4351</v>
      </c>
      <c r="S1064" s="1">
        <v>0.78156999999999999</v>
      </c>
      <c r="T1064" t="s">
        <v>5780</v>
      </c>
      <c r="U1064" s="2" t="s">
        <v>4174</v>
      </c>
      <c r="V1064">
        <v>23</v>
      </c>
      <c r="W1064">
        <v>5544</v>
      </c>
      <c r="X1064" s="1">
        <v>2.3491529999999998</v>
      </c>
      <c r="Y1064" s="12" t="str">
        <f>PL_94_171_Modifications[[#This Row],[DOA Code]]</f>
        <v>37176</v>
      </c>
    </row>
    <row r="1065" spans="1:25" ht="36" customHeight="1" x14ac:dyDescent="0.3">
      <c r="A1065" s="3" t="s">
        <v>7847</v>
      </c>
      <c r="B1065" s="5" t="s">
        <v>4209</v>
      </c>
      <c r="C1065" s="5" t="b">
        <v>1</v>
      </c>
      <c r="D1065" s="3" t="s">
        <v>1515</v>
      </c>
      <c r="E1065" s="3" t="s">
        <v>5781</v>
      </c>
      <c r="F1065" s="6" t="s">
        <v>11704</v>
      </c>
      <c r="G1065">
        <v>1108</v>
      </c>
      <c r="H1065">
        <v>1045</v>
      </c>
      <c r="I1065">
        <v>63</v>
      </c>
      <c r="J1065" s="1">
        <v>0.94314100000000001</v>
      </c>
      <c r="K1065" t="s">
        <v>5781</v>
      </c>
      <c r="L1065" t="b">
        <v>1</v>
      </c>
      <c r="M1065" s="2" t="s">
        <v>4209</v>
      </c>
      <c r="N1065">
        <v>2157</v>
      </c>
      <c r="O1065" t="s">
        <v>5781</v>
      </c>
      <c r="P1065" t="b">
        <v>1</v>
      </c>
      <c r="Q1065" s="2" t="s">
        <v>4209</v>
      </c>
      <c r="R1065">
        <v>1742</v>
      </c>
      <c r="S1065" s="1">
        <v>0.80760299999999996</v>
      </c>
      <c r="T1065" t="s">
        <v>5781</v>
      </c>
      <c r="U1065" s="2" t="s">
        <v>4209</v>
      </c>
      <c r="V1065">
        <v>0</v>
      </c>
      <c r="W1065">
        <v>2157</v>
      </c>
      <c r="X1065" s="1">
        <v>2.0641150000000001</v>
      </c>
      <c r="Y1065" s="12" t="str">
        <f>PL_94_171_Modifications[[#This Row],[DOA Code]]</f>
        <v>37281</v>
      </c>
    </row>
    <row r="1066" spans="1:25" ht="36" customHeight="1" x14ac:dyDescent="0.3">
      <c r="A1066" s="3" t="s">
        <v>7848</v>
      </c>
      <c r="B1066" s="5" t="s">
        <v>4281</v>
      </c>
      <c r="C1066" s="5" t="b">
        <v>1</v>
      </c>
      <c r="D1066" s="3" t="s">
        <v>1493</v>
      </c>
      <c r="E1066" s="3" t="s">
        <v>5782</v>
      </c>
      <c r="F1066" s="6" t="s">
        <v>11705</v>
      </c>
      <c r="G1066">
        <v>867</v>
      </c>
      <c r="H1066">
        <v>825</v>
      </c>
      <c r="I1066">
        <v>42</v>
      </c>
      <c r="J1066" s="1">
        <v>0.95155699999999999</v>
      </c>
      <c r="K1066" t="s">
        <v>5782</v>
      </c>
      <c r="L1066" t="b">
        <v>1</v>
      </c>
      <c r="M1066" s="2" t="s">
        <v>4281</v>
      </c>
      <c r="N1066">
        <v>1818</v>
      </c>
      <c r="O1066" t="s">
        <v>5782</v>
      </c>
      <c r="P1066" t="b">
        <v>1</v>
      </c>
      <c r="Q1066" s="2" t="s">
        <v>4281</v>
      </c>
      <c r="R1066">
        <v>1396</v>
      </c>
      <c r="S1066" s="1">
        <v>0.76787700000000003</v>
      </c>
      <c r="T1066" t="s">
        <v>5782</v>
      </c>
      <c r="U1066" s="2" t="s">
        <v>4281</v>
      </c>
      <c r="V1066">
        <v>0</v>
      </c>
      <c r="W1066">
        <v>1818</v>
      </c>
      <c r="X1066" s="1">
        <v>2.2036359999999999</v>
      </c>
      <c r="Y1066" s="12" t="str">
        <f>PL_94_171_Modifications[[#This Row],[DOA Code]]</f>
        <v>37181</v>
      </c>
    </row>
    <row r="1067" spans="1:25" ht="36" customHeight="1" x14ac:dyDescent="0.3">
      <c r="A1067" s="3" t="s">
        <v>7849</v>
      </c>
      <c r="B1067" s="5" t="s">
        <v>4280</v>
      </c>
      <c r="C1067" s="5" t="b">
        <v>1</v>
      </c>
      <c r="D1067" s="3" t="s">
        <v>1484</v>
      </c>
      <c r="E1067" s="3" t="s">
        <v>5783</v>
      </c>
      <c r="F1067" s="6" t="s">
        <v>11706</v>
      </c>
      <c r="G1067">
        <v>591</v>
      </c>
      <c r="H1067">
        <v>569</v>
      </c>
      <c r="I1067">
        <v>22</v>
      </c>
      <c r="J1067" s="1">
        <v>0.96277500000000005</v>
      </c>
      <c r="K1067" t="s">
        <v>5783</v>
      </c>
      <c r="L1067" t="b">
        <v>1</v>
      </c>
      <c r="M1067" s="2" t="s">
        <v>4280</v>
      </c>
      <c r="N1067">
        <v>1586</v>
      </c>
      <c r="O1067" t="s">
        <v>5783</v>
      </c>
      <c r="P1067" t="b">
        <v>1</v>
      </c>
      <c r="Q1067" s="2" t="s">
        <v>4280</v>
      </c>
      <c r="R1067">
        <v>1180</v>
      </c>
      <c r="S1067" s="1">
        <v>0.74400999999999995</v>
      </c>
      <c r="T1067" t="s">
        <v>5783</v>
      </c>
      <c r="U1067" s="2" t="s">
        <v>4280</v>
      </c>
      <c r="V1067">
        <v>12</v>
      </c>
      <c r="W1067">
        <v>1574</v>
      </c>
      <c r="X1067" s="1">
        <v>2.766257</v>
      </c>
      <c r="Y1067" s="12" t="str">
        <f>PL_94_171_Modifications[[#This Row],[DOA Code]]</f>
        <v>37074</v>
      </c>
    </row>
    <row r="1068" spans="1:25" ht="36" customHeight="1" x14ac:dyDescent="0.3">
      <c r="A1068" s="3" t="s">
        <v>7850</v>
      </c>
      <c r="B1068" s="5" t="s">
        <v>4329</v>
      </c>
      <c r="C1068" s="5" t="b">
        <v>1</v>
      </c>
      <c r="D1068" s="3" t="s">
        <v>1476</v>
      </c>
      <c r="E1068" s="3" t="s">
        <v>5784</v>
      </c>
      <c r="F1068" s="6" t="s">
        <v>11707</v>
      </c>
      <c r="G1068">
        <v>1009</v>
      </c>
      <c r="H1068">
        <v>965</v>
      </c>
      <c r="I1068">
        <v>44</v>
      </c>
      <c r="J1068" s="1">
        <v>0.95639200000000002</v>
      </c>
      <c r="K1068" t="s">
        <v>5784</v>
      </c>
      <c r="L1068" t="b">
        <v>1</v>
      </c>
      <c r="M1068" s="2" t="s">
        <v>4329</v>
      </c>
      <c r="N1068">
        <v>2580</v>
      </c>
      <c r="O1068" t="s">
        <v>5784</v>
      </c>
      <c r="P1068" t="b">
        <v>1</v>
      </c>
      <c r="Q1068" s="2" t="s">
        <v>4329</v>
      </c>
      <c r="R1068">
        <v>1981</v>
      </c>
      <c r="S1068" s="1">
        <v>0.76782899999999998</v>
      </c>
      <c r="T1068" t="s">
        <v>5784</v>
      </c>
      <c r="U1068" s="2" t="s">
        <v>4329</v>
      </c>
      <c r="V1068">
        <v>0</v>
      </c>
      <c r="W1068">
        <v>2580</v>
      </c>
      <c r="X1068" s="1">
        <v>2.673575</v>
      </c>
      <c r="Y1068" s="12" t="str">
        <f>PL_94_171_Modifications[[#This Row],[DOA Code]]</f>
        <v>37076</v>
      </c>
    </row>
    <row r="1069" spans="1:25" ht="36" customHeight="1" x14ac:dyDescent="0.3">
      <c r="A1069" s="3" t="s">
        <v>7851</v>
      </c>
      <c r="B1069" s="5" t="s">
        <v>4342</v>
      </c>
      <c r="C1069" s="5" t="b">
        <v>1</v>
      </c>
      <c r="D1069" s="3" t="s">
        <v>1516</v>
      </c>
      <c r="E1069" s="3" t="s">
        <v>5785</v>
      </c>
      <c r="F1069" s="6" t="s">
        <v>11708</v>
      </c>
      <c r="G1069">
        <v>704</v>
      </c>
      <c r="H1069">
        <v>661</v>
      </c>
      <c r="I1069">
        <v>43</v>
      </c>
      <c r="J1069" s="1">
        <v>0.93891999999999998</v>
      </c>
      <c r="K1069" t="s">
        <v>5785</v>
      </c>
      <c r="L1069" t="b">
        <v>1</v>
      </c>
      <c r="M1069" s="2" t="s">
        <v>4342</v>
      </c>
      <c r="N1069">
        <v>1581</v>
      </c>
      <c r="O1069" t="s">
        <v>5785</v>
      </c>
      <c r="P1069" t="b">
        <v>1</v>
      </c>
      <c r="Q1069" s="2" t="s">
        <v>4342</v>
      </c>
      <c r="R1069">
        <v>1202</v>
      </c>
      <c r="S1069" s="1">
        <v>0.76027800000000001</v>
      </c>
      <c r="T1069" t="s">
        <v>5785</v>
      </c>
      <c r="U1069" s="2" t="s">
        <v>4342</v>
      </c>
      <c r="V1069">
        <v>6</v>
      </c>
      <c r="W1069">
        <v>1575</v>
      </c>
      <c r="X1069" s="1">
        <v>2.3827530000000001</v>
      </c>
      <c r="Y1069" s="12" t="str">
        <f>PL_94_171_Modifications[[#This Row],[DOA Code]]</f>
        <v>37182</v>
      </c>
    </row>
    <row r="1070" spans="1:25" ht="36" customHeight="1" x14ac:dyDescent="0.3">
      <c r="A1070" s="3" t="s">
        <v>7852</v>
      </c>
      <c r="B1070" s="5" t="s">
        <v>4378</v>
      </c>
      <c r="C1070" s="5" t="b">
        <v>1</v>
      </c>
      <c r="D1070" s="3" t="s">
        <v>1492</v>
      </c>
      <c r="E1070" s="3" t="s">
        <v>5786</v>
      </c>
      <c r="F1070" s="6" t="s">
        <v>11709</v>
      </c>
      <c r="G1070">
        <v>678</v>
      </c>
      <c r="H1070">
        <v>627</v>
      </c>
      <c r="I1070">
        <v>51</v>
      </c>
      <c r="J1070" s="1">
        <v>0.92477900000000002</v>
      </c>
      <c r="K1070" t="s">
        <v>5786</v>
      </c>
      <c r="L1070" t="b">
        <v>1</v>
      </c>
      <c r="M1070" s="2" t="s">
        <v>4378</v>
      </c>
      <c r="N1070">
        <v>1611</v>
      </c>
      <c r="O1070" t="s">
        <v>5786</v>
      </c>
      <c r="P1070" t="b">
        <v>1</v>
      </c>
      <c r="Q1070" s="2" t="s">
        <v>4378</v>
      </c>
      <c r="R1070">
        <v>1311</v>
      </c>
      <c r="S1070" s="1">
        <v>0.81377999999999995</v>
      </c>
      <c r="T1070" t="s">
        <v>5786</v>
      </c>
      <c r="U1070" s="2" t="s">
        <v>4378</v>
      </c>
      <c r="V1070">
        <v>0</v>
      </c>
      <c r="W1070">
        <v>1611</v>
      </c>
      <c r="X1070" s="1">
        <v>2.5693779999999999</v>
      </c>
      <c r="Y1070" s="12" t="str">
        <f>PL_94_171_Modifications[[#This Row],[DOA Code]]</f>
        <v>37078</v>
      </c>
    </row>
    <row r="1071" spans="1:25" ht="36" customHeight="1" x14ac:dyDescent="0.3">
      <c r="A1071" s="3" t="s">
        <v>7853</v>
      </c>
      <c r="B1071" s="5" t="s">
        <v>4430</v>
      </c>
      <c r="C1071" s="5" t="b">
        <v>1</v>
      </c>
      <c r="D1071" s="3" t="s">
        <v>1513</v>
      </c>
      <c r="E1071" s="3" t="s">
        <v>5787</v>
      </c>
      <c r="F1071" s="6" t="s">
        <v>11710</v>
      </c>
      <c r="G1071">
        <v>100</v>
      </c>
      <c r="H1071">
        <v>93</v>
      </c>
      <c r="I1071">
        <v>7</v>
      </c>
      <c r="J1071" s="1">
        <v>0.93</v>
      </c>
      <c r="K1071" t="s">
        <v>5787</v>
      </c>
      <c r="L1071" t="b">
        <v>1</v>
      </c>
      <c r="M1071" s="2" t="s">
        <v>4430</v>
      </c>
      <c r="N1071">
        <v>233</v>
      </c>
      <c r="O1071" t="s">
        <v>5787</v>
      </c>
      <c r="P1071" t="b">
        <v>1</v>
      </c>
      <c r="Q1071" s="2" t="s">
        <v>4430</v>
      </c>
      <c r="R1071">
        <v>172</v>
      </c>
      <c r="S1071" s="1">
        <v>0.73819699999999999</v>
      </c>
      <c r="T1071" t="s">
        <v>5787</v>
      </c>
      <c r="U1071" s="2" t="s">
        <v>4430</v>
      </c>
      <c r="V1071">
        <v>0</v>
      </c>
      <c r="W1071">
        <v>233</v>
      </c>
      <c r="X1071" s="1">
        <v>2.505376</v>
      </c>
      <c r="Y1071" s="12" t="str">
        <f>PL_94_171_Modifications[[#This Row],[DOA Code]]</f>
        <v>37186</v>
      </c>
    </row>
    <row r="1072" spans="1:25" ht="36" customHeight="1" x14ac:dyDescent="0.3">
      <c r="A1072" s="3" t="s">
        <v>7854</v>
      </c>
      <c r="B1072" s="5" t="s">
        <v>4493</v>
      </c>
      <c r="C1072" s="5" t="b">
        <v>1</v>
      </c>
      <c r="D1072" s="3" t="s">
        <v>1494</v>
      </c>
      <c r="E1072" s="3" t="s">
        <v>5788</v>
      </c>
      <c r="F1072" s="6" t="s">
        <v>11711</v>
      </c>
      <c r="G1072">
        <v>18605</v>
      </c>
      <c r="H1072">
        <v>17420</v>
      </c>
      <c r="I1072">
        <v>1185</v>
      </c>
      <c r="J1072" s="1">
        <v>0.936307</v>
      </c>
      <c r="K1072" t="s">
        <v>5788</v>
      </c>
      <c r="L1072" t="b">
        <v>1</v>
      </c>
      <c r="M1072" s="2" t="s">
        <v>4493</v>
      </c>
      <c r="N1072">
        <v>39994</v>
      </c>
      <c r="O1072" t="s">
        <v>5788</v>
      </c>
      <c r="P1072" t="b">
        <v>1</v>
      </c>
      <c r="Q1072" s="2" t="s">
        <v>4493</v>
      </c>
      <c r="R1072">
        <v>31265</v>
      </c>
      <c r="S1072" s="1">
        <v>0.78174200000000005</v>
      </c>
      <c r="T1072" t="s">
        <v>5788</v>
      </c>
      <c r="U1072" s="2" t="s">
        <v>4493</v>
      </c>
      <c r="V1072">
        <v>1177</v>
      </c>
      <c r="W1072">
        <v>38817</v>
      </c>
      <c r="X1072" s="1">
        <v>2.2283010000000001</v>
      </c>
      <c r="Y1072" s="12" t="str">
        <f>PL_94_171_Modifications[[#This Row],[DOA Code]]</f>
        <v>37291</v>
      </c>
    </row>
    <row r="1073" spans="1:25" ht="36" customHeight="1" x14ac:dyDescent="0.3">
      <c r="A1073" s="3" t="s">
        <v>7855</v>
      </c>
      <c r="B1073" s="5" t="s">
        <v>4494</v>
      </c>
      <c r="C1073" s="5" t="b">
        <v>1</v>
      </c>
      <c r="D1073" s="3" t="s">
        <v>1495</v>
      </c>
      <c r="E1073" s="3" t="s">
        <v>5789</v>
      </c>
      <c r="F1073" s="6" t="s">
        <v>11712</v>
      </c>
      <c r="G1073">
        <v>898</v>
      </c>
      <c r="H1073">
        <v>855</v>
      </c>
      <c r="I1073">
        <v>43</v>
      </c>
      <c r="J1073" s="1">
        <v>0.95211599999999996</v>
      </c>
      <c r="K1073" t="s">
        <v>5789</v>
      </c>
      <c r="L1073" t="b">
        <v>1</v>
      </c>
      <c r="M1073" s="2" t="s">
        <v>4494</v>
      </c>
      <c r="N1073">
        <v>2161</v>
      </c>
      <c r="O1073" t="s">
        <v>5789</v>
      </c>
      <c r="P1073" t="b">
        <v>1</v>
      </c>
      <c r="Q1073" s="2" t="s">
        <v>4494</v>
      </c>
      <c r="R1073">
        <v>1700</v>
      </c>
      <c r="S1073" s="1">
        <v>0.78667299999999996</v>
      </c>
      <c r="T1073" t="s">
        <v>5789</v>
      </c>
      <c r="U1073" s="2" t="s">
        <v>4494</v>
      </c>
      <c r="V1073">
        <v>1</v>
      </c>
      <c r="W1073">
        <v>2160</v>
      </c>
      <c r="X1073" s="1">
        <v>2.526316</v>
      </c>
      <c r="Y1073" s="12" t="str">
        <f>PL_94_171_Modifications[[#This Row],[DOA Code]]</f>
        <v>37080</v>
      </c>
    </row>
    <row r="1074" spans="1:25" ht="36" customHeight="1" x14ac:dyDescent="0.3">
      <c r="A1074" s="3" t="s">
        <v>7856</v>
      </c>
      <c r="B1074" s="5" t="s">
        <v>4531</v>
      </c>
      <c r="C1074" s="5" t="b">
        <v>1</v>
      </c>
      <c r="D1074" s="3" t="s">
        <v>1496</v>
      </c>
      <c r="E1074" s="3" t="s">
        <v>5790</v>
      </c>
      <c r="F1074" s="6" t="s">
        <v>11713</v>
      </c>
      <c r="G1074">
        <v>6670</v>
      </c>
      <c r="H1074">
        <v>6399</v>
      </c>
      <c r="I1074">
        <v>271</v>
      </c>
      <c r="J1074" s="1">
        <v>0.95936999999999995</v>
      </c>
      <c r="K1074" t="s">
        <v>5790</v>
      </c>
      <c r="L1074" t="b">
        <v>1</v>
      </c>
      <c r="M1074" s="2" t="s">
        <v>4531</v>
      </c>
      <c r="N1074">
        <v>15723</v>
      </c>
      <c r="O1074" t="s">
        <v>5790</v>
      </c>
      <c r="P1074" t="b">
        <v>1</v>
      </c>
      <c r="Q1074" s="2" t="s">
        <v>4531</v>
      </c>
      <c r="R1074">
        <v>12059</v>
      </c>
      <c r="S1074" s="1">
        <v>0.76696600000000004</v>
      </c>
      <c r="T1074" t="s">
        <v>5790</v>
      </c>
      <c r="U1074" s="2" t="s">
        <v>4531</v>
      </c>
      <c r="V1074">
        <v>348</v>
      </c>
      <c r="W1074">
        <v>15375</v>
      </c>
      <c r="X1074" s="1">
        <v>2.4027189999999998</v>
      </c>
      <c r="Y1074" s="12" t="str">
        <f>PL_94_171_Modifications[[#This Row],[DOA Code]]</f>
        <v>37192</v>
      </c>
    </row>
    <row r="1075" spans="1:25" ht="36" customHeight="1" x14ac:dyDescent="0.3">
      <c r="A1075" s="3" t="s">
        <v>7857</v>
      </c>
      <c r="B1075" s="5" t="s">
        <v>4530</v>
      </c>
      <c r="C1075" s="5" t="b">
        <v>1</v>
      </c>
      <c r="D1075" s="3" t="s">
        <v>1497</v>
      </c>
      <c r="E1075" s="3" t="s">
        <v>5791</v>
      </c>
      <c r="F1075" s="6" t="s">
        <v>11714</v>
      </c>
      <c r="G1075">
        <v>248</v>
      </c>
      <c r="H1075">
        <v>232</v>
      </c>
      <c r="I1075">
        <v>16</v>
      </c>
      <c r="J1075" s="1">
        <v>0.93548399999999998</v>
      </c>
      <c r="K1075" t="s">
        <v>5791</v>
      </c>
      <c r="L1075" t="b">
        <v>1</v>
      </c>
      <c r="M1075" s="2" t="s">
        <v>4530</v>
      </c>
      <c r="N1075">
        <v>657</v>
      </c>
      <c r="O1075" t="s">
        <v>5791</v>
      </c>
      <c r="P1075" t="b">
        <v>1</v>
      </c>
      <c r="Q1075" s="2" t="s">
        <v>4530</v>
      </c>
      <c r="R1075">
        <v>505</v>
      </c>
      <c r="S1075" s="1">
        <v>0.76864500000000002</v>
      </c>
      <c r="T1075" t="s">
        <v>5791</v>
      </c>
      <c r="U1075" s="2" t="s">
        <v>4530</v>
      </c>
      <c r="V1075">
        <v>12</v>
      </c>
      <c r="W1075">
        <v>645</v>
      </c>
      <c r="X1075" s="1">
        <v>2.7801719999999999</v>
      </c>
      <c r="Y1075" s="12" t="str">
        <f>PL_94_171_Modifications[[#This Row],[DOA Code]]</f>
        <v>37082</v>
      </c>
    </row>
    <row r="1076" spans="1:25" ht="36" customHeight="1" x14ac:dyDescent="0.3">
      <c r="A1076" s="3" t="s">
        <v>7858</v>
      </c>
      <c r="B1076" s="5" t="s">
        <v>4551</v>
      </c>
      <c r="C1076" s="5" t="b">
        <v>1</v>
      </c>
      <c r="D1076" s="3" t="s">
        <v>1514</v>
      </c>
      <c r="E1076" s="3" t="s">
        <v>5792</v>
      </c>
      <c r="F1076" s="6" t="s">
        <v>11715</v>
      </c>
      <c r="G1076">
        <v>314</v>
      </c>
      <c r="H1076">
        <v>292</v>
      </c>
      <c r="I1076">
        <v>22</v>
      </c>
      <c r="J1076" s="1">
        <v>0.92993599999999998</v>
      </c>
      <c r="K1076" t="s">
        <v>5792</v>
      </c>
      <c r="L1076" t="b">
        <v>1</v>
      </c>
      <c r="M1076" s="2" t="s">
        <v>4551</v>
      </c>
      <c r="N1076">
        <v>885</v>
      </c>
      <c r="O1076" t="s">
        <v>5792</v>
      </c>
      <c r="P1076" t="b">
        <v>1</v>
      </c>
      <c r="Q1076" s="2" t="s">
        <v>4551</v>
      </c>
      <c r="R1076">
        <v>602</v>
      </c>
      <c r="S1076" s="1">
        <v>0.680226</v>
      </c>
      <c r="T1076" t="s">
        <v>5792</v>
      </c>
      <c r="U1076" s="2" t="s">
        <v>4551</v>
      </c>
      <c r="V1076">
        <v>0</v>
      </c>
      <c r="W1076">
        <v>885</v>
      </c>
      <c r="X1076" s="1">
        <v>3.0308220000000001</v>
      </c>
      <c r="Y1076" s="12" t="str">
        <f>PL_94_171_Modifications[[#This Row],[DOA Code]]</f>
        <v>37084</v>
      </c>
    </row>
    <row r="1077" spans="1:25" ht="36" customHeight="1" x14ac:dyDescent="0.3">
      <c r="A1077" s="3" t="s">
        <v>7859</v>
      </c>
      <c r="B1077" s="5" t="s">
        <v>2744</v>
      </c>
      <c r="C1077" s="5" t="b">
        <v>1</v>
      </c>
      <c r="D1077" s="3" t="s">
        <v>1498</v>
      </c>
      <c r="E1077" s="3" t="s">
        <v>5793</v>
      </c>
      <c r="F1077" s="6" t="s">
        <v>11716</v>
      </c>
      <c r="G1077">
        <v>1004</v>
      </c>
      <c r="H1077">
        <v>376</v>
      </c>
      <c r="I1077">
        <v>628</v>
      </c>
      <c r="J1077" s="1">
        <v>0.374502</v>
      </c>
      <c r="K1077" t="s">
        <v>5793</v>
      </c>
      <c r="L1077" t="b">
        <v>1</v>
      </c>
      <c r="M1077" s="2" t="s">
        <v>2744</v>
      </c>
      <c r="N1077">
        <v>693</v>
      </c>
      <c r="O1077" t="s">
        <v>5793</v>
      </c>
      <c r="P1077" t="b">
        <v>1</v>
      </c>
      <c r="Q1077" s="2" t="s">
        <v>2744</v>
      </c>
      <c r="R1077">
        <v>637</v>
      </c>
      <c r="S1077" s="1">
        <v>0.91919200000000001</v>
      </c>
      <c r="T1077" t="s">
        <v>5793</v>
      </c>
      <c r="U1077" s="2" t="s">
        <v>2744</v>
      </c>
      <c r="V1077">
        <v>8</v>
      </c>
      <c r="W1077">
        <v>685</v>
      </c>
      <c r="X1077" s="1">
        <v>1.821809</v>
      </c>
      <c r="Y1077" s="12" t="str">
        <f>PL_94_171_Modifications[[#This Row],[DOA Code]]</f>
        <v>38002</v>
      </c>
    </row>
    <row r="1078" spans="1:25" ht="36" customHeight="1" x14ac:dyDescent="0.3">
      <c r="A1078" s="3" t="s">
        <v>7860</v>
      </c>
      <c r="B1078" s="5" t="s">
        <v>2785</v>
      </c>
      <c r="C1078" s="5" t="b">
        <v>1</v>
      </c>
      <c r="D1078" s="3" t="s">
        <v>1477</v>
      </c>
      <c r="E1078" s="3" t="s">
        <v>5794</v>
      </c>
      <c r="F1078" s="6" t="s">
        <v>11717</v>
      </c>
      <c r="G1078">
        <v>1065</v>
      </c>
      <c r="H1078">
        <v>298</v>
      </c>
      <c r="I1078">
        <v>767</v>
      </c>
      <c r="J1078" s="1">
        <v>0.27981200000000001</v>
      </c>
      <c r="K1078" t="s">
        <v>5794</v>
      </c>
      <c r="L1078" t="b">
        <v>1</v>
      </c>
      <c r="M1078" s="2" t="s">
        <v>2785</v>
      </c>
      <c r="N1078">
        <v>554</v>
      </c>
      <c r="O1078" t="s">
        <v>5794</v>
      </c>
      <c r="P1078" t="b">
        <v>1</v>
      </c>
      <c r="Q1078" s="2" t="s">
        <v>2785</v>
      </c>
      <c r="R1078">
        <v>495</v>
      </c>
      <c r="S1078" s="1">
        <v>0.89350200000000002</v>
      </c>
      <c r="T1078" t="s">
        <v>5794</v>
      </c>
      <c r="U1078" s="2" t="s">
        <v>2785</v>
      </c>
      <c r="V1078">
        <v>0</v>
      </c>
      <c r="W1078">
        <v>554</v>
      </c>
      <c r="X1078" s="1">
        <v>1.8590599999999999</v>
      </c>
      <c r="Y1078" s="12" t="str">
        <f>PL_94_171_Modifications[[#This Row],[DOA Code]]</f>
        <v>38004</v>
      </c>
    </row>
    <row r="1079" spans="1:25" ht="36" customHeight="1" x14ac:dyDescent="0.3">
      <c r="A1079" s="3" t="s">
        <v>7861</v>
      </c>
      <c r="B1079" s="5" t="s">
        <v>2837</v>
      </c>
      <c r="C1079" s="5" t="b">
        <v>1</v>
      </c>
      <c r="D1079" s="3" t="s">
        <v>1481</v>
      </c>
      <c r="E1079" s="3" t="s">
        <v>5795</v>
      </c>
      <c r="F1079" s="6" t="s">
        <v>11718</v>
      </c>
      <c r="G1079">
        <v>742</v>
      </c>
      <c r="H1079">
        <v>485</v>
      </c>
      <c r="I1079">
        <v>257</v>
      </c>
      <c r="J1079" s="1">
        <v>0.65363899999999997</v>
      </c>
      <c r="K1079" t="s">
        <v>5795</v>
      </c>
      <c r="L1079" t="b">
        <v>1</v>
      </c>
      <c r="M1079" s="2" t="s">
        <v>2837</v>
      </c>
      <c r="N1079">
        <v>1153</v>
      </c>
      <c r="O1079" t="s">
        <v>5795</v>
      </c>
      <c r="P1079" t="b">
        <v>1</v>
      </c>
      <c r="Q1079" s="2" t="s">
        <v>2837</v>
      </c>
      <c r="R1079">
        <v>942</v>
      </c>
      <c r="S1079" s="1">
        <v>0.81699900000000003</v>
      </c>
      <c r="T1079" t="s">
        <v>5795</v>
      </c>
      <c r="U1079" s="2" t="s">
        <v>2837</v>
      </c>
      <c r="V1079">
        <v>0</v>
      </c>
      <c r="W1079">
        <v>1153</v>
      </c>
      <c r="X1079" s="1">
        <v>2.3773200000000001</v>
      </c>
      <c r="Y1079" s="12" t="str">
        <f>PL_94_171_Modifications[[#This Row],[DOA Code]]</f>
        <v>38006</v>
      </c>
    </row>
    <row r="1080" spans="1:25" ht="36" customHeight="1" x14ac:dyDescent="0.3">
      <c r="A1080" s="3" t="s">
        <v>7862</v>
      </c>
      <c r="B1080" s="5" t="s">
        <v>2839</v>
      </c>
      <c r="C1080" s="5" t="b">
        <v>1</v>
      </c>
      <c r="D1080" s="3" t="s">
        <v>1508</v>
      </c>
      <c r="E1080" s="3" t="s">
        <v>5796</v>
      </c>
      <c r="F1080" s="6" t="s">
        <v>11719</v>
      </c>
      <c r="G1080">
        <v>1034</v>
      </c>
      <c r="H1080">
        <v>397</v>
      </c>
      <c r="I1080">
        <v>637</v>
      </c>
      <c r="J1080" s="1">
        <v>0.38394600000000001</v>
      </c>
      <c r="K1080" t="s">
        <v>5796</v>
      </c>
      <c r="L1080" t="b">
        <v>1</v>
      </c>
      <c r="M1080" s="2" t="s">
        <v>2839</v>
      </c>
      <c r="N1080">
        <v>786</v>
      </c>
      <c r="O1080" t="s">
        <v>5796</v>
      </c>
      <c r="P1080" t="b">
        <v>1</v>
      </c>
      <c r="Q1080" s="2" t="s">
        <v>2839</v>
      </c>
      <c r="R1080">
        <v>671</v>
      </c>
      <c r="S1080" s="1">
        <v>0.85368999999999995</v>
      </c>
      <c r="T1080" t="s">
        <v>5796</v>
      </c>
      <c r="U1080" s="2" t="s">
        <v>2839</v>
      </c>
      <c r="V1080">
        <v>0</v>
      </c>
      <c r="W1080">
        <v>786</v>
      </c>
      <c r="X1080" s="1">
        <v>1.979849</v>
      </c>
      <c r="Y1080" s="12" t="str">
        <f>PL_94_171_Modifications[[#This Row],[DOA Code]]</f>
        <v>38008</v>
      </c>
    </row>
    <row r="1081" spans="1:25" ht="36" customHeight="1" x14ac:dyDescent="0.3">
      <c r="A1081" s="3" t="s">
        <v>7863</v>
      </c>
      <c r="B1081" s="5" t="s">
        <v>3071</v>
      </c>
      <c r="C1081" s="5" t="b">
        <v>1</v>
      </c>
      <c r="D1081" s="3" t="s">
        <v>1472</v>
      </c>
      <c r="E1081" s="3" t="s">
        <v>5797</v>
      </c>
      <c r="F1081" s="6" t="s">
        <v>11720</v>
      </c>
      <c r="G1081">
        <v>338</v>
      </c>
      <c r="H1081">
        <v>318</v>
      </c>
      <c r="I1081">
        <v>20</v>
      </c>
      <c r="J1081" s="1">
        <v>0.940828</v>
      </c>
      <c r="K1081" t="s">
        <v>5797</v>
      </c>
      <c r="L1081" t="b">
        <v>1</v>
      </c>
      <c r="M1081" s="2" t="s">
        <v>3071</v>
      </c>
      <c r="N1081">
        <v>726</v>
      </c>
      <c r="O1081" t="s">
        <v>5797</v>
      </c>
      <c r="P1081" t="b">
        <v>1</v>
      </c>
      <c r="Q1081" s="2" t="s">
        <v>3071</v>
      </c>
      <c r="R1081">
        <v>548</v>
      </c>
      <c r="S1081" s="1">
        <v>0.75482099999999996</v>
      </c>
      <c r="T1081" t="s">
        <v>5797</v>
      </c>
      <c r="U1081" s="2" t="s">
        <v>3071</v>
      </c>
      <c r="V1081">
        <v>0</v>
      </c>
      <c r="W1081">
        <v>726</v>
      </c>
      <c r="X1081" s="1">
        <v>2.2830189999999999</v>
      </c>
      <c r="Y1081" s="12" t="str">
        <f>PL_94_171_Modifications[[#This Row],[DOA Code]]</f>
        <v>38111</v>
      </c>
    </row>
    <row r="1082" spans="1:25" ht="36" customHeight="1" x14ac:dyDescent="0.3">
      <c r="A1082" s="3" t="s">
        <v>7864</v>
      </c>
      <c r="B1082" s="5" t="s">
        <v>3099</v>
      </c>
      <c r="C1082" s="5" t="b">
        <v>1</v>
      </c>
      <c r="D1082" s="3" t="s">
        <v>1504</v>
      </c>
      <c r="E1082" s="3" t="s">
        <v>5798</v>
      </c>
      <c r="F1082" s="6" t="s">
        <v>11721</v>
      </c>
      <c r="G1082">
        <v>528</v>
      </c>
      <c r="H1082">
        <v>459</v>
      </c>
      <c r="I1082">
        <v>69</v>
      </c>
      <c r="J1082" s="1">
        <v>0.86931800000000004</v>
      </c>
      <c r="K1082" t="s">
        <v>5798</v>
      </c>
      <c r="L1082" t="b">
        <v>1</v>
      </c>
      <c r="M1082" s="2" t="s">
        <v>3099</v>
      </c>
      <c r="N1082">
        <v>1093</v>
      </c>
      <c r="O1082" t="s">
        <v>5798</v>
      </c>
      <c r="P1082" t="b">
        <v>1</v>
      </c>
      <c r="Q1082" s="2" t="s">
        <v>3099</v>
      </c>
      <c r="R1082">
        <v>861</v>
      </c>
      <c r="S1082" s="1">
        <v>0.78774</v>
      </c>
      <c r="T1082" t="s">
        <v>5798</v>
      </c>
      <c r="U1082" s="2" t="s">
        <v>3099</v>
      </c>
      <c r="V1082">
        <v>63</v>
      </c>
      <c r="W1082">
        <v>1030</v>
      </c>
      <c r="X1082" s="1">
        <v>2.2440090000000001</v>
      </c>
      <c r="Y1082" s="12" t="str">
        <f>PL_94_171_Modifications[[#This Row],[DOA Code]]</f>
        <v>38121</v>
      </c>
    </row>
    <row r="1083" spans="1:25" ht="36" customHeight="1" x14ac:dyDescent="0.3">
      <c r="A1083" s="3" t="s">
        <v>7865</v>
      </c>
      <c r="B1083" s="5" t="s">
        <v>3177</v>
      </c>
      <c r="C1083" s="5" t="b">
        <v>1</v>
      </c>
      <c r="D1083" s="3" t="s">
        <v>1486</v>
      </c>
      <c r="E1083" s="3" t="s">
        <v>5799</v>
      </c>
      <c r="F1083" s="6" t="s">
        <v>11722</v>
      </c>
      <c r="G1083">
        <v>838</v>
      </c>
      <c r="H1083">
        <v>261</v>
      </c>
      <c r="I1083">
        <v>577</v>
      </c>
      <c r="J1083" s="1">
        <v>0.31145600000000001</v>
      </c>
      <c r="K1083" t="s">
        <v>5799</v>
      </c>
      <c r="L1083" t="b">
        <v>1</v>
      </c>
      <c r="M1083" s="2" t="s">
        <v>3177</v>
      </c>
      <c r="N1083">
        <v>605</v>
      </c>
      <c r="O1083" t="s">
        <v>5799</v>
      </c>
      <c r="P1083" t="b">
        <v>1</v>
      </c>
      <c r="Q1083" s="2" t="s">
        <v>3177</v>
      </c>
      <c r="R1083">
        <v>497</v>
      </c>
      <c r="S1083" s="1">
        <v>0.821488</v>
      </c>
      <c r="T1083" t="s">
        <v>5799</v>
      </c>
      <c r="U1083" s="2" t="s">
        <v>3177</v>
      </c>
      <c r="V1083">
        <v>65</v>
      </c>
      <c r="W1083">
        <v>540</v>
      </c>
      <c r="X1083" s="1">
        <v>2.0689660000000001</v>
      </c>
      <c r="Y1083" s="12" t="str">
        <f>PL_94_171_Modifications[[#This Row],[DOA Code]]</f>
        <v>38010</v>
      </c>
    </row>
    <row r="1084" spans="1:25" ht="36" customHeight="1" x14ac:dyDescent="0.3">
      <c r="A1084" s="3" t="s">
        <v>7866</v>
      </c>
      <c r="B1084" s="5" t="s">
        <v>3367</v>
      </c>
      <c r="C1084" s="5" t="b">
        <v>1</v>
      </c>
      <c r="D1084" s="3" t="s">
        <v>1478</v>
      </c>
      <c r="E1084" s="3" t="s">
        <v>5800</v>
      </c>
      <c r="F1084" s="6" t="s">
        <v>11723</v>
      </c>
      <c r="G1084">
        <v>785</v>
      </c>
      <c r="H1084">
        <v>309</v>
      </c>
      <c r="I1084">
        <v>476</v>
      </c>
      <c r="J1084" s="1">
        <v>0.39363100000000001</v>
      </c>
      <c r="K1084" t="s">
        <v>5800</v>
      </c>
      <c r="L1084" t="b">
        <v>1</v>
      </c>
      <c r="M1084" s="2" t="s">
        <v>3367</v>
      </c>
      <c r="N1084">
        <v>607</v>
      </c>
      <c r="O1084" t="s">
        <v>5800</v>
      </c>
      <c r="P1084" t="b">
        <v>1</v>
      </c>
      <c r="Q1084" s="2" t="s">
        <v>3367</v>
      </c>
      <c r="R1084">
        <v>538</v>
      </c>
      <c r="S1084" s="1">
        <v>0.88632599999999995</v>
      </c>
      <c r="T1084" t="s">
        <v>5800</v>
      </c>
      <c r="U1084" s="2" t="s">
        <v>3367</v>
      </c>
      <c r="V1084">
        <v>5</v>
      </c>
      <c r="W1084">
        <v>602</v>
      </c>
      <c r="X1084" s="1">
        <v>1.9482200000000001</v>
      </c>
      <c r="Y1084" s="12" t="str">
        <f>PL_94_171_Modifications[[#This Row],[DOA Code]]</f>
        <v>38012</v>
      </c>
    </row>
    <row r="1085" spans="1:25" ht="36" customHeight="1" x14ac:dyDescent="0.3">
      <c r="A1085" s="3" t="s">
        <v>7867</v>
      </c>
      <c r="B1085" s="5" t="s">
        <v>3405</v>
      </c>
      <c r="C1085" s="5" t="b">
        <v>1</v>
      </c>
      <c r="D1085" s="3" t="s">
        <v>1474</v>
      </c>
      <c r="E1085" s="3" t="s">
        <v>5801</v>
      </c>
      <c r="F1085" s="6" t="s">
        <v>11724</v>
      </c>
      <c r="G1085">
        <v>774</v>
      </c>
      <c r="H1085">
        <v>689</v>
      </c>
      <c r="I1085">
        <v>85</v>
      </c>
      <c r="J1085" s="1">
        <v>0.890181</v>
      </c>
      <c r="K1085" t="s">
        <v>5801</v>
      </c>
      <c r="L1085" t="b">
        <v>1</v>
      </c>
      <c r="M1085" s="2" t="s">
        <v>3405</v>
      </c>
      <c r="N1085">
        <v>1731</v>
      </c>
      <c r="O1085" t="s">
        <v>5801</v>
      </c>
      <c r="P1085" t="b">
        <v>1</v>
      </c>
      <c r="Q1085" s="2" t="s">
        <v>3405</v>
      </c>
      <c r="R1085">
        <v>1340</v>
      </c>
      <c r="S1085" s="1">
        <v>0.774119</v>
      </c>
      <c r="T1085" t="s">
        <v>5801</v>
      </c>
      <c r="U1085" s="2" t="s">
        <v>3405</v>
      </c>
      <c r="V1085">
        <v>0</v>
      </c>
      <c r="W1085">
        <v>1731</v>
      </c>
      <c r="X1085" s="1">
        <v>2.512337</v>
      </c>
      <c r="Y1085" s="12" t="str">
        <f>PL_94_171_Modifications[[#This Row],[DOA Code]]</f>
        <v>38014</v>
      </c>
    </row>
    <row r="1086" spans="1:25" ht="36" customHeight="1" x14ac:dyDescent="0.3">
      <c r="A1086" s="3" t="s">
        <v>7868</v>
      </c>
      <c r="B1086" s="5" t="s">
        <v>3607</v>
      </c>
      <c r="C1086" s="5" t="b">
        <v>1</v>
      </c>
      <c r="D1086" s="3" t="s">
        <v>1500</v>
      </c>
      <c r="E1086" s="3" t="s">
        <v>5802</v>
      </c>
      <c r="F1086" s="6" t="s">
        <v>11725</v>
      </c>
      <c r="G1086">
        <v>807</v>
      </c>
      <c r="H1086">
        <v>521</v>
      </c>
      <c r="I1086">
        <v>286</v>
      </c>
      <c r="J1086" s="1">
        <v>0.64560099999999998</v>
      </c>
      <c r="K1086" t="s">
        <v>5802</v>
      </c>
      <c r="L1086" t="b">
        <v>1</v>
      </c>
      <c r="M1086" s="2" t="s">
        <v>3607</v>
      </c>
      <c r="N1086">
        <v>1186</v>
      </c>
      <c r="O1086" t="s">
        <v>5802</v>
      </c>
      <c r="P1086" t="b">
        <v>1</v>
      </c>
      <c r="Q1086" s="2" t="s">
        <v>3607</v>
      </c>
      <c r="R1086">
        <v>960</v>
      </c>
      <c r="S1086" s="1">
        <v>0.80944400000000005</v>
      </c>
      <c r="T1086" t="s">
        <v>5802</v>
      </c>
      <c r="U1086" s="2" t="s">
        <v>3607</v>
      </c>
      <c r="V1086">
        <v>0</v>
      </c>
      <c r="W1086">
        <v>1186</v>
      </c>
      <c r="X1086" s="1">
        <v>2.276392</v>
      </c>
      <c r="Y1086" s="12" t="str">
        <f>PL_94_171_Modifications[[#This Row],[DOA Code]]</f>
        <v>38016</v>
      </c>
    </row>
    <row r="1087" spans="1:25" ht="36" customHeight="1" x14ac:dyDescent="0.3">
      <c r="A1087" s="3" t="s">
        <v>7869</v>
      </c>
      <c r="B1087" s="5" t="s">
        <v>3740</v>
      </c>
      <c r="C1087" s="5" t="b">
        <v>1</v>
      </c>
      <c r="D1087" s="3" t="s">
        <v>1507</v>
      </c>
      <c r="E1087" s="3" t="s">
        <v>5803</v>
      </c>
      <c r="F1087" s="6" t="s">
        <v>11726</v>
      </c>
      <c r="G1087">
        <v>5415</v>
      </c>
      <c r="H1087">
        <v>4953</v>
      </c>
      <c r="I1087">
        <v>462</v>
      </c>
      <c r="J1087" s="1">
        <v>0.91468099999999997</v>
      </c>
      <c r="K1087" t="s">
        <v>5803</v>
      </c>
      <c r="L1087" t="b">
        <v>1</v>
      </c>
      <c r="M1087" s="2" t="s">
        <v>3740</v>
      </c>
      <c r="N1087">
        <v>11119</v>
      </c>
      <c r="O1087" t="s">
        <v>5803</v>
      </c>
      <c r="P1087" t="b">
        <v>1</v>
      </c>
      <c r="Q1087" s="2" t="s">
        <v>3740</v>
      </c>
      <c r="R1087">
        <v>8771</v>
      </c>
      <c r="S1087" s="1">
        <v>0.78883000000000003</v>
      </c>
      <c r="T1087" t="s">
        <v>5803</v>
      </c>
      <c r="U1087" s="2" t="s">
        <v>3740</v>
      </c>
      <c r="V1087">
        <v>280</v>
      </c>
      <c r="W1087">
        <v>10839</v>
      </c>
      <c r="X1087" s="1">
        <v>2.1883710000000001</v>
      </c>
      <c r="Y1087" s="12" t="str">
        <f>PL_94_171_Modifications[[#This Row],[DOA Code]]</f>
        <v>38251</v>
      </c>
    </row>
    <row r="1088" spans="1:25" ht="36" customHeight="1" x14ac:dyDescent="0.3">
      <c r="A1088" s="3" t="s">
        <v>7870</v>
      </c>
      <c r="B1088" s="5" t="s">
        <v>3802</v>
      </c>
      <c r="C1088" s="5" t="b">
        <v>1</v>
      </c>
      <c r="D1088" s="3" t="s">
        <v>1501</v>
      </c>
      <c r="E1088" s="3" t="s">
        <v>5804</v>
      </c>
      <c r="F1088" s="6" t="s">
        <v>11727</v>
      </c>
      <c r="G1088">
        <v>795</v>
      </c>
      <c r="H1088">
        <v>409</v>
      </c>
      <c r="I1088">
        <v>386</v>
      </c>
      <c r="J1088" s="1">
        <v>0.51446499999999995</v>
      </c>
      <c r="K1088" t="s">
        <v>5804</v>
      </c>
      <c r="L1088" t="b">
        <v>1</v>
      </c>
      <c r="M1088" s="2" t="s">
        <v>3802</v>
      </c>
      <c r="N1088">
        <v>851</v>
      </c>
      <c r="O1088" t="s">
        <v>5804</v>
      </c>
      <c r="P1088" t="b">
        <v>1</v>
      </c>
      <c r="Q1088" s="2" t="s">
        <v>3802</v>
      </c>
      <c r="R1088">
        <v>709</v>
      </c>
      <c r="S1088" s="1">
        <v>0.83313700000000002</v>
      </c>
      <c r="T1088" t="s">
        <v>5804</v>
      </c>
      <c r="U1088" s="2" t="s">
        <v>3802</v>
      </c>
      <c r="V1088">
        <v>0</v>
      </c>
      <c r="W1088">
        <v>851</v>
      </c>
      <c r="X1088" s="1">
        <v>2.0806849999999999</v>
      </c>
      <c r="Y1088" s="12" t="str">
        <f>PL_94_171_Modifications[[#This Row],[DOA Code]]</f>
        <v>38018</v>
      </c>
    </row>
    <row r="1089" spans="1:25" ht="36" customHeight="1" x14ac:dyDescent="0.3">
      <c r="A1089" s="3" t="s">
        <v>7871</v>
      </c>
      <c r="B1089" s="5" t="s">
        <v>3921</v>
      </c>
      <c r="C1089" s="5" t="b">
        <v>1</v>
      </c>
      <c r="D1089" s="3" t="s">
        <v>1511</v>
      </c>
      <c r="E1089" s="3" t="s">
        <v>5805</v>
      </c>
      <c r="F1089" s="6" t="s">
        <v>11728</v>
      </c>
      <c r="G1089">
        <v>784</v>
      </c>
      <c r="H1089">
        <v>708</v>
      </c>
      <c r="I1089">
        <v>76</v>
      </c>
      <c r="J1089" s="1">
        <v>0.903061</v>
      </c>
      <c r="K1089" t="s">
        <v>5805</v>
      </c>
      <c r="L1089" t="b">
        <v>1</v>
      </c>
      <c r="M1089" s="2" t="s">
        <v>3921</v>
      </c>
      <c r="N1089">
        <v>1602</v>
      </c>
      <c r="O1089" t="s">
        <v>5805</v>
      </c>
      <c r="P1089" t="b">
        <v>1</v>
      </c>
      <c r="Q1089" s="2" t="s">
        <v>3921</v>
      </c>
      <c r="R1089">
        <v>1270</v>
      </c>
      <c r="S1089" s="1">
        <v>0.79275899999999999</v>
      </c>
      <c r="T1089" t="s">
        <v>5805</v>
      </c>
      <c r="U1089" s="2" t="s">
        <v>3921</v>
      </c>
      <c r="V1089">
        <v>54</v>
      </c>
      <c r="W1089">
        <v>1548</v>
      </c>
      <c r="X1089" s="1">
        <v>2.1864409999999999</v>
      </c>
      <c r="Y1089" s="12" t="str">
        <f>PL_94_171_Modifications[[#This Row],[DOA Code]]</f>
        <v>38261</v>
      </c>
    </row>
    <row r="1090" spans="1:25" ht="36" customHeight="1" x14ac:dyDescent="0.3">
      <c r="A1090" s="3" t="s">
        <v>7872</v>
      </c>
      <c r="B1090" s="5" t="s">
        <v>3922</v>
      </c>
      <c r="C1090" s="5" t="b">
        <v>1</v>
      </c>
      <c r="D1090" s="3" t="s">
        <v>1510</v>
      </c>
      <c r="E1090" s="3" t="s">
        <v>5806</v>
      </c>
      <c r="F1090" s="6" t="s">
        <v>11729</v>
      </c>
      <c r="G1090">
        <v>542</v>
      </c>
      <c r="H1090">
        <v>364</v>
      </c>
      <c r="I1090">
        <v>178</v>
      </c>
      <c r="J1090" s="1">
        <v>0.67158700000000005</v>
      </c>
      <c r="K1090" t="s">
        <v>5806</v>
      </c>
      <c r="L1090" t="b">
        <v>1</v>
      </c>
      <c r="M1090" s="2" t="s">
        <v>3922</v>
      </c>
      <c r="N1090">
        <v>852</v>
      </c>
      <c r="O1090" t="s">
        <v>5806</v>
      </c>
      <c r="P1090" t="b">
        <v>1</v>
      </c>
      <c r="Q1090" s="2" t="s">
        <v>3922</v>
      </c>
      <c r="R1090">
        <v>691</v>
      </c>
      <c r="S1090" s="1">
        <v>0.811033</v>
      </c>
      <c r="T1090" t="s">
        <v>5806</v>
      </c>
      <c r="U1090" s="2" t="s">
        <v>3922</v>
      </c>
      <c r="V1090">
        <v>0</v>
      </c>
      <c r="W1090">
        <v>852</v>
      </c>
      <c r="X1090" s="1">
        <v>2.340659</v>
      </c>
      <c r="Y1090" s="12" t="str">
        <f>PL_94_171_Modifications[[#This Row],[DOA Code]]</f>
        <v>38020</v>
      </c>
    </row>
    <row r="1091" spans="1:25" ht="36" customHeight="1" x14ac:dyDescent="0.3">
      <c r="A1091" s="3" t="s">
        <v>7873</v>
      </c>
      <c r="B1091" s="5" t="s">
        <v>4008</v>
      </c>
      <c r="C1091" s="5" t="b">
        <v>1</v>
      </c>
      <c r="D1091" s="3" t="s">
        <v>1487</v>
      </c>
      <c r="E1091" s="3" t="s">
        <v>5807</v>
      </c>
      <c r="F1091" s="6" t="s">
        <v>11730</v>
      </c>
      <c r="G1091">
        <v>936</v>
      </c>
      <c r="H1091">
        <v>404</v>
      </c>
      <c r="I1091">
        <v>532</v>
      </c>
      <c r="J1091" s="1">
        <v>0.43162400000000001</v>
      </c>
      <c r="K1091" t="s">
        <v>5807</v>
      </c>
      <c r="L1091" t="b">
        <v>1</v>
      </c>
      <c r="M1091" s="2" t="s">
        <v>4008</v>
      </c>
      <c r="N1091">
        <v>877</v>
      </c>
      <c r="O1091" t="s">
        <v>5807</v>
      </c>
      <c r="P1091" t="b">
        <v>1</v>
      </c>
      <c r="Q1091" s="2" t="s">
        <v>4008</v>
      </c>
      <c r="R1091">
        <v>698</v>
      </c>
      <c r="S1091" s="1">
        <v>0.79589500000000002</v>
      </c>
      <c r="T1091" t="s">
        <v>5807</v>
      </c>
      <c r="U1091" s="2" t="s">
        <v>4008</v>
      </c>
      <c r="V1091">
        <v>0</v>
      </c>
      <c r="W1091">
        <v>877</v>
      </c>
      <c r="X1091" s="1">
        <v>2.1707920000000001</v>
      </c>
      <c r="Y1091" s="12" t="str">
        <f>PL_94_171_Modifications[[#This Row],[DOA Code]]</f>
        <v>38022</v>
      </c>
    </row>
    <row r="1092" spans="1:25" ht="36" customHeight="1" x14ac:dyDescent="0.3">
      <c r="A1092" s="3" t="s">
        <v>7874</v>
      </c>
      <c r="B1092" s="5" t="s">
        <v>4016</v>
      </c>
      <c r="C1092" s="5" t="b">
        <v>1</v>
      </c>
      <c r="D1092" s="3" t="s">
        <v>1489</v>
      </c>
      <c r="E1092" s="3" t="s">
        <v>5808</v>
      </c>
      <c r="F1092" s="6" t="s">
        <v>11731</v>
      </c>
      <c r="G1092">
        <v>1614</v>
      </c>
      <c r="H1092">
        <v>1510</v>
      </c>
      <c r="I1092">
        <v>104</v>
      </c>
      <c r="J1092" s="1">
        <v>0.93556399999999995</v>
      </c>
      <c r="K1092" t="s">
        <v>5808</v>
      </c>
      <c r="L1092" t="b">
        <v>1</v>
      </c>
      <c r="M1092" s="2" t="s">
        <v>4016</v>
      </c>
      <c r="N1092">
        <v>3420</v>
      </c>
      <c r="O1092" t="s">
        <v>5808</v>
      </c>
      <c r="P1092" t="b">
        <v>1</v>
      </c>
      <c r="Q1092" s="2" t="s">
        <v>4016</v>
      </c>
      <c r="R1092">
        <v>2680</v>
      </c>
      <c r="S1092" s="1">
        <v>0.78362600000000004</v>
      </c>
      <c r="T1092" t="s">
        <v>5808</v>
      </c>
      <c r="U1092" s="2" t="s">
        <v>4016</v>
      </c>
      <c r="V1092">
        <v>215</v>
      </c>
      <c r="W1092">
        <v>3205</v>
      </c>
      <c r="X1092" s="1">
        <v>2.1225170000000002</v>
      </c>
      <c r="Y1092" s="12" t="str">
        <f>PL_94_171_Modifications[[#This Row],[DOA Code]]</f>
        <v>38271</v>
      </c>
    </row>
    <row r="1093" spans="1:25" ht="36" customHeight="1" x14ac:dyDescent="0.3">
      <c r="A1093" s="3" t="s">
        <v>7875</v>
      </c>
      <c r="B1093" s="5" t="s">
        <v>4017</v>
      </c>
      <c r="C1093" s="5" t="b">
        <v>1</v>
      </c>
      <c r="D1093" s="3" t="s">
        <v>1490</v>
      </c>
      <c r="E1093" s="3" t="s">
        <v>5809</v>
      </c>
      <c r="F1093" s="6" t="s">
        <v>11732</v>
      </c>
      <c r="G1093">
        <v>1896</v>
      </c>
      <c r="H1093">
        <v>1680</v>
      </c>
      <c r="I1093">
        <v>216</v>
      </c>
      <c r="J1093" s="1">
        <v>0.88607599999999997</v>
      </c>
      <c r="K1093" t="s">
        <v>5809</v>
      </c>
      <c r="L1093" t="b">
        <v>1</v>
      </c>
      <c r="M1093" s="2" t="s">
        <v>4017</v>
      </c>
      <c r="N1093">
        <v>4006</v>
      </c>
      <c r="O1093" t="s">
        <v>5809</v>
      </c>
      <c r="P1093" t="b">
        <v>1</v>
      </c>
      <c r="Q1093" s="2" t="s">
        <v>4017</v>
      </c>
      <c r="R1093">
        <v>3302</v>
      </c>
      <c r="S1093" s="1">
        <v>0.824264</v>
      </c>
      <c r="T1093" t="s">
        <v>5809</v>
      </c>
      <c r="U1093" s="2" t="s">
        <v>4017</v>
      </c>
      <c r="V1093">
        <v>5</v>
      </c>
      <c r="W1093">
        <v>4001</v>
      </c>
      <c r="X1093" s="1">
        <v>2.381548</v>
      </c>
      <c r="Y1093" s="12" t="str">
        <f>PL_94_171_Modifications[[#This Row],[DOA Code]]</f>
        <v>38024</v>
      </c>
    </row>
    <row r="1094" spans="1:25" ht="36" customHeight="1" x14ac:dyDescent="0.3">
      <c r="A1094" s="3" t="s">
        <v>7876</v>
      </c>
      <c r="B1094" s="5" t="s">
        <v>4062</v>
      </c>
      <c r="C1094" s="5" t="b">
        <v>1</v>
      </c>
      <c r="D1094" s="3" t="s">
        <v>1491</v>
      </c>
      <c r="E1094" s="3" t="s">
        <v>5810</v>
      </c>
      <c r="F1094" s="6" t="s">
        <v>11733</v>
      </c>
      <c r="G1094">
        <v>998</v>
      </c>
      <c r="H1094">
        <v>835</v>
      </c>
      <c r="I1094">
        <v>163</v>
      </c>
      <c r="J1094" s="1">
        <v>0.836673</v>
      </c>
      <c r="K1094" t="s">
        <v>5810</v>
      </c>
      <c r="L1094" t="b">
        <v>1</v>
      </c>
      <c r="M1094" s="2" t="s">
        <v>4062</v>
      </c>
      <c r="N1094">
        <v>1888</v>
      </c>
      <c r="O1094" t="s">
        <v>5810</v>
      </c>
      <c r="P1094" t="b">
        <v>1</v>
      </c>
      <c r="Q1094" s="2" t="s">
        <v>4062</v>
      </c>
      <c r="R1094">
        <v>1541</v>
      </c>
      <c r="S1094" s="1">
        <v>0.81620800000000004</v>
      </c>
      <c r="T1094" t="s">
        <v>5810</v>
      </c>
      <c r="U1094" s="2" t="s">
        <v>4062</v>
      </c>
      <c r="V1094">
        <v>0</v>
      </c>
      <c r="W1094">
        <v>1888</v>
      </c>
      <c r="X1094" s="1">
        <v>2.2610779999999999</v>
      </c>
      <c r="Y1094" s="12" t="str">
        <f>PL_94_171_Modifications[[#This Row],[DOA Code]]</f>
        <v>38026</v>
      </c>
    </row>
    <row r="1095" spans="1:25" ht="36" customHeight="1" x14ac:dyDescent="0.3">
      <c r="A1095" s="3" t="s">
        <v>7877</v>
      </c>
      <c r="B1095" s="5" t="s">
        <v>4069</v>
      </c>
      <c r="C1095" s="5" t="b">
        <v>1</v>
      </c>
      <c r="D1095" s="3" t="s">
        <v>1483</v>
      </c>
      <c r="E1095" s="3" t="s">
        <v>5811</v>
      </c>
      <c r="F1095" s="6" t="s">
        <v>11734</v>
      </c>
      <c r="G1095">
        <v>170</v>
      </c>
      <c r="H1095">
        <v>149</v>
      </c>
      <c r="I1095">
        <v>21</v>
      </c>
      <c r="J1095" s="1">
        <v>0.876471</v>
      </c>
      <c r="K1095" t="s">
        <v>5811</v>
      </c>
      <c r="L1095" t="b">
        <v>1</v>
      </c>
      <c r="M1095" s="2" t="s">
        <v>4069</v>
      </c>
      <c r="N1095">
        <v>357</v>
      </c>
      <c r="O1095" t="s">
        <v>5811</v>
      </c>
      <c r="P1095" t="b">
        <v>1</v>
      </c>
      <c r="Q1095" s="2" t="s">
        <v>4069</v>
      </c>
      <c r="R1095">
        <v>274</v>
      </c>
      <c r="S1095" s="1">
        <v>0.76750700000000005</v>
      </c>
      <c r="T1095" t="s">
        <v>5811</v>
      </c>
      <c r="U1095" s="2" t="s">
        <v>4069</v>
      </c>
      <c r="V1095">
        <v>15</v>
      </c>
      <c r="W1095">
        <v>342</v>
      </c>
      <c r="X1095" s="1">
        <v>2.295302</v>
      </c>
      <c r="Y1095" s="12" t="str">
        <f>PL_94_171_Modifications[[#This Row],[DOA Code]]</f>
        <v>38171</v>
      </c>
    </row>
    <row r="1096" spans="1:25" ht="36" customHeight="1" x14ac:dyDescent="0.3">
      <c r="A1096" s="3" t="s">
        <v>7878</v>
      </c>
      <c r="B1096" s="5" t="s">
        <v>4068</v>
      </c>
      <c r="C1096" s="5" t="b">
        <v>1</v>
      </c>
      <c r="D1096" s="3" t="s">
        <v>1475</v>
      </c>
      <c r="E1096" s="3" t="s">
        <v>5812</v>
      </c>
      <c r="F1096" s="6" t="s">
        <v>11735</v>
      </c>
      <c r="G1096">
        <v>620</v>
      </c>
      <c r="H1096">
        <v>558</v>
      </c>
      <c r="I1096">
        <v>62</v>
      </c>
      <c r="J1096" s="1">
        <v>0.9</v>
      </c>
      <c r="K1096" t="s">
        <v>5812</v>
      </c>
      <c r="L1096" t="b">
        <v>1</v>
      </c>
      <c r="M1096" s="2" t="s">
        <v>4068</v>
      </c>
      <c r="N1096">
        <v>1412</v>
      </c>
      <c r="O1096" t="s">
        <v>5812</v>
      </c>
      <c r="P1096" t="b">
        <v>1</v>
      </c>
      <c r="Q1096" s="2" t="s">
        <v>4068</v>
      </c>
      <c r="R1096">
        <v>1058</v>
      </c>
      <c r="S1096" s="1">
        <v>0.74929199999999996</v>
      </c>
      <c r="T1096" t="s">
        <v>5812</v>
      </c>
      <c r="U1096" s="2" t="s">
        <v>4068</v>
      </c>
      <c r="V1096">
        <v>0</v>
      </c>
      <c r="W1096">
        <v>1412</v>
      </c>
      <c r="X1096" s="1">
        <v>2.5304660000000001</v>
      </c>
      <c r="Y1096" s="12" t="str">
        <f>PL_94_171_Modifications[[#This Row],[DOA Code]]</f>
        <v>38028</v>
      </c>
    </row>
    <row r="1097" spans="1:25" ht="36" customHeight="1" x14ac:dyDescent="0.3">
      <c r="A1097" s="3" t="s">
        <v>7879</v>
      </c>
      <c r="B1097" s="5" t="s">
        <v>4258</v>
      </c>
      <c r="C1097" s="5" t="b">
        <v>1</v>
      </c>
      <c r="D1097" s="3" t="s">
        <v>1479</v>
      </c>
      <c r="E1097" s="3" t="s">
        <v>5813</v>
      </c>
      <c r="F1097" s="6" t="s">
        <v>11736</v>
      </c>
      <c r="G1097">
        <v>1084</v>
      </c>
      <c r="H1097">
        <v>275</v>
      </c>
      <c r="I1097">
        <v>809</v>
      </c>
      <c r="J1097" s="1">
        <v>0.25369000000000003</v>
      </c>
      <c r="K1097" t="s">
        <v>5813</v>
      </c>
      <c r="L1097" t="b">
        <v>1</v>
      </c>
      <c r="M1097" s="2" t="s">
        <v>4258</v>
      </c>
      <c r="N1097">
        <v>514</v>
      </c>
      <c r="O1097" t="s">
        <v>5813</v>
      </c>
      <c r="P1097" t="b">
        <v>1</v>
      </c>
      <c r="Q1097" s="2" t="s">
        <v>4258</v>
      </c>
      <c r="R1097">
        <v>471</v>
      </c>
      <c r="S1097" s="1">
        <v>0.91634199999999999</v>
      </c>
      <c r="T1097" t="s">
        <v>5813</v>
      </c>
      <c r="U1097" s="2" t="s">
        <v>4258</v>
      </c>
      <c r="V1097">
        <v>0</v>
      </c>
      <c r="W1097">
        <v>514</v>
      </c>
      <c r="X1097" s="1">
        <v>1.8690910000000001</v>
      </c>
      <c r="Y1097" s="12" t="str">
        <f>PL_94_171_Modifications[[#This Row],[DOA Code]]</f>
        <v>38030</v>
      </c>
    </row>
    <row r="1098" spans="1:25" ht="36" customHeight="1" x14ac:dyDescent="0.3">
      <c r="A1098" s="3" t="s">
        <v>7880</v>
      </c>
      <c r="B1098" s="5" t="s">
        <v>4325</v>
      </c>
      <c r="C1098" s="5" t="b">
        <v>1</v>
      </c>
      <c r="D1098" s="3" t="s">
        <v>1480</v>
      </c>
      <c r="E1098" s="3" t="s">
        <v>5814</v>
      </c>
      <c r="F1098" s="6" t="s">
        <v>11737</v>
      </c>
      <c r="G1098">
        <v>4300</v>
      </c>
      <c r="H1098">
        <v>1678</v>
      </c>
      <c r="I1098">
        <v>2622</v>
      </c>
      <c r="J1098" s="1">
        <v>0.390233</v>
      </c>
      <c r="K1098" t="s">
        <v>5814</v>
      </c>
      <c r="L1098" t="b">
        <v>1</v>
      </c>
      <c r="M1098" s="2" t="s">
        <v>4325</v>
      </c>
      <c r="N1098">
        <v>3494</v>
      </c>
      <c r="O1098" t="s">
        <v>5814</v>
      </c>
      <c r="P1098" t="b">
        <v>1</v>
      </c>
      <c r="Q1098" s="2" t="s">
        <v>4325</v>
      </c>
      <c r="R1098">
        <v>2989</v>
      </c>
      <c r="S1098" s="1">
        <v>0.85546699999999998</v>
      </c>
      <c r="T1098" t="s">
        <v>5814</v>
      </c>
      <c r="U1098" s="2" t="s">
        <v>4325</v>
      </c>
      <c r="V1098">
        <v>19</v>
      </c>
      <c r="W1098">
        <v>3475</v>
      </c>
      <c r="X1098" s="1">
        <v>2.0709179999999998</v>
      </c>
      <c r="Y1098" s="12" t="str">
        <f>PL_94_171_Modifications[[#This Row],[DOA Code]]</f>
        <v>38032</v>
      </c>
    </row>
    <row r="1099" spans="1:25" ht="36" customHeight="1" x14ac:dyDescent="0.3">
      <c r="A1099" s="3" t="s">
        <v>7881</v>
      </c>
      <c r="B1099" s="5" t="s">
        <v>4450</v>
      </c>
      <c r="C1099" s="5" t="b">
        <v>1</v>
      </c>
      <c r="D1099" s="3" t="s">
        <v>1517</v>
      </c>
      <c r="E1099" s="3" t="s">
        <v>5815</v>
      </c>
      <c r="F1099" s="6" t="s">
        <v>11738</v>
      </c>
      <c r="G1099">
        <v>600</v>
      </c>
      <c r="H1099">
        <v>304</v>
      </c>
      <c r="I1099">
        <v>296</v>
      </c>
      <c r="J1099" s="1">
        <v>0.50666699999999998</v>
      </c>
      <c r="K1099" t="s">
        <v>5815</v>
      </c>
      <c r="L1099" t="b">
        <v>1</v>
      </c>
      <c r="M1099" s="2" t="s">
        <v>4450</v>
      </c>
      <c r="N1099">
        <v>653</v>
      </c>
      <c r="O1099" t="s">
        <v>5815</v>
      </c>
      <c r="P1099" t="b">
        <v>1</v>
      </c>
      <c r="Q1099" s="2" t="s">
        <v>4450</v>
      </c>
      <c r="R1099">
        <v>561</v>
      </c>
      <c r="S1099" s="1">
        <v>0.85911199999999999</v>
      </c>
      <c r="T1099" t="s">
        <v>5815</v>
      </c>
      <c r="U1099" s="2" t="s">
        <v>4450</v>
      </c>
      <c r="V1099">
        <v>0</v>
      </c>
      <c r="W1099">
        <v>653</v>
      </c>
      <c r="X1099" s="1">
        <v>2.1480260000000002</v>
      </c>
      <c r="Y1099" s="12" t="str">
        <f>PL_94_171_Modifications[[#This Row],[DOA Code]]</f>
        <v>38034</v>
      </c>
    </row>
    <row r="1100" spans="1:25" ht="36" customHeight="1" x14ac:dyDescent="0.3">
      <c r="A1100" s="3" t="s">
        <v>7882</v>
      </c>
      <c r="B1100" s="5" t="s">
        <v>4496</v>
      </c>
      <c r="C1100" s="5" t="b">
        <v>1</v>
      </c>
      <c r="D1100" s="3" t="s">
        <v>1564</v>
      </c>
      <c r="E1100" s="3" t="s">
        <v>5816</v>
      </c>
      <c r="F1100" s="6" t="s">
        <v>11739</v>
      </c>
      <c r="G1100">
        <v>309</v>
      </c>
      <c r="H1100">
        <v>270</v>
      </c>
      <c r="I1100">
        <v>39</v>
      </c>
      <c r="J1100" s="1">
        <v>0.87378599999999995</v>
      </c>
      <c r="K1100" t="s">
        <v>5816</v>
      </c>
      <c r="L1100" t="b">
        <v>1</v>
      </c>
      <c r="M1100" s="2" t="s">
        <v>4496</v>
      </c>
      <c r="N1100">
        <v>596</v>
      </c>
      <c r="O1100" t="s">
        <v>5816</v>
      </c>
      <c r="P1100" t="b">
        <v>1</v>
      </c>
      <c r="Q1100" s="2" t="s">
        <v>4496</v>
      </c>
      <c r="R1100">
        <v>451</v>
      </c>
      <c r="S1100" s="1">
        <v>0.75671100000000002</v>
      </c>
      <c r="T1100" t="s">
        <v>5816</v>
      </c>
      <c r="U1100" s="2" t="s">
        <v>4496</v>
      </c>
      <c r="V1100">
        <v>0</v>
      </c>
      <c r="W1100">
        <v>596</v>
      </c>
      <c r="X1100" s="1">
        <v>2.2074069999999999</v>
      </c>
      <c r="Y1100" s="12" t="str">
        <f>PL_94_171_Modifications[[#This Row],[DOA Code]]</f>
        <v>38191</v>
      </c>
    </row>
    <row r="1101" spans="1:25" ht="36" customHeight="1" x14ac:dyDescent="0.3">
      <c r="A1101" s="3" t="s">
        <v>7883</v>
      </c>
      <c r="B1101" s="5" t="s">
        <v>4495</v>
      </c>
      <c r="C1101" s="5" t="b">
        <v>1</v>
      </c>
      <c r="D1101" s="3" t="s">
        <v>1518</v>
      </c>
      <c r="E1101" s="3" t="s">
        <v>5817</v>
      </c>
      <c r="F1101" s="6" t="s">
        <v>11740</v>
      </c>
      <c r="G1101">
        <v>1211</v>
      </c>
      <c r="H1101">
        <v>525</v>
      </c>
      <c r="I1101">
        <v>686</v>
      </c>
      <c r="J1101" s="1">
        <v>0.43352600000000002</v>
      </c>
      <c r="K1101" t="s">
        <v>5817</v>
      </c>
      <c r="L1101" t="b">
        <v>1</v>
      </c>
      <c r="M1101" s="2" t="s">
        <v>4495</v>
      </c>
      <c r="N1101">
        <v>1097</v>
      </c>
      <c r="O1101" t="s">
        <v>5817</v>
      </c>
      <c r="P1101" t="b">
        <v>1</v>
      </c>
      <c r="Q1101" s="2" t="s">
        <v>4495</v>
      </c>
      <c r="R1101">
        <v>963</v>
      </c>
      <c r="S1101" s="1">
        <v>0.87784899999999999</v>
      </c>
      <c r="T1101" t="s">
        <v>5817</v>
      </c>
      <c r="U1101" s="2" t="s">
        <v>4495</v>
      </c>
      <c r="V1101">
        <v>0</v>
      </c>
      <c r="W1101">
        <v>1097</v>
      </c>
      <c r="X1101" s="1">
        <v>2.0895239999999999</v>
      </c>
      <c r="Y1101" s="12" t="str">
        <f>PL_94_171_Modifications[[#This Row],[DOA Code]]</f>
        <v>38036</v>
      </c>
    </row>
    <row r="1102" spans="1:25" ht="36" customHeight="1" x14ac:dyDescent="0.3">
      <c r="A1102" s="3" t="s">
        <v>7884</v>
      </c>
      <c r="B1102" s="5" t="s">
        <v>2953</v>
      </c>
      <c r="C1102" s="5" t="b">
        <v>1</v>
      </c>
      <c r="D1102" s="3" t="s">
        <v>1533</v>
      </c>
      <c r="E1102" s="3" t="s">
        <v>5818</v>
      </c>
      <c r="F1102" s="6" t="s">
        <v>11741</v>
      </c>
      <c r="G1102">
        <v>555</v>
      </c>
      <c r="H1102">
        <v>496</v>
      </c>
      <c r="I1102">
        <v>59</v>
      </c>
      <c r="J1102" s="1">
        <v>0.89369399999999999</v>
      </c>
      <c r="K1102" t="s">
        <v>5818</v>
      </c>
      <c r="L1102" t="b">
        <v>1</v>
      </c>
      <c r="M1102" s="2" t="s">
        <v>2953</v>
      </c>
      <c r="N1102">
        <v>1389</v>
      </c>
      <c r="O1102" t="s">
        <v>5818</v>
      </c>
      <c r="P1102" t="b">
        <v>1</v>
      </c>
      <c r="Q1102" s="2" t="s">
        <v>2953</v>
      </c>
      <c r="R1102">
        <v>979</v>
      </c>
      <c r="S1102" s="1">
        <v>0.70482400000000001</v>
      </c>
      <c r="T1102" t="s">
        <v>5818</v>
      </c>
      <c r="U1102" s="2" t="s">
        <v>2953</v>
      </c>
      <c r="V1102">
        <v>0</v>
      </c>
      <c r="W1102">
        <v>1389</v>
      </c>
      <c r="X1102" s="1">
        <v>2.8004030000000002</v>
      </c>
      <c r="Y1102" s="12" t="str">
        <f>PL_94_171_Modifications[[#This Row],[DOA Code]]</f>
        <v>39002</v>
      </c>
    </row>
    <row r="1103" spans="1:25" ht="36" customHeight="1" x14ac:dyDescent="0.3">
      <c r="A1103" s="3" t="s">
        <v>7885</v>
      </c>
      <c r="B1103" s="5" t="s">
        <v>3104</v>
      </c>
      <c r="C1103" s="5" t="b">
        <v>1</v>
      </c>
      <c r="D1103" s="3" t="s">
        <v>1570</v>
      </c>
      <c r="E1103" s="3" t="s">
        <v>5819</v>
      </c>
      <c r="F1103" s="6" t="s">
        <v>11742</v>
      </c>
      <c r="G1103">
        <v>525</v>
      </c>
      <c r="H1103">
        <v>245</v>
      </c>
      <c r="I1103">
        <v>280</v>
      </c>
      <c r="J1103" s="1">
        <v>0.466667</v>
      </c>
      <c r="K1103" t="s">
        <v>5819</v>
      </c>
      <c r="L1103" t="b">
        <v>1</v>
      </c>
      <c r="M1103" s="2" t="s">
        <v>3104</v>
      </c>
      <c r="N1103">
        <v>452</v>
      </c>
      <c r="O1103" t="s">
        <v>5819</v>
      </c>
      <c r="P1103" t="b">
        <v>1</v>
      </c>
      <c r="Q1103" s="2" t="s">
        <v>3104</v>
      </c>
      <c r="R1103">
        <v>418</v>
      </c>
      <c r="S1103" s="1">
        <v>0.92477900000000002</v>
      </c>
      <c r="T1103" t="s">
        <v>5819</v>
      </c>
      <c r="U1103" s="2" t="s">
        <v>3104</v>
      </c>
      <c r="V1103">
        <v>0</v>
      </c>
      <c r="W1103">
        <v>452</v>
      </c>
      <c r="X1103" s="1">
        <v>1.8448979999999999</v>
      </c>
      <c r="Y1103" s="12" t="str">
        <f>PL_94_171_Modifications[[#This Row],[DOA Code]]</f>
        <v>39004</v>
      </c>
    </row>
    <row r="1104" spans="1:25" ht="36" customHeight="1" x14ac:dyDescent="0.3">
      <c r="A1104" s="3" t="s">
        <v>7886</v>
      </c>
      <c r="B1104" s="5" t="s">
        <v>3165</v>
      </c>
      <c r="C1104" s="5" t="b">
        <v>1</v>
      </c>
      <c r="D1104" s="3" t="s">
        <v>1532</v>
      </c>
      <c r="E1104" s="3" t="s">
        <v>5820</v>
      </c>
      <c r="F1104" s="6" t="s">
        <v>11743</v>
      </c>
      <c r="G1104">
        <v>440</v>
      </c>
      <c r="H1104">
        <v>344</v>
      </c>
      <c r="I1104">
        <v>96</v>
      </c>
      <c r="J1104" s="1">
        <v>0.78181800000000001</v>
      </c>
      <c r="K1104" t="s">
        <v>5820</v>
      </c>
      <c r="L1104" t="b">
        <v>1</v>
      </c>
      <c r="M1104" s="2" t="s">
        <v>3165</v>
      </c>
      <c r="N1104">
        <v>784</v>
      </c>
      <c r="O1104" t="s">
        <v>5820</v>
      </c>
      <c r="P1104" t="b">
        <v>1</v>
      </c>
      <c r="Q1104" s="2" t="s">
        <v>3165</v>
      </c>
      <c r="R1104">
        <v>650</v>
      </c>
      <c r="S1104" s="1">
        <v>0.82908199999999999</v>
      </c>
      <c r="T1104" t="s">
        <v>5820</v>
      </c>
      <c r="U1104" s="2" t="s">
        <v>3165</v>
      </c>
      <c r="V1104">
        <v>0</v>
      </c>
      <c r="W1104">
        <v>784</v>
      </c>
      <c r="X1104" s="1">
        <v>2.2790699999999999</v>
      </c>
      <c r="Y1104" s="12" t="str">
        <f>PL_94_171_Modifications[[#This Row],[DOA Code]]</f>
        <v>39006</v>
      </c>
    </row>
    <row r="1105" spans="1:25" ht="36" customHeight="1" x14ac:dyDescent="0.3">
      <c r="A1105" s="3" t="s">
        <v>7887</v>
      </c>
      <c r="B1105" s="5" t="s">
        <v>3244</v>
      </c>
      <c r="C1105" s="5" t="b">
        <v>1</v>
      </c>
      <c r="D1105" s="3" t="s">
        <v>1566</v>
      </c>
      <c r="E1105" s="3" t="s">
        <v>5821</v>
      </c>
      <c r="F1105" s="6" t="s">
        <v>11744</v>
      </c>
      <c r="G1105">
        <v>188</v>
      </c>
      <c r="H1105">
        <v>183</v>
      </c>
      <c r="I1105">
        <v>5</v>
      </c>
      <c r="J1105" s="1">
        <v>0.97340400000000005</v>
      </c>
      <c r="K1105" t="s">
        <v>5821</v>
      </c>
      <c r="L1105" t="b">
        <v>1</v>
      </c>
      <c r="M1105" s="2" t="s">
        <v>3244</v>
      </c>
      <c r="N1105">
        <v>432</v>
      </c>
      <c r="O1105" t="s">
        <v>5821</v>
      </c>
      <c r="P1105" t="b">
        <v>1</v>
      </c>
      <c r="Q1105" s="2" t="s">
        <v>3244</v>
      </c>
      <c r="R1105">
        <v>321</v>
      </c>
      <c r="S1105" s="1">
        <v>0.74305600000000005</v>
      </c>
      <c r="T1105" t="s">
        <v>5821</v>
      </c>
      <c r="U1105" s="2" t="s">
        <v>3244</v>
      </c>
      <c r="V1105">
        <v>0</v>
      </c>
      <c r="W1105">
        <v>432</v>
      </c>
      <c r="X1105" s="1">
        <v>2.3606560000000001</v>
      </c>
      <c r="Y1105" s="12" t="str">
        <f>PL_94_171_Modifications[[#This Row],[DOA Code]]</f>
        <v>39121</v>
      </c>
    </row>
    <row r="1106" spans="1:25" ht="36" customHeight="1" x14ac:dyDescent="0.3">
      <c r="A1106" s="3" t="s">
        <v>7888</v>
      </c>
      <c r="B1106" s="5" t="s">
        <v>3431</v>
      </c>
      <c r="C1106" s="5" t="b">
        <v>1</v>
      </c>
      <c r="D1106" s="3" t="s">
        <v>1520</v>
      </c>
      <c r="E1106" s="3" t="s">
        <v>5822</v>
      </c>
      <c r="F1106" s="6" t="s">
        <v>11745</v>
      </c>
      <c r="G1106">
        <v>444</v>
      </c>
      <c r="H1106">
        <v>349</v>
      </c>
      <c r="I1106">
        <v>95</v>
      </c>
      <c r="J1106" s="1">
        <v>0.78603599999999996</v>
      </c>
      <c r="K1106" t="s">
        <v>5822</v>
      </c>
      <c r="L1106" t="b">
        <v>1</v>
      </c>
      <c r="M1106" s="2" t="s">
        <v>3431</v>
      </c>
      <c r="N1106">
        <v>748</v>
      </c>
      <c r="O1106" t="s">
        <v>5822</v>
      </c>
      <c r="P1106" t="b">
        <v>1</v>
      </c>
      <c r="Q1106" s="2" t="s">
        <v>3431</v>
      </c>
      <c r="R1106">
        <v>650</v>
      </c>
      <c r="S1106" s="1">
        <v>0.86898399999999998</v>
      </c>
      <c r="T1106" t="s">
        <v>5822</v>
      </c>
      <c r="U1106" s="2" t="s">
        <v>3431</v>
      </c>
      <c r="V1106">
        <v>28</v>
      </c>
      <c r="W1106">
        <v>720</v>
      </c>
      <c r="X1106" s="1">
        <v>2.063037</v>
      </c>
      <c r="Y1106" s="12" t="str">
        <f>PL_94_171_Modifications[[#This Row],[DOA Code]]</f>
        <v>39008</v>
      </c>
    </row>
    <row r="1107" spans="1:25" ht="36" customHeight="1" x14ac:dyDescent="0.3">
      <c r="A1107" s="3" t="s">
        <v>7889</v>
      </c>
      <c r="B1107" s="5" t="s">
        <v>3773</v>
      </c>
      <c r="C1107" s="5" t="b">
        <v>1</v>
      </c>
      <c r="D1107" s="3" t="s">
        <v>1539</v>
      </c>
      <c r="E1107" s="3" t="s">
        <v>5823</v>
      </c>
      <c r="F1107" s="6" t="s">
        <v>11746</v>
      </c>
      <c r="G1107">
        <v>755</v>
      </c>
      <c r="H1107">
        <v>380</v>
      </c>
      <c r="I1107">
        <v>375</v>
      </c>
      <c r="J1107" s="1">
        <v>0.50331099999999995</v>
      </c>
      <c r="K1107" t="s">
        <v>5823</v>
      </c>
      <c r="L1107" t="b">
        <v>1</v>
      </c>
      <c r="M1107" s="2" t="s">
        <v>3773</v>
      </c>
      <c r="N1107">
        <v>752</v>
      </c>
      <c r="O1107" t="s">
        <v>5823</v>
      </c>
      <c r="P1107" t="b">
        <v>1</v>
      </c>
      <c r="Q1107" s="2" t="s">
        <v>3773</v>
      </c>
      <c r="R1107">
        <v>653</v>
      </c>
      <c r="S1107" s="1">
        <v>0.86835099999999998</v>
      </c>
      <c r="T1107" t="s">
        <v>5823</v>
      </c>
      <c r="U1107" s="2" t="s">
        <v>3773</v>
      </c>
      <c r="V1107">
        <v>0</v>
      </c>
      <c r="W1107">
        <v>752</v>
      </c>
      <c r="X1107" s="1">
        <v>1.978947</v>
      </c>
      <c r="Y1107" s="12" t="str">
        <f>PL_94_171_Modifications[[#This Row],[DOA Code]]</f>
        <v>39010</v>
      </c>
    </row>
    <row r="1108" spans="1:25" ht="36" customHeight="1" x14ac:dyDescent="0.3">
      <c r="A1108" s="3" t="s">
        <v>7890</v>
      </c>
      <c r="B1108" s="5" t="s">
        <v>3838</v>
      </c>
      <c r="C1108" s="5" t="b">
        <v>1</v>
      </c>
      <c r="D1108" s="3" t="s">
        <v>1571</v>
      </c>
      <c r="E1108" s="3" t="s">
        <v>5824</v>
      </c>
      <c r="F1108" s="6" t="s">
        <v>11747</v>
      </c>
      <c r="G1108">
        <v>798</v>
      </c>
      <c r="H1108">
        <v>656</v>
      </c>
      <c r="I1108">
        <v>142</v>
      </c>
      <c r="J1108" s="1">
        <v>0.82205499999999998</v>
      </c>
      <c r="K1108" t="s">
        <v>5824</v>
      </c>
      <c r="L1108" t="b">
        <v>1</v>
      </c>
      <c r="M1108" s="2" t="s">
        <v>3838</v>
      </c>
      <c r="N1108">
        <v>1448</v>
      </c>
      <c r="O1108" t="s">
        <v>5824</v>
      </c>
      <c r="P1108" t="b">
        <v>1</v>
      </c>
      <c r="Q1108" s="2" t="s">
        <v>3838</v>
      </c>
      <c r="R1108">
        <v>1188</v>
      </c>
      <c r="S1108" s="1">
        <v>0.820442</v>
      </c>
      <c r="T1108" t="s">
        <v>5824</v>
      </c>
      <c r="U1108" s="2" t="s">
        <v>3838</v>
      </c>
      <c r="V1108">
        <v>78</v>
      </c>
      <c r="W1108">
        <v>1370</v>
      </c>
      <c r="X1108" s="1">
        <v>2.0884149999999999</v>
      </c>
      <c r="Y1108" s="12" t="str">
        <f>PL_94_171_Modifications[[#This Row],[DOA Code]]</f>
        <v>39251</v>
      </c>
    </row>
    <row r="1109" spans="1:25" ht="36" customHeight="1" x14ac:dyDescent="0.3">
      <c r="A1109" s="3" t="s">
        <v>7891</v>
      </c>
      <c r="B1109" s="5" t="s">
        <v>3839</v>
      </c>
      <c r="C1109" s="5" t="b">
        <v>1</v>
      </c>
      <c r="D1109" s="3" t="s">
        <v>1568</v>
      </c>
      <c r="E1109" s="3" t="s">
        <v>5825</v>
      </c>
      <c r="F1109" s="6" t="s">
        <v>11748</v>
      </c>
      <c r="G1109">
        <v>783</v>
      </c>
      <c r="H1109">
        <v>488</v>
      </c>
      <c r="I1109">
        <v>295</v>
      </c>
      <c r="J1109" s="1">
        <v>0.62324400000000002</v>
      </c>
      <c r="K1109" t="s">
        <v>5825</v>
      </c>
      <c r="L1109" t="b">
        <v>1</v>
      </c>
      <c r="M1109" s="2" t="s">
        <v>3839</v>
      </c>
      <c r="N1109">
        <v>1132</v>
      </c>
      <c r="O1109" t="s">
        <v>5825</v>
      </c>
      <c r="P1109" t="b">
        <v>1</v>
      </c>
      <c r="Q1109" s="2" t="s">
        <v>3839</v>
      </c>
      <c r="R1109">
        <v>916</v>
      </c>
      <c r="S1109" s="1">
        <v>0.80918699999999999</v>
      </c>
      <c r="T1109" t="s">
        <v>5825</v>
      </c>
      <c r="U1109" s="2" t="s">
        <v>3839</v>
      </c>
      <c r="V1109">
        <v>12</v>
      </c>
      <c r="W1109">
        <v>1120</v>
      </c>
      <c r="X1109" s="1">
        <v>2.2950819999999998</v>
      </c>
      <c r="Y1109" s="12" t="str">
        <f>PL_94_171_Modifications[[#This Row],[DOA Code]]</f>
        <v>39012</v>
      </c>
    </row>
    <row r="1110" spans="1:25" ht="36" customHeight="1" x14ac:dyDescent="0.3">
      <c r="A1110" s="3" t="s">
        <v>7892</v>
      </c>
      <c r="B1110" s="5" t="s">
        <v>3855</v>
      </c>
      <c r="C1110" s="5" t="b">
        <v>1</v>
      </c>
      <c r="D1110" s="3" t="s">
        <v>1567</v>
      </c>
      <c r="E1110" s="3" t="s">
        <v>5826</v>
      </c>
      <c r="F1110" s="6" t="s">
        <v>11749</v>
      </c>
      <c r="G1110">
        <v>259</v>
      </c>
      <c r="H1110">
        <v>211</v>
      </c>
      <c r="I1110">
        <v>48</v>
      </c>
      <c r="J1110" s="1">
        <v>0.81467199999999995</v>
      </c>
      <c r="K1110" t="s">
        <v>5826</v>
      </c>
      <c r="L1110" t="b">
        <v>1</v>
      </c>
      <c r="M1110" s="2" t="s">
        <v>3855</v>
      </c>
      <c r="N1110">
        <v>526</v>
      </c>
      <c r="O1110" t="s">
        <v>5826</v>
      </c>
      <c r="P1110" t="b">
        <v>1</v>
      </c>
      <c r="Q1110" s="2" t="s">
        <v>3855</v>
      </c>
      <c r="R1110">
        <v>411</v>
      </c>
      <c r="S1110" s="1">
        <v>0.78136899999999998</v>
      </c>
      <c r="T1110" t="s">
        <v>5826</v>
      </c>
      <c r="U1110" s="2" t="s">
        <v>3855</v>
      </c>
      <c r="V1110">
        <v>0</v>
      </c>
      <c r="W1110">
        <v>526</v>
      </c>
      <c r="X1110" s="1">
        <v>2.4928910000000002</v>
      </c>
      <c r="Y1110" s="12" t="str">
        <f>PL_94_171_Modifications[[#This Row],[DOA Code]]</f>
        <v>39014</v>
      </c>
    </row>
    <row r="1111" spans="1:25" ht="36" customHeight="1" x14ac:dyDescent="0.3">
      <c r="A1111" s="3" t="s">
        <v>7893</v>
      </c>
      <c r="B1111" s="5" t="s">
        <v>3894</v>
      </c>
      <c r="C1111" s="5" t="b">
        <v>1</v>
      </c>
      <c r="D1111" s="3" t="s">
        <v>1573</v>
      </c>
      <c r="E1111" s="3" t="s">
        <v>5827</v>
      </c>
      <c r="F1111" s="6" t="s">
        <v>11750</v>
      </c>
      <c r="G1111">
        <v>227</v>
      </c>
      <c r="H1111">
        <v>182</v>
      </c>
      <c r="I1111">
        <v>45</v>
      </c>
      <c r="J1111" s="1">
        <v>0.80176199999999997</v>
      </c>
      <c r="K1111" t="s">
        <v>5827</v>
      </c>
      <c r="L1111" t="b">
        <v>1</v>
      </c>
      <c r="M1111" s="2" t="s">
        <v>3894</v>
      </c>
      <c r="N1111">
        <v>412</v>
      </c>
      <c r="O1111" t="s">
        <v>5827</v>
      </c>
      <c r="P1111" t="b">
        <v>1</v>
      </c>
      <c r="Q1111" s="2" t="s">
        <v>3894</v>
      </c>
      <c r="R1111">
        <v>338</v>
      </c>
      <c r="S1111" s="1">
        <v>0.82038800000000001</v>
      </c>
      <c r="T1111" t="s">
        <v>5827</v>
      </c>
      <c r="U1111" s="2" t="s">
        <v>3894</v>
      </c>
      <c r="V1111">
        <v>0</v>
      </c>
      <c r="W1111">
        <v>412</v>
      </c>
      <c r="X1111" s="1">
        <v>2.2637360000000002</v>
      </c>
      <c r="Y1111" s="12" t="str">
        <f>PL_94_171_Modifications[[#This Row],[DOA Code]]</f>
        <v>39161</v>
      </c>
    </row>
    <row r="1112" spans="1:25" ht="36" customHeight="1" x14ac:dyDescent="0.3">
      <c r="A1112" s="3" t="s">
        <v>7894</v>
      </c>
      <c r="B1112" s="5" t="s">
        <v>3893</v>
      </c>
      <c r="C1112" s="5" t="b">
        <v>1</v>
      </c>
      <c r="D1112" s="3" t="s">
        <v>1574</v>
      </c>
      <c r="E1112" s="3" t="s">
        <v>5828</v>
      </c>
      <c r="F1112" s="6" t="s">
        <v>11751</v>
      </c>
      <c r="G1112">
        <v>516</v>
      </c>
      <c r="H1112">
        <v>264</v>
      </c>
      <c r="I1112">
        <v>252</v>
      </c>
      <c r="J1112" s="1">
        <v>0.51162799999999997</v>
      </c>
      <c r="K1112" t="s">
        <v>5828</v>
      </c>
      <c r="L1112" t="b">
        <v>1</v>
      </c>
      <c r="M1112" s="2" t="s">
        <v>3893</v>
      </c>
      <c r="N1112">
        <v>565</v>
      </c>
      <c r="O1112" t="s">
        <v>5828</v>
      </c>
      <c r="P1112" t="b">
        <v>1</v>
      </c>
      <c r="Q1112" s="2" t="s">
        <v>3893</v>
      </c>
      <c r="R1112">
        <v>496</v>
      </c>
      <c r="S1112" s="1">
        <v>0.87787599999999999</v>
      </c>
      <c r="T1112" t="s">
        <v>5828</v>
      </c>
      <c r="U1112" s="2" t="s">
        <v>3893</v>
      </c>
      <c r="V1112">
        <v>10</v>
      </c>
      <c r="W1112">
        <v>555</v>
      </c>
      <c r="X1112" s="1">
        <v>2.1022729999999998</v>
      </c>
      <c r="Y1112" s="12" t="str">
        <f>PL_94_171_Modifications[[#This Row],[DOA Code]]</f>
        <v>39016</v>
      </c>
    </row>
    <row r="1113" spans="1:25" ht="36" customHeight="1" x14ac:dyDescent="0.3">
      <c r="A1113" s="3" t="s">
        <v>7895</v>
      </c>
      <c r="B1113" s="5" t="s">
        <v>3920</v>
      </c>
      <c r="C1113" s="5" t="b">
        <v>1</v>
      </c>
      <c r="D1113" s="3" t="s">
        <v>1521</v>
      </c>
      <c r="E1113" s="3" t="s">
        <v>5829</v>
      </c>
      <c r="F1113" s="6" t="s">
        <v>11752</v>
      </c>
      <c r="G1113">
        <v>348</v>
      </c>
      <c r="H1113">
        <v>231</v>
      </c>
      <c r="I1113">
        <v>117</v>
      </c>
      <c r="J1113" s="1">
        <v>0.66379299999999997</v>
      </c>
      <c r="K1113" t="s">
        <v>5829</v>
      </c>
      <c r="L1113" t="b">
        <v>1</v>
      </c>
      <c r="M1113" s="2" t="s">
        <v>3920</v>
      </c>
      <c r="N1113">
        <v>529</v>
      </c>
      <c r="O1113" t="s">
        <v>5829</v>
      </c>
      <c r="P1113" t="b">
        <v>1</v>
      </c>
      <c r="Q1113" s="2" t="s">
        <v>3920</v>
      </c>
      <c r="R1113">
        <v>425</v>
      </c>
      <c r="S1113" s="1">
        <v>0.80340299999999998</v>
      </c>
      <c r="T1113" t="s">
        <v>5829</v>
      </c>
      <c r="U1113" s="2" t="s">
        <v>3920</v>
      </c>
      <c r="V1113">
        <v>0</v>
      </c>
      <c r="W1113">
        <v>529</v>
      </c>
      <c r="X1113" s="1">
        <v>2.2900429999999998</v>
      </c>
      <c r="Y1113" s="12" t="str">
        <f>PL_94_171_Modifications[[#This Row],[DOA Code]]</f>
        <v>39018</v>
      </c>
    </row>
    <row r="1114" spans="1:25" ht="36" customHeight="1" x14ac:dyDescent="0.3">
      <c r="A1114" s="3" t="s">
        <v>7896</v>
      </c>
      <c r="B1114" s="5" t="s">
        <v>3989</v>
      </c>
      <c r="C1114" s="5" t="b">
        <v>1</v>
      </c>
      <c r="D1114" s="3" t="s">
        <v>1537</v>
      </c>
      <c r="E1114" s="3" t="s">
        <v>5830</v>
      </c>
      <c r="F1114" s="6" t="s">
        <v>11753</v>
      </c>
      <c r="G1114">
        <v>282</v>
      </c>
      <c r="H1114">
        <v>247</v>
      </c>
      <c r="I1114">
        <v>35</v>
      </c>
      <c r="J1114" s="1">
        <v>0.87588699999999997</v>
      </c>
      <c r="K1114" t="s">
        <v>5830</v>
      </c>
      <c r="L1114" t="b">
        <v>1</v>
      </c>
      <c r="M1114" s="2" t="s">
        <v>3989</v>
      </c>
      <c r="N1114">
        <v>537</v>
      </c>
      <c r="O1114" t="s">
        <v>5830</v>
      </c>
      <c r="P1114" t="b">
        <v>1</v>
      </c>
      <c r="Q1114" s="2" t="s">
        <v>3989</v>
      </c>
      <c r="R1114">
        <v>421</v>
      </c>
      <c r="S1114" s="1">
        <v>0.78398500000000004</v>
      </c>
      <c r="T1114" t="s">
        <v>5830</v>
      </c>
      <c r="U1114" s="2" t="s">
        <v>3989</v>
      </c>
      <c r="V1114">
        <v>0</v>
      </c>
      <c r="W1114">
        <v>537</v>
      </c>
      <c r="X1114" s="1">
        <v>2.1740889999999999</v>
      </c>
      <c r="Y1114" s="12" t="str">
        <f>PL_94_171_Modifications[[#This Row],[DOA Code]]</f>
        <v>39165</v>
      </c>
    </row>
    <row r="1115" spans="1:25" ht="36" customHeight="1" x14ac:dyDescent="0.3">
      <c r="A1115" s="3" t="s">
        <v>7897</v>
      </c>
      <c r="B1115" s="5" t="s">
        <v>3988</v>
      </c>
      <c r="C1115" s="5" t="b">
        <v>1</v>
      </c>
      <c r="D1115" s="3" t="s">
        <v>1538</v>
      </c>
      <c r="E1115" s="3" t="s">
        <v>5831</v>
      </c>
      <c r="F1115" s="6" t="s">
        <v>11754</v>
      </c>
      <c r="G1115">
        <v>533</v>
      </c>
      <c r="H1115">
        <v>403</v>
      </c>
      <c r="I1115">
        <v>130</v>
      </c>
      <c r="J1115" s="1">
        <v>0.75609800000000005</v>
      </c>
      <c r="K1115" t="s">
        <v>5831</v>
      </c>
      <c r="L1115" t="b">
        <v>1</v>
      </c>
      <c r="M1115" s="2" t="s">
        <v>3988</v>
      </c>
      <c r="N1115">
        <v>930</v>
      </c>
      <c r="O1115" t="s">
        <v>5831</v>
      </c>
      <c r="P1115" t="b">
        <v>1</v>
      </c>
      <c r="Q1115" s="2" t="s">
        <v>3988</v>
      </c>
      <c r="R1115">
        <v>749</v>
      </c>
      <c r="S1115" s="1">
        <v>0.80537599999999998</v>
      </c>
      <c r="T1115" t="s">
        <v>5831</v>
      </c>
      <c r="U1115" s="2" t="s">
        <v>3988</v>
      </c>
      <c r="V1115">
        <v>0</v>
      </c>
      <c r="W1115">
        <v>930</v>
      </c>
      <c r="X1115" s="1">
        <v>2.3076919999999999</v>
      </c>
      <c r="Y1115" s="12" t="str">
        <f>PL_94_171_Modifications[[#This Row],[DOA Code]]</f>
        <v>39020</v>
      </c>
    </row>
    <row r="1116" spans="1:25" ht="36" customHeight="1" x14ac:dyDescent="0.3">
      <c r="A1116" s="3" t="s">
        <v>7898</v>
      </c>
      <c r="B1116" s="5" t="s">
        <v>3991</v>
      </c>
      <c r="C1116" s="5" t="b">
        <v>1</v>
      </c>
      <c r="D1116" s="3" t="s">
        <v>1522</v>
      </c>
      <c r="E1116" s="3" t="s">
        <v>5832</v>
      </c>
      <c r="F1116" s="6" t="s">
        <v>11755</v>
      </c>
      <c r="G1116">
        <v>1002</v>
      </c>
      <c r="H1116">
        <v>651</v>
      </c>
      <c r="I1116">
        <v>351</v>
      </c>
      <c r="J1116" s="1">
        <v>0.64970099999999997</v>
      </c>
      <c r="K1116" t="s">
        <v>5832</v>
      </c>
      <c r="L1116" t="b">
        <v>1</v>
      </c>
      <c r="M1116" s="2" t="s">
        <v>3991</v>
      </c>
      <c r="N1116">
        <v>1469</v>
      </c>
      <c r="O1116" t="s">
        <v>5832</v>
      </c>
      <c r="P1116" t="b">
        <v>1</v>
      </c>
      <c r="Q1116" s="2" t="s">
        <v>3991</v>
      </c>
      <c r="R1116">
        <v>1219</v>
      </c>
      <c r="S1116" s="1">
        <v>0.829816</v>
      </c>
      <c r="T1116" t="s">
        <v>5832</v>
      </c>
      <c r="U1116" s="2" t="s">
        <v>3991</v>
      </c>
      <c r="V1116">
        <v>10</v>
      </c>
      <c r="W1116">
        <v>1459</v>
      </c>
      <c r="X1116" s="1">
        <v>2.2411669999999999</v>
      </c>
      <c r="Y1116" s="12" t="str">
        <f>PL_94_171_Modifications[[#This Row],[DOA Code]]</f>
        <v>39022</v>
      </c>
    </row>
    <row r="1117" spans="1:25" ht="36" customHeight="1" x14ac:dyDescent="0.3">
      <c r="A1117" s="3" t="s">
        <v>7899</v>
      </c>
      <c r="B1117" s="5" t="s">
        <v>4250</v>
      </c>
      <c r="C1117" s="5" t="b">
        <v>1</v>
      </c>
      <c r="D1117" s="3" t="s">
        <v>1540</v>
      </c>
      <c r="E1117" s="3" t="s">
        <v>5833</v>
      </c>
      <c r="F1117" s="6" t="s">
        <v>11756</v>
      </c>
      <c r="G1117">
        <v>358</v>
      </c>
      <c r="H1117">
        <v>239</v>
      </c>
      <c r="I1117">
        <v>119</v>
      </c>
      <c r="J1117" s="1">
        <v>0.66759800000000002</v>
      </c>
      <c r="K1117" t="s">
        <v>5833</v>
      </c>
      <c r="L1117" t="b">
        <v>1</v>
      </c>
      <c r="M1117" s="2" t="s">
        <v>4250</v>
      </c>
      <c r="N1117">
        <v>585</v>
      </c>
      <c r="O1117" t="s">
        <v>5833</v>
      </c>
      <c r="P1117" t="b">
        <v>1</v>
      </c>
      <c r="Q1117" s="2" t="s">
        <v>4250</v>
      </c>
      <c r="R1117">
        <v>474</v>
      </c>
      <c r="S1117" s="1">
        <v>0.81025599999999998</v>
      </c>
      <c r="T1117" t="s">
        <v>5833</v>
      </c>
      <c r="U1117" s="2" t="s">
        <v>4250</v>
      </c>
      <c r="V1117">
        <v>0</v>
      </c>
      <c r="W1117">
        <v>585</v>
      </c>
      <c r="X1117" s="1">
        <v>2.4476990000000001</v>
      </c>
      <c r="Y1117" s="12" t="str">
        <f>PL_94_171_Modifications[[#This Row],[DOA Code]]</f>
        <v>39024</v>
      </c>
    </row>
    <row r="1118" spans="1:25" ht="36" customHeight="1" x14ac:dyDescent="0.3">
      <c r="A1118" s="3" t="s">
        <v>7900</v>
      </c>
      <c r="B1118" s="5" t="s">
        <v>4299</v>
      </c>
      <c r="C1118" s="5" t="b">
        <v>1</v>
      </c>
      <c r="D1118" s="3" t="s">
        <v>1523</v>
      </c>
      <c r="E1118" s="3" t="s">
        <v>5834</v>
      </c>
      <c r="F1118" s="6" t="s">
        <v>11757</v>
      </c>
      <c r="G1118">
        <v>671</v>
      </c>
      <c r="H1118">
        <v>341</v>
      </c>
      <c r="I1118">
        <v>330</v>
      </c>
      <c r="J1118" s="1">
        <v>0.50819700000000001</v>
      </c>
      <c r="K1118" t="s">
        <v>5834</v>
      </c>
      <c r="L1118" t="b">
        <v>1</v>
      </c>
      <c r="M1118" s="2" t="s">
        <v>4299</v>
      </c>
      <c r="N1118">
        <v>811</v>
      </c>
      <c r="O1118" t="s">
        <v>5834</v>
      </c>
      <c r="P1118" t="b">
        <v>1</v>
      </c>
      <c r="Q1118" s="2" t="s">
        <v>4299</v>
      </c>
      <c r="R1118">
        <v>623</v>
      </c>
      <c r="S1118" s="1">
        <v>0.76818699999999995</v>
      </c>
      <c r="T1118" t="s">
        <v>5834</v>
      </c>
      <c r="U1118" s="2" t="s">
        <v>4299</v>
      </c>
      <c r="V1118">
        <v>0</v>
      </c>
      <c r="W1118">
        <v>811</v>
      </c>
      <c r="X1118" s="1">
        <v>2.3782990000000002</v>
      </c>
      <c r="Y1118" s="12" t="str">
        <f>PL_94_171_Modifications[[#This Row],[DOA Code]]</f>
        <v>39026</v>
      </c>
    </row>
    <row r="1119" spans="1:25" ht="36" customHeight="1" x14ac:dyDescent="0.3">
      <c r="A1119" s="3" t="s">
        <v>7901</v>
      </c>
      <c r="B1119" s="5" t="s">
        <v>4525</v>
      </c>
      <c r="C1119" s="5" t="b">
        <v>1</v>
      </c>
      <c r="D1119" s="3" t="s">
        <v>1524</v>
      </c>
      <c r="E1119" s="3" t="s">
        <v>5835</v>
      </c>
      <c r="F1119" s="6" t="s">
        <v>11758</v>
      </c>
      <c r="G1119">
        <v>573</v>
      </c>
      <c r="H1119">
        <v>519</v>
      </c>
      <c r="I1119">
        <v>54</v>
      </c>
      <c r="J1119" s="1">
        <v>0.90575899999999998</v>
      </c>
      <c r="K1119" t="s">
        <v>5835</v>
      </c>
      <c r="L1119" t="b">
        <v>1</v>
      </c>
      <c r="M1119" s="2" t="s">
        <v>4525</v>
      </c>
      <c r="N1119">
        <v>1302</v>
      </c>
      <c r="O1119" t="s">
        <v>5835</v>
      </c>
      <c r="P1119" t="b">
        <v>1</v>
      </c>
      <c r="Q1119" s="2" t="s">
        <v>4525</v>
      </c>
      <c r="R1119">
        <v>968</v>
      </c>
      <c r="S1119" s="1">
        <v>0.74347200000000002</v>
      </c>
      <c r="T1119" t="s">
        <v>5835</v>
      </c>
      <c r="U1119" s="2" t="s">
        <v>4525</v>
      </c>
      <c r="V1119">
        <v>11</v>
      </c>
      <c r="W1119">
        <v>1291</v>
      </c>
      <c r="X1119" s="1">
        <v>2.487476</v>
      </c>
      <c r="Y1119" s="12" t="str">
        <f>PL_94_171_Modifications[[#This Row],[DOA Code]]</f>
        <v>39191</v>
      </c>
    </row>
    <row r="1120" spans="1:25" ht="36" customHeight="1" x14ac:dyDescent="0.3">
      <c r="A1120" s="3" t="s">
        <v>7902</v>
      </c>
      <c r="B1120" s="5" t="s">
        <v>4523</v>
      </c>
      <c r="C1120" s="5" t="b">
        <v>1</v>
      </c>
      <c r="D1120" s="3" t="s">
        <v>1525</v>
      </c>
      <c r="E1120" s="3" t="s">
        <v>5836</v>
      </c>
      <c r="F1120" s="6" t="s">
        <v>11759</v>
      </c>
      <c r="G1120">
        <v>501</v>
      </c>
      <c r="H1120">
        <v>340</v>
      </c>
      <c r="I1120">
        <v>161</v>
      </c>
      <c r="J1120" s="1">
        <v>0.678643</v>
      </c>
      <c r="K1120" t="s">
        <v>5836</v>
      </c>
      <c r="L1120" t="b">
        <v>1</v>
      </c>
      <c r="M1120" s="2" t="s">
        <v>4523</v>
      </c>
      <c r="N1120">
        <v>789</v>
      </c>
      <c r="O1120" t="s">
        <v>5836</v>
      </c>
      <c r="P1120" t="b">
        <v>1</v>
      </c>
      <c r="Q1120" s="2" t="s">
        <v>4523</v>
      </c>
      <c r="R1120">
        <v>651</v>
      </c>
      <c r="S1120" s="1">
        <v>0.82509500000000002</v>
      </c>
      <c r="T1120" t="s">
        <v>5836</v>
      </c>
      <c r="U1120" s="2" t="s">
        <v>4523</v>
      </c>
      <c r="V1120">
        <v>0</v>
      </c>
      <c r="W1120">
        <v>789</v>
      </c>
      <c r="X1120" s="1">
        <v>2.3205879999999999</v>
      </c>
      <c r="Y1120" s="12" t="str">
        <f>PL_94_171_Modifications[[#This Row],[DOA Code]]</f>
        <v>39028</v>
      </c>
    </row>
    <row r="1121" spans="1:25" ht="36" customHeight="1" x14ac:dyDescent="0.3">
      <c r="A1121" s="3" t="s">
        <v>7903</v>
      </c>
      <c r="B1121" s="5" t="s">
        <v>3786</v>
      </c>
      <c r="C1121" s="5" t="b">
        <v>1</v>
      </c>
      <c r="D1121" s="3" t="s">
        <v>1519</v>
      </c>
      <c r="E1121" s="3" t="s">
        <v>5837</v>
      </c>
      <c r="F1121" s="6" t="s">
        <v>11760</v>
      </c>
      <c r="G1121">
        <v>2145</v>
      </c>
      <c r="H1121">
        <v>1361</v>
      </c>
      <c r="I1121">
        <v>784</v>
      </c>
      <c r="J1121" s="1">
        <v>0.63449900000000004</v>
      </c>
      <c r="K1121" t="s">
        <v>5837</v>
      </c>
      <c r="L1121" t="b">
        <v>1</v>
      </c>
      <c r="M1121" s="2" t="s">
        <v>3786</v>
      </c>
      <c r="N1121">
        <v>4255</v>
      </c>
      <c r="O1121" t="s">
        <v>5837</v>
      </c>
      <c r="P1121" t="b">
        <v>1</v>
      </c>
      <c r="Q1121" s="2" t="s">
        <v>3786</v>
      </c>
      <c r="R1121">
        <v>2893</v>
      </c>
      <c r="S1121" s="1">
        <v>0.67990600000000001</v>
      </c>
      <c r="T1121" t="s">
        <v>5837</v>
      </c>
      <c r="U1121" s="2" t="s">
        <v>3786</v>
      </c>
      <c r="V1121">
        <v>8</v>
      </c>
      <c r="W1121">
        <v>4247</v>
      </c>
      <c r="X1121" s="1">
        <v>3.1204999999999998</v>
      </c>
      <c r="Y1121" s="12" t="str">
        <f>PL_94_171_Modifications[[#This Row],[DOA Code]]</f>
        <v>40001</v>
      </c>
    </row>
    <row r="1122" spans="1:25" ht="36" customHeight="1" x14ac:dyDescent="0.3">
      <c r="A1122" s="3" t="e">
        <v>#N/A</v>
      </c>
      <c r="B1122" s="5" t="e">
        <v>#N/A</v>
      </c>
      <c r="C1122" s="5" t="e">
        <v>#N/A</v>
      </c>
      <c r="D1122" s="3" t="s">
        <v>7904</v>
      </c>
      <c r="E1122" s="3" t="s">
        <v>5838</v>
      </c>
      <c r="F1122" s="6" t="s">
        <v>11761</v>
      </c>
      <c r="G1122">
        <v>0</v>
      </c>
      <c r="H1122">
        <v>0</v>
      </c>
      <c r="I1122">
        <v>0</v>
      </c>
      <c r="J1122" s="1">
        <v>0</v>
      </c>
      <c r="K1122" t="s">
        <v>5838</v>
      </c>
      <c r="L1122" t="b">
        <v>1</v>
      </c>
      <c r="M1122" s="2" t="s">
        <v>5839</v>
      </c>
      <c r="N1122">
        <v>0</v>
      </c>
      <c r="O1122" t="s">
        <v>5838</v>
      </c>
      <c r="P1122" t="b">
        <v>1</v>
      </c>
      <c r="Q1122" s="2" t="s">
        <v>5839</v>
      </c>
      <c r="R1122">
        <v>0</v>
      </c>
      <c r="S1122" s="1">
        <v>0</v>
      </c>
      <c r="T1122" t="s">
        <v>5838</v>
      </c>
      <c r="U1122" s="2" t="s">
        <v>5839</v>
      </c>
      <c r="V1122">
        <v>0</v>
      </c>
      <c r="W1122">
        <v>0</v>
      </c>
      <c r="X1122" s="1">
        <v>0</v>
      </c>
      <c r="Y1122" s="12" t="e">
        <f>PL_94_171_Modifications[[#This Row],[DOA Code]]</f>
        <v>#N/A</v>
      </c>
    </row>
    <row r="1123" spans="1:25" ht="36" customHeight="1" x14ac:dyDescent="0.3">
      <c r="A1123" s="3" t="s">
        <v>7905</v>
      </c>
      <c r="B1123" s="5" t="s">
        <v>2825</v>
      </c>
      <c r="C1123" s="5" t="b">
        <v>1</v>
      </c>
      <c r="D1123" s="3" t="s">
        <v>1541</v>
      </c>
      <c r="E1123" s="3" t="s">
        <v>5840</v>
      </c>
      <c r="F1123" s="6" t="s">
        <v>11762</v>
      </c>
      <c r="G1123">
        <v>1865</v>
      </c>
      <c r="H1123">
        <v>1742</v>
      </c>
      <c r="I1123">
        <v>123</v>
      </c>
      <c r="J1123" s="1">
        <v>0.93404799999999999</v>
      </c>
      <c r="K1123" t="s">
        <v>5840</v>
      </c>
      <c r="L1123" t="b">
        <v>1</v>
      </c>
      <c r="M1123" s="2" t="s">
        <v>2825</v>
      </c>
      <c r="N1123">
        <v>4378</v>
      </c>
      <c r="O1123" t="s">
        <v>5840</v>
      </c>
      <c r="P1123" t="b">
        <v>1</v>
      </c>
      <c r="Q1123" s="2" t="s">
        <v>2825</v>
      </c>
      <c r="R1123">
        <v>3413</v>
      </c>
      <c r="S1123" s="1">
        <v>0.77958000000000005</v>
      </c>
      <c r="T1123" t="s">
        <v>5840</v>
      </c>
      <c r="U1123" s="2" t="s">
        <v>2825</v>
      </c>
      <c r="V1123">
        <v>30</v>
      </c>
      <c r="W1123">
        <v>4348</v>
      </c>
      <c r="X1123" s="1">
        <v>2.4959820000000001</v>
      </c>
      <c r="Y1123" s="12" t="str">
        <f>PL_94_171_Modifications[[#This Row],[DOA Code]]</f>
        <v>41106</v>
      </c>
    </row>
    <row r="1124" spans="1:25" ht="36" customHeight="1" x14ac:dyDescent="0.3">
      <c r="A1124" s="3" t="s">
        <v>7906</v>
      </c>
      <c r="B1124" s="5" t="s">
        <v>2940</v>
      </c>
      <c r="C1124" s="5" t="b">
        <v>1</v>
      </c>
      <c r="D1124" s="3" t="s">
        <v>1529</v>
      </c>
      <c r="E1124" s="3" t="s">
        <v>5841</v>
      </c>
      <c r="F1124" s="6" t="s">
        <v>11763</v>
      </c>
      <c r="G1124">
        <v>5865</v>
      </c>
      <c r="H1124">
        <v>5524</v>
      </c>
      <c r="I1124">
        <v>341</v>
      </c>
      <c r="J1124" s="1">
        <v>0.94185799999999997</v>
      </c>
      <c r="K1124" t="s">
        <v>5841</v>
      </c>
      <c r="L1124" t="b">
        <v>1</v>
      </c>
      <c r="M1124" s="2" t="s">
        <v>2940</v>
      </c>
      <c r="N1124">
        <v>12507</v>
      </c>
      <c r="O1124" t="s">
        <v>5841</v>
      </c>
      <c r="P1124" t="b">
        <v>1</v>
      </c>
      <c r="Q1124" s="2" t="s">
        <v>2940</v>
      </c>
      <c r="R1124">
        <v>9946</v>
      </c>
      <c r="S1124" s="1">
        <v>0.79523500000000003</v>
      </c>
      <c r="T1124" t="s">
        <v>5841</v>
      </c>
      <c r="U1124" s="2" t="s">
        <v>2940</v>
      </c>
      <c r="V1124">
        <v>97</v>
      </c>
      <c r="W1124">
        <v>12410</v>
      </c>
      <c r="X1124" s="1">
        <v>2.2465600000000001</v>
      </c>
      <c r="Y1124" s="12" t="str">
        <f>PL_94_171_Modifications[[#This Row],[DOA Code]]</f>
        <v>41107</v>
      </c>
    </row>
    <row r="1125" spans="1:25" ht="36" customHeight="1" x14ac:dyDescent="0.3">
      <c r="A1125" s="3" t="s">
        <v>7907</v>
      </c>
      <c r="B1125" s="5" t="s">
        <v>3108</v>
      </c>
      <c r="C1125" s="5" t="b">
        <v>1</v>
      </c>
      <c r="D1125" s="3" t="s">
        <v>1551</v>
      </c>
      <c r="E1125" s="3" t="s">
        <v>5842</v>
      </c>
      <c r="F1125" s="6" t="s">
        <v>11764</v>
      </c>
      <c r="G1125">
        <v>8712</v>
      </c>
      <c r="H1125">
        <v>8202</v>
      </c>
      <c r="I1125">
        <v>510</v>
      </c>
      <c r="J1125" s="1">
        <v>0.94145999999999996</v>
      </c>
      <c r="K1125" t="s">
        <v>5842</v>
      </c>
      <c r="L1125" t="b">
        <v>1</v>
      </c>
      <c r="M1125" s="2" t="s">
        <v>3108</v>
      </c>
      <c r="N1125">
        <v>18204</v>
      </c>
      <c r="O1125" t="s">
        <v>5842</v>
      </c>
      <c r="P1125" t="b">
        <v>1</v>
      </c>
      <c r="Q1125" s="2" t="s">
        <v>3108</v>
      </c>
      <c r="R1125">
        <v>14603</v>
      </c>
      <c r="S1125" s="1">
        <v>0.80218599999999995</v>
      </c>
      <c r="T1125" t="s">
        <v>5842</v>
      </c>
      <c r="U1125" s="2" t="s">
        <v>3108</v>
      </c>
      <c r="V1125">
        <v>71</v>
      </c>
      <c r="W1125">
        <v>18133</v>
      </c>
      <c r="X1125" s="1">
        <v>2.2108020000000002</v>
      </c>
      <c r="Y1125" s="12" t="str">
        <f>PL_94_171_Modifications[[#This Row],[DOA Code]]</f>
        <v>41211</v>
      </c>
    </row>
    <row r="1126" spans="1:25" ht="36" customHeight="1" x14ac:dyDescent="0.3">
      <c r="A1126" s="3" t="s">
        <v>7908</v>
      </c>
      <c r="B1126" s="5" t="s">
        <v>3304</v>
      </c>
      <c r="C1126" s="5" t="b">
        <v>1</v>
      </c>
      <c r="D1126" s="3" t="s">
        <v>1543</v>
      </c>
      <c r="E1126" s="3" t="s">
        <v>5843</v>
      </c>
      <c r="F1126" s="6" t="s">
        <v>11765</v>
      </c>
      <c r="G1126">
        <v>3013</v>
      </c>
      <c r="H1126">
        <v>2812</v>
      </c>
      <c r="I1126">
        <v>201</v>
      </c>
      <c r="J1126" s="1">
        <v>0.93328900000000004</v>
      </c>
      <c r="K1126" t="s">
        <v>5843</v>
      </c>
      <c r="L1126" t="b">
        <v>1</v>
      </c>
      <c r="M1126" s="2" t="s">
        <v>3304</v>
      </c>
      <c r="N1126">
        <v>6934</v>
      </c>
      <c r="O1126" t="s">
        <v>5843</v>
      </c>
      <c r="P1126" t="b">
        <v>1</v>
      </c>
      <c r="Q1126" s="2" t="s">
        <v>3304</v>
      </c>
      <c r="R1126">
        <v>5420</v>
      </c>
      <c r="S1126" s="1">
        <v>0.78165600000000002</v>
      </c>
      <c r="T1126" t="s">
        <v>5843</v>
      </c>
      <c r="U1126" s="2" t="s">
        <v>3304</v>
      </c>
      <c r="V1126">
        <v>185</v>
      </c>
      <c r="W1126">
        <v>6749</v>
      </c>
      <c r="X1126" s="1">
        <v>2.4000710000000001</v>
      </c>
      <c r="Y1126" s="12" t="str">
        <f>PL_94_171_Modifications[[#This Row],[DOA Code]]</f>
        <v>41126</v>
      </c>
    </row>
    <row r="1127" spans="1:25" ht="36" customHeight="1" x14ac:dyDescent="0.3">
      <c r="A1127" s="3" t="s">
        <v>7909</v>
      </c>
      <c r="B1127" s="5" t="s">
        <v>3308</v>
      </c>
      <c r="C1127" s="5" t="b">
        <v>1</v>
      </c>
      <c r="D1127" s="3" t="s">
        <v>1526</v>
      </c>
      <c r="E1127" s="3" t="s">
        <v>5844</v>
      </c>
      <c r="F1127" s="6" t="s">
        <v>11766</v>
      </c>
      <c r="G1127">
        <v>14771</v>
      </c>
      <c r="H1127">
        <v>14274</v>
      </c>
      <c r="I1127">
        <v>497</v>
      </c>
      <c r="J1127" s="1">
        <v>0.96635300000000002</v>
      </c>
      <c r="K1127" t="s">
        <v>5844</v>
      </c>
      <c r="L1127" t="b">
        <v>1</v>
      </c>
      <c r="M1127" s="2" t="s">
        <v>3308</v>
      </c>
      <c r="N1127" s="7">
        <v>36116</v>
      </c>
      <c r="O1127" t="s">
        <v>5844</v>
      </c>
      <c r="P1127" t="b">
        <v>1</v>
      </c>
      <c r="Q1127" s="2" t="s">
        <v>3308</v>
      </c>
      <c r="R1127" s="7">
        <v>28611</v>
      </c>
      <c r="S1127" s="1">
        <v>0.79219700000000004</v>
      </c>
      <c r="T1127" t="s">
        <v>5844</v>
      </c>
      <c r="U1127" s="2" t="s">
        <v>3308</v>
      </c>
      <c r="V1127" s="7">
        <v>1226</v>
      </c>
      <c r="W1127">
        <v>34890</v>
      </c>
      <c r="X1127" s="1">
        <v>2.4443039999999998</v>
      </c>
      <c r="Y1127" s="12" t="str">
        <f>PL_94_171_Modifications[[#This Row],[DOA Code]]</f>
        <v>41226</v>
      </c>
    </row>
    <row r="1128" spans="1:25" ht="36" customHeight="1" x14ac:dyDescent="0.3">
      <c r="A1128" s="3" t="s">
        <v>7910</v>
      </c>
      <c r="B1128" s="5" t="s">
        <v>3361</v>
      </c>
      <c r="C1128" s="5" t="b">
        <v>1</v>
      </c>
      <c r="D1128" s="3" t="s">
        <v>1531</v>
      </c>
      <c r="E1128" s="3" t="s">
        <v>5845</v>
      </c>
      <c r="F1128" s="6" t="s">
        <v>11767</v>
      </c>
      <c r="G1128">
        <v>6462</v>
      </c>
      <c r="H1128">
        <v>6064</v>
      </c>
      <c r="I1128">
        <v>398</v>
      </c>
      <c r="J1128" s="1">
        <v>0.93840900000000005</v>
      </c>
      <c r="K1128" t="s">
        <v>5845</v>
      </c>
      <c r="L1128" t="b">
        <v>1</v>
      </c>
      <c r="M1128" s="2" t="s">
        <v>3361</v>
      </c>
      <c r="N1128">
        <v>13357</v>
      </c>
      <c r="O1128" t="s">
        <v>5845</v>
      </c>
      <c r="P1128" t="b">
        <v>1</v>
      </c>
      <c r="Q1128" s="2" t="s">
        <v>3361</v>
      </c>
      <c r="R1128">
        <v>10898</v>
      </c>
      <c r="S1128" s="1">
        <v>0.81590200000000002</v>
      </c>
      <c r="T1128" t="s">
        <v>5845</v>
      </c>
      <c r="U1128" s="2" t="s">
        <v>3361</v>
      </c>
      <c r="V1128">
        <v>341</v>
      </c>
      <c r="W1128">
        <v>13016</v>
      </c>
      <c r="X1128" s="1">
        <v>2.1464379999999998</v>
      </c>
      <c r="Y1128" s="12" t="str">
        <f>PL_94_171_Modifications[[#This Row],[DOA Code]]</f>
        <v>41231</v>
      </c>
    </row>
    <row r="1129" spans="1:25" ht="36" customHeight="1" x14ac:dyDescent="0.3">
      <c r="A1129" s="3" t="s">
        <v>7911</v>
      </c>
      <c r="B1129" s="5" t="s">
        <v>3395</v>
      </c>
      <c r="C1129" s="5" t="b">
        <v>1</v>
      </c>
      <c r="D1129" s="3" t="s">
        <v>1528</v>
      </c>
      <c r="E1129" s="3" t="s">
        <v>5846</v>
      </c>
      <c r="F1129" s="6" t="s">
        <v>11768</v>
      </c>
      <c r="G1129">
        <v>6330</v>
      </c>
      <c r="H1129">
        <v>6121</v>
      </c>
      <c r="I1129">
        <v>209</v>
      </c>
      <c r="J1129" s="1">
        <v>0.96698300000000004</v>
      </c>
      <c r="K1129" t="s">
        <v>5846</v>
      </c>
      <c r="L1129" t="b">
        <v>1</v>
      </c>
      <c r="M1129" s="2" t="s">
        <v>3395</v>
      </c>
      <c r="N1129">
        <v>14854</v>
      </c>
      <c r="O1129" t="s">
        <v>5846</v>
      </c>
      <c r="P1129" t="b">
        <v>1</v>
      </c>
      <c r="Q1129" s="2" t="s">
        <v>3395</v>
      </c>
      <c r="R1129">
        <v>11495</v>
      </c>
      <c r="S1129" s="1">
        <v>0.77386600000000005</v>
      </c>
      <c r="T1129" t="s">
        <v>5846</v>
      </c>
      <c r="U1129" s="2" t="s">
        <v>3395</v>
      </c>
      <c r="V1129">
        <v>286</v>
      </c>
      <c r="W1129">
        <v>14568</v>
      </c>
      <c r="X1129" s="1">
        <v>2.3800029999999999</v>
      </c>
      <c r="Y1129" s="12" t="str">
        <f>PL_94_171_Modifications[[#This Row],[DOA Code]]</f>
        <v>41131</v>
      </c>
    </row>
    <row r="1130" spans="1:25" ht="36" customHeight="1" x14ac:dyDescent="0.3">
      <c r="A1130" s="3" t="s">
        <v>7912</v>
      </c>
      <c r="B1130" s="5" t="s">
        <v>3396</v>
      </c>
      <c r="C1130" s="5" t="b">
        <v>1</v>
      </c>
      <c r="D1130" s="3" t="s">
        <v>1545</v>
      </c>
      <c r="E1130" s="3" t="s">
        <v>5847</v>
      </c>
      <c r="F1130" s="6" t="s">
        <v>11769</v>
      </c>
      <c r="G1130">
        <v>18035</v>
      </c>
      <c r="H1130">
        <v>17343</v>
      </c>
      <c r="I1130">
        <v>692</v>
      </c>
      <c r="J1130" s="1">
        <v>0.96162999999999998</v>
      </c>
      <c r="K1130" t="s">
        <v>5847</v>
      </c>
      <c r="L1130" t="b">
        <v>1</v>
      </c>
      <c r="M1130" s="2" t="s">
        <v>3396</v>
      </c>
      <c r="N1130">
        <v>37803</v>
      </c>
      <c r="O1130" t="s">
        <v>5847</v>
      </c>
      <c r="P1130" t="b">
        <v>1</v>
      </c>
      <c r="Q1130" s="2" t="s">
        <v>3396</v>
      </c>
      <c r="R1130">
        <v>31047</v>
      </c>
      <c r="S1130" s="1">
        <v>0.82128400000000001</v>
      </c>
      <c r="T1130" t="s">
        <v>5847</v>
      </c>
      <c r="U1130" s="2" t="s">
        <v>3396</v>
      </c>
      <c r="V1130">
        <v>634</v>
      </c>
      <c r="W1130">
        <v>37169</v>
      </c>
      <c r="X1130" s="1">
        <v>2.14317</v>
      </c>
      <c r="Y1130" s="12" t="str">
        <f>PL_94_171_Modifications[[#This Row],[DOA Code]]</f>
        <v>41236</v>
      </c>
    </row>
    <row r="1131" spans="1:25" ht="36" customHeight="1" x14ac:dyDescent="0.3">
      <c r="A1131" s="3" t="s">
        <v>7913</v>
      </c>
      <c r="B1131" s="5" t="s">
        <v>3413</v>
      </c>
      <c r="C1131" s="5" t="b">
        <v>1</v>
      </c>
      <c r="D1131" s="3" t="s">
        <v>1550</v>
      </c>
      <c r="E1131" s="3" t="s">
        <v>5848</v>
      </c>
      <c r="F1131" s="6" t="s">
        <v>11770</v>
      </c>
      <c r="G1131">
        <v>3499</v>
      </c>
      <c r="H1131">
        <v>3373</v>
      </c>
      <c r="I1131">
        <v>126</v>
      </c>
      <c r="J1131" s="1">
        <v>0.96399000000000001</v>
      </c>
      <c r="K1131" t="s">
        <v>5848</v>
      </c>
      <c r="L1131" t="b">
        <v>1</v>
      </c>
      <c r="M1131" s="2" t="s">
        <v>3413</v>
      </c>
      <c r="N1131">
        <v>7720</v>
      </c>
      <c r="O1131" t="s">
        <v>5848</v>
      </c>
      <c r="P1131" t="b">
        <v>1</v>
      </c>
      <c r="Q1131" s="2" t="s">
        <v>3413</v>
      </c>
      <c r="R1131">
        <v>6151</v>
      </c>
      <c r="S1131" s="1">
        <v>0.79676199999999997</v>
      </c>
      <c r="T1131" t="s">
        <v>5848</v>
      </c>
      <c r="U1131" s="2" t="s">
        <v>3413</v>
      </c>
      <c r="V1131">
        <v>85</v>
      </c>
      <c r="W1131">
        <v>7635</v>
      </c>
      <c r="X1131" s="1">
        <v>2.2635640000000001</v>
      </c>
      <c r="Y1131" s="12" t="str">
        <f>PL_94_171_Modifications[[#This Row],[DOA Code]]</f>
        <v>41136</v>
      </c>
    </row>
    <row r="1132" spans="1:25" ht="36" customHeight="1" x14ac:dyDescent="0.3">
      <c r="A1132" s="3" t="s">
        <v>7914</v>
      </c>
      <c r="B1132" s="5" t="s">
        <v>3817</v>
      </c>
      <c r="C1132" s="5" t="b">
        <v>1</v>
      </c>
      <c r="D1132" s="3" t="s">
        <v>1535</v>
      </c>
      <c r="E1132" s="3" t="s">
        <v>5849</v>
      </c>
      <c r="F1132" s="6" t="s">
        <v>11771</v>
      </c>
      <c r="G1132">
        <v>257723</v>
      </c>
      <c r="H1132">
        <v>235410</v>
      </c>
      <c r="I1132">
        <v>22313</v>
      </c>
      <c r="J1132" s="1">
        <v>0.91342299999999998</v>
      </c>
      <c r="K1132" t="s">
        <v>5849</v>
      </c>
      <c r="L1132" t="b">
        <v>1</v>
      </c>
      <c r="M1132" s="2" t="s">
        <v>3817</v>
      </c>
      <c r="N1132" s="7">
        <v>577922</v>
      </c>
      <c r="O1132" s="7" t="s">
        <v>5849</v>
      </c>
      <c r="P1132" s="7" t="b">
        <v>1</v>
      </c>
      <c r="Q1132" s="8" t="s">
        <v>3817</v>
      </c>
      <c r="R1132" s="7">
        <v>433460</v>
      </c>
      <c r="S1132" s="1">
        <v>0.75003200000000003</v>
      </c>
      <c r="T1132" t="s">
        <v>5849</v>
      </c>
      <c r="U1132" s="2" t="s">
        <v>3817</v>
      </c>
      <c r="V1132" s="7">
        <v>16380</v>
      </c>
      <c r="W1132">
        <v>561542</v>
      </c>
      <c r="X1132" s="1">
        <v>2.3853789999999999</v>
      </c>
      <c r="Y1132" s="12" t="str">
        <f>PL_94_171_Modifications[[#This Row],[DOA Code]]</f>
        <v>41251</v>
      </c>
    </row>
    <row r="1133" spans="1:25" ht="36" customHeight="1" x14ac:dyDescent="0.3">
      <c r="A1133" s="3" t="s">
        <v>7915</v>
      </c>
      <c r="B1133" s="5" t="s">
        <v>3937</v>
      </c>
      <c r="C1133" s="5" t="b">
        <v>1</v>
      </c>
      <c r="D1133" s="3" t="s">
        <v>1597</v>
      </c>
      <c r="E1133" s="3" t="s">
        <v>5850</v>
      </c>
      <c r="F1133" s="6" t="s">
        <v>11772</v>
      </c>
      <c r="G1133">
        <v>15620</v>
      </c>
      <c r="H1133">
        <v>15035</v>
      </c>
      <c r="I1133">
        <v>585</v>
      </c>
      <c r="J1133" s="1">
        <v>0.96254799999999996</v>
      </c>
      <c r="K1133" t="s">
        <v>5850</v>
      </c>
      <c r="L1133" t="b">
        <v>1</v>
      </c>
      <c r="M1133" s="2" t="s">
        <v>3937</v>
      </c>
      <c r="N1133">
        <v>36497</v>
      </c>
      <c r="O1133" t="s">
        <v>5850</v>
      </c>
      <c r="P1133" t="b">
        <v>1</v>
      </c>
      <c r="Q1133" s="2" t="s">
        <v>3937</v>
      </c>
      <c r="R1133">
        <v>28505</v>
      </c>
      <c r="S1133" s="1">
        <v>0.78102300000000002</v>
      </c>
      <c r="T1133" t="s">
        <v>5850</v>
      </c>
      <c r="U1133" s="2" t="s">
        <v>3937</v>
      </c>
      <c r="V1133">
        <v>258</v>
      </c>
      <c r="W1133">
        <v>36239</v>
      </c>
      <c r="X1133" s="1">
        <v>2.4103089999999998</v>
      </c>
      <c r="Y1133" s="12" t="str">
        <f>PL_94_171_Modifications[[#This Row],[DOA Code]]</f>
        <v>41265</v>
      </c>
    </row>
    <row r="1134" spans="1:25" ht="36" customHeight="1" x14ac:dyDescent="0.3">
      <c r="A1134" s="3" t="s">
        <v>7916</v>
      </c>
      <c r="B1134" s="5" t="s">
        <v>4149</v>
      </c>
      <c r="C1134" s="5" t="b">
        <v>1</v>
      </c>
      <c r="D1134" s="3" t="s">
        <v>1592</v>
      </c>
      <c r="E1134" s="3" t="s">
        <v>5851</v>
      </c>
      <c r="F1134" s="6" t="s">
        <v>11773</v>
      </c>
      <c r="G1134">
        <v>636</v>
      </c>
      <c r="H1134">
        <v>589</v>
      </c>
      <c r="I1134">
        <v>47</v>
      </c>
      <c r="J1134" s="1">
        <v>0.92610099999999995</v>
      </c>
      <c r="K1134" t="s">
        <v>5851</v>
      </c>
      <c r="L1134" t="b">
        <v>1</v>
      </c>
      <c r="M1134" s="2" t="s">
        <v>4149</v>
      </c>
      <c r="N1134">
        <v>1602</v>
      </c>
      <c r="O1134" t="s">
        <v>5851</v>
      </c>
      <c r="P1134" t="b">
        <v>1</v>
      </c>
      <c r="Q1134" s="2" t="s">
        <v>4149</v>
      </c>
      <c r="R1134">
        <v>1251</v>
      </c>
      <c r="S1134" s="1">
        <v>0.78089900000000001</v>
      </c>
      <c r="T1134" t="s">
        <v>5851</v>
      </c>
      <c r="U1134" s="2" t="s">
        <v>4149</v>
      </c>
      <c r="V1134">
        <v>0</v>
      </c>
      <c r="W1134">
        <v>1602</v>
      </c>
      <c r="X1134" s="1">
        <v>2.7198639999999998</v>
      </c>
      <c r="Y1134" s="12" t="str">
        <f>PL_94_171_Modifications[[#This Row],[DOA Code]]</f>
        <v>41176</v>
      </c>
    </row>
    <row r="1135" spans="1:25" ht="36" customHeight="1" x14ac:dyDescent="0.3">
      <c r="A1135" s="3" t="s">
        <v>7917</v>
      </c>
      <c r="B1135" s="5" t="s">
        <v>4309</v>
      </c>
      <c r="C1135" s="5" t="b">
        <v>1</v>
      </c>
      <c r="D1135" s="3" t="s">
        <v>1601</v>
      </c>
      <c r="E1135" s="3" t="s">
        <v>5852</v>
      </c>
      <c r="F1135" s="6" t="s">
        <v>11774</v>
      </c>
      <c r="G1135">
        <v>5013</v>
      </c>
      <c r="H1135">
        <v>4746</v>
      </c>
      <c r="I1135">
        <v>267</v>
      </c>
      <c r="J1135" s="1">
        <v>0.94673799999999997</v>
      </c>
      <c r="K1135" t="s">
        <v>5852</v>
      </c>
      <c r="L1135" t="b">
        <v>1</v>
      </c>
      <c r="M1135" s="2" t="s">
        <v>4309</v>
      </c>
      <c r="N1135">
        <v>9161</v>
      </c>
      <c r="O1135" t="s">
        <v>5852</v>
      </c>
      <c r="P1135" t="b">
        <v>1</v>
      </c>
      <c r="Q1135" s="2" t="s">
        <v>4309</v>
      </c>
      <c r="R1135">
        <v>7862</v>
      </c>
      <c r="S1135" s="1">
        <v>0.85820300000000005</v>
      </c>
      <c r="T1135" t="s">
        <v>5852</v>
      </c>
      <c r="U1135" s="2" t="s">
        <v>4309</v>
      </c>
      <c r="V1135">
        <v>208</v>
      </c>
      <c r="W1135">
        <v>8953</v>
      </c>
      <c r="X1135" s="1">
        <v>1.886431</v>
      </c>
      <c r="Y1135" s="12" t="str">
        <f>PL_94_171_Modifications[[#This Row],[DOA Code]]</f>
        <v>41281</v>
      </c>
    </row>
    <row r="1136" spans="1:25" ht="36" customHeight="1" x14ac:dyDescent="0.3">
      <c r="A1136" s="3" t="s">
        <v>7918</v>
      </c>
      <c r="B1136" s="5" t="s">
        <v>4253</v>
      </c>
      <c r="C1136" s="5" t="b">
        <v>1</v>
      </c>
      <c r="D1136" s="3" t="s">
        <v>1602</v>
      </c>
      <c r="E1136" s="3" t="s">
        <v>5853</v>
      </c>
      <c r="F1136" s="6" t="s">
        <v>11775</v>
      </c>
      <c r="G1136">
        <v>7096</v>
      </c>
      <c r="H1136">
        <v>6635</v>
      </c>
      <c r="I1136">
        <v>461</v>
      </c>
      <c r="J1136" s="1">
        <v>0.93503400000000003</v>
      </c>
      <c r="K1136" t="s">
        <v>5853</v>
      </c>
      <c r="L1136" t="b">
        <v>1</v>
      </c>
      <c r="M1136" s="2" t="s">
        <v>4253</v>
      </c>
      <c r="N1136">
        <v>13859</v>
      </c>
      <c r="O1136" t="s">
        <v>5853</v>
      </c>
      <c r="P1136" t="b">
        <v>1</v>
      </c>
      <c r="Q1136" s="2" t="s">
        <v>4253</v>
      </c>
      <c r="R1136">
        <v>11092</v>
      </c>
      <c r="S1136" s="1">
        <v>0.800346</v>
      </c>
      <c r="T1136" t="s">
        <v>5853</v>
      </c>
      <c r="U1136" s="2" t="s">
        <v>4253</v>
      </c>
      <c r="V1136">
        <v>0</v>
      </c>
      <c r="W1136">
        <v>13859</v>
      </c>
      <c r="X1136" s="1">
        <v>2.0887720000000001</v>
      </c>
      <c r="Y1136" s="12" t="str">
        <f>PL_94_171_Modifications[[#This Row],[DOA Code]]</f>
        <v>41181</v>
      </c>
    </row>
    <row r="1137" spans="1:25" ht="36" customHeight="1" x14ac:dyDescent="0.3">
      <c r="A1137" s="3" t="s">
        <v>7919</v>
      </c>
      <c r="B1137" s="5" t="s">
        <v>4276</v>
      </c>
      <c r="C1137" s="5" t="b">
        <v>1</v>
      </c>
      <c r="D1137" s="3" t="s">
        <v>1598</v>
      </c>
      <c r="E1137" s="3" t="s">
        <v>5854</v>
      </c>
      <c r="F1137" s="6" t="s">
        <v>11776</v>
      </c>
      <c r="G1137">
        <v>9588</v>
      </c>
      <c r="H1137">
        <v>9039</v>
      </c>
      <c r="I1137">
        <v>549</v>
      </c>
      <c r="J1137" s="1">
        <v>0.94274100000000005</v>
      </c>
      <c r="K1137" t="s">
        <v>5854</v>
      </c>
      <c r="L1137" t="b">
        <v>1</v>
      </c>
      <c r="M1137" s="2" t="s">
        <v>4276</v>
      </c>
      <c r="N1137">
        <v>20795</v>
      </c>
      <c r="O1137" t="s">
        <v>5854</v>
      </c>
      <c r="P1137" t="b">
        <v>1</v>
      </c>
      <c r="Q1137" s="2" t="s">
        <v>4276</v>
      </c>
      <c r="R1137">
        <v>16486</v>
      </c>
      <c r="S1137" s="1">
        <v>0.79278700000000002</v>
      </c>
      <c r="T1137" t="s">
        <v>5854</v>
      </c>
      <c r="U1137" s="2" t="s">
        <v>4276</v>
      </c>
      <c r="V1137">
        <v>281</v>
      </c>
      <c r="W1137">
        <v>20514</v>
      </c>
      <c r="X1137" s="1">
        <v>2.2694990000000002</v>
      </c>
      <c r="Y1137" s="12" t="str">
        <f>PL_94_171_Modifications[[#This Row],[DOA Code]]</f>
        <v>41282</v>
      </c>
    </row>
    <row r="1138" spans="1:25" ht="36" customHeight="1" x14ac:dyDescent="0.3">
      <c r="A1138" s="3" t="s">
        <v>7920</v>
      </c>
      <c r="B1138" s="5" t="s">
        <v>4499</v>
      </c>
      <c r="C1138" s="5" t="b">
        <v>1</v>
      </c>
      <c r="D1138" s="3" t="s">
        <v>1591</v>
      </c>
      <c r="E1138" s="3" t="s">
        <v>5855</v>
      </c>
      <c r="F1138" s="6" t="s">
        <v>11777</v>
      </c>
      <c r="G1138">
        <v>23148</v>
      </c>
      <c r="H1138">
        <v>21822</v>
      </c>
      <c r="I1138">
        <v>1326</v>
      </c>
      <c r="J1138" s="1">
        <v>0.942716</v>
      </c>
      <c r="K1138" t="s">
        <v>5855</v>
      </c>
      <c r="L1138" t="b">
        <v>1</v>
      </c>
      <c r="M1138" s="2" t="s">
        <v>4499</v>
      </c>
      <c r="N1138">
        <v>48387</v>
      </c>
      <c r="O1138" t="s">
        <v>5855</v>
      </c>
      <c r="P1138" t="b">
        <v>1</v>
      </c>
      <c r="Q1138" s="2" t="s">
        <v>4499</v>
      </c>
      <c r="R1138">
        <v>38376</v>
      </c>
      <c r="S1138" s="1">
        <v>0.79310599999999998</v>
      </c>
      <c r="T1138" t="s">
        <v>5855</v>
      </c>
      <c r="U1138" s="2" t="s">
        <v>4499</v>
      </c>
      <c r="V1138">
        <v>506</v>
      </c>
      <c r="W1138">
        <v>47881</v>
      </c>
      <c r="X1138" s="1">
        <v>2.1941619999999999</v>
      </c>
      <c r="Y1138" s="12" t="str">
        <f>PL_94_171_Modifications[[#This Row],[DOA Code]]</f>
        <v>41291</v>
      </c>
    </row>
    <row r="1139" spans="1:25" ht="36" customHeight="1" x14ac:dyDescent="0.3">
      <c r="A1139" s="3" t="s">
        <v>7921</v>
      </c>
      <c r="B1139" s="5" t="s">
        <v>4511</v>
      </c>
      <c r="C1139" s="5" t="b">
        <v>1</v>
      </c>
      <c r="D1139" s="3" t="s">
        <v>1594</v>
      </c>
      <c r="E1139" s="3" t="s">
        <v>5856</v>
      </c>
      <c r="F1139" s="6" t="s">
        <v>11778</v>
      </c>
      <c r="G1139">
        <v>29015</v>
      </c>
      <c r="H1139">
        <v>27495</v>
      </c>
      <c r="I1139">
        <v>1520</v>
      </c>
      <c r="J1139" s="1">
        <v>0.94761300000000004</v>
      </c>
      <c r="K1139" t="s">
        <v>5856</v>
      </c>
      <c r="L1139" t="b">
        <v>1</v>
      </c>
      <c r="M1139" s="2" t="s">
        <v>4511</v>
      </c>
      <c r="N1139">
        <v>60325</v>
      </c>
      <c r="O1139" t="s">
        <v>5856</v>
      </c>
      <c r="P1139" t="b">
        <v>1</v>
      </c>
      <c r="Q1139" s="2" t="s">
        <v>4511</v>
      </c>
      <c r="R1139">
        <v>48090</v>
      </c>
      <c r="S1139" s="1">
        <v>0.79718199999999995</v>
      </c>
      <c r="T1139" t="s">
        <v>5856</v>
      </c>
      <c r="U1139" s="2" t="s">
        <v>4511</v>
      </c>
      <c r="V1139">
        <v>932</v>
      </c>
      <c r="W1139">
        <v>59393</v>
      </c>
      <c r="X1139" s="1">
        <v>2.1601379999999999</v>
      </c>
      <c r="Y1139" s="12" t="str">
        <f>PL_94_171_Modifications[[#This Row],[DOA Code]]</f>
        <v>41292</v>
      </c>
    </row>
    <row r="1140" spans="1:25" ht="36" customHeight="1" x14ac:dyDescent="0.3">
      <c r="A1140" s="3" t="s">
        <v>7922</v>
      </c>
      <c r="B1140" s="5" t="s">
        <v>4517</v>
      </c>
      <c r="C1140" s="5" t="b">
        <v>1</v>
      </c>
      <c r="D1140" s="3" t="s">
        <v>1595</v>
      </c>
      <c r="E1140" s="3" t="s">
        <v>5857</v>
      </c>
      <c r="F1140" s="6" t="s">
        <v>11779</v>
      </c>
      <c r="G1140">
        <v>2160</v>
      </c>
      <c r="H1140">
        <v>1962</v>
      </c>
      <c r="I1140">
        <v>198</v>
      </c>
      <c r="J1140" s="1">
        <v>0.90833299999999995</v>
      </c>
      <c r="K1140" t="s">
        <v>5857</v>
      </c>
      <c r="L1140" t="b">
        <v>1</v>
      </c>
      <c r="M1140" s="2" t="s">
        <v>4517</v>
      </c>
      <c r="N1140">
        <v>4114</v>
      </c>
      <c r="O1140" t="s">
        <v>5857</v>
      </c>
      <c r="P1140" t="b">
        <v>1</v>
      </c>
      <c r="Q1140" s="2" t="s">
        <v>4517</v>
      </c>
      <c r="R1140">
        <v>3195</v>
      </c>
      <c r="S1140" s="1">
        <v>0.77661599999999997</v>
      </c>
      <c r="T1140" t="s">
        <v>5857</v>
      </c>
      <c r="U1140" s="2" t="s">
        <v>4517</v>
      </c>
      <c r="V1140">
        <v>6</v>
      </c>
      <c r="W1140">
        <v>4108</v>
      </c>
      <c r="X1140" s="1">
        <v>2.093782</v>
      </c>
      <c r="Y1140" s="12" t="str">
        <f>PL_94_171_Modifications[[#This Row],[DOA Code]]</f>
        <v>41191</v>
      </c>
    </row>
    <row r="1141" spans="1:25" ht="36" customHeight="1" x14ac:dyDescent="0.3">
      <c r="A1141" s="3" t="s">
        <v>7923</v>
      </c>
      <c r="B1141" s="5" t="s">
        <v>4543</v>
      </c>
      <c r="C1141" s="5" t="b">
        <v>1</v>
      </c>
      <c r="D1141" s="3" t="s">
        <v>1593</v>
      </c>
      <c r="E1141" s="3" t="s">
        <v>5858</v>
      </c>
      <c r="F1141" s="6" t="s">
        <v>11780</v>
      </c>
      <c r="G1141">
        <v>5640</v>
      </c>
      <c r="H1141">
        <v>5413</v>
      </c>
      <c r="I1141">
        <v>227</v>
      </c>
      <c r="J1141" s="1">
        <v>0.95975200000000005</v>
      </c>
      <c r="K1141" t="s">
        <v>5858</v>
      </c>
      <c r="L1141" t="b">
        <v>1</v>
      </c>
      <c r="M1141" s="2" t="s">
        <v>4543</v>
      </c>
      <c r="N1141">
        <v>14954</v>
      </c>
      <c r="O1141" t="s">
        <v>5858</v>
      </c>
      <c r="P1141" t="b">
        <v>1</v>
      </c>
      <c r="Q1141" s="2" t="s">
        <v>4543</v>
      </c>
      <c r="R1141">
        <v>10545</v>
      </c>
      <c r="S1141" s="1">
        <v>0.70516199999999996</v>
      </c>
      <c r="T1141" t="s">
        <v>5858</v>
      </c>
      <c r="U1141" s="2" t="s">
        <v>4543</v>
      </c>
      <c r="V1141">
        <v>1</v>
      </c>
      <c r="W1141">
        <v>14953</v>
      </c>
      <c r="X1141" s="1">
        <v>2.7624240000000002</v>
      </c>
      <c r="Y1141" s="12" t="str">
        <f>PL_94_171_Modifications[[#This Row],[DOA Code]]</f>
        <v>41192</v>
      </c>
    </row>
    <row r="1142" spans="1:25" ht="36" customHeight="1" x14ac:dyDescent="0.3">
      <c r="A1142" s="3" t="s">
        <v>7924</v>
      </c>
      <c r="B1142" s="5" t="s">
        <v>2716</v>
      </c>
      <c r="C1142" s="5" t="b">
        <v>1</v>
      </c>
      <c r="D1142" s="3" t="s">
        <v>1612</v>
      </c>
      <c r="E1142" s="3" t="s">
        <v>5859</v>
      </c>
      <c r="F1142" s="6" t="s">
        <v>11781</v>
      </c>
      <c r="G1142">
        <v>320</v>
      </c>
      <c r="H1142">
        <v>301</v>
      </c>
      <c r="I1142">
        <v>19</v>
      </c>
      <c r="J1142" s="1">
        <v>0.94062500000000004</v>
      </c>
      <c r="K1142" t="s">
        <v>5859</v>
      </c>
      <c r="L1142" t="b">
        <v>1</v>
      </c>
      <c r="M1142" s="2" t="s">
        <v>2716</v>
      </c>
      <c r="N1142">
        <v>733</v>
      </c>
      <c r="O1142" t="s">
        <v>5859</v>
      </c>
      <c r="P1142" t="b">
        <v>1</v>
      </c>
      <c r="Q1142" s="2" t="s">
        <v>2716</v>
      </c>
      <c r="R1142">
        <v>600</v>
      </c>
      <c r="S1142" s="1">
        <v>0.818554</v>
      </c>
      <c r="T1142" t="s">
        <v>5859</v>
      </c>
      <c r="U1142" s="2" t="s">
        <v>2716</v>
      </c>
      <c r="V1142">
        <v>17</v>
      </c>
      <c r="W1142">
        <v>716</v>
      </c>
      <c r="X1142" s="1">
        <v>2.3787379999999998</v>
      </c>
      <c r="Y1142" s="12" t="str">
        <f>PL_94_171_Modifications[[#This Row],[DOA Code]]</f>
        <v>42002</v>
      </c>
    </row>
    <row r="1143" spans="1:25" ht="36" customHeight="1" x14ac:dyDescent="0.3">
      <c r="A1143" s="3" t="s">
        <v>7925</v>
      </c>
      <c r="B1143" s="5" t="s">
        <v>2753</v>
      </c>
      <c r="C1143" s="5" t="b">
        <v>1</v>
      </c>
      <c r="D1143" s="3" t="s">
        <v>1678</v>
      </c>
      <c r="E1143" s="3" t="s">
        <v>5860</v>
      </c>
      <c r="F1143" s="6" t="s">
        <v>11782</v>
      </c>
      <c r="G1143">
        <v>654</v>
      </c>
      <c r="H1143">
        <v>599</v>
      </c>
      <c r="I1143">
        <v>55</v>
      </c>
      <c r="J1143" s="1">
        <v>0.91590199999999999</v>
      </c>
      <c r="K1143" t="s">
        <v>5860</v>
      </c>
      <c r="L1143" t="b">
        <v>1</v>
      </c>
      <c r="M1143" s="2" t="s">
        <v>2753</v>
      </c>
      <c r="N1143">
        <v>1697</v>
      </c>
      <c r="O1143" t="s">
        <v>5860</v>
      </c>
      <c r="P1143" t="b">
        <v>1</v>
      </c>
      <c r="Q1143" s="2" t="s">
        <v>2753</v>
      </c>
      <c r="R1143">
        <v>1199</v>
      </c>
      <c r="S1143" s="1">
        <v>0.70654099999999997</v>
      </c>
      <c r="T1143" t="s">
        <v>5860</v>
      </c>
      <c r="U1143" s="2" t="s">
        <v>2753</v>
      </c>
      <c r="V1143">
        <v>33</v>
      </c>
      <c r="W1143">
        <v>1664</v>
      </c>
      <c r="X1143" s="1">
        <v>2.7779630000000002</v>
      </c>
      <c r="Y1143" s="12" t="str">
        <f>PL_94_171_Modifications[[#This Row],[DOA Code]]</f>
        <v>42004</v>
      </c>
    </row>
    <row r="1144" spans="1:25" ht="36" customHeight="1" x14ac:dyDescent="0.3">
      <c r="A1144" s="3" t="s">
        <v>7926</v>
      </c>
      <c r="B1144" s="5" t="s">
        <v>2965</v>
      </c>
      <c r="C1144" s="5" t="b">
        <v>1</v>
      </c>
      <c r="D1144" s="3" t="s">
        <v>1614</v>
      </c>
      <c r="E1144" s="3" t="s">
        <v>5861</v>
      </c>
      <c r="F1144" s="6" t="s">
        <v>11783</v>
      </c>
      <c r="G1144">
        <v>529</v>
      </c>
      <c r="H1144">
        <v>473</v>
      </c>
      <c r="I1144">
        <v>56</v>
      </c>
      <c r="J1144" s="1">
        <v>0.89414000000000005</v>
      </c>
      <c r="K1144" t="s">
        <v>5861</v>
      </c>
      <c r="L1144" t="b">
        <v>1</v>
      </c>
      <c r="M1144" s="2" t="s">
        <v>2965</v>
      </c>
      <c r="N1144">
        <v>1234</v>
      </c>
      <c r="O1144" t="s">
        <v>5861</v>
      </c>
      <c r="P1144" t="b">
        <v>1</v>
      </c>
      <c r="Q1144" s="2" t="s">
        <v>2965</v>
      </c>
      <c r="R1144">
        <v>959</v>
      </c>
      <c r="S1144" s="1">
        <v>0.77714700000000003</v>
      </c>
      <c r="T1144" t="s">
        <v>5861</v>
      </c>
      <c r="U1144" s="2" t="s">
        <v>2965</v>
      </c>
      <c r="V1144">
        <v>11</v>
      </c>
      <c r="W1144">
        <v>1223</v>
      </c>
      <c r="X1144" s="1">
        <v>2.5856240000000001</v>
      </c>
      <c r="Y1144" s="12" t="str">
        <f>PL_94_171_Modifications[[#This Row],[DOA Code]]</f>
        <v>42006</v>
      </c>
    </row>
    <row r="1145" spans="1:25" ht="36" customHeight="1" x14ac:dyDescent="0.3">
      <c r="A1145" s="3" t="s">
        <v>7927</v>
      </c>
      <c r="B1145" s="5" t="s">
        <v>2993</v>
      </c>
      <c r="C1145" s="5" t="b">
        <v>1</v>
      </c>
      <c r="D1145" s="3" t="s">
        <v>1669</v>
      </c>
      <c r="E1145" s="3" t="s">
        <v>5862</v>
      </c>
      <c r="F1145" s="6" t="s">
        <v>11784</v>
      </c>
      <c r="G1145">
        <v>494</v>
      </c>
      <c r="H1145">
        <v>467</v>
      </c>
      <c r="I1145">
        <v>27</v>
      </c>
      <c r="J1145" s="1">
        <v>0.94534399999999996</v>
      </c>
      <c r="K1145" t="s">
        <v>5862</v>
      </c>
      <c r="L1145" t="b">
        <v>1</v>
      </c>
      <c r="M1145" s="2" t="s">
        <v>2993</v>
      </c>
      <c r="N1145">
        <v>1158</v>
      </c>
      <c r="O1145" t="s">
        <v>5862</v>
      </c>
      <c r="P1145" t="b">
        <v>1</v>
      </c>
      <c r="Q1145" s="2" t="s">
        <v>2993</v>
      </c>
      <c r="R1145">
        <v>858</v>
      </c>
      <c r="S1145" s="1">
        <v>0.74093299999999995</v>
      </c>
      <c r="T1145" t="s">
        <v>5862</v>
      </c>
      <c r="U1145" s="2" t="s">
        <v>2993</v>
      </c>
      <c r="V1145">
        <v>4</v>
      </c>
      <c r="W1145">
        <v>1154</v>
      </c>
      <c r="X1145" s="1">
        <v>2.4710920000000001</v>
      </c>
      <c r="Y1145" s="12" t="str">
        <f>PL_94_171_Modifications[[#This Row],[DOA Code]]</f>
        <v>42111</v>
      </c>
    </row>
    <row r="1146" spans="1:25" ht="36" customHeight="1" x14ac:dyDescent="0.3">
      <c r="A1146" s="3" t="s">
        <v>7928</v>
      </c>
      <c r="B1146" s="5" t="s">
        <v>3050</v>
      </c>
      <c r="C1146" s="5" t="b">
        <v>1</v>
      </c>
      <c r="D1146" s="3" t="s">
        <v>1615</v>
      </c>
      <c r="E1146" s="3" t="s">
        <v>5863</v>
      </c>
      <c r="F1146" s="6" t="s">
        <v>11785</v>
      </c>
      <c r="G1146">
        <v>253</v>
      </c>
      <c r="H1146">
        <v>217</v>
      </c>
      <c r="I1146">
        <v>36</v>
      </c>
      <c r="J1146" s="1">
        <v>0.85770800000000003</v>
      </c>
      <c r="K1146" t="s">
        <v>5863</v>
      </c>
      <c r="L1146" t="b">
        <v>1</v>
      </c>
      <c r="M1146" s="2" t="s">
        <v>3050</v>
      </c>
      <c r="N1146">
        <v>733</v>
      </c>
      <c r="O1146" t="s">
        <v>5863</v>
      </c>
      <c r="P1146" t="b">
        <v>1</v>
      </c>
      <c r="Q1146" s="2" t="s">
        <v>3050</v>
      </c>
      <c r="R1146">
        <v>449</v>
      </c>
      <c r="S1146" s="1">
        <v>0.61255099999999996</v>
      </c>
      <c r="T1146" t="s">
        <v>5863</v>
      </c>
      <c r="U1146" s="2" t="s">
        <v>3050</v>
      </c>
      <c r="V1146">
        <v>0</v>
      </c>
      <c r="W1146">
        <v>733</v>
      </c>
      <c r="X1146" s="1">
        <v>3.3778800000000002</v>
      </c>
      <c r="Y1146" s="12" t="str">
        <f>PL_94_171_Modifications[[#This Row],[DOA Code]]</f>
        <v>42008</v>
      </c>
    </row>
    <row r="1147" spans="1:25" ht="36" customHeight="1" x14ac:dyDescent="0.3">
      <c r="A1147" s="3" t="s">
        <v>7929</v>
      </c>
      <c r="B1147" s="5" t="s">
        <v>3362</v>
      </c>
      <c r="C1147" s="5" t="b">
        <v>1</v>
      </c>
      <c r="D1147" s="3" t="s">
        <v>1635</v>
      </c>
      <c r="E1147" s="3" t="s">
        <v>5864</v>
      </c>
      <c r="F1147" s="6" t="s">
        <v>11786</v>
      </c>
      <c r="G1147">
        <v>295</v>
      </c>
      <c r="H1147">
        <v>251</v>
      </c>
      <c r="I1147">
        <v>44</v>
      </c>
      <c r="J1147" s="1">
        <v>0.85084700000000002</v>
      </c>
      <c r="K1147" t="s">
        <v>5864</v>
      </c>
      <c r="L1147" t="b">
        <v>1</v>
      </c>
      <c r="M1147" s="2" t="s">
        <v>3362</v>
      </c>
      <c r="N1147">
        <v>663</v>
      </c>
      <c r="O1147" t="s">
        <v>5864</v>
      </c>
      <c r="P1147" t="b">
        <v>1</v>
      </c>
      <c r="Q1147" s="2" t="s">
        <v>3362</v>
      </c>
      <c r="R1147">
        <v>507</v>
      </c>
      <c r="S1147" s="1">
        <v>0.764706</v>
      </c>
      <c r="T1147" t="s">
        <v>5864</v>
      </c>
      <c r="U1147" s="2" t="s">
        <v>3362</v>
      </c>
      <c r="V1147">
        <v>5</v>
      </c>
      <c r="W1147">
        <v>658</v>
      </c>
      <c r="X1147" s="1">
        <v>2.6215139999999999</v>
      </c>
      <c r="Y1147" s="12" t="str">
        <f>PL_94_171_Modifications[[#This Row],[DOA Code]]</f>
        <v>42010</v>
      </c>
    </row>
    <row r="1148" spans="1:25" ht="36" customHeight="1" x14ac:dyDescent="0.3">
      <c r="A1148" s="3" t="s">
        <v>7930</v>
      </c>
      <c r="B1148" s="5" t="s">
        <v>3378</v>
      </c>
      <c r="C1148" s="5" t="b">
        <v>1</v>
      </c>
      <c r="D1148" s="3" t="s">
        <v>1606</v>
      </c>
      <c r="E1148" s="3" t="s">
        <v>5865</v>
      </c>
      <c r="F1148" s="6" t="s">
        <v>11787</v>
      </c>
      <c r="G1148">
        <v>213</v>
      </c>
      <c r="H1148">
        <v>196</v>
      </c>
      <c r="I1148">
        <v>17</v>
      </c>
      <c r="J1148" s="1">
        <v>0.92018800000000001</v>
      </c>
      <c r="K1148" t="s">
        <v>5865</v>
      </c>
      <c r="L1148" t="b">
        <v>1</v>
      </c>
      <c r="M1148" s="2" t="s">
        <v>3378</v>
      </c>
      <c r="N1148">
        <v>469</v>
      </c>
      <c r="O1148" t="s">
        <v>5865</v>
      </c>
      <c r="P1148" t="b">
        <v>1</v>
      </c>
      <c r="Q1148" s="2" t="s">
        <v>3378</v>
      </c>
      <c r="R1148">
        <v>361</v>
      </c>
      <c r="S1148" s="1">
        <v>0.76972300000000005</v>
      </c>
      <c r="T1148" t="s">
        <v>5865</v>
      </c>
      <c r="U1148" s="2" t="s">
        <v>3378</v>
      </c>
      <c r="V1148">
        <v>13</v>
      </c>
      <c r="W1148">
        <v>456</v>
      </c>
      <c r="X1148" s="1">
        <v>2.3265310000000001</v>
      </c>
      <c r="Y1148" s="12" t="str">
        <f>PL_94_171_Modifications[[#This Row],[DOA Code]]</f>
        <v>42012</v>
      </c>
    </row>
    <row r="1149" spans="1:25" ht="36" customHeight="1" x14ac:dyDescent="0.3">
      <c r="A1149" s="3" t="s">
        <v>7931</v>
      </c>
      <c r="B1149" s="5" t="s">
        <v>3398</v>
      </c>
      <c r="C1149" s="5" t="b">
        <v>1</v>
      </c>
      <c r="D1149" s="3" t="s">
        <v>1616</v>
      </c>
      <c r="E1149" s="3" t="s">
        <v>5866</v>
      </c>
      <c r="F1149" s="6" t="s">
        <v>11788</v>
      </c>
      <c r="G1149">
        <v>313</v>
      </c>
      <c r="H1149">
        <v>254</v>
      </c>
      <c r="I1149">
        <v>59</v>
      </c>
      <c r="J1149" s="1">
        <v>0.81150199999999995</v>
      </c>
      <c r="K1149" t="s">
        <v>5866</v>
      </c>
      <c r="L1149" t="b">
        <v>1</v>
      </c>
      <c r="M1149" s="2" t="s">
        <v>3398</v>
      </c>
      <c r="N1149">
        <v>677</v>
      </c>
      <c r="O1149" t="s">
        <v>5866</v>
      </c>
      <c r="P1149" t="b">
        <v>1</v>
      </c>
      <c r="Q1149" s="2" t="s">
        <v>3398</v>
      </c>
      <c r="R1149">
        <v>515</v>
      </c>
      <c r="S1149" s="1">
        <v>0.76070899999999997</v>
      </c>
      <c r="T1149" t="s">
        <v>5866</v>
      </c>
      <c r="U1149" s="2" t="s">
        <v>3398</v>
      </c>
      <c r="V1149">
        <v>9</v>
      </c>
      <c r="W1149">
        <v>668</v>
      </c>
      <c r="X1149" s="1">
        <v>2.629921</v>
      </c>
      <c r="Y1149" s="12" t="str">
        <f>PL_94_171_Modifications[[#This Row],[DOA Code]]</f>
        <v>42014</v>
      </c>
    </row>
    <row r="1150" spans="1:25" ht="36" customHeight="1" x14ac:dyDescent="0.3">
      <c r="A1150" s="3" t="s">
        <v>7932</v>
      </c>
      <c r="B1150" s="5" t="s">
        <v>3536</v>
      </c>
      <c r="C1150" s="5" t="b">
        <v>1</v>
      </c>
      <c r="D1150" s="3" t="s">
        <v>1639</v>
      </c>
      <c r="E1150" s="3" t="s">
        <v>5867</v>
      </c>
      <c r="F1150" s="6" t="s">
        <v>11789</v>
      </c>
      <c r="G1150">
        <v>279</v>
      </c>
      <c r="H1150">
        <v>272</v>
      </c>
      <c r="I1150">
        <v>7</v>
      </c>
      <c r="J1150" s="1">
        <v>0.97491000000000005</v>
      </c>
      <c r="K1150" t="s">
        <v>5867</v>
      </c>
      <c r="L1150" t="b">
        <v>1</v>
      </c>
      <c r="M1150" s="2" t="s">
        <v>3536</v>
      </c>
      <c r="N1150">
        <v>841</v>
      </c>
      <c r="O1150" t="s">
        <v>5867</v>
      </c>
      <c r="P1150" t="b">
        <v>1</v>
      </c>
      <c r="Q1150" s="2" t="s">
        <v>3536</v>
      </c>
      <c r="R1150">
        <v>553</v>
      </c>
      <c r="S1150" s="1">
        <v>0.657551</v>
      </c>
      <c r="T1150" t="s">
        <v>5867</v>
      </c>
      <c r="U1150" s="2" t="s">
        <v>3536</v>
      </c>
      <c r="V1150">
        <v>0</v>
      </c>
      <c r="W1150">
        <v>841</v>
      </c>
      <c r="X1150" s="1">
        <v>3.0919120000000002</v>
      </c>
      <c r="Y1150" s="12" t="str">
        <f>PL_94_171_Modifications[[#This Row],[DOA Code]]</f>
        <v>42016</v>
      </c>
    </row>
    <row r="1151" spans="1:25" ht="36" customHeight="1" x14ac:dyDescent="0.3">
      <c r="A1151" s="3" t="s">
        <v>7933</v>
      </c>
      <c r="B1151" s="5" t="s">
        <v>3553</v>
      </c>
      <c r="C1151" s="5" t="b">
        <v>1</v>
      </c>
      <c r="D1151" s="3" t="s">
        <v>1675</v>
      </c>
      <c r="E1151" s="3" t="s">
        <v>5868</v>
      </c>
      <c r="F1151" s="6" t="s">
        <v>11790</v>
      </c>
      <c r="G1151">
        <v>229</v>
      </c>
      <c r="H1151">
        <v>206</v>
      </c>
      <c r="I1151">
        <v>23</v>
      </c>
      <c r="J1151" s="1">
        <v>0.899563</v>
      </c>
      <c r="K1151" t="s">
        <v>5868</v>
      </c>
      <c r="L1151" t="b">
        <v>1</v>
      </c>
      <c r="M1151" s="2" t="s">
        <v>3553</v>
      </c>
      <c r="N1151">
        <v>484</v>
      </c>
      <c r="O1151" t="s">
        <v>5868</v>
      </c>
      <c r="P1151" t="b">
        <v>1</v>
      </c>
      <c r="Q1151" s="2" t="s">
        <v>3553</v>
      </c>
      <c r="R1151">
        <v>381</v>
      </c>
      <c r="S1151" s="1">
        <v>0.78718999999999995</v>
      </c>
      <c r="T1151" t="s">
        <v>5868</v>
      </c>
      <c r="U1151" s="2" t="s">
        <v>3553</v>
      </c>
      <c r="V1151">
        <v>0</v>
      </c>
      <c r="W1151">
        <v>484</v>
      </c>
      <c r="X1151" s="1">
        <v>2.3495149999999998</v>
      </c>
      <c r="Y1151" s="12" t="str">
        <f>PL_94_171_Modifications[[#This Row],[DOA Code]]</f>
        <v>42141</v>
      </c>
    </row>
    <row r="1152" spans="1:25" ht="36" customHeight="1" x14ac:dyDescent="0.3">
      <c r="A1152" s="3" t="s">
        <v>7934</v>
      </c>
      <c r="B1152" s="5" t="s">
        <v>3597</v>
      </c>
      <c r="C1152" s="5" t="b">
        <v>1</v>
      </c>
      <c r="D1152" s="3" t="s">
        <v>1617</v>
      </c>
      <c r="E1152" s="3" t="s">
        <v>5869</v>
      </c>
      <c r="F1152" s="6" t="s">
        <v>11791</v>
      </c>
      <c r="G1152">
        <v>139</v>
      </c>
      <c r="H1152">
        <v>128</v>
      </c>
      <c r="I1152">
        <v>11</v>
      </c>
      <c r="J1152" s="1">
        <v>0.92086299999999999</v>
      </c>
      <c r="K1152" t="s">
        <v>5869</v>
      </c>
      <c r="L1152" t="b">
        <v>1</v>
      </c>
      <c r="M1152" s="2" t="s">
        <v>3597</v>
      </c>
      <c r="N1152">
        <v>447</v>
      </c>
      <c r="O1152" t="s">
        <v>5869</v>
      </c>
      <c r="P1152" t="b">
        <v>1</v>
      </c>
      <c r="Q1152" s="2" t="s">
        <v>3597</v>
      </c>
      <c r="R1152">
        <v>368</v>
      </c>
      <c r="S1152" s="1">
        <v>0.82326600000000005</v>
      </c>
      <c r="T1152" t="s">
        <v>5869</v>
      </c>
      <c r="U1152" s="2" t="s">
        <v>3597</v>
      </c>
      <c r="V1152">
        <v>119</v>
      </c>
      <c r="W1152">
        <v>328</v>
      </c>
      <c r="X1152" s="1">
        <v>2.5625</v>
      </c>
      <c r="Y1152" s="12" t="str">
        <f>PL_94_171_Modifications[[#This Row],[DOA Code]]</f>
        <v>42018</v>
      </c>
    </row>
    <row r="1153" spans="1:25" ht="36" customHeight="1" x14ac:dyDescent="0.3">
      <c r="A1153" s="3" t="s">
        <v>7935</v>
      </c>
      <c r="B1153" s="5" t="s">
        <v>7936</v>
      </c>
      <c r="C1153" s="5" t="b">
        <v>0</v>
      </c>
      <c r="D1153" s="3" t="s">
        <v>1618</v>
      </c>
      <c r="E1153" s="3" t="s">
        <v>5870</v>
      </c>
      <c r="F1153" s="6" t="s">
        <v>11792</v>
      </c>
      <c r="G1153">
        <v>775</v>
      </c>
      <c r="H1153">
        <v>746</v>
      </c>
      <c r="I1153">
        <v>29</v>
      </c>
      <c r="J1153" s="1">
        <v>0.96258100000000002</v>
      </c>
      <c r="K1153" t="s">
        <v>5870</v>
      </c>
      <c r="L1153" t="b">
        <v>1</v>
      </c>
      <c r="M1153" s="2" t="s">
        <v>3586</v>
      </c>
      <c r="N1153">
        <v>1948</v>
      </c>
      <c r="O1153" t="s">
        <v>5870</v>
      </c>
      <c r="P1153" t="b">
        <v>1</v>
      </c>
      <c r="Q1153" s="2" t="s">
        <v>3586</v>
      </c>
      <c r="R1153">
        <v>1506</v>
      </c>
      <c r="S1153" s="1">
        <v>0.77310100000000004</v>
      </c>
      <c r="T1153" t="s">
        <v>5870</v>
      </c>
      <c r="U1153" s="2" t="s">
        <v>3586</v>
      </c>
      <c r="V1153">
        <v>0</v>
      </c>
      <c r="W1153">
        <v>1948</v>
      </c>
      <c r="X1153" s="1">
        <v>2.6112600000000001</v>
      </c>
      <c r="Y1153" s="12" t="str">
        <f>PL_94_171_Modifications[[#This Row],[DOA Code]]</f>
        <v>42020</v>
      </c>
    </row>
    <row r="1154" spans="1:25" ht="36" customHeight="1" x14ac:dyDescent="0.3">
      <c r="A1154" s="3" t="s">
        <v>7937</v>
      </c>
      <c r="B1154" s="5" t="s">
        <v>3633</v>
      </c>
      <c r="C1154" s="5" t="b">
        <v>1</v>
      </c>
      <c r="D1154" s="3" t="s">
        <v>1670</v>
      </c>
      <c r="E1154" s="3" t="s">
        <v>5871</v>
      </c>
      <c r="F1154" s="6" t="s">
        <v>11793</v>
      </c>
      <c r="G1154">
        <v>449</v>
      </c>
      <c r="H1154">
        <v>426</v>
      </c>
      <c r="I1154">
        <v>23</v>
      </c>
      <c r="J1154" s="1">
        <v>0.94877500000000003</v>
      </c>
      <c r="K1154" t="s">
        <v>5871</v>
      </c>
      <c r="L1154" t="b">
        <v>1</v>
      </c>
      <c r="M1154" s="2" t="s">
        <v>3633</v>
      </c>
      <c r="N1154">
        <v>1144</v>
      </c>
      <c r="O1154" t="s">
        <v>5871</v>
      </c>
      <c r="P1154" t="b">
        <v>1</v>
      </c>
      <c r="Q1154" s="2" t="s">
        <v>3633</v>
      </c>
      <c r="R1154">
        <v>842</v>
      </c>
      <c r="S1154" s="1">
        <v>0.73601399999999995</v>
      </c>
      <c r="T1154" t="s">
        <v>5871</v>
      </c>
      <c r="U1154" s="2" t="s">
        <v>3633</v>
      </c>
      <c r="V1154">
        <v>0</v>
      </c>
      <c r="W1154">
        <v>1144</v>
      </c>
      <c r="X1154" s="1">
        <v>2.6854460000000002</v>
      </c>
      <c r="Y1154" s="12" t="str">
        <f>PL_94_171_Modifications[[#This Row],[DOA Code]]</f>
        <v>42022</v>
      </c>
    </row>
    <row r="1155" spans="1:25" ht="36" customHeight="1" x14ac:dyDescent="0.3">
      <c r="A1155" s="3" t="s">
        <v>7938</v>
      </c>
      <c r="B1155" s="5" t="s">
        <v>3656</v>
      </c>
      <c r="C1155" s="5" t="b">
        <v>1</v>
      </c>
      <c r="D1155" s="3" t="s">
        <v>1619</v>
      </c>
      <c r="E1155" s="3" t="s">
        <v>5872</v>
      </c>
      <c r="F1155" s="6" t="s">
        <v>11794</v>
      </c>
      <c r="G1155">
        <v>373</v>
      </c>
      <c r="H1155">
        <v>322</v>
      </c>
      <c r="I1155">
        <v>51</v>
      </c>
      <c r="J1155" s="1">
        <v>0.86327100000000001</v>
      </c>
      <c r="K1155" t="s">
        <v>5872</v>
      </c>
      <c r="L1155" t="b">
        <v>1</v>
      </c>
      <c r="M1155" s="2" t="s">
        <v>3656</v>
      </c>
      <c r="N1155">
        <v>793</v>
      </c>
      <c r="O1155" t="s">
        <v>5872</v>
      </c>
      <c r="P1155" t="b">
        <v>1</v>
      </c>
      <c r="Q1155" s="2" t="s">
        <v>3656</v>
      </c>
      <c r="R1155">
        <v>623</v>
      </c>
      <c r="S1155" s="1">
        <v>0.78562399999999999</v>
      </c>
      <c r="T1155" t="s">
        <v>5872</v>
      </c>
      <c r="U1155" s="2" t="s">
        <v>3656</v>
      </c>
      <c r="V1155">
        <v>0</v>
      </c>
      <c r="W1155">
        <v>793</v>
      </c>
      <c r="X1155" s="1">
        <v>2.4627330000000001</v>
      </c>
      <c r="Y1155" s="12" t="str">
        <f>PL_94_171_Modifications[[#This Row],[DOA Code]]</f>
        <v>42024</v>
      </c>
    </row>
    <row r="1156" spans="1:25" ht="36" customHeight="1" x14ac:dyDescent="0.3">
      <c r="A1156" s="3" t="s">
        <v>7939</v>
      </c>
      <c r="B1156" s="5" t="s">
        <v>3671</v>
      </c>
      <c r="C1156" s="5" t="b">
        <v>1</v>
      </c>
      <c r="D1156" s="3" t="s">
        <v>1607</v>
      </c>
      <c r="E1156" s="3" t="s">
        <v>5873</v>
      </c>
      <c r="F1156" s="6" t="s">
        <v>11795</v>
      </c>
      <c r="G1156">
        <v>646</v>
      </c>
      <c r="H1156">
        <v>582</v>
      </c>
      <c r="I1156">
        <v>64</v>
      </c>
      <c r="J1156" s="1">
        <v>0.90092899999999998</v>
      </c>
      <c r="K1156" t="s">
        <v>5873</v>
      </c>
      <c r="L1156" t="b">
        <v>1</v>
      </c>
      <c r="M1156" s="2" t="s">
        <v>3671</v>
      </c>
      <c r="N1156">
        <v>1509</v>
      </c>
      <c r="O1156" t="s">
        <v>5873</v>
      </c>
      <c r="P1156" t="b">
        <v>1</v>
      </c>
      <c r="Q1156" s="2" t="s">
        <v>3671</v>
      </c>
      <c r="R1156">
        <v>1172</v>
      </c>
      <c r="S1156" s="1">
        <v>0.77667299999999995</v>
      </c>
      <c r="T1156" t="s">
        <v>5873</v>
      </c>
      <c r="U1156" s="2" t="s">
        <v>3671</v>
      </c>
      <c r="V1156">
        <v>1</v>
      </c>
      <c r="W1156">
        <v>1508</v>
      </c>
      <c r="X1156" s="1">
        <v>2.591065</v>
      </c>
      <c r="Y1156" s="12" t="str">
        <f>PL_94_171_Modifications[[#This Row],[DOA Code]]</f>
        <v>42026</v>
      </c>
    </row>
    <row r="1157" spans="1:25" ht="36" customHeight="1" x14ac:dyDescent="0.3">
      <c r="A1157" s="3" t="s">
        <v>7940</v>
      </c>
      <c r="B1157" s="5" t="s">
        <v>3783</v>
      </c>
      <c r="C1157" s="5" t="b">
        <v>1</v>
      </c>
      <c r="D1157" s="3" t="s">
        <v>1671</v>
      </c>
      <c r="E1157" s="3" t="s">
        <v>5874</v>
      </c>
      <c r="F1157" s="6" t="s">
        <v>11796</v>
      </c>
      <c r="G1157">
        <v>45</v>
      </c>
      <c r="H1157">
        <v>32</v>
      </c>
      <c r="I1157">
        <v>13</v>
      </c>
      <c r="J1157" s="1">
        <v>0.71111100000000005</v>
      </c>
      <c r="K1157" t="s">
        <v>5874</v>
      </c>
      <c r="L1157" t="b">
        <v>1</v>
      </c>
      <c r="M1157" s="2" t="s">
        <v>3783</v>
      </c>
      <c r="N1157">
        <v>93</v>
      </c>
      <c r="O1157" t="s">
        <v>5874</v>
      </c>
      <c r="P1157" t="b">
        <v>1</v>
      </c>
      <c r="Q1157" s="2" t="s">
        <v>3783</v>
      </c>
      <c r="R1157">
        <v>72</v>
      </c>
      <c r="S1157" s="1">
        <v>0.77419400000000005</v>
      </c>
      <c r="T1157" t="s">
        <v>5874</v>
      </c>
      <c r="U1157" s="2" t="s">
        <v>3783</v>
      </c>
      <c r="V1157">
        <v>0</v>
      </c>
      <c r="W1157">
        <v>93</v>
      </c>
      <c r="X1157" s="1">
        <v>2.90625</v>
      </c>
      <c r="Y1157" s="12" t="str">
        <f>PL_94_171_Modifications[[#This Row],[DOA Code]]</f>
        <v>42151</v>
      </c>
    </row>
    <row r="1158" spans="1:25" ht="36" customHeight="1" x14ac:dyDescent="0.3">
      <c r="A1158" s="3" t="s">
        <v>7941</v>
      </c>
      <c r="B1158" s="5" t="s">
        <v>3912</v>
      </c>
      <c r="C1158" s="5" t="b">
        <v>1</v>
      </c>
      <c r="D1158" s="3" t="s">
        <v>1608</v>
      </c>
      <c r="E1158" s="3" t="s">
        <v>5875</v>
      </c>
      <c r="F1158" s="6" t="s">
        <v>11797</v>
      </c>
      <c r="G1158">
        <v>86</v>
      </c>
      <c r="H1158">
        <v>75</v>
      </c>
      <c r="I1158">
        <v>11</v>
      </c>
      <c r="J1158" s="1">
        <v>0.87209300000000001</v>
      </c>
      <c r="K1158" t="s">
        <v>5875</v>
      </c>
      <c r="L1158" t="b">
        <v>1</v>
      </c>
      <c r="M1158" s="2" t="s">
        <v>3912</v>
      </c>
      <c r="N1158">
        <v>193</v>
      </c>
      <c r="O1158" t="s">
        <v>5875</v>
      </c>
      <c r="P1158" t="b">
        <v>1</v>
      </c>
      <c r="Q1158" s="2" t="s">
        <v>3912</v>
      </c>
      <c r="R1158">
        <v>152</v>
      </c>
      <c r="S1158" s="1">
        <v>0.78756499999999996</v>
      </c>
      <c r="T1158" t="s">
        <v>5875</v>
      </c>
      <c r="U1158" s="2" t="s">
        <v>3912</v>
      </c>
      <c r="V1158">
        <v>0</v>
      </c>
      <c r="W1158">
        <v>193</v>
      </c>
      <c r="X1158" s="1">
        <v>2.5733329999999999</v>
      </c>
      <c r="Y1158" s="12" t="str">
        <f>PL_94_171_Modifications[[#This Row],[DOA Code]]</f>
        <v>42028</v>
      </c>
    </row>
    <row r="1159" spans="1:25" ht="36" customHeight="1" x14ac:dyDescent="0.3">
      <c r="A1159" s="3" t="s">
        <v>7942</v>
      </c>
      <c r="B1159" s="5" t="s">
        <v>3934</v>
      </c>
      <c r="C1159" s="5" t="b">
        <v>1</v>
      </c>
      <c r="D1159" s="3" t="s">
        <v>1640</v>
      </c>
      <c r="E1159" s="3" t="s">
        <v>5876</v>
      </c>
      <c r="F1159" s="6" t="s">
        <v>11798</v>
      </c>
      <c r="G1159">
        <v>239</v>
      </c>
      <c r="H1159">
        <v>223</v>
      </c>
      <c r="I1159">
        <v>16</v>
      </c>
      <c r="J1159" s="1">
        <v>0.93305400000000005</v>
      </c>
      <c r="K1159" t="s">
        <v>5876</v>
      </c>
      <c r="L1159" t="b">
        <v>1</v>
      </c>
      <c r="M1159" s="2" t="s">
        <v>3934</v>
      </c>
      <c r="N1159">
        <v>611</v>
      </c>
      <c r="O1159" t="s">
        <v>5876</v>
      </c>
      <c r="P1159" t="b">
        <v>1</v>
      </c>
      <c r="Q1159" s="2" t="s">
        <v>3934</v>
      </c>
      <c r="R1159">
        <v>421</v>
      </c>
      <c r="S1159" s="1">
        <v>0.68903400000000004</v>
      </c>
      <c r="T1159" t="s">
        <v>5876</v>
      </c>
      <c r="U1159" s="2" t="s">
        <v>3934</v>
      </c>
      <c r="V1159">
        <v>0</v>
      </c>
      <c r="W1159">
        <v>611</v>
      </c>
      <c r="X1159" s="1">
        <v>2.7399100000000001</v>
      </c>
      <c r="Y1159" s="12" t="str">
        <f>PL_94_171_Modifications[[#This Row],[DOA Code]]</f>
        <v>42161</v>
      </c>
    </row>
    <row r="1160" spans="1:25" ht="36" customHeight="1" x14ac:dyDescent="0.3">
      <c r="A1160" s="3" t="s">
        <v>7943</v>
      </c>
      <c r="B1160" s="5" t="s">
        <v>3942</v>
      </c>
      <c r="C1160" s="5" t="b">
        <v>1</v>
      </c>
      <c r="D1160" s="3" t="s">
        <v>1620</v>
      </c>
      <c r="E1160" s="3" t="s">
        <v>5877</v>
      </c>
      <c r="F1160" s="6" t="s">
        <v>11799</v>
      </c>
      <c r="G1160">
        <v>143</v>
      </c>
      <c r="H1160">
        <v>141</v>
      </c>
      <c r="I1160">
        <v>2</v>
      </c>
      <c r="J1160" s="1">
        <v>0.98601399999999995</v>
      </c>
      <c r="K1160" t="s">
        <v>5877</v>
      </c>
      <c r="L1160" t="b">
        <v>1</v>
      </c>
      <c r="M1160" s="2" t="s">
        <v>3942</v>
      </c>
      <c r="N1160">
        <v>302</v>
      </c>
      <c r="O1160" t="s">
        <v>5877</v>
      </c>
      <c r="P1160" t="b">
        <v>1</v>
      </c>
      <c r="Q1160" s="2" t="s">
        <v>3942</v>
      </c>
      <c r="R1160">
        <v>237</v>
      </c>
      <c r="S1160" s="1">
        <v>0.78476800000000002</v>
      </c>
      <c r="T1160" t="s">
        <v>5877</v>
      </c>
      <c r="U1160" s="2" t="s">
        <v>3942</v>
      </c>
      <c r="V1160">
        <v>0</v>
      </c>
      <c r="W1160">
        <v>302</v>
      </c>
      <c r="X1160" s="1">
        <v>2.1418439999999999</v>
      </c>
      <c r="Y1160" s="12" t="str">
        <f>PL_94_171_Modifications[[#This Row],[DOA Code]]</f>
        <v>42165</v>
      </c>
    </row>
    <row r="1161" spans="1:25" ht="36" customHeight="1" x14ac:dyDescent="0.3">
      <c r="A1161" s="3" t="s">
        <v>7944</v>
      </c>
      <c r="B1161" s="5" t="s">
        <v>3941</v>
      </c>
      <c r="C1161" s="5" t="b">
        <v>1</v>
      </c>
      <c r="D1161" s="3" t="s">
        <v>1621</v>
      </c>
      <c r="E1161" s="3" t="s">
        <v>5878</v>
      </c>
      <c r="F1161" s="6" t="s">
        <v>11800</v>
      </c>
      <c r="G1161">
        <v>295</v>
      </c>
      <c r="H1161">
        <v>276</v>
      </c>
      <c r="I1161">
        <v>19</v>
      </c>
      <c r="J1161" s="1">
        <v>0.93559300000000001</v>
      </c>
      <c r="K1161" t="s">
        <v>5878</v>
      </c>
      <c r="L1161" t="b">
        <v>1</v>
      </c>
      <c r="M1161" s="2" t="s">
        <v>3941</v>
      </c>
      <c r="N1161">
        <v>754</v>
      </c>
      <c r="O1161" t="s">
        <v>5878</v>
      </c>
      <c r="P1161" t="b">
        <v>1</v>
      </c>
      <c r="Q1161" s="2" t="s">
        <v>3941</v>
      </c>
      <c r="R1161">
        <v>549</v>
      </c>
      <c r="S1161" s="1">
        <v>0.72811700000000001</v>
      </c>
      <c r="T1161" t="s">
        <v>5878</v>
      </c>
      <c r="U1161" s="2" t="s">
        <v>3941</v>
      </c>
      <c r="V1161">
        <v>3</v>
      </c>
      <c r="W1161">
        <v>751</v>
      </c>
      <c r="X1161" s="1">
        <v>2.7210139999999998</v>
      </c>
      <c r="Y1161" s="12" t="str">
        <f>PL_94_171_Modifications[[#This Row],[DOA Code]]</f>
        <v>42030</v>
      </c>
    </row>
    <row r="1162" spans="1:25" ht="36" customHeight="1" x14ac:dyDescent="0.3">
      <c r="A1162" s="3" t="s">
        <v>7945</v>
      </c>
      <c r="B1162" s="5" t="s">
        <v>3966</v>
      </c>
      <c r="C1162" s="5" t="b">
        <v>1</v>
      </c>
      <c r="D1162" s="3" t="s">
        <v>1641</v>
      </c>
      <c r="E1162" s="3" t="s">
        <v>5879</v>
      </c>
      <c r="F1162" s="6" t="s">
        <v>11801</v>
      </c>
      <c r="G1162">
        <v>0</v>
      </c>
      <c r="H1162">
        <v>0</v>
      </c>
      <c r="I1162">
        <v>0</v>
      </c>
      <c r="J1162" s="1">
        <v>0</v>
      </c>
      <c r="K1162" t="s">
        <v>5879</v>
      </c>
      <c r="L1162" t="b">
        <v>1</v>
      </c>
      <c r="M1162" s="2" t="s">
        <v>3966</v>
      </c>
      <c r="N1162">
        <v>0</v>
      </c>
      <c r="O1162" t="s">
        <v>5879</v>
      </c>
      <c r="P1162" t="b">
        <v>1</v>
      </c>
      <c r="Q1162" s="2" t="s">
        <v>3966</v>
      </c>
      <c r="R1162">
        <v>0</v>
      </c>
      <c r="S1162" s="1">
        <v>0</v>
      </c>
      <c r="T1162" t="s">
        <v>5879</v>
      </c>
      <c r="U1162" s="2" t="s">
        <v>3966</v>
      </c>
      <c r="V1162">
        <v>0</v>
      </c>
      <c r="W1162">
        <v>0</v>
      </c>
      <c r="X1162" s="1">
        <v>0</v>
      </c>
      <c r="Y1162" s="12" t="str">
        <f>PL_94_171_Modifications[[#This Row],[DOA Code]]</f>
        <v>42166</v>
      </c>
    </row>
    <row r="1163" spans="1:25" ht="36" customHeight="1" x14ac:dyDescent="0.3">
      <c r="A1163" s="3" t="s">
        <v>7946</v>
      </c>
      <c r="B1163" s="5" t="s">
        <v>4064</v>
      </c>
      <c r="C1163" s="5" t="b">
        <v>1</v>
      </c>
      <c r="D1163" s="3" t="s">
        <v>1672</v>
      </c>
      <c r="E1163" s="3" t="s">
        <v>5880</v>
      </c>
      <c r="F1163" s="6" t="s">
        <v>11802</v>
      </c>
      <c r="G1163">
        <v>322</v>
      </c>
      <c r="H1163">
        <v>282</v>
      </c>
      <c r="I1163">
        <v>40</v>
      </c>
      <c r="J1163" s="1">
        <v>0.875776</v>
      </c>
      <c r="K1163" t="s">
        <v>5880</v>
      </c>
      <c r="L1163" t="b">
        <v>1</v>
      </c>
      <c r="M1163" s="2" t="s">
        <v>4064</v>
      </c>
      <c r="N1163">
        <v>833</v>
      </c>
      <c r="O1163" t="s">
        <v>5880</v>
      </c>
      <c r="P1163" t="b">
        <v>1</v>
      </c>
      <c r="Q1163" s="2" t="s">
        <v>4064</v>
      </c>
      <c r="R1163">
        <v>590</v>
      </c>
      <c r="S1163" s="1">
        <v>0.708283</v>
      </c>
      <c r="T1163" t="s">
        <v>5880</v>
      </c>
      <c r="U1163" s="2" t="s">
        <v>4064</v>
      </c>
      <c r="V1163">
        <v>0</v>
      </c>
      <c r="W1163">
        <v>833</v>
      </c>
      <c r="X1163" s="1">
        <v>2.9539010000000001</v>
      </c>
      <c r="Y1163" s="12" t="str">
        <f>PL_94_171_Modifications[[#This Row],[DOA Code]]</f>
        <v>42032</v>
      </c>
    </row>
    <row r="1164" spans="1:25" ht="36" customHeight="1" x14ac:dyDescent="0.3">
      <c r="A1164" s="3" t="s">
        <v>7947</v>
      </c>
      <c r="B1164" s="5" t="s">
        <v>4138</v>
      </c>
      <c r="C1164" s="5" t="b">
        <v>1</v>
      </c>
      <c r="D1164" s="3" t="s">
        <v>1622</v>
      </c>
      <c r="E1164" s="3" t="s">
        <v>5881</v>
      </c>
      <c r="F1164" s="6" t="s">
        <v>11803</v>
      </c>
      <c r="G1164">
        <v>202</v>
      </c>
      <c r="H1164">
        <v>182</v>
      </c>
      <c r="I1164">
        <v>20</v>
      </c>
      <c r="J1164" s="1">
        <v>0.90098999999999996</v>
      </c>
      <c r="K1164" t="s">
        <v>5881</v>
      </c>
      <c r="L1164" t="b">
        <v>1</v>
      </c>
      <c r="M1164" s="2" t="s">
        <v>4138</v>
      </c>
      <c r="N1164">
        <v>479</v>
      </c>
      <c r="O1164" t="s">
        <v>5881</v>
      </c>
      <c r="P1164" t="b">
        <v>1</v>
      </c>
      <c r="Q1164" s="2" t="s">
        <v>4138</v>
      </c>
      <c r="R1164">
        <v>366</v>
      </c>
      <c r="S1164" s="1">
        <v>0.76409199999999999</v>
      </c>
      <c r="T1164" t="s">
        <v>5881</v>
      </c>
      <c r="U1164" s="2" t="s">
        <v>4138</v>
      </c>
      <c r="V1164">
        <v>6</v>
      </c>
      <c r="W1164">
        <v>473</v>
      </c>
      <c r="X1164" s="1">
        <v>2.5989010000000001</v>
      </c>
      <c r="Y1164" s="12" t="str">
        <f>PL_94_171_Modifications[[#This Row],[DOA Code]]</f>
        <v>42034</v>
      </c>
    </row>
    <row r="1165" spans="1:25" ht="36" customHeight="1" x14ac:dyDescent="0.3">
      <c r="A1165" s="3" t="s">
        <v>7948</v>
      </c>
      <c r="B1165" s="5" t="s">
        <v>4164</v>
      </c>
      <c r="C1165" s="5" t="b">
        <v>1</v>
      </c>
      <c r="D1165" s="3" t="s">
        <v>1673</v>
      </c>
      <c r="E1165" s="3" t="s">
        <v>5882</v>
      </c>
      <c r="F1165" s="6" t="s">
        <v>11804</v>
      </c>
      <c r="G1165">
        <v>0</v>
      </c>
      <c r="H1165">
        <v>0</v>
      </c>
      <c r="I1165">
        <v>0</v>
      </c>
      <c r="J1165" s="1">
        <v>0</v>
      </c>
      <c r="K1165" t="s">
        <v>5882</v>
      </c>
      <c r="L1165" t="b">
        <v>1</v>
      </c>
      <c r="M1165" s="2" t="s">
        <v>4164</v>
      </c>
      <c r="N1165">
        <v>0</v>
      </c>
      <c r="O1165" t="s">
        <v>5882</v>
      </c>
      <c r="P1165" t="b">
        <v>1</v>
      </c>
      <c r="Q1165" s="2" t="s">
        <v>4164</v>
      </c>
      <c r="R1165">
        <v>0</v>
      </c>
      <c r="S1165" s="1">
        <v>0</v>
      </c>
      <c r="T1165" t="s">
        <v>5882</v>
      </c>
      <c r="U1165" s="2" t="s">
        <v>4164</v>
      </c>
      <c r="V1165">
        <v>0</v>
      </c>
      <c r="W1165">
        <v>0</v>
      </c>
      <c r="X1165" s="1">
        <v>0</v>
      </c>
      <c r="Y1165" s="12" t="str">
        <f>PL_94_171_Modifications[[#This Row],[DOA Code]]</f>
        <v>42176</v>
      </c>
    </row>
    <row r="1166" spans="1:25" ht="36" customHeight="1" x14ac:dyDescent="0.3">
      <c r="A1166" s="3" t="s">
        <v>7949</v>
      </c>
      <c r="B1166" s="5" t="s">
        <v>4215</v>
      </c>
      <c r="C1166" s="5" t="b">
        <v>1</v>
      </c>
      <c r="D1166" s="3" t="s">
        <v>1668</v>
      </c>
      <c r="E1166" s="3" t="s">
        <v>5883</v>
      </c>
      <c r="F1166" s="6" t="s">
        <v>11805</v>
      </c>
      <c r="G1166">
        <v>59</v>
      </c>
      <c r="H1166">
        <v>49</v>
      </c>
      <c r="I1166">
        <v>10</v>
      </c>
      <c r="J1166" s="1">
        <v>0.83050800000000002</v>
      </c>
      <c r="K1166" t="s">
        <v>5883</v>
      </c>
      <c r="L1166" t="b">
        <v>1</v>
      </c>
      <c r="M1166" s="2" t="s">
        <v>4215</v>
      </c>
      <c r="N1166">
        <v>106</v>
      </c>
      <c r="O1166" t="s">
        <v>5883</v>
      </c>
      <c r="P1166" t="b">
        <v>1</v>
      </c>
      <c r="Q1166" s="2" t="s">
        <v>4215</v>
      </c>
      <c r="R1166">
        <v>86</v>
      </c>
      <c r="S1166" s="1">
        <v>0.81132099999999996</v>
      </c>
      <c r="T1166" t="s">
        <v>5883</v>
      </c>
      <c r="U1166" s="2" t="s">
        <v>4215</v>
      </c>
      <c r="V1166">
        <v>0</v>
      </c>
      <c r="W1166">
        <v>106</v>
      </c>
      <c r="X1166" s="1">
        <v>2.163265</v>
      </c>
      <c r="Y1166" s="12" t="str">
        <f>PL_94_171_Modifications[[#This Row],[DOA Code]]</f>
        <v>42036</v>
      </c>
    </row>
    <row r="1167" spans="1:25" ht="36" customHeight="1" x14ac:dyDescent="0.3">
      <c r="A1167" s="3" t="s">
        <v>7950</v>
      </c>
      <c r="B1167" s="5" t="s">
        <v>4238</v>
      </c>
      <c r="C1167" s="5" t="b">
        <v>1</v>
      </c>
      <c r="D1167" s="3" t="s">
        <v>1642</v>
      </c>
      <c r="E1167" s="3" t="s">
        <v>5884</v>
      </c>
      <c r="F1167" s="6" t="s">
        <v>11806</v>
      </c>
      <c r="G1167">
        <v>249</v>
      </c>
      <c r="H1167">
        <v>218</v>
      </c>
      <c r="I1167">
        <v>31</v>
      </c>
      <c r="J1167" s="1">
        <v>0.875502</v>
      </c>
      <c r="K1167" t="s">
        <v>5884</v>
      </c>
      <c r="L1167" t="b">
        <v>1</v>
      </c>
      <c r="M1167" s="2" t="s">
        <v>4238</v>
      </c>
      <c r="N1167">
        <v>649</v>
      </c>
      <c r="O1167" t="s">
        <v>5884</v>
      </c>
      <c r="P1167" t="b">
        <v>1</v>
      </c>
      <c r="Q1167" s="2" t="s">
        <v>4238</v>
      </c>
      <c r="R1167">
        <v>441</v>
      </c>
      <c r="S1167" s="1">
        <v>0.67950699999999997</v>
      </c>
      <c r="T1167" t="s">
        <v>5884</v>
      </c>
      <c r="U1167" s="2" t="s">
        <v>4238</v>
      </c>
      <c r="V1167">
        <v>9</v>
      </c>
      <c r="W1167">
        <v>640</v>
      </c>
      <c r="X1167" s="1">
        <v>2.9357799999999998</v>
      </c>
      <c r="Y1167" s="12" t="str">
        <f>PL_94_171_Modifications[[#This Row],[DOA Code]]</f>
        <v>42038</v>
      </c>
    </row>
    <row r="1168" spans="1:25" ht="36" customHeight="1" x14ac:dyDescent="0.3">
      <c r="A1168" s="3" t="s">
        <v>7951</v>
      </c>
      <c r="B1168" s="5" t="s">
        <v>4278</v>
      </c>
      <c r="C1168" s="5" t="b">
        <v>1</v>
      </c>
      <c r="D1168" s="3" t="s">
        <v>1679</v>
      </c>
      <c r="E1168" s="3" t="s">
        <v>5885</v>
      </c>
      <c r="F1168" s="6" t="s">
        <v>11807</v>
      </c>
      <c r="G1168">
        <v>4388</v>
      </c>
      <c r="H1168">
        <v>4164</v>
      </c>
      <c r="I1168">
        <v>224</v>
      </c>
      <c r="J1168" s="1">
        <v>0.94895200000000002</v>
      </c>
      <c r="K1168" t="s">
        <v>5885</v>
      </c>
      <c r="L1168" t="b">
        <v>1</v>
      </c>
      <c r="M1168" s="2" t="s">
        <v>4278</v>
      </c>
      <c r="N1168">
        <v>10025</v>
      </c>
      <c r="O1168" t="s">
        <v>5885</v>
      </c>
      <c r="P1168" t="b">
        <v>1</v>
      </c>
      <c r="Q1168" s="2" t="s">
        <v>4278</v>
      </c>
      <c r="R1168">
        <v>7500</v>
      </c>
      <c r="S1168" s="1">
        <v>0.74812999999999996</v>
      </c>
      <c r="T1168" t="s">
        <v>5885</v>
      </c>
      <c r="U1168" s="2" t="s">
        <v>4278</v>
      </c>
      <c r="V1168">
        <v>239</v>
      </c>
      <c r="W1168">
        <v>9786</v>
      </c>
      <c r="X1168" s="1">
        <v>2.3501439999999998</v>
      </c>
      <c r="Y1168" s="12" t="str">
        <f>PL_94_171_Modifications[[#This Row],[DOA Code]]</f>
        <v>42281</v>
      </c>
    </row>
    <row r="1169" spans="1:25" ht="36" customHeight="1" x14ac:dyDescent="0.3">
      <c r="A1169" s="3" t="s">
        <v>7952</v>
      </c>
      <c r="B1169" s="5" t="s">
        <v>4279</v>
      </c>
      <c r="C1169" s="5" t="b">
        <v>1</v>
      </c>
      <c r="D1169" s="3" t="s">
        <v>1674</v>
      </c>
      <c r="E1169" s="3" t="s">
        <v>5886</v>
      </c>
      <c r="F1169" s="6" t="s">
        <v>11808</v>
      </c>
      <c r="G1169">
        <v>1256</v>
      </c>
      <c r="H1169">
        <v>1201</v>
      </c>
      <c r="I1169">
        <v>55</v>
      </c>
      <c r="J1169" s="1">
        <v>0.95621</v>
      </c>
      <c r="K1169" t="s">
        <v>5886</v>
      </c>
      <c r="L1169" t="b">
        <v>1</v>
      </c>
      <c r="M1169" s="2" t="s">
        <v>4279</v>
      </c>
      <c r="N1169">
        <v>3253</v>
      </c>
      <c r="O1169" t="s">
        <v>5886</v>
      </c>
      <c r="P1169" t="b">
        <v>1</v>
      </c>
      <c r="Q1169" s="2" t="s">
        <v>4279</v>
      </c>
      <c r="R1169">
        <v>2484</v>
      </c>
      <c r="S1169" s="1">
        <v>0.76360300000000003</v>
      </c>
      <c r="T1169" t="s">
        <v>5886</v>
      </c>
      <c r="U1169" s="2" t="s">
        <v>4279</v>
      </c>
      <c r="V1169">
        <v>75</v>
      </c>
      <c r="W1169">
        <v>3178</v>
      </c>
      <c r="X1169" s="1">
        <v>2.646128</v>
      </c>
      <c r="Y1169" s="12" t="str">
        <f>PL_94_171_Modifications[[#This Row],[DOA Code]]</f>
        <v>42040</v>
      </c>
    </row>
    <row r="1170" spans="1:25" ht="36" customHeight="1" x14ac:dyDescent="0.3">
      <c r="A1170" s="3" t="s">
        <v>7953</v>
      </c>
      <c r="B1170" s="5" t="s">
        <v>4390</v>
      </c>
      <c r="C1170" s="5" t="b">
        <v>1</v>
      </c>
      <c r="D1170" s="3" t="s">
        <v>1623</v>
      </c>
      <c r="E1170" s="3" t="s">
        <v>5887</v>
      </c>
      <c r="F1170" s="6" t="s">
        <v>11809</v>
      </c>
      <c r="G1170">
        <v>4456</v>
      </c>
      <c r="H1170">
        <v>4173</v>
      </c>
      <c r="I1170">
        <v>283</v>
      </c>
      <c r="J1170" s="1">
        <v>0.93649000000000004</v>
      </c>
      <c r="K1170" t="s">
        <v>5887</v>
      </c>
      <c r="L1170" t="b">
        <v>1</v>
      </c>
      <c r="M1170" s="2" t="s">
        <v>4390</v>
      </c>
      <c r="N1170">
        <v>9570</v>
      </c>
      <c r="O1170" t="s">
        <v>5887</v>
      </c>
      <c r="P1170" t="b">
        <v>1</v>
      </c>
      <c r="Q1170" s="2" t="s">
        <v>4390</v>
      </c>
      <c r="R1170">
        <v>7365</v>
      </c>
      <c r="S1170" s="1">
        <v>0.76959200000000005</v>
      </c>
      <c r="T1170" t="s">
        <v>5887</v>
      </c>
      <c r="U1170" s="2" t="s">
        <v>4390</v>
      </c>
      <c r="V1170">
        <v>263</v>
      </c>
      <c r="W1170">
        <v>9307</v>
      </c>
      <c r="X1170" s="1">
        <v>2.2302900000000001</v>
      </c>
      <c r="Y1170" s="12" t="str">
        <f>PL_94_171_Modifications[[#This Row],[DOA Code]]</f>
        <v>42286</v>
      </c>
    </row>
    <row r="1171" spans="1:25" ht="36" customHeight="1" x14ac:dyDescent="0.3">
      <c r="A1171" s="3" t="s">
        <v>7954</v>
      </c>
      <c r="B1171" s="5" t="s">
        <v>4391</v>
      </c>
      <c r="C1171" s="5" t="b">
        <v>1</v>
      </c>
      <c r="D1171" s="3" t="s">
        <v>1624</v>
      </c>
      <c r="E1171" s="3" t="s">
        <v>5888</v>
      </c>
      <c r="F1171" s="6" t="s">
        <v>11810</v>
      </c>
      <c r="G1171">
        <v>594</v>
      </c>
      <c r="H1171">
        <v>562</v>
      </c>
      <c r="I1171">
        <v>32</v>
      </c>
      <c r="J1171" s="1">
        <v>0.94612799999999997</v>
      </c>
      <c r="K1171" t="s">
        <v>5888</v>
      </c>
      <c r="L1171" t="b">
        <v>1</v>
      </c>
      <c r="M1171" s="2" t="s">
        <v>4391</v>
      </c>
      <c r="N1171">
        <v>1488</v>
      </c>
      <c r="O1171" t="s">
        <v>5888</v>
      </c>
      <c r="P1171" t="b">
        <v>1</v>
      </c>
      <c r="Q1171" s="2" t="s">
        <v>4391</v>
      </c>
      <c r="R1171">
        <v>1116</v>
      </c>
      <c r="S1171" s="1">
        <v>0.75</v>
      </c>
      <c r="T1171" t="s">
        <v>5888</v>
      </c>
      <c r="U1171" s="2" t="s">
        <v>4391</v>
      </c>
      <c r="V1171">
        <v>0</v>
      </c>
      <c r="W1171">
        <v>1488</v>
      </c>
      <c r="X1171" s="1">
        <v>2.6476869999999999</v>
      </c>
      <c r="Y1171" s="12" t="str">
        <f>PL_94_171_Modifications[[#This Row],[DOA Code]]</f>
        <v>42042</v>
      </c>
    </row>
    <row r="1172" spans="1:25" ht="36" customHeight="1" x14ac:dyDescent="0.3">
      <c r="A1172" s="3" t="s">
        <v>7955</v>
      </c>
      <c r="B1172" s="5" t="s">
        <v>4459</v>
      </c>
      <c r="C1172" s="5" t="b">
        <v>1</v>
      </c>
      <c r="D1172" s="3" t="s">
        <v>1676</v>
      </c>
      <c r="E1172" s="3" t="s">
        <v>5889</v>
      </c>
      <c r="F1172" s="6" t="s">
        <v>11811</v>
      </c>
      <c r="G1172">
        <v>389</v>
      </c>
      <c r="H1172">
        <v>225</v>
      </c>
      <c r="I1172">
        <v>164</v>
      </c>
      <c r="J1172" s="1">
        <v>0.57840599999999998</v>
      </c>
      <c r="K1172" t="s">
        <v>5889</v>
      </c>
      <c r="L1172" t="b">
        <v>1</v>
      </c>
      <c r="M1172" s="2" t="s">
        <v>4459</v>
      </c>
      <c r="N1172">
        <v>544</v>
      </c>
      <c r="O1172" t="s">
        <v>5889</v>
      </c>
      <c r="P1172" t="b">
        <v>1</v>
      </c>
      <c r="Q1172" s="2" t="s">
        <v>4459</v>
      </c>
      <c r="R1172">
        <v>417</v>
      </c>
      <c r="S1172" s="1">
        <v>0.766544</v>
      </c>
      <c r="T1172" t="s">
        <v>5889</v>
      </c>
      <c r="U1172" s="2" t="s">
        <v>4459</v>
      </c>
      <c r="V1172">
        <v>4</v>
      </c>
      <c r="W1172">
        <v>540</v>
      </c>
      <c r="X1172" s="1">
        <v>2.4</v>
      </c>
      <c r="Y1172" s="12" t="str">
        <f>PL_94_171_Modifications[[#This Row],[DOA Code]]</f>
        <v>42185</v>
      </c>
    </row>
    <row r="1173" spans="1:25" ht="36" customHeight="1" x14ac:dyDescent="0.3">
      <c r="A1173" s="3" t="s">
        <v>7956</v>
      </c>
      <c r="B1173" s="5" t="s">
        <v>4508</v>
      </c>
      <c r="C1173" s="5" t="b">
        <v>1</v>
      </c>
      <c r="D1173" s="3" t="s">
        <v>1636</v>
      </c>
      <c r="E1173" s="3" t="s">
        <v>5890</v>
      </c>
      <c r="F1173" s="6" t="s">
        <v>11812</v>
      </c>
      <c r="G1173">
        <v>252</v>
      </c>
      <c r="H1173">
        <v>208</v>
      </c>
      <c r="I1173">
        <v>44</v>
      </c>
      <c r="J1173" s="1">
        <v>0.82539700000000005</v>
      </c>
      <c r="K1173" t="s">
        <v>5890</v>
      </c>
      <c r="L1173" t="b">
        <v>1</v>
      </c>
      <c r="M1173" s="2" t="s">
        <v>4508</v>
      </c>
      <c r="N1173">
        <v>666</v>
      </c>
      <c r="O1173" t="s">
        <v>5890</v>
      </c>
      <c r="P1173" t="b">
        <v>1</v>
      </c>
      <c r="Q1173" s="2" t="s">
        <v>4508</v>
      </c>
      <c r="R1173">
        <v>469</v>
      </c>
      <c r="S1173" s="1">
        <v>0.70420400000000005</v>
      </c>
      <c r="T1173" t="s">
        <v>5890</v>
      </c>
      <c r="U1173" s="2" t="s">
        <v>4508</v>
      </c>
      <c r="V1173">
        <v>5</v>
      </c>
      <c r="W1173">
        <v>661</v>
      </c>
      <c r="X1173" s="1">
        <v>3.1778849999999998</v>
      </c>
      <c r="Y1173" s="12" t="str">
        <f>PL_94_171_Modifications[[#This Row],[DOA Code]]</f>
        <v>42044</v>
      </c>
    </row>
    <row r="1174" spans="1:25" ht="36" customHeight="1" x14ac:dyDescent="0.3">
      <c r="A1174" s="3" t="s">
        <v>7957</v>
      </c>
      <c r="B1174" s="5" t="s">
        <v>4509</v>
      </c>
      <c r="C1174" s="5" t="b">
        <v>1</v>
      </c>
      <c r="D1174" s="3" t="s">
        <v>1643</v>
      </c>
      <c r="E1174" s="3" t="s">
        <v>5891</v>
      </c>
      <c r="F1174" s="6" t="s">
        <v>11813</v>
      </c>
      <c r="G1174">
        <v>240</v>
      </c>
      <c r="H1174">
        <v>211</v>
      </c>
      <c r="I1174">
        <v>29</v>
      </c>
      <c r="J1174" s="1">
        <v>0.87916700000000003</v>
      </c>
      <c r="K1174" t="s">
        <v>5891</v>
      </c>
      <c r="L1174" t="b">
        <v>1</v>
      </c>
      <c r="M1174" s="2" t="s">
        <v>4509</v>
      </c>
      <c r="N1174">
        <v>562</v>
      </c>
      <c r="O1174" t="s">
        <v>5891</v>
      </c>
      <c r="P1174" t="b">
        <v>1</v>
      </c>
      <c r="Q1174" s="2" t="s">
        <v>4509</v>
      </c>
      <c r="R1174">
        <v>431</v>
      </c>
      <c r="S1174" s="1">
        <v>0.76690400000000003</v>
      </c>
      <c r="T1174" t="s">
        <v>5891</v>
      </c>
      <c r="U1174" s="2" t="s">
        <v>4509</v>
      </c>
      <c r="V1174">
        <v>0</v>
      </c>
      <c r="W1174">
        <v>562</v>
      </c>
      <c r="X1174" s="1">
        <v>2.6635070000000001</v>
      </c>
      <c r="Y1174" s="12" t="str">
        <f>PL_94_171_Modifications[[#This Row],[DOA Code]]</f>
        <v>42046</v>
      </c>
    </row>
    <row r="1175" spans="1:25" ht="36" customHeight="1" x14ac:dyDescent="0.3">
      <c r="A1175" s="3" t="s">
        <v>7958</v>
      </c>
      <c r="B1175" s="5" t="s">
        <v>4565</v>
      </c>
      <c r="C1175" s="5" t="b">
        <v>1</v>
      </c>
      <c r="D1175" s="3" t="s">
        <v>1637</v>
      </c>
      <c r="E1175" s="3" t="s">
        <v>5892</v>
      </c>
      <c r="F1175" s="6" t="s">
        <v>11814</v>
      </c>
      <c r="G1175">
        <v>236</v>
      </c>
      <c r="H1175">
        <v>205</v>
      </c>
      <c r="I1175">
        <v>31</v>
      </c>
      <c r="J1175" s="1">
        <v>0.86864399999999997</v>
      </c>
      <c r="K1175" t="s">
        <v>5892</v>
      </c>
      <c r="L1175" t="b">
        <v>1</v>
      </c>
      <c r="M1175" s="2" t="s">
        <v>4565</v>
      </c>
      <c r="N1175">
        <v>532</v>
      </c>
      <c r="O1175" t="s">
        <v>5892</v>
      </c>
      <c r="P1175" t="b">
        <v>1</v>
      </c>
      <c r="Q1175" s="2" t="s">
        <v>4565</v>
      </c>
      <c r="R1175">
        <v>388</v>
      </c>
      <c r="S1175" s="1">
        <v>0.72932300000000005</v>
      </c>
      <c r="T1175" t="s">
        <v>5892</v>
      </c>
      <c r="U1175" s="2" t="s">
        <v>4565</v>
      </c>
      <c r="V1175">
        <v>0</v>
      </c>
      <c r="W1175">
        <v>532</v>
      </c>
      <c r="X1175" s="1">
        <v>2.5951219999999999</v>
      </c>
      <c r="Y1175" s="12" t="str">
        <f>PL_94_171_Modifications[[#This Row],[DOA Code]]</f>
        <v>42191</v>
      </c>
    </row>
    <row r="1176" spans="1:25" ht="36" customHeight="1" x14ac:dyDescent="0.3">
      <c r="A1176" s="3" t="s">
        <v>7959</v>
      </c>
      <c r="B1176" s="5" t="s">
        <v>4564</v>
      </c>
      <c r="C1176" s="5" t="b">
        <v>1</v>
      </c>
      <c r="D1176" s="3" t="s">
        <v>1625</v>
      </c>
      <c r="E1176" s="3" t="s">
        <v>5893</v>
      </c>
      <c r="F1176" s="6" t="s">
        <v>11815</v>
      </c>
      <c r="G1176">
        <v>305</v>
      </c>
      <c r="H1176">
        <v>278</v>
      </c>
      <c r="I1176">
        <v>27</v>
      </c>
      <c r="J1176" s="1">
        <v>0.91147500000000004</v>
      </c>
      <c r="K1176" t="s">
        <v>5893</v>
      </c>
      <c r="L1176" t="b">
        <v>1</v>
      </c>
      <c r="M1176" s="2" t="s">
        <v>4564</v>
      </c>
      <c r="N1176">
        <v>963</v>
      </c>
      <c r="O1176" t="s">
        <v>5893</v>
      </c>
      <c r="P1176" t="b">
        <v>1</v>
      </c>
      <c r="Q1176" s="2" t="s">
        <v>4564</v>
      </c>
      <c r="R1176">
        <v>602</v>
      </c>
      <c r="S1176" s="1">
        <v>0.62512999999999996</v>
      </c>
      <c r="T1176" t="s">
        <v>5893</v>
      </c>
      <c r="U1176" s="2" t="s">
        <v>4564</v>
      </c>
      <c r="V1176">
        <v>0</v>
      </c>
      <c r="W1176">
        <v>963</v>
      </c>
      <c r="X1176" s="1">
        <v>3.464029</v>
      </c>
      <c r="Y1176" s="12" t="str">
        <f>PL_94_171_Modifications[[#This Row],[DOA Code]]</f>
        <v>42048</v>
      </c>
    </row>
    <row r="1177" spans="1:25" ht="36" customHeight="1" x14ac:dyDescent="0.3">
      <c r="A1177" s="3" t="s">
        <v>7960</v>
      </c>
      <c r="B1177" s="5" t="s">
        <v>4606</v>
      </c>
      <c r="C1177" s="5" t="b">
        <v>1</v>
      </c>
      <c r="D1177" s="3" t="s">
        <v>1626</v>
      </c>
      <c r="E1177" s="3" t="s">
        <v>5894</v>
      </c>
      <c r="F1177" s="6" t="s">
        <v>11816</v>
      </c>
      <c r="G1177">
        <v>52</v>
      </c>
      <c r="H1177">
        <v>52</v>
      </c>
      <c r="I1177">
        <v>0</v>
      </c>
      <c r="J1177" s="1">
        <v>1</v>
      </c>
      <c r="K1177" t="s">
        <v>5894</v>
      </c>
      <c r="L1177" t="b">
        <v>1</v>
      </c>
      <c r="M1177" s="2" t="s">
        <v>4606</v>
      </c>
      <c r="N1177">
        <v>121</v>
      </c>
      <c r="O1177" t="s">
        <v>5894</v>
      </c>
      <c r="P1177" t="b">
        <v>1</v>
      </c>
      <c r="Q1177" s="2" t="s">
        <v>4606</v>
      </c>
      <c r="R1177">
        <v>95</v>
      </c>
      <c r="S1177" s="1">
        <v>0.78512400000000004</v>
      </c>
      <c r="T1177" t="s">
        <v>5894</v>
      </c>
      <c r="U1177" s="2" t="s">
        <v>4606</v>
      </c>
      <c r="V1177">
        <v>0</v>
      </c>
      <c r="W1177">
        <v>121</v>
      </c>
      <c r="X1177" s="1">
        <v>2.3269229999999999</v>
      </c>
      <c r="Y1177" s="12" t="str">
        <f>PL_94_171_Modifications[[#This Row],[DOA Code]]</f>
        <v>42192</v>
      </c>
    </row>
    <row r="1178" spans="1:25" ht="36" customHeight="1" x14ac:dyDescent="0.3">
      <c r="A1178" s="3" t="e">
        <v>#N/A</v>
      </c>
      <c r="B1178" s="5" t="e">
        <v>#N/A</v>
      </c>
      <c r="C1178" s="5" t="e">
        <v>#N/A</v>
      </c>
      <c r="D1178" s="3" t="s">
        <v>7961</v>
      </c>
      <c r="E1178" s="3" t="s">
        <v>5895</v>
      </c>
      <c r="F1178" s="6" t="s">
        <v>11817</v>
      </c>
      <c r="G1178">
        <v>0</v>
      </c>
      <c r="H1178">
        <v>0</v>
      </c>
      <c r="I1178">
        <v>0</v>
      </c>
      <c r="J1178" s="1">
        <v>0</v>
      </c>
      <c r="K1178" t="s">
        <v>5895</v>
      </c>
      <c r="L1178" t="b">
        <v>1</v>
      </c>
      <c r="M1178" s="2" t="s">
        <v>5896</v>
      </c>
      <c r="N1178">
        <v>0</v>
      </c>
      <c r="O1178" t="s">
        <v>5895</v>
      </c>
      <c r="P1178" t="b">
        <v>1</v>
      </c>
      <c r="Q1178" s="2" t="s">
        <v>5896</v>
      </c>
      <c r="R1178">
        <v>0</v>
      </c>
      <c r="S1178" s="1">
        <v>0</v>
      </c>
      <c r="T1178" t="s">
        <v>5895</v>
      </c>
      <c r="U1178" s="2" t="s">
        <v>5896</v>
      </c>
      <c r="V1178">
        <v>0</v>
      </c>
      <c r="W1178">
        <v>0</v>
      </c>
      <c r="X1178" s="1">
        <v>0</v>
      </c>
      <c r="Y1178" s="12" t="e">
        <f>PL_94_171_Modifications[[#This Row],[DOA Code]]</f>
        <v>#N/A</v>
      </c>
    </row>
    <row r="1179" spans="1:25" ht="36" customHeight="1" x14ac:dyDescent="0.3">
      <c r="A1179" s="3" t="s">
        <v>7962</v>
      </c>
      <c r="B1179" s="5" t="s">
        <v>2708</v>
      </c>
      <c r="C1179" s="5" t="b">
        <v>1</v>
      </c>
      <c r="D1179" s="3" t="s">
        <v>1652</v>
      </c>
      <c r="E1179" s="3" t="s">
        <v>5897</v>
      </c>
      <c r="F1179" s="6" t="s">
        <v>11818</v>
      </c>
      <c r="G1179">
        <v>845</v>
      </c>
      <c r="H1179">
        <v>799</v>
      </c>
      <c r="I1179">
        <v>46</v>
      </c>
      <c r="J1179" s="1">
        <v>0.94556200000000001</v>
      </c>
      <c r="K1179" t="s">
        <v>5897</v>
      </c>
      <c r="L1179" t="b">
        <v>1</v>
      </c>
      <c r="M1179" s="2" t="s">
        <v>2708</v>
      </c>
      <c r="N1179">
        <v>1960</v>
      </c>
      <c r="O1179" t="s">
        <v>5897</v>
      </c>
      <c r="P1179" t="b">
        <v>1</v>
      </c>
      <c r="Q1179" s="2" t="s">
        <v>2708</v>
      </c>
      <c r="R1179">
        <v>1541</v>
      </c>
      <c r="S1179" s="1">
        <v>0.78622400000000003</v>
      </c>
      <c r="T1179" t="s">
        <v>5897</v>
      </c>
      <c r="U1179" s="2" t="s">
        <v>2708</v>
      </c>
      <c r="V1179">
        <v>0</v>
      </c>
      <c r="W1179">
        <v>1960</v>
      </c>
      <c r="X1179" s="1">
        <v>2.4530660000000002</v>
      </c>
      <c r="Y1179" s="12" t="str">
        <f>PL_94_171_Modifications[[#This Row],[DOA Code]]</f>
        <v>43002</v>
      </c>
    </row>
    <row r="1180" spans="1:25" ht="36" customHeight="1" x14ac:dyDescent="0.3">
      <c r="A1180" s="3" t="s">
        <v>7963</v>
      </c>
      <c r="B1180" s="5" t="s">
        <v>2799</v>
      </c>
      <c r="C1180" s="5" t="b">
        <v>1</v>
      </c>
      <c r="D1180" s="3" t="s">
        <v>1632</v>
      </c>
      <c r="E1180" s="3" t="s">
        <v>5898</v>
      </c>
      <c r="F1180" s="6" t="s">
        <v>11819</v>
      </c>
      <c r="G1180">
        <v>234</v>
      </c>
      <c r="H1180">
        <v>125</v>
      </c>
      <c r="I1180">
        <v>109</v>
      </c>
      <c r="J1180" s="1">
        <v>0.534188</v>
      </c>
      <c r="K1180" t="s">
        <v>5898</v>
      </c>
      <c r="L1180" t="b">
        <v>1</v>
      </c>
      <c r="M1180" s="2" t="s">
        <v>2799</v>
      </c>
      <c r="N1180">
        <v>275</v>
      </c>
      <c r="O1180" t="s">
        <v>5898</v>
      </c>
      <c r="P1180" t="b">
        <v>1</v>
      </c>
      <c r="Q1180" s="2" t="s">
        <v>2799</v>
      </c>
      <c r="R1180">
        <v>241</v>
      </c>
      <c r="S1180" s="1">
        <v>0.87636400000000003</v>
      </c>
      <c r="T1180" t="s">
        <v>5898</v>
      </c>
      <c r="U1180" s="2" t="s">
        <v>2799</v>
      </c>
      <c r="V1180">
        <v>0</v>
      </c>
      <c r="W1180">
        <v>275</v>
      </c>
      <c r="X1180" s="1">
        <v>2.2000000000000002</v>
      </c>
      <c r="Y1180" s="12" t="str">
        <f>PL_94_171_Modifications[[#This Row],[DOA Code]]</f>
        <v>43006</v>
      </c>
    </row>
    <row r="1181" spans="1:25" ht="36" customHeight="1" x14ac:dyDescent="0.3">
      <c r="A1181" s="3" t="s">
        <v>7964</v>
      </c>
      <c r="B1181" s="5" t="s">
        <v>2918</v>
      </c>
      <c r="C1181" s="5" t="b">
        <v>1</v>
      </c>
      <c r="D1181" s="3" t="s">
        <v>1609</v>
      </c>
      <c r="E1181" s="3" t="s">
        <v>5899</v>
      </c>
      <c r="F1181" s="6" t="s">
        <v>11820</v>
      </c>
      <c r="G1181">
        <v>1423</v>
      </c>
      <c r="H1181">
        <v>610</v>
      </c>
      <c r="I1181">
        <v>813</v>
      </c>
      <c r="J1181" s="1">
        <v>0.428672</v>
      </c>
      <c r="K1181" t="s">
        <v>5899</v>
      </c>
      <c r="L1181" t="b">
        <v>1</v>
      </c>
      <c r="M1181" s="2" t="s">
        <v>2918</v>
      </c>
      <c r="N1181">
        <v>1340</v>
      </c>
      <c r="O1181" t="s">
        <v>5899</v>
      </c>
      <c r="P1181" t="b">
        <v>1</v>
      </c>
      <c r="Q1181" s="2" t="s">
        <v>2918</v>
      </c>
      <c r="R1181">
        <v>1118</v>
      </c>
      <c r="S1181" s="1">
        <v>0.83432799999999996</v>
      </c>
      <c r="T1181" t="s">
        <v>5899</v>
      </c>
      <c r="U1181" s="2" t="s">
        <v>2918</v>
      </c>
      <c r="V1181">
        <v>1</v>
      </c>
      <c r="W1181">
        <v>1339</v>
      </c>
      <c r="X1181" s="1">
        <v>2.1950820000000002</v>
      </c>
      <c r="Y1181" s="12" t="str">
        <f>PL_94_171_Modifications[[#This Row],[DOA Code]]</f>
        <v>43008</v>
      </c>
    </row>
    <row r="1182" spans="1:25" ht="36" customHeight="1" x14ac:dyDescent="0.3">
      <c r="A1182" s="3" t="s">
        <v>7965</v>
      </c>
      <c r="B1182" s="5" t="s">
        <v>2919</v>
      </c>
      <c r="C1182" s="5" t="b">
        <v>1</v>
      </c>
      <c r="D1182" s="3" t="s">
        <v>1648</v>
      </c>
      <c r="E1182" s="3" t="s">
        <v>5900</v>
      </c>
      <c r="F1182" s="6" t="s">
        <v>11821</v>
      </c>
      <c r="G1182">
        <v>607</v>
      </c>
      <c r="H1182">
        <v>328</v>
      </c>
      <c r="I1182">
        <v>279</v>
      </c>
      <c r="J1182" s="1">
        <v>0.54036200000000001</v>
      </c>
      <c r="K1182" t="s">
        <v>5900</v>
      </c>
      <c r="L1182" t="b">
        <v>1</v>
      </c>
      <c r="M1182" s="2" t="s">
        <v>2919</v>
      </c>
      <c r="N1182">
        <v>698</v>
      </c>
      <c r="O1182" t="s">
        <v>5900</v>
      </c>
      <c r="P1182" t="b">
        <v>1</v>
      </c>
      <c r="Q1182" s="2" t="s">
        <v>2919</v>
      </c>
      <c r="R1182">
        <v>582</v>
      </c>
      <c r="S1182" s="1">
        <v>0.83381099999999997</v>
      </c>
      <c r="T1182" t="s">
        <v>5900</v>
      </c>
      <c r="U1182" s="2" t="s">
        <v>2919</v>
      </c>
      <c r="V1182">
        <v>0</v>
      </c>
      <c r="W1182">
        <v>698</v>
      </c>
      <c r="X1182" s="1">
        <v>2.1280489999999999</v>
      </c>
      <c r="Y1182" s="12" t="str">
        <f>PL_94_171_Modifications[[#This Row],[DOA Code]]</f>
        <v>43010</v>
      </c>
    </row>
    <row r="1183" spans="1:25" ht="36" customHeight="1" x14ac:dyDescent="0.3">
      <c r="A1183" s="3" t="s">
        <v>7966</v>
      </c>
      <c r="B1183" s="5" t="s">
        <v>3016</v>
      </c>
      <c r="C1183" s="5" t="b">
        <v>1</v>
      </c>
      <c r="D1183" s="3" t="s">
        <v>1644</v>
      </c>
      <c r="E1183" s="3" t="s">
        <v>5901</v>
      </c>
      <c r="F1183" s="6" t="s">
        <v>11822</v>
      </c>
      <c r="G1183">
        <v>1131</v>
      </c>
      <c r="H1183">
        <v>1105</v>
      </c>
      <c r="I1183">
        <v>26</v>
      </c>
      <c r="J1183" s="1">
        <v>0.97701099999999996</v>
      </c>
      <c r="K1183" t="s">
        <v>5901</v>
      </c>
      <c r="L1183" t="b">
        <v>1</v>
      </c>
      <c r="M1183" s="2" t="s">
        <v>3016</v>
      </c>
      <c r="N1183">
        <v>3178</v>
      </c>
      <c r="O1183" t="s">
        <v>5901</v>
      </c>
      <c r="P1183" t="b">
        <v>1</v>
      </c>
      <c r="Q1183" s="2" t="s">
        <v>3016</v>
      </c>
      <c r="R1183">
        <v>2331</v>
      </c>
      <c r="S1183" s="1">
        <v>0.73348000000000002</v>
      </c>
      <c r="T1183" t="s">
        <v>5901</v>
      </c>
      <c r="U1183" s="2" t="s">
        <v>3016</v>
      </c>
      <c r="V1183">
        <v>0</v>
      </c>
      <c r="W1183">
        <v>3178</v>
      </c>
      <c r="X1183" s="1">
        <v>2.8760180000000002</v>
      </c>
      <c r="Y1183" s="12" t="str">
        <f>PL_94_171_Modifications[[#This Row],[DOA Code]]</f>
        <v>43012</v>
      </c>
    </row>
    <row r="1184" spans="1:25" ht="36" customHeight="1" x14ac:dyDescent="0.3">
      <c r="A1184" s="3" t="s">
        <v>7967</v>
      </c>
      <c r="B1184" s="5" t="s">
        <v>3164</v>
      </c>
      <c r="C1184" s="5" t="b">
        <v>1</v>
      </c>
      <c r="D1184" s="3" t="s">
        <v>1627</v>
      </c>
      <c r="E1184" s="3" t="s">
        <v>5902</v>
      </c>
      <c r="F1184" s="6" t="s">
        <v>11823</v>
      </c>
      <c r="G1184">
        <v>635</v>
      </c>
      <c r="H1184">
        <v>183</v>
      </c>
      <c r="I1184">
        <v>452</v>
      </c>
      <c r="J1184" s="1">
        <v>0.28818899999999997</v>
      </c>
      <c r="K1184" t="s">
        <v>5902</v>
      </c>
      <c r="L1184" t="b">
        <v>1</v>
      </c>
      <c r="M1184" s="2" t="s">
        <v>3164</v>
      </c>
      <c r="N1184">
        <v>309</v>
      </c>
      <c r="O1184" t="s">
        <v>5902</v>
      </c>
      <c r="P1184" t="b">
        <v>1</v>
      </c>
      <c r="Q1184" s="2" t="s">
        <v>3164</v>
      </c>
      <c r="R1184">
        <v>306</v>
      </c>
      <c r="S1184" s="1">
        <v>0.99029100000000003</v>
      </c>
      <c r="T1184" t="s">
        <v>5902</v>
      </c>
      <c r="U1184" s="2" t="s">
        <v>3164</v>
      </c>
      <c r="V1184">
        <v>0</v>
      </c>
      <c r="W1184">
        <v>309</v>
      </c>
      <c r="X1184" s="1">
        <v>1.6885250000000001</v>
      </c>
      <c r="Y1184" s="12" t="str">
        <f>PL_94_171_Modifications[[#This Row],[DOA Code]]</f>
        <v>43014</v>
      </c>
    </row>
    <row r="1185" spans="1:25" ht="36" customHeight="1" x14ac:dyDescent="0.3">
      <c r="A1185" s="3" t="s">
        <v>7968</v>
      </c>
      <c r="B1185" s="5" t="s">
        <v>3351</v>
      </c>
      <c r="C1185" s="5" t="b">
        <v>1</v>
      </c>
      <c r="D1185" s="3" t="s">
        <v>1656</v>
      </c>
      <c r="E1185" s="3" t="s">
        <v>5903</v>
      </c>
      <c r="F1185" s="6" t="s">
        <v>11824</v>
      </c>
      <c r="G1185">
        <v>624</v>
      </c>
      <c r="H1185">
        <v>576</v>
      </c>
      <c r="I1185">
        <v>48</v>
      </c>
      <c r="J1185" s="1">
        <v>0.92307700000000004</v>
      </c>
      <c r="K1185" t="s">
        <v>5903</v>
      </c>
      <c r="L1185" t="b">
        <v>1</v>
      </c>
      <c r="M1185" s="2" t="s">
        <v>3351</v>
      </c>
      <c r="N1185">
        <v>1289</v>
      </c>
      <c r="O1185" t="s">
        <v>5903</v>
      </c>
      <c r="P1185" t="b">
        <v>1</v>
      </c>
      <c r="Q1185" s="2" t="s">
        <v>3351</v>
      </c>
      <c r="R1185">
        <v>1011</v>
      </c>
      <c r="S1185" s="1">
        <v>0.78432900000000005</v>
      </c>
      <c r="T1185" t="s">
        <v>5903</v>
      </c>
      <c r="U1185" s="2" t="s">
        <v>3351</v>
      </c>
      <c r="V1185">
        <v>16</v>
      </c>
      <c r="W1185">
        <v>1273</v>
      </c>
      <c r="X1185" s="1">
        <v>2.2100689999999998</v>
      </c>
      <c r="Y1185" s="12" t="str">
        <f>PL_94_171_Modifications[[#This Row],[DOA Code]]</f>
        <v>43231</v>
      </c>
    </row>
    <row r="1186" spans="1:25" ht="36" customHeight="1" x14ac:dyDescent="0.3">
      <c r="A1186" s="3" t="s">
        <v>7969</v>
      </c>
      <c r="B1186" s="5" t="s">
        <v>3352</v>
      </c>
      <c r="C1186" s="5" t="b">
        <v>1</v>
      </c>
      <c r="D1186" s="3" t="s">
        <v>1654</v>
      </c>
      <c r="E1186" s="3" t="s">
        <v>5904</v>
      </c>
      <c r="F1186" s="6" t="s">
        <v>11825</v>
      </c>
      <c r="G1186">
        <v>470</v>
      </c>
      <c r="H1186">
        <v>407</v>
      </c>
      <c r="I1186">
        <v>63</v>
      </c>
      <c r="J1186" s="1">
        <v>0.86595699999999998</v>
      </c>
      <c r="K1186" t="s">
        <v>5904</v>
      </c>
      <c r="L1186" t="b">
        <v>1</v>
      </c>
      <c r="M1186" s="2" t="s">
        <v>3352</v>
      </c>
      <c r="N1186">
        <v>989</v>
      </c>
      <c r="O1186" t="s">
        <v>5904</v>
      </c>
      <c r="P1186" t="b">
        <v>1</v>
      </c>
      <c r="Q1186" s="2" t="s">
        <v>3352</v>
      </c>
      <c r="R1186">
        <v>818</v>
      </c>
      <c r="S1186" s="1">
        <v>0.827098</v>
      </c>
      <c r="T1186" t="s">
        <v>5904</v>
      </c>
      <c r="U1186" s="2" t="s">
        <v>3352</v>
      </c>
      <c r="V1186">
        <v>6</v>
      </c>
      <c r="W1186">
        <v>983</v>
      </c>
      <c r="X1186" s="1">
        <v>2.4152330000000002</v>
      </c>
      <c r="Y1186" s="12" t="str">
        <f>PL_94_171_Modifications[[#This Row],[DOA Code]]</f>
        <v>43016</v>
      </c>
    </row>
    <row r="1187" spans="1:25" ht="36" customHeight="1" x14ac:dyDescent="0.3">
      <c r="A1187" s="3" t="s">
        <v>7970</v>
      </c>
      <c r="B1187" s="5" t="s">
        <v>3493</v>
      </c>
      <c r="C1187" s="5" t="b">
        <v>1</v>
      </c>
      <c r="D1187" s="3" t="s">
        <v>1649</v>
      </c>
      <c r="E1187" s="3" t="s">
        <v>5905</v>
      </c>
      <c r="F1187" s="6" t="s">
        <v>11826</v>
      </c>
      <c r="G1187">
        <v>257</v>
      </c>
      <c r="H1187">
        <v>212</v>
      </c>
      <c r="I1187">
        <v>45</v>
      </c>
      <c r="J1187" s="1">
        <v>0.82490300000000005</v>
      </c>
      <c r="K1187" t="s">
        <v>5905</v>
      </c>
      <c r="L1187" t="b">
        <v>1</v>
      </c>
      <c r="M1187" s="2" t="s">
        <v>3493</v>
      </c>
      <c r="N1187">
        <v>527</v>
      </c>
      <c r="O1187" t="s">
        <v>5905</v>
      </c>
      <c r="P1187" t="b">
        <v>1</v>
      </c>
      <c r="Q1187" s="2" t="s">
        <v>3493</v>
      </c>
      <c r="R1187">
        <v>427</v>
      </c>
      <c r="S1187" s="1">
        <v>0.81024700000000005</v>
      </c>
      <c r="T1187" t="s">
        <v>5905</v>
      </c>
      <c r="U1187" s="2" t="s">
        <v>3493</v>
      </c>
      <c r="V1187">
        <v>1</v>
      </c>
      <c r="W1187">
        <v>526</v>
      </c>
      <c r="X1187" s="1">
        <v>2.4811320000000001</v>
      </c>
      <c r="Y1187" s="12" t="str">
        <f>PL_94_171_Modifications[[#This Row],[DOA Code]]</f>
        <v>43018</v>
      </c>
    </row>
    <row r="1188" spans="1:25" ht="36" customHeight="1" x14ac:dyDescent="0.3">
      <c r="A1188" s="3" t="s">
        <v>7971</v>
      </c>
      <c r="B1188" s="5" t="s">
        <v>3612</v>
      </c>
      <c r="C1188" s="5" t="b">
        <v>1</v>
      </c>
      <c r="D1188" s="3" t="s">
        <v>1647</v>
      </c>
      <c r="E1188" s="3" t="s">
        <v>5906</v>
      </c>
      <c r="F1188" s="6" t="s">
        <v>11827</v>
      </c>
      <c r="G1188">
        <v>1412</v>
      </c>
      <c r="H1188">
        <v>418</v>
      </c>
      <c r="I1188">
        <v>994</v>
      </c>
      <c r="J1188" s="1">
        <v>0.29603400000000002</v>
      </c>
      <c r="K1188" t="s">
        <v>5906</v>
      </c>
      <c r="L1188" t="b">
        <v>1</v>
      </c>
      <c r="M1188" s="2" t="s">
        <v>3612</v>
      </c>
      <c r="N1188">
        <v>831</v>
      </c>
      <c r="O1188" t="s">
        <v>5906</v>
      </c>
      <c r="P1188" t="b">
        <v>1</v>
      </c>
      <c r="Q1188" s="2" t="s">
        <v>3612</v>
      </c>
      <c r="R1188">
        <v>745</v>
      </c>
      <c r="S1188" s="1">
        <v>0.89651000000000003</v>
      </c>
      <c r="T1188" t="s">
        <v>5906</v>
      </c>
      <c r="U1188" s="2" t="s">
        <v>3612</v>
      </c>
      <c r="V1188">
        <v>0</v>
      </c>
      <c r="W1188">
        <v>831</v>
      </c>
      <c r="X1188" s="1">
        <v>1.988038</v>
      </c>
      <c r="Y1188" s="12" t="str">
        <f>PL_94_171_Modifications[[#This Row],[DOA Code]]</f>
        <v>43019</v>
      </c>
    </row>
    <row r="1189" spans="1:25" ht="36" customHeight="1" x14ac:dyDescent="0.3">
      <c r="A1189" s="3" t="s">
        <v>7972</v>
      </c>
      <c r="B1189" s="5" t="s">
        <v>3630</v>
      </c>
      <c r="C1189" s="5" t="b">
        <v>1</v>
      </c>
      <c r="D1189" s="3" t="s">
        <v>1660</v>
      </c>
      <c r="E1189" s="3" t="s">
        <v>5907</v>
      </c>
      <c r="F1189" s="6" t="s">
        <v>11828</v>
      </c>
      <c r="G1189">
        <v>271</v>
      </c>
      <c r="H1189">
        <v>258</v>
      </c>
      <c r="I1189">
        <v>13</v>
      </c>
      <c r="J1189" s="1">
        <v>0.95203000000000004</v>
      </c>
      <c r="K1189" t="s">
        <v>5907</v>
      </c>
      <c r="L1189" t="b">
        <v>1</v>
      </c>
      <c r="M1189" s="2" t="s">
        <v>3630</v>
      </c>
      <c r="N1189">
        <v>537</v>
      </c>
      <c r="O1189" t="s">
        <v>5907</v>
      </c>
      <c r="P1189" t="b">
        <v>1</v>
      </c>
      <c r="Q1189" s="2" t="s">
        <v>3630</v>
      </c>
      <c r="R1189">
        <v>409</v>
      </c>
      <c r="S1189" s="1">
        <v>0.76163899999999995</v>
      </c>
      <c r="T1189" t="s">
        <v>5907</v>
      </c>
      <c r="U1189" s="2" t="s">
        <v>3630</v>
      </c>
      <c r="V1189">
        <v>0</v>
      </c>
      <c r="W1189">
        <v>537</v>
      </c>
      <c r="X1189" s="1">
        <v>2.0813950000000001</v>
      </c>
      <c r="Y1189" s="12" t="str">
        <f>PL_94_171_Modifications[[#This Row],[DOA Code]]</f>
        <v>43146</v>
      </c>
    </row>
    <row r="1190" spans="1:25" ht="36" customHeight="1" x14ac:dyDescent="0.3">
      <c r="A1190" s="3" t="s">
        <v>7973</v>
      </c>
      <c r="B1190" s="5" t="s">
        <v>3629</v>
      </c>
      <c r="C1190" s="5" t="b">
        <v>1</v>
      </c>
      <c r="D1190" s="3" t="s">
        <v>1610</v>
      </c>
      <c r="E1190" s="3" t="s">
        <v>5908</v>
      </c>
      <c r="F1190" s="6" t="s">
        <v>11829</v>
      </c>
      <c r="G1190">
        <v>329</v>
      </c>
      <c r="H1190">
        <v>298</v>
      </c>
      <c r="I1190">
        <v>31</v>
      </c>
      <c r="J1190" s="1">
        <v>0.905775</v>
      </c>
      <c r="K1190" t="s">
        <v>5908</v>
      </c>
      <c r="L1190" t="b">
        <v>1</v>
      </c>
      <c r="M1190" s="2" t="s">
        <v>3629</v>
      </c>
      <c r="N1190">
        <v>743</v>
      </c>
      <c r="O1190" t="s">
        <v>5908</v>
      </c>
      <c r="P1190" t="b">
        <v>1</v>
      </c>
      <c r="Q1190" s="2" t="s">
        <v>3629</v>
      </c>
      <c r="R1190">
        <v>585</v>
      </c>
      <c r="S1190" s="1">
        <v>0.78734899999999997</v>
      </c>
      <c r="T1190" t="s">
        <v>5908</v>
      </c>
      <c r="U1190" s="2" t="s">
        <v>3629</v>
      </c>
      <c r="V1190">
        <v>0</v>
      </c>
      <c r="W1190">
        <v>743</v>
      </c>
      <c r="X1190" s="1">
        <v>2.4932889999999999</v>
      </c>
      <c r="Y1190" s="12" t="str">
        <f>PL_94_171_Modifications[[#This Row],[DOA Code]]</f>
        <v>43020</v>
      </c>
    </row>
    <row r="1191" spans="1:25" ht="36" customHeight="1" x14ac:dyDescent="0.3">
      <c r="A1191" s="3" t="s">
        <v>7974</v>
      </c>
      <c r="B1191" s="5" t="s">
        <v>3674</v>
      </c>
      <c r="C1191" s="5" t="b">
        <v>1</v>
      </c>
      <c r="D1191" s="3" t="s">
        <v>1633</v>
      </c>
      <c r="E1191" s="3" t="s">
        <v>5909</v>
      </c>
      <c r="F1191" s="6" t="s">
        <v>11830</v>
      </c>
      <c r="G1191">
        <v>499</v>
      </c>
      <c r="H1191">
        <v>430</v>
      </c>
      <c r="I1191">
        <v>69</v>
      </c>
      <c r="J1191" s="1">
        <v>0.86172300000000002</v>
      </c>
      <c r="K1191" t="s">
        <v>5909</v>
      </c>
      <c r="L1191" t="b">
        <v>1</v>
      </c>
      <c r="M1191" s="2" t="s">
        <v>3674</v>
      </c>
      <c r="N1191">
        <v>1092</v>
      </c>
      <c r="O1191" t="s">
        <v>5909</v>
      </c>
      <c r="P1191" t="b">
        <v>1</v>
      </c>
      <c r="Q1191" s="2" t="s">
        <v>3674</v>
      </c>
      <c r="R1191">
        <v>825</v>
      </c>
      <c r="S1191" s="1">
        <v>0.75549500000000003</v>
      </c>
      <c r="T1191" t="s">
        <v>5909</v>
      </c>
      <c r="U1191" s="2" t="s">
        <v>3674</v>
      </c>
      <c r="V1191">
        <v>3</v>
      </c>
      <c r="W1191">
        <v>1089</v>
      </c>
      <c r="X1191" s="1">
        <v>2.5325579999999999</v>
      </c>
      <c r="Y1191" s="12" t="str">
        <f>PL_94_171_Modifications[[#This Row],[DOA Code]]</f>
        <v>43022</v>
      </c>
    </row>
    <row r="1192" spans="1:25" ht="36" customHeight="1" x14ac:dyDescent="0.3">
      <c r="A1192" s="3" t="s">
        <v>7975</v>
      </c>
      <c r="B1192" s="5" t="s">
        <v>3675</v>
      </c>
      <c r="C1192" s="5" t="b">
        <v>1</v>
      </c>
      <c r="D1192" s="3" t="s">
        <v>1603</v>
      </c>
      <c r="E1192" s="3" t="s">
        <v>5910</v>
      </c>
      <c r="F1192" s="6" t="s">
        <v>11831</v>
      </c>
      <c r="G1192">
        <v>2190</v>
      </c>
      <c r="H1192">
        <v>2112</v>
      </c>
      <c r="I1192">
        <v>78</v>
      </c>
      <c r="J1192" s="1">
        <v>0.96438400000000002</v>
      </c>
      <c r="K1192" t="s">
        <v>5910</v>
      </c>
      <c r="L1192" t="b">
        <v>1</v>
      </c>
      <c r="M1192" s="2" t="s">
        <v>3675</v>
      </c>
      <c r="N1192">
        <v>5536</v>
      </c>
      <c r="O1192" t="s">
        <v>5910</v>
      </c>
      <c r="P1192" t="b">
        <v>1</v>
      </c>
      <c r="Q1192" s="2" t="s">
        <v>3675</v>
      </c>
      <c r="R1192">
        <v>4250</v>
      </c>
      <c r="S1192" s="1">
        <v>0.767702</v>
      </c>
      <c r="T1192" t="s">
        <v>5910</v>
      </c>
      <c r="U1192" s="2" t="s">
        <v>3675</v>
      </c>
      <c r="V1192">
        <v>2</v>
      </c>
      <c r="W1192">
        <v>5534</v>
      </c>
      <c r="X1192" s="1">
        <v>2.6202649999999998</v>
      </c>
      <c r="Y1192" s="12" t="str">
        <f>PL_94_171_Modifications[[#This Row],[DOA Code]]</f>
        <v>43024</v>
      </c>
    </row>
    <row r="1193" spans="1:25" ht="36" customHeight="1" x14ac:dyDescent="0.3">
      <c r="A1193" s="3" t="s">
        <v>7976</v>
      </c>
      <c r="B1193" s="5" t="s">
        <v>3732</v>
      </c>
      <c r="C1193" s="5" t="b">
        <v>1</v>
      </c>
      <c r="D1193" s="3" t="s">
        <v>1650</v>
      </c>
      <c r="E1193" s="3" t="s">
        <v>5911</v>
      </c>
      <c r="F1193" s="6" t="s">
        <v>11832</v>
      </c>
      <c r="G1193">
        <v>358</v>
      </c>
      <c r="H1193">
        <v>285</v>
      </c>
      <c r="I1193">
        <v>73</v>
      </c>
      <c r="J1193" s="1">
        <v>0.79608900000000005</v>
      </c>
      <c r="K1193" t="s">
        <v>5911</v>
      </c>
      <c r="L1193" t="b">
        <v>1</v>
      </c>
      <c r="M1193" s="2" t="s">
        <v>3732</v>
      </c>
      <c r="N1193">
        <v>647</v>
      </c>
      <c r="O1193" t="s">
        <v>5911</v>
      </c>
      <c r="P1193" t="b">
        <v>1</v>
      </c>
      <c r="Q1193" s="2" t="s">
        <v>3732</v>
      </c>
      <c r="R1193">
        <v>521</v>
      </c>
      <c r="S1193" s="1">
        <v>0.80525500000000005</v>
      </c>
      <c r="T1193" t="s">
        <v>5911</v>
      </c>
      <c r="U1193" s="2" t="s">
        <v>3732</v>
      </c>
      <c r="V1193">
        <v>0</v>
      </c>
      <c r="W1193">
        <v>647</v>
      </c>
      <c r="X1193" s="1">
        <v>2.2701750000000001</v>
      </c>
      <c r="Y1193" s="12" t="str">
        <f>PL_94_171_Modifications[[#This Row],[DOA Code]]</f>
        <v>43026</v>
      </c>
    </row>
    <row r="1194" spans="1:25" ht="36" customHeight="1" x14ac:dyDescent="0.3">
      <c r="A1194" s="3" t="s">
        <v>7977</v>
      </c>
      <c r="B1194" s="5" t="s">
        <v>3847</v>
      </c>
      <c r="C1194" s="5" t="b">
        <v>1</v>
      </c>
      <c r="D1194" s="3" t="s">
        <v>1646</v>
      </c>
      <c r="E1194" s="3" t="s">
        <v>5912</v>
      </c>
      <c r="F1194" s="6" t="s">
        <v>11833</v>
      </c>
      <c r="G1194">
        <v>425</v>
      </c>
      <c r="H1194">
        <v>402</v>
      </c>
      <c r="I1194">
        <v>23</v>
      </c>
      <c r="J1194" s="1">
        <v>0.945882</v>
      </c>
      <c r="K1194" t="s">
        <v>5912</v>
      </c>
      <c r="L1194" t="b">
        <v>1</v>
      </c>
      <c r="M1194" s="2" t="s">
        <v>3847</v>
      </c>
      <c r="N1194">
        <v>985</v>
      </c>
      <c r="O1194" t="s">
        <v>5912</v>
      </c>
      <c r="P1194" t="b">
        <v>1</v>
      </c>
      <c r="Q1194" s="2" t="s">
        <v>3847</v>
      </c>
      <c r="R1194">
        <v>799</v>
      </c>
      <c r="S1194" s="1">
        <v>0.811168</v>
      </c>
      <c r="T1194" t="s">
        <v>5912</v>
      </c>
      <c r="U1194" s="2" t="s">
        <v>3847</v>
      </c>
      <c r="V1194">
        <v>3</v>
      </c>
      <c r="W1194">
        <v>982</v>
      </c>
      <c r="X1194" s="1">
        <v>2.4427859999999999</v>
      </c>
      <c r="Y1194" s="12" t="str">
        <f>PL_94_171_Modifications[[#This Row],[DOA Code]]</f>
        <v>43028</v>
      </c>
    </row>
    <row r="1195" spans="1:25" ht="36" customHeight="1" x14ac:dyDescent="0.3">
      <c r="A1195" s="3" t="s">
        <v>7978</v>
      </c>
      <c r="B1195" s="5" t="s">
        <v>3865</v>
      </c>
      <c r="C1195" s="5" t="b">
        <v>1</v>
      </c>
      <c r="D1195" s="3" t="s">
        <v>1629</v>
      </c>
      <c r="E1195" s="3" t="s">
        <v>5913</v>
      </c>
      <c r="F1195" s="6" t="s">
        <v>11834</v>
      </c>
      <c r="G1195">
        <v>1230</v>
      </c>
      <c r="H1195">
        <v>456</v>
      </c>
      <c r="I1195">
        <v>774</v>
      </c>
      <c r="J1195" s="1">
        <v>0.37073200000000001</v>
      </c>
      <c r="K1195" t="s">
        <v>5913</v>
      </c>
      <c r="L1195" t="b">
        <v>1</v>
      </c>
      <c r="M1195" s="2" t="s">
        <v>3865</v>
      </c>
      <c r="N1195">
        <v>832</v>
      </c>
      <c r="O1195" t="s">
        <v>5913</v>
      </c>
      <c r="P1195" t="b">
        <v>1</v>
      </c>
      <c r="Q1195" s="2" t="s">
        <v>3865</v>
      </c>
      <c r="R1195">
        <v>754</v>
      </c>
      <c r="S1195" s="1">
        <v>0.90625</v>
      </c>
      <c r="T1195" t="s">
        <v>5913</v>
      </c>
      <c r="U1195" s="2" t="s">
        <v>3865</v>
      </c>
      <c r="V1195">
        <v>0</v>
      </c>
      <c r="W1195">
        <v>832</v>
      </c>
      <c r="X1195" s="1">
        <v>1.8245610000000001</v>
      </c>
      <c r="Y1195" s="12" t="str">
        <f>PL_94_171_Modifications[[#This Row],[DOA Code]]</f>
        <v>43029</v>
      </c>
    </row>
    <row r="1196" spans="1:25" ht="36" customHeight="1" x14ac:dyDescent="0.3">
      <c r="A1196" s="3" t="s">
        <v>7979</v>
      </c>
      <c r="B1196" s="5" t="s">
        <v>3952</v>
      </c>
      <c r="C1196" s="5" t="b">
        <v>1</v>
      </c>
      <c r="D1196" s="3" t="s">
        <v>1666</v>
      </c>
      <c r="E1196" s="3" t="s">
        <v>5914</v>
      </c>
      <c r="F1196" s="6" t="s">
        <v>11835</v>
      </c>
      <c r="G1196">
        <v>2175</v>
      </c>
      <c r="H1196">
        <v>1991</v>
      </c>
      <c r="I1196">
        <v>184</v>
      </c>
      <c r="J1196" s="1">
        <v>0.91540200000000005</v>
      </c>
      <c r="K1196" t="s">
        <v>5914</v>
      </c>
      <c r="L1196" t="b">
        <v>1</v>
      </c>
      <c r="M1196" s="2" t="s">
        <v>3952</v>
      </c>
      <c r="N1196">
        <v>4609</v>
      </c>
      <c r="O1196" t="s">
        <v>5914</v>
      </c>
      <c r="P1196" t="b">
        <v>1</v>
      </c>
      <c r="Q1196" s="2" t="s">
        <v>3952</v>
      </c>
      <c r="R1196">
        <v>3640</v>
      </c>
      <c r="S1196" s="1">
        <v>0.78975899999999999</v>
      </c>
      <c r="T1196" t="s">
        <v>5914</v>
      </c>
      <c r="U1196" s="2" t="s">
        <v>3952</v>
      </c>
      <c r="V1196">
        <v>155</v>
      </c>
      <c r="W1196">
        <v>4454</v>
      </c>
      <c r="X1196" s="1">
        <v>2.2370670000000001</v>
      </c>
      <c r="Y1196" s="12" t="str">
        <f>PL_94_171_Modifications[[#This Row],[DOA Code]]</f>
        <v>43265</v>
      </c>
    </row>
    <row r="1197" spans="1:25" ht="36" customHeight="1" x14ac:dyDescent="0.3">
      <c r="A1197" s="3" t="s">
        <v>7980</v>
      </c>
      <c r="B1197" s="5" t="s">
        <v>3955</v>
      </c>
      <c r="C1197" s="5" t="b">
        <v>1</v>
      </c>
      <c r="D1197" s="3" t="s">
        <v>1661</v>
      </c>
      <c r="E1197" s="3" t="s">
        <v>5915</v>
      </c>
      <c r="F1197" s="6" t="s">
        <v>11836</v>
      </c>
      <c r="G1197">
        <v>603</v>
      </c>
      <c r="H1197">
        <v>538</v>
      </c>
      <c r="I1197">
        <v>65</v>
      </c>
      <c r="J1197" s="1">
        <v>0.89220600000000005</v>
      </c>
      <c r="K1197" t="s">
        <v>5915</v>
      </c>
      <c r="L1197" t="b">
        <v>1</v>
      </c>
      <c r="M1197" s="2" t="s">
        <v>3955</v>
      </c>
      <c r="N1197">
        <v>1340</v>
      </c>
      <c r="O1197" t="s">
        <v>5915</v>
      </c>
      <c r="P1197" t="b">
        <v>1</v>
      </c>
      <c r="Q1197" s="2" t="s">
        <v>3955</v>
      </c>
      <c r="R1197">
        <v>1061</v>
      </c>
      <c r="S1197" s="1">
        <v>0.79179100000000002</v>
      </c>
      <c r="T1197" t="s">
        <v>5915</v>
      </c>
      <c r="U1197" s="2" t="s">
        <v>3955</v>
      </c>
      <c r="V1197">
        <v>9</v>
      </c>
      <c r="W1197">
        <v>1331</v>
      </c>
      <c r="X1197" s="1">
        <v>2.4739779999999998</v>
      </c>
      <c r="Y1197" s="12" t="str">
        <f>PL_94_171_Modifications[[#This Row],[DOA Code]]</f>
        <v>43030</v>
      </c>
    </row>
    <row r="1198" spans="1:25" ht="36" customHeight="1" x14ac:dyDescent="0.3">
      <c r="A1198" s="3" t="s">
        <v>7981</v>
      </c>
      <c r="B1198" s="5" t="s">
        <v>3953</v>
      </c>
      <c r="C1198" s="5" t="b">
        <v>1</v>
      </c>
      <c r="D1198" s="3" t="s">
        <v>1664</v>
      </c>
      <c r="E1198" s="3" t="s">
        <v>5916</v>
      </c>
      <c r="F1198" s="6" t="s">
        <v>11837</v>
      </c>
      <c r="G1198">
        <v>1355</v>
      </c>
      <c r="H1198">
        <v>1268</v>
      </c>
      <c r="I1198">
        <v>87</v>
      </c>
      <c r="J1198" s="1">
        <v>0.93579299999999999</v>
      </c>
      <c r="K1198" t="s">
        <v>5916</v>
      </c>
      <c r="L1198" t="b">
        <v>1</v>
      </c>
      <c r="M1198" s="2" t="s">
        <v>3953</v>
      </c>
      <c r="N1198">
        <v>2957</v>
      </c>
      <c r="O1198" t="s">
        <v>5916</v>
      </c>
      <c r="P1198" t="b">
        <v>1</v>
      </c>
      <c r="Q1198" s="2" t="s">
        <v>3953</v>
      </c>
      <c r="R1198">
        <v>2265</v>
      </c>
      <c r="S1198" s="1">
        <v>0.76597899999999997</v>
      </c>
      <c r="T1198" t="s">
        <v>5916</v>
      </c>
      <c r="U1198" s="2" t="s">
        <v>3953</v>
      </c>
      <c r="V1198">
        <v>110</v>
      </c>
      <c r="W1198">
        <v>2847</v>
      </c>
      <c r="X1198" s="1">
        <v>2.2452679999999998</v>
      </c>
      <c r="Y1198" s="12" t="str">
        <f>PL_94_171_Modifications[[#This Row],[DOA Code]]</f>
        <v>43266</v>
      </c>
    </row>
    <row r="1199" spans="1:25" ht="36" customHeight="1" x14ac:dyDescent="0.3">
      <c r="A1199" s="3" t="s">
        <v>7982</v>
      </c>
      <c r="B1199" s="5" t="s">
        <v>3954</v>
      </c>
      <c r="C1199" s="5" t="b">
        <v>1</v>
      </c>
      <c r="D1199" s="3" t="s">
        <v>1657</v>
      </c>
      <c r="E1199" s="3" t="s">
        <v>5917</v>
      </c>
      <c r="F1199" s="6" t="s">
        <v>11838</v>
      </c>
      <c r="G1199">
        <v>570</v>
      </c>
      <c r="H1199">
        <v>518</v>
      </c>
      <c r="I1199">
        <v>52</v>
      </c>
      <c r="J1199" s="1">
        <v>0.90877200000000002</v>
      </c>
      <c r="K1199" t="s">
        <v>5917</v>
      </c>
      <c r="L1199" t="b">
        <v>1</v>
      </c>
      <c r="M1199" s="2" t="s">
        <v>3954</v>
      </c>
      <c r="N1199">
        <v>1259</v>
      </c>
      <c r="O1199" t="s">
        <v>5917</v>
      </c>
      <c r="P1199" t="b">
        <v>1</v>
      </c>
      <c r="Q1199" s="2" t="s">
        <v>3954</v>
      </c>
      <c r="R1199">
        <v>999</v>
      </c>
      <c r="S1199" s="1">
        <v>0.79348700000000005</v>
      </c>
      <c r="T1199" t="s">
        <v>5917</v>
      </c>
      <c r="U1199" s="2" t="s">
        <v>3954</v>
      </c>
      <c r="V1199">
        <v>4</v>
      </c>
      <c r="W1199">
        <v>1255</v>
      </c>
      <c r="X1199" s="1">
        <v>2.4227799999999999</v>
      </c>
      <c r="Y1199" s="12" t="str">
        <f>PL_94_171_Modifications[[#This Row],[DOA Code]]</f>
        <v>43032</v>
      </c>
    </row>
    <row r="1200" spans="1:25" ht="36" customHeight="1" x14ac:dyDescent="0.3">
      <c r="A1200" s="3" t="s">
        <v>7983</v>
      </c>
      <c r="B1200" s="5" t="s">
        <v>4010</v>
      </c>
      <c r="C1200" s="5" t="b">
        <v>1</v>
      </c>
      <c r="D1200" s="3" t="s">
        <v>1605</v>
      </c>
      <c r="E1200" s="3" t="s">
        <v>5918</v>
      </c>
      <c r="F1200" s="6" t="s">
        <v>11839</v>
      </c>
      <c r="G1200">
        <v>680</v>
      </c>
      <c r="H1200">
        <v>585</v>
      </c>
      <c r="I1200">
        <v>95</v>
      </c>
      <c r="J1200" s="1">
        <v>0.860294</v>
      </c>
      <c r="K1200" t="s">
        <v>5918</v>
      </c>
      <c r="L1200" t="b">
        <v>1</v>
      </c>
      <c r="M1200" s="2" t="s">
        <v>4010</v>
      </c>
      <c r="N1200">
        <v>1352</v>
      </c>
      <c r="O1200" t="s">
        <v>5918</v>
      </c>
      <c r="P1200" t="b">
        <v>1</v>
      </c>
      <c r="Q1200" s="2" t="s">
        <v>4010</v>
      </c>
      <c r="R1200">
        <v>1099</v>
      </c>
      <c r="S1200" s="1">
        <v>0.81286999999999998</v>
      </c>
      <c r="T1200" t="s">
        <v>5918</v>
      </c>
      <c r="U1200" s="2" t="s">
        <v>4010</v>
      </c>
      <c r="V1200">
        <v>3</v>
      </c>
      <c r="W1200">
        <v>1349</v>
      </c>
      <c r="X1200" s="1">
        <v>2.3059829999999999</v>
      </c>
      <c r="Y1200" s="12" t="str">
        <f>PL_94_171_Modifications[[#This Row],[DOA Code]]</f>
        <v>43034</v>
      </c>
    </row>
    <row r="1201" spans="1:25" ht="36" customHeight="1" x14ac:dyDescent="0.3">
      <c r="A1201" s="3" t="s">
        <v>7984</v>
      </c>
      <c r="B1201" s="5" t="s">
        <v>4092</v>
      </c>
      <c r="C1201" s="5" t="b">
        <v>1</v>
      </c>
      <c r="D1201" s="3" t="s">
        <v>1667</v>
      </c>
      <c r="E1201" s="3" t="s">
        <v>5919</v>
      </c>
      <c r="F1201" s="6" t="s">
        <v>11840</v>
      </c>
      <c r="G1201">
        <v>0</v>
      </c>
      <c r="H1201">
        <v>0</v>
      </c>
      <c r="I1201">
        <v>0</v>
      </c>
      <c r="J1201" s="1">
        <v>0</v>
      </c>
      <c r="K1201" t="s">
        <v>5919</v>
      </c>
      <c r="L1201" t="b">
        <v>1</v>
      </c>
      <c r="M1201" s="2" t="s">
        <v>4092</v>
      </c>
      <c r="N1201">
        <v>0</v>
      </c>
      <c r="O1201" t="s">
        <v>5919</v>
      </c>
      <c r="P1201" t="b">
        <v>1</v>
      </c>
      <c r="Q1201" s="2" t="s">
        <v>4092</v>
      </c>
      <c r="R1201">
        <v>0</v>
      </c>
      <c r="S1201" s="1">
        <v>0</v>
      </c>
      <c r="T1201" t="s">
        <v>5919</v>
      </c>
      <c r="U1201" s="2" t="s">
        <v>4092</v>
      </c>
      <c r="V1201">
        <v>0</v>
      </c>
      <c r="W1201">
        <v>0</v>
      </c>
      <c r="X1201" s="1">
        <v>0</v>
      </c>
      <c r="Y1201" s="12" t="str">
        <f>PL_94_171_Modifications[[#This Row],[DOA Code]]</f>
        <v>43171</v>
      </c>
    </row>
    <row r="1202" spans="1:25" ht="36" customHeight="1" x14ac:dyDescent="0.3">
      <c r="A1202" s="3" t="s">
        <v>7985</v>
      </c>
      <c r="B1202" s="5" t="s">
        <v>4150</v>
      </c>
      <c r="C1202" s="5" t="b">
        <v>1</v>
      </c>
      <c r="D1202" s="3" t="s">
        <v>1631</v>
      </c>
      <c r="E1202" s="3" t="s">
        <v>5920</v>
      </c>
      <c r="F1202" s="6" t="s">
        <v>11841</v>
      </c>
      <c r="G1202">
        <v>1603</v>
      </c>
      <c r="H1202">
        <v>428</v>
      </c>
      <c r="I1202">
        <v>1175</v>
      </c>
      <c r="J1202" s="1">
        <v>0.26699899999999999</v>
      </c>
      <c r="K1202" t="s">
        <v>5920</v>
      </c>
      <c r="L1202" t="b">
        <v>1</v>
      </c>
      <c r="M1202" s="2" t="s">
        <v>4150</v>
      </c>
      <c r="N1202">
        <v>819</v>
      </c>
      <c r="O1202" t="s">
        <v>5920</v>
      </c>
      <c r="P1202" t="b">
        <v>1</v>
      </c>
      <c r="Q1202" s="2" t="s">
        <v>4150</v>
      </c>
      <c r="R1202">
        <v>739</v>
      </c>
      <c r="S1202" s="1">
        <v>0.90232000000000001</v>
      </c>
      <c r="T1202" t="s">
        <v>5920</v>
      </c>
      <c r="U1202" s="2" t="s">
        <v>4150</v>
      </c>
      <c r="V1202">
        <v>0</v>
      </c>
      <c r="W1202">
        <v>819</v>
      </c>
      <c r="X1202" s="1">
        <v>1.913551</v>
      </c>
      <c r="Y1202" s="12" t="str">
        <f>PL_94_171_Modifications[[#This Row],[DOA Code]]</f>
        <v>43036</v>
      </c>
    </row>
    <row r="1203" spans="1:25" ht="36" customHeight="1" x14ac:dyDescent="0.3">
      <c r="A1203" s="3" t="s">
        <v>7986</v>
      </c>
      <c r="B1203" s="5" t="s">
        <v>4305</v>
      </c>
      <c r="C1203" s="5" t="b">
        <v>1</v>
      </c>
      <c r="D1203" s="3" t="s">
        <v>1611</v>
      </c>
      <c r="E1203" s="3" t="s">
        <v>5921</v>
      </c>
      <c r="F1203" s="6" t="s">
        <v>11842</v>
      </c>
      <c r="G1203">
        <v>606</v>
      </c>
      <c r="H1203">
        <v>371</v>
      </c>
      <c r="I1203">
        <v>235</v>
      </c>
      <c r="J1203" s="1">
        <v>0.61221099999999995</v>
      </c>
      <c r="K1203" t="s">
        <v>5921</v>
      </c>
      <c r="L1203" t="b">
        <v>1</v>
      </c>
      <c r="M1203" s="2" t="s">
        <v>4305</v>
      </c>
      <c r="N1203">
        <v>918</v>
      </c>
      <c r="O1203" t="s">
        <v>5921</v>
      </c>
      <c r="P1203" t="b">
        <v>1</v>
      </c>
      <c r="Q1203" s="2" t="s">
        <v>4305</v>
      </c>
      <c r="R1203">
        <v>695</v>
      </c>
      <c r="S1203" s="1">
        <v>0.757081</v>
      </c>
      <c r="T1203" t="s">
        <v>5921</v>
      </c>
      <c r="U1203" s="2" t="s">
        <v>4305</v>
      </c>
      <c r="V1203">
        <v>0</v>
      </c>
      <c r="W1203">
        <v>918</v>
      </c>
      <c r="X1203" s="1">
        <v>2.4743940000000002</v>
      </c>
      <c r="Y1203" s="12" t="str">
        <f>PL_94_171_Modifications[[#This Row],[DOA Code]]</f>
        <v>43038</v>
      </c>
    </row>
    <row r="1204" spans="1:25" ht="36" customHeight="1" x14ac:dyDescent="0.3">
      <c r="A1204" s="3" t="s">
        <v>7987</v>
      </c>
      <c r="B1204" s="5" t="s">
        <v>4332</v>
      </c>
      <c r="C1204" s="5" t="b">
        <v>1</v>
      </c>
      <c r="D1204" s="3" t="s">
        <v>1662</v>
      </c>
      <c r="E1204" s="3" t="s">
        <v>5922</v>
      </c>
      <c r="F1204" s="6" t="s">
        <v>11843</v>
      </c>
      <c r="G1204">
        <v>701</v>
      </c>
      <c r="H1204">
        <v>625</v>
      </c>
      <c r="I1204">
        <v>76</v>
      </c>
      <c r="J1204" s="1">
        <v>0.89158300000000001</v>
      </c>
      <c r="K1204" t="s">
        <v>5922</v>
      </c>
      <c r="L1204" t="b">
        <v>1</v>
      </c>
      <c r="M1204" s="2" t="s">
        <v>4332</v>
      </c>
      <c r="N1204">
        <v>1518</v>
      </c>
      <c r="O1204" t="s">
        <v>5922</v>
      </c>
      <c r="P1204" t="b">
        <v>1</v>
      </c>
      <c r="Q1204" s="2" t="s">
        <v>4332</v>
      </c>
      <c r="R1204">
        <v>1197</v>
      </c>
      <c r="S1204" s="1">
        <v>0.78853799999999996</v>
      </c>
      <c r="T1204" t="s">
        <v>5922</v>
      </c>
      <c r="U1204" s="2" t="s">
        <v>4332</v>
      </c>
      <c r="V1204">
        <v>0</v>
      </c>
      <c r="W1204">
        <v>1518</v>
      </c>
      <c r="X1204" s="1">
        <v>2.4287999999999998</v>
      </c>
      <c r="Y1204" s="12" t="str">
        <f>PL_94_171_Modifications[[#This Row],[DOA Code]]</f>
        <v>43040</v>
      </c>
    </row>
    <row r="1205" spans="1:25" ht="36" customHeight="1" x14ac:dyDescent="0.3">
      <c r="A1205" s="3" t="s">
        <v>7988</v>
      </c>
      <c r="B1205" s="5" t="s">
        <v>4368</v>
      </c>
      <c r="C1205" s="5" t="b">
        <v>1</v>
      </c>
      <c r="D1205" s="3" t="s">
        <v>1651</v>
      </c>
      <c r="E1205" s="3" t="s">
        <v>5923</v>
      </c>
      <c r="F1205" s="6" t="s">
        <v>11844</v>
      </c>
      <c r="G1205">
        <v>260</v>
      </c>
      <c r="H1205">
        <v>231</v>
      </c>
      <c r="I1205">
        <v>29</v>
      </c>
      <c r="J1205" s="1">
        <v>0.88846199999999997</v>
      </c>
      <c r="K1205" t="s">
        <v>5923</v>
      </c>
      <c r="L1205" t="b">
        <v>1</v>
      </c>
      <c r="M1205" s="2" t="s">
        <v>4368</v>
      </c>
      <c r="N1205">
        <v>517</v>
      </c>
      <c r="O1205" t="s">
        <v>5923</v>
      </c>
      <c r="P1205" t="b">
        <v>1</v>
      </c>
      <c r="Q1205" s="2" t="s">
        <v>4368</v>
      </c>
      <c r="R1205">
        <v>404</v>
      </c>
      <c r="S1205" s="1">
        <v>0.78143099999999999</v>
      </c>
      <c r="T1205" t="s">
        <v>5923</v>
      </c>
      <c r="U1205" s="2" t="s">
        <v>4368</v>
      </c>
      <c r="V1205">
        <v>45</v>
      </c>
      <c r="W1205">
        <v>472</v>
      </c>
      <c r="X1205" s="1">
        <v>2.0432899999999998</v>
      </c>
      <c r="Y1205" s="12" t="str">
        <f>PL_94_171_Modifications[[#This Row],[DOA Code]]</f>
        <v>43181</v>
      </c>
    </row>
    <row r="1206" spans="1:25" ht="36" customHeight="1" x14ac:dyDescent="0.3">
      <c r="A1206" s="3" t="s">
        <v>7989</v>
      </c>
      <c r="B1206" s="5" t="s">
        <v>4395</v>
      </c>
      <c r="C1206" s="5" t="b">
        <v>1</v>
      </c>
      <c r="D1206" s="3" t="s">
        <v>1686</v>
      </c>
      <c r="E1206" s="3" t="s">
        <v>5924</v>
      </c>
      <c r="F1206" s="6" t="s">
        <v>11845</v>
      </c>
      <c r="G1206">
        <v>1742</v>
      </c>
      <c r="H1206">
        <v>535</v>
      </c>
      <c r="I1206">
        <v>1207</v>
      </c>
      <c r="J1206" s="1">
        <v>0.307118</v>
      </c>
      <c r="K1206" t="s">
        <v>5924</v>
      </c>
      <c r="L1206" t="b">
        <v>1</v>
      </c>
      <c r="M1206" s="2" t="s">
        <v>4395</v>
      </c>
      <c r="N1206">
        <v>1044</v>
      </c>
      <c r="O1206" t="s">
        <v>5924</v>
      </c>
      <c r="P1206" t="b">
        <v>1</v>
      </c>
      <c r="Q1206" s="2" t="s">
        <v>4395</v>
      </c>
      <c r="R1206">
        <v>943</v>
      </c>
      <c r="S1206" s="1">
        <v>0.90325699999999998</v>
      </c>
      <c r="T1206" t="s">
        <v>5924</v>
      </c>
      <c r="U1206" s="2" t="s">
        <v>4395</v>
      </c>
      <c r="V1206">
        <v>0</v>
      </c>
      <c r="W1206">
        <v>1044</v>
      </c>
      <c r="X1206" s="1">
        <v>1.9514020000000001</v>
      </c>
      <c r="Y1206" s="12" t="str">
        <f>PL_94_171_Modifications[[#This Row],[DOA Code]]</f>
        <v>43042</v>
      </c>
    </row>
    <row r="1207" spans="1:25" ht="36" customHeight="1" x14ac:dyDescent="0.3">
      <c r="A1207" s="3" t="s">
        <v>7990</v>
      </c>
      <c r="B1207" s="5" t="s">
        <v>4417</v>
      </c>
      <c r="C1207" s="5" t="b">
        <v>1</v>
      </c>
      <c r="D1207" s="3" t="s">
        <v>1709</v>
      </c>
      <c r="E1207" s="3" t="s">
        <v>5925</v>
      </c>
      <c r="F1207" s="6" t="s">
        <v>11846</v>
      </c>
      <c r="G1207">
        <v>519</v>
      </c>
      <c r="H1207">
        <v>360</v>
      </c>
      <c r="I1207">
        <v>159</v>
      </c>
      <c r="J1207" s="1">
        <v>0.69364199999999998</v>
      </c>
      <c r="K1207" t="s">
        <v>5925</v>
      </c>
      <c r="L1207" t="b">
        <v>1</v>
      </c>
      <c r="M1207" s="2" t="s">
        <v>4417</v>
      </c>
      <c r="N1207">
        <v>864</v>
      </c>
      <c r="O1207" t="s">
        <v>5925</v>
      </c>
      <c r="P1207" t="b">
        <v>1</v>
      </c>
      <c r="Q1207" s="2" t="s">
        <v>4417</v>
      </c>
      <c r="R1207">
        <v>704</v>
      </c>
      <c r="S1207" s="1">
        <v>0.81481499999999996</v>
      </c>
      <c r="T1207" t="s">
        <v>5925</v>
      </c>
      <c r="U1207" s="2" t="s">
        <v>4417</v>
      </c>
      <c r="V1207">
        <v>0</v>
      </c>
      <c r="W1207">
        <v>864</v>
      </c>
      <c r="X1207" s="1">
        <v>2.4</v>
      </c>
      <c r="Y1207" s="12" t="str">
        <f>PL_94_171_Modifications[[#This Row],[DOA Code]]</f>
        <v>43044</v>
      </c>
    </row>
    <row r="1208" spans="1:25" ht="36" customHeight="1" x14ac:dyDescent="0.3">
      <c r="A1208" s="3" t="s">
        <v>7991</v>
      </c>
      <c r="B1208" s="5" t="s">
        <v>2995</v>
      </c>
      <c r="C1208" s="5" t="b">
        <v>1</v>
      </c>
      <c r="D1208" s="3" t="s">
        <v>1691</v>
      </c>
      <c r="E1208" s="3" t="s">
        <v>5926</v>
      </c>
      <c r="F1208" s="6" t="s">
        <v>11847</v>
      </c>
      <c r="G1208">
        <v>1187</v>
      </c>
      <c r="H1208">
        <v>503</v>
      </c>
      <c r="I1208">
        <v>684</v>
      </c>
      <c r="J1208" s="1">
        <v>0.42375699999999999</v>
      </c>
      <c r="K1208" t="s">
        <v>5926</v>
      </c>
      <c r="L1208" t="b">
        <v>1</v>
      </c>
      <c r="M1208" s="2" t="s">
        <v>2995</v>
      </c>
      <c r="N1208">
        <v>1069</v>
      </c>
      <c r="O1208" t="s">
        <v>5926</v>
      </c>
      <c r="P1208" t="b">
        <v>1</v>
      </c>
      <c r="Q1208" s="2" t="s">
        <v>2995</v>
      </c>
      <c r="R1208">
        <v>923</v>
      </c>
      <c r="S1208" s="1">
        <v>0.86342399999999997</v>
      </c>
      <c r="T1208" t="s">
        <v>5926</v>
      </c>
      <c r="U1208" s="2" t="s">
        <v>2995</v>
      </c>
      <c r="V1208">
        <v>0</v>
      </c>
      <c r="W1208">
        <v>1069</v>
      </c>
      <c r="X1208" s="1">
        <v>2.1252490000000002</v>
      </c>
      <c r="Y1208" s="12" t="str">
        <f>PL_94_171_Modifications[[#This Row],[DOA Code]]</f>
        <v>44002</v>
      </c>
    </row>
    <row r="1209" spans="1:25" ht="36" customHeight="1" x14ac:dyDescent="0.3">
      <c r="A1209" s="3" t="s">
        <v>7992</v>
      </c>
      <c r="B1209" s="5" t="s">
        <v>3098</v>
      </c>
      <c r="C1209" s="5" t="b">
        <v>1</v>
      </c>
      <c r="D1209" s="3" t="s">
        <v>1716</v>
      </c>
      <c r="E1209" s="3" t="s">
        <v>5927</v>
      </c>
      <c r="F1209" s="6" t="s">
        <v>11848</v>
      </c>
      <c r="G1209">
        <v>1238</v>
      </c>
      <c r="H1209">
        <v>864</v>
      </c>
      <c r="I1209">
        <v>374</v>
      </c>
      <c r="J1209" s="1">
        <v>0.69789999999999996</v>
      </c>
      <c r="K1209" t="s">
        <v>5927</v>
      </c>
      <c r="L1209" t="b">
        <v>1</v>
      </c>
      <c r="M1209" s="2" t="s">
        <v>3098</v>
      </c>
      <c r="N1209">
        <v>1984</v>
      </c>
      <c r="O1209" t="s">
        <v>5927</v>
      </c>
      <c r="P1209" t="b">
        <v>1</v>
      </c>
      <c r="Q1209" s="2" t="s">
        <v>3098</v>
      </c>
      <c r="R1209">
        <v>1656</v>
      </c>
      <c r="S1209" s="1">
        <v>0.834677</v>
      </c>
      <c r="T1209" t="s">
        <v>5927</v>
      </c>
      <c r="U1209" s="2" t="s">
        <v>3098</v>
      </c>
      <c r="V1209">
        <v>0</v>
      </c>
      <c r="W1209">
        <v>1984</v>
      </c>
      <c r="X1209" s="1">
        <v>2.2962959999999999</v>
      </c>
      <c r="Y1209" s="12" t="str">
        <f>PL_94_171_Modifications[[#This Row],[DOA Code]]</f>
        <v>44004</v>
      </c>
    </row>
    <row r="1210" spans="1:25" ht="36" customHeight="1" x14ac:dyDescent="0.3">
      <c r="A1210" s="3" t="s">
        <v>7993</v>
      </c>
      <c r="B1210" s="5" t="s">
        <v>3245</v>
      </c>
      <c r="C1210" s="5" t="b">
        <v>1</v>
      </c>
      <c r="D1210" s="3" t="s">
        <v>1687</v>
      </c>
      <c r="E1210" s="3" t="s">
        <v>5928</v>
      </c>
      <c r="F1210" s="6" t="s">
        <v>11849</v>
      </c>
      <c r="G1210">
        <v>417</v>
      </c>
      <c r="H1210">
        <v>187</v>
      </c>
      <c r="I1210">
        <v>230</v>
      </c>
      <c r="J1210" s="1">
        <v>0.44844099999999998</v>
      </c>
      <c r="K1210" t="s">
        <v>5928</v>
      </c>
      <c r="L1210" t="b">
        <v>1</v>
      </c>
      <c r="M1210" s="2" t="s">
        <v>3245</v>
      </c>
      <c r="N1210">
        <v>353</v>
      </c>
      <c r="O1210" t="s">
        <v>5928</v>
      </c>
      <c r="P1210" t="b">
        <v>1</v>
      </c>
      <c r="Q1210" s="2" t="s">
        <v>3245</v>
      </c>
      <c r="R1210">
        <v>318</v>
      </c>
      <c r="S1210" s="1">
        <v>0.90085000000000004</v>
      </c>
      <c r="T1210" t="s">
        <v>5928</v>
      </c>
      <c r="U1210" s="2" t="s">
        <v>3245</v>
      </c>
      <c r="V1210">
        <v>0</v>
      </c>
      <c r="W1210">
        <v>353</v>
      </c>
      <c r="X1210" s="1">
        <v>1.8877010000000001</v>
      </c>
      <c r="Y1210" s="12" t="str">
        <f>PL_94_171_Modifications[[#This Row],[DOA Code]]</f>
        <v>44006</v>
      </c>
    </row>
    <row r="1211" spans="1:25" ht="36" customHeight="1" x14ac:dyDescent="0.3">
      <c r="A1211" s="3" t="s">
        <v>7994</v>
      </c>
      <c r="B1211" s="5" t="s">
        <v>3455</v>
      </c>
      <c r="C1211" s="5" t="b">
        <v>1</v>
      </c>
      <c r="D1211" s="3" t="s">
        <v>1713</v>
      </c>
      <c r="E1211" s="3" t="s">
        <v>5929</v>
      </c>
      <c r="F1211" s="6" t="s">
        <v>11850</v>
      </c>
      <c r="G1211">
        <v>1222</v>
      </c>
      <c r="H1211">
        <v>571</v>
      </c>
      <c r="I1211">
        <v>651</v>
      </c>
      <c r="J1211" s="1">
        <v>0.46726699999999999</v>
      </c>
      <c r="K1211" t="s">
        <v>5929</v>
      </c>
      <c r="L1211" t="b">
        <v>1</v>
      </c>
      <c r="M1211" s="2" t="s">
        <v>3455</v>
      </c>
      <c r="N1211">
        <v>1299</v>
      </c>
      <c r="O1211" t="s">
        <v>5929</v>
      </c>
      <c r="P1211" t="b">
        <v>1</v>
      </c>
      <c r="Q1211" s="2" t="s">
        <v>3455</v>
      </c>
      <c r="R1211">
        <v>1068</v>
      </c>
      <c r="S1211" s="1">
        <v>0.82217099999999999</v>
      </c>
      <c r="T1211" t="s">
        <v>5929</v>
      </c>
      <c r="U1211" s="2" t="s">
        <v>3455</v>
      </c>
      <c r="V1211">
        <v>0</v>
      </c>
      <c r="W1211">
        <v>1299</v>
      </c>
      <c r="X1211" s="1">
        <v>2.274956</v>
      </c>
      <c r="Y1211" s="12" t="str">
        <f>PL_94_171_Modifications[[#This Row],[DOA Code]]</f>
        <v>44008</v>
      </c>
    </row>
    <row r="1212" spans="1:25" ht="36" customHeight="1" x14ac:dyDescent="0.3">
      <c r="A1212" s="3" t="s">
        <v>7995</v>
      </c>
      <c r="B1212" s="5" t="s">
        <v>3606</v>
      </c>
      <c r="C1212" s="5" t="b">
        <v>1</v>
      </c>
      <c r="D1212" s="3" t="s">
        <v>1714</v>
      </c>
      <c r="E1212" s="3" t="s">
        <v>5930</v>
      </c>
      <c r="F1212" s="6" t="s">
        <v>11851</v>
      </c>
      <c r="G1212">
        <v>1117</v>
      </c>
      <c r="H1212">
        <v>520</v>
      </c>
      <c r="I1212">
        <v>597</v>
      </c>
      <c r="J1212" s="1">
        <v>0.46553299999999997</v>
      </c>
      <c r="K1212" t="s">
        <v>5930</v>
      </c>
      <c r="L1212" t="b">
        <v>1</v>
      </c>
      <c r="M1212" s="2" t="s">
        <v>3606</v>
      </c>
      <c r="N1212">
        <v>1155</v>
      </c>
      <c r="O1212" t="s">
        <v>5930</v>
      </c>
      <c r="P1212" t="b">
        <v>1</v>
      </c>
      <c r="Q1212" s="2" t="s">
        <v>3606</v>
      </c>
      <c r="R1212">
        <v>1003</v>
      </c>
      <c r="S1212" s="1">
        <v>0.868398</v>
      </c>
      <c r="T1212" t="s">
        <v>5930</v>
      </c>
      <c r="U1212" s="2" t="s">
        <v>3606</v>
      </c>
      <c r="V1212">
        <v>120</v>
      </c>
      <c r="W1212">
        <v>1035</v>
      </c>
      <c r="X1212" s="1">
        <v>1.9903850000000001</v>
      </c>
      <c r="Y1212" s="12" t="str">
        <f>PL_94_171_Modifications[[#This Row],[DOA Code]]</f>
        <v>44010</v>
      </c>
    </row>
    <row r="1213" spans="1:25" ht="36" customHeight="1" x14ac:dyDescent="0.3">
      <c r="A1213" s="3" t="s">
        <v>7996</v>
      </c>
      <c r="B1213" s="5" t="s">
        <v>3673</v>
      </c>
      <c r="C1213" s="5" t="b">
        <v>1</v>
      </c>
      <c r="D1213" s="3" t="s">
        <v>1692</v>
      </c>
      <c r="E1213" s="3" t="s">
        <v>5931</v>
      </c>
      <c r="F1213" s="6" t="s">
        <v>11852</v>
      </c>
      <c r="G1213">
        <v>468</v>
      </c>
      <c r="H1213">
        <v>187</v>
      </c>
      <c r="I1213">
        <v>281</v>
      </c>
      <c r="J1213" s="1">
        <v>0.39957300000000001</v>
      </c>
      <c r="K1213" t="s">
        <v>5931</v>
      </c>
      <c r="L1213" t="b">
        <v>1</v>
      </c>
      <c r="M1213" s="2" t="s">
        <v>3673</v>
      </c>
      <c r="N1213">
        <v>388</v>
      </c>
      <c r="O1213" t="s">
        <v>5931</v>
      </c>
      <c r="P1213" t="b">
        <v>1</v>
      </c>
      <c r="Q1213" s="2" t="s">
        <v>3673</v>
      </c>
      <c r="R1213">
        <v>337</v>
      </c>
      <c r="S1213" s="1">
        <v>0.86855700000000002</v>
      </c>
      <c r="T1213" t="s">
        <v>5931</v>
      </c>
      <c r="U1213" s="2" t="s">
        <v>3673</v>
      </c>
      <c r="V1213">
        <v>0</v>
      </c>
      <c r="W1213">
        <v>388</v>
      </c>
      <c r="X1213" s="1">
        <v>2.0748660000000001</v>
      </c>
      <c r="Y1213" s="12" t="str">
        <f>PL_94_171_Modifications[[#This Row],[DOA Code]]</f>
        <v>44012</v>
      </c>
    </row>
    <row r="1214" spans="1:25" ht="36" customHeight="1" x14ac:dyDescent="0.3">
      <c r="A1214" s="3" t="s">
        <v>7997</v>
      </c>
      <c r="B1214" s="5" t="s">
        <v>3706</v>
      </c>
      <c r="C1214" s="5" t="b">
        <v>1</v>
      </c>
      <c r="D1214" s="3" t="s">
        <v>1724</v>
      </c>
      <c r="E1214" s="3" t="s">
        <v>5932</v>
      </c>
      <c r="F1214" s="6" t="s">
        <v>11853</v>
      </c>
      <c r="G1214">
        <v>307</v>
      </c>
      <c r="H1214">
        <v>75</v>
      </c>
      <c r="I1214">
        <v>232</v>
      </c>
      <c r="J1214" s="1">
        <v>0.24429999999999999</v>
      </c>
      <c r="K1214" t="s">
        <v>5932</v>
      </c>
      <c r="L1214" t="b">
        <v>1</v>
      </c>
      <c r="M1214" s="2" t="s">
        <v>3706</v>
      </c>
      <c r="N1214">
        <v>139</v>
      </c>
      <c r="O1214" t="s">
        <v>5932</v>
      </c>
      <c r="P1214" t="b">
        <v>1</v>
      </c>
      <c r="Q1214" s="2" t="s">
        <v>3706</v>
      </c>
      <c r="R1214">
        <v>118</v>
      </c>
      <c r="S1214" s="1">
        <v>0.84892100000000004</v>
      </c>
      <c r="T1214" t="s">
        <v>5932</v>
      </c>
      <c r="U1214" s="2" t="s">
        <v>3706</v>
      </c>
      <c r="V1214">
        <v>0</v>
      </c>
      <c r="W1214">
        <v>139</v>
      </c>
      <c r="X1214" s="1">
        <v>1.8533329999999999</v>
      </c>
      <c r="Y1214" s="12" t="str">
        <f>PL_94_171_Modifications[[#This Row],[DOA Code]]</f>
        <v>44014</v>
      </c>
    </row>
    <row r="1215" spans="1:25" ht="36" customHeight="1" x14ac:dyDescent="0.3">
      <c r="A1215" s="3" t="s">
        <v>7998</v>
      </c>
      <c r="B1215" s="5" t="s">
        <v>3822</v>
      </c>
      <c r="C1215" s="5" t="b">
        <v>1</v>
      </c>
      <c r="D1215" s="3" t="s">
        <v>1680</v>
      </c>
      <c r="E1215" s="3" t="s">
        <v>5933</v>
      </c>
      <c r="F1215" s="6" t="s">
        <v>11854</v>
      </c>
      <c r="G1215">
        <v>4925</v>
      </c>
      <c r="H1215">
        <v>2409</v>
      </c>
      <c r="I1215">
        <v>2516</v>
      </c>
      <c r="J1215" s="1">
        <v>0.48913699999999999</v>
      </c>
      <c r="K1215" t="s">
        <v>5933</v>
      </c>
      <c r="L1215" t="b">
        <v>1</v>
      </c>
      <c r="M1215" s="2" t="s">
        <v>3822</v>
      </c>
      <c r="N1215">
        <v>5062</v>
      </c>
      <c r="O1215" t="s">
        <v>5933</v>
      </c>
      <c r="P1215" t="b">
        <v>1</v>
      </c>
      <c r="Q1215" s="2" t="s">
        <v>3822</v>
      </c>
      <c r="R1215">
        <v>4277</v>
      </c>
      <c r="S1215" s="1">
        <v>0.84492299999999998</v>
      </c>
      <c r="T1215" t="s">
        <v>5933</v>
      </c>
      <c r="U1215" s="2" t="s">
        <v>3822</v>
      </c>
      <c r="V1215">
        <v>63</v>
      </c>
      <c r="W1215">
        <v>4999</v>
      </c>
      <c r="X1215" s="1">
        <v>2.075135</v>
      </c>
      <c r="Y1215" s="12" t="str">
        <f>PL_94_171_Modifications[[#This Row],[DOA Code]]</f>
        <v>44016</v>
      </c>
    </row>
    <row r="1216" spans="1:25" ht="36" customHeight="1" x14ac:dyDescent="0.3">
      <c r="A1216" s="3" t="s">
        <v>7999</v>
      </c>
      <c r="B1216" s="5" t="s">
        <v>3832</v>
      </c>
      <c r="C1216" s="5" t="b">
        <v>1</v>
      </c>
      <c r="D1216" s="3" t="s">
        <v>1688</v>
      </c>
      <c r="E1216" s="3" t="s">
        <v>5934</v>
      </c>
      <c r="F1216" s="6" t="s">
        <v>11855</v>
      </c>
      <c r="G1216">
        <v>222</v>
      </c>
      <c r="H1216">
        <v>127</v>
      </c>
      <c r="I1216">
        <v>95</v>
      </c>
      <c r="J1216" s="1">
        <v>0.57207200000000002</v>
      </c>
      <c r="K1216" t="s">
        <v>5934</v>
      </c>
      <c r="L1216" t="b">
        <v>1</v>
      </c>
      <c r="M1216" s="2" t="s">
        <v>3832</v>
      </c>
      <c r="N1216">
        <v>260</v>
      </c>
      <c r="O1216" t="s">
        <v>5934</v>
      </c>
      <c r="P1216" t="b">
        <v>1</v>
      </c>
      <c r="Q1216" s="2" t="s">
        <v>3832</v>
      </c>
      <c r="R1216">
        <v>216</v>
      </c>
      <c r="S1216" s="1">
        <v>0.83076899999999998</v>
      </c>
      <c r="T1216" t="s">
        <v>5934</v>
      </c>
      <c r="U1216" s="2" t="s">
        <v>3832</v>
      </c>
      <c r="V1216">
        <v>0</v>
      </c>
      <c r="W1216">
        <v>260</v>
      </c>
      <c r="X1216" s="1">
        <v>2.0472440000000001</v>
      </c>
      <c r="Y1216" s="12" t="str">
        <f>PL_94_171_Modifications[[#This Row],[DOA Code]]</f>
        <v>44018</v>
      </c>
    </row>
    <row r="1217" spans="1:25" ht="36" customHeight="1" x14ac:dyDescent="0.3">
      <c r="A1217" s="3" t="s">
        <v>8000</v>
      </c>
      <c r="B1217" s="5" t="s">
        <v>3915</v>
      </c>
      <c r="C1217" s="5" t="b">
        <v>1</v>
      </c>
      <c r="D1217" s="3" t="s">
        <v>1715</v>
      </c>
      <c r="E1217" s="3" t="s">
        <v>5935</v>
      </c>
      <c r="F1217" s="6" t="s">
        <v>11856</v>
      </c>
      <c r="G1217">
        <v>2346</v>
      </c>
      <c r="H1217">
        <v>1262</v>
      </c>
      <c r="I1217">
        <v>1084</v>
      </c>
      <c r="J1217" s="1">
        <v>0.537937</v>
      </c>
      <c r="K1217" t="s">
        <v>5935</v>
      </c>
      <c r="L1217" t="b">
        <v>1</v>
      </c>
      <c r="M1217" s="2" t="s">
        <v>3915</v>
      </c>
      <c r="N1217">
        <v>2831</v>
      </c>
      <c r="O1217" t="s">
        <v>5935</v>
      </c>
      <c r="P1217" t="b">
        <v>1</v>
      </c>
      <c r="Q1217" s="2" t="s">
        <v>3915</v>
      </c>
      <c r="R1217">
        <v>2371</v>
      </c>
      <c r="S1217" s="1">
        <v>0.83751299999999995</v>
      </c>
      <c r="T1217" t="s">
        <v>5935</v>
      </c>
      <c r="U1217" s="2" t="s">
        <v>3915</v>
      </c>
      <c r="V1217">
        <v>0</v>
      </c>
      <c r="W1217">
        <v>2831</v>
      </c>
      <c r="X1217" s="1">
        <v>2.2432650000000001</v>
      </c>
      <c r="Y1217" s="12" t="str">
        <f>PL_94_171_Modifications[[#This Row],[DOA Code]]</f>
        <v>44020</v>
      </c>
    </row>
    <row r="1218" spans="1:25" ht="36" customHeight="1" x14ac:dyDescent="0.3">
      <c r="A1218" s="3" t="s">
        <v>8001</v>
      </c>
      <c r="B1218" s="5" t="s">
        <v>3924</v>
      </c>
      <c r="C1218" s="5" t="b">
        <v>1</v>
      </c>
      <c r="D1218" s="3" t="s">
        <v>1693</v>
      </c>
      <c r="E1218" s="3" t="s">
        <v>5936</v>
      </c>
      <c r="F1218" s="6" t="s">
        <v>11857</v>
      </c>
      <c r="G1218">
        <v>1167</v>
      </c>
      <c r="H1218">
        <v>643</v>
      </c>
      <c r="I1218">
        <v>524</v>
      </c>
      <c r="J1218" s="1">
        <v>0.55098499999999995</v>
      </c>
      <c r="K1218" t="s">
        <v>5936</v>
      </c>
      <c r="L1218" t="b">
        <v>1</v>
      </c>
      <c r="M1218" s="2" t="s">
        <v>3924</v>
      </c>
      <c r="N1218">
        <v>1372</v>
      </c>
      <c r="O1218" t="s">
        <v>5936</v>
      </c>
      <c r="P1218" t="b">
        <v>1</v>
      </c>
      <c r="Q1218" s="2" t="s">
        <v>3924</v>
      </c>
      <c r="R1218">
        <v>1172</v>
      </c>
      <c r="S1218" s="1">
        <v>0.85422699999999996</v>
      </c>
      <c r="T1218" t="s">
        <v>5936</v>
      </c>
      <c r="U1218" s="2" t="s">
        <v>3924</v>
      </c>
      <c r="V1218">
        <v>0</v>
      </c>
      <c r="W1218">
        <v>1372</v>
      </c>
      <c r="X1218" s="1">
        <v>2.1337480000000002</v>
      </c>
      <c r="Y1218" s="12" t="str">
        <f>PL_94_171_Modifications[[#This Row],[DOA Code]]</f>
        <v>44022</v>
      </c>
    </row>
    <row r="1219" spans="1:25" ht="36" customHeight="1" x14ac:dyDescent="0.3">
      <c r="A1219" s="3" t="s">
        <v>8002</v>
      </c>
      <c r="B1219" s="5" t="s">
        <v>4006</v>
      </c>
      <c r="C1219" s="5" t="b">
        <v>1</v>
      </c>
      <c r="D1219" s="3" t="s">
        <v>1717</v>
      </c>
      <c r="E1219" s="3" t="s">
        <v>5937</v>
      </c>
      <c r="F1219" s="6" t="s">
        <v>11858</v>
      </c>
      <c r="G1219">
        <v>1749</v>
      </c>
      <c r="H1219">
        <v>1237</v>
      </c>
      <c r="I1219">
        <v>512</v>
      </c>
      <c r="J1219" s="1">
        <v>0.70726100000000003</v>
      </c>
      <c r="K1219" t="s">
        <v>5937</v>
      </c>
      <c r="L1219" t="b">
        <v>1</v>
      </c>
      <c r="M1219" s="2" t="s">
        <v>4006</v>
      </c>
      <c r="N1219">
        <v>2809</v>
      </c>
      <c r="O1219" t="s">
        <v>5937</v>
      </c>
      <c r="P1219" t="b">
        <v>1</v>
      </c>
      <c r="Q1219" s="2" t="s">
        <v>4006</v>
      </c>
      <c r="R1219">
        <v>2321</v>
      </c>
      <c r="S1219" s="1">
        <v>0.82627300000000004</v>
      </c>
      <c r="T1219" t="s">
        <v>5937</v>
      </c>
      <c r="U1219" s="2" t="s">
        <v>4006</v>
      </c>
      <c r="V1219">
        <v>7</v>
      </c>
      <c r="W1219">
        <v>2802</v>
      </c>
      <c r="X1219" s="1">
        <v>2.265158</v>
      </c>
      <c r="Y1219" s="12" t="str">
        <f>PL_94_171_Modifications[[#This Row],[DOA Code]]</f>
        <v>44024</v>
      </c>
    </row>
    <row r="1220" spans="1:25" ht="36" customHeight="1" x14ac:dyDescent="0.3">
      <c r="A1220" s="3" t="s">
        <v>8003</v>
      </c>
      <c r="B1220" s="5" t="s">
        <v>4022</v>
      </c>
      <c r="C1220" s="5" t="b">
        <v>1</v>
      </c>
      <c r="D1220" s="3" t="s">
        <v>1700</v>
      </c>
      <c r="E1220" s="3" t="s">
        <v>5938</v>
      </c>
      <c r="F1220" s="6" t="s">
        <v>11859</v>
      </c>
      <c r="G1220">
        <v>102</v>
      </c>
      <c r="H1220">
        <v>44</v>
      </c>
      <c r="I1220">
        <v>58</v>
      </c>
      <c r="J1220" s="1">
        <v>0.43137300000000001</v>
      </c>
      <c r="K1220" t="s">
        <v>5938</v>
      </c>
      <c r="L1220" t="b">
        <v>1</v>
      </c>
      <c r="M1220" s="2" t="s">
        <v>4022</v>
      </c>
      <c r="N1220">
        <v>74</v>
      </c>
      <c r="O1220" t="s">
        <v>5938</v>
      </c>
      <c r="P1220" t="b">
        <v>1</v>
      </c>
      <c r="Q1220" s="2" t="s">
        <v>4022</v>
      </c>
      <c r="R1220">
        <v>67</v>
      </c>
      <c r="S1220" s="1">
        <v>0.90540500000000002</v>
      </c>
      <c r="T1220" t="s">
        <v>5938</v>
      </c>
      <c r="U1220" s="2" t="s">
        <v>4022</v>
      </c>
      <c r="V1220">
        <v>0</v>
      </c>
      <c r="W1220">
        <v>74</v>
      </c>
      <c r="X1220" s="1">
        <v>1.681818</v>
      </c>
      <c r="Y1220" s="12" t="str">
        <f>PL_94_171_Modifications[[#This Row],[DOA Code]]</f>
        <v>44026</v>
      </c>
    </row>
    <row r="1221" spans="1:25" ht="36" customHeight="1" x14ac:dyDescent="0.3">
      <c r="A1221" s="3" t="s">
        <v>8004</v>
      </c>
      <c r="B1221" s="5" t="s">
        <v>4028</v>
      </c>
      <c r="C1221" s="5" t="b">
        <v>1</v>
      </c>
      <c r="D1221" s="3" t="s">
        <v>1718</v>
      </c>
      <c r="E1221" s="3" t="s">
        <v>5939</v>
      </c>
      <c r="F1221" s="6" t="s">
        <v>11860</v>
      </c>
      <c r="G1221">
        <v>1609</v>
      </c>
      <c r="H1221">
        <v>1201</v>
      </c>
      <c r="I1221">
        <v>408</v>
      </c>
      <c r="J1221" s="1">
        <v>0.74642600000000003</v>
      </c>
      <c r="K1221" t="s">
        <v>5939</v>
      </c>
      <c r="L1221" t="b">
        <v>1</v>
      </c>
      <c r="M1221" s="2" t="s">
        <v>4028</v>
      </c>
      <c r="N1221">
        <v>2724</v>
      </c>
      <c r="O1221" t="s">
        <v>5939</v>
      </c>
      <c r="P1221" t="b">
        <v>1</v>
      </c>
      <c r="Q1221" s="2" t="s">
        <v>4028</v>
      </c>
      <c r="R1221">
        <v>2245</v>
      </c>
      <c r="S1221" s="1">
        <v>0.824156</v>
      </c>
      <c r="T1221" t="s">
        <v>5939</v>
      </c>
      <c r="U1221" s="2" t="s">
        <v>4028</v>
      </c>
      <c r="V1221">
        <v>13</v>
      </c>
      <c r="W1221">
        <v>2711</v>
      </c>
      <c r="X1221" s="1">
        <v>2.2572860000000001</v>
      </c>
      <c r="Y1221" s="12" t="str">
        <f>PL_94_171_Modifications[[#This Row],[DOA Code]]</f>
        <v>44028</v>
      </c>
    </row>
    <row r="1222" spans="1:25" ht="36" customHeight="1" x14ac:dyDescent="0.3">
      <c r="A1222" s="3" t="s">
        <v>8005</v>
      </c>
      <c r="B1222" s="5" t="s">
        <v>4119</v>
      </c>
      <c r="C1222" s="5" t="b">
        <v>1</v>
      </c>
      <c r="D1222" s="3" t="s">
        <v>1719</v>
      </c>
      <c r="E1222" s="3" t="s">
        <v>5940</v>
      </c>
      <c r="F1222" s="6" t="s">
        <v>11861</v>
      </c>
      <c r="G1222">
        <v>4123</v>
      </c>
      <c r="H1222">
        <v>3794</v>
      </c>
      <c r="I1222">
        <v>329</v>
      </c>
      <c r="J1222" s="1">
        <v>0.92020400000000002</v>
      </c>
      <c r="K1222" t="s">
        <v>5940</v>
      </c>
      <c r="L1222" t="b">
        <v>1</v>
      </c>
      <c r="M1222" s="2" t="s">
        <v>4119</v>
      </c>
      <c r="N1222">
        <v>8285</v>
      </c>
      <c r="O1222" t="s">
        <v>5940</v>
      </c>
      <c r="P1222" t="b">
        <v>1</v>
      </c>
      <c r="Q1222" s="2" t="s">
        <v>4119</v>
      </c>
      <c r="R1222">
        <v>6544</v>
      </c>
      <c r="S1222" s="1">
        <v>0.78986100000000004</v>
      </c>
      <c r="T1222" t="s">
        <v>5940</v>
      </c>
      <c r="U1222" s="2" t="s">
        <v>4119</v>
      </c>
      <c r="V1222">
        <v>389</v>
      </c>
      <c r="W1222">
        <v>7896</v>
      </c>
      <c r="X1222" s="1">
        <v>2.0811809999999999</v>
      </c>
      <c r="Y1222" s="12" t="str">
        <f>PL_94_171_Modifications[[#This Row],[DOA Code]]</f>
        <v>44276</v>
      </c>
    </row>
    <row r="1223" spans="1:25" ht="36" customHeight="1" x14ac:dyDescent="0.3">
      <c r="A1223" s="3" t="s">
        <v>8006</v>
      </c>
      <c r="B1223" s="5" t="s">
        <v>4208</v>
      </c>
      <c r="C1223" s="5" t="b">
        <v>1</v>
      </c>
      <c r="D1223" s="3" t="s">
        <v>1689</v>
      </c>
      <c r="E1223" s="3" t="s">
        <v>5941</v>
      </c>
      <c r="F1223" s="6" t="s">
        <v>11862</v>
      </c>
      <c r="G1223">
        <v>600</v>
      </c>
      <c r="H1223">
        <v>187</v>
      </c>
      <c r="I1223">
        <v>413</v>
      </c>
      <c r="J1223" s="1">
        <v>0.31166700000000003</v>
      </c>
      <c r="K1223" t="s">
        <v>5941</v>
      </c>
      <c r="L1223" t="b">
        <v>1</v>
      </c>
      <c r="M1223" s="2" t="s">
        <v>4208</v>
      </c>
      <c r="N1223">
        <v>388</v>
      </c>
      <c r="O1223" t="s">
        <v>5941</v>
      </c>
      <c r="P1223" t="b">
        <v>1</v>
      </c>
      <c r="Q1223" s="2" t="s">
        <v>4208</v>
      </c>
      <c r="R1223">
        <v>354</v>
      </c>
      <c r="S1223" s="1">
        <v>0.91237100000000004</v>
      </c>
      <c r="T1223" t="s">
        <v>5941</v>
      </c>
      <c r="U1223" s="2" t="s">
        <v>4208</v>
      </c>
      <c r="V1223">
        <v>0</v>
      </c>
      <c r="W1223">
        <v>388</v>
      </c>
      <c r="X1223" s="1">
        <v>2.0748660000000001</v>
      </c>
      <c r="Y1223" s="12" t="str">
        <f>PL_94_171_Modifications[[#This Row],[DOA Code]]</f>
        <v>44030</v>
      </c>
    </row>
    <row r="1224" spans="1:25" ht="36" customHeight="1" x14ac:dyDescent="0.3">
      <c r="A1224" s="3" t="s">
        <v>8007</v>
      </c>
      <c r="B1224" s="5" t="s">
        <v>4324</v>
      </c>
      <c r="C1224" s="5" t="b">
        <v>1</v>
      </c>
      <c r="D1224" s="3" t="s">
        <v>1701</v>
      </c>
      <c r="E1224" s="3" t="s">
        <v>5942</v>
      </c>
      <c r="F1224" s="6" t="s">
        <v>11863</v>
      </c>
      <c r="G1224">
        <v>378</v>
      </c>
      <c r="H1224">
        <v>243</v>
      </c>
      <c r="I1224">
        <v>135</v>
      </c>
      <c r="J1224" s="1">
        <v>0.64285700000000001</v>
      </c>
      <c r="K1224" t="s">
        <v>5942</v>
      </c>
      <c r="L1224" t="b">
        <v>1</v>
      </c>
      <c r="M1224" s="2" t="s">
        <v>4324</v>
      </c>
      <c r="N1224">
        <v>569</v>
      </c>
      <c r="O1224" t="s">
        <v>5942</v>
      </c>
      <c r="P1224" t="b">
        <v>1</v>
      </c>
      <c r="Q1224" s="2" t="s">
        <v>4324</v>
      </c>
      <c r="R1224">
        <v>478</v>
      </c>
      <c r="S1224" s="1">
        <v>0.84006999999999998</v>
      </c>
      <c r="T1224" t="s">
        <v>5942</v>
      </c>
      <c r="U1224" s="2" t="s">
        <v>4324</v>
      </c>
      <c r="V1224">
        <v>0</v>
      </c>
      <c r="W1224">
        <v>569</v>
      </c>
      <c r="X1224" s="1">
        <v>2.341564</v>
      </c>
      <c r="Y1224" s="12" t="str">
        <f>PL_94_171_Modifications[[#This Row],[DOA Code]]</f>
        <v>44032</v>
      </c>
    </row>
    <row r="1225" spans="1:25" ht="36" customHeight="1" x14ac:dyDescent="0.3">
      <c r="A1225" s="3" t="s">
        <v>8008</v>
      </c>
      <c r="B1225" s="5" t="s">
        <v>4351</v>
      </c>
      <c r="C1225" s="5" t="b">
        <v>1</v>
      </c>
      <c r="D1225" s="3" t="s">
        <v>1720</v>
      </c>
      <c r="E1225" s="3" t="s">
        <v>5943</v>
      </c>
      <c r="F1225" s="6" t="s">
        <v>11864</v>
      </c>
      <c r="G1225">
        <v>1635</v>
      </c>
      <c r="H1225">
        <v>816</v>
      </c>
      <c r="I1225">
        <v>819</v>
      </c>
      <c r="J1225" s="1">
        <v>0.499083</v>
      </c>
      <c r="K1225" t="s">
        <v>5943</v>
      </c>
      <c r="L1225" t="b">
        <v>1</v>
      </c>
      <c r="M1225" s="2" t="s">
        <v>4351</v>
      </c>
      <c r="N1225">
        <v>1819</v>
      </c>
      <c r="O1225" t="s">
        <v>5943</v>
      </c>
      <c r="P1225" t="b">
        <v>1</v>
      </c>
      <c r="Q1225" s="2" t="s">
        <v>4351</v>
      </c>
      <c r="R1225">
        <v>1519</v>
      </c>
      <c r="S1225" s="1">
        <v>0.83507399999999998</v>
      </c>
      <c r="T1225" t="s">
        <v>5943</v>
      </c>
      <c r="U1225" s="2" t="s">
        <v>4351</v>
      </c>
      <c r="V1225">
        <v>0</v>
      </c>
      <c r="W1225">
        <v>1819</v>
      </c>
      <c r="X1225" s="1">
        <v>2.2291669999999999</v>
      </c>
      <c r="Y1225" s="12" t="str">
        <f>PL_94_171_Modifications[[#This Row],[DOA Code]]</f>
        <v>44034</v>
      </c>
    </row>
    <row r="1226" spans="1:25" ht="36" customHeight="1" x14ac:dyDescent="0.3">
      <c r="A1226" s="3" t="s">
        <v>8009</v>
      </c>
      <c r="B1226" s="5" t="s">
        <v>4385</v>
      </c>
      <c r="C1226" s="5" t="b">
        <v>1</v>
      </c>
      <c r="D1226" s="3" t="s">
        <v>1702</v>
      </c>
      <c r="E1226" s="3" t="s">
        <v>5944</v>
      </c>
      <c r="F1226" s="6" t="s">
        <v>11865</v>
      </c>
      <c r="G1226">
        <v>3239</v>
      </c>
      <c r="H1226">
        <v>1153</v>
      </c>
      <c r="I1226">
        <v>2086</v>
      </c>
      <c r="J1226" s="1">
        <v>0.35597400000000001</v>
      </c>
      <c r="K1226" t="s">
        <v>5944</v>
      </c>
      <c r="L1226" t="b">
        <v>1</v>
      </c>
      <c r="M1226" s="2" t="s">
        <v>4385</v>
      </c>
      <c r="N1226">
        <v>2413</v>
      </c>
      <c r="O1226" t="s">
        <v>5944</v>
      </c>
      <c r="P1226" t="b">
        <v>1</v>
      </c>
      <c r="Q1226" s="2" t="s">
        <v>4385</v>
      </c>
      <c r="R1226">
        <v>2066</v>
      </c>
      <c r="S1226" s="1">
        <v>0.85619599999999996</v>
      </c>
      <c r="T1226" t="s">
        <v>5944</v>
      </c>
      <c r="U1226" s="2" t="s">
        <v>4385</v>
      </c>
      <c r="V1226">
        <v>14</v>
      </c>
      <c r="W1226">
        <v>2399</v>
      </c>
      <c r="X1226" s="1">
        <v>2.0806589999999998</v>
      </c>
      <c r="Y1226" s="12" t="str">
        <f>PL_94_171_Modifications[[#This Row],[DOA Code]]</f>
        <v>44036</v>
      </c>
    </row>
    <row r="1227" spans="1:25" ht="36" customHeight="1" x14ac:dyDescent="0.3">
      <c r="A1227" s="3" t="s">
        <v>8010</v>
      </c>
      <c r="B1227" s="5" t="s">
        <v>4592</v>
      </c>
      <c r="C1227" s="5" t="b">
        <v>1</v>
      </c>
      <c r="D1227" s="3" t="s">
        <v>1694</v>
      </c>
      <c r="E1227" s="3" t="s">
        <v>5945</v>
      </c>
      <c r="F1227" s="6" t="s">
        <v>11866</v>
      </c>
      <c r="G1227">
        <v>731</v>
      </c>
      <c r="H1227">
        <v>366</v>
      </c>
      <c r="I1227">
        <v>365</v>
      </c>
      <c r="J1227" s="1">
        <v>0.50068400000000002</v>
      </c>
      <c r="K1227" t="s">
        <v>5945</v>
      </c>
      <c r="L1227" t="b">
        <v>1</v>
      </c>
      <c r="M1227" s="2" t="s">
        <v>4592</v>
      </c>
      <c r="N1227">
        <v>808</v>
      </c>
      <c r="O1227" t="s">
        <v>5945</v>
      </c>
      <c r="P1227" t="b">
        <v>1</v>
      </c>
      <c r="Q1227" s="2" t="s">
        <v>4592</v>
      </c>
      <c r="R1227">
        <v>696</v>
      </c>
      <c r="S1227" s="1">
        <v>0.86138599999999999</v>
      </c>
      <c r="T1227" t="s">
        <v>5945</v>
      </c>
      <c r="U1227" s="2" t="s">
        <v>4592</v>
      </c>
      <c r="V1227">
        <v>0</v>
      </c>
      <c r="W1227">
        <v>808</v>
      </c>
      <c r="X1227" s="1">
        <v>2.2076500000000001</v>
      </c>
      <c r="Y1227" s="12" t="str">
        <f>PL_94_171_Modifications[[#This Row],[DOA Code]]</f>
        <v>44038</v>
      </c>
    </row>
    <row r="1228" spans="1:25" ht="36" customHeight="1" x14ac:dyDescent="0.3">
      <c r="A1228" s="3" t="s">
        <v>8011</v>
      </c>
      <c r="B1228" s="5" t="s">
        <v>4597</v>
      </c>
      <c r="C1228" s="5" t="b">
        <v>1</v>
      </c>
      <c r="D1228" s="3" t="s">
        <v>1682</v>
      </c>
      <c r="E1228" s="3" t="s">
        <v>5946</v>
      </c>
      <c r="F1228" s="6" t="s">
        <v>11867</v>
      </c>
      <c r="G1228">
        <v>1683</v>
      </c>
      <c r="H1228">
        <v>1015</v>
      </c>
      <c r="I1228">
        <v>668</v>
      </c>
      <c r="J1228" s="1">
        <v>0.60309000000000001</v>
      </c>
      <c r="K1228" t="s">
        <v>5946</v>
      </c>
      <c r="L1228" t="b">
        <v>1</v>
      </c>
      <c r="M1228" s="2" t="s">
        <v>4597</v>
      </c>
      <c r="N1228">
        <v>2044</v>
      </c>
      <c r="O1228" t="s">
        <v>5946</v>
      </c>
      <c r="P1228" t="b">
        <v>1</v>
      </c>
      <c r="Q1228" s="2" t="s">
        <v>4597</v>
      </c>
      <c r="R1228">
        <v>1712</v>
      </c>
      <c r="S1228" s="1">
        <v>0.83757300000000001</v>
      </c>
      <c r="T1228" t="s">
        <v>5946</v>
      </c>
      <c r="U1228" s="2" t="s">
        <v>4597</v>
      </c>
      <c r="V1228">
        <v>0</v>
      </c>
      <c r="W1228">
        <v>2044</v>
      </c>
      <c r="X1228" s="1">
        <v>2.0137930000000002</v>
      </c>
      <c r="Y1228" s="12" t="str">
        <f>PL_94_171_Modifications[[#This Row],[DOA Code]]</f>
        <v>44040</v>
      </c>
    </row>
    <row r="1229" spans="1:25" ht="36" customHeight="1" x14ac:dyDescent="0.3">
      <c r="A1229" s="3" t="s">
        <v>8012</v>
      </c>
      <c r="B1229" s="5" t="s">
        <v>2761</v>
      </c>
      <c r="C1229" s="5" t="b">
        <v>1</v>
      </c>
      <c r="D1229" s="3" t="s">
        <v>1683</v>
      </c>
      <c r="E1229" s="3" t="s">
        <v>5947</v>
      </c>
      <c r="F1229" s="6" t="s">
        <v>11868</v>
      </c>
      <c r="G1229">
        <v>26406</v>
      </c>
      <c r="H1229">
        <v>25150</v>
      </c>
      <c r="I1229">
        <v>1256</v>
      </c>
      <c r="J1229" s="1">
        <v>0.95243500000000003</v>
      </c>
      <c r="K1229" t="s">
        <v>5947</v>
      </c>
      <c r="L1229" t="b">
        <v>1</v>
      </c>
      <c r="M1229" s="2" t="s">
        <v>2761</v>
      </c>
      <c r="N1229">
        <v>62899</v>
      </c>
      <c r="O1229" t="s">
        <v>5947</v>
      </c>
      <c r="P1229" t="b">
        <v>1</v>
      </c>
      <c r="Q1229" s="2" t="s">
        <v>2761</v>
      </c>
      <c r="R1229">
        <v>48341</v>
      </c>
      <c r="S1229" s="1">
        <v>0.76854999999999996</v>
      </c>
      <c r="T1229" t="s">
        <v>5947</v>
      </c>
      <c r="U1229" s="2" t="s">
        <v>2761</v>
      </c>
      <c r="V1229">
        <v>2516</v>
      </c>
      <c r="W1229">
        <v>60383</v>
      </c>
      <c r="X1229" s="1">
        <v>2.4009149999999999</v>
      </c>
      <c r="Y1229" s="12" t="str">
        <f>PL_94_171_Modifications[[#This Row],[DOA Code]]</f>
        <v>45201</v>
      </c>
    </row>
    <row r="1230" spans="1:25" ht="36" customHeight="1" x14ac:dyDescent="0.3">
      <c r="A1230" s="3" t="s">
        <v>8013</v>
      </c>
      <c r="B1230" s="5" t="s">
        <v>2831</v>
      </c>
      <c r="C1230" s="5" t="b">
        <v>1</v>
      </c>
      <c r="D1230" s="3" t="s">
        <v>1727</v>
      </c>
      <c r="E1230" s="3" t="s">
        <v>5948</v>
      </c>
      <c r="F1230" s="6" t="s">
        <v>11869</v>
      </c>
      <c r="G1230">
        <v>169</v>
      </c>
      <c r="H1230">
        <v>169</v>
      </c>
      <c r="I1230">
        <v>0</v>
      </c>
      <c r="J1230" s="1">
        <v>1</v>
      </c>
      <c r="K1230" t="s">
        <v>5948</v>
      </c>
      <c r="L1230" t="b">
        <v>1</v>
      </c>
      <c r="M1230" s="2" t="s">
        <v>2831</v>
      </c>
      <c r="N1230">
        <v>427</v>
      </c>
      <c r="O1230" t="s">
        <v>5948</v>
      </c>
      <c r="P1230" t="b">
        <v>1</v>
      </c>
      <c r="Q1230" s="2" t="s">
        <v>2831</v>
      </c>
      <c r="R1230">
        <v>319</v>
      </c>
      <c r="S1230" s="1">
        <v>0.74707299999999999</v>
      </c>
      <c r="T1230" t="s">
        <v>5948</v>
      </c>
      <c r="U1230" s="2" t="s">
        <v>2831</v>
      </c>
      <c r="V1230">
        <v>0</v>
      </c>
      <c r="W1230">
        <v>427</v>
      </c>
      <c r="X1230" s="1">
        <v>2.526627</v>
      </c>
      <c r="Y1230" s="12" t="str">
        <f>PL_94_171_Modifications[[#This Row],[DOA Code]]</f>
        <v>45106</v>
      </c>
    </row>
    <row r="1231" spans="1:25" ht="36" customHeight="1" x14ac:dyDescent="0.3">
      <c r="A1231" s="3" t="s">
        <v>8014</v>
      </c>
      <c r="B1231" s="5" t="s">
        <v>2882</v>
      </c>
      <c r="C1231" s="5" t="b">
        <v>1</v>
      </c>
      <c r="D1231" s="3" t="s">
        <v>1695</v>
      </c>
      <c r="E1231" s="3" t="s">
        <v>5949</v>
      </c>
      <c r="F1231" s="6" t="s">
        <v>11870</v>
      </c>
      <c r="G1231">
        <v>543</v>
      </c>
      <c r="H1231">
        <v>525</v>
      </c>
      <c r="I1231">
        <v>18</v>
      </c>
      <c r="J1231" s="1">
        <v>0.96685100000000002</v>
      </c>
      <c r="K1231" t="s">
        <v>5949</v>
      </c>
      <c r="L1231" t="b">
        <v>1</v>
      </c>
      <c r="M1231" s="2" t="s">
        <v>2882</v>
      </c>
      <c r="N1231">
        <v>1357</v>
      </c>
      <c r="O1231" t="s">
        <v>5949</v>
      </c>
      <c r="P1231" t="b">
        <v>1</v>
      </c>
      <c r="Q1231" s="2" t="s">
        <v>2882</v>
      </c>
      <c r="R1231">
        <v>1003</v>
      </c>
      <c r="S1231" s="1">
        <v>0.73912999999999995</v>
      </c>
      <c r="T1231" t="s">
        <v>5949</v>
      </c>
      <c r="U1231" s="2" t="s">
        <v>2882</v>
      </c>
      <c r="V1231">
        <v>0</v>
      </c>
      <c r="W1231">
        <v>1357</v>
      </c>
      <c r="X1231" s="1">
        <v>2.584762</v>
      </c>
      <c r="Y1231" s="12" t="str">
        <f>PL_94_171_Modifications[[#This Row],[DOA Code]]</f>
        <v>45107</v>
      </c>
    </row>
    <row r="1232" spans="1:25" ht="36" customHeight="1" x14ac:dyDescent="0.3">
      <c r="A1232" s="3" t="s">
        <v>8015</v>
      </c>
      <c r="B1232" s="5" t="s">
        <v>2881</v>
      </c>
      <c r="C1232" s="5" t="b">
        <v>1</v>
      </c>
      <c r="D1232" s="3" t="s">
        <v>1697</v>
      </c>
      <c r="E1232" s="3" t="s">
        <v>5950</v>
      </c>
      <c r="F1232" s="6" t="s">
        <v>11871</v>
      </c>
      <c r="G1232">
        <v>489</v>
      </c>
      <c r="H1232">
        <v>475</v>
      </c>
      <c r="I1232">
        <v>14</v>
      </c>
      <c r="J1232" s="1">
        <v>0.97136999999999996</v>
      </c>
      <c r="K1232" t="s">
        <v>5950</v>
      </c>
      <c r="L1232" t="b">
        <v>1</v>
      </c>
      <c r="M1232" s="2" t="s">
        <v>2881</v>
      </c>
      <c r="N1232">
        <v>1251</v>
      </c>
      <c r="O1232" t="s">
        <v>5950</v>
      </c>
      <c r="P1232" t="b">
        <v>1</v>
      </c>
      <c r="Q1232" s="2" t="s">
        <v>2881</v>
      </c>
      <c r="R1232">
        <v>962</v>
      </c>
      <c r="S1232" s="1">
        <v>0.76898500000000003</v>
      </c>
      <c r="T1232" t="s">
        <v>5950</v>
      </c>
      <c r="U1232" s="2" t="s">
        <v>2881</v>
      </c>
      <c r="V1232">
        <v>0</v>
      </c>
      <c r="W1232">
        <v>1251</v>
      </c>
      <c r="X1232" s="1">
        <v>2.6336840000000001</v>
      </c>
      <c r="Y1232" s="12" t="str">
        <f>PL_94_171_Modifications[[#This Row],[DOA Code]]</f>
        <v>45002</v>
      </c>
    </row>
    <row r="1233" spans="1:25" ht="36" customHeight="1" x14ac:dyDescent="0.3">
      <c r="A1233" s="3" t="s">
        <v>8016</v>
      </c>
      <c r="B1233" s="5" t="s">
        <v>2911</v>
      </c>
      <c r="C1233" s="5" t="b">
        <v>1</v>
      </c>
      <c r="D1233" s="3" t="s">
        <v>1698</v>
      </c>
      <c r="E1233" s="3" t="s">
        <v>5951</v>
      </c>
      <c r="F1233" s="6" t="s">
        <v>11872</v>
      </c>
      <c r="G1233">
        <v>483</v>
      </c>
      <c r="H1233">
        <v>458</v>
      </c>
      <c r="I1233">
        <v>25</v>
      </c>
      <c r="J1233" s="1">
        <v>0.94823999999999997</v>
      </c>
      <c r="K1233" t="s">
        <v>5951</v>
      </c>
      <c r="L1233" t="b">
        <v>1</v>
      </c>
      <c r="M1233" s="2" t="s">
        <v>2911</v>
      </c>
      <c r="N1233">
        <v>1153</v>
      </c>
      <c r="O1233" t="s">
        <v>5951</v>
      </c>
      <c r="P1233" t="b">
        <v>1</v>
      </c>
      <c r="Q1233" s="2" t="s">
        <v>2911</v>
      </c>
      <c r="R1233">
        <v>901</v>
      </c>
      <c r="S1233" s="1">
        <v>0.78144000000000002</v>
      </c>
      <c r="T1233" t="s">
        <v>5951</v>
      </c>
      <c r="U1233" s="2" t="s">
        <v>2911</v>
      </c>
      <c r="V1233">
        <v>0</v>
      </c>
      <c r="W1233">
        <v>1153</v>
      </c>
      <c r="X1233" s="1">
        <v>2.5174669999999999</v>
      </c>
      <c r="Y1233" s="12" t="str">
        <f>PL_94_171_Modifications[[#This Row],[DOA Code]]</f>
        <v>45004</v>
      </c>
    </row>
    <row r="1234" spans="1:25" ht="36" customHeight="1" x14ac:dyDescent="0.3">
      <c r="A1234" s="3" t="s">
        <v>8017</v>
      </c>
      <c r="B1234" s="5" t="s">
        <v>2948</v>
      </c>
      <c r="C1234" s="5" t="b">
        <v>1</v>
      </c>
      <c r="D1234" s="3" t="s">
        <v>1703</v>
      </c>
      <c r="E1234" s="3" t="s">
        <v>5952</v>
      </c>
      <c r="F1234" s="6" t="s">
        <v>11873</v>
      </c>
      <c r="G1234">
        <v>2648</v>
      </c>
      <c r="H1234">
        <v>2582</v>
      </c>
      <c r="I1234">
        <v>66</v>
      </c>
      <c r="J1234" s="1">
        <v>0.97507600000000005</v>
      </c>
      <c r="K1234" t="s">
        <v>5952</v>
      </c>
      <c r="L1234" t="b">
        <v>1</v>
      </c>
      <c r="M1234" s="2" t="s">
        <v>2948</v>
      </c>
      <c r="N1234">
        <v>6857</v>
      </c>
      <c r="O1234" t="s">
        <v>5952</v>
      </c>
      <c r="P1234" t="b">
        <v>1</v>
      </c>
      <c r="Q1234" s="2" t="s">
        <v>2948</v>
      </c>
      <c r="R1234">
        <v>5189</v>
      </c>
      <c r="S1234" s="1">
        <v>0.756745</v>
      </c>
      <c r="T1234" t="s">
        <v>5952</v>
      </c>
      <c r="U1234" s="2" t="s">
        <v>2948</v>
      </c>
      <c r="V1234">
        <v>13</v>
      </c>
      <c r="W1234">
        <v>6844</v>
      </c>
      <c r="X1234" s="1">
        <v>2.650658</v>
      </c>
      <c r="Y1234" s="12" t="str">
        <f>PL_94_171_Modifications[[#This Row],[DOA Code]]</f>
        <v>45006</v>
      </c>
    </row>
    <row r="1235" spans="1:25" ht="36" customHeight="1" x14ac:dyDescent="0.3">
      <c r="A1235" s="3" t="s">
        <v>8018</v>
      </c>
      <c r="B1235" s="5" t="s">
        <v>3011</v>
      </c>
      <c r="C1235" s="5" t="b">
        <v>1</v>
      </c>
      <c r="D1235" s="3" t="s">
        <v>1685</v>
      </c>
      <c r="E1235" s="3" t="s">
        <v>5953</v>
      </c>
      <c r="F1235" s="6" t="s">
        <v>11874</v>
      </c>
      <c r="G1235">
        <v>1434</v>
      </c>
      <c r="H1235">
        <v>1397</v>
      </c>
      <c r="I1235">
        <v>37</v>
      </c>
      <c r="J1235" s="1">
        <v>0.97419800000000001</v>
      </c>
      <c r="K1235" t="s">
        <v>5953</v>
      </c>
      <c r="L1235" t="b">
        <v>1</v>
      </c>
      <c r="M1235" s="2" t="s">
        <v>3011</v>
      </c>
      <c r="N1235">
        <v>3622</v>
      </c>
      <c r="O1235" t="s">
        <v>5953</v>
      </c>
      <c r="P1235" t="b">
        <v>1</v>
      </c>
      <c r="Q1235" s="2" t="s">
        <v>3011</v>
      </c>
      <c r="R1235">
        <v>2836</v>
      </c>
      <c r="S1235" s="1">
        <v>0.78299300000000005</v>
      </c>
      <c r="T1235" t="s">
        <v>5953</v>
      </c>
      <c r="U1235" s="2" t="s">
        <v>3011</v>
      </c>
      <c r="V1235">
        <v>0</v>
      </c>
      <c r="W1235">
        <v>3622</v>
      </c>
      <c r="X1235" s="1">
        <v>2.5926990000000001</v>
      </c>
      <c r="Y1235" s="12" t="str">
        <f>PL_94_171_Modifications[[#This Row],[DOA Code]]</f>
        <v>45008</v>
      </c>
    </row>
    <row r="1236" spans="1:25" ht="36" customHeight="1" x14ac:dyDescent="0.3">
      <c r="A1236" s="3" t="s">
        <v>8019</v>
      </c>
      <c r="B1236" s="5" t="s">
        <v>3031</v>
      </c>
      <c r="C1236" s="5" t="b">
        <v>1</v>
      </c>
      <c r="D1236" s="3" t="s">
        <v>1699</v>
      </c>
      <c r="E1236" s="3" t="s">
        <v>5954</v>
      </c>
      <c r="F1236" s="6" t="s">
        <v>11875</v>
      </c>
      <c r="G1236">
        <v>416</v>
      </c>
      <c r="H1236">
        <v>408</v>
      </c>
      <c r="I1236">
        <v>8</v>
      </c>
      <c r="J1236" s="1">
        <v>0.980769</v>
      </c>
      <c r="K1236" t="s">
        <v>5954</v>
      </c>
      <c r="L1236" t="b">
        <v>1</v>
      </c>
      <c r="M1236" s="2" t="s">
        <v>3031</v>
      </c>
      <c r="N1236">
        <v>1008</v>
      </c>
      <c r="O1236" t="s">
        <v>5954</v>
      </c>
      <c r="P1236" t="b">
        <v>1</v>
      </c>
      <c r="Q1236" s="2" t="s">
        <v>3031</v>
      </c>
      <c r="R1236">
        <v>808</v>
      </c>
      <c r="S1236" s="1">
        <v>0.80158700000000005</v>
      </c>
      <c r="T1236" t="s">
        <v>5954</v>
      </c>
      <c r="U1236" s="2" t="s">
        <v>3031</v>
      </c>
      <c r="V1236">
        <v>0</v>
      </c>
      <c r="W1236">
        <v>1008</v>
      </c>
      <c r="X1236" s="1">
        <v>2.4705879999999998</v>
      </c>
      <c r="Y1236" s="12" t="str">
        <f>PL_94_171_Modifications[[#This Row],[DOA Code]]</f>
        <v>45010</v>
      </c>
    </row>
    <row r="1237" spans="1:25" ht="36" customHeight="1" x14ac:dyDescent="0.3">
      <c r="A1237" s="3" t="s">
        <v>8020</v>
      </c>
      <c r="B1237" s="5" t="s">
        <v>3079</v>
      </c>
      <c r="C1237" s="5" t="b">
        <v>1</v>
      </c>
      <c r="D1237" s="3" t="s">
        <v>1705</v>
      </c>
      <c r="E1237" s="3" t="s">
        <v>5955</v>
      </c>
      <c r="F1237" s="6" t="s">
        <v>11876</v>
      </c>
      <c r="G1237">
        <v>1404</v>
      </c>
      <c r="H1237">
        <v>1366</v>
      </c>
      <c r="I1237">
        <v>38</v>
      </c>
      <c r="J1237" s="1">
        <v>0.97293399999999997</v>
      </c>
      <c r="K1237" t="s">
        <v>5955</v>
      </c>
      <c r="L1237" t="b">
        <v>1</v>
      </c>
      <c r="M1237" s="2" t="s">
        <v>3079</v>
      </c>
      <c r="N1237">
        <v>3634</v>
      </c>
      <c r="O1237" t="s">
        <v>5955</v>
      </c>
      <c r="P1237" t="b">
        <v>1</v>
      </c>
      <c r="Q1237" s="2" t="s">
        <v>3079</v>
      </c>
      <c r="R1237">
        <v>2732</v>
      </c>
      <c r="S1237" s="1">
        <v>0.75178900000000004</v>
      </c>
      <c r="T1237" t="s">
        <v>5955</v>
      </c>
      <c r="U1237" s="2" t="s">
        <v>3079</v>
      </c>
      <c r="V1237">
        <v>0</v>
      </c>
      <c r="W1237">
        <v>3634</v>
      </c>
      <c r="X1237" s="1">
        <v>2.6603219999999999</v>
      </c>
      <c r="Y1237" s="12" t="str">
        <f>PL_94_171_Modifications[[#This Row],[DOA Code]]</f>
        <v>45111</v>
      </c>
    </row>
    <row r="1238" spans="1:25" ht="36" customHeight="1" x14ac:dyDescent="0.3">
      <c r="A1238" s="3" t="s">
        <v>8021</v>
      </c>
      <c r="B1238" s="5" t="s">
        <v>3117</v>
      </c>
      <c r="C1238" s="5" t="b">
        <v>1</v>
      </c>
      <c r="D1238" s="3" t="s">
        <v>1729</v>
      </c>
      <c r="E1238" s="3" t="s">
        <v>5956</v>
      </c>
      <c r="F1238" s="6" t="s">
        <v>11877</v>
      </c>
      <c r="G1238">
        <v>1090</v>
      </c>
      <c r="H1238">
        <v>1074</v>
      </c>
      <c r="I1238">
        <v>16</v>
      </c>
      <c r="J1238" s="1">
        <v>0.985321</v>
      </c>
      <c r="K1238" t="s">
        <v>5956</v>
      </c>
      <c r="L1238" t="b">
        <v>1</v>
      </c>
      <c r="M1238" s="2" t="s">
        <v>3117</v>
      </c>
      <c r="N1238">
        <v>2869</v>
      </c>
      <c r="O1238" t="s">
        <v>5956</v>
      </c>
      <c r="P1238" t="b">
        <v>1</v>
      </c>
      <c r="Q1238" s="2" t="s">
        <v>3117</v>
      </c>
      <c r="R1238">
        <v>2189</v>
      </c>
      <c r="S1238" s="1">
        <v>0.762984</v>
      </c>
      <c r="T1238" t="s">
        <v>5956</v>
      </c>
      <c r="U1238" s="2" t="s">
        <v>3117</v>
      </c>
      <c r="V1238">
        <v>0</v>
      </c>
      <c r="W1238">
        <v>2869</v>
      </c>
      <c r="X1238" s="1">
        <v>2.671322</v>
      </c>
      <c r="Y1238" s="12" t="str">
        <f>PL_94_171_Modifications[[#This Row],[DOA Code]]</f>
        <v>45012</v>
      </c>
    </row>
    <row r="1239" spans="1:25" ht="36" customHeight="1" x14ac:dyDescent="0.3">
      <c r="A1239" s="3" t="s">
        <v>8022</v>
      </c>
      <c r="B1239" s="5" t="s">
        <v>3134</v>
      </c>
      <c r="C1239" s="5" t="b">
        <v>1</v>
      </c>
      <c r="D1239" s="3" t="s">
        <v>1707</v>
      </c>
      <c r="E1239" s="3" t="s">
        <v>5957</v>
      </c>
      <c r="F1239" s="6" t="s">
        <v>11878</v>
      </c>
      <c r="G1239">
        <v>262</v>
      </c>
      <c r="H1239">
        <v>249</v>
      </c>
      <c r="I1239">
        <v>13</v>
      </c>
      <c r="J1239" s="1">
        <v>0.95038199999999995</v>
      </c>
      <c r="K1239" t="s">
        <v>5957</v>
      </c>
      <c r="L1239" t="b">
        <v>1</v>
      </c>
      <c r="M1239" s="2" t="s">
        <v>3134</v>
      </c>
      <c r="N1239">
        <v>630</v>
      </c>
      <c r="O1239" t="s">
        <v>5957</v>
      </c>
      <c r="P1239" t="b">
        <v>1</v>
      </c>
      <c r="Q1239" s="2" t="s">
        <v>3134</v>
      </c>
      <c r="R1239">
        <v>487</v>
      </c>
      <c r="S1239" s="1">
        <v>0.77301600000000004</v>
      </c>
      <c r="T1239" t="s">
        <v>5957</v>
      </c>
      <c r="U1239" s="2" t="s">
        <v>3134</v>
      </c>
      <c r="V1239">
        <v>3</v>
      </c>
      <c r="W1239">
        <v>627</v>
      </c>
      <c r="X1239" s="1">
        <v>2.5180720000000001</v>
      </c>
      <c r="Y1239" s="12" t="str">
        <f>PL_94_171_Modifications[[#This Row],[DOA Code]]</f>
        <v>45014</v>
      </c>
    </row>
    <row r="1240" spans="1:25" ht="36" customHeight="1" x14ac:dyDescent="0.3">
      <c r="A1240" s="3" t="s">
        <v>8023</v>
      </c>
      <c r="B1240" s="5" t="s">
        <v>3231</v>
      </c>
      <c r="C1240" s="5" t="b">
        <v>1</v>
      </c>
      <c r="D1240" s="3" t="s">
        <v>1735</v>
      </c>
      <c r="E1240" s="3" t="s">
        <v>5958</v>
      </c>
      <c r="F1240" s="6" t="s">
        <v>11879</v>
      </c>
      <c r="G1240">
        <v>1192</v>
      </c>
      <c r="H1240">
        <v>1159</v>
      </c>
      <c r="I1240">
        <v>33</v>
      </c>
      <c r="J1240" s="1">
        <v>0.97231500000000004</v>
      </c>
      <c r="K1240" t="s">
        <v>5958</v>
      </c>
      <c r="L1240" t="b">
        <v>1</v>
      </c>
      <c r="M1240" s="2" t="s">
        <v>3231</v>
      </c>
      <c r="N1240">
        <v>3174</v>
      </c>
      <c r="O1240" t="s">
        <v>5958</v>
      </c>
      <c r="P1240" t="b">
        <v>1</v>
      </c>
      <c r="Q1240" s="2" t="s">
        <v>3231</v>
      </c>
      <c r="R1240">
        <v>2400</v>
      </c>
      <c r="S1240" s="1">
        <v>0.75614400000000004</v>
      </c>
      <c r="T1240" t="s">
        <v>5958</v>
      </c>
      <c r="U1240" s="2" t="s">
        <v>3231</v>
      </c>
      <c r="V1240">
        <v>0</v>
      </c>
      <c r="W1240">
        <v>3174</v>
      </c>
      <c r="X1240" s="1">
        <v>2.7385679999999999</v>
      </c>
      <c r="Y1240" s="12" t="str">
        <f>PL_94_171_Modifications[[#This Row],[DOA Code]]</f>
        <v>45016</v>
      </c>
    </row>
    <row r="1241" spans="1:25" ht="36" customHeight="1" x14ac:dyDescent="0.3">
      <c r="A1241" s="3" t="s">
        <v>8024</v>
      </c>
      <c r="B1241" s="5" t="s">
        <v>3319</v>
      </c>
      <c r="C1241" s="5" t="b">
        <v>1</v>
      </c>
      <c r="D1241" s="3" t="s">
        <v>1736</v>
      </c>
      <c r="E1241" s="3" t="s">
        <v>5959</v>
      </c>
      <c r="F1241" s="6" t="s">
        <v>11880</v>
      </c>
      <c r="G1241">
        <v>2292</v>
      </c>
      <c r="H1241">
        <v>2257</v>
      </c>
      <c r="I1241">
        <v>35</v>
      </c>
      <c r="J1241" s="1">
        <v>0.98472899999999997</v>
      </c>
      <c r="K1241" t="s">
        <v>5959</v>
      </c>
      <c r="L1241" t="b">
        <v>1</v>
      </c>
      <c r="M1241" s="2" t="s">
        <v>3319</v>
      </c>
      <c r="N1241">
        <v>6216</v>
      </c>
      <c r="O1241" t="s">
        <v>5959</v>
      </c>
      <c r="P1241" t="b">
        <v>1</v>
      </c>
      <c r="Q1241" s="2" t="s">
        <v>3319</v>
      </c>
      <c r="R1241">
        <v>4627</v>
      </c>
      <c r="S1241" s="1">
        <v>0.74436899999999995</v>
      </c>
      <c r="T1241" t="s">
        <v>5959</v>
      </c>
      <c r="U1241" s="2" t="s">
        <v>3319</v>
      </c>
      <c r="V1241">
        <v>50</v>
      </c>
      <c r="W1241">
        <v>6166</v>
      </c>
      <c r="X1241" s="1">
        <v>2.7319450000000001</v>
      </c>
      <c r="Y1241" s="12" t="str">
        <f>PL_94_171_Modifications[[#This Row],[DOA Code]]</f>
        <v>45018</v>
      </c>
    </row>
    <row r="1242" spans="1:25" ht="36" customHeight="1" x14ac:dyDescent="0.3">
      <c r="A1242" s="3" t="s">
        <v>8025</v>
      </c>
      <c r="B1242" s="5" t="s">
        <v>3373</v>
      </c>
      <c r="C1242" s="5" t="b">
        <v>1</v>
      </c>
      <c r="D1242" s="3" t="s">
        <v>1737</v>
      </c>
      <c r="E1242" s="3" t="s">
        <v>5960</v>
      </c>
      <c r="F1242" s="6" t="s">
        <v>11881</v>
      </c>
      <c r="G1242">
        <v>11179</v>
      </c>
      <c r="H1242">
        <v>10830</v>
      </c>
      <c r="I1242">
        <v>349</v>
      </c>
      <c r="J1242" s="1">
        <v>0.968781</v>
      </c>
      <c r="K1242" t="s">
        <v>5960</v>
      </c>
      <c r="L1242" t="b">
        <v>1</v>
      </c>
      <c r="M1242" s="2" t="s">
        <v>3373</v>
      </c>
      <c r="N1242">
        <v>23831</v>
      </c>
      <c r="O1242" t="s">
        <v>5960</v>
      </c>
      <c r="P1242" t="b">
        <v>1</v>
      </c>
      <c r="Q1242" s="2" t="s">
        <v>3373</v>
      </c>
      <c r="R1242">
        <v>19316</v>
      </c>
      <c r="S1242" s="1">
        <v>0.81054099999999996</v>
      </c>
      <c r="T1242" t="s">
        <v>5960</v>
      </c>
      <c r="U1242" s="2" t="s">
        <v>3373</v>
      </c>
      <c r="V1242">
        <v>412</v>
      </c>
      <c r="W1242">
        <v>23419</v>
      </c>
      <c r="X1242" s="1">
        <v>2.1624189999999999</v>
      </c>
      <c r="Y1242" s="12" t="str">
        <f>PL_94_171_Modifications[[#This Row],[DOA Code]]</f>
        <v>45020</v>
      </c>
    </row>
    <row r="1243" spans="1:25" ht="36" customHeight="1" x14ac:dyDescent="0.3">
      <c r="A1243" s="3" t="s">
        <v>8026</v>
      </c>
      <c r="B1243" s="5" t="s">
        <v>3400</v>
      </c>
      <c r="C1243" s="5" t="b">
        <v>1</v>
      </c>
      <c r="D1243" s="3" t="s">
        <v>1738</v>
      </c>
      <c r="E1243" s="3" t="s">
        <v>5961</v>
      </c>
      <c r="F1243" s="6" t="s">
        <v>11882</v>
      </c>
      <c r="G1243">
        <v>4574</v>
      </c>
      <c r="H1243">
        <v>4478</v>
      </c>
      <c r="I1243">
        <v>96</v>
      </c>
      <c r="J1243" s="1">
        <v>0.97901199999999999</v>
      </c>
      <c r="K1243" t="s">
        <v>5961</v>
      </c>
      <c r="L1243" t="b">
        <v>1</v>
      </c>
      <c r="M1243" s="2" t="s">
        <v>3400</v>
      </c>
      <c r="N1243">
        <v>12687</v>
      </c>
      <c r="O1243" t="s">
        <v>5961</v>
      </c>
      <c r="P1243" t="b">
        <v>1</v>
      </c>
      <c r="Q1243" s="2" t="s">
        <v>3400</v>
      </c>
      <c r="R1243">
        <v>9081</v>
      </c>
      <c r="S1243" s="1">
        <v>0.71577199999999996</v>
      </c>
      <c r="T1243" t="s">
        <v>5961</v>
      </c>
      <c r="U1243" s="2" t="s">
        <v>3400</v>
      </c>
      <c r="V1243">
        <v>50</v>
      </c>
      <c r="W1243">
        <v>12637</v>
      </c>
      <c r="X1243" s="1">
        <v>2.8220190000000001</v>
      </c>
      <c r="Y1243" s="12" t="str">
        <f>PL_94_171_Modifications[[#This Row],[DOA Code]]</f>
        <v>45022</v>
      </c>
    </row>
    <row r="1244" spans="1:25" ht="36" customHeight="1" x14ac:dyDescent="0.3">
      <c r="A1244" s="3" t="s">
        <v>8027</v>
      </c>
      <c r="B1244" s="5" t="s">
        <v>3491</v>
      </c>
      <c r="C1244" s="5" t="b">
        <v>1</v>
      </c>
      <c r="D1244" s="3" t="s">
        <v>1791</v>
      </c>
      <c r="E1244" s="3" t="s">
        <v>5962</v>
      </c>
      <c r="F1244" s="6" t="s">
        <v>11883</v>
      </c>
      <c r="G1244">
        <v>418</v>
      </c>
      <c r="H1244">
        <v>387</v>
      </c>
      <c r="I1244">
        <v>31</v>
      </c>
      <c r="J1244" s="1">
        <v>0.92583700000000002</v>
      </c>
      <c r="K1244" t="s">
        <v>5962</v>
      </c>
      <c r="L1244" t="b">
        <v>1</v>
      </c>
      <c r="M1244" s="2" t="s">
        <v>3491</v>
      </c>
      <c r="N1244">
        <v>1052</v>
      </c>
      <c r="O1244" t="s">
        <v>5962</v>
      </c>
      <c r="P1244" t="b">
        <v>1</v>
      </c>
      <c r="Q1244" s="2" t="s">
        <v>3491</v>
      </c>
      <c r="R1244">
        <v>816</v>
      </c>
      <c r="S1244" s="1">
        <v>0.77566500000000005</v>
      </c>
      <c r="T1244" t="s">
        <v>5962</v>
      </c>
      <c r="U1244" s="2" t="s">
        <v>3491</v>
      </c>
      <c r="V1244">
        <v>9</v>
      </c>
      <c r="W1244">
        <v>1043</v>
      </c>
      <c r="X1244" s="1">
        <v>2.69509</v>
      </c>
      <c r="Y1244" s="12" t="str">
        <f>PL_94_171_Modifications[[#This Row],[DOA Code]]</f>
        <v>45024</v>
      </c>
    </row>
    <row r="1245" spans="1:25" ht="36" customHeight="1" x14ac:dyDescent="0.3">
      <c r="A1245" s="3" t="s">
        <v>8028</v>
      </c>
      <c r="B1245" s="5" t="s">
        <v>3492</v>
      </c>
      <c r="C1245" s="5" t="b">
        <v>1</v>
      </c>
      <c r="D1245" s="3" t="s">
        <v>1792</v>
      </c>
      <c r="E1245" s="3" t="s">
        <v>5963</v>
      </c>
      <c r="F1245" s="6" t="s">
        <v>11884</v>
      </c>
      <c r="G1245">
        <v>1220</v>
      </c>
      <c r="H1245">
        <v>1183</v>
      </c>
      <c r="I1245">
        <v>37</v>
      </c>
      <c r="J1245" s="1">
        <v>0.96967199999999998</v>
      </c>
      <c r="K1245" t="s">
        <v>5963</v>
      </c>
      <c r="L1245" t="b">
        <v>1</v>
      </c>
      <c r="M1245" s="2" t="s">
        <v>3492</v>
      </c>
      <c r="N1245">
        <v>3028</v>
      </c>
      <c r="O1245" t="s">
        <v>5963</v>
      </c>
      <c r="P1245" t="b">
        <v>1</v>
      </c>
      <c r="Q1245" s="2" t="s">
        <v>3492</v>
      </c>
      <c r="R1245">
        <v>2212</v>
      </c>
      <c r="S1245" s="1">
        <v>0.73051500000000003</v>
      </c>
      <c r="T1245" t="s">
        <v>5963</v>
      </c>
      <c r="U1245" s="2" t="s">
        <v>3492</v>
      </c>
      <c r="V1245">
        <v>0</v>
      </c>
      <c r="W1245">
        <v>3028</v>
      </c>
      <c r="X1245" s="1">
        <v>2.5595940000000001</v>
      </c>
      <c r="Y1245" s="12" t="str">
        <f>PL_94_171_Modifications[[#This Row],[DOA Code]]</f>
        <v>45136</v>
      </c>
    </row>
    <row r="1246" spans="1:25" ht="36" customHeight="1" x14ac:dyDescent="0.3">
      <c r="A1246" s="3" t="s">
        <v>8029</v>
      </c>
      <c r="B1246" s="5" t="s">
        <v>3496</v>
      </c>
      <c r="C1246" s="5" t="b">
        <v>1</v>
      </c>
      <c r="D1246" s="3" t="s">
        <v>1749</v>
      </c>
      <c r="E1246" s="3" t="s">
        <v>5964</v>
      </c>
      <c r="F1246" s="6" t="s">
        <v>11885</v>
      </c>
      <c r="G1246">
        <v>0</v>
      </c>
      <c r="H1246">
        <v>0</v>
      </c>
      <c r="I1246">
        <v>0</v>
      </c>
      <c r="J1246" s="1">
        <v>0</v>
      </c>
      <c r="K1246" t="s">
        <v>5964</v>
      </c>
      <c r="L1246" t="b">
        <v>1</v>
      </c>
      <c r="M1246" s="2" t="s">
        <v>3496</v>
      </c>
      <c r="N1246">
        <v>0</v>
      </c>
      <c r="O1246" t="s">
        <v>5964</v>
      </c>
      <c r="P1246" t="b">
        <v>1</v>
      </c>
      <c r="Q1246" s="2" t="s">
        <v>3496</v>
      </c>
      <c r="R1246">
        <v>0</v>
      </c>
      <c r="S1246" s="1">
        <v>0</v>
      </c>
      <c r="T1246" t="s">
        <v>5964</v>
      </c>
      <c r="U1246" s="2" t="s">
        <v>3496</v>
      </c>
      <c r="V1246">
        <v>0</v>
      </c>
      <c r="W1246">
        <v>0</v>
      </c>
      <c r="X1246" s="1">
        <v>0</v>
      </c>
      <c r="Y1246" s="12" t="str">
        <f>PL_94_171_Modifications[[#This Row],[DOA Code]]</f>
        <v>45137</v>
      </c>
    </row>
    <row r="1247" spans="1:25" ht="36" customHeight="1" x14ac:dyDescent="0.3">
      <c r="A1247" s="3" t="s">
        <v>8030</v>
      </c>
      <c r="B1247" s="5" t="s">
        <v>3547</v>
      </c>
      <c r="C1247" s="5" t="b">
        <v>1</v>
      </c>
      <c r="D1247" s="3" t="s">
        <v>1784</v>
      </c>
      <c r="E1247" s="3" t="s">
        <v>5965</v>
      </c>
      <c r="F1247" s="6" t="s">
        <v>11886</v>
      </c>
      <c r="G1247">
        <v>7057</v>
      </c>
      <c r="H1247">
        <v>6833</v>
      </c>
      <c r="I1247">
        <v>224</v>
      </c>
      <c r="J1247" s="1">
        <v>0.96825799999999995</v>
      </c>
      <c r="K1247" t="s">
        <v>5965</v>
      </c>
      <c r="L1247" t="b">
        <v>1</v>
      </c>
      <c r="M1247" s="2" t="s">
        <v>3547</v>
      </c>
      <c r="N1247">
        <v>17089</v>
      </c>
      <c r="O1247" t="s">
        <v>5965</v>
      </c>
      <c r="P1247" t="b">
        <v>1</v>
      </c>
      <c r="Q1247" s="2" t="s">
        <v>3547</v>
      </c>
      <c r="R1247">
        <v>13025</v>
      </c>
      <c r="S1247" s="1">
        <v>0.76218600000000003</v>
      </c>
      <c r="T1247" t="s">
        <v>5965</v>
      </c>
      <c r="U1247" s="2" t="s">
        <v>3547</v>
      </c>
      <c r="V1247">
        <v>492</v>
      </c>
      <c r="W1247">
        <v>16597</v>
      </c>
      <c r="X1247" s="1">
        <v>2.4289480000000001</v>
      </c>
      <c r="Y1247" s="12" t="str">
        <f>PL_94_171_Modifications[[#This Row],[DOA Code]]</f>
        <v>45241</v>
      </c>
    </row>
    <row r="1248" spans="1:25" ht="36" customHeight="1" x14ac:dyDescent="0.3">
      <c r="A1248" s="3" t="s">
        <v>8031</v>
      </c>
      <c r="B1248" s="5" t="s">
        <v>3548</v>
      </c>
      <c r="C1248" s="5" t="b">
        <v>1</v>
      </c>
      <c r="D1248" s="3" t="s">
        <v>1753</v>
      </c>
      <c r="E1248" s="3" t="s">
        <v>5966</v>
      </c>
      <c r="F1248" s="6" t="s">
        <v>11887</v>
      </c>
      <c r="G1248">
        <v>486</v>
      </c>
      <c r="H1248">
        <v>469</v>
      </c>
      <c r="I1248">
        <v>17</v>
      </c>
      <c r="J1248" s="1">
        <v>0.96502100000000002</v>
      </c>
      <c r="K1248" t="s">
        <v>5966</v>
      </c>
      <c r="L1248" t="b">
        <v>1</v>
      </c>
      <c r="M1248" s="2" t="s">
        <v>3548</v>
      </c>
      <c r="N1248">
        <v>1306</v>
      </c>
      <c r="O1248" t="s">
        <v>5966</v>
      </c>
      <c r="P1248" t="b">
        <v>1</v>
      </c>
      <c r="Q1248" s="2" t="s">
        <v>3548</v>
      </c>
      <c r="R1248">
        <v>984</v>
      </c>
      <c r="S1248" s="1">
        <v>0.75344599999999995</v>
      </c>
      <c r="T1248" t="s">
        <v>5966</v>
      </c>
      <c r="U1248" s="2" t="s">
        <v>3548</v>
      </c>
      <c r="V1248">
        <v>0</v>
      </c>
      <c r="W1248">
        <v>1306</v>
      </c>
      <c r="X1248" s="1">
        <v>2.7846479999999998</v>
      </c>
      <c r="Y1248" s="12" t="str">
        <f>PL_94_171_Modifications[[#This Row],[DOA Code]]</f>
        <v>45026</v>
      </c>
    </row>
    <row r="1249" spans="1:25" ht="36" customHeight="1" x14ac:dyDescent="0.3">
      <c r="A1249" s="3" t="s">
        <v>8032</v>
      </c>
      <c r="B1249" s="5" t="s">
        <v>3567</v>
      </c>
      <c r="C1249" s="5" t="b">
        <v>1</v>
      </c>
      <c r="D1249" s="3" t="s">
        <v>1779</v>
      </c>
      <c r="E1249" s="3" t="s">
        <v>5967</v>
      </c>
      <c r="F1249" s="6" t="s">
        <v>11888</v>
      </c>
      <c r="G1249">
        <v>3194</v>
      </c>
      <c r="H1249">
        <v>3099</v>
      </c>
      <c r="I1249">
        <v>95</v>
      </c>
      <c r="J1249" s="1">
        <v>0.97025700000000004</v>
      </c>
      <c r="K1249" t="s">
        <v>5967</v>
      </c>
      <c r="L1249" t="b">
        <v>1</v>
      </c>
      <c r="M1249" s="2" t="s">
        <v>3567</v>
      </c>
      <c r="N1249">
        <v>7320</v>
      </c>
      <c r="O1249" t="s">
        <v>5967</v>
      </c>
      <c r="P1249" t="b">
        <v>1</v>
      </c>
      <c r="Q1249" s="2" t="s">
        <v>3567</v>
      </c>
      <c r="R1249">
        <v>5572</v>
      </c>
      <c r="S1249" s="1">
        <v>0.76120200000000005</v>
      </c>
      <c r="T1249" t="s">
        <v>5967</v>
      </c>
      <c r="U1249" s="2" t="s">
        <v>3567</v>
      </c>
      <c r="V1249">
        <v>52</v>
      </c>
      <c r="W1249">
        <v>7268</v>
      </c>
      <c r="X1249" s="1">
        <v>2.3452730000000002</v>
      </c>
      <c r="Y1249" s="12" t="str">
        <f>PL_94_171_Modifications[[#This Row],[DOA Code]]</f>
        <v>45141</v>
      </c>
    </row>
    <row r="1250" spans="1:25" ht="36" customHeight="1" x14ac:dyDescent="0.3">
      <c r="A1250" s="3" t="s">
        <v>8033</v>
      </c>
      <c r="B1250" s="5" t="s">
        <v>3642</v>
      </c>
      <c r="C1250" s="5" t="b">
        <v>1</v>
      </c>
      <c r="D1250" s="3" t="s">
        <v>1780</v>
      </c>
      <c r="E1250" s="3" t="s">
        <v>5968</v>
      </c>
      <c r="F1250" s="6" t="s">
        <v>11889</v>
      </c>
      <c r="G1250">
        <v>331</v>
      </c>
      <c r="H1250">
        <v>313</v>
      </c>
      <c r="I1250">
        <v>18</v>
      </c>
      <c r="J1250" s="1">
        <v>0.94561899999999999</v>
      </c>
      <c r="K1250" t="s">
        <v>5968</v>
      </c>
      <c r="L1250" t="b">
        <v>1</v>
      </c>
      <c r="M1250" s="2" t="s">
        <v>3642</v>
      </c>
      <c r="N1250">
        <v>826</v>
      </c>
      <c r="O1250" t="s">
        <v>5968</v>
      </c>
      <c r="P1250" t="b">
        <v>1</v>
      </c>
      <c r="Q1250" s="2" t="s">
        <v>3642</v>
      </c>
      <c r="R1250">
        <v>654</v>
      </c>
      <c r="S1250" s="1">
        <v>0.79176800000000003</v>
      </c>
      <c r="T1250" t="s">
        <v>5968</v>
      </c>
      <c r="U1250" s="2" t="s">
        <v>3642</v>
      </c>
      <c r="V1250">
        <v>0</v>
      </c>
      <c r="W1250">
        <v>826</v>
      </c>
      <c r="X1250" s="1">
        <v>2.6389779999999998</v>
      </c>
      <c r="Y1250" s="12" t="str">
        <f>PL_94_171_Modifications[[#This Row],[DOA Code]]</f>
        <v>45028</v>
      </c>
    </row>
    <row r="1251" spans="1:25" ht="36" customHeight="1" x14ac:dyDescent="0.3">
      <c r="A1251" s="3" t="s">
        <v>8034</v>
      </c>
      <c r="B1251" s="5" t="s">
        <v>3670</v>
      </c>
      <c r="C1251" s="5" t="b">
        <v>1</v>
      </c>
      <c r="D1251" s="3" t="s">
        <v>1739</v>
      </c>
      <c r="E1251" s="3" t="s">
        <v>5969</v>
      </c>
      <c r="F1251" s="6" t="s">
        <v>11890</v>
      </c>
      <c r="G1251">
        <v>5130</v>
      </c>
      <c r="H1251">
        <v>4944</v>
      </c>
      <c r="I1251">
        <v>186</v>
      </c>
      <c r="J1251" s="1">
        <v>0.96374300000000002</v>
      </c>
      <c r="K1251" t="s">
        <v>5969</v>
      </c>
      <c r="L1251" t="b">
        <v>1</v>
      </c>
      <c r="M1251" s="2" t="s">
        <v>3670</v>
      </c>
      <c r="N1251">
        <v>11619</v>
      </c>
      <c r="O1251" t="s">
        <v>5969</v>
      </c>
      <c r="P1251" t="b">
        <v>1</v>
      </c>
      <c r="Q1251" s="2" t="s">
        <v>3670</v>
      </c>
      <c r="R1251">
        <v>9041</v>
      </c>
      <c r="S1251" s="1">
        <v>0.77812199999999998</v>
      </c>
      <c r="T1251" t="s">
        <v>5969</v>
      </c>
      <c r="U1251" s="2" t="s">
        <v>3670</v>
      </c>
      <c r="V1251">
        <v>39</v>
      </c>
      <c r="W1251">
        <v>11580</v>
      </c>
      <c r="X1251" s="1">
        <v>2.3422329999999998</v>
      </c>
      <c r="Y1251" s="12" t="str">
        <f>PL_94_171_Modifications[[#This Row],[DOA Code]]</f>
        <v>45146</v>
      </c>
    </row>
    <row r="1252" spans="1:25" ht="36" customHeight="1" x14ac:dyDescent="0.3">
      <c r="A1252" s="3" t="s">
        <v>8035</v>
      </c>
      <c r="B1252" s="5" t="s">
        <v>3716</v>
      </c>
      <c r="C1252" s="5" t="b">
        <v>1</v>
      </c>
      <c r="D1252" s="3" t="s">
        <v>1768</v>
      </c>
      <c r="E1252" s="3" t="s">
        <v>5970</v>
      </c>
      <c r="F1252" s="6" t="s">
        <v>11891</v>
      </c>
      <c r="G1252">
        <v>383</v>
      </c>
      <c r="H1252">
        <v>339</v>
      </c>
      <c r="I1252">
        <v>44</v>
      </c>
      <c r="J1252" s="1">
        <v>0.88511700000000004</v>
      </c>
      <c r="K1252" t="s">
        <v>5970</v>
      </c>
      <c r="L1252" t="b">
        <v>1</v>
      </c>
      <c r="M1252" s="2" t="s">
        <v>3716</v>
      </c>
      <c r="N1252">
        <v>851</v>
      </c>
      <c r="O1252" t="s">
        <v>5970</v>
      </c>
      <c r="P1252" t="b">
        <v>1</v>
      </c>
      <c r="Q1252" s="2" t="s">
        <v>3716</v>
      </c>
      <c r="R1252">
        <v>671</v>
      </c>
      <c r="S1252" s="1">
        <v>0.78848399999999996</v>
      </c>
      <c r="T1252" t="s">
        <v>5970</v>
      </c>
      <c r="U1252" s="2" t="s">
        <v>3716</v>
      </c>
      <c r="V1252">
        <v>0</v>
      </c>
      <c r="W1252">
        <v>851</v>
      </c>
      <c r="X1252" s="1">
        <v>2.5103240000000002</v>
      </c>
      <c r="Y1252" s="12" t="str">
        <f>PL_94_171_Modifications[[#This Row],[DOA Code]]</f>
        <v>45030</v>
      </c>
    </row>
    <row r="1253" spans="1:25" ht="36" customHeight="1" x14ac:dyDescent="0.3">
      <c r="A1253" s="3" t="s">
        <v>8036</v>
      </c>
      <c r="B1253" s="5" t="s">
        <v>3726</v>
      </c>
      <c r="C1253" s="5" t="b">
        <v>1</v>
      </c>
      <c r="D1253" s="3" t="s">
        <v>1781</v>
      </c>
      <c r="E1253" s="3" t="s">
        <v>5971</v>
      </c>
      <c r="F1253" s="6" t="s">
        <v>11892</v>
      </c>
      <c r="G1253">
        <v>249</v>
      </c>
      <c r="H1253">
        <v>230</v>
      </c>
      <c r="I1253">
        <v>19</v>
      </c>
      <c r="J1253" s="1">
        <v>0.92369500000000004</v>
      </c>
      <c r="K1253" t="s">
        <v>5971</v>
      </c>
      <c r="L1253" t="b">
        <v>1</v>
      </c>
      <c r="M1253" s="2" t="s">
        <v>3726</v>
      </c>
      <c r="N1253">
        <v>591</v>
      </c>
      <c r="O1253" t="s">
        <v>5971</v>
      </c>
      <c r="P1253" t="b">
        <v>1</v>
      </c>
      <c r="Q1253" s="2" t="s">
        <v>3726</v>
      </c>
      <c r="R1253">
        <v>464</v>
      </c>
      <c r="S1253" s="1">
        <v>0.78510999999999997</v>
      </c>
      <c r="T1253" t="s">
        <v>5971</v>
      </c>
      <c r="U1253" s="2" t="s">
        <v>3726</v>
      </c>
      <c r="V1253">
        <v>0</v>
      </c>
      <c r="W1253">
        <v>591</v>
      </c>
      <c r="X1253" s="1">
        <v>2.5695649999999999</v>
      </c>
      <c r="Y1253" s="12" t="str">
        <f>PL_94_171_Modifications[[#This Row],[DOA Code]]</f>
        <v>45032</v>
      </c>
    </row>
    <row r="1254" spans="1:25" ht="36" customHeight="1" x14ac:dyDescent="0.3">
      <c r="A1254" s="3" t="s">
        <v>8037</v>
      </c>
      <c r="B1254" s="5" t="s">
        <v>3910</v>
      </c>
      <c r="C1254" s="5" t="b">
        <v>1</v>
      </c>
      <c r="D1254" s="3" t="s">
        <v>1796</v>
      </c>
      <c r="E1254" s="3" t="s">
        <v>5972</v>
      </c>
      <c r="F1254" s="6" t="s">
        <v>11893</v>
      </c>
      <c r="G1254">
        <v>753</v>
      </c>
      <c r="H1254">
        <v>707</v>
      </c>
      <c r="I1254">
        <v>46</v>
      </c>
      <c r="J1254" s="1">
        <v>0.93891100000000005</v>
      </c>
      <c r="K1254" t="s">
        <v>5972</v>
      </c>
      <c r="L1254" t="b">
        <v>1</v>
      </c>
      <c r="M1254" s="2" t="s">
        <v>3910</v>
      </c>
      <c r="N1254">
        <v>1752</v>
      </c>
      <c r="O1254" t="s">
        <v>5972</v>
      </c>
      <c r="P1254" t="b">
        <v>1</v>
      </c>
      <c r="Q1254" s="2" t="s">
        <v>3910</v>
      </c>
      <c r="R1254">
        <v>1288</v>
      </c>
      <c r="S1254" s="1">
        <v>0.73516000000000004</v>
      </c>
      <c r="T1254" t="s">
        <v>5972</v>
      </c>
      <c r="U1254" s="2" t="s">
        <v>3910</v>
      </c>
      <c r="V1254">
        <v>12</v>
      </c>
      <c r="W1254">
        <v>1740</v>
      </c>
      <c r="X1254" s="1">
        <v>2.461103</v>
      </c>
      <c r="Y1254" s="12" t="str">
        <f>PL_94_171_Modifications[[#This Row],[DOA Code]]</f>
        <v>45261</v>
      </c>
    </row>
    <row r="1255" spans="1:25" ht="36" customHeight="1" x14ac:dyDescent="0.3">
      <c r="A1255" s="3" t="s">
        <v>8038</v>
      </c>
      <c r="B1255" s="5" t="s">
        <v>3923</v>
      </c>
      <c r="C1255" s="5" t="b">
        <v>1</v>
      </c>
      <c r="D1255" s="3" t="s">
        <v>1769</v>
      </c>
      <c r="E1255" s="3" t="s">
        <v>5973</v>
      </c>
      <c r="F1255" s="6" t="s">
        <v>11894</v>
      </c>
      <c r="G1255">
        <v>124</v>
      </c>
      <c r="H1255">
        <v>123</v>
      </c>
      <c r="I1255">
        <v>1</v>
      </c>
      <c r="J1255" s="1">
        <v>0.99193500000000001</v>
      </c>
      <c r="K1255" t="s">
        <v>5973</v>
      </c>
      <c r="L1255" t="b">
        <v>1</v>
      </c>
      <c r="M1255" s="2" t="s">
        <v>3923</v>
      </c>
      <c r="N1255">
        <v>290</v>
      </c>
      <c r="O1255" t="s">
        <v>5973</v>
      </c>
      <c r="P1255" t="b">
        <v>1</v>
      </c>
      <c r="Q1255" s="2" t="s">
        <v>3923</v>
      </c>
      <c r="R1255">
        <v>222</v>
      </c>
      <c r="S1255" s="1">
        <v>0.765517</v>
      </c>
      <c r="T1255" t="s">
        <v>5973</v>
      </c>
      <c r="U1255" s="2" t="s">
        <v>3923</v>
      </c>
      <c r="V1255">
        <v>0</v>
      </c>
      <c r="W1255">
        <v>290</v>
      </c>
      <c r="X1255" s="1">
        <v>2.3577240000000002</v>
      </c>
      <c r="Y1255" s="12" t="str">
        <f>PL_94_171_Modifications[[#This Row],[DOA Code]]</f>
        <v>45155</v>
      </c>
    </row>
    <row r="1256" spans="1:25" ht="36" customHeight="1" x14ac:dyDescent="0.3">
      <c r="A1256" s="3" t="s">
        <v>8039</v>
      </c>
      <c r="B1256" s="5" t="s">
        <v>3965</v>
      </c>
      <c r="C1256" s="5" t="b">
        <v>1</v>
      </c>
      <c r="D1256" s="3" t="s">
        <v>1750</v>
      </c>
      <c r="E1256" s="3" t="s">
        <v>5974</v>
      </c>
      <c r="F1256" s="6" t="s">
        <v>11895</v>
      </c>
      <c r="G1256">
        <v>1573</v>
      </c>
      <c r="H1256">
        <v>1510</v>
      </c>
      <c r="I1256">
        <v>63</v>
      </c>
      <c r="J1256" s="1">
        <v>0.95994900000000005</v>
      </c>
      <c r="K1256" t="s">
        <v>5974</v>
      </c>
      <c r="L1256" t="b">
        <v>1</v>
      </c>
      <c r="M1256" s="2" t="s">
        <v>3965</v>
      </c>
      <c r="N1256">
        <v>4579</v>
      </c>
      <c r="O1256" t="s">
        <v>5974</v>
      </c>
      <c r="P1256" t="b">
        <v>1</v>
      </c>
      <c r="Q1256" s="2" t="s">
        <v>3965</v>
      </c>
      <c r="R1256">
        <v>3388</v>
      </c>
      <c r="S1256" s="1">
        <v>0.7399</v>
      </c>
      <c r="T1256" t="s">
        <v>5974</v>
      </c>
      <c r="U1256" s="2" t="s">
        <v>3965</v>
      </c>
      <c r="V1256">
        <v>116</v>
      </c>
      <c r="W1256">
        <v>4463</v>
      </c>
      <c r="X1256" s="1">
        <v>2.9556290000000001</v>
      </c>
      <c r="Y1256" s="12" t="str">
        <f>PL_94_171_Modifications[[#This Row],[DOA Code]]</f>
        <v>45034</v>
      </c>
    </row>
    <row r="1257" spans="1:25" ht="36" customHeight="1" x14ac:dyDescent="0.3">
      <c r="A1257" s="3" t="s">
        <v>8040</v>
      </c>
      <c r="B1257" s="5" t="s">
        <v>3975</v>
      </c>
      <c r="C1257" s="5" t="b">
        <v>1</v>
      </c>
      <c r="D1257" s="3" t="s">
        <v>1772</v>
      </c>
      <c r="E1257" s="3" t="s">
        <v>5975</v>
      </c>
      <c r="F1257" s="6" t="s">
        <v>11896</v>
      </c>
      <c r="G1257">
        <v>449</v>
      </c>
      <c r="H1257">
        <v>431</v>
      </c>
      <c r="I1257">
        <v>18</v>
      </c>
      <c r="J1257" s="1">
        <v>0.95991099999999996</v>
      </c>
      <c r="K1257" t="s">
        <v>5975</v>
      </c>
      <c r="L1257" t="b">
        <v>1</v>
      </c>
      <c r="M1257" s="2" t="s">
        <v>3975</v>
      </c>
      <c r="N1257">
        <v>1200</v>
      </c>
      <c r="O1257" t="s">
        <v>5975</v>
      </c>
      <c r="P1257" t="b">
        <v>1</v>
      </c>
      <c r="Q1257" s="2" t="s">
        <v>3975</v>
      </c>
      <c r="R1257">
        <v>921</v>
      </c>
      <c r="S1257" s="1">
        <v>0.76749999999999996</v>
      </c>
      <c r="T1257" t="s">
        <v>5975</v>
      </c>
      <c r="U1257" s="2" t="s">
        <v>3975</v>
      </c>
      <c r="V1257">
        <v>0</v>
      </c>
      <c r="W1257">
        <v>1200</v>
      </c>
      <c r="X1257" s="1">
        <v>2.7842229999999999</v>
      </c>
      <c r="Y1257" s="12" t="str">
        <f>PL_94_171_Modifications[[#This Row],[DOA Code]]</f>
        <v>45036</v>
      </c>
    </row>
    <row r="1258" spans="1:25" ht="36" customHeight="1" x14ac:dyDescent="0.3">
      <c r="A1258" s="3" t="s">
        <v>8041</v>
      </c>
      <c r="B1258" s="5" t="s">
        <v>4224</v>
      </c>
      <c r="C1258" s="5" t="b">
        <v>1</v>
      </c>
      <c r="D1258" s="3" t="s">
        <v>1773</v>
      </c>
      <c r="E1258" s="3" t="s">
        <v>5976</v>
      </c>
      <c r="F1258" s="6" t="s">
        <v>11897</v>
      </c>
      <c r="G1258">
        <v>1595</v>
      </c>
      <c r="H1258">
        <v>1552</v>
      </c>
      <c r="I1258">
        <v>43</v>
      </c>
      <c r="J1258" s="1">
        <v>0.97304100000000004</v>
      </c>
      <c r="K1258" t="s">
        <v>5976</v>
      </c>
      <c r="L1258" t="b">
        <v>1</v>
      </c>
      <c r="M1258" s="2" t="s">
        <v>4224</v>
      </c>
      <c r="N1258">
        <v>3546</v>
      </c>
      <c r="O1258" t="s">
        <v>5976</v>
      </c>
      <c r="P1258" t="b">
        <v>1</v>
      </c>
      <c r="Q1258" s="2" t="s">
        <v>4224</v>
      </c>
      <c r="R1258">
        <v>2710</v>
      </c>
      <c r="S1258" s="1">
        <v>0.76424099999999995</v>
      </c>
      <c r="T1258" t="s">
        <v>5976</v>
      </c>
      <c r="U1258" s="2" t="s">
        <v>4224</v>
      </c>
      <c r="V1258">
        <v>25</v>
      </c>
      <c r="W1258">
        <v>3521</v>
      </c>
      <c r="X1258" s="1">
        <v>2.2686860000000002</v>
      </c>
      <c r="Y1258" s="12" t="str">
        <f>PL_94_171_Modifications[[#This Row],[DOA Code]]</f>
        <v>45281</v>
      </c>
    </row>
    <row r="1259" spans="1:25" ht="36" customHeight="1" x14ac:dyDescent="0.3">
      <c r="A1259" s="3" t="s">
        <v>8042</v>
      </c>
      <c r="B1259" s="5" t="s">
        <v>4227</v>
      </c>
      <c r="C1259" s="5" t="b">
        <v>1</v>
      </c>
      <c r="D1259" s="3" t="s">
        <v>1774</v>
      </c>
      <c r="E1259" s="3" t="s">
        <v>5977</v>
      </c>
      <c r="F1259" s="6" t="s">
        <v>11898</v>
      </c>
      <c r="G1259">
        <v>472</v>
      </c>
      <c r="H1259">
        <v>465</v>
      </c>
      <c r="I1259">
        <v>7</v>
      </c>
      <c r="J1259" s="1">
        <v>0.98516899999999996</v>
      </c>
      <c r="K1259" t="s">
        <v>5977</v>
      </c>
      <c r="L1259" t="b">
        <v>1</v>
      </c>
      <c r="M1259" s="2" t="s">
        <v>4227</v>
      </c>
      <c r="N1259">
        <v>1191</v>
      </c>
      <c r="O1259" t="s">
        <v>5977</v>
      </c>
      <c r="P1259" t="b">
        <v>1</v>
      </c>
      <c r="Q1259" s="2" t="s">
        <v>4227</v>
      </c>
      <c r="R1259">
        <v>926</v>
      </c>
      <c r="S1259" s="1">
        <v>0.77749800000000002</v>
      </c>
      <c r="T1259" t="s">
        <v>5977</v>
      </c>
      <c r="U1259" s="2" t="s">
        <v>4227</v>
      </c>
      <c r="V1259">
        <v>0</v>
      </c>
      <c r="W1259">
        <v>1191</v>
      </c>
      <c r="X1259" s="1">
        <v>2.5612900000000001</v>
      </c>
      <c r="Y1259" s="12" t="str">
        <f>PL_94_171_Modifications[[#This Row],[DOA Code]]</f>
        <v>45038</v>
      </c>
    </row>
    <row r="1260" spans="1:25" ht="36" customHeight="1" x14ac:dyDescent="0.3">
      <c r="A1260" s="3" t="s">
        <v>8043</v>
      </c>
      <c r="B1260" s="5" t="s">
        <v>4251</v>
      </c>
      <c r="C1260" s="5" t="b">
        <v>1</v>
      </c>
      <c r="D1260" s="3" t="s">
        <v>1782</v>
      </c>
      <c r="E1260" s="3" t="s">
        <v>5978</v>
      </c>
      <c r="F1260" s="6" t="s">
        <v>11899</v>
      </c>
      <c r="G1260">
        <v>413</v>
      </c>
      <c r="H1260">
        <v>386</v>
      </c>
      <c r="I1260">
        <v>27</v>
      </c>
      <c r="J1260" s="1">
        <v>0.93462500000000004</v>
      </c>
      <c r="K1260" t="s">
        <v>5978</v>
      </c>
      <c r="L1260" t="b">
        <v>1</v>
      </c>
      <c r="M1260" s="2" t="s">
        <v>4251</v>
      </c>
      <c r="N1260">
        <v>939</v>
      </c>
      <c r="O1260" t="s">
        <v>5978</v>
      </c>
      <c r="P1260" t="b">
        <v>1</v>
      </c>
      <c r="Q1260" s="2" t="s">
        <v>4251</v>
      </c>
      <c r="R1260">
        <v>693</v>
      </c>
      <c r="S1260" s="1">
        <v>0.73801899999999998</v>
      </c>
      <c r="T1260" t="s">
        <v>5978</v>
      </c>
      <c r="U1260" s="2" t="s">
        <v>4251</v>
      </c>
      <c r="V1260">
        <v>0</v>
      </c>
      <c r="W1260">
        <v>939</v>
      </c>
      <c r="X1260" s="1">
        <v>2.432642</v>
      </c>
      <c r="Y1260" s="12" t="str">
        <f>PL_94_171_Modifications[[#This Row],[DOA Code]]</f>
        <v>45181</v>
      </c>
    </row>
    <row r="1261" spans="1:25" ht="36" customHeight="1" x14ac:dyDescent="0.3">
      <c r="A1261" s="3" t="s">
        <v>8044</v>
      </c>
      <c r="B1261" s="5" t="s">
        <v>4436</v>
      </c>
      <c r="C1261" s="5" t="b">
        <v>1</v>
      </c>
      <c r="D1261" s="3" t="s">
        <v>1740</v>
      </c>
      <c r="E1261" s="3" t="s">
        <v>5979</v>
      </c>
      <c r="F1261" s="6" t="s">
        <v>11900</v>
      </c>
      <c r="G1261">
        <v>592</v>
      </c>
      <c r="H1261">
        <v>586</v>
      </c>
      <c r="I1261">
        <v>6</v>
      </c>
      <c r="J1261" s="1">
        <v>0.98986499999999999</v>
      </c>
      <c r="K1261" t="s">
        <v>5979</v>
      </c>
      <c r="L1261" t="b">
        <v>1</v>
      </c>
      <c r="M1261" s="2" t="s">
        <v>4436</v>
      </c>
      <c r="N1261">
        <v>1627</v>
      </c>
      <c r="O1261" t="s">
        <v>5979</v>
      </c>
      <c r="P1261" t="b">
        <v>1</v>
      </c>
      <c r="Q1261" s="2" t="s">
        <v>4436</v>
      </c>
      <c r="R1261">
        <v>1208</v>
      </c>
      <c r="S1261" s="1">
        <v>0.74247099999999999</v>
      </c>
      <c r="T1261" t="s">
        <v>5979</v>
      </c>
      <c r="U1261" s="2" t="s">
        <v>4436</v>
      </c>
      <c r="V1261">
        <v>4</v>
      </c>
      <c r="W1261">
        <v>1623</v>
      </c>
      <c r="X1261" s="1">
        <v>2.769625</v>
      </c>
      <c r="Y1261" s="12" t="str">
        <f>PL_94_171_Modifications[[#This Row],[DOA Code]]</f>
        <v>45040</v>
      </c>
    </row>
    <row r="1262" spans="1:25" ht="36" customHeight="1" x14ac:dyDescent="0.3">
      <c r="A1262" s="3" t="s">
        <v>8045</v>
      </c>
      <c r="B1262" s="5" t="s">
        <v>4604</v>
      </c>
      <c r="C1262" s="5" t="b">
        <v>1</v>
      </c>
      <c r="D1262" s="3" t="s">
        <v>1783</v>
      </c>
      <c r="E1262" s="3" t="s">
        <v>5980</v>
      </c>
      <c r="F1262" s="6" t="s">
        <v>11901</v>
      </c>
      <c r="G1262">
        <v>111</v>
      </c>
      <c r="H1262">
        <v>103</v>
      </c>
      <c r="I1262">
        <v>8</v>
      </c>
      <c r="J1262" s="1">
        <v>0.92792799999999998</v>
      </c>
      <c r="K1262" t="s">
        <v>5980</v>
      </c>
      <c r="L1262" t="b">
        <v>1</v>
      </c>
      <c r="M1262" s="2" t="s">
        <v>4604</v>
      </c>
      <c r="N1262">
        <v>284</v>
      </c>
      <c r="O1262" t="s">
        <v>5980</v>
      </c>
      <c r="P1262" t="b">
        <v>1</v>
      </c>
      <c r="Q1262" s="2" t="s">
        <v>4604</v>
      </c>
      <c r="R1262">
        <v>200</v>
      </c>
      <c r="S1262" s="1">
        <v>0.70422499999999999</v>
      </c>
      <c r="T1262" t="s">
        <v>5980</v>
      </c>
      <c r="U1262" s="2" t="s">
        <v>4604</v>
      </c>
      <c r="V1262">
        <v>0</v>
      </c>
      <c r="W1262">
        <v>284</v>
      </c>
      <c r="X1262" s="1">
        <v>2.757282</v>
      </c>
      <c r="Y1262" s="12" t="str">
        <f>PL_94_171_Modifications[[#This Row],[DOA Code]]</f>
        <v>45191</v>
      </c>
    </row>
    <row r="1263" spans="1:25" ht="36" customHeight="1" x14ac:dyDescent="0.3">
      <c r="A1263" s="3" t="e">
        <v>#N/A</v>
      </c>
      <c r="B1263" s="5" t="e">
        <v>#N/A</v>
      </c>
      <c r="C1263" s="5" t="e">
        <v>#N/A</v>
      </c>
      <c r="D1263" s="3" t="s">
        <v>8046</v>
      </c>
      <c r="E1263" s="3" t="s">
        <v>5981</v>
      </c>
      <c r="F1263" s="6" t="s">
        <v>11902</v>
      </c>
      <c r="G1263">
        <v>0</v>
      </c>
      <c r="H1263">
        <v>0</v>
      </c>
      <c r="I1263">
        <v>0</v>
      </c>
      <c r="J1263" s="1">
        <v>0</v>
      </c>
      <c r="K1263" t="s">
        <v>5981</v>
      </c>
      <c r="L1263" t="b">
        <v>1</v>
      </c>
      <c r="M1263" s="2" t="s">
        <v>5982</v>
      </c>
      <c r="N1263">
        <v>0</v>
      </c>
      <c r="O1263" t="s">
        <v>5981</v>
      </c>
      <c r="P1263" t="b">
        <v>1</v>
      </c>
      <c r="Q1263" s="2" t="s">
        <v>5982</v>
      </c>
      <c r="R1263">
        <v>0</v>
      </c>
      <c r="S1263" s="1">
        <v>0</v>
      </c>
      <c r="T1263" t="s">
        <v>5981</v>
      </c>
      <c r="U1263" s="2" t="s">
        <v>5982</v>
      </c>
      <c r="V1263">
        <v>0</v>
      </c>
      <c r="W1263">
        <v>0</v>
      </c>
      <c r="X1263" s="1">
        <v>0</v>
      </c>
      <c r="Y1263" s="12" t="e">
        <f>PL_94_171_Modifications[[#This Row],[DOA Code]]</f>
        <v>#N/A</v>
      </c>
    </row>
    <row r="1264" spans="1:25" ht="36" customHeight="1" x14ac:dyDescent="0.3">
      <c r="A1264" s="3" t="s">
        <v>8047</v>
      </c>
      <c r="B1264" s="5" t="s">
        <v>2826</v>
      </c>
      <c r="C1264" s="5" t="b">
        <v>1</v>
      </c>
      <c r="D1264" s="3" t="s">
        <v>1771</v>
      </c>
      <c r="E1264" s="3" t="s">
        <v>5983</v>
      </c>
      <c r="F1264" s="6" t="s">
        <v>11903</v>
      </c>
      <c r="G1264">
        <v>39</v>
      </c>
      <c r="H1264">
        <v>39</v>
      </c>
      <c r="I1264">
        <v>0</v>
      </c>
      <c r="J1264" s="1">
        <v>1</v>
      </c>
      <c r="K1264" t="s">
        <v>5983</v>
      </c>
      <c r="L1264" t="b">
        <v>1</v>
      </c>
      <c r="M1264" s="2" t="s">
        <v>2826</v>
      </c>
      <c r="N1264">
        <v>104</v>
      </c>
      <c r="O1264" t="s">
        <v>5983</v>
      </c>
      <c r="P1264" t="b">
        <v>1</v>
      </c>
      <c r="Q1264" s="2" t="s">
        <v>2826</v>
      </c>
      <c r="R1264">
        <v>87</v>
      </c>
      <c r="S1264" s="1">
        <v>0.836538</v>
      </c>
      <c r="T1264" t="s">
        <v>5983</v>
      </c>
      <c r="U1264" s="2" t="s">
        <v>2826</v>
      </c>
      <c r="V1264">
        <v>0</v>
      </c>
      <c r="W1264">
        <v>104</v>
      </c>
      <c r="X1264" s="1">
        <v>2.6666669999999999</v>
      </c>
      <c r="Y1264" s="12" t="str">
        <f>PL_94_171_Modifications[[#This Row],[DOA Code]]</f>
        <v>46105</v>
      </c>
    </row>
    <row r="1265" spans="1:25" ht="36" customHeight="1" x14ac:dyDescent="0.3">
      <c r="A1265" s="3" t="s">
        <v>8048</v>
      </c>
      <c r="B1265" s="5" t="s">
        <v>2842</v>
      </c>
      <c r="C1265" s="5" t="b">
        <v>1</v>
      </c>
      <c r="D1265" s="3" t="s">
        <v>1764</v>
      </c>
      <c r="E1265" s="3" t="s">
        <v>5984</v>
      </c>
      <c r="F1265" s="6" t="s">
        <v>11904</v>
      </c>
      <c r="G1265">
        <v>949</v>
      </c>
      <c r="H1265">
        <v>928</v>
      </c>
      <c r="I1265">
        <v>21</v>
      </c>
      <c r="J1265" s="1">
        <v>0.97787100000000005</v>
      </c>
      <c r="K1265" t="s">
        <v>5984</v>
      </c>
      <c r="L1265" t="b">
        <v>1</v>
      </c>
      <c r="M1265" s="2" t="s">
        <v>2842</v>
      </c>
      <c r="N1265">
        <v>2421</v>
      </c>
      <c r="O1265" t="s">
        <v>5984</v>
      </c>
      <c r="P1265" t="b">
        <v>1</v>
      </c>
      <c r="Q1265" s="2" t="s">
        <v>2842</v>
      </c>
      <c r="R1265">
        <v>1855</v>
      </c>
      <c r="S1265" s="1">
        <v>0.766212</v>
      </c>
      <c r="T1265" t="s">
        <v>5984</v>
      </c>
      <c r="U1265" s="2" t="s">
        <v>2842</v>
      </c>
      <c r="V1265">
        <v>21</v>
      </c>
      <c r="W1265">
        <v>2400</v>
      </c>
      <c r="X1265" s="1">
        <v>2.5862069999999999</v>
      </c>
      <c r="Y1265" s="12" t="str">
        <f>PL_94_171_Modifications[[#This Row],[DOA Code]]</f>
        <v>46106</v>
      </c>
    </row>
    <row r="1266" spans="1:25" ht="36" customHeight="1" x14ac:dyDescent="0.3">
      <c r="A1266" s="3" t="s">
        <v>8049</v>
      </c>
      <c r="B1266" s="5" t="s">
        <v>2841</v>
      </c>
      <c r="C1266" s="5" t="b">
        <v>1</v>
      </c>
      <c r="D1266" s="3" t="s">
        <v>1766</v>
      </c>
      <c r="E1266" s="3" t="s">
        <v>5985</v>
      </c>
      <c r="F1266" s="6" t="s">
        <v>11905</v>
      </c>
      <c r="G1266">
        <v>744</v>
      </c>
      <c r="H1266">
        <v>585</v>
      </c>
      <c r="I1266">
        <v>159</v>
      </c>
      <c r="J1266" s="1">
        <v>0.78629000000000004</v>
      </c>
      <c r="K1266" t="s">
        <v>5985</v>
      </c>
      <c r="L1266" t="b">
        <v>1</v>
      </c>
      <c r="M1266" s="2" t="s">
        <v>2841</v>
      </c>
      <c r="N1266">
        <v>1450</v>
      </c>
      <c r="O1266" t="s">
        <v>5985</v>
      </c>
      <c r="P1266" t="b">
        <v>1</v>
      </c>
      <c r="Q1266" s="2" t="s">
        <v>2841</v>
      </c>
      <c r="R1266">
        <v>1201</v>
      </c>
      <c r="S1266" s="1">
        <v>0.82827600000000001</v>
      </c>
      <c r="T1266" t="s">
        <v>5985</v>
      </c>
      <c r="U1266" s="2" t="s">
        <v>2841</v>
      </c>
      <c r="V1266">
        <v>0</v>
      </c>
      <c r="W1266">
        <v>1450</v>
      </c>
      <c r="X1266" s="1">
        <v>2.4786320000000002</v>
      </c>
      <c r="Y1266" s="12" t="str">
        <f>PL_94_171_Modifications[[#This Row],[DOA Code]]</f>
        <v>46002</v>
      </c>
    </row>
    <row r="1267" spans="1:25" ht="36" customHeight="1" x14ac:dyDescent="0.3">
      <c r="A1267" s="3" t="s">
        <v>8050</v>
      </c>
      <c r="B1267" s="5" t="s">
        <v>3009</v>
      </c>
      <c r="C1267" s="5" t="b">
        <v>1</v>
      </c>
      <c r="D1267" s="3" t="s">
        <v>1741</v>
      </c>
      <c r="E1267" s="3" t="s">
        <v>5986</v>
      </c>
      <c r="F1267" s="6" t="s">
        <v>11906</v>
      </c>
      <c r="G1267">
        <v>5438</v>
      </c>
      <c r="H1267">
        <v>5123</v>
      </c>
      <c r="I1267">
        <v>315</v>
      </c>
      <c r="J1267" s="1">
        <v>0.94207399999999997</v>
      </c>
      <c r="K1267" t="s">
        <v>5986</v>
      </c>
      <c r="L1267" t="b">
        <v>1</v>
      </c>
      <c r="M1267" s="2" t="s">
        <v>3009</v>
      </c>
      <c r="N1267">
        <v>12121</v>
      </c>
      <c r="O1267" t="s">
        <v>5986</v>
      </c>
      <c r="P1267" t="b">
        <v>1</v>
      </c>
      <c r="Q1267" s="2" t="s">
        <v>3009</v>
      </c>
      <c r="R1267">
        <v>9361</v>
      </c>
      <c r="S1267" s="1">
        <v>0.77229599999999998</v>
      </c>
      <c r="T1267" t="s">
        <v>5986</v>
      </c>
      <c r="U1267" s="2" t="s">
        <v>3009</v>
      </c>
      <c r="V1267">
        <v>185</v>
      </c>
      <c r="W1267">
        <v>11936</v>
      </c>
      <c r="X1267" s="1">
        <v>2.329885</v>
      </c>
      <c r="Y1267" s="12" t="str">
        <f>PL_94_171_Modifications[[#This Row],[DOA Code]]</f>
        <v>46211</v>
      </c>
    </row>
    <row r="1268" spans="1:25" ht="36" customHeight="1" x14ac:dyDescent="0.3">
      <c r="A1268" s="3" t="s">
        <v>8051</v>
      </c>
      <c r="B1268" s="5" t="s">
        <v>3010</v>
      </c>
      <c r="C1268" s="5" t="b">
        <v>1</v>
      </c>
      <c r="D1268" s="3" t="s">
        <v>1743</v>
      </c>
      <c r="E1268" s="3" t="s">
        <v>5987</v>
      </c>
      <c r="F1268" s="6" t="s">
        <v>11907</v>
      </c>
      <c r="G1268">
        <v>2267</v>
      </c>
      <c r="H1268">
        <v>2208</v>
      </c>
      <c r="I1268">
        <v>59</v>
      </c>
      <c r="J1268" s="1">
        <v>0.97397400000000001</v>
      </c>
      <c r="K1268" t="s">
        <v>5987</v>
      </c>
      <c r="L1268" t="b">
        <v>1</v>
      </c>
      <c r="M1268" s="2" t="s">
        <v>3010</v>
      </c>
      <c r="N1268">
        <v>6162</v>
      </c>
      <c r="O1268" t="s">
        <v>5987</v>
      </c>
      <c r="P1268" t="b">
        <v>1</v>
      </c>
      <c r="Q1268" s="2" t="s">
        <v>3010</v>
      </c>
      <c r="R1268">
        <v>4694</v>
      </c>
      <c r="S1268" s="1">
        <v>0.76176600000000005</v>
      </c>
      <c r="T1268" t="s">
        <v>5987</v>
      </c>
      <c r="U1268" s="2" t="s">
        <v>3010</v>
      </c>
      <c r="V1268">
        <v>0</v>
      </c>
      <c r="W1268">
        <v>6162</v>
      </c>
      <c r="X1268" s="1">
        <v>2.7907609999999998</v>
      </c>
      <c r="Y1268" s="12" t="str">
        <f>PL_94_171_Modifications[[#This Row],[DOA Code]]</f>
        <v>46004</v>
      </c>
    </row>
    <row r="1269" spans="1:25" ht="36" customHeight="1" x14ac:dyDescent="0.3">
      <c r="A1269" s="3" t="s">
        <v>8052</v>
      </c>
      <c r="B1269" s="5" t="s">
        <v>3317</v>
      </c>
      <c r="C1269" s="5" t="b">
        <v>1</v>
      </c>
      <c r="D1269" s="3" t="s">
        <v>1754</v>
      </c>
      <c r="E1269" s="3" t="s">
        <v>5988</v>
      </c>
      <c r="F1269" s="6" t="s">
        <v>11908</v>
      </c>
      <c r="G1269">
        <v>913</v>
      </c>
      <c r="H1269">
        <v>885</v>
      </c>
      <c r="I1269">
        <v>28</v>
      </c>
      <c r="J1269" s="1">
        <v>0.96933199999999997</v>
      </c>
      <c r="K1269" t="s">
        <v>5988</v>
      </c>
      <c r="L1269" t="b">
        <v>1</v>
      </c>
      <c r="M1269" s="2" t="s">
        <v>3317</v>
      </c>
      <c r="N1269">
        <v>2279</v>
      </c>
      <c r="O1269" t="s">
        <v>5988</v>
      </c>
      <c r="P1269" t="b">
        <v>1</v>
      </c>
      <c r="Q1269" s="2" t="s">
        <v>3317</v>
      </c>
      <c r="R1269">
        <v>1749</v>
      </c>
      <c r="S1269" s="1">
        <v>0.76744199999999996</v>
      </c>
      <c r="T1269" t="s">
        <v>5988</v>
      </c>
      <c r="U1269" s="2" t="s">
        <v>3317</v>
      </c>
      <c r="V1269">
        <v>28</v>
      </c>
      <c r="W1269">
        <v>2251</v>
      </c>
      <c r="X1269" s="1">
        <v>2.5435029999999998</v>
      </c>
      <c r="Y1269" s="12" t="str">
        <f>PL_94_171_Modifications[[#This Row],[DOA Code]]</f>
        <v>46126</v>
      </c>
    </row>
    <row r="1270" spans="1:25" ht="36" customHeight="1" x14ac:dyDescent="0.3">
      <c r="A1270" s="3" t="s">
        <v>8053</v>
      </c>
      <c r="B1270" s="5" t="s">
        <v>3316</v>
      </c>
      <c r="C1270" s="5" t="b">
        <v>1</v>
      </c>
      <c r="D1270" s="3" t="s">
        <v>1756</v>
      </c>
      <c r="E1270" s="3" t="s">
        <v>5989</v>
      </c>
      <c r="F1270" s="6" t="s">
        <v>11909</v>
      </c>
      <c r="G1270">
        <v>864</v>
      </c>
      <c r="H1270">
        <v>813</v>
      </c>
      <c r="I1270">
        <v>51</v>
      </c>
      <c r="J1270" s="1">
        <v>0.94097200000000003</v>
      </c>
      <c r="K1270" t="s">
        <v>5989</v>
      </c>
      <c r="L1270" t="b">
        <v>1</v>
      </c>
      <c r="M1270" s="2" t="s">
        <v>3316</v>
      </c>
      <c r="N1270">
        <v>2078</v>
      </c>
      <c r="O1270" t="s">
        <v>5989</v>
      </c>
      <c r="P1270" t="b">
        <v>1</v>
      </c>
      <c r="Q1270" s="2" t="s">
        <v>3316</v>
      </c>
      <c r="R1270">
        <v>1657</v>
      </c>
      <c r="S1270" s="1">
        <v>0.79740100000000003</v>
      </c>
      <c r="T1270" t="s">
        <v>5989</v>
      </c>
      <c r="U1270" s="2" t="s">
        <v>3316</v>
      </c>
      <c r="V1270">
        <v>0</v>
      </c>
      <c r="W1270">
        <v>2078</v>
      </c>
      <c r="X1270" s="1">
        <v>2.5559660000000002</v>
      </c>
      <c r="Y1270" s="12" t="str">
        <f>PL_94_171_Modifications[[#This Row],[DOA Code]]</f>
        <v>46006</v>
      </c>
    </row>
    <row r="1271" spans="1:25" ht="36" customHeight="1" x14ac:dyDescent="0.3">
      <c r="A1271" s="3" t="s">
        <v>8054</v>
      </c>
      <c r="B1271" s="5" t="s">
        <v>3372</v>
      </c>
      <c r="C1271" s="5" t="b">
        <v>1</v>
      </c>
      <c r="D1271" s="3" t="s">
        <v>1744</v>
      </c>
      <c r="E1271" s="3" t="s">
        <v>5990</v>
      </c>
      <c r="F1271" s="6" t="s">
        <v>11910</v>
      </c>
      <c r="G1271">
        <v>5632</v>
      </c>
      <c r="H1271">
        <v>5415</v>
      </c>
      <c r="I1271">
        <v>217</v>
      </c>
      <c r="J1271" s="1">
        <v>0.96147000000000005</v>
      </c>
      <c r="K1271" t="s">
        <v>5990</v>
      </c>
      <c r="L1271" t="b">
        <v>1</v>
      </c>
      <c r="M1271" s="2" t="s">
        <v>3372</v>
      </c>
      <c r="N1271">
        <v>12094</v>
      </c>
      <c r="O1271" t="s">
        <v>5990</v>
      </c>
      <c r="P1271" t="b">
        <v>1</v>
      </c>
      <c r="Q1271" s="2" t="s">
        <v>3372</v>
      </c>
      <c r="R1271">
        <v>9590</v>
      </c>
      <c r="S1271" s="1">
        <v>0.79295499999999997</v>
      </c>
      <c r="T1271" t="s">
        <v>5990</v>
      </c>
      <c r="U1271" s="2" t="s">
        <v>3372</v>
      </c>
      <c r="V1271">
        <v>32</v>
      </c>
      <c r="W1271">
        <v>12062</v>
      </c>
      <c r="X1271" s="1">
        <v>2.2275160000000001</v>
      </c>
      <c r="Y1271" s="12" t="str">
        <f>PL_94_171_Modifications[[#This Row],[DOA Code]]</f>
        <v>46131</v>
      </c>
    </row>
    <row r="1272" spans="1:25" ht="36" customHeight="1" x14ac:dyDescent="0.3">
      <c r="A1272" s="3" t="s">
        <v>8055</v>
      </c>
      <c r="B1272" s="5" t="s">
        <v>3371</v>
      </c>
      <c r="C1272" s="5" t="b">
        <v>1</v>
      </c>
      <c r="D1272" s="3" t="s">
        <v>1745</v>
      </c>
      <c r="E1272" s="3" t="s">
        <v>5991</v>
      </c>
      <c r="F1272" s="6" t="s">
        <v>11911</v>
      </c>
      <c r="G1272">
        <v>1786</v>
      </c>
      <c r="H1272">
        <v>1727</v>
      </c>
      <c r="I1272">
        <v>59</v>
      </c>
      <c r="J1272" s="1">
        <v>0.96696499999999996</v>
      </c>
      <c r="K1272" t="s">
        <v>5991</v>
      </c>
      <c r="L1272" t="b">
        <v>1</v>
      </c>
      <c r="M1272" s="2" t="s">
        <v>3371</v>
      </c>
      <c r="N1272">
        <v>4355</v>
      </c>
      <c r="O1272" t="s">
        <v>5991</v>
      </c>
      <c r="P1272" t="b">
        <v>1</v>
      </c>
      <c r="Q1272" s="2" t="s">
        <v>3371</v>
      </c>
      <c r="R1272">
        <v>3386</v>
      </c>
      <c r="S1272" s="1">
        <v>0.77749699999999999</v>
      </c>
      <c r="T1272" t="s">
        <v>5991</v>
      </c>
      <c r="U1272" s="2" t="s">
        <v>3371</v>
      </c>
      <c r="V1272">
        <v>0</v>
      </c>
      <c r="W1272">
        <v>4355</v>
      </c>
      <c r="X1272" s="1">
        <v>2.5217139999999998</v>
      </c>
      <c r="Y1272" s="12" t="str">
        <f>PL_94_171_Modifications[[#This Row],[DOA Code]]</f>
        <v>46008</v>
      </c>
    </row>
    <row r="1273" spans="1:25" ht="36" customHeight="1" x14ac:dyDescent="0.3">
      <c r="A1273" s="3" t="s">
        <v>8056</v>
      </c>
      <c r="B1273" s="5" t="s">
        <v>3791</v>
      </c>
      <c r="C1273" s="5" t="b">
        <v>1</v>
      </c>
      <c r="D1273" s="3" t="s">
        <v>1746</v>
      </c>
      <c r="E1273" s="3" t="s">
        <v>5992</v>
      </c>
      <c r="F1273" s="6" t="s">
        <v>11912</v>
      </c>
      <c r="G1273">
        <v>10013</v>
      </c>
      <c r="H1273">
        <v>9364</v>
      </c>
      <c r="I1273">
        <v>649</v>
      </c>
      <c r="J1273" s="1">
        <v>0.93518400000000002</v>
      </c>
      <c r="K1273" t="s">
        <v>5992</v>
      </c>
      <c r="L1273" t="b">
        <v>1</v>
      </c>
      <c r="M1273" s="2" t="s">
        <v>3791</v>
      </c>
      <c r="N1273">
        <v>25142</v>
      </c>
      <c r="O1273" t="s">
        <v>5992</v>
      </c>
      <c r="P1273" t="b">
        <v>1</v>
      </c>
      <c r="Q1273" s="2" t="s">
        <v>3791</v>
      </c>
      <c r="R1273">
        <v>19891</v>
      </c>
      <c r="S1273" s="1">
        <v>0.79114600000000002</v>
      </c>
      <c r="T1273" t="s">
        <v>5992</v>
      </c>
      <c r="U1273" s="2" t="s">
        <v>3791</v>
      </c>
      <c r="V1273">
        <v>1514</v>
      </c>
      <c r="W1273">
        <v>23628</v>
      </c>
      <c r="X1273" s="1">
        <v>2.5232809999999999</v>
      </c>
      <c r="Y1273" s="12" t="str">
        <f>PL_94_171_Modifications[[#This Row],[DOA Code]]</f>
        <v>46255</v>
      </c>
    </row>
    <row r="1274" spans="1:25" ht="36" customHeight="1" x14ac:dyDescent="0.3">
      <c r="A1274" s="3" t="s">
        <v>8057</v>
      </c>
      <c r="B1274" s="5" t="s">
        <v>3916</v>
      </c>
      <c r="C1274" s="5" t="b">
        <v>1</v>
      </c>
      <c r="D1274" s="3" t="s">
        <v>1762</v>
      </c>
      <c r="E1274" s="3" t="s">
        <v>5993</v>
      </c>
      <c r="F1274" s="6" t="s">
        <v>11913</v>
      </c>
      <c r="G1274">
        <v>39</v>
      </c>
      <c r="H1274">
        <v>39</v>
      </c>
      <c r="I1274">
        <v>0</v>
      </c>
      <c r="J1274" s="1">
        <v>1</v>
      </c>
      <c r="K1274" t="s">
        <v>5993</v>
      </c>
      <c r="L1274" t="b">
        <v>1</v>
      </c>
      <c r="M1274" s="2" t="s">
        <v>3916</v>
      </c>
      <c r="N1274">
        <v>93</v>
      </c>
      <c r="O1274" t="s">
        <v>5993</v>
      </c>
      <c r="P1274" t="b">
        <v>1</v>
      </c>
      <c r="Q1274" s="2" t="s">
        <v>3916</v>
      </c>
      <c r="R1274">
        <v>68</v>
      </c>
      <c r="S1274" s="1">
        <v>0.73118300000000003</v>
      </c>
      <c r="T1274" t="s">
        <v>5993</v>
      </c>
      <c r="U1274" s="2" t="s">
        <v>3916</v>
      </c>
      <c r="V1274">
        <v>0</v>
      </c>
      <c r="W1274">
        <v>93</v>
      </c>
      <c r="X1274" s="1">
        <v>2.3846150000000002</v>
      </c>
      <c r="Y1274" s="12" t="str">
        <f>PL_94_171_Modifications[[#This Row],[DOA Code]]</f>
        <v>46161</v>
      </c>
    </row>
    <row r="1275" spans="1:25" ht="36" customHeight="1" x14ac:dyDescent="0.3">
      <c r="A1275" s="3" t="s">
        <v>8058</v>
      </c>
      <c r="B1275" s="5" t="s">
        <v>4057</v>
      </c>
      <c r="C1275" s="5" t="b">
        <v>1</v>
      </c>
      <c r="D1275" s="3" t="s">
        <v>1759</v>
      </c>
      <c r="E1275" s="3" t="s">
        <v>5994</v>
      </c>
      <c r="F1275" s="6" t="s">
        <v>11914</v>
      </c>
      <c r="G1275">
        <v>5456</v>
      </c>
      <c r="H1275">
        <v>5221</v>
      </c>
      <c r="I1275">
        <v>235</v>
      </c>
      <c r="J1275" s="1">
        <v>0.956928</v>
      </c>
      <c r="K1275" t="s">
        <v>5994</v>
      </c>
      <c r="L1275" t="b">
        <v>1</v>
      </c>
      <c r="M1275" s="2" t="s">
        <v>4057</v>
      </c>
      <c r="N1275">
        <v>12353</v>
      </c>
      <c r="O1275" t="s">
        <v>5994</v>
      </c>
      <c r="P1275" t="b">
        <v>1</v>
      </c>
      <c r="Q1275" s="2" t="s">
        <v>4057</v>
      </c>
      <c r="R1275">
        <v>9689</v>
      </c>
      <c r="S1275" s="1">
        <v>0.78434400000000004</v>
      </c>
      <c r="T1275" t="s">
        <v>5994</v>
      </c>
      <c r="U1275" s="2" t="s">
        <v>4057</v>
      </c>
      <c r="V1275">
        <v>407</v>
      </c>
      <c r="W1275">
        <v>11946</v>
      </c>
      <c r="X1275" s="1">
        <v>2.2880669999999999</v>
      </c>
      <c r="Y1275" s="12" t="str">
        <f>PL_94_171_Modifications[[#This Row],[DOA Code]]</f>
        <v>46271</v>
      </c>
    </row>
    <row r="1276" spans="1:25" ht="36" customHeight="1" x14ac:dyDescent="0.3">
      <c r="A1276" s="3" t="s">
        <v>8059</v>
      </c>
      <c r="B1276" s="5" t="s">
        <v>4058</v>
      </c>
      <c r="C1276" s="5" t="b">
        <v>1</v>
      </c>
      <c r="D1276" s="3" t="s">
        <v>1760</v>
      </c>
      <c r="E1276" s="3" t="s">
        <v>5995</v>
      </c>
      <c r="F1276" s="6" t="s">
        <v>11915</v>
      </c>
      <c r="G1276">
        <v>657</v>
      </c>
      <c r="H1276">
        <v>601</v>
      </c>
      <c r="I1276">
        <v>56</v>
      </c>
      <c r="J1276" s="1">
        <v>0.91476400000000002</v>
      </c>
      <c r="K1276" t="s">
        <v>5995</v>
      </c>
      <c r="L1276" t="b">
        <v>1</v>
      </c>
      <c r="M1276" s="2" t="s">
        <v>4058</v>
      </c>
      <c r="N1276">
        <v>1538</v>
      </c>
      <c r="O1276" t="s">
        <v>5995</v>
      </c>
      <c r="P1276" t="b">
        <v>1</v>
      </c>
      <c r="Q1276" s="2" t="s">
        <v>4058</v>
      </c>
      <c r="R1276">
        <v>1220</v>
      </c>
      <c r="S1276" s="1">
        <v>0.793238</v>
      </c>
      <c r="T1276" t="s">
        <v>5995</v>
      </c>
      <c r="U1276" s="2" t="s">
        <v>4058</v>
      </c>
      <c r="V1276">
        <v>7</v>
      </c>
      <c r="W1276">
        <v>1531</v>
      </c>
      <c r="X1276" s="1">
        <v>2.5474209999999999</v>
      </c>
      <c r="Y1276" s="12" t="str">
        <f>PL_94_171_Modifications[[#This Row],[DOA Code]]</f>
        <v>46012</v>
      </c>
    </row>
    <row r="1277" spans="1:25" ht="36" customHeight="1" x14ac:dyDescent="0.3">
      <c r="A1277" s="3" t="s">
        <v>8060</v>
      </c>
      <c r="B1277" s="5" t="s">
        <v>4201</v>
      </c>
      <c r="C1277" s="5" t="b">
        <v>1</v>
      </c>
      <c r="D1277" s="3" t="s">
        <v>1761</v>
      </c>
      <c r="E1277" s="3" t="s">
        <v>5996</v>
      </c>
      <c r="F1277" s="6" t="s">
        <v>11916</v>
      </c>
      <c r="G1277">
        <v>1891</v>
      </c>
      <c r="H1277">
        <v>1801</v>
      </c>
      <c r="I1277">
        <v>90</v>
      </c>
      <c r="J1277" s="1">
        <v>0.95240599999999997</v>
      </c>
      <c r="K1277" t="s">
        <v>5996</v>
      </c>
      <c r="L1277" t="b">
        <v>1</v>
      </c>
      <c r="M1277" s="2" t="s">
        <v>4201</v>
      </c>
      <c r="N1277">
        <v>4258</v>
      </c>
      <c r="O1277" t="s">
        <v>5996</v>
      </c>
      <c r="P1277" t="b">
        <v>1</v>
      </c>
      <c r="Q1277" s="2" t="s">
        <v>4201</v>
      </c>
      <c r="R1277">
        <v>3276</v>
      </c>
      <c r="S1277" s="1">
        <v>0.76937500000000003</v>
      </c>
      <c r="T1277" t="s">
        <v>5996</v>
      </c>
      <c r="U1277" s="2" t="s">
        <v>4201</v>
      </c>
      <c r="V1277">
        <v>4</v>
      </c>
      <c r="W1277">
        <v>4254</v>
      </c>
      <c r="X1277" s="1">
        <v>2.3620209999999999</v>
      </c>
      <c r="Y1277" s="12" t="str">
        <f>PL_94_171_Modifications[[#This Row],[DOA Code]]</f>
        <v>46181</v>
      </c>
    </row>
    <row r="1278" spans="1:25" ht="36" customHeight="1" x14ac:dyDescent="0.3">
      <c r="A1278" s="3" t="s">
        <v>8061</v>
      </c>
      <c r="B1278" s="5" t="s">
        <v>4200</v>
      </c>
      <c r="C1278" s="5" t="b">
        <v>1</v>
      </c>
      <c r="D1278" s="3" t="s">
        <v>1757</v>
      </c>
      <c r="E1278" s="3" t="s">
        <v>5997</v>
      </c>
      <c r="F1278" s="6" t="s">
        <v>11917</v>
      </c>
      <c r="G1278">
        <v>746</v>
      </c>
      <c r="H1278">
        <v>715</v>
      </c>
      <c r="I1278">
        <v>31</v>
      </c>
      <c r="J1278" s="1">
        <v>0.95844499999999999</v>
      </c>
      <c r="K1278" t="s">
        <v>5997</v>
      </c>
      <c r="L1278" t="b">
        <v>1</v>
      </c>
      <c r="M1278" s="2" t="s">
        <v>4200</v>
      </c>
      <c r="N1278">
        <v>1765</v>
      </c>
      <c r="O1278" t="s">
        <v>5997</v>
      </c>
      <c r="P1278" t="b">
        <v>1</v>
      </c>
      <c r="Q1278" s="2" t="s">
        <v>4200</v>
      </c>
      <c r="R1278">
        <v>1449</v>
      </c>
      <c r="S1278" s="1">
        <v>0.820963</v>
      </c>
      <c r="T1278" t="s">
        <v>5997</v>
      </c>
      <c r="U1278" s="2" t="s">
        <v>4200</v>
      </c>
      <c r="V1278">
        <v>1</v>
      </c>
      <c r="W1278">
        <v>1764</v>
      </c>
      <c r="X1278" s="1">
        <v>2.467133</v>
      </c>
      <c r="Y1278" s="12" t="str">
        <f>PL_94_171_Modifications[[#This Row],[DOA Code]]</f>
        <v>46014</v>
      </c>
    </row>
    <row r="1279" spans="1:25" ht="36" customHeight="1" x14ac:dyDescent="0.3">
      <c r="A1279" s="3" t="s">
        <v>8062</v>
      </c>
      <c r="B1279" s="5" t="s">
        <v>4381</v>
      </c>
      <c r="C1279" s="5" t="b">
        <v>1</v>
      </c>
      <c r="D1279" s="3" t="s">
        <v>1748</v>
      </c>
      <c r="E1279" s="3" t="s">
        <v>5998</v>
      </c>
      <c r="F1279" s="6" t="s">
        <v>11918</v>
      </c>
      <c r="G1279">
        <v>1652</v>
      </c>
      <c r="H1279">
        <v>1551</v>
      </c>
      <c r="I1279">
        <v>101</v>
      </c>
      <c r="J1279" s="1">
        <v>0.93886199999999997</v>
      </c>
      <c r="K1279" t="s">
        <v>5998</v>
      </c>
      <c r="L1279" t="b">
        <v>1</v>
      </c>
      <c r="M1279" s="2" t="s">
        <v>4381</v>
      </c>
      <c r="N1279">
        <v>3290</v>
      </c>
      <c r="O1279" t="s">
        <v>5998</v>
      </c>
      <c r="P1279" t="b">
        <v>1</v>
      </c>
      <c r="Q1279" s="2" t="s">
        <v>4381</v>
      </c>
      <c r="R1279">
        <v>2670</v>
      </c>
      <c r="S1279" s="1">
        <v>0.81154999999999999</v>
      </c>
      <c r="T1279" t="s">
        <v>5998</v>
      </c>
      <c r="U1279" s="2" t="s">
        <v>4381</v>
      </c>
      <c r="V1279">
        <v>0</v>
      </c>
      <c r="W1279">
        <v>3290</v>
      </c>
      <c r="X1279" s="1">
        <v>2.1212119999999999</v>
      </c>
      <c r="Y1279" s="12" t="str">
        <f>PL_94_171_Modifications[[#This Row],[DOA Code]]</f>
        <v>46186</v>
      </c>
    </row>
    <row r="1280" spans="1:25" ht="36" customHeight="1" x14ac:dyDescent="0.3">
      <c r="A1280" s="3" t="s">
        <v>8063</v>
      </c>
      <c r="B1280" s="5" t="s">
        <v>2723</v>
      </c>
      <c r="C1280" s="5" t="b">
        <v>1</v>
      </c>
      <c r="D1280" s="3" t="s">
        <v>1786</v>
      </c>
      <c r="E1280" s="3" t="s">
        <v>5999</v>
      </c>
      <c r="F1280" s="6" t="s">
        <v>11919</v>
      </c>
      <c r="G1280">
        <v>259</v>
      </c>
      <c r="H1280">
        <v>246</v>
      </c>
      <c r="I1280">
        <v>13</v>
      </c>
      <c r="J1280" s="1">
        <v>0.94980699999999996</v>
      </c>
      <c r="K1280" t="s">
        <v>5999</v>
      </c>
      <c r="L1280" t="b">
        <v>1</v>
      </c>
      <c r="M1280" s="2" t="s">
        <v>2723</v>
      </c>
      <c r="N1280">
        <v>716</v>
      </c>
      <c r="O1280" t="s">
        <v>5999</v>
      </c>
      <c r="P1280" t="b">
        <v>1</v>
      </c>
      <c r="Q1280" s="2" t="s">
        <v>2723</v>
      </c>
      <c r="R1280">
        <v>498</v>
      </c>
      <c r="S1280" s="1">
        <v>0.69553100000000001</v>
      </c>
      <c r="T1280" t="s">
        <v>5999</v>
      </c>
      <c r="U1280" s="2" t="s">
        <v>2723</v>
      </c>
      <c r="V1280">
        <v>0</v>
      </c>
      <c r="W1280">
        <v>716</v>
      </c>
      <c r="X1280" s="1">
        <v>2.9105690000000002</v>
      </c>
      <c r="Y1280" s="12" t="str">
        <f>PL_94_171_Modifications[[#This Row],[DOA Code]]</f>
        <v>47002</v>
      </c>
    </row>
    <row r="1281" spans="1:25" ht="36" customHeight="1" x14ac:dyDescent="0.3">
      <c r="A1281" s="3" t="s">
        <v>8064</v>
      </c>
      <c r="B1281" s="5" t="s">
        <v>3182</v>
      </c>
      <c r="C1281" s="5" t="b">
        <v>1</v>
      </c>
      <c r="D1281" s="3" t="s">
        <v>1787</v>
      </c>
      <c r="E1281" s="3" t="s">
        <v>6000</v>
      </c>
      <c r="F1281" s="6" t="s">
        <v>11920</v>
      </c>
      <c r="G1281">
        <v>914</v>
      </c>
      <c r="H1281">
        <v>833</v>
      </c>
      <c r="I1281">
        <v>81</v>
      </c>
      <c r="J1281" s="1">
        <v>0.91137900000000005</v>
      </c>
      <c r="K1281" t="s">
        <v>6000</v>
      </c>
      <c r="L1281" t="b">
        <v>1</v>
      </c>
      <c r="M1281" s="2" t="s">
        <v>3182</v>
      </c>
      <c r="N1281">
        <v>1854</v>
      </c>
      <c r="O1281" t="s">
        <v>6000</v>
      </c>
      <c r="P1281" t="b">
        <v>1</v>
      </c>
      <c r="Q1281" s="2" t="s">
        <v>3182</v>
      </c>
      <c r="R1281">
        <v>1426</v>
      </c>
      <c r="S1281" s="1">
        <v>0.76914800000000005</v>
      </c>
      <c r="T1281" t="s">
        <v>6000</v>
      </c>
      <c r="U1281" s="2" t="s">
        <v>3182</v>
      </c>
      <c r="V1281">
        <v>24</v>
      </c>
      <c r="W1281">
        <v>1830</v>
      </c>
      <c r="X1281" s="1">
        <v>2.196879</v>
      </c>
      <c r="Y1281" s="12" t="str">
        <f>PL_94_171_Modifications[[#This Row],[DOA Code]]</f>
        <v>47216</v>
      </c>
    </row>
    <row r="1282" spans="1:25" ht="36" customHeight="1" x14ac:dyDescent="0.3">
      <c r="A1282" s="3" t="s">
        <v>8065</v>
      </c>
      <c r="B1282" s="5" t="s">
        <v>3183</v>
      </c>
      <c r="C1282" s="5" t="b">
        <v>1</v>
      </c>
      <c r="D1282" s="3" t="s">
        <v>1788</v>
      </c>
      <c r="E1282" s="3" t="s">
        <v>6001</v>
      </c>
      <c r="F1282" s="6" t="s">
        <v>11921</v>
      </c>
      <c r="G1282">
        <v>284</v>
      </c>
      <c r="H1282">
        <v>269</v>
      </c>
      <c r="I1282">
        <v>15</v>
      </c>
      <c r="J1282" s="1">
        <v>0.947183</v>
      </c>
      <c r="K1282" t="s">
        <v>6001</v>
      </c>
      <c r="L1282" t="b">
        <v>1</v>
      </c>
      <c r="M1282" s="2" t="s">
        <v>3183</v>
      </c>
      <c r="N1282">
        <v>710</v>
      </c>
      <c r="O1282" t="s">
        <v>6001</v>
      </c>
      <c r="P1282" t="b">
        <v>1</v>
      </c>
      <c r="Q1282" s="2" t="s">
        <v>3183</v>
      </c>
      <c r="R1282">
        <v>531</v>
      </c>
      <c r="S1282" s="1">
        <v>0.74788699999999997</v>
      </c>
      <c r="T1282" t="s">
        <v>6001</v>
      </c>
      <c r="U1282" s="2" t="s">
        <v>3183</v>
      </c>
      <c r="V1282">
        <v>0</v>
      </c>
      <c r="W1282">
        <v>710</v>
      </c>
      <c r="X1282" s="1">
        <v>2.639405</v>
      </c>
      <c r="Y1282" s="12" t="str">
        <f>PL_94_171_Modifications[[#This Row],[DOA Code]]</f>
        <v>47004</v>
      </c>
    </row>
    <row r="1283" spans="1:25" ht="36" customHeight="1" x14ac:dyDescent="0.3">
      <c r="A1283" s="3" t="s">
        <v>8066</v>
      </c>
      <c r="B1283" s="5" t="s">
        <v>3307</v>
      </c>
      <c r="C1283" s="5" t="b">
        <v>1</v>
      </c>
      <c r="D1283" s="3" t="s">
        <v>1751</v>
      </c>
      <c r="E1283" s="3" t="s">
        <v>6002</v>
      </c>
      <c r="F1283" s="6" t="s">
        <v>11922</v>
      </c>
      <c r="G1283">
        <v>176</v>
      </c>
      <c r="H1283">
        <v>134</v>
      </c>
      <c r="I1283">
        <v>42</v>
      </c>
      <c r="J1283" s="1">
        <v>0.76136400000000004</v>
      </c>
      <c r="K1283" t="s">
        <v>6002</v>
      </c>
      <c r="L1283" t="b">
        <v>1</v>
      </c>
      <c r="M1283" s="2" t="s">
        <v>3307</v>
      </c>
      <c r="N1283">
        <v>325</v>
      </c>
      <c r="O1283" t="s">
        <v>6002</v>
      </c>
      <c r="P1283" t="b">
        <v>1</v>
      </c>
      <c r="Q1283" s="2" t="s">
        <v>3307</v>
      </c>
      <c r="R1283">
        <v>258</v>
      </c>
      <c r="S1283" s="1">
        <v>0.79384600000000005</v>
      </c>
      <c r="T1283" t="s">
        <v>6002</v>
      </c>
      <c r="U1283" s="2" t="s">
        <v>3307</v>
      </c>
      <c r="V1283">
        <v>0</v>
      </c>
      <c r="W1283">
        <v>325</v>
      </c>
      <c r="X1283" s="1">
        <v>2.425373</v>
      </c>
      <c r="Y1283" s="12" t="str">
        <f>PL_94_171_Modifications[[#This Row],[DOA Code]]</f>
        <v>47006</v>
      </c>
    </row>
    <row r="1284" spans="1:25" ht="36" customHeight="1" x14ac:dyDescent="0.3">
      <c r="A1284" s="3" t="s">
        <v>8067</v>
      </c>
      <c r="B1284" s="5" t="s">
        <v>3645</v>
      </c>
      <c r="C1284" s="5" t="b">
        <v>1</v>
      </c>
      <c r="D1284" s="3" t="s">
        <v>1789</v>
      </c>
      <c r="E1284" s="3" t="s">
        <v>6003</v>
      </c>
      <c r="F1284" s="6" t="s">
        <v>11923</v>
      </c>
      <c r="G1284">
        <v>273</v>
      </c>
      <c r="H1284">
        <v>262</v>
      </c>
      <c r="I1284">
        <v>11</v>
      </c>
      <c r="J1284" s="1">
        <v>0.95970699999999998</v>
      </c>
      <c r="K1284" t="s">
        <v>6003</v>
      </c>
      <c r="L1284" t="b">
        <v>1</v>
      </c>
      <c r="M1284" s="2" t="s">
        <v>3645</v>
      </c>
      <c r="N1284">
        <v>693</v>
      </c>
      <c r="O1284" t="s">
        <v>6003</v>
      </c>
      <c r="P1284" t="b">
        <v>1</v>
      </c>
      <c r="Q1284" s="2" t="s">
        <v>3645</v>
      </c>
      <c r="R1284">
        <v>517</v>
      </c>
      <c r="S1284" s="1">
        <v>0.74603200000000003</v>
      </c>
      <c r="T1284" t="s">
        <v>6003</v>
      </c>
      <c r="U1284" s="2" t="s">
        <v>3645</v>
      </c>
      <c r="V1284">
        <v>0</v>
      </c>
      <c r="W1284">
        <v>693</v>
      </c>
      <c r="X1284" s="1">
        <v>2.645038</v>
      </c>
      <c r="Y1284" s="12" t="str">
        <f>PL_94_171_Modifications[[#This Row],[DOA Code]]</f>
        <v>47008</v>
      </c>
    </row>
    <row r="1285" spans="1:25" ht="36" customHeight="1" x14ac:dyDescent="0.3">
      <c r="A1285" s="3" t="s">
        <v>8068</v>
      </c>
      <c r="B1285" s="5" t="s">
        <v>4012</v>
      </c>
      <c r="C1285" s="5" t="b">
        <v>1</v>
      </c>
      <c r="D1285" s="3" t="s">
        <v>1794</v>
      </c>
      <c r="E1285" s="3" t="s">
        <v>6004</v>
      </c>
      <c r="F1285" s="6" t="s">
        <v>11924</v>
      </c>
      <c r="G1285">
        <v>474</v>
      </c>
      <c r="H1285">
        <v>370</v>
      </c>
      <c r="I1285">
        <v>104</v>
      </c>
      <c r="J1285" s="1">
        <v>0.78059100000000003</v>
      </c>
      <c r="K1285" t="s">
        <v>6004</v>
      </c>
      <c r="L1285" t="b">
        <v>1</v>
      </c>
      <c r="M1285" s="2" t="s">
        <v>4012</v>
      </c>
      <c r="N1285">
        <v>731</v>
      </c>
      <c r="O1285" t="s">
        <v>6004</v>
      </c>
      <c r="P1285" t="b">
        <v>1</v>
      </c>
      <c r="Q1285" s="2" t="s">
        <v>4012</v>
      </c>
      <c r="R1285">
        <v>623</v>
      </c>
      <c r="S1285" s="1">
        <v>0.85225700000000004</v>
      </c>
      <c r="T1285" t="s">
        <v>6004</v>
      </c>
      <c r="U1285" s="2" t="s">
        <v>4012</v>
      </c>
      <c r="V1285">
        <v>0</v>
      </c>
      <c r="W1285">
        <v>731</v>
      </c>
      <c r="X1285" s="1">
        <v>1.975676</v>
      </c>
      <c r="Y1285" s="12" t="str">
        <f>PL_94_171_Modifications[[#This Row],[DOA Code]]</f>
        <v>47171</v>
      </c>
    </row>
    <row r="1286" spans="1:25" ht="36" customHeight="1" x14ac:dyDescent="0.3">
      <c r="A1286" s="3" t="s">
        <v>8069</v>
      </c>
      <c r="B1286" s="5" t="s">
        <v>4011</v>
      </c>
      <c r="C1286" s="5" t="b">
        <v>1</v>
      </c>
      <c r="D1286" s="3" t="s">
        <v>1795</v>
      </c>
      <c r="E1286" s="3" t="s">
        <v>6005</v>
      </c>
      <c r="F1286" s="6" t="s">
        <v>11925</v>
      </c>
      <c r="G1286">
        <v>456</v>
      </c>
      <c r="H1286">
        <v>328</v>
      </c>
      <c r="I1286">
        <v>128</v>
      </c>
      <c r="J1286" s="1">
        <v>0.71929799999999999</v>
      </c>
      <c r="K1286" t="s">
        <v>6005</v>
      </c>
      <c r="L1286" t="b">
        <v>1</v>
      </c>
      <c r="M1286" s="2" t="s">
        <v>4011</v>
      </c>
      <c r="N1286">
        <v>741</v>
      </c>
      <c r="O1286" t="s">
        <v>6005</v>
      </c>
      <c r="P1286" t="b">
        <v>1</v>
      </c>
      <c r="Q1286" s="2" t="s">
        <v>4011</v>
      </c>
      <c r="R1286">
        <v>603</v>
      </c>
      <c r="S1286" s="1">
        <v>0.81376499999999996</v>
      </c>
      <c r="T1286" t="s">
        <v>6005</v>
      </c>
      <c r="U1286" s="2" t="s">
        <v>4011</v>
      </c>
      <c r="V1286">
        <v>0</v>
      </c>
      <c r="W1286">
        <v>741</v>
      </c>
      <c r="X1286" s="1">
        <v>2.2591459999999999</v>
      </c>
      <c r="Y1286" s="12" t="str">
        <f>PL_94_171_Modifications[[#This Row],[DOA Code]]</f>
        <v>47010</v>
      </c>
    </row>
    <row r="1287" spans="1:25" ht="36" customHeight="1" x14ac:dyDescent="0.3">
      <c r="A1287" s="3" t="s">
        <v>8070</v>
      </c>
      <c r="B1287" s="5" t="s">
        <v>4337</v>
      </c>
      <c r="C1287" s="5" t="b">
        <v>1</v>
      </c>
      <c r="D1287" s="3" t="s">
        <v>1798</v>
      </c>
      <c r="E1287" s="3" t="s">
        <v>6006</v>
      </c>
      <c r="F1287" s="6" t="s">
        <v>11926</v>
      </c>
      <c r="G1287">
        <v>78</v>
      </c>
      <c r="H1287">
        <v>39</v>
      </c>
      <c r="I1287">
        <v>39</v>
      </c>
      <c r="J1287" s="1">
        <v>0.5</v>
      </c>
      <c r="K1287" t="s">
        <v>6006</v>
      </c>
      <c r="L1287" t="b">
        <v>1</v>
      </c>
      <c r="M1287" s="2" t="s">
        <v>4337</v>
      </c>
      <c r="N1287">
        <v>78</v>
      </c>
      <c r="O1287" t="s">
        <v>6006</v>
      </c>
      <c r="P1287" t="b">
        <v>1</v>
      </c>
      <c r="Q1287" s="2" t="s">
        <v>4337</v>
      </c>
      <c r="R1287">
        <v>75</v>
      </c>
      <c r="S1287" s="1">
        <v>0.961538</v>
      </c>
      <c r="T1287" t="s">
        <v>6006</v>
      </c>
      <c r="U1287" s="2" t="s">
        <v>4337</v>
      </c>
      <c r="V1287">
        <v>0</v>
      </c>
      <c r="W1287">
        <v>78</v>
      </c>
      <c r="X1287" s="1">
        <v>2</v>
      </c>
      <c r="Y1287" s="12" t="str">
        <f>PL_94_171_Modifications[[#This Row],[DOA Code]]</f>
        <v>47181</v>
      </c>
    </row>
    <row r="1288" spans="1:25" ht="36" customHeight="1" x14ac:dyDescent="0.3">
      <c r="A1288" s="3" t="s">
        <v>8071</v>
      </c>
      <c r="B1288" s="5" t="s">
        <v>4336</v>
      </c>
      <c r="C1288" s="5" t="b">
        <v>1</v>
      </c>
      <c r="D1288" s="3" t="s">
        <v>1799</v>
      </c>
      <c r="E1288" s="3" t="s">
        <v>6007</v>
      </c>
      <c r="F1288" s="6" t="s">
        <v>11927</v>
      </c>
      <c r="G1288">
        <v>119</v>
      </c>
      <c r="H1288">
        <v>87</v>
      </c>
      <c r="I1288">
        <v>32</v>
      </c>
      <c r="J1288" s="1">
        <v>0.73109199999999996</v>
      </c>
      <c r="K1288" t="s">
        <v>6007</v>
      </c>
      <c r="L1288" t="b">
        <v>1</v>
      </c>
      <c r="M1288" s="2" t="s">
        <v>4336</v>
      </c>
      <c r="N1288">
        <v>218</v>
      </c>
      <c r="O1288" t="s">
        <v>6007</v>
      </c>
      <c r="P1288" t="b">
        <v>1</v>
      </c>
      <c r="Q1288" s="2" t="s">
        <v>4336</v>
      </c>
      <c r="R1288">
        <v>182</v>
      </c>
      <c r="S1288" s="1">
        <v>0.83486199999999999</v>
      </c>
      <c r="T1288" t="s">
        <v>6007</v>
      </c>
      <c r="U1288" s="2" t="s">
        <v>4336</v>
      </c>
      <c r="V1288">
        <v>0</v>
      </c>
      <c r="W1288">
        <v>218</v>
      </c>
      <c r="X1288" s="1">
        <v>2.5057469999999999</v>
      </c>
      <c r="Y1288" s="12" t="str">
        <f>PL_94_171_Modifications[[#This Row],[DOA Code]]</f>
        <v>47012</v>
      </c>
    </row>
    <row r="1289" spans="1:25" ht="36" customHeight="1" x14ac:dyDescent="0.3">
      <c r="A1289" s="3" t="s">
        <v>8072</v>
      </c>
      <c r="B1289" s="5" t="s">
        <v>4480</v>
      </c>
      <c r="C1289" s="5" t="b">
        <v>1</v>
      </c>
      <c r="D1289" s="3" t="s">
        <v>1752</v>
      </c>
      <c r="E1289" s="3" t="s">
        <v>6008</v>
      </c>
      <c r="F1289" s="6" t="s">
        <v>11928</v>
      </c>
      <c r="G1289">
        <v>376</v>
      </c>
      <c r="H1289">
        <v>355</v>
      </c>
      <c r="I1289">
        <v>21</v>
      </c>
      <c r="J1289" s="1">
        <v>0.94414900000000002</v>
      </c>
      <c r="K1289" t="s">
        <v>6008</v>
      </c>
      <c r="L1289" t="b">
        <v>1</v>
      </c>
      <c r="M1289" s="2" t="s">
        <v>4480</v>
      </c>
      <c r="N1289">
        <v>829</v>
      </c>
      <c r="O1289" t="s">
        <v>6008</v>
      </c>
      <c r="P1289" t="b">
        <v>1</v>
      </c>
      <c r="Q1289" s="2" t="s">
        <v>4480</v>
      </c>
      <c r="R1289">
        <v>660</v>
      </c>
      <c r="S1289" s="1">
        <v>0.79613999999999996</v>
      </c>
      <c r="T1289" t="s">
        <v>6008</v>
      </c>
      <c r="U1289" s="2" t="s">
        <v>4480</v>
      </c>
      <c r="V1289">
        <v>0</v>
      </c>
      <c r="W1289">
        <v>829</v>
      </c>
      <c r="X1289" s="1">
        <v>2.3352110000000001</v>
      </c>
      <c r="Y1289" s="12" t="str">
        <f>PL_94_171_Modifications[[#This Row],[DOA Code]]</f>
        <v>47014</v>
      </c>
    </row>
    <row r="1290" spans="1:25" ht="36" customHeight="1" x14ac:dyDescent="0.3">
      <c r="A1290" s="3" t="s">
        <v>8073</v>
      </c>
      <c r="B1290" s="5" t="s">
        <v>4482</v>
      </c>
      <c r="C1290" s="5" t="b">
        <v>1</v>
      </c>
      <c r="D1290" s="3" t="s">
        <v>1811</v>
      </c>
      <c r="E1290" s="3" t="s">
        <v>6009</v>
      </c>
      <c r="F1290" s="6" t="s">
        <v>11929</v>
      </c>
      <c r="G1290">
        <v>164</v>
      </c>
      <c r="H1290">
        <v>162</v>
      </c>
      <c r="I1290">
        <v>2</v>
      </c>
      <c r="J1290" s="1">
        <v>0.98780500000000004</v>
      </c>
      <c r="K1290" t="s">
        <v>6009</v>
      </c>
      <c r="L1290" t="b">
        <v>1</v>
      </c>
      <c r="M1290" s="2" t="s">
        <v>4482</v>
      </c>
      <c r="N1290">
        <v>423</v>
      </c>
      <c r="O1290" t="s">
        <v>6009</v>
      </c>
      <c r="P1290" t="b">
        <v>1</v>
      </c>
      <c r="Q1290" s="2" t="s">
        <v>4482</v>
      </c>
      <c r="R1290">
        <v>332</v>
      </c>
      <c r="S1290" s="1">
        <v>0.78486999999999996</v>
      </c>
      <c r="T1290" t="s">
        <v>6009</v>
      </c>
      <c r="U1290" s="2" t="s">
        <v>4482</v>
      </c>
      <c r="V1290">
        <v>0</v>
      </c>
      <c r="W1290">
        <v>423</v>
      </c>
      <c r="X1290" s="1">
        <v>2.6111110000000002</v>
      </c>
      <c r="Y1290" s="12" t="str">
        <f>PL_94_171_Modifications[[#This Row],[DOA Code]]</f>
        <v>47016</v>
      </c>
    </row>
    <row r="1291" spans="1:25" ht="36" customHeight="1" x14ac:dyDescent="0.3">
      <c r="A1291" s="3" t="s">
        <v>8074</v>
      </c>
      <c r="B1291" s="5" t="s">
        <v>2822</v>
      </c>
      <c r="C1291" s="5" t="b">
        <v>1</v>
      </c>
      <c r="D1291" s="3" t="s">
        <v>1836</v>
      </c>
      <c r="E1291" s="3" t="s">
        <v>6010</v>
      </c>
      <c r="F1291" s="6" t="s">
        <v>11930</v>
      </c>
      <c r="G1291">
        <v>207</v>
      </c>
      <c r="H1291">
        <v>192</v>
      </c>
      <c r="I1291">
        <v>15</v>
      </c>
      <c r="J1291" s="1">
        <v>0.92753600000000003</v>
      </c>
      <c r="K1291" t="s">
        <v>6010</v>
      </c>
      <c r="L1291" t="b">
        <v>1</v>
      </c>
      <c r="M1291" s="2" t="s">
        <v>2822</v>
      </c>
      <c r="N1291">
        <v>441</v>
      </c>
      <c r="O1291" t="s">
        <v>6010</v>
      </c>
      <c r="P1291" t="b">
        <v>1</v>
      </c>
      <c r="Q1291" s="2" t="s">
        <v>2822</v>
      </c>
      <c r="R1291">
        <v>368</v>
      </c>
      <c r="S1291" s="1">
        <v>0.83446699999999996</v>
      </c>
      <c r="T1291" t="s">
        <v>6010</v>
      </c>
      <c r="U1291" s="2" t="s">
        <v>2822</v>
      </c>
      <c r="V1291">
        <v>0</v>
      </c>
      <c r="W1291">
        <v>441</v>
      </c>
      <c r="X1291" s="1">
        <v>2.296875</v>
      </c>
      <c r="Y1291" s="12" t="str">
        <f>PL_94_171_Modifications[[#This Row],[DOA Code]]</f>
        <v>48106</v>
      </c>
    </row>
    <row r="1292" spans="1:25" ht="36" customHeight="1" x14ac:dyDescent="0.3">
      <c r="A1292" s="3" t="s">
        <v>8075</v>
      </c>
      <c r="B1292" s="5" t="s">
        <v>3051</v>
      </c>
      <c r="C1292" s="5" t="b">
        <v>1</v>
      </c>
      <c r="D1292" s="3" t="s">
        <v>1801</v>
      </c>
      <c r="E1292" s="3" t="s">
        <v>6011</v>
      </c>
      <c r="F1292" s="6" t="s">
        <v>11931</v>
      </c>
      <c r="G1292">
        <v>824</v>
      </c>
      <c r="H1292">
        <v>781</v>
      </c>
      <c r="I1292">
        <v>43</v>
      </c>
      <c r="J1292" s="1">
        <v>0.94781599999999999</v>
      </c>
      <c r="K1292" t="s">
        <v>6011</v>
      </c>
      <c r="L1292" t="b">
        <v>1</v>
      </c>
      <c r="M1292" s="2" t="s">
        <v>3051</v>
      </c>
      <c r="N1292">
        <v>2177</v>
      </c>
      <c r="O1292" t="s">
        <v>6011</v>
      </c>
      <c r="P1292" t="b">
        <v>1</v>
      </c>
      <c r="Q1292" s="2" t="s">
        <v>3051</v>
      </c>
      <c r="R1292">
        <v>1670</v>
      </c>
      <c r="S1292" s="1">
        <v>0.76711099999999999</v>
      </c>
      <c r="T1292" t="s">
        <v>6011</v>
      </c>
      <c r="U1292" s="2" t="s">
        <v>3051</v>
      </c>
      <c r="V1292">
        <v>17</v>
      </c>
      <c r="W1292">
        <v>2160</v>
      </c>
      <c r="X1292" s="1">
        <v>2.7656849999999999</v>
      </c>
      <c r="Y1292" s="12" t="str">
        <f>PL_94_171_Modifications[[#This Row],[DOA Code]]</f>
        <v>48002</v>
      </c>
    </row>
    <row r="1293" spans="1:25" ht="36" customHeight="1" x14ac:dyDescent="0.3">
      <c r="A1293" s="3" t="s">
        <v>8076</v>
      </c>
      <c r="B1293" s="5" t="s">
        <v>3157</v>
      </c>
      <c r="C1293" s="5" t="b">
        <v>1</v>
      </c>
      <c r="D1293" s="3" t="s">
        <v>1803</v>
      </c>
      <c r="E1293" s="3" t="s">
        <v>6012</v>
      </c>
      <c r="F1293" s="6" t="s">
        <v>11932</v>
      </c>
      <c r="G1293">
        <v>220</v>
      </c>
      <c r="H1293">
        <v>198</v>
      </c>
      <c r="I1293">
        <v>22</v>
      </c>
      <c r="J1293" s="1">
        <v>0.9</v>
      </c>
      <c r="K1293" t="s">
        <v>6012</v>
      </c>
      <c r="L1293" t="b">
        <v>1</v>
      </c>
      <c r="M1293" s="2" t="s">
        <v>3157</v>
      </c>
      <c r="N1293">
        <v>478</v>
      </c>
      <c r="O1293" t="s">
        <v>6012</v>
      </c>
      <c r="P1293" t="b">
        <v>1</v>
      </c>
      <c r="Q1293" s="2" t="s">
        <v>3157</v>
      </c>
      <c r="R1293">
        <v>382</v>
      </c>
      <c r="S1293" s="1">
        <v>0.79916299999999996</v>
      </c>
      <c r="T1293" t="s">
        <v>6012</v>
      </c>
      <c r="U1293" s="2" t="s">
        <v>3157</v>
      </c>
      <c r="V1293">
        <v>0</v>
      </c>
      <c r="W1293">
        <v>478</v>
      </c>
      <c r="X1293" s="1">
        <v>2.4141409999999999</v>
      </c>
      <c r="Y1293" s="12" t="str">
        <f>PL_94_171_Modifications[[#This Row],[DOA Code]]</f>
        <v>48004</v>
      </c>
    </row>
    <row r="1294" spans="1:25" ht="36" customHeight="1" x14ac:dyDescent="0.3">
      <c r="A1294" s="3" t="s">
        <v>8077</v>
      </c>
      <c r="B1294" s="5" t="s">
        <v>3233</v>
      </c>
      <c r="C1294" s="5" t="b">
        <v>1</v>
      </c>
      <c r="D1294" s="3" t="s">
        <v>1865</v>
      </c>
      <c r="E1294" s="3" t="s">
        <v>6013</v>
      </c>
      <c r="F1294" s="6" t="s">
        <v>11933</v>
      </c>
      <c r="G1294">
        <v>1467</v>
      </c>
      <c r="H1294">
        <v>1383</v>
      </c>
      <c r="I1294">
        <v>84</v>
      </c>
      <c r="J1294" s="1">
        <v>0.94274000000000002</v>
      </c>
      <c r="K1294" t="s">
        <v>6013</v>
      </c>
      <c r="L1294" t="b">
        <v>1</v>
      </c>
      <c r="M1294" s="2" t="s">
        <v>3233</v>
      </c>
      <c r="N1294">
        <v>3348</v>
      </c>
      <c r="O1294" t="s">
        <v>6013</v>
      </c>
      <c r="P1294" t="b">
        <v>1</v>
      </c>
      <c r="Q1294" s="2" t="s">
        <v>3233</v>
      </c>
      <c r="R1294">
        <v>2541</v>
      </c>
      <c r="S1294" s="1">
        <v>0.758961</v>
      </c>
      <c r="T1294" t="s">
        <v>6013</v>
      </c>
      <c r="U1294" s="2" t="s">
        <v>3233</v>
      </c>
      <c r="V1294">
        <v>138</v>
      </c>
      <c r="W1294">
        <v>3210</v>
      </c>
      <c r="X1294" s="1">
        <v>2.3210410000000001</v>
      </c>
      <c r="Y1294" s="12" t="str">
        <f>PL_94_171_Modifications[[#This Row],[DOA Code]]</f>
        <v>48121</v>
      </c>
    </row>
    <row r="1295" spans="1:25" ht="36" customHeight="1" x14ac:dyDescent="0.3">
      <c r="A1295" s="3" t="s">
        <v>8078</v>
      </c>
      <c r="B1295" s="5" t="s">
        <v>3232</v>
      </c>
      <c r="C1295" s="5" t="b">
        <v>1</v>
      </c>
      <c r="D1295" s="3" t="s">
        <v>1866</v>
      </c>
      <c r="E1295" s="3" t="s">
        <v>6014</v>
      </c>
      <c r="F1295" s="6" t="s">
        <v>11934</v>
      </c>
      <c r="G1295">
        <v>450</v>
      </c>
      <c r="H1295">
        <v>434</v>
      </c>
      <c r="I1295">
        <v>16</v>
      </c>
      <c r="J1295" s="1">
        <v>0.96444399999999997</v>
      </c>
      <c r="K1295" t="s">
        <v>6014</v>
      </c>
      <c r="L1295" t="b">
        <v>1</v>
      </c>
      <c r="M1295" s="2" t="s">
        <v>3232</v>
      </c>
      <c r="N1295">
        <v>1121</v>
      </c>
      <c r="O1295" t="s">
        <v>6014</v>
      </c>
      <c r="P1295" t="b">
        <v>1</v>
      </c>
      <c r="Q1295" s="2" t="s">
        <v>3232</v>
      </c>
      <c r="R1295">
        <v>874</v>
      </c>
      <c r="S1295" s="1">
        <v>0.77966100000000005</v>
      </c>
      <c r="T1295" t="s">
        <v>6014</v>
      </c>
      <c r="U1295" s="2" t="s">
        <v>3232</v>
      </c>
      <c r="V1295">
        <v>0</v>
      </c>
      <c r="W1295">
        <v>1121</v>
      </c>
      <c r="X1295" s="1">
        <v>2.5829490000000002</v>
      </c>
      <c r="Y1295" s="12" t="str">
        <f>PL_94_171_Modifications[[#This Row],[DOA Code]]</f>
        <v>48006</v>
      </c>
    </row>
    <row r="1296" spans="1:25" ht="36" customHeight="1" x14ac:dyDescent="0.3">
      <c r="A1296" s="3" t="s">
        <v>8079</v>
      </c>
      <c r="B1296" s="5" t="s">
        <v>3236</v>
      </c>
      <c r="C1296" s="5" t="b">
        <v>1</v>
      </c>
      <c r="D1296" s="3" t="s">
        <v>1847</v>
      </c>
      <c r="E1296" s="3" t="s">
        <v>6015</v>
      </c>
      <c r="F1296" s="6" t="s">
        <v>11935</v>
      </c>
      <c r="G1296">
        <v>382</v>
      </c>
      <c r="H1296">
        <v>351</v>
      </c>
      <c r="I1296">
        <v>31</v>
      </c>
      <c r="J1296" s="1">
        <v>0.918848</v>
      </c>
      <c r="K1296" t="s">
        <v>6015</v>
      </c>
      <c r="L1296" t="b">
        <v>1</v>
      </c>
      <c r="M1296" s="2" t="s">
        <v>3236</v>
      </c>
      <c r="N1296">
        <v>820</v>
      </c>
      <c r="O1296" t="s">
        <v>6015</v>
      </c>
      <c r="P1296" t="b">
        <v>1</v>
      </c>
      <c r="Q1296" s="2" t="s">
        <v>3236</v>
      </c>
      <c r="R1296">
        <v>651</v>
      </c>
      <c r="S1296" s="1">
        <v>0.793902</v>
      </c>
      <c r="T1296" t="s">
        <v>6015</v>
      </c>
      <c r="U1296" s="2" t="s">
        <v>3236</v>
      </c>
      <c r="V1296">
        <v>52</v>
      </c>
      <c r="W1296">
        <v>768</v>
      </c>
      <c r="X1296" s="1">
        <v>2.188034</v>
      </c>
      <c r="Y1296" s="12" t="str">
        <f>PL_94_171_Modifications[[#This Row],[DOA Code]]</f>
        <v>48122</v>
      </c>
    </row>
    <row r="1297" spans="1:25" ht="36" customHeight="1" x14ac:dyDescent="0.3">
      <c r="A1297" s="3" t="s">
        <v>8080</v>
      </c>
      <c r="B1297" s="5" t="s">
        <v>3216</v>
      </c>
      <c r="C1297" s="5" t="b">
        <v>1</v>
      </c>
      <c r="D1297" s="3" t="s">
        <v>1848</v>
      </c>
      <c r="E1297" s="3" t="s">
        <v>6016</v>
      </c>
      <c r="F1297" s="6" t="s">
        <v>11936</v>
      </c>
      <c r="G1297">
        <v>289</v>
      </c>
      <c r="H1297">
        <v>259</v>
      </c>
      <c r="I1297">
        <v>30</v>
      </c>
      <c r="J1297" s="1">
        <v>0.89619400000000005</v>
      </c>
      <c r="K1297" t="s">
        <v>6016</v>
      </c>
      <c r="L1297" t="b">
        <v>1</v>
      </c>
      <c r="M1297" s="2" t="s">
        <v>3216</v>
      </c>
      <c r="N1297">
        <v>724</v>
      </c>
      <c r="O1297" t="s">
        <v>6016</v>
      </c>
      <c r="P1297" t="b">
        <v>1</v>
      </c>
      <c r="Q1297" s="2" t="s">
        <v>3216</v>
      </c>
      <c r="R1297">
        <v>551</v>
      </c>
      <c r="S1297" s="1">
        <v>0.76105</v>
      </c>
      <c r="T1297" t="s">
        <v>6016</v>
      </c>
      <c r="U1297" s="2" t="s">
        <v>3216</v>
      </c>
      <c r="V1297">
        <v>0</v>
      </c>
      <c r="W1297">
        <v>724</v>
      </c>
      <c r="X1297" s="1">
        <v>2.7953670000000002</v>
      </c>
      <c r="Y1297" s="12" t="str">
        <f>PL_94_171_Modifications[[#This Row],[DOA Code]]</f>
        <v>48008</v>
      </c>
    </row>
    <row r="1298" spans="1:25" ht="36" customHeight="1" x14ac:dyDescent="0.3">
      <c r="A1298" s="3" t="s">
        <v>8081</v>
      </c>
      <c r="B1298" s="5" t="s">
        <v>3353</v>
      </c>
      <c r="C1298" s="5" t="b">
        <v>1</v>
      </c>
      <c r="D1298" s="3" t="s">
        <v>1855</v>
      </c>
      <c r="E1298" s="3" t="s">
        <v>6017</v>
      </c>
      <c r="F1298" s="6" t="s">
        <v>11937</v>
      </c>
      <c r="G1298">
        <v>406</v>
      </c>
      <c r="H1298">
        <v>390</v>
      </c>
      <c r="I1298">
        <v>16</v>
      </c>
      <c r="J1298" s="1">
        <v>0.96059099999999997</v>
      </c>
      <c r="K1298" t="s">
        <v>6017</v>
      </c>
      <c r="L1298" t="b">
        <v>1</v>
      </c>
      <c r="M1298" s="2" t="s">
        <v>3353</v>
      </c>
      <c r="N1298">
        <v>1006</v>
      </c>
      <c r="O1298" t="s">
        <v>6017</v>
      </c>
      <c r="P1298" t="b">
        <v>1</v>
      </c>
      <c r="Q1298" s="2" t="s">
        <v>3353</v>
      </c>
      <c r="R1298">
        <v>757</v>
      </c>
      <c r="S1298" s="1">
        <v>0.75248499999999996</v>
      </c>
      <c r="T1298" t="s">
        <v>6017</v>
      </c>
      <c r="U1298" s="2" t="s">
        <v>3353</v>
      </c>
      <c r="V1298">
        <v>0</v>
      </c>
      <c r="W1298">
        <v>1006</v>
      </c>
      <c r="X1298" s="1">
        <v>2.5794869999999999</v>
      </c>
      <c r="Y1298" s="12" t="str">
        <f>PL_94_171_Modifications[[#This Row],[DOA Code]]</f>
        <v>48010</v>
      </c>
    </row>
    <row r="1299" spans="1:25" ht="36" customHeight="1" x14ac:dyDescent="0.3">
      <c r="A1299" s="3" t="s">
        <v>8082</v>
      </c>
      <c r="B1299" s="5" t="s">
        <v>3441</v>
      </c>
      <c r="C1299" s="5" t="b">
        <v>1</v>
      </c>
      <c r="D1299" s="3" t="s">
        <v>1838</v>
      </c>
      <c r="E1299" s="3" t="s">
        <v>6018</v>
      </c>
      <c r="F1299" s="6" t="s">
        <v>11938</v>
      </c>
      <c r="G1299">
        <v>361</v>
      </c>
      <c r="H1299">
        <v>347</v>
      </c>
      <c r="I1299">
        <v>14</v>
      </c>
      <c r="J1299" s="1">
        <v>0.96121900000000005</v>
      </c>
      <c r="K1299" t="s">
        <v>6018</v>
      </c>
      <c r="L1299" t="b">
        <v>1</v>
      </c>
      <c r="M1299" s="2" t="s">
        <v>3441</v>
      </c>
      <c r="N1299">
        <v>830</v>
      </c>
      <c r="O1299" t="s">
        <v>6018</v>
      </c>
      <c r="P1299" t="b">
        <v>1</v>
      </c>
      <c r="Q1299" s="2" t="s">
        <v>3441</v>
      </c>
      <c r="R1299">
        <v>651</v>
      </c>
      <c r="S1299" s="1">
        <v>0.78433699999999995</v>
      </c>
      <c r="T1299" t="s">
        <v>6018</v>
      </c>
      <c r="U1299" s="2" t="s">
        <v>3441</v>
      </c>
      <c r="V1299">
        <v>0</v>
      </c>
      <c r="W1299">
        <v>830</v>
      </c>
      <c r="X1299" s="1">
        <v>2.391931</v>
      </c>
      <c r="Y1299" s="12" t="str">
        <f>PL_94_171_Modifications[[#This Row],[DOA Code]]</f>
        <v>48012</v>
      </c>
    </row>
    <row r="1300" spans="1:25" ht="36" customHeight="1" x14ac:dyDescent="0.3">
      <c r="A1300" s="3" t="s">
        <v>8083</v>
      </c>
      <c r="B1300" s="5" t="s">
        <v>3521</v>
      </c>
      <c r="C1300" s="5" t="b">
        <v>1</v>
      </c>
      <c r="D1300" s="3" t="s">
        <v>1839</v>
      </c>
      <c r="E1300" s="3" t="s">
        <v>6019</v>
      </c>
      <c r="F1300" s="6" t="s">
        <v>11939</v>
      </c>
      <c r="G1300">
        <v>127</v>
      </c>
      <c r="H1300">
        <v>120</v>
      </c>
      <c r="I1300">
        <v>7</v>
      </c>
      <c r="J1300" s="1">
        <v>0.944882</v>
      </c>
      <c r="K1300" t="s">
        <v>6019</v>
      </c>
      <c r="L1300" t="b">
        <v>1</v>
      </c>
      <c r="M1300" s="2" t="s">
        <v>3521</v>
      </c>
      <c r="N1300">
        <v>261</v>
      </c>
      <c r="O1300" t="s">
        <v>6019</v>
      </c>
      <c r="P1300" t="b">
        <v>1</v>
      </c>
      <c r="Q1300" s="2" t="s">
        <v>3521</v>
      </c>
      <c r="R1300">
        <v>212</v>
      </c>
      <c r="S1300" s="1">
        <v>0.81226100000000001</v>
      </c>
      <c r="T1300" t="s">
        <v>6019</v>
      </c>
      <c r="U1300" s="2" t="s">
        <v>3521</v>
      </c>
      <c r="V1300">
        <v>0</v>
      </c>
      <c r="W1300">
        <v>261</v>
      </c>
      <c r="X1300" s="1">
        <v>2.1749999999999998</v>
      </c>
      <c r="Y1300" s="12" t="str">
        <f>PL_94_171_Modifications[[#This Row],[DOA Code]]</f>
        <v>48014</v>
      </c>
    </row>
    <row r="1301" spans="1:25" ht="36" customHeight="1" x14ac:dyDescent="0.3">
      <c r="A1301" s="3" t="s">
        <v>8084</v>
      </c>
      <c r="B1301" s="5" t="s">
        <v>3715</v>
      </c>
      <c r="C1301" s="5" t="b">
        <v>1</v>
      </c>
      <c r="D1301" s="3" t="s">
        <v>1896</v>
      </c>
      <c r="E1301" s="3" t="s">
        <v>6020</v>
      </c>
      <c r="F1301" s="6" t="s">
        <v>11940</v>
      </c>
      <c r="G1301">
        <v>83</v>
      </c>
      <c r="H1301">
        <v>65</v>
      </c>
      <c r="I1301">
        <v>18</v>
      </c>
      <c r="J1301" s="1">
        <v>0.78313299999999997</v>
      </c>
      <c r="K1301" t="s">
        <v>6020</v>
      </c>
      <c r="L1301" t="b">
        <v>1</v>
      </c>
      <c r="M1301" s="2" t="s">
        <v>3715</v>
      </c>
      <c r="N1301">
        <v>115</v>
      </c>
      <c r="O1301" t="s">
        <v>6020</v>
      </c>
      <c r="P1301" t="b">
        <v>1</v>
      </c>
      <c r="Q1301" s="2" t="s">
        <v>3715</v>
      </c>
      <c r="R1301">
        <v>98</v>
      </c>
      <c r="S1301" s="1">
        <v>0.85217399999999999</v>
      </c>
      <c r="T1301" t="s">
        <v>6020</v>
      </c>
      <c r="U1301" s="2" t="s">
        <v>3715</v>
      </c>
      <c r="V1301">
        <v>0</v>
      </c>
      <c r="W1301">
        <v>115</v>
      </c>
      <c r="X1301" s="1">
        <v>1.769231</v>
      </c>
      <c r="Y1301" s="12" t="str">
        <f>PL_94_171_Modifications[[#This Row],[DOA Code]]</f>
        <v>48151</v>
      </c>
    </row>
    <row r="1302" spans="1:25" ht="36" customHeight="1" x14ac:dyDescent="0.3">
      <c r="A1302" s="3" t="s">
        <v>8085</v>
      </c>
      <c r="B1302" s="5" t="s">
        <v>3714</v>
      </c>
      <c r="C1302" s="5" t="b">
        <v>1</v>
      </c>
      <c r="D1302" s="3" t="s">
        <v>1897</v>
      </c>
      <c r="E1302" s="3" t="s">
        <v>6021</v>
      </c>
      <c r="F1302" s="6" t="s">
        <v>11941</v>
      </c>
      <c r="G1302">
        <v>302</v>
      </c>
      <c r="H1302">
        <v>260</v>
      </c>
      <c r="I1302">
        <v>42</v>
      </c>
      <c r="J1302" s="1">
        <v>0.860927</v>
      </c>
      <c r="K1302" t="s">
        <v>6021</v>
      </c>
      <c r="L1302" t="b">
        <v>1</v>
      </c>
      <c r="M1302" s="2" t="s">
        <v>3714</v>
      </c>
      <c r="N1302">
        <v>591</v>
      </c>
      <c r="O1302" t="s">
        <v>6021</v>
      </c>
      <c r="P1302" t="b">
        <v>1</v>
      </c>
      <c r="Q1302" s="2" t="s">
        <v>3714</v>
      </c>
      <c r="R1302">
        <v>481</v>
      </c>
      <c r="S1302" s="1">
        <v>0.81387500000000002</v>
      </c>
      <c r="T1302" t="s">
        <v>6021</v>
      </c>
      <c r="U1302" s="2" t="s">
        <v>3714</v>
      </c>
      <c r="V1302">
        <v>0</v>
      </c>
      <c r="W1302">
        <v>591</v>
      </c>
      <c r="X1302" s="1">
        <v>2.2730769999999998</v>
      </c>
      <c r="Y1302" s="12" t="str">
        <f>PL_94_171_Modifications[[#This Row],[DOA Code]]</f>
        <v>48016</v>
      </c>
    </row>
    <row r="1303" spans="1:25" ht="36" customHeight="1" x14ac:dyDescent="0.3">
      <c r="A1303" s="3" t="s">
        <v>8086</v>
      </c>
      <c r="B1303" s="5" t="s">
        <v>3756</v>
      </c>
      <c r="C1303" s="5" t="b">
        <v>1</v>
      </c>
      <c r="D1303" s="3" t="s">
        <v>1856</v>
      </c>
      <c r="E1303" s="3" t="s">
        <v>6022</v>
      </c>
      <c r="F1303" s="6" t="s">
        <v>11942</v>
      </c>
      <c r="G1303">
        <v>488</v>
      </c>
      <c r="H1303">
        <v>460</v>
      </c>
      <c r="I1303">
        <v>28</v>
      </c>
      <c r="J1303" s="1">
        <v>0.94262299999999999</v>
      </c>
      <c r="K1303" t="s">
        <v>6022</v>
      </c>
      <c r="L1303" t="b">
        <v>1</v>
      </c>
      <c r="M1303" s="2" t="s">
        <v>3756</v>
      </c>
      <c r="N1303">
        <v>1147</v>
      </c>
      <c r="O1303" t="s">
        <v>6022</v>
      </c>
      <c r="P1303" t="b">
        <v>1</v>
      </c>
      <c r="Q1303" s="2" t="s">
        <v>3756</v>
      </c>
      <c r="R1303">
        <v>923</v>
      </c>
      <c r="S1303" s="1">
        <v>0.80470799999999998</v>
      </c>
      <c r="T1303" t="s">
        <v>6022</v>
      </c>
      <c r="U1303" s="2" t="s">
        <v>3756</v>
      </c>
      <c r="V1303">
        <v>0</v>
      </c>
      <c r="W1303">
        <v>1147</v>
      </c>
      <c r="X1303" s="1">
        <v>2.4934780000000001</v>
      </c>
      <c r="Y1303" s="12" t="str">
        <f>PL_94_171_Modifications[[#This Row],[DOA Code]]</f>
        <v>48018</v>
      </c>
    </row>
    <row r="1304" spans="1:25" ht="36" customHeight="1" x14ac:dyDescent="0.3">
      <c r="A1304" s="3" t="s">
        <v>8087</v>
      </c>
      <c r="B1304" s="5" t="s">
        <v>3940</v>
      </c>
      <c r="C1304" s="5" t="b">
        <v>1</v>
      </c>
      <c r="D1304" s="3" t="s">
        <v>1804</v>
      </c>
      <c r="E1304" s="3" t="s">
        <v>6023</v>
      </c>
      <c r="F1304" s="6" t="s">
        <v>11943</v>
      </c>
      <c r="G1304">
        <v>839</v>
      </c>
      <c r="H1304">
        <v>818</v>
      </c>
      <c r="I1304">
        <v>21</v>
      </c>
      <c r="J1304" s="1">
        <v>0.97497</v>
      </c>
      <c r="K1304" t="s">
        <v>6023</v>
      </c>
      <c r="L1304" t="b">
        <v>1</v>
      </c>
      <c r="M1304" s="2" t="s">
        <v>3940</v>
      </c>
      <c r="N1304">
        <v>2361</v>
      </c>
      <c r="O1304" t="s">
        <v>6023</v>
      </c>
      <c r="P1304" t="b">
        <v>1</v>
      </c>
      <c r="Q1304" s="2" t="s">
        <v>3940</v>
      </c>
      <c r="R1304">
        <v>1750</v>
      </c>
      <c r="S1304" s="1">
        <v>0.74121099999999995</v>
      </c>
      <c r="T1304" t="s">
        <v>6023</v>
      </c>
      <c r="U1304" s="2" t="s">
        <v>3940</v>
      </c>
      <c r="V1304">
        <v>0</v>
      </c>
      <c r="W1304">
        <v>2361</v>
      </c>
      <c r="X1304" s="1">
        <v>2.8863080000000001</v>
      </c>
      <c r="Y1304" s="12" t="str">
        <f>PL_94_171_Modifications[[#This Row],[DOA Code]]</f>
        <v>48020</v>
      </c>
    </row>
    <row r="1305" spans="1:25" ht="36" customHeight="1" x14ac:dyDescent="0.3">
      <c r="A1305" s="3" t="s">
        <v>8088</v>
      </c>
      <c r="B1305" s="5" t="s">
        <v>4045</v>
      </c>
      <c r="C1305" s="5" t="b">
        <v>1</v>
      </c>
      <c r="D1305" s="3" t="s">
        <v>1899</v>
      </c>
      <c r="E1305" s="3" t="s">
        <v>6024</v>
      </c>
      <c r="F1305" s="6" t="s">
        <v>11944</v>
      </c>
      <c r="G1305">
        <v>263</v>
      </c>
      <c r="H1305">
        <v>233</v>
      </c>
      <c r="I1305">
        <v>30</v>
      </c>
      <c r="J1305" s="1">
        <v>0.88593200000000005</v>
      </c>
      <c r="K1305" t="s">
        <v>6024</v>
      </c>
      <c r="L1305" t="b">
        <v>1</v>
      </c>
      <c r="M1305" s="2" t="s">
        <v>4045</v>
      </c>
      <c r="N1305">
        <v>596</v>
      </c>
      <c r="O1305" t="s">
        <v>6024</v>
      </c>
      <c r="P1305" t="b">
        <v>1</v>
      </c>
      <c r="Q1305" s="2" t="s">
        <v>4045</v>
      </c>
      <c r="R1305">
        <v>482</v>
      </c>
      <c r="S1305" s="1">
        <v>0.80872500000000003</v>
      </c>
      <c r="T1305" t="s">
        <v>6024</v>
      </c>
      <c r="U1305" s="2" t="s">
        <v>4045</v>
      </c>
      <c r="V1305">
        <v>59</v>
      </c>
      <c r="W1305">
        <v>537</v>
      </c>
      <c r="X1305" s="1">
        <v>2.3047209999999998</v>
      </c>
      <c r="Y1305" s="12" t="str">
        <f>PL_94_171_Modifications[[#This Row],[DOA Code]]</f>
        <v>48171</v>
      </c>
    </row>
    <row r="1306" spans="1:25" ht="36" customHeight="1" x14ac:dyDescent="0.3">
      <c r="A1306" s="3" t="s">
        <v>8089</v>
      </c>
      <c r="B1306" s="5" t="s">
        <v>4082</v>
      </c>
      <c r="C1306" s="5" t="b">
        <v>1</v>
      </c>
      <c r="D1306" s="3" t="s">
        <v>1805</v>
      </c>
      <c r="E1306" s="3" t="s">
        <v>6025</v>
      </c>
      <c r="F1306" s="6" t="s">
        <v>11945</v>
      </c>
      <c r="G1306">
        <v>1872</v>
      </c>
      <c r="H1306">
        <v>1783</v>
      </c>
      <c r="I1306">
        <v>89</v>
      </c>
      <c r="J1306" s="1">
        <v>0.952457</v>
      </c>
      <c r="K1306" t="s">
        <v>6025</v>
      </c>
      <c r="L1306" t="b">
        <v>1</v>
      </c>
      <c r="M1306" s="2" t="s">
        <v>4082</v>
      </c>
      <c r="N1306">
        <v>4333</v>
      </c>
      <c r="O1306" t="s">
        <v>6025</v>
      </c>
      <c r="P1306" t="b">
        <v>1</v>
      </c>
      <c r="Q1306" s="2" t="s">
        <v>4082</v>
      </c>
      <c r="R1306">
        <v>3309</v>
      </c>
      <c r="S1306" s="1">
        <v>0.76367399999999996</v>
      </c>
      <c r="T1306" t="s">
        <v>6025</v>
      </c>
      <c r="U1306" s="2" t="s">
        <v>4082</v>
      </c>
      <c r="V1306">
        <v>31</v>
      </c>
      <c r="W1306">
        <v>4302</v>
      </c>
      <c r="X1306" s="1">
        <v>2.4127869999999998</v>
      </c>
      <c r="Y1306" s="12" t="str">
        <f>PL_94_171_Modifications[[#This Row],[DOA Code]]</f>
        <v>48271</v>
      </c>
    </row>
    <row r="1307" spans="1:25" ht="36" customHeight="1" x14ac:dyDescent="0.3">
      <c r="A1307" s="3" t="s">
        <v>8090</v>
      </c>
      <c r="B1307" s="5" t="s">
        <v>4146</v>
      </c>
      <c r="C1307" s="5" t="b">
        <v>1</v>
      </c>
      <c r="D1307" s="3" t="s">
        <v>1876</v>
      </c>
      <c r="E1307" s="3" t="s">
        <v>6026</v>
      </c>
      <c r="F1307" s="6" t="s">
        <v>11946</v>
      </c>
      <c r="G1307">
        <v>4284</v>
      </c>
      <c r="H1307">
        <v>4161</v>
      </c>
      <c r="I1307">
        <v>123</v>
      </c>
      <c r="J1307" s="1">
        <v>0.97128899999999996</v>
      </c>
      <c r="K1307" t="s">
        <v>6026</v>
      </c>
      <c r="L1307" t="b">
        <v>1</v>
      </c>
      <c r="M1307" s="2" t="s">
        <v>4146</v>
      </c>
      <c r="N1307">
        <v>12546</v>
      </c>
      <c r="O1307" t="s">
        <v>6026</v>
      </c>
      <c r="P1307" t="b">
        <v>1</v>
      </c>
      <c r="Q1307" s="2" t="s">
        <v>4146</v>
      </c>
      <c r="R1307">
        <v>10311</v>
      </c>
      <c r="S1307" s="1">
        <v>0.82185600000000003</v>
      </c>
      <c r="T1307" t="s">
        <v>6026</v>
      </c>
      <c r="U1307" s="2" t="s">
        <v>4146</v>
      </c>
      <c r="V1307">
        <v>2532</v>
      </c>
      <c r="W1307">
        <v>10014</v>
      </c>
      <c r="X1307" s="1">
        <v>2.4066329999999998</v>
      </c>
      <c r="Y1307" s="12" t="str">
        <f>PL_94_171_Modifications[[#This Row],[DOA Code]]</f>
        <v>48276</v>
      </c>
    </row>
    <row r="1308" spans="1:25" ht="36" customHeight="1" x14ac:dyDescent="0.3">
      <c r="A1308" s="3" t="s">
        <v>8091</v>
      </c>
      <c r="B1308" s="5" t="s">
        <v>4148</v>
      </c>
      <c r="C1308" s="5" t="b">
        <v>1</v>
      </c>
      <c r="D1308" s="3" t="s">
        <v>1877</v>
      </c>
      <c r="E1308" s="3" t="s">
        <v>6027</v>
      </c>
      <c r="F1308" s="6" t="s">
        <v>11947</v>
      </c>
      <c r="G1308">
        <v>905</v>
      </c>
      <c r="H1308">
        <v>871</v>
      </c>
      <c r="I1308">
        <v>34</v>
      </c>
      <c r="J1308" s="1">
        <v>0.96243100000000004</v>
      </c>
      <c r="K1308" t="s">
        <v>6027</v>
      </c>
      <c r="L1308" t="b">
        <v>1</v>
      </c>
      <c r="M1308" s="2" t="s">
        <v>4148</v>
      </c>
      <c r="N1308">
        <v>2215</v>
      </c>
      <c r="O1308" t="s">
        <v>6027</v>
      </c>
      <c r="P1308" t="b">
        <v>1</v>
      </c>
      <c r="Q1308" s="2" t="s">
        <v>4148</v>
      </c>
      <c r="R1308">
        <v>1777</v>
      </c>
      <c r="S1308" s="1">
        <v>0.802257</v>
      </c>
      <c r="T1308" t="s">
        <v>6027</v>
      </c>
      <c r="U1308" s="2" t="s">
        <v>4148</v>
      </c>
      <c r="V1308">
        <v>1</v>
      </c>
      <c r="W1308">
        <v>2214</v>
      </c>
      <c r="X1308" s="1">
        <v>2.541906</v>
      </c>
      <c r="Y1308" s="12" t="str">
        <f>PL_94_171_Modifications[[#This Row],[DOA Code]]</f>
        <v>48022</v>
      </c>
    </row>
    <row r="1309" spans="1:25" ht="36" customHeight="1" x14ac:dyDescent="0.3">
      <c r="A1309" s="3" t="s">
        <v>8092</v>
      </c>
      <c r="B1309" s="5" t="s">
        <v>4154</v>
      </c>
      <c r="C1309" s="5" t="b">
        <v>1</v>
      </c>
      <c r="D1309" s="3" t="s">
        <v>1849</v>
      </c>
      <c r="E1309" s="3" t="s">
        <v>6028</v>
      </c>
      <c r="F1309" s="6" t="s">
        <v>11948</v>
      </c>
      <c r="G1309">
        <v>208</v>
      </c>
      <c r="H1309">
        <v>191</v>
      </c>
      <c r="I1309">
        <v>17</v>
      </c>
      <c r="J1309" s="1">
        <v>0.918269</v>
      </c>
      <c r="K1309" t="s">
        <v>6028</v>
      </c>
      <c r="L1309" t="b">
        <v>1</v>
      </c>
      <c r="M1309" s="2" t="s">
        <v>4154</v>
      </c>
      <c r="N1309">
        <v>447</v>
      </c>
      <c r="O1309" t="s">
        <v>6028</v>
      </c>
      <c r="P1309" t="b">
        <v>1</v>
      </c>
      <c r="Q1309" s="2" t="s">
        <v>4154</v>
      </c>
      <c r="R1309">
        <v>359</v>
      </c>
      <c r="S1309" s="1">
        <v>0.80313199999999996</v>
      </c>
      <c r="T1309" t="s">
        <v>6028</v>
      </c>
      <c r="U1309" s="2" t="s">
        <v>4154</v>
      </c>
      <c r="V1309">
        <v>0</v>
      </c>
      <c r="W1309">
        <v>447</v>
      </c>
      <c r="X1309" s="1">
        <v>2.3403139999999998</v>
      </c>
      <c r="Y1309" s="12" t="str">
        <f>PL_94_171_Modifications[[#This Row],[DOA Code]]</f>
        <v>48024</v>
      </c>
    </row>
    <row r="1310" spans="1:25" ht="36" customHeight="1" x14ac:dyDescent="0.3">
      <c r="A1310" s="3" t="s">
        <v>8093</v>
      </c>
      <c r="B1310" s="5" t="s">
        <v>4191</v>
      </c>
      <c r="C1310" s="5" t="b">
        <v>1</v>
      </c>
      <c r="D1310" s="3" t="s">
        <v>1840</v>
      </c>
      <c r="E1310" s="3" t="s">
        <v>6029</v>
      </c>
      <c r="F1310" s="6" t="s">
        <v>11949</v>
      </c>
      <c r="G1310">
        <v>218</v>
      </c>
      <c r="H1310">
        <v>199</v>
      </c>
      <c r="I1310">
        <v>19</v>
      </c>
      <c r="J1310" s="1">
        <v>0.91284399999999999</v>
      </c>
      <c r="K1310" t="s">
        <v>6029</v>
      </c>
      <c r="L1310" t="b">
        <v>1</v>
      </c>
      <c r="M1310" s="2" t="s">
        <v>4191</v>
      </c>
      <c r="N1310">
        <v>475</v>
      </c>
      <c r="O1310" t="s">
        <v>6029</v>
      </c>
      <c r="P1310" t="b">
        <v>1</v>
      </c>
      <c r="Q1310" s="2" t="s">
        <v>4191</v>
      </c>
      <c r="R1310">
        <v>399</v>
      </c>
      <c r="S1310" s="1">
        <v>0.84</v>
      </c>
      <c r="T1310" t="s">
        <v>6029</v>
      </c>
      <c r="U1310" s="2" t="s">
        <v>4191</v>
      </c>
      <c r="V1310">
        <v>0</v>
      </c>
      <c r="W1310">
        <v>475</v>
      </c>
      <c r="X1310" s="1">
        <v>2.3869349999999998</v>
      </c>
      <c r="Y1310" s="12" t="str">
        <f>PL_94_171_Modifications[[#This Row],[DOA Code]]</f>
        <v>48026</v>
      </c>
    </row>
    <row r="1311" spans="1:25" ht="36" customHeight="1" x14ac:dyDescent="0.3">
      <c r="A1311" s="3" t="s">
        <v>8094</v>
      </c>
      <c r="B1311" s="5" t="s">
        <v>4290</v>
      </c>
      <c r="C1311" s="5" t="b">
        <v>1</v>
      </c>
      <c r="D1311" s="3" t="s">
        <v>1850</v>
      </c>
      <c r="E1311" s="3" t="s">
        <v>6030</v>
      </c>
      <c r="F1311" s="6" t="s">
        <v>11950</v>
      </c>
      <c r="G1311">
        <v>242</v>
      </c>
      <c r="H1311">
        <v>233</v>
      </c>
      <c r="I1311">
        <v>9</v>
      </c>
      <c r="J1311" s="1">
        <v>0.96281000000000005</v>
      </c>
      <c r="K1311" t="s">
        <v>6030</v>
      </c>
      <c r="L1311" t="b">
        <v>1</v>
      </c>
      <c r="M1311" s="2" t="s">
        <v>4290</v>
      </c>
      <c r="N1311">
        <v>598</v>
      </c>
      <c r="O1311" t="s">
        <v>6030</v>
      </c>
      <c r="P1311" t="b">
        <v>1</v>
      </c>
      <c r="Q1311" s="2" t="s">
        <v>4290</v>
      </c>
      <c r="R1311">
        <v>471</v>
      </c>
      <c r="S1311" s="1">
        <v>0.78762500000000002</v>
      </c>
      <c r="T1311" t="s">
        <v>6030</v>
      </c>
      <c r="U1311" s="2" t="s">
        <v>4290</v>
      </c>
      <c r="V1311">
        <v>0</v>
      </c>
      <c r="W1311">
        <v>598</v>
      </c>
      <c r="X1311" s="1">
        <v>2.5665239999999998</v>
      </c>
      <c r="Y1311" s="12" t="str">
        <f>PL_94_171_Modifications[[#This Row],[DOA Code]]</f>
        <v>48028</v>
      </c>
    </row>
    <row r="1312" spans="1:25" ht="36" customHeight="1" x14ac:dyDescent="0.3">
      <c r="A1312" s="3" t="s">
        <v>8095</v>
      </c>
      <c r="B1312" s="5" t="s">
        <v>4293</v>
      </c>
      <c r="C1312" s="5" t="b">
        <v>1</v>
      </c>
      <c r="D1312" s="3" t="s">
        <v>1857</v>
      </c>
      <c r="E1312" s="3" t="s">
        <v>6031</v>
      </c>
      <c r="F1312" s="6" t="s">
        <v>11951</v>
      </c>
      <c r="G1312">
        <v>609</v>
      </c>
      <c r="H1312">
        <v>576</v>
      </c>
      <c r="I1312">
        <v>33</v>
      </c>
      <c r="J1312" s="1">
        <v>0.94581300000000001</v>
      </c>
      <c r="K1312" t="s">
        <v>6031</v>
      </c>
      <c r="L1312" t="b">
        <v>1</v>
      </c>
      <c r="M1312" s="2" t="s">
        <v>4293</v>
      </c>
      <c r="N1312">
        <v>1390</v>
      </c>
      <c r="O1312" t="s">
        <v>6031</v>
      </c>
      <c r="P1312" t="b">
        <v>1</v>
      </c>
      <c r="Q1312" s="2" t="s">
        <v>4293</v>
      </c>
      <c r="R1312">
        <v>1058</v>
      </c>
      <c r="S1312" s="1">
        <v>0.76115100000000002</v>
      </c>
      <c r="T1312" t="s">
        <v>6031</v>
      </c>
      <c r="U1312" s="2" t="s">
        <v>4293</v>
      </c>
      <c r="V1312">
        <v>23</v>
      </c>
      <c r="W1312">
        <v>1367</v>
      </c>
      <c r="X1312" s="1">
        <v>2.3732639999999998</v>
      </c>
      <c r="Y1312" s="12" t="str">
        <f>PL_94_171_Modifications[[#This Row],[DOA Code]]</f>
        <v>48181</v>
      </c>
    </row>
    <row r="1313" spans="1:25" ht="36" customHeight="1" x14ac:dyDescent="0.3">
      <c r="A1313" s="3" t="s">
        <v>8096</v>
      </c>
      <c r="B1313" s="5" t="s">
        <v>4401</v>
      </c>
      <c r="C1313" s="5" t="b">
        <v>1</v>
      </c>
      <c r="D1313" s="3" t="s">
        <v>1867</v>
      </c>
      <c r="E1313" s="3" t="s">
        <v>6032</v>
      </c>
      <c r="F1313" s="6" t="s">
        <v>11952</v>
      </c>
      <c r="G1313">
        <v>820</v>
      </c>
      <c r="H1313">
        <v>784</v>
      </c>
      <c r="I1313">
        <v>36</v>
      </c>
      <c r="J1313" s="1">
        <v>0.956098</v>
      </c>
      <c r="K1313" t="s">
        <v>6032</v>
      </c>
      <c r="L1313" t="b">
        <v>1</v>
      </c>
      <c r="M1313" s="2" t="s">
        <v>4401</v>
      </c>
      <c r="N1313">
        <v>1911</v>
      </c>
      <c r="O1313" t="s">
        <v>6032</v>
      </c>
      <c r="P1313" t="b">
        <v>1</v>
      </c>
      <c r="Q1313" s="2" t="s">
        <v>4401</v>
      </c>
      <c r="R1313">
        <v>1526</v>
      </c>
      <c r="S1313" s="1">
        <v>0.79853499999999999</v>
      </c>
      <c r="T1313" t="s">
        <v>6032</v>
      </c>
      <c r="U1313" s="2" t="s">
        <v>4401</v>
      </c>
      <c r="V1313">
        <v>0</v>
      </c>
      <c r="W1313">
        <v>1911</v>
      </c>
      <c r="X1313" s="1">
        <v>2.4375</v>
      </c>
      <c r="Y1313" s="12" t="str">
        <f>PL_94_171_Modifications[[#This Row],[DOA Code]]</f>
        <v>48030</v>
      </c>
    </row>
    <row r="1314" spans="1:25" ht="36" customHeight="1" x14ac:dyDescent="0.3">
      <c r="A1314" s="3" t="s">
        <v>8097</v>
      </c>
      <c r="B1314" s="5" t="s">
        <v>4403</v>
      </c>
      <c r="C1314" s="5" t="b">
        <v>1</v>
      </c>
      <c r="D1314" s="3" t="s">
        <v>1868</v>
      </c>
      <c r="E1314" s="3" t="s">
        <v>6033</v>
      </c>
      <c r="F1314" s="6" t="s">
        <v>11953</v>
      </c>
      <c r="G1314">
        <v>669</v>
      </c>
      <c r="H1314">
        <v>640</v>
      </c>
      <c r="I1314">
        <v>29</v>
      </c>
      <c r="J1314" s="1">
        <v>0.95665199999999995</v>
      </c>
      <c r="K1314" t="s">
        <v>6033</v>
      </c>
      <c r="L1314" t="b">
        <v>1</v>
      </c>
      <c r="M1314" s="2" t="s">
        <v>4403</v>
      </c>
      <c r="N1314">
        <v>1679</v>
      </c>
      <c r="O1314" t="s">
        <v>6033</v>
      </c>
      <c r="P1314" t="b">
        <v>1</v>
      </c>
      <c r="Q1314" s="2" t="s">
        <v>4403</v>
      </c>
      <c r="R1314">
        <v>1315</v>
      </c>
      <c r="S1314" s="1">
        <v>0.78320400000000001</v>
      </c>
      <c r="T1314" t="s">
        <v>6033</v>
      </c>
      <c r="U1314" s="2" t="s">
        <v>4403</v>
      </c>
      <c r="V1314">
        <v>8</v>
      </c>
      <c r="W1314">
        <v>1671</v>
      </c>
      <c r="X1314" s="1">
        <v>2.610938</v>
      </c>
      <c r="Y1314" s="12" t="str">
        <f>PL_94_171_Modifications[[#This Row],[DOA Code]]</f>
        <v>48032</v>
      </c>
    </row>
    <row r="1315" spans="1:25" ht="36" customHeight="1" x14ac:dyDescent="0.3">
      <c r="A1315" s="3" t="s">
        <v>8098</v>
      </c>
      <c r="B1315" s="5" t="s">
        <v>4423</v>
      </c>
      <c r="C1315" s="5" t="b">
        <v>1</v>
      </c>
      <c r="D1315" s="3" t="s">
        <v>1812</v>
      </c>
      <c r="E1315" s="3" t="s">
        <v>6034</v>
      </c>
      <c r="F1315" s="6" t="s">
        <v>11954</v>
      </c>
      <c r="G1315">
        <v>245</v>
      </c>
      <c r="H1315">
        <v>229</v>
      </c>
      <c r="I1315">
        <v>16</v>
      </c>
      <c r="J1315" s="1">
        <v>0.93469400000000002</v>
      </c>
      <c r="K1315" t="s">
        <v>6034</v>
      </c>
      <c r="L1315" t="b">
        <v>1</v>
      </c>
      <c r="M1315" s="2" t="s">
        <v>4423</v>
      </c>
      <c r="N1315">
        <v>602</v>
      </c>
      <c r="O1315" t="s">
        <v>6034</v>
      </c>
      <c r="P1315" t="b">
        <v>1</v>
      </c>
      <c r="Q1315" s="2" t="s">
        <v>4423</v>
      </c>
      <c r="R1315">
        <v>465</v>
      </c>
      <c r="S1315" s="1">
        <v>0.77242500000000003</v>
      </c>
      <c r="T1315" t="s">
        <v>6034</v>
      </c>
      <c r="U1315" s="2" t="s">
        <v>4423</v>
      </c>
      <c r="V1315">
        <v>0</v>
      </c>
      <c r="W1315">
        <v>602</v>
      </c>
      <c r="X1315" s="1">
        <v>2.6288209999999999</v>
      </c>
      <c r="Y1315" s="12" t="str">
        <f>PL_94_171_Modifications[[#This Row],[DOA Code]]</f>
        <v>48034</v>
      </c>
    </row>
    <row r="1316" spans="1:25" ht="36" customHeight="1" x14ac:dyDescent="0.3">
      <c r="A1316" s="3" t="s">
        <v>8099</v>
      </c>
      <c r="B1316" s="5" t="s">
        <v>2728</v>
      </c>
      <c r="C1316" s="5" t="b">
        <v>1</v>
      </c>
      <c r="D1316" s="3" t="s">
        <v>1829</v>
      </c>
      <c r="E1316" s="3" t="s">
        <v>6035</v>
      </c>
      <c r="F1316" s="6" t="s">
        <v>11955</v>
      </c>
      <c r="G1316">
        <v>1432</v>
      </c>
      <c r="H1316">
        <v>1169</v>
      </c>
      <c r="I1316">
        <v>263</v>
      </c>
      <c r="J1316" s="1">
        <v>0.81634099999999998</v>
      </c>
      <c r="K1316" t="s">
        <v>6035</v>
      </c>
      <c r="L1316" t="b">
        <v>1</v>
      </c>
      <c r="M1316" s="2" t="s">
        <v>2728</v>
      </c>
      <c r="N1316">
        <v>2918</v>
      </c>
      <c r="O1316" t="s">
        <v>6035</v>
      </c>
      <c r="P1316" t="b">
        <v>1</v>
      </c>
      <c r="Q1316" s="2" t="s">
        <v>2728</v>
      </c>
      <c r="R1316">
        <v>2318</v>
      </c>
      <c r="S1316" s="1">
        <v>0.79437999999999998</v>
      </c>
      <c r="T1316" t="s">
        <v>6035</v>
      </c>
      <c r="U1316" s="2" t="s">
        <v>2728</v>
      </c>
      <c r="V1316">
        <v>7</v>
      </c>
      <c r="W1316">
        <v>2911</v>
      </c>
      <c r="X1316" s="1">
        <v>2.4901629999999999</v>
      </c>
      <c r="Y1316" s="12" t="str">
        <f>PL_94_171_Modifications[[#This Row],[DOA Code]]</f>
        <v>49002</v>
      </c>
    </row>
    <row r="1317" spans="1:25" ht="36" customHeight="1" x14ac:dyDescent="0.3">
      <c r="A1317" s="3" t="s">
        <v>8100</v>
      </c>
      <c r="B1317" s="5" t="s">
        <v>2745</v>
      </c>
      <c r="C1317" s="5" t="b">
        <v>1</v>
      </c>
      <c r="D1317" s="3" t="s">
        <v>1880</v>
      </c>
      <c r="E1317" s="3" t="s">
        <v>6036</v>
      </c>
      <c r="F1317" s="6" t="s">
        <v>11956</v>
      </c>
      <c r="G1317">
        <v>1432</v>
      </c>
      <c r="H1317">
        <v>1314</v>
      </c>
      <c r="I1317">
        <v>118</v>
      </c>
      <c r="J1317" s="1">
        <v>0.91759800000000002</v>
      </c>
      <c r="K1317" t="s">
        <v>6036</v>
      </c>
      <c r="L1317" t="b">
        <v>1</v>
      </c>
      <c r="M1317" s="2" t="s">
        <v>2745</v>
      </c>
      <c r="N1317">
        <v>2962</v>
      </c>
      <c r="O1317" t="s">
        <v>6036</v>
      </c>
      <c r="P1317" t="b">
        <v>1</v>
      </c>
      <c r="Q1317" s="2" t="s">
        <v>2745</v>
      </c>
      <c r="R1317">
        <v>2362</v>
      </c>
      <c r="S1317" s="1">
        <v>0.79743399999999998</v>
      </c>
      <c r="T1317" t="s">
        <v>6036</v>
      </c>
      <c r="U1317" s="2" t="s">
        <v>2745</v>
      </c>
      <c r="V1317">
        <v>169</v>
      </c>
      <c r="W1317">
        <v>2793</v>
      </c>
      <c r="X1317" s="1">
        <v>2.1255709999999999</v>
      </c>
      <c r="Y1317" s="12" t="str">
        <f>PL_94_171_Modifications[[#This Row],[DOA Code]]</f>
        <v>49201</v>
      </c>
    </row>
    <row r="1318" spans="1:25" ht="36" customHeight="1" x14ac:dyDescent="0.3">
      <c r="A1318" s="3" t="s">
        <v>8101</v>
      </c>
      <c r="B1318" s="5" t="s">
        <v>2759</v>
      </c>
      <c r="C1318" s="5" t="b">
        <v>1</v>
      </c>
      <c r="D1318" s="3" t="s">
        <v>1813</v>
      </c>
      <c r="E1318" s="3" t="s">
        <v>6037</v>
      </c>
      <c r="F1318" s="6" t="s">
        <v>11957</v>
      </c>
      <c r="G1318">
        <v>707</v>
      </c>
      <c r="H1318">
        <v>494</v>
      </c>
      <c r="I1318">
        <v>213</v>
      </c>
      <c r="J1318" s="1">
        <v>0.69872699999999999</v>
      </c>
      <c r="K1318" t="s">
        <v>6037</v>
      </c>
      <c r="L1318" t="b">
        <v>1</v>
      </c>
      <c r="M1318" s="2" t="s">
        <v>2759</v>
      </c>
      <c r="N1318">
        <v>1173</v>
      </c>
      <c r="O1318" t="s">
        <v>6037</v>
      </c>
      <c r="P1318" t="b">
        <v>1</v>
      </c>
      <c r="Q1318" s="2" t="s">
        <v>2759</v>
      </c>
      <c r="R1318">
        <v>913</v>
      </c>
      <c r="S1318" s="1">
        <v>0.77834599999999998</v>
      </c>
      <c r="T1318" t="s">
        <v>6037</v>
      </c>
      <c r="U1318" s="2" t="s">
        <v>2759</v>
      </c>
      <c r="V1318">
        <v>0</v>
      </c>
      <c r="W1318">
        <v>1173</v>
      </c>
      <c r="X1318" s="1">
        <v>2.3744939999999999</v>
      </c>
      <c r="Y1318" s="12" t="str">
        <f>PL_94_171_Modifications[[#This Row],[DOA Code]]</f>
        <v>49004</v>
      </c>
    </row>
    <row r="1319" spans="1:25" ht="36" customHeight="1" x14ac:dyDescent="0.3">
      <c r="A1319" s="3" t="s">
        <v>8102</v>
      </c>
      <c r="B1319" s="5" t="s">
        <v>2805</v>
      </c>
      <c r="C1319" s="5" t="b">
        <v>1</v>
      </c>
      <c r="D1319" s="3" t="s">
        <v>1815</v>
      </c>
      <c r="E1319" s="3" t="s">
        <v>6038</v>
      </c>
      <c r="F1319" s="6" t="s">
        <v>11958</v>
      </c>
      <c r="G1319">
        <v>709</v>
      </c>
      <c r="H1319">
        <v>432</v>
      </c>
      <c r="I1319">
        <v>277</v>
      </c>
      <c r="J1319" s="1">
        <v>0.60930899999999999</v>
      </c>
      <c r="K1319" t="s">
        <v>6038</v>
      </c>
      <c r="L1319" t="b">
        <v>1</v>
      </c>
      <c r="M1319" s="2" t="s">
        <v>2805</v>
      </c>
      <c r="N1319">
        <v>934</v>
      </c>
      <c r="O1319" t="s">
        <v>6038</v>
      </c>
      <c r="P1319" t="b">
        <v>1</v>
      </c>
      <c r="Q1319" s="2" t="s">
        <v>2805</v>
      </c>
      <c r="R1319">
        <v>789</v>
      </c>
      <c r="S1319" s="1">
        <v>0.844754</v>
      </c>
      <c r="T1319" t="s">
        <v>6038</v>
      </c>
      <c r="U1319" s="2" t="s">
        <v>2805</v>
      </c>
      <c r="V1319">
        <v>58</v>
      </c>
      <c r="W1319">
        <v>876</v>
      </c>
      <c r="X1319" s="1">
        <v>2.0277780000000001</v>
      </c>
      <c r="Y1319" s="12" t="str">
        <f>PL_94_171_Modifications[[#This Row],[DOA Code]]</f>
        <v>49106</v>
      </c>
    </row>
    <row r="1320" spans="1:25" ht="36" customHeight="1" x14ac:dyDescent="0.3">
      <c r="A1320" s="3" t="s">
        <v>8103</v>
      </c>
      <c r="B1320" s="5" t="s">
        <v>2804</v>
      </c>
      <c r="C1320" s="5" t="b">
        <v>1</v>
      </c>
      <c r="D1320" s="3" t="s">
        <v>1816</v>
      </c>
      <c r="E1320" s="3" t="s">
        <v>6039</v>
      </c>
      <c r="F1320" s="6" t="s">
        <v>11959</v>
      </c>
      <c r="G1320">
        <v>1054</v>
      </c>
      <c r="H1320">
        <v>606</v>
      </c>
      <c r="I1320">
        <v>448</v>
      </c>
      <c r="J1320" s="1">
        <v>0.57495300000000005</v>
      </c>
      <c r="K1320" t="s">
        <v>6039</v>
      </c>
      <c r="L1320" t="b">
        <v>1</v>
      </c>
      <c r="M1320" s="2" t="s">
        <v>2804</v>
      </c>
      <c r="N1320">
        <v>1416</v>
      </c>
      <c r="O1320" t="s">
        <v>6039</v>
      </c>
      <c r="P1320" t="b">
        <v>1</v>
      </c>
      <c r="Q1320" s="2" t="s">
        <v>2804</v>
      </c>
      <c r="R1320">
        <v>1184</v>
      </c>
      <c r="S1320" s="1">
        <v>0.83615799999999996</v>
      </c>
      <c r="T1320" t="s">
        <v>6039</v>
      </c>
      <c r="U1320" s="2" t="s">
        <v>2804</v>
      </c>
      <c r="V1320">
        <v>0</v>
      </c>
      <c r="W1320">
        <v>1416</v>
      </c>
      <c r="X1320" s="1">
        <v>2.3366340000000001</v>
      </c>
      <c r="Y1320" s="12" t="str">
        <f>PL_94_171_Modifications[[#This Row],[DOA Code]]</f>
        <v>49006</v>
      </c>
    </row>
    <row r="1321" spans="1:25" ht="36" customHeight="1" x14ac:dyDescent="0.3">
      <c r="A1321" s="3" t="s">
        <v>8104</v>
      </c>
      <c r="B1321" s="5" t="s">
        <v>2838</v>
      </c>
      <c r="C1321" s="5" t="b">
        <v>1</v>
      </c>
      <c r="D1321" s="3" t="s">
        <v>1881</v>
      </c>
      <c r="E1321" s="3" t="s">
        <v>6040</v>
      </c>
      <c r="F1321" s="6" t="s">
        <v>11960</v>
      </c>
      <c r="G1321">
        <v>500</v>
      </c>
      <c r="H1321">
        <v>350</v>
      </c>
      <c r="I1321">
        <v>150</v>
      </c>
      <c r="J1321" s="1">
        <v>0.7</v>
      </c>
      <c r="K1321" t="s">
        <v>6040</v>
      </c>
      <c r="L1321" t="b">
        <v>1</v>
      </c>
      <c r="M1321" s="2" t="s">
        <v>2838</v>
      </c>
      <c r="N1321">
        <v>798</v>
      </c>
      <c r="O1321" t="s">
        <v>6040</v>
      </c>
      <c r="P1321" t="b">
        <v>1</v>
      </c>
      <c r="Q1321" s="2" t="s">
        <v>2838</v>
      </c>
      <c r="R1321">
        <v>656</v>
      </c>
      <c r="S1321" s="1">
        <v>0.82205499999999998</v>
      </c>
      <c r="T1321" t="s">
        <v>6040</v>
      </c>
      <c r="U1321" s="2" t="s">
        <v>2838</v>
      </c>
      <c r="V1321">
        <v>0</v>
      </c>
      <c r="W1321">
        <v>798</v>
      </c>
      <c r="X1321" s="1">
        <v>2.2799999999999998</v>
      </c>
      <c r="Y1321" s="12" t="str">
        <f>PL_94_171_Modifications[[#This Row],[DOA Code]]</f>
        <v>49008</v>
      </c>
    </row>
    <row r="1322" spans="1:25" ht="36" customHeight="1" x14ac:dyDescent="0.3">
      <c r="A1322" s="3" t="s">
        <v>8105</v>
      </c>
      <c r="B1322" s="5" t="s">
        <v>2880</v>
      </c>
      <c r="C1322" s="5" t="b">
        <v>1</v>
      </c>
      <c r="D1322" s="3" t="s">
        <v>1858</v>
      </c>
      <c r="E1322" s="3" t="s">
        <v>6041</v>
      </c>
      <c r="F1322" s="6" t="s">
        <v>11961</v>
      </c>
      <c r="G1322">
        <v>568</v>
      </c>
      <c r="H1322">
        <v>532</v>
      </c>
      <c r="I1322">
        <v>36</v>
      </c>
      <c r="J1322" s="1">
        <v>0.93662000000000001</v>
      </c>
      <c r="K1322" t="s">
        <v>6041</v>
      </c>
      <c r="L1322" t="b">
        <v>1</v>
      </c>
      <c r="M1322" s="2" t="s">
        <v>2880</v>
      </c>
      <c r="N1322">
        <v>1425</v>
      </c>
      <c r="O1322" t="s">
        <v>6041</v>
      </c>
      <c r="P1322" t="b">
        <v>1</v>
      </c>
      <c r="Q1322" s="2" t="s">
        <v>2880</v>
      </c>
      <c r="R1322">
        <v>1075</v>
      </c>
      <c r="S1322" s="1">
        <v>0.754386</v>
      </c>
      <c r="T1322" t="s">
        <v>6041</v>
      </c>
      <c r="U1322" s="2" t="s">
        <v>2880</v>
      </c>
      <c r="V1322">
        <v>0</v>
      </c>
      <c r="W1322">
        <v>1425</v>
      </c>
      <c r="X1322" s="1">
        <v>2.6785709999999998</v>
      </c>
      <c r="Y1322" s="12" t="str">
        <f>PL_94_171_Modifications[[#This Row],[DOA Code]]</f>
        <v>49010</v>
      </c>
    </row>
    <row r="1323" spans="1:25" ht="36" customHeight="1" x14ac:dyDescent="0.3">
      <c r="A1323" s="3" t="s">
        <v>8106</v>
      </c>
      <c r="B1323" s="5" t="s">
        <v>2907</v>
      </c>
      <c r="C1323" s="5" t="b">
        <v>1</v>
      </c>
      <c r="D1323" s="3" t="s">
        <v>1841</v>
      </c>
      <c r="E1323" s="3" t="s">
        <v>6042</v>
      </c>
      <c r="F1323" s="6" t="s">
        <v>11962</v>
      </c>
      <c r="G1323">
        <v>480</v>
      </c>
      <c r="H1323">
        <v>288</v>
      </c>
      <c r="I1323">
        <v>192</v>
      </c>
      <c r="J1323" s="1">
        <v>0.6</v>
      </c>
      <c r="K1323" t="s">
        <v>6042</v>
      </c>
      <c r="L1323" t="b">
        <v>1</v>
      </c>
      <c r="M1323" s="2" t="s">
        <v>2907</v>
      </c>
      <c r="N1323">
        <v>686</v>
      </c>
      <c r="O1323" t="s">
        <v>6042</v>
      </c>
      <c r="P1323" t="b">
        <v>1</v>
      </c>
      <c r="Q1323" s="2" t="s">
        <v>2907</v>
      </c>
      <c r="R1323">
        <v>567</v>
      </c>
      <c r="S1323" s="1">
        <v>0.82653100000000002</v>
      </c>
      <c r="T1323" t="s">
        <v>6042</v>
      </c>
      <c r="U1323" s="2" t="s">
        <v>2907</v>
      </c>
      <c r="V1323">
        <v>0</v>
      </c>
      <c r="W1323">
        <v>686</v>
      </c>
      <c r="X1323" s="1">
        <v>2.3819439999999998</v>
      </c>
      <c r="Y1323" s="12" t="str">
        <f>PL_94_171_Modifications[[#This Row],[DOA Code]]</f>
        <v>49012</v>
      </c>
    </row>
    <row r="1324" spans="1:25" ht="36" customHeight="1" x14ac:dyDescent="0.3">
      <c r="A1324" s="3" t="s">
        <v>8107</v>
      </c>
      <c r="B1324" s="5" t="s">
        <v>3014</v>
      </c>
      <c r="C1324" s="5" t="b">
        <v>1</v>
      </c>
      <c r="D1324" s="3" t="s">
        <v>1873</v>
      </c>
      <c r="E1324" s="3" t="s">
        <v>6043</v>
      </c>
      <c r="F1324" s="6" t="s">
        <v>11963</v>
      </c>
      <c r="G1324">
        <v>423</v>
      </c>
      <c r="H1324">
        <v>382</v>
      </c>
      <c r="I1324">
        <v>41</v>
      </c>
      <c r="J1324" s="1">
        <v>0.90307300000000001</v>
      </c>
      <c r="K1324" t="s">
        <v>6043</v>
      </c>
      <c r="L1324" t="b">
        <v>1</v>
      </c>
      <c r="M1324" s="2" t="s">
        <v>3014</v>
      </c>
      <c r="N1324">
        <v>891</v>
      </c>
      <c r="O1324" t="s">
        <v>6043</v>
      </c>
      <c r="P1324" t="b">
        <v>1</v>
      </c>
      <c r="Q1324" s="2" t="s">
        <v>3014</v>
      </c>
      <c r="R1324">
        <v>660</v>
      </c>
      <c r="S1324" s="1">
        <v>0.74074099999999998</v>
      </c>
      <c r="T1324" t="s">
        <v>6043</v>
      </c>
      <c r="U1324" s="2" t="s">
        <v>3014</v>
      </c>
      <c r="V1324">
        <v>17</v>
      </c>
      <c r="W1324">
        <v>874</v>
      </c>
      <c r="X1324" s="1">
        <v>2.2879580000000002</v>
      </c>
      <c r="Y1324" s="12" t="str">
        <f>PL_94_171_Modifications[[#This Row],[DOA Code]]</f>
        <v>49111</v>
      </c>
    </row>
    <row r="1325" spans="1:25" ht="36" customHeight="1" x14ac:dyDescent="0.3">
      <c r="A1325" s="3" t="s">
        <v>8108</v>
      </c>
      <c r="B1325" s="5" t="s">
        <v>3033</v>
      </c>
      <c r="C1325" s="5" t="b">
        <v>1</v>
      </c>
      <c r="D1325" s="3" t="s">
        <v>1889</v>
      </c>
      <c r="E1325" s="3" t="s">
        <v>6044</v>
      </c>
      <c r="F1325" s="6" t="s">
        <v>11964</v>
      </c>
      <c r="G1325">
        <v>326</v>
      </c>
      <c r="H1325">
        <v>240</v>
      </c>
      <c r="I1325">
        <v>86</v>
      </c>
      <c r="J1325" s="1">
        <v>0.73619599999999996</v>
      </c>
      <c r="K1325" t="s">
        <v>6044</v>
      </c>
      <c r="L1325" t="b">
        <v>1</v>
      </c>
      <c r="M1325" s="2" t="s">
        <v>3033</v>
      </c>
      <c r="N1325">
        <v>554</v>
      </c>
      <c r="O1325" t="s">
        <v>6044</v>
      </c>
      <c r="P1325" t="b">
        <v>1</v>
      </c>
      <c r="Q1325" s="2" t="s">
        <v>3033</v>
      </c>
      <c r="R1325">
        <v>440</v>
      </c>
      <c r="S1325" s="1">
        <v>0.79422400000000004</v>
      </c>
      <c r="T1325" t="s">
        <v>6044</v>
      </c>
      <c r="U1325" s="2" t="s">
        <v>3033</v>
      </c>
      <c r="V1325">
        <v>0</v>
      </c>
      <c r="W1325">
        <v>554</v>
      </c>
      <c r="X1325" s="1">
        <v>2.3083330000000002</v>
      </c>
      <c r="Y1325" s="12" t="str">
        <f>PL_94_171_Modifications[[#This Row],[DOA Code]]</f>
        <v>49014</v>
      </c>
    </row>
    <row r="1326" spans="1:25" ht="36" customHeight="1" x14ac:dyDescent="0.3">
      <c r="A1326" s="3" t="s">
        <v>8109</v>
      </c>
      <c r="B1326" s="5" t="s">
        <v>3039</v>
      </c>
      <c r="C1326" s="5" t="b">
        <v>1</v>
      </c>
      <c r="D1326" s="3" t="s">
        <v>1884</v>
      </c>
      <c r="E1326" s="3" t="s">
        <v>6045</v>
      </c>
      <c r="F1326" s="6" t="s">
        <v>11965</v>
      </c>
      <c r="G1326">
        <v>222</v>
      </c>
      <c r="H1326">
        <v>214</v>
      </c>
      <c r="I1326">
        <v>8</v>
      </c>
      <c r="J1326" s="1">
        <v>0.96396400000000004</v>
      </c>
      <c r="K1326" t="s">
        <v>6045</v>
      </c>
      <c r="L1326" t="b">
        <v>1</v>
      </c>
      <c r="M1326" s="2" t="s">
        <v>3039</v>
      </c>
      <c r="N1326">
        <v>550</v>
      </c>
      <c r="O1326" t="s">
        <v>6045</v>
      </c>
      <c r="P1326" t="b">
        <v>1</v>
      </c>
      <c r="Q1326" s="2" t="s">
        <v>3039</v>
      </c>
      <c r="R1326">
        <v>396</v>
      </c>
      <c r="S1326" s="1">
        <v>0.72</v>
      </c>
      <c r="T1326" t="s">
        <v>6045</v>
      </c>
      <c r="U1326" s="2" t="s">
        <v>3039</v>
      </c>
      <c r="V1326">
        <v>0</v>
      </c>
      <c r="W1326">
        <v>550</v>
      </c>
      <c r="X1326" s="1">
        <v>2.570093</v>
      </c>
      <c r="Y1326" s="12" t="str">
        <f>PL_94_171_Modifications[[#This Row],[DOA Code]]</f>
        <v>49112</v>
      </c>
    </row>
    <row r="1327" spans="1:25" ht="36" customHeight="1" x14ac:dyDescent="0.3">
      <c r="A1327" s="3" t="s">
        <v>8110</v>
      </c>
      <c r="B1327" s="5" t="s">
        <v>3037</v>
      </c>
      <c r="C1327" s="5" t="b">
        <v>1</v>
      </c>
      <c r="D1327" s="3" t="s">
        <v>1859</v>
      </c>
      <c r="E1327" s="3" t="s">
        <v>6046</v>
      </c>
      <c r="F1327" s="6" t="s">
        <v>11966</v>
      </c>
      <c r="G1327">
        <v>459</v>
      </c>
      <c r="H1327">
        <v>392</v>
      </c>
      <c r="I1327">
        <v>67</v>
      </c>
      <c r="J1327" s="1">
        <v>0.85403099999999998</v>
      </c>
      <c r="K1327" t="s">
        <v>6046</v>
      </c>
      <c r="L1327" t="b">
        <v>1</v>
      </c>
      <c r="M1327" s="2" t="s">
        <v>3037</v>
      </c>
      <c r="N1327">
        <v>958</v>
      </c>
      <c r="O1327" t="s">
        <v>6046</v>
      </c>
      <c r="P1327" t="b">
        <v>1</v>
      </c>
      <c r="Q1327" s="2" t="s">
        <v>3037</v>
      </c>
      <c r="R1327">
        <v>753</v>
      </c>
      <c r="S1327" s="1">
        <v>0.78601299999999996</v>
      </c>
      <c r="T1327" t="s">
        <v>6046</v>
      </c>
      <c r="U1327" s="2" t="s">
        <v>3037</v>
      </c>
      <c r="V1327">
        <v>0</v>
      </c>
      <c r="W1327">
        <v>958</v>
      </c>
      <c r="X1327" s="1">
        <v>2.4438780000000002</v>
      </c>
      <c r="Y1327" s="12" t="str">
        <f>PL_94_171_Modifications[[#This Row],[DOA Code]]</f>
        <v>49016</v>
      </c>
    </row>
    <row r="1328" spans="1:25" ht="36" customHeight="1" x14ac:dyDescent="0.3">
      <c r="A1328" s="3" t="s">
        <v>8111</v>
      </c>
      <c r="B1328" s="5" t="s">
        <v>3042</v>
      </c>
      <c r="C1328" s="5" t="b">
        <v>1</v>
      </c>
      <c r="D1328" s="3" t="s">
        <v>1860</v>
      </c>
      <c r="E1328" s="3" t="s">
        <v>6047</v>
      </c>
      <c r="F1328" s="6" t="s">
        <v>11967</v>
      </c>
      <c r="G1328">
        <v>518</v>
      </c>
      <c r="H1328">
        <v>482</v>
      </c>
      <c r="I1328">
        <v>36</v>
      </c>
      <c r="J1328" s="1">
        <v>0.93050200000000005</v>
      </c>
      <c r="K1328" t="s">
        <v>6047</v>
      </c>
      <c r="L1328" t="b">
        <v>1</v>
      </c>
      <c r="M1328" s="2" t="s">
        <v>3042</v>
      </c>
      <c r="N1328">
        <v>1099</v>
      </c>
      <c r="O1328" t="s">
        <v>6047</v>
      </c>
      <c r="P1328" t="b">
        <v>1</v>
      </c>
      <c r="Q1328" s="2" t="s">
        <v>3042</v>
      </c>
      <c r="R1328">
        <v>838</v>
      </c>
      <c r="S1328" s="1">
        <v>0.76251100000000005</v>
      </c>
      <c r="T1328" t="s">
        <v>6047</v>
      </c>
      <c r="U1328" s="2" t="s">
        <v>3042</v>
      </c>
      <c r="V1328">
        <v>9</v>
      </c>
      <c r="W1328">
        <v>1090</v>
      </c>
      <c r="X1328" s="1">
        <v>2.2614109999999998</v>
      </c>
      <c r="Y1328" s="12" t="str">
        <f>PL_94_171_Modifications[[#This Row],[DOA Code]]</f>
        <v>49113</v>
      </c>
    </row>
    <row r="1329" spans="1:25" ht="36" customHeight="1" x14ac:dyDescent="0.3">
      <c r="A1329" s="3" t="s">
        <v>8112</v>
      </c>
      <c r="B1329" s="5" t="s">
        <v>3041</v>
      </c>
      <c r="C1329" s="5" t="b">
        <v>1</v>
      </c>
      <c r="D1329" s="3" t="s">
        <v>1861</v>
      </c>
      <c r="E1329" s="3" t="s">
        <v>6048</v>
      </c>
      <c r="F1329" s="6" t="s">
        <v>11968</v>
      </c>
      <c r="G1329">
        <v>356</v>
      </c>
      <c r="H1329">
        <v>333</v>
      </c>
      <c r="I1329">
        <v>23</v>
      </c>
      <c r="J1329" s="1">
        <v>0.93539300000000003</v>
      </c>
      <c r="K1329" t="s">
        <v>6048</v>
      </c>
      <c r="L1329" t="b">
        <v>1</v>
      </c>
      <c r="M1329" s="2" t="s">
        <v>3041</v>
      </c>
      <c r="N1329">
        <v>888</v>
      </c>
      <c r="O1329" t="s">
        <v>6048</v>
      </c>
      <c r="P1329" t="b">
        <v>1</v>
      </c>
      <c r="Q1329" s="2" t="s">
        <v>3041</v>
      </c>
      <c r="R1329">
        <v>681</v>
      </c>
      <c r="S1329" s="1">
        <v>0.76689200000000002</v>
      </c>
      <c r="T1329" t="s">
        <v>6048</v>
      </c>
      <c r="U1329" s="2" t="s">
        <v>3041</v>
      </c>
      <c r="V1329">
        <v>0</v>
      </c>
      <c r="W1329">
        <v>888</v>
      </c>
      <c r="X1329" s="1">
        <v>2.6666669999999999</v>
      </c>
      <c r="Y1329" s="12" t="str">
        <f>PL_94_171_Modifications[[#This Row],[DOA Code]]</f>
        <v>49018</v>
      </c>
    </row>
    <row r="1330" spans="1:25" ht="36" customHeight="1" x14ac:dyDescent="0.3">
      <c r="A1330" s="3" t="s">
        <v>8113</v>
      </c>
      <c r="B1330" s="5" t="s">
        <v>3175</v>
      </c>
      <c r="C1330" s="5" t="b">
        <v>1</v>
      </c>
      <c r="D1330" s="3" t="s">
        <v>1822</v>
      </c>
      <c r="E1330" s="3" t="s">
        <v>6049</v>
      </c>
      <c r="F1330" s="6" t="s">
        <v>11969</v>
      </c>
      <c r="G1330">
        <v>395</v>
      </c>
      <c r="H1330">
        <v>386</v>
      </c>
      <c r="I1330">
        <v>9</v>
      </c>
      <c r="J1330" s="1">
        <v>0.97721499999999994</v>
      </c>
      <c r="K1330" t="s">
        <v>6049</v>
      </c>
      <c r="L1330" t="b">
        <v>1</v>
      </c>
      <c r="M1330" s="2" t="s">
        <v>3175</v>
      </c>
      <c r="N1330">
        <v>935</v>
      </c>
      <c r="O1330" t="s">
        <v>6049</v>
      </c>
      <c r="P1330" t="b">
        <v>1</v>
      </c>
      <c r="Q1330" s="2" t="s">
        <v>3175</v>
      </c>
      <c r="R1330">
        <v>682</v>
      </c>
      <c r="S1330" s="1">
        <v>0.72941199999999995</v>
      </c>
      <c r="T1330" t="s">
        <v>6049</v>
      </c>
      <c r="U1330" s="2" t="s">
        <v>3175</v>
      </c>
      <c r="V1330">
        <v>0</v>
      </c>
      <c r="W1330">
        <v>935</v>
      </c>
      <c r="X1330" s="1">
        <v>2.4222800000000002</v>
      </c>
      <c r="Y1330" s="12" t="str">
        <f>PL_94_171_Modifications[[#This Row],[DOA Code]]</f>
        <v>49116</v>
      </c>
    </row>
    <row r="1331" spans="1:25" ht="36" customHeight="1" x14ac:dyDescent="0.3">
      <c r="A1331" s="3" t="s">
        <v>8114</v>
      </c>
      <c r="B1331" s="5" t="s">
        <v>3252</v>
      </c>
      <c r="C1331" s="5" t="b">
        <v>1</v>
      </c>
      <c r="D1331" s="3" t="s">
        <v>1842</v>
      </c>
      <c r="E1331" s="3" t="s">
        <v>6050</v>
      </c>
      <c r="F1331" s="6" t="s">
        <v>11970</v>
      </c>
      <c r="G1331">
        <v>762</v>
      </c>
      <c r="H1331">
        <v>697</v>
      </c>
      <c r="I1331">
        <v>65</v>
      </c>
      <c r="J1331" s="1">
        <v>0.91469800000000001</v>
      </c>
      <c r="K1331" t="s">
        <v>6050</v>
      </c>
      <c r="L1331" t="b">
        <v>1</v>
      </c>
      <c r="M1331" s="2" t="s">
        <v>3252</v>
      </c>
      <c r="N1331">
        <v>1737</v>
      </c>
      <c r="O1331" t="s">
        <v>6050</v>
      </c>
      <c r="P1331" t="b">
        <v>1</v>
      </c>
      <c r="Q1331" s="2" t="s">
        <v>3252</v>
      </c>
      <c r="R1331">
        <v>1354</v>
      </c>
      <c r="S1331" s="1">
        <v>0.779505</v>
      </c>
      <c r="T1331" t="s">
        <v>6050</v>
      </c>
      <c r="U1331" s="2" t="s">
        <v>3252</v>
      </c>
      <c r="V1331">
        <v>0</v>
      </c>
      <c r="W1331">
        <v>1737</v>
      </c>
      <c r="X1331" s="1">
        <v>2.4921090000000001</v>
      </c>
      <c r="Y1331" s="12" t="str">
        <f>PL_94_171_Modifications[[#This Row],[DOA Code]]</f>
        <v>49020</v>
      </c>
    </row>
    <row r="1332" spans="1:25" ht="36" customHeight="1" x14ac:dyDescent="0.3">
      <c r="A1332" s="3" t="s">
        <v>8115</v>
      </c>
      <c r="B1332" s="5" t="s">
        <v>3268</v>
      </c>
      <c r="C1332" s="5" t="b">
        <v>1</v>
      </c>
      <c r="D1332" s="3" t="s">
        <v>1831</v>
      </c>
      <c r="E1332" s="3" t="s">
        <v>6051</v>
      </c>
      <c r="F1332" s="6" t="s">
        <v>11971</v>
      </c>
      <c r="G1332">
        <v>733</v>
      </c>
      <c r="H1332">
        <v>687</v>
      </c>
      <c r="I1332">
        <v>46</v>
      </c>
      <c r="J1332" s="1">
        <v>0.93724399999999997</v>
      </c>
      <c r="K1332" t="s">
        <v>6051</v>
      </c>
      <c r="L1332" t="b">
        <v>1</v>
      </c>
      <c r="M1332" s="2" t="s">
        <v>3268</v>
      </c>
      <c r="N1332">
        <v>1904</v>
      </c>
      <c r="O1332" t="s">
        <v>6051</v>
      </c>
      <c r="P1332" t="b">
        <v>1</v>
      </c>
      <c r="Q1332" s="2" t="s">
        <v>3268</v>
      </c>
      <c r="R1332">
        <v>1429</v>
      </c>
      <c r="S1332" s="1">
        <v>0.750525</v>
      </c>
      <c r="T1332" t="s">
        <v>6051</v>
      </c>
      <c r="U1332" s="2" t="s">
        <v>3268</v>
      </c>
      <c r="V1332">
        <v>34</v>
      </c>
      <c r="W1332">
        <v>1870</v>
      </c>
      <c r="X1332" s="1">
        <v>2.7219799999999998</v>
      </c>
      <c r="Y1332" s="12" t="str">
        <f>PL_94_171_Modifications[[#This Row],[DOA Code]]</f>
        <v>49022</v>
      </c>
    </row>
    <row r="1333" spans="1:25" ht="36" customHeight="1" x14ac:dyDescent="0.3">
      <c r="A1333" s="3" t="s">
        <v>8116</v>
      </c>
      <c r="B1333" s="5" t="s">
        <v>3315</v>
      </c>
      <c r="C1333" s="5" t="b">
        <v>1</v>
      </c>
      <c r="D1333" s="3" t="s">
        <v>1890</v>
      </c>
      <c r="E1333" s="3" t="s">
        <v>6052</v>
      </c>
      <c r="F1333" s="6" t="s">
        <v>11972</v>
      </c>
      <c r="G1333">
        <v>549</v>
      </c>
      <c r="H1333">
        <v>504</v>
      </c>
      <c r="I1333">
        <v>45</v>
      </c>
      <c r="J1333" s="1">
        <v>0.91803299999999999</v>
      </c>
      <c r="K1333" t="s">
        <v>6052</v>
      </c>
      <c r="L1333" t="b">
        <v>1</v>
      </c>
      <c r="M1333" s="2" t="s">
        <v>3315</v>
      </c>
      <c r="N1333">
        <v>1154</v>
      </c>
      <c r="O1333" t="s">
        <v>6052</v>
      </c>
      <c r="P1333" t="b">
        <v>1</v>
      </c>
      <c r="Q1333" s="2" t="s">
        <v>3315</v>
      </c>
      <c r="R1333">
        <v>866</v>
      </c>
      <c r="S1333" s="1">
        <v>0.75043300000000002</v>
      </c>
      <c r="T1333" t="s">
        <v>6052</v>
      </c>
      <c r="U1333" s="2" t="s">
        <v>3315</v>
      </c>
      <c r="V1333">
        <v>78</v>
      </c>
      <c r="W1333">
        <v>1076</v>
      </c>
      <c r="X1333" s="1">
        <v>2.1349209999999998</v>
      </c>
      <c r="Y1333" s="12" t="str">
        <f>PL_94_171_Modifications[[#This Row],[DOA Code]]</f>
        <v>49126</v>
      </c>
    </row>
    <row r="1334" spans="1:25" ht="36" customHeight="1" x14ac:dyDescent="0.3">
      <c r="A1334" s="3" t="s">
        <v>8117</v>
      </c>
      <c r="B1334" s="5" t="s">
        <v>3335</v>
      </c>
      <c r="C1334" s="5" t="b">
        <v>1</v>
      </c>
      <c r="D1334" s="3" t="s">
        <v>1824</v>
      </c>
      <c r="E1334" s="3" t="s">
        <v>6053</v>
      </c>
      <c r="F1334" s="6" t="s">
        <v>11973</v>
      </c>
      <c r="G1334">
        <v>945</v>
      </c>
      <c r="H1334">
        <v>663</v>
      </c>
      <c r="I1334">
        <v>282</v>
      </c>
      <c r="J1334" s="1">
        <v>0.70158699999999996</v>
      </c>
      <c r="K1334" t="s">
        <v>6053</v>
      </c>
      <c r="L1334" t="b">
        <v>1</v>
      </c>
      <c r="M1334" s="2" t="s">
        <v>3335</v>
      </c>
      <c r="N1334">
        <v>1744</v>
      </c>
      <c r="O1334" t="s">
        <v>6053</v>
      </c>
      <c r="P1334" t="b">
        <v>1</v>
      </c>
      <c r="Q1334" s="2" t="s">
        <v>3335</v>
      </c>
      <c r="R1334">
        <v>1350</v>
      </c>
      <c r="S1334" s="1">
        <v>0.77408299999999997</v>
      </c>
      <c r="T1334" t="s">
        <v>6053</v>
      </c>
      <c r="U1334" s="2" t="s">
        <v>3335</v>
      </c>
      <c r="V1334">
        <v>0</v>
      </c>
      <c r="W1334">
        <v>1744</v>
      </c>
      <c r="X1334" s="1">
        <v>2.630468</v>
      </c>
      <c r="Y1334" s="12" t="str">
        <f>PL_94_171_Modifications[[#This Row],[DOA Code]]</f>
        <v>49024</v>
      </c>
    </row>
    <row r="1335" spans="1:25" ht="36" customHeight="1" x14ac:dyDescent="0.3">
      <c r="A1335" s="3" t="s">
        <v>8118</v>
      </c>
      <c r="B1335" s="5" t="s">
        <v>3343</v>
      </c>
      <c r="C1335" s="5" t="b">
        <v>1</v>
      </c>
      <c r="D1335" s="3" t="s">
        <v>1817</v>
      </c>
      <c r="E1335" s="3" t="s">
        <v>6054</v>
      </c>
      <c r="F1335" s="6" t="s">
        <v>11974</v>
      </c>
      <c r="G1335">
        <v>1310</v>
      </c>
      <c r="H1335">
        <v>482</v>
      </c>
      <c r="I1335">
        <v>828</v>
      </c>
      <c r="J1335" s="1">
        <v>0.36793900000000002</v>
      </c>
      <c r="K1335" t="s">
        <v>6054</v>
      </c>
      <c r="L1335" t="b">
        <v>1</v>
      </c>
      <c r="M1335" s="2" t="s">
        <v>3343</v>
      </c>
      <c r="N1335">
        <v>1036</v>
      </c>
      <c r="O1335" t="s">
        <v>6054</v>
      </c>
      <c r="P1335" t="b">
        <v>1</v>
      </c>
      <c r="Q1335" s="2" t="s">
        <v>3343</v>
      </c>
      <c r="R1335">
        <v>840</v>
      </c>
      <c r="S1335" s="1">
        <v>0.81081099999999995</v>
      </c>
      <c r="T1335" t="s">
        <v>6054</v>
      </c>
      <c r="U1335" s="2" t="s">
        <v>3343</v>
      </c>
      <c r="V1335">
        <v>0</v>
      </c>
      <c r="W1335">
        <v>1036</v>
      </c>
      <c r="X1335" s="1">
        <v>2.149378</v>
      </c>
      <c r="Y1335" s="12" t="str">
        <f>PL_94_171_Modifications[[#This Row],[DOA Code]]</f>
        <v>49026</v>
      </c>
    </row>
    <row r="1336" spans="1:25" ht="36" customHeight="1" x14ac:dyDescent="0.3">
      <c r="A1336" s="3" t="s">
        <v>8119</v>
      </c>
      <c r="B1336" s="5" t="s">
        <v>3540</v>
      </c>
      <c r="C1336" s="5" t="b">
        <v>1</v>
      </c>
      <c r="D1336" s="3" t="s">
        <v>1818</v>
      </c>
      <c r="E1336" s="3" t="s">
        <v>6055</v>
      </c>
      <c r="F1336" s="6" t="s">
        <v>11975</v>
      </c>
      <c r="G1336">
        <v>433</v>
      </c>
      <c r="H1336">
        <v>205</v>
      </c>
      <c r="I1336">
        <v>228</v>
      </c>
      <c r="J1336" s="1">
        <v>0.473441</v>
      </c>
      <c r="K1336" t="s">
        <v>6055</v>
      </c>
      <c r="L1336" t="b">
        <v>1</v>
      </c>
      <c r="M1336" s="2" t="s">
        <v>3540</v>
      </c>
      <c r="N1336">
        <v>499</v>
      </c>
      <c r="O1336" t="s">
        <v>6055</v>
      </c>
      <c r="P1336" t="b">
        <v>1</v>
      </c>
      <c r="Q1336" s="2" t="s">
        <v>3540</v>
      </c>
      <c r="R1336">
        <v>429</v>
      </c>
      <c r="S1336" s="1">
        <v>0.85971900000000001</v>
      </c>
      <c r="T1336" t="s">
        <v>6055</v>
      </c>
      <c r="U1336" s="2" t="s">
        <v>3540</v>
      </c>
      <c r="V1336">
        <v>0</v>
      </c>
      <c r="W1336">
        <v>499</v>
      </c>
      <c r="X1336" s="1">
        <v>2.4341460000000001</v>
      </c>
      <c r="Y1336" s="12" t="str">
        <f>PL_94_171_Modifications[[#This Row],[DOA Code]]</f>
        <v>49028</v>
      </c>
    </row>
    <row r="1337" spans="1:25" ht="36" customHeight="1" x14ac:dyDescent="0.3">
      <c r="A1337" s="3" t="s">
        <v>8120</v>
      </c>
      <c r="B1337" s="5" t="s">
        <v>3611</v>
      </c>
      <c r="C1337" s="5" t="b">
        <v>1</v>
      </c>
      <c r="D1337" s="3" t="s">
        <v>1827</v>
      </c>
      <c r="E1337" s="3" t="s">
        <v>6056</v>
      </c>
      <c r="F1337" s="6" t="s">
        <v>11976</v>
      </c>
      <c r="G1337">
        <v>539</v>
      </c>
      <c r="H1337">
        <v>433</v>
      </c>
      <c r="I1337">
        <v>106</v>
      </c>
      <c r="J1337" s="1">
        <v>0.80334000000000005</v>
      </c>
      <c r="K1337" t="s">
        <v>6056</v>
      </c>
      <c r="L1337" t="b">
        <v>1</v>
      </c>
      <c r="M1337" s="2" t="s">
        <v>3611</v>
      </c>
      <c r="N1337">
        <v>1024</v>
      </c>
      <c r="O1337" t="s">
        <v>6056</v>
      </c>
      <c r="P1337" t="b">
        <v>1</v>
      </c>
      <c r="Q1337" s="2" t="s">
        <v>3611</v>
      </c>
      <c r="R1337">
        <v>806</v>
      </c>
      <c r="S1337" s="1">
        <v>0.78710899999999995</v>
      </c>
      <c r="T1337" t="s">
        <v>6056</v>
      </c>
      <c r="U1337" s="2" t="s">
        <v>3611</v>
      </c>
      <c r="V1337">
        <v>0</v>
      </c>
      <c r="W1337">
        <v>1024</v>
      </c>
      <c r="X1337" s="1">
        <v>2.3648959999999999</v>
      </c>
      <c r="Y1337" s="12" t="str">
        <f>PL_94_171_Modifications[[#This Row],[DOA Code]]</f>
        <v>49030</v>
      </c>
    </row>
    <row r="1338" spans="1:25" ht="36" customHeight="1" x14ac:dyDescent="0.3">
      <c r="A1338" s="3" t="s">
        <v>8121</v>
      </c>
      <c r="B1338" s="5" t="s">
        <v>3657</v>
      </c>
      <c r="C1338" s="5" t="b">
        <v>1</v>
      </c>
      <c r="D1338" s="3" t="s">
        <v>1862</v>
      </c>
      <c r="E1338" s="3" t="s">
        <v>6057</v>
      </c>
      <c r="F1338" s="6" t="s">
        <v>11977</v>
      </c>
      <c r="G1338">
        <v>1269</v>
      </c>
      <c r="H1338">
        <v>899</v>
      </c>
      <c r="I1338">
        <v>370</v>
      </c>
      <c r="J1338" s="1">
        <v>0.70843199999999995</v>
      </c>
      <c r="K1338" t="s">
        <v>6057</v>
      </c>
      <c r="L1338" t="b">
        <v>1</v>
      </c>
      <c r="M1338" s="2" t="s">
        <v>3657</v>
      </c>
      <c r="N1338">
        <v>2099</v>
      </c>
      <c r="O1338" t="s">
        <v>6057</v>
      </c>
      <c r="P1338" t="b">
        <v>1</v>
      </c>
      <c r="Q1338" s="2" t="s">
        <v>3657</v>
      </c>
      <c r="R1338">
        <v>1767</v>
      </c>
      <c r="S1338" s="1">
        <v>0.84182900000000005</v>
      </c>
      <c r="T1338" t="s">
        <v>6057</v>
      </c>
      <c r="U1338" s="2" t="s">
        <v>3657</v>
      </c>
      <c r="V1338">
        <v>1</v>
      </c>
      <c r="W1338">
        <v>2098</v>
      </c>
      <c r="X1338" s="1">
        <v>2.333704</v>
      </c>
      <c r="Y1338" s="12" t="str">
        <f>PL_94_171_Modifications[[#This Row],[DOA Code]]</f>
        <v>49032</v>
      </c>
    </row>
    <row r="1339" spans="1:25" ht="36" customHeight="1" x14ac:dyDescent="0.3">
      <c r="A1339" s="3" t="s">
        <v>8122</v>
      </c>
      <c r="B1339" s="5" t="s">
        <v>3689</v>
      </c>
      <c r="C1339" s="5" t="b">
        <v>1</v>
      </c>
      <c r="D1339" s="3" t="s">
        <v>1891</v>
      </c>
      <c r="E1339" s="3" t="s">
        <v>6058</v>
      </c>
      <c r="F1339" s="6" t="s">
        <v>11978</v>
      </c>
      <c r="G1339">
        <v>170</v>
      </c>
      <c r="H1339">
        <v>132</v>
      </c>
      <c r="I1339">
        <v>38</v>
      </c>
      <c r="J1339" s="1">
        <v>0.77647100000000002</v>
      </c>
      <c r="K1339" t="s">
        <v>6058</v>
      </c>
      <c r="L1339" t="b">
        <v>1</v>
      </c>
      <c r="M1339" s="2" t="s">
        <v>3689</v>
      </c>
      <c r="N1339">
        <v>308</v>
      </c>
      <c r="O1339" t="s">
        <v>6058</v>
      </c>
      <c r="P1339" t="b">
        <v>1</v>
      </c>
      <c r="Q1339" s="2" t="s">
        <v>3689</v>
      </c>
      <c r="R1339">
        <v>254</v>
      </c>
      <c r="S1339" s="1">
        <v>0.82467500000000005</v>
      </c>
      <c r="T1339" t="s">
        <v>6058</v>
      </c>
      <c r="U1339" s="2" t="s">
        <v>3689</v>
      </c>
      <c r="V1339">
        <v>0</v>
      </c>
      <c r="W1339">
        <v>308</v>
      </c>
      <c r="X1339" s="1">
        <v>2.3333330000000001</v>
      </c>
      <c r="Y1339" s="12" t="str">
        <f>PL_94_171_Modifications[[#This Row],[DOA Code]]</f>
        <v>49034</v>
      </c>
    </row>
    <row r="1340" spans="1:25" ht="36" customHeight="1" x14ac:dyDescent="0.3">
      <c r="A1340" s="3" t="s">
        <v>8123</v>
      </c>
      <c r="B1340" s="5" t="s">
        <v>3698</v>
      </c>
      <c r="C1340" s="5" t="b">
        <v>1</v>
      </c>
      <c r="D1340" s="3" t="s">
        <v>1843</v>
      </c>
      <c r="E1340" s="3" t="s">
        <v>6059</v>
      </c>
      <c r="F1340" s="6" t="s">
        <v>11979</v>
      </c>
      <c r="G1340">
        <v>569</v>
      </c>
      <c r="H1340">
        <v>487</v>
      </c>
      <c r="I1340">
        <v>82</v>
      </c>
      <c r="J1340" s="1">
        <v>0.85588799999999998</v>
      </c>
      <c r="K1340" t="s">
        <v>6059</v>
      </c>
      <c r="L1340" t="b">
        <v>1</v>
      </c>
      <c r="M1340" s="2" t="s">
        <v>3698</v>
      </c>
      <c r="N1340">
        <v>1093</v>
      </c>
      <c r="O1340" t="s">
        <v>6059</v>
      </c>
      <c r="P1340" t="b">
        <v>1</v>
      </c>
      <c r="Q1340" s="2" t="s">
        <v>3698</v>
      </c>
      <c r="R1340">
        <v>886</v>
      </c>
      <c r="S1340" s="1">
        <v>0.81061300000000003</v>
      </c>
      <c r="T1340" t="s">
        <v>6059</v>
      </c>
      <c r="U1340" s="2" t="s">
        <v>3698</v>
      </c>
      <c r="V1340">
        <v>69</v>
      </c>
      <c r="W1340">
        <v>1024</v>
      </c>
      <c r="X1340" s="1">
        <v>2.1026690000000001</v>
      </c>
      <c r="Y1340" s="12" t="str">
        <f>PL_94_171_Modifications[[#This Row],[DOA Code]]</f>
        <v>49146</v>
      </c>
    </row>
    <row r="1341" spans="1:25" ht="36" customHeight="1" x14ac:dyDescent="0.3">
      <c r="A1341" s="3" t="s">
        <v>8124</v>
      </c>
      <c r="B1341" s="5" t="s">
        <v>3697</v>
      </c>
      <c r="C1341" s="5" t="b">
        <v>1</v>
      </c>
      <c r="D1341" s="3" t="s">
        <v>1844</v>
      </c>
      <c r="E1341" s="3" t="s">
        <v>6060</v>
      </c>
      <c r="F1341" s="6" t="s">
        <v>11980</v>
      </c>
      <c r="G1341">
        <v>476</v>
      </c>
      <c r="H1341">
        <v>408</v>
      </c>
      <c r="I1341">
        <v>68</v>
      </c>
      <c r="J1341" s="1">
        <v>0.85714299999999999</v>
      </c>
      <c r="K1341" t="s">
        <v>6060</v>
      </c>
      <c r="L1341" t="b">
        <v>1</v>
      </c>
      <c r="M1341" s="2" t="s">
        <v>3697</v>
      </c>
      <c r="N1341">
        <v>979</v>
      </c>
      <c r="O1341" t="s">
        <v>6060</v>
      </c>
      <c r="P1341" t="b">
        <v>1</v>
      </c>
      <c r="Q1341" s="2" t="s">
        <v>3697</v>
      </c>
      <c r="R1341">
        <v>756</v>
      </c>
      <c r="S1341" s="1">
        <v>0.77221700000000004</v>
      </c>
      <c r="T1341" t="s">
        <v>6060</v>
      </c>
      <c r="U1341" s="2" t="s">
        <v>3697</v>
      </c>
      <c r="V1341">
        <v>0</v>
      </c>
      <c r="W1341">
        <v>979</v>
      </c>
      <c r="X1341" s="1">
        <v>2.3995099999999998</v>
      </c>
      <c r="Y1341" s="12" t="str">
        <f>PL_94_171_Modifications[[#This Row],[DOA Code]]</f>
        <v>49036</v>
      </c>
    </row>
    <row r="1342" spans="1:25" ht="36" customHeight="1" x14ac:dyDescent="0.3">
      <c r="A1342" s="3" t="s">
        <v>8125</v>
      </c>
      <c r="B1342" s="5" t="s">
        <v>3768</v>
      </c>
      <c r="C1342" s="5" t="b">
        <v>1</v>
      </c>
      <c r="D1342" s="3" t="s">
        <v>1892</v>
      </c>
      <c r="E1342" s="3" t="s">
        <v>6061</v>
      </c>
      <c r="F1342" s="6" t="s">
        <v>11981</v>
      </c>
      <c r="G1342">
        <v>253</v>
      </c>
      <c r="H1342">
        <v>162</v>
      </c>
      <c r="I1342">
        <v>91</v>
      </c>
      <c r="J1342" s="1">
        <v>0.640316</v>
      </c>
      <c r="K1342" t="s">
        <v>6061</v>
      </c>
      <c r="L1342" t="b">
        <v>1</v>
      </c>
      <c r="M1342" s="2" t="s">
        <v>3768</v>
      </c>
      <c r="N1342">
        <v>340</v>
      </c>
      <c r="O1342" t="s">
        <v>6061</v>
      </c>
      <c r="P1342" t="b">
        <v>1</v>
      </c>
      <c r="Q1342" s="2" t="s">
        <v>3768</v>
      </c>
      <c r="R1342">
        <v>286</v>
      </c>
      <c r="S1342" s="1">
        <v>0.84117600000000003</v>
      </c>
      <c r="T1342" t="s">
        <v>6061</v>
      </c>
      <c r="U1342" s="2" t="s">
        <v>3768</v>
      </c>
      <c r="V1342">
        <v>0</v>
      </c>
      <c r="W1342">
        <v>340</v>
      </c>
      <c r="X1342" s="1">
        <v>2.0987650000000002</v>
      </c>
      <c r="Y1342" s="12" t="str">
        <f>PL_94_171_Modifications[[#This Row],[DOA Code]]</f>
        <v>49038</v>
      </c>
    </row>
    <row r="1343" spans="1:25" ht="36" customHeight="1" x14ac:dyDescent="0.3">
      <c r="A1343" s="3" t="s">
        <v>8126</v>
      </c>
      <c r="B1343" s="5" t="s">
        <v>3812</v>
      </c>
      <c r="C1343" s="5" t="b">
        <v>1</v>
      </c>
      <c r="D1343" s="3" t="s">
        <v>1901</v>
      </c>
      <c r="E1343" s="3" t="s">
        <v>6062</v>
      </c>
      <c r="F1343" s="6" t="s">
        <v>11982</v>
      </c>
      <c r="G1343">
        <v>479</v>
      </c>
      <c r="H1343">
        <v>439</v>
      </c>
      <c r="I1343">
        <v>40</v>
      </c>
      <c r="J1343" s="1">
        <v>0.916493</v>
      </c>
      <c r="K1343" t="s">
        <v>6062</v>
      </c>
      <c r="L1343" t="b">
        <v>1</v>
      </c>
      <c r="M1343" s="2" t="s">
        <v>3812</v>
      </c>
      <c r="N1343">
        <v>948</v>
      </c>
      <c r="O1343" t="s">
        <v>6062</v>
      </c>
      <c r="P1343" t="b">
        <v>1</v>
      </c>
      <c r="Q1343" s="2" t="s">
        <v>3812</v>
      </c>
      <c r="R1343">
        <v>756</v>
      </c>
      <c r="S1343" s="1">
        <v>0.79746799999999995</v>
      </c>
      <c r="T1343" t="s">
        <v>6062</v>
      </c>
      <c r="U1343" s="2" t="s">
        <v>3812</v>
      </c>
      <c r="V1343">
        <v>23</v>
      </c>
      <c r="W1343">
        <v>925</v>
      </c>
      <c r="X1343" s="1">
        <v>2.107062</v>
      </c>
      <c r="Y1343" s="12" t="str">
        <f>PL_94_171_Modifications[[#This Row],[DOA Code]]</f>
        <v>49151</v>
      </c>
    </row>
    <row r="1344" spans="1:25" ht="36" customHeight="1" x14ac:dyDescent="0.3">
      <c r="A1344" s="3" t="s">
        <v>8127</v>
      </c>
      <c r="B1344" s="5" t="s">
        <v>3811</v>
      </c>
      <c r="C1344" s="5" t="b">
        <v>1</v>
      </c>
      <c r="D1344" s="3" t="s">
        <v>1819</v>
      </c>
      <c r="E1344" s="3" t="s">
        <v>6063</v>
      </c>
      <c r="F1344" s="6" t="s">
        <v>11983</v>
      </c>
      <c r="G1344">
        <v>882</v>
      </c>
      <c r="H1344">
        <v>501</v>
      </c>
      <c r="I1344">
        <v>381</v>
      </c>
      <c r="J1344" s="1">
        <v>0.56802699999999995</v>
      </c>
      <c r="K1344" t="s">
        <v>6063</v>
      </c>
      <c r="L1344" t="b">
        <v>1</v>
      </c>
      <c r="M1344" s="2" t="s">
        <v>3811</v>
      </c>
      <c r="N1344">
        <v>1219</v>
      </c>
      <c r="O1344" t="s">
        <v>6063</v>
      </c>
      <c r="P1344" t="b">
        <v>1</v>
      </c>
      <c r="Q1344" s="2" t="s">
        <v>3811</v>
      </c>
      <c r="R1344">
        <v>991</v>
      </c>
      <c r="S1344" s="1">
        <v>0.81296100000000004</v>
      </c>
      <c r="T1344" t="s">
        <v>6063</v>
      </c>
      <c r="U1344" s="2" t="s">
        <v>3811</v>
      </c>
      <c r="V1344">
        <v>0</v>
      </c>
      <c r="W1344">
        <v>1219</v>
      </c>
      <c r="X1344" s="1">
        <v>2.4331339999999999</v>
      </c>
      <c r="Y1344" s="12" t="str">
        <f>PL_94_171_Modifications[[#This Row],[DOA Code]]</f>
        <v>49040</v>
      </c>
    </row>
    <row r="1345" spans="1:25" ht="36" customHeight="1" x14ac:dyDescent="0.3">
      <c r="A1345" s="3" t="s">
        <v>8128</v>
      </c>
      <c r="B1345" s="5" t="s">
        <v>3978</v>
      </c>
      <c r="C1345" s="5" t="b">
        <v>1</v>
      </c>
      <c r="D1345" s="3" t="s">
        <v>1832</v>
      </c>
      <c r="E1345" s="3" t="s">
        <v>6064</v>
      </c>
      <c r="F1345" s="6" t="s">
        <v>11984</v>
      </c>
      <c r="G1345">
        <v>1356</v>
      </c>
      <c r="H1345">
        <v>1291</v>
      </c>
      <c r="I1345">
        <v>65</v>
      </c>
      <c r="J1345" s="1">
        <v>0.95206500000000005</v>
      </c>
      <c r="K1345" t="s">
        <v>6064</v>
      </c>
      <c r="L1345" t="b">
        <v>1</v>
      </c>
      <c r="M1345" s="2" t="s">
        <v>3978</v>
      </c>
      <c r="N1345">
        <v>2765</v>
      </c>
      <c r="O1345" t="s">
        <v>6064</v>
      </c>
      <c r="P1345" t="b">
        <v>1</v>
      </c>
      <c r="Q1345" s="2" t="s">
        <v>3978</v>
      </c>
      <c r="R1345">
        <v>2216</v>
      </c>
      <c r="S1345" s="1">
        <v>0.80144700000000002</v>
      </c>
      <c r="T1345" t="s">
        <v>6064</v>
      </c>
      <c r="U1345" s="2" t="s">
        <v>3978</v>
      </c>
      <c r="V1345">
        <v>48</v>
      </c>
      <c r="W1345">
        <v>2717</v>
      </c>
      <c r="X1345" s="1">
        <v>2.1045699999999998</v>
      </c>
      <c r="Y1345" s="12" t="str">
        <f>PL_94_171_Modifications[[#This Row],[DOA Code]]</f>
        <v>49165</v>
      </c>
    </row>
    <row r="1346" spans="1:25" ht="36" customHeight="1" x14ac:dyDescent="0.3">
      <c r="A1346" s="3" t="s">
        <v>8129</v>
      </c>
      <c r="B1346" s="5" t="s">
        <v>3977</v>
      </c>
      <c r="C1346" s="5" t="b">
        <v>1</v>
      </c>
      <c r="D1346" s="3" t="s">
        <v>1825</v>
      </c>
      <c r="E1346" s="3" t="s">
        <v>6065</v>
      </c>
      <c r="F1346" s="6" t="s">
        <v>11985</v>
      </c>
      <c r="G1346">
        <v>1271</v>
      </c>
      <c r="H1346">
        <v>1143</v>
      </c>
      <c r="I1346">
        <v>128</v>
      </c>
      <c r="J1346" s="1">
        <v>0.89929199999999998</v>
      </c>
      <c r="K1346" t="s">
        <v>6065</v>
      </c>
      <c r="L1346" t="b">
        <v>1</v>
      </c>
      <c r="M1346" s="2" t="s">
        <v>3977</v>
      </c>
      <c r="N1346">
        <v>3023</v>
      </c>
      <c r="O1346" t="s">
        <v>6065</v>
      </c>
      <c r="P1346" t="b">
        <v>1</v>
      </c>
      <c r="Q1346" s="2" t="s">
        <v>3977</v>
      </c>
      <c r="R1346">
        <v>2309</v>
      </c>
      <c r="S1346" s="1">
        <v>0.76381100000000002</v>
      </c>
      <c r="T1346" t="s">
        <v>6065</v>
      </c>
      <c r="U1346" s="2" t="s">
        <v>3977</v>
      </c>
      <c r="V1346">
        <v>0</v>
      </c>
      <c r="W1346">
        <v>3023</v>
      </c>
      <c r="X1346" s="1">
        <v>2.6447940000000001</v>
      </c>
      <c r="Y1346" s="12" t="str">
        <f>PL_94_171_Modifications[[#This Row],[DOA Code]]</f>
        <v>49042</v>
      </c>
    </row>
    <row r="1347" spans="1:25" ht="36" customHeight="1" x14ac:dyDescent="0.3">
      <c r="A1347" s="3" t="s">
        <v>8130</v>
      </c>
      <c r="B1347" s="5" t="s">
        <v>4307</v>
      </c>
      <c r="C1347" s="5" t="b">
        <v>1</v>
      </c>
      <c r="D1347" s="3" t="s">
        <v>1874</v>
      </c>
      <c r="E1347" s="3" t="s">
        <v>6066</v>
      </c>
      <c r="F1347" s="6" t="s">
        <v>11986</v>
      </c>
      <c r="G1347">
        <v>1125</v>
      </c>
      <c r="H1347">
        <v>1042</v>
      </c>
      <c r="I1347">
        <v>83</v>
      </c>
      <c r="J1347" s="1">
        <v>0.92622199999999999</v>
      </c>
      <c r="K1347" t="s">
        <v>6066</v>
      </c>
      <c r="L1347" t="b">
        <v>1</v>
      </c>
      <c r="M1347" s="2" t="s">
        <v>4307</v>
      </c>
      <c r="N1347">
        <v>2208</v>
      </c>
      <c r="O1347" t="s">
        <v>6066</v>
      </c>
      <c r="P1347" t="b">
        <v>1</v>
      </c>
      <c r="Q1347" s="2" t="s">
        <v>4307</v>
      </c>
      <c r="R1347">
        <v>1761</v>
      </c>
      <c r="S1347" s="1">
        <v>0.79755399999999999</v>
      </c>
      <c r="T1347" t="s">
        <v>6066</v>
      </c>
      <c r="U1347" s="2" t="s">
        <v>4307</v>
      </c>
      <c r="V1347">
        <v>51</v>
      </c>
      <c r="W1347">
        <v>2157</v>
      </c>
      <c r="X1347" s="1">
        <v>2.070058</v>
      </c>
      <c r="Y1347" s="12" t="str">
        <f>PL_94_171_Modifications[[#This Row],[DOA Code]]</f>
        <v>49281</v>
      </c>
    </row>
    <row r="1348" spans="1:25" ht="36" customHeight="1" x14ac:dyDescent="0.3">
      <c r="A1348" s="3" t="s">
        <v>8131</v>
      </c>
      <c r="B1348" s="5" t="s">
        <v>4308</v>
      </c>
      <c r="C1348" s="5" t="b">
        <v>1</v>
      </c>
      <c r="D1348" s="3" t="s">
        <v>1826</v>
      </c>
      <c r="E1348" s="3" t="s">
        <v>6067</v>
      </c>
      <c r="F1348" s="6" t="s">
        <v>11987</v>
      </c>
      <c r="G1348">
        <v>592</v>
      </c>
      <c r="H1348">
        <v>475</v>
      </c>
      <c r="I1348">
        <v>117</v>
      </c>
      <c r="J1348" s="1">
        <v>0.80236499999999999</v>
      </c>
      <c r="K1348" t="s">
        <v>6067</v>
      </c>
      <c r="L1348" t="b">
        <v>1</v>
      </c>
      <c r="M1348" s="2" t="s">
        <v>4308</v>
      </c>
      <c r="N1348">
        <v>1164</v>
      </c>
      <c r="O1348" t="s">
        <v>6067</v>
      </c>
      <c r="P1348" t="b">
        <v>1</v>
      </c>
      <c r="Q1348" s="2" t="s">
        <v>4308</v>
      </c>
      <c r="R1348">
        <v>935</v>
      </c>
      <c r="S1348" s="1">
        <v>0.80326500000000001</v>
      </c>
      <c r="T1348" t="s">
        <v>6067</v>
      </c>
      <c r="U1348" s="2" t="s">
        <v>4308</v>
      </c>
      <c r="V1348">
        <v>0</v>
      </c>
      <c r="W1348">
        <v>1164</v>
      </c>
      <c r="X1348" s="1">
        <v>2.450526</v>
      </c>
      <c r="Y1348" s="12" t="str">
        <f>PL_94_171_Modifications[[#This Row],[DOA Code]]</f>
        <v>49044</v>
      </c>
    </row>
    <row r="1349" spans="1:25" ht="36" customHeight="1" x14ac:dyDescent="0.3">
      <c r="A1349" s="3" t="s">
        <v>8132</v>
      </c>
      <c r="B1349" s="5" t="s">
        <v>4326</v>
      </c>
      <c r="C1349" s="5" t="b">
        <v>1</v>
      </c>
      <c r="D1349" s="3" t="s">
        <v>1828</v>
      </c>
      <c r="E1349" s="3" t="s">
        <v>6068</v>
      </c>
      <c r="F1349" s="6" t="s">
        <v>11988</v>
      </c>
      <c r="G1349">
        <v>443</v>
      </c>
      <c r="H1349">
        <v>342</v>
      </c>
      <c r="I1349">
        <v>101</v>
      </c>
      <c r="J1349" s="1">
        <v>0.77200899999999995</v>
      </c>
      <c r="K1349" t="s">
        <v>6068</v>
      </c>
      <c r="L1349" t="b">
        <v>1</v>
      </c>
      <c r="M1349" s="2" t="s">
        <v>4326</v>
      </c>
      <c r="N1349">
        <v>724</v>
      </c>
      <c r="O1349" t="s">
        <v>6068</v>
      </c>
      <c r="P1349" t="b">
        <v>1</v>
      </c>
      <c r="Q1349" s="2" t="s">
        <v>4326</v>
      </c>
      <c r="R1349">
        <v>600</v>
      </c>
      <c r="S1349" s="1">
        <v>0.82872900000000005</v>
      </c>
      <c r="T1349" t="s">
        <v>6068</v>
      </c>
      <c r="U1349" s="2" t="s">
        <v>4326</v>
      </c>
      <c r="V1349">
        <v>0</v>
      </c>
      <c r="W1349">
        <v>724</v>
      </c>
      <c r="X1349" s="1">
        <v>2.116959</v>
      </c>
      <c r="Y1349" s="12" t="str">
        <f>PL_94_171_Modifications[[#This Row],[DOA Code]]</f>
        <v>49046</v>
      </c>
    </row>
    <row r="1350" spans="1:25" ht="36" customHeight="1" x14ac:dyDescent="0.3">
      <c r="A1350" s="3" t="s">
        <v>8133</v>
      </c>
      <c r="B1350" s="5" t="s">
        <v>4411</v>
      </c>
      <c r="C1350" s="5" t="b">
        <v>1</v>
      </c>
      <c r="D1350" s="3" t="s">
        <v>1903</v>
      </c>
      <c r="E1350" s="3" t="s">
        <v>6069</v>
      </c>
      <c r="F1350" s="6" t="s">
        <v>11989</v>
      </c>
      <c r="G1350">
        <v>42</v>
      </c>
      <c r="H1350">
        <v>34</v>
      </c>
      <c r="I1350">
        <v>8</v>
      </c>
      <c r="J1350" s="1">
        <v>0.80952400000000002</v>
      </c>
      <c r="K1350" t="s">
        <v>6069</v>
      </c>
      <c r="L1350" t="b">
        <v>1</v>
      </c>
      <c r="M1350" s="2" t="s">
        <v>4411</v>
      </c>
      <c r="N1350">
        <v>78</v>
      </c>
      <c r="O1350" t="s">
        <v>6069</v>
      </c>
      <c r="P1350" t="b">
        <v>1</v>
      </c>
      <c r="Q1350" s="2" t="s">
        <v>4411</v>
      </c>
      <c r="R1350">
        <v>56</v>
      </c>
      <c r="S1350" s="1">
        <v>0.71794899999999995</v>
      </c>
      <c r="T1350" t="s">
        <v>6069</v>
      </c>
      <c r="U1350" s="2" t="s">
        <v>4411</v>
      </c>
      <c r="V1350">
        <v>0</v>
      </c>
      <c r="W1350">
        <v>78</v>
      </c>
      <c r="X1350" s="1">
        <v>2.2941180000000001</v>
      </c>
      <c r="Y1350" s="12" t="str">
        <f>PL_94_171_Modifications[[#This Row],[DOA Code]]</f>
        <v>49186</v>
      </c>
    </row>
    <row r="1351" spans="1:25" ht="36" customHeight="1" x14ac:dyDescent="0.3">
      <c r="A1351" s="3" t="s">
        <v>8134</v>
      </c>
      <c r="B1351" s="5" t="s">
        <v>4520</v>
      </c>
      <c r="C1351" s="5" t="b">
        <v>1</v>
      </c>
      <c r="D1351" s="3" t="s">
        <v>1893</v>
      </c>
      <c r="E1351" s="3" t="s">
        <v>6070</v>
      </c>
      <c r="F1351" s="6" t="s">
        <v>11990</v>
      </c>
      <c r="G1351">
        <v>350</v>
      </c>
      <c r="H1351">
        <v>319</v>
      </c>
      <c r="I1351">
        <v>31</v>
      </c>
      <c r="J1351" s="1">
        <v>0.91142900000000004</v>
      </c>
      <c r="K1351" t="s">
        <v>6070</v>
      </c>
      <c r="L1351" t="b">
        <v>1</v>
      </c>
      <c r="M1351" s="2" t="s">
        <v>4520</v>
      </c>
      <c r="N1351">
        <v>744</v>
      </c>
      <c r="O1351" t="s">
        <v>6070</v>
      </c>
      <c r="P1351" t="b">
        <v>1</v>
      </c>
      <c r="Q1351" s="2" t="s">
        <v>4520</v>
      </c>
      <c r="R1351">
        <v>606</v>
      </c>
      <c r="S1351" s="1">
        <v>0.81451600000000002</v>
      </c>
      <c r="T1351" t="s">
        <v>6070</v>
      </c>
      <c r="U1351" s="2" t="s">
        <v>4520</v>
      </c>
      <c r="V1351">
        <v>0</v>
      </c>
      <c r="W1351">
        <v>744</v>
      </c>
      <c r="X1351" s="1">
        <v>2.3322880000000001</v>
      </c>
      <c r="Y1351" s="12" t="str">
        <f>PL_94_171_Modifications[[#This Row],[DOA Code]]</f>
        <v>49048</v>
      </c>
    </row>
    <row r="1352" spans="1:25" ht="36" customHeight="1" x14ac:dyDescent="0.3">
      <c r="A1352" s="3" t="s">
        <v>8135</v>
      </c>
      <c r="B1352" s="5" t="s">
        <v>2721</v>
      </c>
      <c r="C1352" s="5" t="b">
        <v>1</v>
      </c>
      <c r="D1352" s="3" t="s">
        <v>1870</v>
      </c>
      <c r="E1352" s="3" t="s">
        <v>6071</v>
      </c>
      <c r="F1352" s="6" t="s">
        <v>11991</v>
      </c>
      <c r="G1352">
        <v>497</v>
      </c>
      <c r="H1352">
        <v>363</v>
      </c>
      <c r="I1352">
        <v>134</v>
      </c>
      <c r="J1352" s="1">
        <v>0.73038199999999998</v>
      </c>
      <c r="K1352" t="s">
        <v>6071</v>
      </c>
      <c r="L1352" t="b">
        <v>1</v>
      </c>
      <c r="M1352" s="2" t="s">
        <v>2721</v>
      </c>
      <c r="N1352">
        <v>863</v>
      </c>
      <c r="O1352" t="s">
        <v>6071</v>
      </c>
      <c r="P1352" t="b">
        <v>1</v>
      </c>
      <c r="Q1352" s="2" t="s">
        <v>2721</v>
      </c>
      <c r="R1352">
        <v>678</v>
      </c>
      <c r="S1352" s="1">
        <v>0.785632</v>
      </c>
      <c r="T1352" t="s">
        <v>6071</v>
      </c>
      <c r="U1352" s="2" t="s">
        <v>2721</v>
      </c>
      <c r="V1352">
        <v>0</v>
      </c>
      <c r="W1352">
        <v>863</v>
      </c>
      <c r="X1352" s="1">
        <v>2.3774099999999998</v>
      </c>
      <c r="Y1352" s="12" t="str">
        <f>PL_94_171_Modifications[[#This Row],[DOA Code]]</f>
        <v>50002</v>
      </c>
    </row>
    <row r="1353" spans="1:25" ht="36" customHeight="1" x14ac:dyDescent="0.3">
      <c r="A1353" s="3" t="s">
        <v>8136</v>
      </c>
      <c r="B1353" s="5" t="s">
        <v>2740</v>
      </c>
      <c r="C1353" s="5" t="b">
        <v>1</v>
      </c>
      <c r="D1353" s="3" t="s">
        <v>1904</v>
      </c>
      <c r="E1353" s="3" t="s">
        <v>6072</v>
      </c>
      <c r="F1353" s="6" t="s">
        <v>11992</v>
      </c>
      <c r="G1353">
        <v>189</v>
      </c>
      <c r="H1353">
        <v>168</v>
      </c>
      <c r="I1353">
        <v>21</v>
      </c>
      <c r="J1353" s="1">
        <v>0.88888900000000004</v>
      </c>
      <c r="K1353" t="s">
        <v>6072</v>
      </c>
      <c r="L1353" t="b">
        <v>1</v>
      </c>
      <c r="M1353" s="2" t="s">
        <v>2740</v>
      </c>
      <c r="N1353">
        <v>424</v>
      </c>
      <c r="O1353" t="s">
        <v>6072</v>
      </c>
      <c r="P1353" t="b">
        <v>1</v>
      </c>
      <c r="Q1353" s="2" t="s">
        <v>2740</v>
      </c>
      <c r="R1353">
        <v>302</v>
      </c>
      <c r="S1353" s="1">
        <v>0.71226400000000001</v>
      </c>
      <c r="T1353" t="s">
        <v>6072</v>
      </c>
      <c r="U1353" s="2" t="s">
        <v>2740</v>
      </c>
      <c r="V1353">
        <v>0</v>
      </c>
      <c r="W1353">
        <v>424</v>
      </c>
      <c r="X1353" s="1">
        <v>2.5238100000000001</v>
      </c>
      <c r="Y1353" s="12" t="str">
        <f>PL_94_171_Modifications[[#This Row],[DOA Code]]</f>
        <v>50101</v>
      </c>
    </row>
    <row r="1354" spans="1:25" ht="36" customHeight="1" x14ac:dyDescent="0.3">
      <c r="A1354" s="3" t="s">
        <v>8137</v>
      </c>
      <c r="B1354" s="5" t="s">
        <v>2739</v>
      </c>
      <c r="C1354" s="5" t="b">
        <v>1</v>
      </c>
      <c r="D1354" s="3" t="s">
        <v>1846</v>
      </c>
      <c r="E1354" s="3" t="s">
        <v>6073</v>
      </c>
      <c r="F1354" s="6" t="s">
        <v>11993</v>
      </c>
      <c r="G1354">
        <v>294</v>
      </c>
      <c r="H1354">
        <v>275</v>
      </c>
      <c r="I1354">
        <v>19</v>
      </c>
      <c r="J1354" s="1">
        <v>0.93537400000000004</v>
      </c>
      <c r="K1354" t="s">
        <v>6073</v>
      </c>
      <c r="L1354" t="b">
        <v>1</v>
      </c>
      <c r="M1354" s="2" t="s">
        <v>2739</v>
      </c>
      <c r="N1354">
        <v>625</v>
      </c>
      <c r="O1354" t="s">
        <v>6073</v>
      </c>
      <c r="P1354" t="b">
        <v>1</v>
      </c>
      <c r="Q1354" s="2" t="s">
        <v>2739</v>
      </c>
      <c r="R1354">
        <v>519</v>
      </c>
      <c r="S1354" s="1">
        <v>0.83040000000000003</v>
      </c>
      <c r="T1354" t="s">
        <v>6073</v>
      </c>
      <c r="U1354" s="2" t="s">
        <v>2739</v>
      </c>
      <c r="V1354">
        <v>0</v>
      </c>
      <c r="W1354">
        <v>625</v>
      </c>
      <c r="X1354" s="1">
        <v>2.2727270000000002</v>
      </c>
      <c r="Y1354" s="12" t="str">
        <f>PL_94_171_Modifications[[#This Row],[DOA Code]]</f>
        <v>50004</v>
      </c>
    </row>
    <row r="1355" spans="1:25" ht="36" customHeight="1" x14ac:dyDescent="0.3">
      <c r="A1355" s="3" t="s">
        <v>8138</v>
      </c>
      <c r="B1355" s="5" t="s">
        <v>2748</v>
      </c>
      <c r="C1355" s="5" t="b">
        <v>1</v>
      </c>
      <c r="D1355" s="3" t="s">
        <v>1806</v>
      </c>
      <c r="E1355" s="3" t="s">
        <v>6074</v>
      </c>
      <c r="F1355" s="6" t="s">
        <v>11994</v>
      </c>
      <c r="G1355">
        <v>498</v>
      </c>
      <c r="H1355">
        <v>470</v>
      </c>
      <c r="I1355">
        <v>28</v>
      </c>
      <c r="J1355" s="1">
        <v>0.94377500000000003</v>
      </c>
      <c r="K1355" t="s">
        <v>6074</v>
      </c>
      <c r="L1355" t="b">
        <v>1</v>
      </c>
      <c r="M1355" s="2" t="s">
        <v>2748</v>
      </c>
      <c r="N1355">
        <v>1117</v>
      </c>
      <c r="O1355" t="s">
        <v>6074</v>
      </c>
      <c r="P1355" t="b">
        <v>1</v>
      </c>
      <c r="Q1355" s="2" t="s">
        <v>2748</v>
      </c>
      <c r="R1355">
        <v>835</v>
      </c>
      <c r="S1355" s="1">
        <v>0.74753800000000004</v>
      </c>
      <c r="T1355" t="s">
        <v>6074</v>
      </c>
      <c r="U1355" s="2" t="s">
        <v>2748</v>
      </c>
      <c r="V1355">
        <v>0</v>
      </c>
      <c r="W1355">
        <v>1117</v>
      </c>
      <c r="X1355" s="1">
        <v>2.3765960000000002</v>
      </c>
      <c r="Y1355" s="12" t="str">
        <f>PL_94_171_Modifications[[#This Row],[DOA Code]]</f>
        <v>50102</v>
      </c>
    </row>
    <row r="1356" spans="1:25" ht="36" customHeight="1" x14ac:dyDescent="0.3">
      <c r="A1356" s="3" t="s">
        <v>8139</v>
      </c>
      <c r="B1356" s="5" t="s">
        <v>2747</v>
      </c>
      <c r="C1356" s="5" t="b">
        <v>1</v>
      </c>
      <c r="D1356" s="3" t="s">
        <v>1808</v>
      </c>
      <c r="E1356" s="3" t="s">
        <v>6075</v>
      </c>
      <c r="F1356" s="6" t="s">
        <v>11995</v>
      </c>
      <c r="G1356">
        <v>614</v>
      </c>
      <c r="H1356">
        <v>556</v>
      </c>
      <c r="I1356">
        <v>58</v>
      </c>
      <c r="J1356" s="1">
        <v>0.90553700000000004</v>
      </c>
      <c r="K1356" t="s">
        <v>6075</v>
      </c>
      <c r="L1356" t="b">
        <v>1</v>
      </c>
      <c r="M1356" s="2" t="s">
        <v>2747</v>
      </c>
      <c r="N1356">
        <v>1402</v>
      </c>
      <c r="O1356" t="s">
        <v>6075</v>
      </c>
      <c r="P1356" t="b">
        <v>1</v>
      </c>
      <c r="Q1356" s="2" t="s">
        <v>2747</v>
      </c>
      <c r="R1356">
        <v>1111</v>
      </c>
      <c r="S1356" s="1">
        <v>0.792439</v>
      </c>
      <c r="T1356" t="s">
        <v>6075</v>
      </c>
      <c r="U1356" s="2" t="s">
        <v>2747</v>
      </c>
      <c r="V1356">
        <v>0</v>
      </c>
      <c r="W1356">
        <v>1402</v>
      </c>
      <c r="X1356" s="1">
        <v>2.5215830000000001</v>
      </c>
      <c r="Y1356" s="12" t="str">
        <f>PL_94_171_Modifications[[#This Row],[DOA Code]]</f>
        <v>50006</v>
      </c>
    </row>
    <row r="1357" spans="1:25" ht="36" customHeight="1" x14ac:dyDescent="0.3">
      <c r="A1357" s="3" t="s">
        <v>8140</v>
      </c>
      <c r="B1357" s="5" t="s">
        <v>2746</v>
      </c>
      <c r="C1357" s="5" t="b">
        <v>1</v>
      </c>
      <c r="D1357" s="3" t="s">
        <v>1809</v>
      </c>
      <c r="E1357" s="3" t="s">
        <v>6076</v>
      </c>
      <c r="F1357" s="6" t="s">
        <v>11996</v>
      </c>
      <c r="G1357">
        <v>155</v>
      </c>
      <c r="H1357">
        <v>144</v>
      </c>
      <c r="I1357">
        <v>11</v>
      </c>
      <c r="J1357" s="1">
        <v>0.92903199999999997</v>
      </c>
      <c r="K1357" t="s">
        <v>6076</v>
      </c>
      <c r="L1357" t="b">
        <v>1</v>
      </c>
      <c r="M1357" s="2" t="s">
        <v>2746</v>
      </c>
      <c r="N1357">
        <v>383</v>
      </c>
      <c r="O1357" t="s">
        <v>6076</v>
      </c>
      <c r="P1357" t="b">
        <v>1</v>
      </c>
      <c r="Q1357" s="2" t="s">
        <v>2746</v>
      </c>
      <c r="R1357">
        <v>294</v>
      </c>
      <c r="S1357" s="1">
        <v>0.76762399999999997</v>
      </c>
      <c r="T1357" t="s">
        <v>6076</v>
      </c>
      <c r="U1357" s="2" t="s">
        <v>2746</v>
      </c>
      <c r="V1357">
        <v>0</v>
      </c>
      <c r="W1357">
        <v>383</v>
      </c>
      <c r="X1357" s="1">
        <v>2.6597219999999999</v>
      </c>
      <c r="Y1357" s="12" t="str">
        <f>PL_94_171_Modifications[[#This Row],[DOA Code]]</f>
        <v>50103</v>
      </c>
    </row>
    <row r="1358" spans="1:25" ht="36" customHeight="1" x14ac:dyDescent="0.3">
      <c r="A1358" s="3" t="s">
        <v>8141</v>
      </c>
      <c r="B1358" s="5" t="s">
        <v>2850</v>
      </c>
      <c r="C1358" s="5" t="b">
        <v>1</v>
      </c>
      <c r="D1358" s="3" t="s">
        <v>1820</v>
      </c>
      <c r="E1358" s="3" t="s">
        <v>6077</v>
      </c>
      <c r="F1358" s="6" t="s">
        <v>11997</v>
      </c>
      <c r="G1358">
        <v>353</v>
      </c>
      <c r="H1358">
        <v>280</v>
      </c>
      <c r="I1358">
        <v>73</v>
      </c>
      <c r="J1358" s="1">
        <v>0.79320100000000004</v>
      </c>
      <c r="K1358" t="s">
        <v>6077</v>
      </c>
      <c r="L1358" t="b">
        <v>1</v>
      </c>
      <c r="M1358" s="2" t="s">
        <v>2850</v>
      </c>
      <c r="N1358">
        <v>623</v>
      </c>
      <c r="O1358" t="s">
        <v>6077</v>
      </c>
      <c r="P1358" t="b">
        <v>1</v>
      </c>
      <c r="Q1358" s="2" t="s">
        <v>2850</v>
      </c>
      <c r="R1358">
        <v>510</v>
      </c>
      <c r="S1358" s="1">
        <v>0.81862000000000001</v>
      </c>
      <c r="T1358" t="s">
        <v>6077</v>
      </c>
      <c r="U1358" s="2" t="s">
        <v>2850</v>
      </c>
      <c r="V1358">
        <v>0</v>
      </c>
      <c r="W1358">
        <v>623</v>
      </c>
      <c r="X1358" s="1">
        <v>2.2250000000000001</v>
      </c>
      <c r="Y1358" s="12" t="str">
        <f>PL_94_171_Modifications[[#This Row],[DOA Code]]</f>
        <v>50008</v>
      </c>
    </row>
    <row r="1359" spans="1:25" ht="36" customHeight="1" x14ac:dyDescent="0.3">
      <c r="A1359" s="3" t="s">
        <v>8142</v>
      </c>
      <c r="B1359" s="5" t="s">
        <v>2949</v>
      </c>
      <c r="C1359" s="5" t="b">
        <v>1</v>
      </c>
      <c r="D1359" s="3" t="s">
        <v>1810</v>
      </c>
      <c r="E1359" s="3" t="s">
        <v>6078</v>
      </c>
      <c r="F1359" s="6" t="s">
        <v>11998</v>
      </c>
      <c r="G1359">
        <v>492</v>
      </c>
      <c r="H1359">
        <v>450</v>
      </c>
      <c r="I1359">
        <v>42</v>
      </c>
      <c r="J1359" s="1">
        <v>0.91463399999999995</v>
      </c>
      <c r="K1359" t="s">
        <v>6078</v>
      </c>
      <c r="L1359" t="b">
        <v>1</v>
      </c>
      <c r="M1359" s="2" t="s">
        <v>2949</v>
      </c>
      <c r="N1359">
        <v>1145</v>
      </c>
      <c r="O1359" t="s">
        <v>6078</v>
      </c>
      <c r="P1359" t="b">
        <v>1</v>
      </c>
      <c r="Q1359" s="2" t="s">
        <v>2949</v>
      </c>
      <c r="R1359">
        <v>877</v>
      </c>
      <c r="S1359" s="1">
        <v>0.76593900000000004</v>
      </c>
      <c r="T1359" t="s">
        <v>6078</v>
      </c>
      <c r="U1359" s="2" t="s">
        <v>2949</v>
      </c>
      <c r="V1359">
        <v>0</v>
      </c>
      <c r="W1359">
        <v>1145</v>
      </c>
      <c r="X1359" s="1">
        <v>2.5444439999999999</v>
      </c>
      <c r="Y1359" s="12" t="str">
        <f>PL_94_171_Modifications[[#This Row],[DOA Code]]</f>
        <v>50010</v>
      </c>
    </row>
    <row r="1360" spans="1:25" ht="36" customHeight="1" x14ac:dyDescent="0.3">
      <c r="A1360" s="3" t="s">
        <v>8143</v>
      </c>
      <c r="B1360" s="5" t="s">
        <v>2987</v>
      </c>
      <c r="C1360" s="5" t="b">
        <v>1</v>
      </c>
      <c r="D1360" s="3" t="s">
        <v>1833</v>
      </c>
      <c r="E1360" s="3" t="s">
        <v>6079</v>
      </c>
      <c r="F1360" s="6" t="s">
        <v>11999</v>
      </c>
      <c r="G1360">
        <v>579</v>
      </c>
      <c r="H1360">
        <v>542</v>
      </c>
      <c r="I1360">
        <v>37</v>
      </c>
      <c r="J1360" s="1">
        <v>0.93609699999999996</v>
      </c>
      <c r="K1360" t="s">
        <v>6079</v>
      </c>
      <c r="L1360" t="b">
        <v>1</v>
      </c>
      <c r="M1360" s="2" t="s">
        <v>2987</v>
      </c>
      <c r="N1360">
        <v>1374</v>
      </c>
      <c r="O1360" t="s">
        <v>6079</v>
      </c>
      <c r="P1360" t="b">
        <v>1</v>
      </c>
      <c r="Q1360" s="2" t="s">
        <v>2987</v>
      </c>
      <c r="R1360">
        <v>1091</v>
      </c>
      <c r="S1360" s="1">
        <v>0.79403199999999996</v>
      </c>
      <c r="T1360" t="s">
        <v>6079</v>
      </c>
      <c r="U1360" s="2" t="s">
        <v>2987</v>
      </c>
      <c r="V1360">
        <v>1</v>
      </c>
      <c r="W1360">
        <v>1373</v>
      </c>
      <c r="X1360" s="1">
        <v>2.53321</v>
      </c>
      <c r="Y1360" s="12" t="str">
        <f>PL_94_171_Modifications[[#This Row],[DOA Code]]</f>
        <v>50012</v>
      </c>
    </row>
    <row r="1361" spans="1:25" ht="36" customHeight="1" x14ac:dyDescent="0.3">
      <c r="A1361" s="3" t="s">
        <v>8144</v>
      </c>
      <c r="B1361" s="5" t="s">
        <v>3153</v>
      </c>
      <c r="C1361" s="5" t="b">
        <v>1</v>
      </c>
      <c r="D1361" s="3" t="s">
        <v>1835</v>
      </c>
      <c r="E1361" s="3" t="s">
        <v>6080</v>
      </c>
      <c r="F1361" s="6" t="s">
        <v>12000</v>
      </c>
      <c r="G1361">
        <v>415</v>
      </c>
      <c r="H1361">
        <v>384</v>
      </c>
      <c r="I1361">
        <v>31</v>
      </c>
      <c r="J1361" s="1">
        <v>0.92530100000000004</v>
      </c>
      <c r="K1361" t="s">
        <v>6080</v>
      </c>
      <c r="L1361" t="b">
        <v>1</v>
      </c>
      <c r="M1361" s="2" t="s">
        <v>3153</v>
      </c>
      <c r="N1361">
        <v>962</v>
      </c>
      <c r="O1361" t="s">
        <v>6080</v>
      </c>
      <c r="P1361" t="b">
        <v>1</v>
      </c>
      <c r="Q1361" s="2" t="s">
        <v>3153</v>
      </c>
      <c r="R1361">
        <v>760</v>
      </c>
      <c r="S1361" s="1">
        <v>0.79002099999999997</v>
      </c>
      <c r="T1361" t="s">
        <v>6080</v>
      </c>
      <c r="U1361" s="2" t="s">
        <v>3153</v>
      </c>
      <c r="V1361">
        <v>0</v>
      </c>
      <c r="W1361">
        <v>962</v>
      </c>
      <c r="X1361" s="1">
        <v>2.5052080000000001</v>
      </c>
      <c r="Y1361" s="12" t="str">
        <f>PL_94_171_Modifications[[#This Row],[DOA Code]]</f>
        <v>50014</v>
      </c>
    </row>
    <row r="1362" spans="1:25" ht="36" customHeight="1" x14ac:dyDescent="0.3">
      <c r="A1362" s="3" t="s">
        <v>8145</v>
      </c>
      <c r="B1362" s="5" t="s">
        <v>3203</v>
      </c>
      <c r="C1362" s="5" t="b">
        <v>1</v>
      </c>
      <c r="D1362" s="3" t="s">
        <v>1886</v>
      </c>
      <c r="E1362" s="3" t="s">
        <v>6081</v>
      </c>
      <c r="F1362" s="6" t="s">
        <v>12001</v>
      </c>
      <c r="G1362">
        <v>484</v>
      </c>
      <c r="H1362">
        <v>413</v>
      </c>
      <c r="I1362">
        <v>71</v>
      </c>
      <c r="J1362" s="1">
        <v>0.85330600000000001</v>
      </c>
      <c r="K1362" t="s">
        <v>6081</v>
      </c>
      <c r="L1362" t="b">
        <v>1</v>
      </c>
      <c r="M1362" s="2" t="s">
        <v>3203</v>
      </c>
      <c r="N1362">
        <v>1063</v>
      </c>
      <c r="O1362" t="s">
        <v>6081</v>
      </c>
      <c r="P1362" t="b">
        <v>1</v>
      </c>
      <c r="Q1362" s="2" t="s">
        <v>3203</v>
      </c>
      <c r="R1362">
        <v>801</v>
      </c>
      <c r="S1362" s="1">
        <v>0.75352799999999998</v>
      </c>
      <c r="T1362" t="s">
        <v>6081</v>
      </c>
      <c r="U1362" s="2" t="s">
        <v>3203</v>
      </c>
      <c r="V1362">
        <v>0</v>
      </c>
      <c r="W1362">
        <v>1063</v>
      </c>
      <c r="X1362" s="1">
        <v>2.5738500000000002</v>
      </c>
      <c r="Y1362" s="12" t="str">
        <f>PL_94_171_Modifications[[#This Row],[DOA Code]]</f>
        <v>50016</v>
      </c>
    </row>
    <row r="1363" spans="1:25" ht="36" customHeight="1" x14ac:dyDescent="0.3">
      <c r="A1363" s="3" t="s">
        <v>8146</v>
      </c>
      <c r="B1363" s="5" t="s">
        <v>3379</v>
      </c>
      <c r="C1363" s="5" t="b">
        <v>1</v>
      </c>
      <c r="D1363" s="3" t="s">
        <v>1946</v>
      </c>
      <c r="E1363" s="3" t="s">
        <v>6082</v>
      </c>
      <c r="F1363" s="6" t="s">
        <v>12002</v>
      </c>
      <c r="G1363">
        <v>824</v>
      </c>
      <c r="H1363">
        <v>794</v>
      </c>
      <c r="I1363">
        <v>30</v>
      </c>
      <c r="J1363" s="1">
        <v>0.963592</v>
      </c>
      <c r="K1363" t="s">
        <v>6082</v>
      </c>
      <c r="L1363" t="b">
        <v>1</v>
      </c>
      <c r="M1363" s="2" t="s">
        <v>3379</v>
      </c>
      <c r="N1363">
        <v>1842</v>
      </c>
      <c r="O1363" t="s">
        <v>6082</v>
      </c>
      <c r="P1363" t="b">
        <v>1</v>
      </c>
      <c r="Q1363" s="2" t="s">
        <v>3379</v>
      </c>
      <c r="R1363">
        <v>1502</v>
      </c>
      <c r="S1363" s="1">
        <v>0.81541799999999998</v>
      </c>
      <c r="T1363" t="s">
        <v>6082</v>
      </c>
      <c r="U1363" s="2" t="s">
        <v>3379</v>
      </c>
      <c r="V1363">
        <v>0</v>
      </c>
      <c r="W1363">
        <v>1842</v>
      </c>
      <c r="X1363" s="1">
        <v>2.3198989999999999</v>
      </c>
      <c r="Y1363" s="12" t="str">
        <f>PL_94_171_Modifications[[#This Row],[DOA Code]]</f>
        <v>50018</v>
      </c>
    </row>
    <row r="1364" spans="1:25" ht="36" customHeight="1" x14ac:dyDescent="0.3">
      <c r="A1364" s="3" t="s">
        <v>8147</v>
      </c>
      <c r="B1364" s="5" t="s">
        <v>3504</v>
      </c>
      <c r="C1364" s="5" t="b">
        <v>1</v>
      </c>
      <c r="D1364" s="3" t="s">
        <v>1921</v>
      </c>
      <c r="E1364" s="3" t="s">
        <v>6083</v>
      </c>
      <c r="F1364" s="6" t="s">
        <v>12003</v>
      </c>
      <c r="G1364">
        <v>2239</v>
      </c>
      <c r="H1364">
        <v>2141</v>
      </c>
      <c r="I1364">
        <v>98</v>
      </c>
      <c r="J1364" s="1">
        <v>0.95623000000000002</v>
      </c>
      <c r="K1364" t="s">
        <v>6083</v>
      </c>
      <c r="L1364" t="b">
        <v>1</v>
      </c>
      <c r="M1364" s="2" t="s">
        <v>3504</v>
      </c>
      <c r="N1364">
        <v>5287</v>
      </c>
      <c r="O1364" t="s">
        <v>6083</v>
      </c>
      <c r="P1364" t="b">
        <v>1</v>
      </c>
      <c r="Q1364" s="2" t="s">
        <v>3504</v>
      </c>
      <c r="R1364">
        <v>4217</v>
      </c>
      <c r="S1364" s="1">
        <v>0.79761700000000002</v>
      </c>
      <c r="T1364" t="s">
        <v>6083</v>
      </c>
      <c r="U1364" s="2" t="s">
        <v>3504</v>
      </c>
      <c r="V1364">
        <v>0</v>
      </c>
      <c r="W1364">
        <v>5287</v>
      </c>
      <c r="X1364" s="1">
        <v>2.4694069999999999</v>
      </c>
      <c r="Y1364" s="12" t="str">
        <f>PL_94_171_Modifications[[#This Row],[DOA Code]]</f>
        <v>50020</v>
      </c>
    </row>
    <row r="1365" spans="1:25" ht="36" customHeight="1" x14ac:dyDescent="0.3">
      <c r="A1365" s="3" t="s">
        <v>8148</v>
      </c>
      <c r="B1365" s="5" t="s">
        <v>3544</v>
      </c>
      <c r="C1365" s="5" t="b">
        <v>1</v>
      </c>
      <c r="D1365" s="3" t="s">
        <v>1953</v>
      </c>
      <c r="E1365" s="3" t="s">
        <v>6084</v>
      </c>
      <c r="F1365" s="6" t="s">
        <v>12004</v>
      </c>
      <c r="G1365">
        <v>206</v>
      </c>
      <c r="H1365">
        <v>166</v>
      </c>
      <c r="I1365">
        <v>40</v>
      </c>
      <c r="J1365" s="1">
        <v>0.80582500000000001</v>
      </c>
      <c r="K1365" t="s">
        <v>6084</v>
      </c>
      <c r="L1365" t="b">
        <v>1</v>
      </c>
      <c r="M1365" s="2" t="s">
        <v>3544</v>
      </c>
      <c r="N1365">
        <v>420</v>
      </c>
      <c r="O1365" t="s">
        <v>6084</v>
      </c>
      <c r="P1365" t="b">
        <v>1</v>
      </c>
      <c r="Q1365" s="2" t="s">
        <v>3544</v>
      </c>
      <c r="R1365">
        <v>313</v>
      </c>
      <c r="S1365" s="1">
        <v>0.74523799999999996</v>
      </c>
      <c r="T1365" t="s">
        <v>6084</v>
      </c>
      <c r="U1365" s="2" t="s">
        <v>3544</v>
      </c>
      <c r="V1365">
        <v>0</v>
      </c>
      <c r="W1365">
        <v>420</v>
      </c>
      <c r="X1365" s="1">
        <v>2.5301200000000001</v>
      </c>
      <c r="Y1365" s="12" t="str">
        <f>PL_94_171_Modifications[[#This Row],[DOA Code]]</f>
        <v>50141</v>
      </c>
    </row>
    <row r="1366" spans="1:25" ht="36" customHeight="1" x14ac:dyDescent="0.3">
      <c r="A1366" s="3" t="s">
        <v>8149</v>
      </c>
      <c r="B1366" s="5" t="s">
        <v>3615</v>
      </c>
      <c r="C1366" s="5" t="b">
        <v>1</v>
      </c>
      <c r="D1366" s="3" t="s">
        <v>1906</v>
      </c>
      <c r="E1366" s="3" t="s">
        <v>6085</v>
      </c>
      <c r="F1366" s="6" t="s">
        <v>12005</v>
      </c>
      <c r="G1366">
        <v>706</v>
      </c>
      <c r="H1366">
        <v>597</v>
      </c>
      <c r="I1366">
        <v>109</v>
      </c>
      <c r="J1366" s="1">
        <v>0.84560900000000006</v>
      </c>
      <c r="K1366" t="s">
        <v>6085</v>
      </c>
      <c r="L1366" t="b">
        <v>1</v>
      </c>
      <c r="M1366" s="2" t="s">
        <v>3615</v>
      </c>
      <c r="N1366">
        <v>1535</v>
      </c>
      <c r="O1366" t="s">
        <v>6085</v>
      </c>
      <c r="P1366" t="b">
        <v>1</v>
      </c>
      <c r="Q1366" s="2" t="s">
        <v>3615</v>
      </c>
      <c r="R1366">
        <v>1196</v>
      </c>
      <c r="S1366" s="1">
        <v>0.77915299999999998</v>
      </c>
      <c r="T1366" t="s">
        <v>6085</v>
      </c>
      <c r="U1366" s="2" t="s">
        <v>3615</v>
      </c>
      <c r="V1366">
        <v>0</v>
      </c>
      <c r="W1366">
        <v>1535</v>
      </c>
      <c r="X1366" s="1">
        <v>2.5711889999999999</v>
      </c>
      <c r="Y1366" s="12" t="str">
        <f>PL_94_171_Modifications[[#This Row],[DOA Code]]</f>
        <v>50022</v>
      </c>
    </row>
    <row r="1367" spans="1:25" ht="36" customHeight="1" x14ac:dyDescent="0.3">
      <c r="A1367" s="3" t="s">
        <v>8150</v>
      </c>
      <c r="B1367" s="5" t="s">
        <v>3666</v>
      </c>
      <c r="C1367" s="5" t="b">
        <v>1</v>
      </c>
      <c r="D1367" s="3" t="s">
        <v>1922</v>
      </c>
      <c r="E1367" s="3" t="s">
        <v>6086</v>
      </c>
      <c r="F1367" s="6" t="s">
        <v>12006</v>
      </c>
      <c r="G1367">
        <v>478</v>
      </c>
      <c r="H1367">
        <v>453</v>
      </c>
      <c r="I1367">
        <v>25</v>
      </c>
      <c r="J1367" s="1">
        <v>0.94769899999999996</v>
      </c>
      <c r="K1367" t="s">
        <v>6086</v>
      </c>
      <c r="L1367" t="b">
        <v>1</v>
      </c>
      <c r="M1367" s="2" t="s">
        <v>3666</v>
      </c>
      <c r="N1367">
        <v>1070</v>
      </c>
      <c r="O1367" t="s">
        <v>6086</v>
      </c>
      <c r="P1367" t="b">
        <v>1</v>
      </c>
      <c r="Q1367" s="2" t="s">
        <v>3666</v>
      </c>
      <c r="R1367">
        <v>884</v>
      </c>
      <c r="S1367" s="1">
        <v>0.82616800000000001</v>
      </c>
      <c r="T1367" t="s">
        <v>6086</v>
      </c>
      <c r="U1367" s="2" t="s">
        <v>3666</v>
      </c>
      <c r="V1367">
        <v>0</v>
      </c>
      <c r="W1367">
        <v>1070</v>
      </c>
      <c r="X1367" s="1">
        <v>2.362031</v>
      </c>
      <c r="Y1367" s="12" t="str">
        <f>PL_94_171_Modifications[[#This Row],[DOA Code]]</f>
        <v>50024</v>
      </c>
    </row>
    <row r="1368" spans="1:25" ht="36" customHeight="1" x14ac:dyDescent="0.3">
      <c r="A1368" s="3" t="s">
        <v>8151</v>
      </c>
      <c r="B1368" s="5" t="s">
        <v>3808</v>
      </c>
      <c r="C1368" s="5" t="b">
        <v>1</v>
      </c>
      <c r="D1368" s="3" t="s">
        <v>1935</v>
      </c>
      <c r="E1368" s="3" t="s">
        <v>6087</v>
      </c>
      <c r="F1368" s="6" t="s">
        <v>12007</v>
      </c>
      <c r="G1368">
        <v>0</v>
      </c>
      <c r="H1368">
        <v>0</v>
      </c>
      <c r="I1368">
        <v>0</v>
      </c>
      <c r="J1368" s="1">
        <v>0</v>
      </c>
      <c r="K1368" t="s">
        <v>6087</v>
      </c>
      <c r="L1368" t="b">
        <v>1</v>
      </c>
      <c r="M1368" s="2" t="s">
        <v>3808</v>
      </c>
      <c r="N1368">
        <v>0</v>
      </c>
      <c r="O1368" t="s">
        <v>6087</v>
      </c>
      <c r="P1368" t="b">
        <v>1</v>
      </c>
      <c r="Q1368" s="2" t="s">
        <v>3808</v>
      </c>
      <c r="R1368">
        <v>0</v>
      </c>
      <c r="S1368" s="1">
        <v>0</v>
      </c>
      <c r="T1368" t="s">
        <v>6087</v>
      </c>
      <c r="U1368" s="2" t="s">
        <v>3808</v>
      </c>
      <c r="V1368">
        <v>0</v>
      </c>
      <c r="W1368">
        <v>0</v>
      </c>
      <c r="X1368" s="1">
        <v>0</v>
      </c>
      <c r="Y1368" s="12" t="str">
        <f>PL_94_171_Modifications[[#This Row],[DOA Code]]</f>
        <v>50151</v>
      </c>
    </row>
    <row r="1369" spans="1:25" ht="36" customHeight="1" x14ac:dyDescent="0.3">
      <c r="A1369" s="3" t="s">
        <v>8152</v>
      </c>
      <c r="B1369" s="5" t="s">
        <v>3890</v>
      </c>
      <c r="C1369" s="5" t="b">
        <v>1</v>
      </c>
      <c r="D1369" s="3" t="s">
        <v>1944</v>
      </c>
      <c r="E1369" s="3" t="s">
        <v>6088</v>
      </c>
      <c r="F1369" s="6" t="s">
        <v>12008</v>
      </c>
      <c r="G1369">
        <v>65</v>
      </c>
      <c r="H1369">
        <v>55</v>
      </c>
      <c r="I1369">
        <v>10</v>
      </c>
      <c r="J1369" s="1">
        <v>0.84615399999999996</v>
      </c>
      <c r="K1369" t="s">
        <v>6088</v>
      </c>
      <c r="L1369" t="b">
        <v>1</v>
      </c>
      <c r="M1369" s="2" t="s">
        <v>3890</v>
      </c>
      <c r="N1369">
        <v>158</v>
      </c>
      <c r="O1369" t="s">
        <v>6088</v>
      </c>
      <c r="P1369" t="b">
        <v>1</v>
      </c>
      <c r="Q1369" s="2" t="s">
        <v>3890</v>
      </c>
      <c r="R1369">
        <v>114</v>
      </c>
      <c r="S1369" s="1">
        <v>0.72151900000000002</v>
      </c>
      <c r="T1369" t="s">
        <v>6088</v>
      </c>
      <c r="U1369" s="2" t="s">
        <v>3890</v>
      </c>
      <c r="V1369">
        <v>0</v>
      </c>
      <c r="W1369">
        <v>158</v>
      </c>
      <c r="X1369" s="1">
        <v>2.8727269999999998</v>
      </c>
      <c r="Y1369" s="12" t="str">
        <f>PL_94_171_Modifications[[#This Row],[DOA Code]]</f>
        <v>50161</v>
      </c>
    </row>
    <row r="1370" spans="1:25" ht="36" customHeight="1" x14ac:dyDescent="0.3">
      <c r="A1370" s="3" t="s">
        <v>8153</v>
      </c>
      <c r="B1370" s="5" t="s">
        <v>3908</v>
      </c>
      <c r="C1370" s="5" t="b">
        <v>1</v>
      </c>
      <c r="D1370" s="3" t="s">
        <v>1945</v>
      </c>
      <c r="E1370" s="3" t="s">
        <v>6089</v>
      </c>
      <c r="F1370" s="6" t="s">
        <v>12009</v>
      </c>
      <c r="G1370">
        <v>367</v>
      </c>
      <c r="H1370">
        <v>309</v>
      </c>
      <c r="I1370">
        <v>58</v>
      </c>
      <c r="J1370" s="1">
        <v>0.84196199999999999</v>
      </c>
      <c r="K1370" t="s">
        <v>6089</v>
      </c>
      <c r="L1370" t="b">
        <v>1</v>
      </c>
      <c r="M1370" s="2" t="s">
        <v>3908</v>
      </c>
      <c r="N1370">
        <v>711</v>
      </c>
      <c r="O1370" t="s">
        <v>6089</v>
      </c>
      <c r="P1370" t="b">
        <v>1</v>
      </c>
      <c r="Q1370" s="2" t="s">
        <v>3908</v>
      </c>
      <c r="R1370">
        <v>573</v>
      </c>
      <c r="S1370" s="1">
        <v>0.80590700000000004</v>
      </c>
      <c r="T1370" t="s">
        <v>6089</v>
      </c>
      <c r="U1370" s="2" t="s">
        <v>3908</v>
      </c>
      <c r="V1370">
        <v>0</v>
      </c>
      <c r="W1370">
        <v>711</v>
      </c>
      <c r="X1370" s="1">
        <v>2.3009710000000001</v>
      </c>
      <c r="Y1370" s="12" t="str">
        <f>PL_94_171_Modifications[[#This Row],[DOA Code]]</f>
        <v>50026</v>
      </c>
    </row>
    <row r="1371" spans="1:25" ht="36" customHeight="1" x14ac:dyDescent="0.3">
      <c r="A1371" s="3" t="s">
        <v>8154</v>
      </c>
      <c r="B1371" s="5" t="s">
        <v>3999</v>
      </c>
      <c r="C1371" s="5" t="b">
        <v>1</v>
      </c>
      <c r="D1371" s="3" t="s">
        <v>1923</v>
      </c>
      <c r="E1371" s="3" t="s">
        <v>6090</v>
      </c>
      <c r="F1371" s="6" t="s">
        <v>12010</v>
      </c>
      <c r="G1371">
        <v>239</v>
      </c>
      <c r="H1371">
        <v>235</v>
      </c>
      <c r="I1371">
        <v>4</v>
      </c>
      <c r="J1371" s="1">
        <v>0.98326400000000003</v>
      </c>
      <c r="K1371" t="s">
        <v>6090</v>
      </c>
      <c r="L1371" t="b">
        <v>1</v>
      </c>
      <c r="M1371" s="2" t="s">
        <v>3999</v>
      </c>
      <c r="N1371">
        <v>530</v>
      </c>
      <c r="O1371" t="s">
        <v>6090</v>
      </c>
      <c r="P1371" t="b">
        <v>1</v>
      </c>
      <c r="Q1371" s="2" t="s">
        <v>3999</v>
      </c>
      <c r="R1371">
        <v>417</v>
      </c>
      <c r="S1371" s="1">
        <v>0.78679200000000005</v>
      </c>
      <c r="T1371" t="s">
        <v>6090</v>
      </c>
      <c r="U1371" s="2" t="s">
        <v>3999</v>
      </c>
      <c r="V1371">
        <v>0</v>
      </c>
      <c r="W1371">
        <v>530</v>
      </c>
      <c r="X1371" s="1">
        <v>2.2553190000000001</v>
      </c>
      <c r="Y1371" s="12" t="str">
        <f>PL_94_171_Modifications[[#This Row],[DOA Code]]</f>
        <v>50171</v>
      </c>
    </row>
    <row r="1372" spans="1:25" ht="36" customHeight="1" x14ac:dyDescent="0.3">
      <c r="A1372" s="3" t="s">
        <v>8155</v>
      </c>
      <c r="B1372" s="5" t="s">
        <v>4027</v>
      </c>
      <c r="C1372" s="5" t="b">
        <v>1</v>
      </c>
      <c r="D1372" s="3" t="s">
        <v>1932</v>
      </c>
      <c r="E1372" s="3" t="s">
        <v>6091</v>
      </c>
      <c r="F1372" s="6" t="s">
        <v>12011</v>
      </c>
      <c r="G1372">
        <v>378</v>
      </c>
      <c r="H1372">
        <v>344</v>
      </c>
      <c r="I1372">
        <v>34</v>
      </c>
      <c r="J1372" s="1">
        <v>0.910053</v>
      </c>
      <c r="K1372" t="s">
        <v>6091</v>
      </c>
      <c r="L1372" t="b">
        <v>1</v>
      </c>
      <c r="M1372" s="2" t="s">
        <v>4027</v>
      </c>
      <c r="N1372">
        <v>873</v>
      </c>
      <c r="O1372" t="s">
        <v>6091</v>
      </c>
      <c r="P1372" t="b">
        <v>1</v>
      </c>
      <c r="Q1372" s="2" t="s">
        <v>4027</v>
      </c>
      <c r="R1372">
        <v>664</v>
      </c>
      <c r="S1372" s="1">
        <v>0.76059600000000005</v>
      </c>
      <c r="T1372" t="s">
        <v>6091</v>
      </c>
      <c r="U1372" s="2" t="s">
        <v>4027</v>
      </c>
      <c r="V1372">
        <v>0</v>
      </c>
      <c r="W1372">
        <v>873</v>
      </c>
      <c r="X1372" s="1">
        <v>2.5377909999999999</v>
      </c>
      <c r="Y1372" s="12" t="str">
        <f>PL_94_171_Modifications[[#This Row],[DOA Code]]</f>
        <v>50028</v>
      </c>
    </row>
    <row r="1373" spans="1:25" ht="36" customHeight="1" x14ac:dyDescent="0.3">
      <c r="A1373" s="3" t="s">
        <v>8156</v>
      </c>
      <c r="B1373" s="5" t="s">
        <v>4044</v>
      </c>
      <c r="C1373" s="5" t="b">
        <v>1</v>
      </c>
      <c r="D1373" s="3" t="s">
        <v>1924</v>
      </c>
      <c r="E1373" s="3" t="s">
        <v>6092</v>
      </c>
      <c r="F1373" s="6" t="s">
        <v>12012</v>
      </c>
      <c r="G1373">
        <v>5936</v>
      </c>
      <c r="H1373">
        <v>5717</v>
      </c>
      <c r="I1373">
        <v>219</v>
      </c>
      <c r="J1373" s="1">
        <v>0.96310600000000002</v>
      </c>
      <c r="K1373" t="s">
        <v>6092</v>
      </c>
      <c r="L1373" t="b">
        <v>1</v>
      </c>
      <c r="M1373" s="2" t="s">
        <v>4044</v>
      </c>
      <c r="N1373">
        <v>13519</v>
      </c>
      <c r="O1373" t="s">
        <v>6092</v>
      </c>
      <c r="P1373" t="b">
        <v>1</v>
      </c>
      <c r="Q1373" s="2" t="s">
        <v>4044</v>
      </c>
      <c r="R1373">
        <v>10525</v>
      </c>
      <c r="S1373" s="1">
        <v>0.77853399999999995</v>
      </c>
      <c r="T1373" t="s">
        <v>6092</v>
      </c>
      <c r="U1373" s="2" t="s">
        <v>4044</v>
      </c>
      <c r="V1373">
        <v>62</v>
      </c>
      <c r="W1373">
        <v>13457</v>
      </c>
      <c r="X1373" s="1">
        <v>2.3538570000000001</v>
      </c>
      <c r="Y1373" s="12" t="str">
        <f>PL_94_171_Modifications[[#This Row],[DOA Code]]</f>
        <v>50173</v>
      </c>
    </row>
    <row r="1374" spans="1:25" ht="36" customHeight="1" x14ac:dyDescent="0.3">
      <c r="A1374" s="3" t="s">
        <v>8157</v>
      </c>
      <c r="B1374" s="5" t="s">
        <v>4043</v>
      </c>
      <c r="C1374" s="5" t="b">
        <v>1</v>
      </c>
      <c r="D1374" s="3" t="s">
        <v>1925</v>
      </c>
      <c r="E1374" s="3" t="s">
        <v>6093</v>
      </c>
      <c r="F1374" s="6" t="s">
        <v>12013</v>
      </c>
      <c r="G1374">
        <v>651</v>
      </c>
      <c r="H1374">
        <v>597</v>
      </c>
      <c r="I1374">
        <v>54</v>
      </c>
      <c r="J1374" s="1">
        <v>0.91705099999999995</v>
      </c>
      <c r="K1374" t="s">
        <v>6093</v>
      </c>
      <c r="L1374" t="b">
        <v>1</v>
      </c>
      <c r="M1374" s="2" t="s">
        <v>4043</v>
      </c>
      <c r="N1374">
        <v>1565</v>
      </c>
      <c r="O1374" t="s">
        <v>6093</v>
      </c>
      <c r="P1374" t="b">
        <v>1</v>
      </c>
      <c r="Q1374" s="2" t="s">
        <v>4043</v>
      </c>
      <c r="R1374">
        <v>1234</v>
      </c>
      <c r="S1374" s="1">
        <v>0.78849800000000003</v>
      </c>
      <c r="T1374" t="s">
        <v>6093</v>
      </c>
      <c r="U1374" s="2" t="s">
        <v>4043</v>
      </c>
      <c r="V1374">
        <v>5</v>
      </c>
      <c r="W1374">
        <v>1560</v>
      </c>
      <c r="X1374" s="1">
        <v>2.6130650000000002</v>
      </c>
      <c r="Y1374" s="12" t="str">
        <f>PL_94_171_Modifications[[#This Row],[DOA Code]]</f>
        <v>50030</v>
      </c>
    </row>
    <row r="1375" spans="1:25" ht="36" customHeight="1" x14ac:dyDescent="0.3">
      <c r="A1375" s="3" t="s">
        <v>8158</v>
      </c>
      <c r="B1375" s="5" t="s">
        <v>4172</v>
      </c>
      <c r="C1375" s="5" t="b">
        <v>1</v>
      </c>
      <c r="D1375" s="3" t="s">
        <v>1947</v>
      </c>
      <c r="E1375" s="3" t="s">
        <v>6094</v>
      </c>
      <c r="F1375" s="6" t="s">
        <v>12014</v>
      </c>
      <c r="G1375">
        <v>221</v>
      </c>
      <c r="H1375">
        <v>192</v>
      </c>
      <c r="I1375">
        <v>29</v>
      </c>
      <c r="J1375" s="1">
        <v>0.86877800000000005</v>
      </c>
      <c r="K1375" t="s">
        <v>6094</v>
      </c>
      <c r="L1375" t="b">
        <v>1</v>
      </c>
      <c r="M1375" s="2" t="s">
        <v>4172</v>
      </c>
      <c r="N1375">
        <v>478</v>
      </c>
      <c r="O1375" t="s">
        <v>6094</v>
      </c>
      <c r="P1375" t="b">
        <v>1</v>
      </c>
      <c r="Q1375" s="2" t="s">
        <v>4172</v>
      </c>
      <c r="R1375">
        <v>358</v>
      </c>
      <c r="S1375" s="1">
        <v>0.74895400000000001</v>
      </c>
      <c r="T1375" t="s">
        <v>6094</v>
      </c>
      <c r="U1375" s="2" t="s">
        <v>4172</v>
      </c>
      <c r="V1375">
        <v>0</v>
      </c>
      <c r="W1375">
        <v>478</v>
      </c>
      <c r="X1375" s="1">
        <v>2.4895830000000001</v>
      </c>
      <c r="Y1375" s="12" t="str">
        <f>PL_94_171_Modifications[[#This Row],[DOA Code]]</f>
        <v>50176</v>
      </c>
    </row>
    <row r="1376" spans="1:25" ht="36" customHeight="1" x14ac:dyDescent="0.3">
      <c r="A1376" s="3" t="s">
        <v>8159</v>
      </c>
      <c r="B1376" s="5" t="s">
        <v>4229</v>
      </c>
      <c r="C1376" s="5" t="b">
        <v>1</v>
      </c>
      <c r="D1376" s="3" t="s">
        <v>1948</v>
      </c>
      <c r="E1376" s="3" t="s">
        <v>6095</v>
      </c>
      <c r="F1376" s="6" t="s">
        <v>12015</v>
      </c>
      <c r="G1376">
        <v>909</v>
      </c>
      <c r="H1376">
        <v>820</v>
      </c>
      <c r="I1376">
        <v>89</v>
      </c>
      <c r="J1376" s="1">
        <v>0.90208999999999995</v>
      </c>
      <c r="K1376" t="s">
        <v>6095</v>
      </c>
      <c r="L1376" t="b">
        <v>1</v>
      </c>
      <c r="M1376" s="2" t="s">
        <v>4229</v>
      </c>
      <c r="N1376">
        <v>2123</v>
      </c>
      <c r="O1376" t="s">
        <v>6095</v>
      </c>
      <c r="P1376" t="b">
        <v>1</v>
      </c>
      <c r="Q1376" s="2" t="s">
        <v>4229</v>
      </c>
      <c r="R1376">
        <v>1658</v>
      </c>
      <c r="S1376" s="1">
        <v>0.78097000000000005</v>
      </c>
      <c r="T1376" t="s">
        <v>6095</v>
      </c>
      <c r="U1376" s="2" t="s">
        <v>4229</v>
      </c>
      <c r="V1376">
        <v>0</v>
      </c>
      <c r="W1376">
        <v>2123</v>
      </c>
      <c r="X1376" s="1">
        <v>2.5890240000000002</v>
      </c>
      <c r="Y1376" s="12" t="str">
        <f>PL_94_171_Modifications[[#This Row],[DOA Code]]</f>
        <v>50032</v>
      </c>
    </row>
    <row r="1377" spans="1:25" ht="36" customHeight="1" x14ac:dyDescent="0.3">
      <c r="A1377" s="3" t="s">
        <v>8160</v>
      </c>
      <c r="B1377" s="5" t="s">
        <v>4331</v>
      </c>
      <c r="C1377" s="5" t="b">
        <v>1</v>
      </c>
      <c r="D1377" s="3" t="s">
        <v>1926</v>
      </c>
      <c r="E1377" s="3" t="s">
        <v>6096</v>
      </c>
      <c r="F1377" s="6" t="s">
        <v>12016</v>
      </c>
      <c r="G1377">
        <v>11386</v>
      </c>
      <c r="H1377">
        <v>10771</v>
      </c>
      <c r="I1377">
        <v>615</v>
      </c>
      <c r="J1377" s="1">
        <v>0.94598599999999999</v>
      </c>
      <c r="K1377" t="s">
        <v>6096</v>
      </c>
      <c r="L1377" t="b">
        <v>1</v>
      </c>
      <c r="M1377" s="2" t="s">
        <v>4331</v>
      </c>
      <c r="N1377">
        <v>25666</v>
      </c>
      <c r="O1377" t="s">
        <v>6096</v>
      </c>
      <c r="P1377" t="b">
        <v>1</v>
      </c>
      <c r="Q1377" s="2" t="s">
        <v>4331</v>
      </c>
      <c r="R1377">
        <v>21425</v>
      </c>
      <c r="S1377" s="1">
        <v>0.834762</v>
      </c>
      <c r="T1377" t="s">
        <v>6096</v>
      </c>
      <c r="U1377" s="2" t="s">
        <v>4331</v>
      </c>
      <c r="V1377">
        <v>2914</v>
      </c>
      <c r="W1377">
        <v>22752</v>
      </c>
      <c r="X1377" s="1">
        <v>2.112339</v>
      </c>
      <c r="Y1377" s="12" t="str">
        <f>PL_94_171_Modifications[[#This Row],[DOA Code]]</f>
        <v>50281</v>
      </c>
    </row>
    <row r="1378" spans="1:25" ht="36" customHeight="1" x14ac:dyDescent="0.3">
      <c r="A1378" s="3" t="s">
        <v>8161</v>
      </c>
      <c r="B1378" s="5" t="s">
        <v>4338</v>
      </c>
      <c r="C1378" s="5" t="b">
        <v>1</v>
      </c>
      <c r="D1378" s="3" t="s">
        <v>1907</v>
      </c>
      <c r="E1378" s="3" t="s">
        <v>6097</v>
      </c>
      <c r="F1378" s="6" t="s">
        <v>12017</v>
      </c>
      <c r="G1378">
        <v>1212</v>
      </c>
      <c r="H1378">
        <v>1182</v>
      </c>
      <c r="I1378">
        <v>30</v>
      </c>
      <c r="J1378" s="1">
        <v>0.975248</v>
      </c>
      <c r="K1378" t="s">
        <v>6097</v>
      </c>
      <c r="L1378" t="b">
        <v>1</v>
      </c>
      <c r="M1378" s="2" t="s">
        <v>4338</v>
      </c>
      <c r="N1378">
        <v>3018</v>
      </c>
      <c r="O1378" t="s">
        <v>6097</v>
      </c>
      <c r="P1378" t="b">
        <v>1</v>
      </c>
      <c r="Q1378" s="2" t="s">
        <v>4338</v>
      </c>
      <c r="R1378">
        <v>2345</v>
      </c>
      <c r="S1378" s="1">
        <v>0.77700499999999995</v>
      </c>
      <c r="T1378" t="s">
        <v>6097</v>
      </c>
      <c r="U1378" s="2" t="s">
        <v>4338</v>
      </c>
      <c r="V1378">
        <v>0</v>
      </c>
      <c r="W1378">
        <v>3018</v>
      </c>
      <c r="X1378" s="1">
        <v>2.553299</v>
      </c>
      <c r="Y1378" s="12" t="str">
        <f>PL_94_171_Modifications[[#This Row],[DOA Code]]</f>
        <v>50034</v>
      </c>
    </row>
    <row r="1379" spans="1:25" ht="36" customHeight="1" x14ac:dyDescent="0.3">
      <c r="A1379" s="3" t="s">
        <v>8162</v>
      </c>
      <c r="B1379" s="5" t="s">
        <v>4550</v>
      </c>
      <c r="C1379" s="5" t="b">
        <v>1</v>
      </c>
      <c r="D1379" s="3" t="s">
        <v>1927</v>
      </c>
      <c r="E1379" s="3" t="s">
        <v>6098</v>
      </c>
      <c r="F1379" s="6" t="s">
        <v>12018</v>
      </c>
      <c r="G1379">
        <v>761</v>
      </c>
      <c r="H1379">
        <v>720</v>
      </c>
      <c r="I1379">
        <v>41</v>
      </c>
      <c r="J1379" s="1">
        <v>0.94612399999999997</v>
      </c>
      <c r="K1379" t="s">
        <v>6098</v>
      </c>
      <c r="L1379" t="b">
        <v>1</v>
      </c>
      <c r="M1379" s="2" t="s">
        <v>4550</v>
      </c>
      <c r="N1379">
        <v>1601</v>
      </c>
      <c r="O1379" t="s">
        <v>6098</v>
      </c>
      <c r="P1379" t="b">
        <v>1</v>
      </c>
      <c r="Q1379" s="2" t="s">
        <v>4550</v>
      </c>
      <c r="R1379">
        <v>1322</v>
      </c>
      <c r="S1379" s="1">
        <v>0.82573399999999997</v>
      </c>
      <c r="T1379" t="s">
        <v>6098</v>
      </c>
      <c r="U1379" s="2" t="s">
        <v>4550</v>
      </c>
      <c r="V1379">
        <v>57</v>
      </c>
      <c r="W1379">
        <v>1544</v>
      </c>
      <c r="X1379" s="1">
        <v>2.144444</v>
      </c>
      <c r="Y1379" s="12" t="str">
        <f>PL_94_171_Modifications[[#This Row],[DOA Code]]</f>
        <v>50191</v>
      </c>
    </row>
    <row r="1380" spans="1:25" ht="36" customHeight="1" x14ac:dyDescent="0.3">
      <c r="A1380" s="3" t="s">
        <v>8163</v>
      </c>
      <c r="B1380" s="5" t="s">
        <v>3001</v>
      </c>
      <c r="C1380" s="5" t="b">
        <v>1</v>
      </c>
      <c r="D1380" s="3" t="s">
        <v>1955</v>
      </c>
      <c r="E1380" s="3" t="s">
        <v>6099</v>
      </c>
      <c r="F1380" s="6" t="s">
        <v>12019</v>
      </c>
      <c r="G1380">
        <v>76</v>
      </c>
      <c r="H1380">
        <v>67</v>
      </c>
      <c r="I1380">
        <v>9</v>
      </c>
      <c r="J1380" s="1">
        <v>0.881579</v>
      </c>
      <c r="K1380" t="s">
        <v>6099</v>
      </c>
      <c r="L1380" t="b">
        <v>1</v>
      </c>
      <c r="M1380" s="2" t="s">
        <v>3001</v>
      </c>
      <c r="N1380">
        <v>141</v>
      </c>
      <c r="O1380" t="s">
        <v>6099</v>
      </c>
      <c r="P1380" t="b">
        <v>1</v>
      </c>
      <c r="Q1380" s="2" t="s">
        <v>3001</v>
      </c>
      <c r="R1380">
        <v>112</v>
      </c>
      <c r="S1380" s="1">
        <v>0.79432599999999998</v>
      </c>
      <c r="T1380" t="s">
        <v>6099</v>
      </c>
      <c r="U1380" s="2" t="s">
        <v>3001</v>
      </c>
      <c r="V1380">
        <v>0</v>
      </c>
      <c r="W1380">
        <v>141</v>
      </c>
      <c r="X1380" s="1">
        <v>2.1044779999999998</v>
      </c>
      <c r="Y1380" s="12" t="str">
        <f>PL_94_171_Modifications[[#This Row],[DOA Code]]</f>
        <v>51111</v>
      </c>
    </row>
    <row r="1381" spans="1:25" ht="36" customHeight="1" x14ac:dyDescent="0.3">
      <c r="A1381" s="3" t="s">
        <v>8164</v>
      </c>
      <c r="B1381" s="5" t="s">
        <v>3000</v>
      </c>
      <c r="C1381" s="5" t="b">
        <v>1</v>
      </c>
      <c r="D1381" s="3" t="s">
        <v>1950</v>
      </c>
      <c r="E1381" s="3" t="s">
        <v>6100</v>
      </c>
      <c r="F1381" s="6" t="s">
        <v>12020</v>
      </c>
      <c r="G1381">
        <v>223</v>
      </c>
      <c r="H1381">
        <v>110</v>
      </c>
      <c r="I1381">
        <v>113</v>
      </c>
      <c r="J1381" s="1">
        <v>0.49327399999999999</v>
      </c>
      <c r="K1381" t="s">
        <v>6100</v>
      </c>
      <c r="L1381" t="b">
        <v>1</v>
      </c>
      <c r="M1381" s="2" t="s">
        <v>3000</v>
      </c>
      <c r="N1381">
        <v>247</v>
      </c>
      <c r="O1381" t="s">
        <v>6100</v>
      </c>
      <c r="P1381" t="b">
        <v>1</v>
      </c>
      <c r="Q1381" s="2" t="s">
        <v>3000</v>
      </c>
      <c r="R1381">
        <v>205</v>
      </c>
      <c r="S1381" s="1">
        <v>0.82996000000000003</v>
      </c>
      <c r="T1381" t="s">
        <v>6100</v>
      </c>
      <c r="U1381" s="2" t="s">
        <v>3000</v>
      </c>
      <c r="V1381">
        <v>0</v>
      </c>
      <c r="W1381">
        <v>247</v>
      </c>
      <c r="X1381" s="1">
        <v>2.2454550000000002</v>
      </c>
      <c r="Y1381" s="12" t="str">
        <f>PL_94_171_Modifications[[#This Row],[DOA Code]]</f>
        <v>51002</v>
      </c>
    </row>
    <row r="1382" spans="1:25" ht="36" customHeight="1" x14ac:dyDescent="0.3">
      <c r="A1382" s="3" t="s">
        <v>8165</v>
      </c>
      <c r="B1382" s="5" t="s">
        <v>3215</v>
      </c>
      <c r="C1382" s="5" t="b">
        <v>1</v>
      </c>
      <c r="D1382" s="3" t="s">
        <v>1916</v>
      </c>
      <c r="E1382" s="3" t="s">
        <v>6101</v>
      </c>
      <c r="F1382" s="6" t="s">
        <v>12021</v>
      </c>
      <c r="G1382">
        <v>529</v>
      </c>
      <c r="H1382">
        <v>280</v>
      </c>
      <c r="I1382">
        <v>249</v>
      </c>
      <c r="J1382" s="1">
        <v>0.52930100000000002</v>
      </c>
      <c r="K1382" t="s">
        <v>6101</v>
      </c>
      <c r="L1382" t="b">
        <v>1</v>
      </c>
      <c r="M1382" s="2" t="s">
        <v>3215</v>
      </c>
      <c r="N1382">
        <v>625</v>
      </c>
      <c r="O1382" t="s">
        <v>6101</v>
      </c>
      <c r="P1382" t="b">
        <v>1</v>
      </c>
      <c r="Q1382" s="2" t="s">
        <v>3215</v>
      </c>
      <c r="R1382">
        <v>535</v>
      </c>
      <c r="S1382" s="1">
        <v>0.85599999999999998</v>
      </c>
      <c r="T1382" t="s">
        <v>6101</v>
      </c>
      <c r="U1382" s="2" t="s">
        <v>3215</v>
      </c>
      <c r="V1382">
        <v>0</v>
      </c>
      <c r="W1382">
        <v>625</v>
      </c>
      <c r="X1382" s="1">
        <v>2.2321430000000002</v>
      </c>
      <c r="Y1382" s="12" t="str">
        <f>PL_94_171_Modifications[[#This Row],[DOA Code]]</f>
        <v>51004</v>
      </c>
    </row>
    <row r="1383" spans="1:25" ht="36" customHeight="1" x14ac:dyDescent="0.3">
      <c r="A1383" s="3" t="s">
        <v>8166</v>
      </c>
      <c r="B1383" s="5" t="s">
        <v>3227</v>
      </c>
      <c r="C1383" s="5" t="b">
        <v>1</v>
      </c>
      <c r="D1383" s="3" t="s">
        <v>1959</v>
      </c>
      <c r="E1383" s="3" t="s">
        <v>6102</v>
      </c>
      <c r="F1383" s="6" t="s">
        <v>12022</v>
      </c>
      <c r="G1383">
        <v>1025</v>
      </c>
      <c r="H1383">
        <v>476</v>
      </c>
      <c r="I1383">
        <v>549</v>
      </c>
      <c r="J1383" s="1">
        <v>0.46439000000000002</v>
      </c>
      <c r="K1383" t="s">
        <v>6102</v>
      </c>
      <c r="L1383" t="b">
        <v>1</v>
      </c>
      <c r="M1383" s="2" t="s">
        <v>3227</v>
      </c>
      <c r="N1383">
        <v>960</v>
      </c>
      <c r="O1383" t="s">
        <v>6102</v>
      </c>
      <c r="P1383" t="b">
        <v>1</v>
      </c>
      <c r="Q1383" s="2" t="s">
        <v>3227</v>
      </c>
      <c r="R1383">
        <v>841</v>
      </c>
      <c r="S1383" s="1">
        <v>0.87604199999999999</v>
      </c>
      <c r="T1383" t="s">
        <v>6102</v>
      </c>
      <c r="U1383" s="2" t="s">
        <v>3227</v>
      </c>
      <c r="V1383">
        <v>3</v>
      </c>
      <c r="W1383">
        <v>957</v>
      </c>
      <c r="X1383" s="1">
        <v>2.0105040000000001</v>
      </c>
      <c r="Y1383" s="12" t="str">
        <f>PL_94_171_Modifications[[#This Row],[DOA Code]]</f>
        <v>51006</v>
      </c>
    </row>
    <row r="1384" spans="1:25" ht="36" customHeight="1" x14ac:dyDescent="0.3">
      <c r="A1384" s="3" t="s">
        <v>8167</v>
      </c>
      <c r="B1384" s="5" t="s">
        <v>3240</v>
      </c>
      <c r="C1384" s="5" t="b">
        <v>1</v>
      </c>
      <c r="D1384" s="3" t="s">
        <v>1908</v>
      </c>
      <c r="E1384" s="3" t="s">
        <v>6103</v>
      </c>
      <c r="F1384" s="6" t="s">
        <v>12023</v>
      </c>
      <c r="G1384">
        <v>246</v>
      </c>
      <c r="H1384">
        <v>146</v>
      </c>
      <c r="I1384">
        <v>100</v>
      </c>
      <c r="J1384" s="1">
        <v>0.59349600000000002</v>
      </c>
      <c r="K1384" t="s">
        <v>6103</v>
      </c>
      <c r="L1384" t="b">
        <v>1</v>
      </c>
      <c r="M1384" s="2" t="s">
        <v>3240</v>
      </c>
      <c r="N1384">
        <v>308</v>
      </c>
      <c r="O1384" t="s">
        <v>6103</v>
      </c>
      <c r="P1384" t="b">
        <v>1</v>
      </c>
      <c r="Q1384" s="2" t="s">
        <v>3240</v>
      </c>
      <c r="R1384">
        <v>253</v>
      </c>
      <c r="S1384" s="1">
        <v>0.82142899999999996</v>
      </c>
      <c r="T1384" t="s">
        <v>6103</v>
      </c>
      <c r="U1384" s="2" t="s">
        <v>3240</v>
      </c>
      <c r="V1384">
        <v>0</v>
      </c>
      <c r="W1384">
        <v>308</v>
      </c>
      <c r="X1384" s="1">
        <v>2.1095890000000002</v>
      </c>
      <c r="Y1384" s="12" t="str">
        <f>PL_94_171_Modifications[[#This Row],[DOA Code]]</f>
        <v>51008</v>
      </c>
    </row>
    <row r="1385" spans="1:25" ht="36" customHeight="1" x14ac:dyDescent="0.3">
      <c r="A1385" s="3" t="s">
        <v>8168</v>
      </c>
      <c r="B1385" s="5" t="s">
        <v>3278</v>
      </c>
      <c r="C1385" s="5" t="b">
        <v>1</v>
      </c>
      <c r="D1385" s="3" t="s">
        <v>1918</v>
      </c>
      <c r="E1385" s="3" t="s">
        <v>6104</v>
      </c>
      <c r="F1385" s="6" t="s">
        <v>12024</v>
      </c>
      <c r="G1385">
        <v>976</v>
      </c>
      <c r="H1385">
        <v>434</v>
      </c>
      <c r="I1385">
        <v>542</v>
      </c>
      <c r="J1385" s="1">
        <v>0.44467200000000001</v>
      </c>
      <c r="K1385" t="s">
        <v>6104</v>
      </c>
      <c r="L1385" t="b">
        <v>1</v>
      </c>
      <c r="M1385" s="2" t="s">
        <v>3278</v>
      </c>
      <c r="N1385">
        <v>905</v>
      </c>
      <c r="O1385" t="s">
        <v>6104</v>
      </c>
      <c r="P1385" t="b">
        <v>1</v>
      </c>
      <c r="Q1385" s="2" t="s">
        <v>3278</v>
      </c>
      <c r="R1385">
        <v>790</v>
      </c>
      <c r="S1385" s="1">
        <v>0.87292800000000004</v>
      </c>
      <c r="T1385" t="s">
        <v>6104</v>
      </c>
      <c r="U1385" s="2" t="s">
        <v>3278</v>
      </c>
      <c r="V1385">
        <v>0</v>
      </c>
      <c r="W1385">
        <v>905</v>
      </c>
      <c r="X1385" s="1">
        <v>2.0852529999999998</v>
      </c>
      <c r="Y1385" s="12" t="str">
        <f>PL_94_171_Modifications[[#This Row],[DOA Code]]</f>
        <v>51010</v>
      </c>
    </row>
    <row r="1386" spans="1:25" ht="36" customHeight="1" x14ac:dyDescent="0.3">
      <c r="A1386" s="3" t="s">
        <v>8169</v>
      </c>
      <c r="B1386" s="5" t="s">
        <v>3281</v>
      </c>
      <c r="C1386" s="5" t="b">
        <v>1</v>
      </c>
      <c r="D1386" s="3" t="s">
        <v>1919</v>
      </c>
      <c r="E1386" s="3" t="s">
        <v>6105</v>
      </c>
      <c r="F1386" s="6" t="s">
        <v>12025</v>
      </c>
      <c r="G1386">
        <v>538</v>
      </c>
      <c r="H1386">
        <v>243</v>
      </c>
      <c r="I1386">
        <v>295</v>
      </c>
      <c r="J1386" s="1">
        <v>0.45167299999999999</v>
      </c>
      <c r="K1386" t="s">
        <v>6105</v>
      </c>
      <c r="L1386" t="b">
        <v>1</v>
      </c>
      <c r="M1386" s="2" t="s">
        <v>3281</v>
      </c>
      <c r="N1386">
        <v>488</v>
      </c>
      <c r="O1386" t="s">
        <v>6105</v>
      </c>
      <c r="P1386" t="b">
        <v>1</v>
      </c>
      <c r="Q1386" s="2" t="s">
        <v>3281</v>
      </c>
      <c r="R1386">
        <v>427</v>
      </c>
      <c r="S1386" s="1">
        <v>0.875</v>
      </c>
      <c r="T1386" t="s">
        <v>6105</v>
      </c>
      <c r="U1386" s="2" t="s">
        <v>3281</v>
      </c>
      <c r="V1386">
        <v>0</v>
      </c>
      <c r="W1386">
        <v>488</v>
      </c>
      <c r="X1386" s="1">
        <v>2.0082300000000002</v>
      </c>
      <c r="Y1386" s="12" t="str">
        <f>PL_94_171_Modifications[[#This Row],[DOA Code]]</f>
        <v>51012</v>
      </c>
    </row>
    <row r="1387" spans="1:25" ht="36" customHeight="1" x14ac:dyDescent="0.3">
      <c r="A1387" s="3" t="s">
        <v>8170</v>
      </c>
      <c r="B1387" s="5" t="s">
        <v>3344</v>
      </c>
      <c r="C1387" s="5" t="b">
        <v>1</v>
      </c>
      <c r="D1387" s="3" t="s">
        <v>1936</v>
      </c>
      <c r="E1387" s="3" t="s">
        <v>6106</v>
      </c>
      <c r="F1387" s="6" t="s">
        <v>12026</v>
      </c>
      <c r="G1387">
        <v>130</v>
      </c>
      <c r="H1387">
        <v>69</v>
      </c>
      <c r="I1387">
        <v>61</v>
      </c>
      <c r="J1387" s="1">
        <v>0.53076900000000005</v>
      </c>
      <c r="K1387" t="s">
        <v>6106</v>
      </c>
      <c r="L1387" t="b">
        <v>1</v>
      </c>
      <c r="M1387" s="2" t="s">
        <v>3344</v>
      </c>
      <c r="N1387">
        <v>172</v>
      </c>
      <c r="O1387" t="s">
        <v>6106</v>
      </c>
      <c r="P1387" t="b">
        <v>1</v>
      </c>
      <c r="Q1387" s="2" t="s">
        <v>3344</v>
      </c>
      <c r="R1387">
        <v>129</v>
      </c>
      <c r="S1387" s="1">
        <v>0.75</v>
      </c>
      <c r="T1387" t="s">
        <v>6106</v>
      </c>
      <c r="U1387" s="2" t="s">
        <v>3344</v>
      </c>
      <c r="V1387">
        <v>0</v>
      </c>
      <c r="W1387">
        <v>172</v>
      </c>
      <c r="X1387" s="1">
        <v>2.4927540000000001</v>
      </c>
      <c r="Y1387" s="12" t="str">
        <f>PL_94_171_Modifications[[#This Row],[DOA Code]]</f>
        <v>51014</v>
      </c>
    </row>
    <row r="1388" spans="1:25" ht="36" customHeight="1" x14ac:dyDescent="0.3">
      <c r="A1388" s="3" t="s">
        <v>8171</v>
      </c>
      <c r="B1388" s="5" t="s">
        <v>3411</v>
      </c>
      <c r="C1388" s="5" t="b">
        <v>1</v>
      </c>
      <c r="D1388" s="3" t="s">
        <v>1910</v>
      </c>
      <c r="E1388" s="3" t="s">
        <v>6107</v>
      </c>
      <c r="F1388" s="6" t="s">
        <v>12027</v>
      </c>
      <c r="G1388">
        <v>168</v>
      </c>
      <c r="H1388">
        <v>81</v>
      </c>
      <c r="I1388">
        <v>87</v>
      </c>
      <c r="J1388" s="1">
        <v>0.48214299999999999</v>
      </c>
      <c r="K1388" t="s">
        <v>6107</v>
      </c>
      <c r="L1388" t="b">
        <v>1</v>
      </c>
      <c r="M1388" s="2" t="s">
        <v>3411</v>
      </c>
      <c r="N1388">
        <v>189</v>
      </c>
      <c r="O1388" t="s">
        <v>6107</v>
      </c>
      <c r="P1388" t="b">
        <v>1</v>
      </c>
      <c r="Q1388" s="2" t="s">
        <v>3411</v>
      </c>
      <c r="R1388">
        <v>156</v>
      </c>
      <c r="S1388" s="1">
        <v>0.82539700000000005</v>
      </c>
      <c r="T1388" t="s">
        <v>6107</v>
      </c>
      <c r="U1388" s="2" t="s">
        <v>3411</v>
      </c>
      <c r="V1388">
        <v>0</v>
      </c>
      <c r="W1388">
        <v>189</v>
      </c>
      <c r="X1388" s="1">
        <v>2.3333330000000001</v>
      </c>
      <c r="Y1388" s="12" t="str">
        <f>PL_94_171_Modifications[[#This Row],[DOA Code]]</f>
        <v>51016</v>
      </c>
    </row>
    <row r="1389" spans="1:25" ht="36" customHeight="1" x14ac:dyDescent="0.3">
      <c r="A1389" s="3" t="s">
        <v>8172</v>
      </c>
      <c r="B1389" s="5" t="s">
        <v>3428</v>
      </c>
      <c r="C1389" s="5" t="b">
        <v>1</v>
      </c>
      <c r="D1389" s="3" t="s">
        <v>1957</v>
      </c>
      <c r="E1389" s="3" t="s">
        <v>6108</v>
      </c>
      <c r="F1389" s="6" t="s">
        <v>12028</v>
      </c>
      <c r="G1389">
        <v>167</v>
      </c>
      <c r="H1389">
        <v>92</v>
      </c>
      <c r="I1389">
        <v>75</v>
      </c>
      <c r="J1389" s="1">
        <v>0.550898</v>
      </c>
      <c r="K1389" t="s">
        <v>6108</v>
      </c>
      <c r="L1389" t="b">
        <v>1</v>
      </c>
      <c r="M1389" s="2" t="s">
        <v>3428</v>
      </c>
      <c r="N1389">
        <v>220</v>
      </c>
      <c r="O1389" t="s">
        <v>6108</v>
      </c>
      <c r="P1389" t="b">
        <v>1</v>
      </c>
      <c r="Q1389" s="2" t="s">
        <v>3428</v>
      </c>
      <c r="R1389">
        <v>173</v>
      </c>
      <c r="S1389" s="1">
        <v>0.78636399999999995</v>
      </c>
      <c r="T1389" t="s">
        <v>6108</v>
      </c>
      <c r="U1389" s="2" t="s">
        <v>3428</v>
      </c>
      <c r="V1389">
        <v>0</v>
      </c>
      <c r="W1389">
        <v>220</v>
      </c>
      <c r="X1389" s="1">
        <v>2.3913039999999999</v>
      </c>
      <c r="Y1389" s="12" t="str">
        <f>PL_94_171_Modifications[[#This Row],[DOA Code]]</f>
        <v>51018</v>
      </c>
    </row>
    <row r="1390" spans="1:25" ht="36" customHeight="1" x14ac:dyDescent="0.3">
      <c r="A1390" s="3" t="s">
        <v>8173</v>
      </c>
      <c r="B1390" s="5" t="s">
        <v>3473</v>
      </c>
      <c r="C1390" s="5" t="b">
        <v>1</v>
      </c>
      <c r="D1390" s="3" t="s">
        <v>1928</v>
      </c>
      <c r="E1390" s="3" t="s">
        <v>6109</v>
      </c>
      <c r="F1390" s="6" t="s">
        <v>12029</v>
      </c>
      <c r="G1390">
        <v>255</v>
      </c>
      <c r="H1390">
        <v>151</v>
      </c>
      <c r="I1390">
        <v>104</v>
      </c>
      <c r="J1390" s="1">
        <v>0.59215700000000004</v>
      </c>
      <c r="K1390" t="s">
        <v>6109</v>
      </c>
      <c r="L1390" t="b">
        <v>1</v>
      </c>
      <c r="M1390" s="2" t="s">
        <v>3473</v>
      </c>
      <c r="N1390">
        <v>366</v>
      </c>
      <c r="O1390" t="s">
        <v>6109</v>
      </c>
      <c r="P1390" t="b">
        <v>1</v>
      </c>
      <c r="Q1390" s="2" t="s">
        <v>3473</v>
      </c>
      <c r="R1390">
        <v>283</v>
      </c>
      <c r="S1390" s="1">
        <v>0.77322400000000002</v>
      </c>
      <c r="T1390" t="s">
        <v>6109</v>
      </c>
      <c r="U1390" s="2" t="s">
        <v>3473</v>
      </c>
      <c r="V1390">
        <v>0</v>
      </c>
      <c r="W1390">
        <v>366</v>
      </c>
      <c r="X1390" s="1">
        <v>2.4238409999999999</v>
      </c>
      <c r="Y1390" s="12" t="str">
        <f>PL_94_171_Modifications[[#This Row],[DOA Code]]</f>
        <v>51020</v>
      </c>
    </row>
    <row r="1391" spans="1:25" ht="36" customHeight="1" x14ac:dyDescent="0.3">
      <c r="A1391" s="3" t="s">
        <v>8174</v>
      </c>
      <c r="B1391" s="5" t="s">
        <v>3555</v>
      </c>
      <c r="C1391" s="5" t="b">
        <v>1</v>
      </c>
      <c r="D1391" s="3" t="s">
        <v>1938</v>
      </c>
      <c r="E1391" s="3" t="s">
        <v>6110</v>
      </c>
      <c r="F1391" s="6" t="s">
        <v>12030</v>
      </c>
      <c r="G1391">
        <v>73</v>
      </c>
      <c r="H1391">
        <v>64</v>
      </c>
      <c r="I1391">
        <v>9</v>
      </c>
      <c r="J1391" s="1">
        <v>0.87671200000000005</v>
      </c>
      <c r="K1391" t="s">
        <v>6110</v>
      </c>
      <c r="L1391" t="b">
        <v>1</v>
      </c>
      <c r="M1391" s="2" t="s">
        <v>3555</v>
      </c>
      <c r="N1391">
        <v>143</v>
      </c>
      <c r="O1391" t="s">
        <v>6110</v>
      </c>
      <c r="P1391" t="b">
        <v>1</v>
      </c>
      <c r="Q1391" s="2" t="s">
        <v>3555</v>
      </c>
      <c r="R1391">
        <v>109</v>
      </c>
      <c r="S1391" s="1">
        <v>0.76223799999999997</v>
      </c>
      <c r="T1391" t="s">
        <v>6110</v>
      </c>
      <c r="U1391" s="2" t="s">
        <v>3555</v>
      </c>
      <c r="V1391">
        <v>0</v>
      </c>
      <c r="W1391">
        <v>143</v>
      </c>
      <c r="X1391" s="1">
        <v>2.234375</v>
      </c>
      <c r="Y1391" s="12" t="str">
        <f>PL_94_171_Modifications[[#This Row],[DOA Code]]</f>
        <v>51141</v>
      </c>
    </row>
    <row r="1392" spans="1:25" ht="36" customHeight="1" x14ac:dyDescent="0.3">
      <c r="A1392" s="3" t="s">
        <v>8175</v>
      </c>
      <c r="B1392" s="5" t="s">
        <v>3554</v>
      </c>
      <c r="C1392" s="5" t="b">
        <v>1</v>
      </c>
      <c r="D1392" s="3" t="s">
        <v>1939</v>
      </c>
      <c r="E1392" s="3" t="s">
        <v>6111</v>
      </c>
      <c r="F1392" s="6" t="s">
        <v>12031</v>
      </c>
      <c r="G1392">
        <v>250</v>
      </c>
      <c r="H1392">
        <v>131</v>
      </c>
      <c r="I1392">
        <v>119</v>
      </c>
      <c r="J1392" s="1">
        <v>0.52400000000000002</v>
      </c>
      <c r="K1392" t="s">
        <v>6111</v>
      </c>
      <c r="L1392" t="b">
        <v>1</v>
      </c>
      <c r="M1392" s="2" t="s">
        <v>3554</v>
      </c>
      <c r="N1392">
        <v>365</v>
      </c>
      <c r="O1392" t="s">
        <v>6111</v>
      </c>
      <c r="P1392" t="b">
        <v>1</v>
      </c>
      <c r="Q1392" s="2" t="s">
        <v>3554</v>
      </c>
      <c r="R1392">
        <v>274</v>
      </c>
      <c r="S1392" s="1">
        <v>0.75068500000000005</v>
      </c>
      <c r="T1392" t="s">
        <v>6111</v>
      </c>
      <c r="U1392" s="2" t="s">
        <v>3554</v>
      </c>
      <c r="V1392">
        <v>0</v>
      </c>
      <c r="W1392">
        <v>365</v>
      </c>
      <c r="X1392" s="1">
        <v>2.78626</v>
      </c>
      <c r="Y1392" s="12" t="str">
        <f>PL_94_171_Modifications[[#This Row],[DOA Code]]</f>
        <v>51022</v>
      </c>
    </row>
    <row r="1393" spans="1:25" ht="36" customHeight="1" x14ac:dyDescent="0.3">
      <c r="A1393" s="3" t="s">
        <v>8176</v>
      </c>
      <c r="B1393" s="5" t="s">
        <v>3577</v>
      </c>
      <c r="C1393" s="5" t="b">
        <v>1</v>
      </c>
      <c r="D1393" s="3" t="s">
        <v>1911</v>
      </c>
      <c r="E1393" s="3" t="s">
        <v>6112</v>
      </c>
      <c r="F1393" s="6" t="s">
        <v>12032</v>
      </c>
      <c r="G1393">
        <v>264</v>
      </c>
      <c r="H1393">
        <v>144</v>
      </c>
      <c r="I1393">
        <v>120</v>
      </c>
      <c r="J1393" s="1">
        <v>0.54545500000000002</v>
      </c>
      <c r="K1393" t="s">
        <v>6112</v>
      </c>
      <c r="L1393" t="b">
        <v>1</v>
      </c>
      <c r="M1393" s="2" t="s">
        <v>3577</v>
      </c>
      <c r="N1393">
        <v>311</v>
      </c>
      <c r="O1393" t="s">
        <v>6112</v>
      </c>
      <c r="P1393" t="b">
        <v>1</v>
      </c>
      <c r="Q1393" s="2" t="s">
        <v>3577</v>
      </c>
      <c r="R1393">
        <v>259</v>
      </c>
      <c r="S1393" s="1">
        <v>0.83279700000000001</v>
      </c>
      <c r="T1393" t="s">
        <v>6112</v>
      </c>
      <c r="U1393" s="2" t="s">
        <v>3577</v>
      </c>
      <c r="V1393">
        <v>0</v>
      </c>
      <c r="W1393">
        <v>311</v>
      </c>
      <c r="X1393" s="1">
        <v>2.1597219999999999</v>
      </c>
      <c r="Y1393" s="12" t="str">
        <f>PL_94_171_Modifications[[#This Row],[DOA Code]]</f>
        <v>51024</v>
      </c>
    </row>
    <row r="1394" spans="1:25" ht="36" customHeight="1" x14ac:dyDescent="0.3">
      <c r="A1394" s="3" t="s">
        <v>8177</v>
      </c>
      <c r="B1394" s="5" t="s">
        <v>3608</v>
      </c>
      <c r="C1394" s="5" t="b">
        <v>1</v>
      </c>
      <c r="D1394" s="3" t="s">
        <v>1930</v>
      </c>
      <c r="E1394" s="3" t="s">
        <v>6113</v>
      </c>
      <c r="F1394" s="6" t="s">
        <v>12033</v>
      </c>
      <c r="G1394">
        <v>991</v>
      </c>
      <c r="H1394">
        <v>525</v>
      </c>
      <c r="I1394">
        <v>466</v>
      </c>
      <c r="J1394" s="1">
        <v>0.52976800000000002</v>
      </c>
      <c r="K1394" t="s">
        <v>6113</v>
      </c>
      <c r="L1394" t="b">
        <v>1</v>
      </c>
      <c r="M1394" s="2" t="s">
        <v>3608</v>
      </c>
      <c r="N1394">
        <v>1106</v>
      </c>
      <c r="O1394" t="s">
        <v>6113</v>
      </c>
      <c r="P1394" t="b">
        <v>1</v>
      </c>
      <c r="Q1394" s="2" t="s">
        <v>3608</v>
      </c>
      <c r="R1394">
        <v>966</v>
      </c>
      <c r="S1394" s="1">
        <v>0.87341800000000003</v>
      </c>
      <c r="T1394" t="s">
        <v>6113</v>
      </c>
      <c r="U1394" s="2" t="s">
        <v>3608</v>
      </c>
      <c r="V1394">
        <v>0</v>
      </c>
      <c r="W1394">
        <v>1106</v>
      </c>
      <c r="X1394" s="1">
        <v>2.1066669999999998</v>
      </c>
      <c r="Y1394" s="12" t="str">
        <f>PL_94_171_Modifications[[#This Row],[DOA Code]]</f>
        <v>51026</v>
      </c>
    </row>
    <row r="1395" spans="1:25" ht="36" customHeight="1" x14ac:dyDescent="0.3">
      <c r="A1395" s="3" t="s">
        <v>8178</v>
      </c>
      <c r="B1395" s="5" t="s">
        <v>3957</v>
      </c>
      <c r="C1395" s="5" t="b">
        <v>1</v>
      </c>
      <c r="D1395" s="3" t="s">
        <v>1951</v>
      </c>
      <c r="E1395" s="3" t="s">
        <v>6114</v>
      </c>
      <c r="F1395" s="6" t="s">
        <v>12034</v>
      </c>
      <c r="G1395">
        <v>514</v>
      </c>
      <c r="H1395">
        <v>341</v>
      </c>
      <c r="I1395">
        <v>173</v>
      </c>
      <c r="J1395" s="1">
        <v>0.66342400000000001</v>
      </c>
      <c r="K1395" t="s">
        <v>6114</v>
      </c>
      <c r="L1395" t="b">
        <v>1</v>
      </c>
      <c r="M1395" s="2" t="s">
        <v>3957</v>
      </c>
      <c r="N1395">
        <v>727</v>
      </c>
      <c r="O1395" t="s">
        <v>6114</v>
      </c>
      <c r="P1395" t="b">
        <v>1</v>
      </c>
      <c r="Q1395" s="2" t="s">
        <v>3957</v>
      </c>
      <c r="R1395">
        <v>609</v>
      </c>
      <c r="S1395" s="1">
        <v>0.83768900000000002</v>
      </c>
      <c r="T1395" t="s">
        <v>6114</v>
      </c>
      <c r="U1395" s="2" t="s">
        <v>3957</v>
      </c>
      <c r="V1395">
        <v>0</v>
      </c>
      <c r="W1395">
        <v>727</v>
      </c>
      <c r="X1395" s="1">
        <v>2.1319650000000001</v>
      </c>
      <c r="Y1395" s="12" t="str">
        <f>PL_94_171_Modifications[[#This Row],[DOA Code]]</f>
        <v>51028</v>
      </c>
    </row>
    <row r="1396" spans="1:25" ht="36" customHeight="1" x14ac:dyDescent="0.3">
      <c r="A1396" s="3" t="s">
        <v>8179</v>
      </c>
      <c r="B1396" s="5" t="s">
        <v>3998</v>
      </c>
      <c r="C1396" s="5" t="b">
        <v>1</v>
      </c>
      <c r="D1396" s="3" t="s">
        <v>1931</v>
      </c>
      <c r="E1396" s="3" t="s">
        <v>6115</v>
      </c>
      <c r="F1396" s="6" t="s">
        <v>12035</v>
      </c>
      <c r="G1396">
        <v>1283</v>
      </c>
      <c r="H1396">
        <v>1126</v>
      </c>
      <c r="I1396">
        <v>157</v>
      </c>
      <c r="J1396" s="1">
        <v>0.87763100000000005</v>
      </c>
      <c r="K1396" t="s">
        <v>6115</v>
      </c>
      <c r="L1396" t="b">
        <v>1</v>
      </c>
      <c r="M1396" s="2" t="s">
        <v>3998</v>
      </c>
      <c r="N1396">
        <v>2410</v>
      </c>
      <c r="O1396" t="s">
        <v>6115</v>
      </c>
      <c r="P1396" t="b">
        <v>1</v>
      </c>
      <c r="Q1396" s="2" t="s">
        <v>3998</v>
      </c>
      <c r="R1396">
        <v>1918</v>
      </c>
      <c r="S1396" s="1">
        <v>0.79585099999999998</v>
      </c>
      <c r="T1396" t="s">
        <v>6115</v>
      </c>
      <c r="U1396" s="2" t="s">
        <v>3998</v>
      </c>
      <c r="V1396">
        <v>92</v>
      </c>
      <c r="W1396">
        <v>2318</v>
      </c>
      <c r="X1396" s="1">
        <v>2.0586150000000001</v>
      </c>
      <c r="Y1396" s="12" t="str">
        <f>PL_94_171_Modifications[[#This Row],[DOA Code]]</f>
        <v>51271</v>
      </c>
    </row>
    <row r="1397" spans="1:25" ht="36" customHeight="1" x14ac:dyDescent="0.3">
      <c r="A1397" s="3" t="s">
        <v>8180</v>
      </c>
      <c r="B1397" s="5" t="s">
        <v>4021</v>
      </c>
      <c r="C1397" s="5" t="b">
        <v>1</v>
      </c>
      <c r="D1397" s="3" t="s">
        <v>1961</v>
      </c>
      <c r="E1397" s="3" t="s">
        <v>6116</v>
      </c>
      <c r="F1397" s="6" t="s">
        <v>12036</v>
      </c>
      <c r="G1397">
        <v>879</v>
      </c>
      <c r="H1397">
        <v>695</v>
      </c>
      <c r="I1397">
        <v>184</v>
      </c>
      <c r="J1397" s="1">
        <v>0.79067100000000001</v>
      </c>
      <c r="K1397" t="s">
        <v>6116</v>
      </c>
      <c r="L1397" t="b">
        <v>1</v>
      </c>
      <c r="M1397" s="2" t="s">
        <v>4021</v>
      </c>
      <c r="N1397">
        <v>1533</v>
      </c>
      <c r="O1397" t="s">
        <v>6116</v>
      </c>
      <c r="P1397" t="b">
        <v>1</v>
      </c>
      <c r="Q1397" s="2" t="s">
        <v>4021</v>
      </c>
      <c r="R1397">
        <v>1189</v>
      </c>
      <c r="S1397" s="1">
        <v>0.77560300000000004</v>
      </c>
      <c r="T1397" t="s">
        <v>6116</v>
      </c>
      <c r="U1397" s="2" t="s">
        <v>4021</v>
      </c>
      <c r="V1397">
        <v>83</v>
      </c>
      <c r="W1397">
        <v>1450</v>
      </c>
      <c r="X1397" s="1">
        <v>2.0863309999999999</v>
      </c>
      <c r="Y1397" s="12" t="str">
        <f>PL_94_171_Modifications[[#This Row],[DOA Code]]</f>
        <v>51272</v>
      </c>
    </row>
    <row r="1398" spans="1:25" ht="36" customHeight="1" x14ac:dyDescent="0.3">
      <c r="A1398" s="3" t="s">
        <v>8181</v>
      </c>
      <c r="B1398" s="5" t="s">
        <v>4081</v>
      </c>
      <c r="C1398" s="5" t="b">
        <v>1</v>
      </c>
      <c r="D1398" s="3" t="s">
        <v>1963</v>
      </c>
      <c r="E1398" s="3" t="s">
        <v>6117</v>
      </c>
      <c r="F1398" s="6" t="s">
        <v>12037</v>
      </c>
      <c r="G1398">
        <v>313</v>
      </c>
      <c r="H1398">
        <v>258</v>
      </c>
      <c r="I1398">
        <v>55</v>
      </c>
      <c r="J1398" s="1">
        <v>0.82428100000000004</v>
      </c>
      <c r="K1398" t="s">
        <v>6117</v>
      </c>
      <c r="L1398" t="b">
        <v>1</v>
      </c>
      <c r="M1398" s="2" t="s">
        <v>4081</v>
      </c>
      <c r="N1398">
        <v>563</v>
      </c>
      <c r="O1398" t="s">
        <v>6117</v>
      </c>
      <c r="P1398" t="b">
        <v>1</v>
      </c>
      <c r="Q1398" s="2" t="s">
        <v>4081</v>
      </c>
      <c r="R1398">
        <v>425</v>
      </c>
      <c r="S1398" s="1">
        <v>0.75488500000000003</v>
      </c>
      <c r="T1398" t="s">
        <v>6117</v>
      </c>
      <c r="U1398" s="2" t="s">
        <v>4081</v>
      </c>
      <c r="V1398">
        <v>0</v>
      </c>
      <c r="W1398">
        <v>563</v>
      </c>
      <c r="X1398" s="1">
        <v>2.1821709999999999</v>
      </c>
      <c r="Y1398" s="12" t="str">
        <f>PL_94_171_Modifications[[#This Row],[DOA Code]]</f>
        <v>51171</v>
      </c>
    </row>
    <row r="1399" spans="1:25" ht="36" customHeight="1" x14ac:dyDescent="0.3">
      <c r="A1399" s="3" t="s">
        <v>8182</v>
      </c>
      <c r="B1399" s="5" t="s">
        <v>4080</v>
      </c>
      <c r="C1399" s="5" t="b">
        <v>1</v>
      </c>
      <c r="D1399" s="3" t="s">
        <v>1912</v>
      </c>
      <c r="E1399" s="3" t="s">
        <v>6118</v>
      </c>
      <c r="F1399" s="6" t="s">
        <v>12038</v>
      </c>
      <c r="G1399">
        <v>337</v>
      </c>
      <c r="H1399">
        <v>189</v>
      </c>
      <c r="I1399">
        <v>148</v>
      </c>
      <c r="J1399" s="1">
        <v>0.56083099999999997</v>
      </c>
      <c r="K1399" t="s">
        <v>6118</v>
      </c>
      <c r="L1399" t="b">
        <v>1</v>
      </c>
      <c r="M1399" s="2" t="s">
        <v>4080</v>
      </c>
      <c r="N1399">
        <v>440</v>
      </c>
      <c r="O1399" t="s">
        <v>6118</v>
      </c>
      <c r="P1399" t="b">
        <v>1</v>
      </c>
      <c r="Q1399" s="2" t="s">
        <v>4080</v>
      </c>
      <c r="R1399">
        <v>365</v>
      </c>
      <c r="S1399" s="1">
        <v>0.82954499999999998</v>
      </c>
      <c r="T1399" t="s">
        <v>6118</v>
      </c>
      <c r="U1399" s="2" t="s">
        <v>4080</v>
      </c>
      <c r="V1399">
        <v>0</v>
      </c>
      <c r="W1399">
        <v>440</v>
      </c>
      <c r="X1399" s="1">
        <v>2.3280419999999999</v>
      </c>
      <c r="Y1399" s="12" t="str">
        <f>PL_94_171_Modifications[[#This Row],[DOA Code]]</f>
        <v>51030</v>
      </c>
    </row>
    <row r="1400" spans="1:25" ht="36" customHeight="1" x14ac:dyDescent="0.3">
      <c r="A1400" s="3" t="s">
        <v>8183</v>
      </c>
      <c r="B1400" s="5" t="s">
        <v>4283</v>
      </c>
      <c r="C1400" s="5" t="b">
        <v>1</v>
      </c>
      <c r="D1400" s="3" t="s">
        <v>1913</v>
      </c>
      <c r="E1400" s="3" t="s">
        <v>6119</v>
      </c>
      <c r="F1400" s="6" t="s">
        <v>12039</v>
      </c>
      <c r="G1400">
        <v>242</v>
      </c>
      <c r="H1400">
        <v>131</v>
      </c>
      <c r="I1400">
        <v>111</v>
      </c>
      <c r="J1400" s="1">
        <v>0.54132199999999997</v>
      </c>
      <c r="K1400" t="s">
        <v>6119</v>
      </c>
      <c r="L1400" t="b">
        <v>1</v>
      </c>
      <c r="M1400" s="2" t="s">
        <v>4283</v>
      </c>
      <c r="N1400">
        <v>292</v>
      </c>
      <c r="O1400" t="s">
        <v>6119</v>
      </c>
      <c r="P1400" t="b">
        <v>1</v>
      </c>
      <c r="Q1400" s="2" t="s">
        <v>4283</v>
      </c>
      <c r="R1400">
        <v>251</v>
      </c>
      <c r="S1400" s="1">
        <v>0.85958900000000005</v>
      </c>
      <c r="T1400" t="s">
        <v>6119</v>
      </c>
      <c r="U1400" s="2" t="s">
        <v>4283</v>
      </c>
      <c r="V1400">
        <v>0</v>
      </c>
      <c r="W1400">
        <v>292</v>
      </c>
      <c r="X1400" s="1">
        <v>2.2290079999999999</v>
      </c>
      <c r="Y1400" s="12" t="str">
        <f>PL_94_171_Modifications[[#This Row],[DOA Code]]</f>
        <v>51032</v>
      </c>
    </row>
    <row r="1401" spans="1:25" ht="36" customHeight="1" x14ac:dyDescent="0.3">
      <c r="A1401" s="3" t="s">
        <v>8184</v>
      </c>
      <c r="B1401" s="5" t="s">
        <v>4600</v>
      </c>
      <c r="C1401" s="5" t="b">
        <v>1</v>
      </c>
      <c r="D1401" s="3" t="s">
        <v>1920</v>
      </c>
      <c r="E1401" s="3" t="s">
        <v>6120</v>
      </c>
      <c r="F1401" s="6" t="s">
        <v>12040</v>
      </c>
      <c r="G1401">
        <v>1256</v>
      </c>
      <c r="H1401">
        <v>693</v>
      </c>
      <c r="I1401">
        <v>563</v>
      </c>
      <c r="J1401" s="1">
        <v>0.55175200000000002</v>
      </c>
      <c r="K1401" t="s">
        <v>6120</v>
      </c>
      <c r="L1401" t="b">
        <v>1</v>
      </c>
      <c r="M1401" s="2" t="s">
        <v>4600</v>
      </c>
      <c r="N1401">
        <v>1543</v>
      </c>
      <c r="O1401" t="s">
        <v>6120</v>
      </c>
      <c r="P1401" t="b">
        <v>1</v>
      </c>
      <c r="Q1401" s="2" t="s">
        <v>4600</v>
      </c>
      <c r="R1401">
        <v>1297</v>
      </c>
      <c r="S1401" s="1">
        <v>0.84057000000000004</v>
      </c>
      <c r="T1401" t="s">
        <v>6120</v>
      </c>
      <c r="U1401" s="2" t="s">
        <v>4600</v>
      </c>
      <c r="V1401">
        <v>0</v>
      </c>
      <c r="W1401">
        <v>1543</v>
      </c>
      <c r="X1401" s="1">
        <v>2.2265510000000002</v>
      </c>
      <c r="Y1401" s="12" t="str">
        <f>PL_94_171_Modifications[[#This Row],[DOA Code]]</f>
        <v>51034</v>
      </c>
    </row>
    <row r="1402" spans="1:25" ht="36" customHeight="1" x14ac:dyDescent="0.3">
      <c r="A1402" s="3" t="e">
        <v>#N/A</v>
      </c>
      <c r="B1402" s="5" t="e">
        <v>#N/A</v>
      </c>
      <c r="C1402" s="5" t="e">
        <v>#N/A</v>
      </c>
      <c r="D1402" s="3" t="s">
        <v>8185</v>
      </c>
      <c r="E1402" s="3" t="s">
        <v>6121</v>
      </c>
      <c r="F1402" s="6" t="s">
        <v>12041</v>
      </c>
      <c r="G1402">
        <v>0</v>
      </c>
      <c r="H1402">
        <v>0</v>
      </c>
      <c r="I1402">
        <v>0</v>
      </c>
      <c r="J1402" s="1">
        <v>0</v>
      </c>
      <c r="K1402" t="s">
        <v>6121</v>
      </c>
      <c r="L1402" t="b">
        <v>1</v>
      </c>
      <c r="M1402" s="2" t="s">
        <v>6122</v>
      </c>
      <c r="N1402">
        <v>0</v>
      </c>
      <c r="O1402" t="s">
        <v>6121</v>
      </c>
      <c r="P1402" t="b">
        <v>1</v>
      </c>
      <c r="Q1402" s="2" t="s">
        <v>6122</v>
      </c>
      <c r="R1402">
        <v>0</v>
      </c>
      <c r="S1402" s="1">
        <v>0</v>
      </c>
      <c r="T1402" t="s">
        <v>6121</v>
      </c>
      <c r="U1402" s="2" t="s">
        <v>6122</v>
      </c>
      <c r="V1402">
        <v>0</v>
      </c>
      <c r="W1402">
        <v>0</v>
      </c>
      <c r="X1402" s="1">
        <v>0</v>
      </c>
      <c r="Y1402" s="12" t="e">
        <f>PL_94_171_Modifications[[#This Row],[DOA Code]]</f>
        <v>#N/A</v>
      </c>
    </row>
    <row r="1403" spans="1:25" ht="36" customHeight="1" x14ac:dyDescent="0.3">
      <c r="A1403" s="3" t="s">
        <v>8186</v>
      </c>
      <c r="B1403" s="5" t="s">
        <v>2955</v>
      </c>
      <c r="C1403" s="5" t="b">
        <v>1</v>
      </c>
      <c r="D1403" s="3" t="s">
        <v>1914</v>
      </c>
      <c r="E1403" s="3" t="s">
        <v>6123</v>
      </c>
      <c r="F1403" s="6" t="s">
        <v>12042</v>
      </c>
      <c r="G1403">
        <v>4698</v>
      </c>
      <c r="H1403">
        <v>4521</v>
      </c>
      <c r="I1403">
        <v>177</v>
      </c>
      <c r="J1403" s="1">
        <v>0.96232399999999996</v>
      </c>
      <c r="K1403" t="s">
        <v>6123</v>
      </c>
      <c r="L1403" t="b">
        <v>1</v>
      </c>
      <c r="M1403" s="2" t="s">
        <v>2955</v>
      </c>
      <c r="N1403">
        <v>11047</v>
      </c>
      <c r="O1403" t="s">
        <v>6123</v>
      </c>
      <c r="P1403" t="b">
        <v>1</v>
      </c>
      <c r="Q1403" s="2" t="s">
        <v>2955</v>
      </c>
      <c r="R1403">
        <v>8523</v>
      </c>
      <c r="S1403" s="1">
        <v>0.77152200000000004</v>
      </c>
      <c r="T1403" t="s">
        <v>6123</v>
      </c>
      <c r="U1403" s="2" t="s">
        <v>2955</v>
      </c>
      <c r="V1403">
        <v>210</v>
      </c>
      <c r="W1403">
        <v>10837</v>
      </c>
      <c r="X1403" s="1">
        <v>2.3970359999999999</v>
      </c>
      <c r="Y1403" s="12" t="str">
        <f>PL_94_171_Modifications[[#This Row],[DOA Code]]</f>
        <v>52206</v>
      </c>
    </row>
    <row r="1404" spans="1:25" ht="36" customHeight="1" x14ac:dyDescent="0.3">
      <c r="A1404" s="3" t="s">
        <v>8187</v>
      </c>
      <c r="B1404" s="5" t="s">
        <v>2957</v>
      </c>
      <c r="C1404" s="5" t="b">
        <v>1</v>
      </c>
      <c r="D1404" s="3" t="s">
        <v>1915</v>
      </c>
      <c r="E1404" s="3" t="s">
        <v>6124</v>
      </c>
      <c r="F1404" s="6" t="s">
        <v>12043</v>
      </c>
      <c r="G1404">
        <v>3084</v>
      </c>
      <c r="H1404">
        <v>2650</v>
      </c>
      <c r="I1404">
        <v>434</v>
      </c>
      <c r="J1404" s="1">
        <v>0.85927399999999998</v>
      </c>
      <c r="K1404" t="s">
        <v>6124</v>
      </c>
      <c r="L1404" t="b">
        <v>1</v>
      </c>
      <c r="M1404" s="2" t="s">
        <v>2957</v>
      </c>
      <c r="N1404">
        <v>6465</v>
      </c>
      <c r="O1404" t="s">
        <v>6124</v>
      </c>
      <c r="P1404" t="b">
        <v>1</v>
      </c>
      <c r="Q1404" s="2" t="s">
        <v>2957</v>
      </c>
      <c r="R1404">
        <v>5223</v>
      </c>
      <c r="S1404" s="1">
        <v>0.80788899999999997</v>
      </c>
      <c r="T1404" t="s">
        <v>6124</v>
      </c>
      <c r="U1404" s="2" t="s">
        <v>2957</v>
      </c>
      <c r="V1404">
        <v>51</v>
      </c>
      <c r="W1404">
        <v>6414</v>
      </c>
      <c r="X1404" s="1">
        <v>2.4203769999999998</v>
      </c>
      <c r="Y1404" s="12" t="str">
        <f>PL_94_171_Modifications[[#This Row],[DOA Code]]</f>
        <v>52002</v>
      </c>
    </row>
    <row r="1405" spans="1:25" ht="36" customHeight="1" x14ac:dyDescent="0.3">
      <c r="A1405" s="3" t="s">
        <v>8188</v>
      </c>
      <c r="B1405" s="5" t="s">
        <v>2974</v>
      </c>
      <c r="C1405" s="5" t="b">
        <v>1</v>
      </c>
      <c r="D1405" s="3" t="s">
        <v>1933</v>
      </c>
      <c r="E1405" s="3" t="s">
        <v>6125</v>
      </c>
      <c r="F1405" s="6" t="s">
        <v>12044</v>
      </c>
      <c r="G1405">
        <v>10667</v>
      </c>
      <c r="H1405">
        <v>10263</v>
      </c>
      <c r="I1405">
        <v>404</v>
      </c>
      <c r="J1405" s="1">
        <v>0.96212600000000004</v>
      </c>
      <c r="K1405" t="s">
        <v>6125</v>
      </c>
      <c r="L1405" t="b">
        <v>1</v>
      </c>
      <c r="M1405" s="2" t="s">
        <v>2974</v>
      </c>
      <c r="N1405">
        <v>25361</v>
      </c>
      <c r="O1405" t="s">
        <v>6125</v>
      </c>
      <c r="P1405" t="b">
        <v>1</v>
      </c>
      <c r="Q1405" s="2" t="s">
        <v>2974</v>
      </c>
      <c r="R1405">
        <v>20281</v>
      </c>
      <c r="S1405" s="1">
        <v>0.79969199999999996</v>
      </c>
      <c r="T1405" t="s">
        <v>6125</v>
      </c>
      <c r="U1405" s="2" t="s">
        <v>2974</v>
      </c>
      <c r="V1405">
        <v>215</v>
      </c>
      <c r="W1405">
        <v>25146</v>
      </c>
      <c r="X1405" s="1">
        <v>2.450161</v>
      </c>
      <c r="Y1405" s="12" t="str">
        <f>PL_94_171_Modifications[[#This Row],[DOA Code]]</f>
        <v>52104</v>
      </c>
    </row>
    <row r="1406" spans="1:25" ht="36" customHeight="1" x14ac:dyDescent="0.3">
      <c r="A1406" s="3" t="s">
        <v>8189</v>
      </c>
      <c r="B1406" s="5" t="s">
        <v>3168</v>
      </c>
      <c r="C1406" s="5" t="b">
        <v>1</v>
      </c>
      <c r="D1406" s="3" t="s">
        <v>1967</v>
      </c>
      <c r="E1406" s="3" t="s">
        <v>6126</v>
      </c>
      <c r="F1406" s="6" t="s">
        <v>12045</v>
      </c>
      <c r="G1406">
        <v>1533</v>
      </c>
      <c r="H1406">
        <v>1360</v>
      </c>
      <c r="I1406">
        <v>173</v>
      </c>
      <c r="J1406" s="1">
        <v>0.88714899999999997</v>
      </c>
      <c r="K1406" t="s">
        <v>6126</v>
      </c>
      <c r="L1406" t="b">
        <v>1</v>
      </c>
      <c r="M1406" s="2" t="s">
        <v>3168</v>
      </c>
      <c r="N1406">
        <v>4282</v>
      </c>
      <c r="O1406" t="s">
        <v>6126</v>
      </c>
      <c r="P1406" t="b">
        <v>1</v>
      </c>
      <c r="Q1406" s="2" t="s">
        <v>3168</v>
      </c>
      <c r="R1406">
        <v>3586</v>
      </c>
      <c r="S1406" s="1">
        <v>0.83745899999999995</v>
      </c>
      <c r="T1406" t="s">
        <v>6126</v>
      </c>
      <c r="U1406" s="2" t="s">
        <v>3168</v>
      </c>
      <c r="V1406">
        <v>904</v>
      </c>
      <c r="W1406">
        <v>3378</v>
      </c>
      <c r="X1406" s="1">
        <v>2.4838239999999998</v>
      </c>
      <c r="Y1406" s="12" t="str">
        <f>PL_94_171_Modifications[[#This Row],[DOA Code]]</f>
        <v>52006</v>
      </c>
    </row>
    <row r="1407" spans="1:25" ht="36" customHeight="1" x14ac:dyDescent="0.3">
      <c r="A1407" s="3" t="s">
        <v>8190</v>
      </c>
      <c r="B1407" s="5" t="s">
        <v>3235</v>
      </c>
      <c r="C1407" s="5" t="b">
        <v>1</v>
      </c>
      <c r="D1407" s="3" t="s">
        <v>1998</v>
      </c>
      <c r="E1407" s="3" t="s">
        <v>6127</v>
      </c>
      <c r="F1407" s="6" t="s">
        <v>12046</v>
      </c>
      <c r="G1407">
        <v>208</v>
      </c>
      <c r="H1407">
        <v>205</v>
      </c>
      <c r="I1407">
        <v>3</v>
      </c>
      <c r="J1407" s="1">
        <v>0.98557700000000004</v>
      </c>
      <c r="K1407" t="s">
        <v>6127</v>
      </c>
      <c r="L1407" t="b">
        <v>1</v>
      </c>
      <c r="M1407" s="2" t="s">
        <v>3235</v>
      </c>
      <c r="N1407">
        <v>510</v>
      </c>
      <c r="O1407" t="s">
        <v>6127</v>
      </c>
      <c r="P1407" t="b">
        <v>1</v>
      </c>
      <c r="Q1407" s="2" t="s">
        <v>3235</v>
      </c>
      <c r="R1407">
        <v>415</v>
      </c>
      <c r="S1407" s="1">
        <v>0.81372500000000003</v>
      </c>
      <c r="T1407" t="s">
        <v>6127</v>
      </c>
      <c r="U1407" s="2" t="s">
        <v>3235</v>
      </c>
      <c r="V1407">
        <v>0</v>
      </c>
      <c r="W1407">
        <v>510</v>
      </c>
      <c r="X1407" s="1">
        <v>2.4878049999999998</v>
      </c>
      <c r="Y1407" s="12" t="str">
        <f>PL_94_171_Modifications[[#This Row],[DOA Code]]</f>
        <v>52121</v>
      </c>
    </row>
    <row r="1408" spans="1:25" ht="36" customHeight="1" x14ac:dyDescent="0.3">
      <c r="A1408" s="3" t="s">
        <v>8191</v>
      </c>
      <c r="B1408" s="5" t="s">
        <v>3863</v>
      </c>
      <c r="C1408" s="5" t="b">
        <v>1</v>
      </c>
      <c r="D1408" s="3" t="s">
        <v>1986</v>
      </c>
      <c r="E1408" s="3" t="s">
        <v>6128</v>
      </c>
      <c r="F1408" s="6" t="s">
        <v>12047</v>
      </c>
      <c r="G1408">
        <v>12667</v>
      </c>
      <c r="H1408">
        <v>12090</v>
      </c>
      <c r="I1408">
        <v>577</v>
      </c>
      <c r="J1408" s="1">
        <v>0.95444899999999999</v>
      </c>
      <c r="K1408" t="s">
        <v>6128</v>
      </c>
      <c r="L1408" t="b">
        <v>1</v>
      </c>
      <c r="M1408" s="2" t="s">
        <v>3863</v>
      </c>
      <c r="N1408">
        <v>27732</v>
      </c>
      <c r="O1408" t="s">
        <v>6128</v>
      </c>
      <c r="P1408" t="b">
        <v>1</v>
      </c>
      <c r="Q1408" s="2" t="s">
        <v>3863</v>
      </c>
      <c r="R1408">
        <v>22380</v>
      </c>
      <c r="S1408" s="1">
        <v>0.80701000000000001</v>
      </c>
      <c r="T1408" t="s">
        <v>6128</v>
      </c>
      <c r="U1408" s="2" t="s">
        <v>3863</v>
      </c>
      <c r="V1408">
        <v>174</v>
      </c>
      <c r="W1408">
        <v>27558</v>
      </c>
      <c r="X1408" s="1">
        <v>2.279404</v>
      </c>
      <c r="Y1408" s="12" t="str">
        <f>PL_94_171_Modifications[[#This Row],[DOA Code]]</f>
        <v>52151</v>
      </c>
    </row>
    <row r="1409" spans="1:25" ht="36" customHeight="1" x14ac:dyDescent="0.3">
      <c r="A1409" s="3" t="s">
        <v>8192</v>
      </c>
      <c r="B1409" s="5" t="s">
        <v>3926</v>
      </c>
      <c r="C1409" s="5" t="b">
        <v>1</v>
      </c>
      <c r="D1409" s="3" t="s">
        <v>1996</v>
      </c>
      <c r="E1409" s="3" t="s">
        <v>6129</v>
      </c>
      <c r="F1409" s="6" t="s">
        <v>12048</v>
      </c>
      <c r="G1409">
        <v>97</v>
      </c>
      <c r="H1409">
        <v>86</v>
      </c>
      <c r="I1409">
        <v>11</v>
      </c>
      <c r="J1409" s="1">
        <v>0.886598</v>
      </c>
      <c r="K1409" t="s">
        <v>6129</v>
      </c>
      <c r="L1409" t="b">
        <v>1</v>
      </c>
      <c r="M1409" s="2" t="s">
        <v>3926</v>
      </c>
      <c r="N1409">
        <v>209</v>
      </c>
      <c r="O1409" t="s">
        <v>6129</v>
      </c>
      <c r="P1409" t="b">
        <v>1</v>
      </c>
      <c r="Q1409" s="2" t="s">
        <v>3926</v>
      </c>
      <c r="R1409">
        <v>178</v>
      </c>
      <c r="S1409" s="1">
        <v>0.85167499999999996</v>
      </c>
      <c r="T1409" t="s">
        <v>6129</v>
      </c>
      <c r="U1409" s="2" t="s">
        <v>3926</v>
      </c>
      <c r="V1409">
        <v>0</v>
      </c>
      <c r="W1409">
        <v>209</v>
      </c>
      <c r="X1409" s="1">
        <v>2.4302329999999999</v>
      </c>
      <c r="Y1409" s="12" t="str">
        <f>PL_94_171_Modifications[[#This Row],[DOA Code]]</f>
        <v>52161</v>
      </c>
    </row>
    <row r="1410" spans="1:25" ht="36" customHeight="1" x14ac:dyDescent="0.3">
      <c r="A1410" s="3" t="s">
        <v>8193</v>
      </c>
      <c r="B1410" s="5" t="s">
        <v>3935</v>
      </c>
      <c r="C1410" s="5" t="b">
        <v>1</v>
      </c>
      <c r="D1410" s="3" t="s">
        <v>1973</v>
      </c>
      <c r="E1410" s="3" t="s">
        <v>6130</v>
      </c>
      <c r="F1410" s="6" t="s">
        <v>12049</v>
      </c>
      <c r="G1410">
        <v>3239</v>
      </c>
      <c r="H1410">
        <v>3050</v>
      </c>
      <c r="I1410">
        <v>189</v>
      </c>
      <c r="J1410" s="1">
        <v>0.94164899999999996</v>
      </c>
      <c r="K1410" t="s">
        <v>6130</v>
      </c>
      <c r="L1410" t="b">
        <v>1</v>
      </c>
      <c r="M1410" s="2" t="s">
        <v>3935</v>
      </c>
      <c r="N1410">
        <v>7916</v>
      </c>
      <c r="O1410" t="s">
        <v>6130</v>
      </c>
      <c r="P1410" t="b">
        <v>1</v>
      </c>
      <c r="Q1410" s="2" t="s">
        <v>3935</v>
      </c>
      <c r="R1410">
        <v>6270</v>
      </c>
      <c r="S1410" s="1">
        <v>0.79206699999999997</v>
      </c>
      <c r="T1410" t="s">
        <v>6130</v>
      </c>
      <c r="U1410" s="2" t="s">
        <v>3935</v>
      </c>
      <c r="V1410">
        <v>6</v>
      </c>
      <c r="W1410">
        <v>7910</v>
      </c>
      <c r="X1410" s="1">
        <v>2.5934430000000002</v>
      </c>
      <c r="Y1410" s="12" t="str">
        <f>PL_94_171_Modifications[[#This Row],[DOA Code]]</f>
        <v>52010</v>
      </c>
    </row>
    <row r="1411" spans="1:25" ht="36" customHeight="1" x14ac:dyDescent="0.3">
      <c r="A1411" s="3" t="s">
        <v>8194</v>
      </c>
      <c r="B1411" s="5" t="s">
        <v>4095</v>
      </c>
      <c r="C1411" s="5" t="b">
        <v>1</v>
      </c>
      <c r="D1411" s="3" t="s">
        <v>1988</v>
      </c>
      <c r="E1411" s="3" t="s">
        <v>6131</v>
      </c>
      <c r="F1411" s="6" t="s">
        <v>12050</v>
      </c>
      <c r="G1411">
        <v>33871</v>
      </c>
      <c r="H1411">
        <v>31133</v>
      </c>
      <c r="I1411">
        <v>2738</v>
      </c>
      <c r="J1411" s="1">
        <v>0.91916399999999998</v>
      </c>
      <c r="K1411" t="s">
        <v>6131</v>
      </c>
      <c r="L1411" t="b">
        <v>1</v>
      </c>
      <c r="M1411" s="2" t="s">
        <v>4095</v>
      </c>
      <c r="N1411">
        <v>77816</v>
      </c>
      <c r="O1411" t="s">
        <v>6131</v>
      </c>
      <c r="P1411" t="b">
        <v>1</v>
      </c>
      <c r="Q1411" s="2" t="s">
        <v>4095</v>
      </c>
      <c r="R1411">
        <v>57202</v>
      </c>
      <c r="S1411" s="1">
        <v>0.735093</v>
      </c>
      <c r="T1411" t="s">
        <v>6131</v>
      </c>
      <c r="U1411" s="2" t="s">
        <v>4095</v>
      </c>
      <c r="V1411">
        <v>853</v>
      </c>
      <c r="W1411">
        <v>76963</v>
      </c>
      <c r="X1411" s="1">
        <v>2.4720710000000001</v>
      </c>
      <c r="Y1411" s="12" t="str">
        <f>PL_94_171_Modifications[[#This Row],[DOA Code]]</f>
        <v>52276</v>
      </c>
    </row>
    <row r="1412" spans="1:25" ht="36" customHeight="1" x14ac:dyDescent="0.3">
      <c r="A1412" s="3" t="s">
        <v>8195</v>
      </c>
      <c r="B1412" s="5" t="s">
        <v>4104</v>
      </c>
      <c r="C1412" s="5" t="b">
        <v>1</v>
      </c>
      <c r="D1412" s="3" t="s">
        <v>1992</v>
      </c>
      <c r="E1412" s="3" t="s">
        <v>6132</v>
      </c>
      <c r="F1412" s="6" t="s">
        <v>12051</v>
      </c>
      <c r="G1412">
        <v>1578</v>
      </c>
      <c r="H1412">
        <v>1506</v>
      </c>
      <c r="I1412">
        <v>72</v>
      </c>
      <c r="J1412" s="1">
        <v>0.95437300000000003</v>
      </c>
      <c r="K1412" t="s">
        <v>6132</v>
      </c>
      <c r="L1412" t="b">
        <v>1</v>
      </c>
      <c r="M1412" s="2" t="s">
        <v>4104</v>
      </c>
      <c r="N1412">
        <v>3926</v>
      </c>
      <c r="O1412" t="s">
        <v>6132</v>
      </c>
      <c r="P1412" t="b">
        <v>1</v>
      </c>
      <c r="Q1412" s="2" t="s">
        <v>4104</v>
      </c>
      <c r="R1412">
        <v>3161</v>
      </c>
      <c r="S1412" s="1">
        <v>0.805145</v>
      </c>
      <c r="T1412" t="s">
        <v>6132</v>
      </c>
      <c r="U1412" s="2" t="s">
        <v>4104</v>
      </c>
      <c r="V1412">
        <v>0</v>
      </c>
      <c r="W1412">
        <v>3926</v>
      </c>
      <c r="X1412" s="1">
        <v>2.6069059999999999</v>
      </c>
      <c r="Y1412" s="12" t="str">
        <f>PL_94_171_Modifications[[#This Row],[DOA Code]]</f>
        <v>52168</v>
      </c>
    </row>
    <row r="1413" spans="1:25" ht="36" customHeight="1" x14ac:dyDescent="0.3">
      <c r="A1413" s="3" t="s">
        <v>8196</v>
      </c>
      <c r="B1413" s="5" t="s">
        <v>4152</v>
      </c>
      <c r="C1413" s="5" t="b">
        <v>1</v>
      </c>
      <c r="D1413" s="3" t="s">
        <v>1968</v>
      </c>
      <c r="E1413" s="3" t="s">
        <v>6133</v>
      </c>
      <c r="F1413" s="6" t="s">
        <v>12052</v>
      </c>
      <c r="G1413">
        <v>1529</v>
      </c>
      <c r="H1413">
        <v>1458</v>
      </c>
      <c r="I1413">
        <v>71</v>
      </c>
      <c r="J1413" s="1">
        <v>0.95356399999999997</v>
      </c>
      <c r="K1413" t="s">
        <v>6133</v>
      </c>
      <c r="L1413" t="b">
        <v>1</v>
      </c>
      <c r="M1413" s="2" t="s">
        <v>4152</v>
      </c>
      <c r="N1413">
        <v>3785</v>
      </c>
      <c r="O1413" t="s">
        <v>6133</v>
      </c>
      <c r="P1413" t="b">
        <v>1</v>
      </c>
      <c r="Q1413" s="2" t="s">
        <v>4152</v>
      </c>
      <c r="R1413">
        <v>3018</v>
      </c>
      <c r="S1413" s="1">
        <v>0.79735800000000001</v>
      </c>
      <c r="T1413" t="s">
        <v>6133</v>
      </c>
      <c r="U1413" s="2" t="s">
        <v>4152</v>
      </c>
      <c r="V1413">
        <v>15</v>
      </c>
      <c r="W1413">
        <v>3770</v>
      </c>
      <c r="X1413" s="1">
        <v>2.585734</v>
      </c>
      <c r="Y1413" s="12" t="str">
        <f>PL_94_171_Modifications[[#This Row],[DOA Code]]</f>
        <v>52176</v>
      </c>
    </row>
    <row r="1414" spans="1:25" ht="36" customHeight="1" x14ac:dyDescent="0.3">
      <c r="A1414" s="3" t="s">
        <v>8197</v>
      </c>
      <c r="B1414" s="5" t="s">
        <v>4349</v>
      </c>
      <c r="C1414" s="5" t="b">
        <v>1</v>
      </c>
      <c r="D1414" s="3" t="s">
        <v>1994</v>
      </c>
      <c r="E1414" s="3" t="s">
        <v>6134</v>
      </c>
      <c r="F1414" s="6" t="s">
        <v>12053</v>
      </c>
      <c r="G1414">
        <v>2178</v>
      </c>
      <c r="H1414">
        <v>2066</v>
      </c>
      <c r="I1414">
        <v>112</v>
      </c>
      <c r="J1414" s="1">
        <v>0.948577</v>
      </c>
      <c r="K1414" t="s">
        <v>6134</v>
      </c>
      <c r="L1414" t="b">
        <v>1</v>
      </c>
      <c r="M1414" s="2" t="s">
        <v>4349</v>
      </c>
      <c r="N1414">
        <v>6919</v>
      </c>
      <c r="O1414" t="s">
        <v>6134</v>
      </c>
      <c r="P1414" t="b">
        <v>1</v>
      </c>
      <c r="Q1414" s="2" t="s">
        <v>4349</v>
      </c>
      <c r="R1414">
        <v>5738</v>
      </c>
      <c r="S1414" s="1">
        <v>0.82931100000000002</v>
      </c>
      <c r="T1414" t="s">
        <v>6134</v>
      </c>
      <c r="U1414" s="2" t="s">
        <v>4349</v>
      </c>
      <c r="V1414">
        <v>1820</v>
      </c>
      <c r="W1414">
        <v>5099</v>
      </c>
      <c r="X1414" s="1">
        <v>2.468054</v>
      </c>
      <c r="Y1414" s="12" t="str">
        <f>PL_94_171_Modifications[[#This Row],[DOA Code]]</f>
        <v>52181</v>
      </c>
    </row>
    <row r="1415" spans="1:25" ht="36" customHeight="1" x14ac:dyDescent="0.3">
      <c r="A1415" s="3" t="s">
        <v>8198</v>
      </c>
      <c r="B1415" s="5" t="s">
        <v>4419</v>
      </c>
      <c r="C1415" s="5" t="b">
        <v>1</v>
      </c>
      <c r="D1415" s="3" t="s">
        <v>1984</v>
      </c>
      <c r="E1415" s="3" t="s">
        <v>6135</v>
      </c>
      <c r="F1415" s="6" t="s">
        <v>12054</v>
      </c>
      <c r="G1415">
        <v>2000</v>
      </c>
      <c r="H1415">
        <v>1912</v>
      </c>
      <c r="I1415">
        <v>88</v>
      </c>
      <c r="J1415" s="1">
        <v>0.95599999999999996</v>
      </c>
      <c r="K1415" t="s">
        <v>6135</v>
      </c>
      <c r="L1415" t="b">
        <v>1</v>
      </c>
      <c r="M1415" s="2" t="s">
        <v>4419</v>
      </c>
      <c r="N1415">
        <v>4806</v>
      </c>
      <c r="O1415" t="s">
        <v>6135</v>
      </c>
      <c r="P1415" t="b">
        <v>1</v>
      </c>
      <c r="Q1415" s="2" t="s">
        <v>4419</v>
      </c>
      <c r="R1415">
        <v>3740</v>
      </c>
      <c r="S1415" s="1">
        <v>0.77819400000000005</v>
      </c>
      <c r="T1415" t="s">
        <v>6135</v>
      </c>
      <c r="U1415" s="2" t="s">
        <v>4419</v>
      </c>
      <c r="V1415">
        <v>184</v>
      </c>
      <c r="W1415">
        <v>4622</v>
      </c>
      <c r="X1415" s="1">
        <v>2.4173640000000001</v>
      </c>
      <c r="Y1415" s="12" t="str">
        <f>PL_94_171_Modifications[[#This Row],[DOA Code]]</f>
        <v>52186</v>
      </c>
    </row>
    <row r="1416" spans="1:25" ht="36" customHeight="1" x14ac:dyDescent="0.3">
      <c r="A1416" s="3" t="s">
        <v>8199</v>
      </c>
      <c r="B1416" s="5" t="s">
        <v>4473</v>
      </c>
      <c r="C1416" s="5" t="b">
        <v>1</v>
      </c>
      <c r="D1416" s="3" t="s">
        <v>1969</v>
      </c>
      <c r="E1416" s="3" t="s">
        <v>6136</v>
      </c>
      <c r="F1416" s="6" t="s">
        <v>12055</v>
      </c>
      <c r="G1416">
        <v>2370</v>
      </c>
      <c r="H1416">
        <v>2248</v>
      </c>
      <c r="I1416">
        <v>122</v>
      </c>
      <c r="J1416" s="1">
        <v>0.94852300000000001</v>
      </c>
      <c r="K1416" t="s">
        <v>6136</v>
      </c>
      <c r="L1416" t="b">
        <v>1</v>
      </c>
      <c r="M1416" s="2" t="s">
        <v>4473</v>
      </c>
      <c r="N1416">
        <v>5542</v>
      </c>
      <c r="O1416" t="s">
        <v>6136</v>
      </c>
      <c r="P1416" t="b">
        <v>1</v>
      </c>
      <c r="Q1416" s="2" t="s">
        <v>4473</v>
      </c>
      <c r="R1416">
        <v>4269</v>
      </c>
      <c r="S1416" s="1">
        <v>0.77029999999999998</v>
      </c>
      <c r="T1416" t="s">
        <v>6136</v>
      </c>
      <c r="U1416" s="2" t="s">
        <v>4473</v>
      </c>
      <c r="V1416">
        <v>46</v>
      </c>
      <c r="W1416">
        <v>5496</v>
      </c>
      <c r="X1416" s="1">
        <v>2.4448400000000001</v>
      </c>
      <c r="Y1416" s="12" t="str">
        <f>PL_94_171_Modifications[[#This Row],[DOA Code]]</f>
        <v>52191</v>
      </c>
    </row>
    <row r="1417" spans="1:25" ht="36" customHeight="1" x14ac:dyDescent="0.3">
      <c r="A1417" s="3" t="s">
        <v>8200</v>
      </c>
      <c r="B1417" s="5" t="s">
        <v>4472</v>
      </c>
      <c r="C1417" s="5" t="b">
        <v>1</v>
      </c>
      <c r="D1417" s="3" t="s">
        <v>1970</v>
      </c>
      <c r="E1417" s="3" t="s">
        <v>6137</v>
      </c>
      <c r="F1417" s="6" t="s">
        <v>12056</v>
      </c>
      <c r="G1417">
        <v>2717</v>
      </c>
      <c r="H1417">
        <v>2488</v>
      </c>
      <c r="I1417">
        <v>229</v>
      </c>
      <c r="J1417" s="1">
        <v>0.91571599999999997</v>
      </c>
      <c r="K1417" t="s">
        <v>6137</v>
      </c>
      <c r="L1417" t="b">
        <v>1</v>
      </c>
      <c r="M1417" s="2" t="s">
        <v>4472</v>
      </c>
      <c r="N1417">
        <v>6514</v>
      </c>
      <c r="O1417" t="s">
        <v>6137</v>
      </c>
      <c r="P1417" t="b">
        <v>1</v>
      </c>
      <c r="Q1417" s="2" t="s">
        <v>4472</v>
      </c>
      <c r="R1417">
        <v>5176</v>
      </c>
      <c r="S1417" s="1">
        <v>0.79459599999999997</v>
      </c>
      <c r="T1417" t="s">
        <v>6137</v>
      </c>
      <c r="U1417" s="2" t="s">
        <v>4472</v>
      </c>
      <c r="V1417">
        <v>0</v>
      </c>
      <c r="W1417">
        <v>6514</v>
      </c>
      <c r="X1417" s="1">
        <v>2.6181670000000001</v>
      </c>
      <c r="Y1417" s="12" t="str">
        <f>PL_94_171_Modifications[[#This Row],[DOA Code]]</f>
        <v>52016</v>
      </c>
    </row>
    <row r="1418" spans="1:25" ht="36" customHeight="1" x14ac:dyDescent="0.3">
      <c r="A1418" s="3" t="s">
        <v>8201</v>
      </c>
      <c r="B1418" s="5" t="s">
        <v>4568</v>
      </c>
      <c r="C1418" s="5" t="b">
        <v>1</v>
      </c>
      <c r="D1418" s="3" t="s">
        <v>1997</v>
      </c>
      <c r="E1418" s="3" t="s">
        <v>6138</v>
      </c>
      <c r="F1418" s="6" t="s">
        <v>12057</v>
      </c>
      <c r="G1418">
        <v>777</v>
      </c>
      <c r="H1418">
        <v>709</v>
      </c>
      <c r="I1418">
        <v>68</v>
      </c>
      <c r="J1418" s="1">
        <v>0.91248399999999996</v>
      </c>
      <c r="K1418" t="s">
        <v>6138</v>
      </c>
      <c r="L1418" t="b">
        <v>1</v>
      </c>
      <c r="M1418" s="2" t="s">
        <v>4568</v>
      </c>
      <c r="N1418">
        <v>1651</v>
      </c>
      <c r="O1418" t="s">
        <v>6138</v>
      </c>
      <c r="P1418" t="b">
        <v>1</v>
      </c>
      <c r="Q1418" s="2" t="s">
        <v>4568</v>
      </c>
      <c r="R1418">
        <v>1376</v>
      </c>
      <c r="S1418" s="1">
        <v>0.83343400000000001</v>
      </c>
      <c r="T1418" t="s">
        <v>6138</v>
      </c>
      <c r="U1418" s="2" t="s">
        <v>4568</v>
      </c>
      <c r="V1418">
        <v>0</v>
      </c>
      <c r="W1418">
        <v>1651</v>
      </c>
      <c r="X1418" s="1">
        <v>2.3286319999999998</v>
      </c>
      <c r="Y1418" s="12" t="str">
        <f>PL_94_171_Modifications[[#This Row],[DOA Code]]</f>
        <v>52192</v>
      </c>
    </row>
    <row r="1419" spans="1:25" ht="36" customHeight="1" x14ac:dyDescent="0.3">
      <c r="A1419" s="3" t="s">
        <v>8202</v>
      </c>
      <c r="B1419" s="5" t="s">
        <v>4614</v>
      </c>
      <c r="C1419" s="5" t="b">
        <v>1</v>
      </c>
      <c r="D1419" s="3" t="s">
        <v>1985</v>
      </c>
      <c r="E1419" s="3" t="s">
        <v>6139</v>
      </c>
      <c r="F1419" s="6" t="s">
        <v>12058</v>
      </c>
      <c r="G1419">
        <v>1277</v>
      </c>
      <c r="H1419">
        <v>1214</v>
      </c>
      <c r="I1419">
        <v>63</v>
      </c>
      <c r="J1419" s="1">
        <v>0.95066600000000001</v>
      </c>
      <c r="K1419" t="s">
        <v>6139</v>
      </c>
      <c r="L1419" t="b">
        <v>1</v>
      </c>
      <c r="M1419" s="2" t="s">
        <v>4614</v>
      </c>
      <c r="N1419">
        <v>3246</v>
      </c>
      <c r="O1419" t="s">
        <v>6139</v>
      </c>
      <c r="P1419" t="b">
        <v>1</v>
      </c>
      <c r="Q1419" s="2" t="s">
        <v>4614</v>
      </c>
      <c r="R1419">
        <v>2515</v>
      </c>
      <c r="S1419" s="1">
        <v>0.77480000000000004</v>
      </c>
      <c r="T1419" t="s">
        <v>6139</v>
      </c>
      <c r="U1419" s="2" t="s">
        <v>4614</v>
      </c>
      <c r="V1419">
        <v>9</v>
      </c>
      <c r="W1419">
        <v>3237</v>
      </c>
      <c r="X1419" s="1">
        <v>2.6663920000000001</v>
      </c>
      <c r="Y1419" s="12" t="str">
        <f>PL_94_171_Modifications[[#This Row],[DOA Code]]</f>
        <v>52194</v>
      </c>
    </row>
    <row r="1420" spans="1:25" ht="36" customHeight="1" x14ac:dyDescent="0.3">
      <c r="A1420" s="3" t="s">
        <v>667</v>
      </c>
      <c r="B1420" s="5" t="s">
        <v>2720</v>
      </c>
      <c r="C1420" s="5" t="b">
        <v>1</v>
      </c>
      <c r="D1420" s="3" t="s">
        <v>2000</v>
      </c>
      <c r="E1420" s="3" t="s">
        <v>6140</v>
      </c>
      <c r="F1420" s="6" t="s">
        <v>12059</v>
      </c>
      <c r="G1420">
        <v>219</v>
      </c>
      <c r="H1420">
        <v>154</v>
      </c>
      <c r="I1420">
        <v>65</v>
      </c>
      <c r="J1420" s="1">
        <v>0.70319600000000004</v>
      </c>
      <c r="K1420" t="s">
        <v>6140</v>
      </c>
      <c r="L1420" t="b">
        <v>1</v>
      </c>
      <c r="M1420" s="2" t="s">
        <v>2720</v>
      </c>
      <c r="N1420">
        <v>391</v>
      </c>
      <c r="O1420" t="s">
        <v>6140</v>
      </c>
      <c r="P1420" t="b">
        <v>1</v>
      </c>
      <c r="Q1420" s="2" t="s">
        <v>2720</v>
      </c>
      <c r="R1420">
        <v>292</v>
      </c>
      <c r="S1420" s="1">
        <v>0.74680299999999999</v>
      </c>
      <c r="T1420" t="s">
        <v>6140</v>
      </c>
      <c r="U1420" s="2" t="s">
        <v>2720</v>
      </c>
      <c r="V1420">
        <v>0</v>
      </c>
      <c r="W1420">
        <v>391</v>
      </c>
      <c r="X1420" s="1">
        <v>2.538961</v>
      </c>
      <c r="Y1420" s="12" t="str">
        <f>PL_94_171_Modifications[[#This Row],[DOA Code]]</f>
        <v>53002</v>
      </c>
    </row>
    <row r="1421" spans="1:25" ht="36" customHeight="1" x14ac:dyDescent="0.3">
      <c r="A1421" s="3" t="s">
        <v>1765</v>
      </c>
      <c r="B1421" s="5" t="s">
        <v>2893</v>
      </c>
      <c r="C1421" s="5" t="b">
        <v>1</v>
      </c>
      <c r="D1421" s="3" t="s">
        <v>1978</v>
      </c>
      <c r="E1421" s="3" t="s">
        <v>6141</v>
      </c>
      <c r="F1421" s="6" t="s">
        <v>12060</v>
      </c>
      <c r="G1421">
        <v>271</v>
      </c>
      <c r="H1421">
        <v>204</v>
      </c>
      <c r="I1421">
        <v>67</v>
      </c>
      <c r="J1421" s="1">
        <v>0.75276799999999999</v>
      </c>
      <c r="K1421" t="s">
        <v>6141</v>
      </c>
      <c r="L1421" t="b">
        <v>1</v>
      </c>
      <c r="M1421" s="2" t="s">
        <v>2893</v>
      </c>
      <c r="N1421">
        <v>538</v>
      </c>
      <c r="O1421" t="s">
        <v>6141</v>
      </c>
      <c r="P1421" t="b">
        <v>1</v>
      </c>
      <c r="Q1421" s="2" t="s">
        <v>2893</v>
      </c>
      <c r="R1421">
        <v>393</v>
      </c>
      <c r="S1421" s="1">
        <v>0.73048299999999999</v>
      </c>
      <c r="T1421" t="s">
        <v>6141</v>
      </c>
      <c r="U1421" s="2" t="s">
        <v>2893</v>
      </c>
      <c r="V1421">
        <v>0</v>
      </c>
      <c r="W1421">
        <v>538</v>
      </c>
      <c r="X1421" s="1">
        <v>2.6372550000000001</v>
      </c>
      <c r="Y1421" s="12" t="str">
        <f>PL_94_171_Modifications[[#This Row],[DOA Code]]</f>
        <v>53004</v>
      </c>
    </row>
    <row r="1422" spans="1:25" ht="36" customHeight="1" x14ac:dyDescent="0.3">
      <c r="A1422" s="3" t="s">
        <v>8203</v>
      </c>
      <c r="B1422" s="5" t="s">
        <v>2905</v>
      </c>
      <c r="C1422" s="5" t="b">
        <v>1</v>
      </c>
      <c r="D1422" s="3" t="s">
        <v>2002</v>
      </c>
      <c r="E1422" s="3" t="s">
        <v>6142</v>
      </c>
      <c r="F1422" s="6" t="s">
        <v>12061</v>
      </c>
      <c r="G1422">
        <v>64</v>
      </c>
      <c r="H1422">
        <v>58</v>
      </c>
      <c r="I1422">
        <v>6</v>
      </c>
      <c r="J1422" s="1">
        <v>0.90625</v>
      </c>
      <c r="K1422" t="s">
        <v>6142</v>
      </c>
      <c r="L1422" t="b">
        <v>1</v>
      </c>
      <c r="M1422" s="2" t="s">
        <v>2905</v>
      </c>
      <c r="N1422">
        <v>129</v>
      </c>
      <c r="O1422" t="s">
        <v>6142</v>
      </c>
      <c r="P1422" t="b">
        <v>1</v>
      </c>
      <c r="Q1422" s="2" t="s">
        <v>2905</v>
      </c>
      <c r="R1422">
        <v>105</v>
      </c>
      <c r="S1422" s="1">
        <v>0.81395300000000004</v>
      </c>
      <c r="T1422" t="s">
        <v>6142</v>
      </c>
      <c r="U1422" s="2" t="s">
        <v>2905</v>
      </c>
      <c r="V1422">
        <v>0</v>
      </c>
      <c r="W1422">
        <v>129</v>
      </c>
      <c r="X1422" s="1">
        <v>2.2241379999999999</v>
      </c>
      <c r="Y1422" s="12" t="str">
        <f>PL_94_171_Modifications[[#This Row],[DOA Code]]</f>
        <v>53106</v>
      </c>
    </row>
    <row r="1423" spans="1:25" ht="36" customHeight="1" x14ac:dyDescent="0.3">
      <c r="A1423" s="3" t="s">
        <v>609</v>
      </c>
      <c r="B1423" s="5" t="s">
        <v>2950</v>
      </c>
      <c r="C1423" s="5" t="b">
        <v>1</v>
      </c>
      <c r="D1423" s="3" t="s">
        <v>1974</v>
      </c>
      <c r="E1423" s="3" t="s">
        <v>6143</v>
      </c>
      <c r="F1423" s="6" t="s">
        <v>12062</v>
      </c>
      <c r="G1423">
        <v>784</v>
      </c>
      <c r="H1423">
        <v>718</v>
      </c>
      <c r="I1423">
        <v>66</v>
      </c>
      <c r="J1423" s="1">
        <v>0.91581599999999996</v>
      </c>
      <c r="K1423" t="s">
        <v>6143</v>
      </c>
      <c r="L1423" t="b">
        <v>1</v>
      </c>
      <c r="M1423" s="2" t="s">
        <v>2950</v>
      </c>
      <c r="N1423">
        <v>1807</v>
      </c>
      <c r="O1423" t="s">
        <v>6143</v>
      </c>
      <c r="P1423" t="b">
        <v>1</v>
      </c>
      <c r="Q1423" s="2" t="s">
        <v>2950</v>
      </c>
      <c r="R1423">
        <v>1398</v>
      </c>
      <c r="S1423" s="1">
        <v>0.77365799999999996</v>
      </c>
      <c r="T1423" t="s">
        <v>6143</v>
      </c>
      <c r="U1423" s="2" t="s">
        <v>2950</v>
      </c>
      <c r="V1423">
        <v>11</v>
      </c>
      <c r="W1423">
        <v>1796</v>
      </c>
      <c r="X1423" s="1">
        <v>2.5013930000000002</v>
      </c>
      <c r="Y1423" s="12" t="str">
        <f>PL_94_171_Modifications[[#This Row],[DOA Code]]</f>
        <v>53006</v>
      </c>
    </row>
    <row r="1424" spans="1:25" ht="36" customHeight="1" x14ac:dyDescent="0.3">
      <c r="A1424" s="3" t="s">
        <v>8204</v>
      </c>
      <c r="B1424" s="5" t="s">
        <v>3003</v>
      </c>
      <c r="C1424" s="5" t="b">
        <v>1</v>
      </c>
      <c r="D1424" s="3" t="s">
        <v>2012</v>
      </c>
      <c r="E1424" s="3" t="s">
        <v>6144</v>
      </c>
      <c r="F1424" s="6" t="s">
        <v>12063</v>
      </c>
      <c r="G1424">
        <v>157</v>
      </c>
      <c r="H1424">
        <v>146</v>
      </c>
      <c r="I1424">
        <v>11</v>
      </c>
      <c r="J1424" s="1">
        <v>0.92993599999999998</v>
      </c>
      <c r="K1424" t="s">
        <v>6144</v>
      </c>
      <c r="L1424" t="b">
        <v>1</v>
      </c>
      <c r="M1424" s="2" t="s">
        <v>3003</v>
      </c>
      <c r="N1424">
        <v>343</v>
      </c>
      <c r="O1424" t="s">
        <v>6144</v>
      </c>
      <c r="P1424" t="b">
        <v>1</v>
      </c>
      <c r="Q1424" s="2" t="s">
        <v>3003</v>
      </c>
      <c r="R1424">
        <v>255</v>
      </c>
      <c r="S1424" s="1">
        <v>0.74343999999999999</v>
      </c>
      <c r="T1424" t="s">
        <v>6144</v>
      </c>
      <c r="U1424" s="2" t="s">
        <v>3003</v>
      </c>
      <c r="V1424">
        <v>0</v>
      </c>
      <c r="W1424">
        <v>343</v>
      </c>
      <c r="X1424" s="1">
        <v>2.3493149999999998</v>
      </c>
      <c r="Y1424" s="12" t="str">
        <f>PL_94_171_Modifications[[#This Row],[DOA Code]]</f>
        <v>53111</v>
      </c>
    </row>
    <row r="1425" spans="1:25" ht="36" customHeight="1" x14ac:dyDescent="0.3">
      <c r="A1425" s="3" t="s">
        <v>8205</v>
      </c>
      <c r="B1425" s="5" t="s">
        <v>3128</v>
      </c>
      <c r="C1425" s="5" t="b">
        <v>1</v>
      </c>
      <c r="D1425" s="3" t="s">
        <v>2003</v>
      </c>
      <c r="E1425" s="3" t="s">
        <v>6145</v>
      </c>
      <c r="F1425" s="6" t="s">
        <v>12064</v>
      </c>
      <c r="G1425">
        <v>321</v>
      </c>
      <c r="H1425">
        <v>278</v>
      </c>
      <c r="I1425">
        <v>43</v>
      </c>
      <c r="J1425" s="1">
        <v>0.86604400000000004</v>
      </c>
      <c r="K1425" t="s">
        <v>6145</v>
      </c>
      <c r="L1425" t="b">
        <v>1</v>
      </c>
      <c r="M1425" s="2" t="s">
        <v>3128</v>
      </c>
      <c r="N1425">
        <v>763</v>
      </c>
      <c r="O1425" t="s">
        <v>6145</v>
      </c>
      <c r="P1425" t="b">
        <v>1</v>
      </c>
      <c r="Q1425" s="2" t="s">
        <v>3128</v>
      </c>
      <c r="R1425">
        <v>633</v>
      </c>
      <c r="S1425" s="1">
        <v>0.82962000000000002</v>
      </c>
      <c r="T1425" t="s">
        <v>6145</v>
      </c>
      <c r="U1425" s="2" t="s">
        <v>3128</v>
      </c>
      <c r="V1425">
        <v>100</v>
      </c>
      <c r="W1425">
        <v>663</v>
      </c>
      <c r="X1425" s="1">
        <v>2.3848919999999998</v>
      </c>
      <c r="Y1425" s="12" t="str">
        <f>PL_94_171_Modifications[[#This Row],[DOA Code]]</f>
        <v>53008</v>
      </c>
    </row>
    <row r="1426" spans="1:25" ht="36" customHeight="1" x14ac:dyDescent="0.3">
      <c r="A1426" s="3" t="s">
        <v>644</v>
      </c>
      <c r="B1426" s="5" t="s">
        <v>3186</v>
      </c>
      <c r="C1426" s="5" t="b">
        <v>1</v>
      </c>
      <c r="D1426" s="3" t="s">
        <v>2004</v>
      </c>
      <c r="E1426" s="3" t="s">
        <v>6146</v>
      </c>
      <c r="F1426" s="6" t="s">
        <v>12065</v>
      </c>
      <c r="G1426">
        <v>253</v>
      </c>
      <c r="H1426">
        <v>195</v>
      </c>
      <c r="I1426">
        <v>58</v>
      </c>
      <c r="J1426" s="1">
        <v>0.77075099999999996</v>
      </c>
      <c r="K1426" t="s">
        <v>6146</v>
      </c>
      <c r="L1426" t="b">
        <v>1</v>
      </c>
      <c r="M1426" s="2" t="s">
        <v>3186</v>
      </c>
      <c r="N1426">
        <v>492</v>
      </c>
      <c r="O1426" t="s">
        <v>6146</v>
      </c>
      <c r="P1426" t="b">
        <v>1</v>
      </c>
      <c r="Q1426" s="2" t="s">
        <v>3186</v>
      </c>
      <c r="R1426">
        <v>377</v>
      </c>
      <c r="S1426" s="1">
        <v>0.76626000000000005</v>
      </c>
      <c r="T1426" t="s">
        <v>6146</v>
      </c>
      <c r="U1426" s="2" t="s">
        <v>3186</v>
      </c>
      <c r="V1426">
        <v>0</v>
      </c>
      <c r="W1426">
        <v>492</v>
      </c>
      <c r="X1426" s="1">
        <v>2.5230769999999998</v>
      </c>
      <c r="Y1426" s="12" t="str">
        <f>PL_94_171_Modifications[[#This Row],[DOA Code]]</f>
        <v>53010</v>
      </c>
    </row>
    <row r="1427" spans="1:25" ht="36" customHeight="1" x14ac:dyDescent="0.3">
      <c r="A1427" s="3" t="s">
        <v>1742</v>
      </c>
      <c r="B1427" s="5" t="s">
        <v>3290</v>
      </c>
      <c r="C1427" s="5" t="b">
        <v>1</v>
      </c>
      <c r="D1427" s="3" t="s">
        <v>1980</v>
      </c>
      <c r="E1427" s="3" t="s">
        <v>6147</v>
      </c>
      <c r="F1427" s="6" t="s">
        <v>12066</v>
      </c>
      <c r="G1427">
        <v>188</v>
      </c>
      <c r="H1427">
        <v>130</v>
      </c>
      <c r="I1427">
        <v>58</v>
      </c>
      <c r="J1427" s="1">
        <v>0.69148900000000002</v>
      </c>
      <c r="K1427" t="s">
        <v>6147</v>
      </c>
      <c r="L1427" t="b">
        <v>1</v>
      </c>
      <c r="M1427" s="2" t="s">
        <v>3290</v>
      </c>
      <c r="N1427">
        <v>333</v>
      </c>
      <c r="O1427" t="s">
        <v>6147</v>
      </c>
      <c r="P1427" t="b">
        <v>1</v>
      </c>
      <c r="Q1427" s="2" t="s">
        <v>3290</v>
      </c>
      <c r="R1427">
        <v>271</v>
      </c>
      <c r="S1427" s="1">
        <v>0.81381400000000004</v>
      </c>
      <c r="T1427" t="s">
        <v>6147</v>
      </c>
      <c r="U1427" s="2" t="s">
        <v>3290</v>
      </c>
      <c r="V1427">
        <v>11</v>
      </c>
      <c r="W1427">
        <v>322</v>
      </c>
      <c r="X1427" s="1">
        <v>2.4769230000000002</v>
      </c>
      <c r="Y1427" s="12" t="str">
        <f>PL_94_171_Modifications[[#This Row],[DOA Code]]</f>
        <v>53012</v>
      </c>
    </row>
    <row r="1428" spans="1:25" ht="36" customHeight="1" x14ac:dyDescent="0.3">
      <c r="A1428" s="3" t="s">
        <v>289</v>
      </c>
      <c r="B1428" s="5" t="s">
        <v>3459</v>
      </c>
      <c r="C1428" s="5" t="b">
        <v>1</v>
      </c>
      <c r="D1428" s="3" t="s">
        <v>2005</v>
      </c>
      <c r="E1428" s="3" t="s">
        <v>6148</v>
      </c>
      <c r="F1428" s="6" t="s">
        <v>12067</v>
      </c>
      <c r="G1428">
        <v>276</v>
      </c>
      <c r="H1428">
        <v>187</v>
      </c>
      <c r="I1428">
        <v>89</v>
      </c>
      <c r="J1428" s="1">
        <v>0.67753600000000003</v>
      </c>
      <c r="K1428" t="s">
        <v>6148</v>
      </c>
      <c r="L1428" t="b">
        <v>1</v>
      </c>
      <c r="M1428" s="2" t="s">
        <v>3459</v>
      </c>
      <c r="N1428">
        <v>435</v>
      </c>
      <c r="O1428" t="s">
        <v>6148</v>
      </c>
      <c r="P1428" t="b">
        <v>1</v>
      </c>
      <c r="Q1428" s="2" t="s">
        <v>3459</v>
      </c>
      <c r="R1428">
        <v>350</v>
      </c>
      <c r="S1428" s="1">
        <v>0.80459800000000004</v>
      </c>
      <c r="T1428" t="s">
        <v>6148</v>
      </c>
      <c r="U1428" s="2" t="s">
        <v>3459</v>
      </c>
      <c r="V1428">
        <v>8</v>
      </c>
      <c r="W1428">
        <v>427</v>
      </c>
      <c r="X1428" s="1">
        <v>2.2834219999999998</v>
      </c>
      <c r="Y1428" s="12" t="str">
        <f>PL_94_171_Modifications[[#This Row],[DOA Code]]</f>
        <v>53014</v>
      </c>
    </row>
    <row r="1429" spans="1:25" ht="36" customHeight="1" x14ac:dyDescent="0.3">
      <c r="A1429" s="3" t="s">
        <v>617</v>
      </c>
      <c r="B1429" s="5" t="s">
        <v>3522</v>
      </c>
      <c r="C1429" s="5" t="b">
        <v>1</v>
      </c>
      <c r="D1429" s="3" t="s">
        <v>1964</v>
      </c>
      <c r="E1429" s="3" t="s">
        <v>6149</v>
      </c>
      <c r="F1429" s="6" t="s">
        <v>12068</v>
      </c>
      <c r="G1429">
        <v>284</v>
      </c>
      <c r="H1429">
        <v>236</v>
      </c>
      <c r="I1429">
        <v>48</v>
      </c>
      <c r="J1429" s="1">
        <v>0.830986</v>
      </c>
      <c r="K1429" t="s">
        <v>6149</v>
      </c>
      <c r="L1429" t="b">
        <v>1</v>
      </c>
      <c r="M1429" s="2" t="s">
        <v>3522</v>
      </c>
      <c r="N1429">
        <v>633</v>
      </c>
      <c r="O1429" t="s">
        <v>6149</v>
      </c>
      <c r="P1429" t="b">
        <v>1</v>
      </c>
      <c r="Q1429" s="2" t="s">
        <v>3522</v>
      </c>
      <c r="R1429">
        <v>479</v>
      </c>
      <c r="S1429" s="1">
        <v>0.756714</v>
      </c>
      <c r="T1429" t="s">
        <v>6149</v>
      </c>
      <c r="U1429" s="2" t="s">
        <v>3522</v>
      </c>
      <c r="V1429">
        <v>0</v>
      </c>
      <c r="W1429">
        <v>633</v>
      </c>
      <c r="X1429" s="1">
        <v>2.6822029999999999</v>
      </c>
      <c r="Y1429" s="12" t="str">
        <f>PL_94_171_Modifications[[#This Row],[DOA Code]]</f>
        <v>53016</v>
      </c>
    </row>
    <row r="1430" spans="1:25" ht="36" customHeight="1" x14ac:dyDescent="0.3">
      <c r="A1430" s="3" t="s">
        <v>2515</v>
      </c>
      <c r="B1430" s="5" t="s">
        <v>3685</v>
      </c>
      <c r="C1430" s="5" t="b">
        <v>1</v>
      </c>
      <c r="D1430" s="3" t="s">
        <v>1976</v>
      </c>
      <c r="E1430" s="3" t="s">
        <v>6150</v>
      </c>
      <c r="F1430" s="6" t="s">
        <v>12069</v>
      </c>
      <c r="G1430">
        <v>424</v>
      </c>
      <c r="H1430">
        <v>387</v>
      </c>
      <c r="I1430">
        <v>37</v>
      </c>
      <c r="J1430" s="1">
        <v>0.91273599999999999</v>
      </c>
      <c r="K1430" t="s">
        <v>6150</v>
      </c>
      <c r="L1430" t="b">
        <v>1</v>
      </c>
      <c r="M1430" s="2" t="s">
        <v>3685</v>
      </c>
      <c r="N1430">
        <v>829</v>
      </c>
      <c r="O1430" t="s">
        <v>6150</v>
      </c>
      <c r="P1430" t="b">
        <v>1</v>
      </c>
      <c r="Q1430" s="2" t="s">
        <v>3685</v>
      </c>
      <c r="R1430">
        <v>653</v>
      </c>
      <c r="S1430" s="1">
        <v>0.78769599999999995</v>
      </c>
      <c r="T1430" t="s">
        <v>6150</v>
      </c>
      <c r="U1430" s="2" t="s">
        <v>3685</v>
      </c>
      <c r="V1430">
        <v>0</v>
      </c>
      <c r="W1430">
        <v>829</v>
      </c>
      <c r="X1430" s="1">
        <v>2.1421190000000001</v>
      </c>
      <c r="Y1430" s="12" t="str">
        <f>PL_94_171_Modifications[[#This Row],[DOA Code]]</f>
        <v>53146</v>
      </c>
    </row>
    <row r="1431" spans="1:25" ht="36" customHeight="1" x14ac:dyDescent="0.3">
      <c r="A1431" s="3" t="s">
        <v>2520</v>
      </c>
      <c r="B1431" s="5" t="s">
        <v>3749</v>
      </c>
      <c r="C1431" s="5" t="b">
        <v>1</v>
      </c>
      <c r="D1431" s="3" t="s">
        <v>1981</v>
      </c>
      <c r="E1431" s="3" t="s">
        <v>6151</v>
      </c>
      <c r="F1431" s="6" t="s">
        <v>12070</v>
      </c>
      <c r="G1431">
        <v>275</v>
      </c>
      <c r="H1431">
        <v>205</v>
      </c>
      <c r="I1431">
        <v>70</v>
      </c>
      <c r="J1431" s="1">
        <v>0.74545499999999998</v>
      </c>
      <c r="K1431" t="s">
        <v>6151</v>
      </c>
      <c r="L1431" t="b">
        <v>1</v>
      </c>
      <c r="M1431" s="2" t="s">
        <v>3749</v>
      </c>
      <c r="N1431">
        <v>540</v>
      </c>
      <c r="O1431" t="s">
        <v>6151</v>
      </c>
      <c r="P1431" t="b">
        <v>1</v>
      </c>
      <c r="Q1431" s="2" t="s">
        <v>3749</v>
      </c>
      <c r="R1431">
        <v>409</v>
      </c>
      <c r="S1431" s="1">
        <v>0.75740700000000005</v>
      </c>
      <c r="T1431" t="s">
        <v>6151</v>
      </c>
      <c r="U1431" s="2" t="s">
        <v>3749</v>
      </c>
      <c r="V1431">
        <v>0</v>
      </c>
      <c r="W1431">
        <v>540</v>
      </c>
      <c r="X1431" s="1">
        <v>2.6341459999999999</v>
      </c>
      <c r="Y1431" s="12" t="str">
        <f>PL_94_171_Modifications[[#This Row],[DOA Code]]</f>
        <v>53018</v>
      </c>
    </row>
    <row r="1432" spans="1:25" ht="36" customHeight="1" x14ac:dyDescent="0.3">
      <c r="A1432" s="3" t="s">
        <v>264</v>
      </c>
      <c r="B1432" s="5" t="s">
        <v>3974</v>
      </c>
      <c r="C1432" s="5" t="b">
        <v>1</v>
      </c>
      <c r="D1432" s="3" t="s">
        <v>1977</v>
      </c>
      <c r="E1432" s="3" t="s">
        <v>6152</v>
      </c>
      <c r="F1432" s="6" t="s">
        <v>12071</v>
      </c>
      <c r="G1432">
        <v>310</v>
      </c>
      <c r="H1432">
        <v>210</v>
      </c>
      <c r="I1432">
        <v>100</v>
      </c>
      <c r="J1432" s="1">
        <v>0.67741899999999999</v>
      </c>
      <c r="K1432" t="s">
        <v>6152</v>
      </c>
      <c r="L1432" t="b">
        <v>1</v>
      </c>
      <c r="M1432" s="2" t="s">
        <v>3974</v>
      </c>
      <c r="N1432">
        <v>541</v>
      </c>
      <c r="O1432" t="s">
        <v>6152</v>
      </c>
      <c r="P1432" t="b">
        <v>1</v>
      </c>
      <c r="Q1432" s="2" t="s">
        <v>3974</v>
      </c>
      <c r="R1432">
        <v>416</v>
      </c>
      <c r="S1432" s="1">
        <v>0.76894600000000002</v>
      </c>
      <c r="T1432" t="s">
        <v>6152</v>
      </c>
      <c r="U1432" s="2" t="s">
        <v>3974</v>
      </c>
      <c r="V1432">
        <v>14</v>
      </c>
      <c r="W1432">
        <v>527</v>
      </c>
      <c r="X1432" s="1">
        <v>2.5095239999999999</v>
      </c>
      <c r="Y1432" s="12" t="str">
        <f>PL_94_171_Modifications[[#This Row],[DOA Code]]</f>
        <v>53020</v>
      </c>
    </row>
    <row r="1433" spans="1:25" ht="36" customHeight="1" x14ac:dyDescent="0.3">
      <c r="A1433" s="3" t="s">
        <v>2434</v>
      </c>
      <c r="B1433" s="5" t="s">
        <v>4131</v>
      </c>
      <c r="C1433" s="5" t="b">
        <v>1</v>
      </c>
      <c r="D1433" s="3" t="s">
        <v>2006</v>
      </c>
      <c r="E1433" s="3" t="s">
        <v>6153</v>
      </c>
      <c r="F1433" s="6" t="s">
        <v>12072</v>
      </c>
      <c r="G1433">
        <v>510</v>
      </c>
      <c r="H1433">
        <v>447</v>
      </c>
      <c r="I1433">
        <v>63</v>
      </c>
      <c r="J1433" s="1">
        <v>0.876471</v>
      </c>
      <c r="K1433" t="s">
        <v>6153</v>
      </c>
      <c r="L1433" t="b">
        <v>1</v>
      </c>
      <c r="M1433" s="2" t="s">
        <v>4131</v>
      </c>
      <c r="N1433">
        <v>1175</v>
      </c>
      <c r="O1433" t="s">
        <v>6153</v>
      </c>
      <c r="P1433" t="b">
        <v>1</v>
      </c>
      <c r="Q1433" s="2" t="s">
        <v>4131</v>
      </c>
      <c r="R1433">
        <v>930</v>
      </c>
      <c r="S1433" s="1">
        <v>0.791489</v>
      </c>
      <c r="T1433" t="s">
        <v>6153</v>
      </c>
      <c r="U1433" s="2" t="s">
        <v>4131</v>
      </c>
      <c r="V1433">
        <v>75</v>
      </c>
      <c r="W1433">
        <v>1100</v>
      </c>
      <c r="X1433" s="1">
        <v>2.4608500000000002</v>
      </c>
      <c r="Y1433" s="12" t="str">
        <f>PL_94_171_Modifications[[#This Row],[DOA Code]]</f>
        <v>53022</v>
      </c>
    </row>
    <row r="1434" spans="1:25" ht="36" customHeight="1" x14ac:dyDescent="0.3">
      <c r="A1434" s="3" t="s">
        <v>8206</v>
      </c>
      <c r="B1434" s="5" t="s">
        <v>4130</v>
      </c>
      <c r="C1434" s="5" t="b">
        <v>1</v>
      </c>
      <c r="D1434" s="3" t="s">
        <v>2007</v>
      </c>
      <c r="E1434" s="3" t="s">
        <v>6154</v>
      </c>
      <c r="F1434" s="6" t="s">
        <v>12073</v>
      </c>
      <c r="G1434">
        <v>2541</v>
      </c>
      <c r="H1434">
        <v>2304</v>
      </c>
      <c r="I1434">
        <v>237</v>
      </c>
      <c r="J1434" s="1">
        <v>0.90673000000000004</v>
      </c>
      <c r="K1434" t="s">
        <v>6154</v>
      </c>
      <c r="L1434" t="b">
        <v>1</v>
      </c>
      <c r="M1434" s="2" t="s">
        <v>4130</v>
      </c>
      <c r="N1434">
        <v>5114</v>
      </c>
      <c r="O1434" t="s">
        <v>6154</v>
      </c>
      <c r="P1434" t="b">
        <v>1</v>
      </c>
      <c r="Q1434" s="2" t="s">
        <v>4130</v>
      </c>
      <c r="R1434">
        <v>3922</v>
      </c>
      <c r="S1434" s="1">
        <v>0.76691399999999998</v>
      </c>
      <c r="T1434" t="s">
        <v>6154</v>
      </c>
      <c r="U1434" s="2" t="s">
        <v>4130</v>
      </c>
      <c r="V1434">
        <v>177</v>
      </c>
      <c r="W1434">
        <v>4937</v>
      </c>
      <c r="X1434" s="1">
        <v>2.142795</v>
      </c>
      <c r="Y1434" s="12" t="str">
        <f>PL_94_171_Modifications[[#This Row],[DOA Code]]</f>
        <v>53276</v>
      </c>
    </row>
    <row r="1435" spans="1:25" ht="36" customHeight="1" x14ac:dyDescent="0.3">
      <c r="A1435" s="3" t="s">
        <v>1758</v>
      </c>
      <c r="B1435" s="5" t="s">
        <v>4136</v>
      </c>
      <c r="C1435" s="5" t="b">
        <v>1</v>
      </c>
      <c r="D1435" s="3" t="s">
        <v>2011</v>
      </c>
      <c r="E1435" s="3" t="s">
        <v>6155</v>
      </c>
      <c r="F1435" s="6" t="s">
        <v>12074</v>
      </c>
      <c r="G1435">
        <v>292</v>
      </c>
      <c r="H1435">
        <v>233</v>
      </c>
      <c r="I1435">
        <v>59</v>
      </c>
      <c r="J1435" s="1">
        <v>0.79794500000000002</v>
      </c>
      <c r="K1435" t="s">
        <v>6155</v>
      </c>
      <c r="L1435" t="b">
        <v>1</v>
      </c>
      <c r="M1435" s="2" t="s">
        <v>4136</v>
      </c>
      <c r="N1435">
        <v>527</v>
      </c>
      <c r="O1435" t="s">
        <v>6155</v>
      </c>
      <c r="P1435" t="b">
        <v>1</v>
      </c>
      <c r="Q1435" s="2" t="s">
        <v>4136</v>
      </c>
      <c r="R1435">
        <v>421</v>
      </c>
      <c r="S1435" s="1">
        <v>0.79886100000000004</v>
      </c>
      <c r="T1435" t="s">
        <v>6155</v>
      </c>
      <c r="U1435" s="2" t="s">
        <v>4136</v>
      </c>
      <c r="V1435">
        <v>0</v>
      </c>
      <c r="W1435">
        <v>527</v>
      </c>
      <c r="X1435" s="1">
        <v>2.261803</v>
      </c>
      <c r="Y1435" s="12" t="str">
        <f>PL_94_171_Modifications[[#This Row],[DOA Code]]</f>
        <v>53024</v>
      </c>
    </row>
    <row r="1436" spans="1:25" ht="36" customHeight="1" x14ac:dyDescent="0.3">
      <c r="A1436" s="3" t="s">
        <v>8207</v>
      </c>
      <c r="B1436" s="5" t="s">
        <v>4159</v>
      </c>
      <c r="C1436" s="5" t="b">
        <v>1</v>
      </c>
      <c r="D1436" s="3" t="s">
        <v>2008</v>
      </c>
      <c r="E1436" s="3" t="s">
        <v>6156</v>
      </c>
      <c r="F1436" s="6" t="s">
        <v>12075</v>
      </c>
      <c r="G1436">
        <v>351</v>
      </c>
      <c r="H1436">
        <v>292</v>
      </c>
      <c r="I1436">
        <v>59</v>
      </c>
      <c r="J1436" s="1">
        <v>0.83190900000000001</v>
      </c>
      <c r="K1436" t="s">
        <v>6156</v>
      </c>
      <c r="L1436" t="b">
        <v>1</v>
      </c>
      <c r="M1436" s="2" t="s">
        <v>4159</v>
      </c>
      <c r="N1436">
        <v>697</v>
      </c>
      <c r="O1436" t="s">
        <v>6156</v>
      </c>
      <c r="P1436" t="b">
        <v>1</v>
      </c>
      <c r="Q1436" s="2" t="s">
        <v>4159</v>
      </c>
      <c r="R1436">
        <v>561</v>
      </c>
      <c r="S1436" s="1">
        <v>0.80487799999999998</v>
      </c>
      <c r="T1436" t="s">
        <v>6156</v>
      </c>
      <c r="U1436" s="2" t="s">
        <v>4159</v>
      </c>
      <c r="V1436">
        <v>5</v>
      </c>
      <c r="W1436">
        <v>692</v>
      </c>
      <c r="X1436" s="1">
        <v>2.3698630000000001</v>
      </c>
      <c r="Y1436" s="12" t="str">
        <f>PL_94_171_Modifications[[#This Row],[DOA Code]]</f>
        <v>53026</v>
      </c>
    </row>
    <row r="1437" spans="1:25" ht="36" customHeight="1" x14ac:dyDescent="0.3">
      <c r="A1437" s="3" t="s">
        <v>8208</v>
      </c>
      <c r="B1437" s="5" t="s">
        <v>4371</v>
      </c>
      <c r="C1437" s="5" t="b">
        <v>1</v>
      </c>
      <c r="D1437" s="3" t="s">
        <v>1982</v>
      </c>
      <c r="E1437" s="3" t="s">
        <v>6157</v>
      </c>
      <c r="F1437" s="6" t="s">
        <v>12076</v>
      </c>
      <c r="G1437">
        <v>248</v>
      </c>
      <c r="H1437">
        <v>171</v>
      </c>
      <c r="I1437">
        <v>77</v>
      </c>
      <c r="J1437" s="1">
        <v>0.68951600000000002</v>
      </c>
      <c r="K1437" t="s">
        <v>6157</v>
      </c>
      <c r="L1437" t="b">
        <v>1</v>
      </c>
      <c r="M1437" s="2" t="s">
        <v>4371</v>
      </c>
      <c r="N1437">
        <v>516</v>
      </c>
      <c r="O1437" t="s">
        <v>6157</v>
      </c>
      <c r="P1437" t="b">
        <v>1</v>
      </c>
      <c r="Q1437" s="2" t="s">
        <v>4371</v>
      </c>
      <c r="R1437">
        <v>363</v>
      </c>
      <c r="S1437" s="1">
        <v>0.703488</v>
      </c>
      <c r="T1437" t="s">
        <v>6157</v>
      </c>
      <c r="U1437" s="2" t="s">
        <v>4371</v>
      </c>
      <c r="V1437">
        <v>2</v>
      </c>
      <c r="W1437">
        <v>514</v>
      </c>
      <c r="X1437" s="1">
        <v>3.0058479999999999</v>
      </c>
      <c r="Y1437" s="12" t="str">
        <f>PL_94_171_Modifications[[#This Row],[DOA Code]]</f>
        <v>53028</v>
      </c>
    </row>
    <row r="1438" spans="1:25" ht="36" customHeight="1" x14ac:dyDescent="0.3">
      <c r="A1438" s="3" t="s">
        <v>2538</v>
      </c>
      <c r="B1438" s="5" t="s">
        <v>4445</v>
      </c>
      <c r="C1438" s="5" t="b">
        <v>1</v>
      </c>
      <c r="D1438" s="3" t="s">
        <v>1983</v>
      </c>
      <c r="E1438" s="3" t="s">
        <v>6158</v>
      </c>
      <c r="F1438" s="6" t="s">
        <v>12077</v>
      </c>
      <c r="G1438">
        <v>195</v>
      </c>
      <c r="H1438">
        <v>173</v>
      </c>
      <c r="I1438">
        <v>22</v>
      </c>
      <c r="J1438" s="1">
        <v>0.88717900000000005</v>
      </c>
      <c r="K1438" t="s">
        <v>6158</v>
      </c>
      <c r="L1438" t="b">
        <v>1</v>
      </c>
      <c r="M1438" s="2" t="s">
        <v>4445</v>
      </c>
      <c r="N1438">
        <v>436</v>
      </c>
      <c r="O1438" t="s">
        <v>6158</v>
      </c>
      <c r="P1438" t="b">
        <v>1</v>
      </c>
      <c r="Q1438" s="2" t="s">
        <v>4445</v>
      </c>
      <c r="R1438">
        <v>311</v>
      </c>
      <c r="S1438" s="1">
        <v>0.71330300000000002</v>
      </c>
      <c r="T1438" t="s">
        <v>6158</v>
      </c>
      <c r="U1438" s="2" t="s">
        <v>4445</v>
      </c>
      <c r="V1438">
        <v>0</v>
      </c>
      <c r="W1438">
        <v>436</v>
      </c>
      <c r="X1438" s="1">
        <v>2.5202309999999999</v>
      </c>
      <c r="Y1438" s="12" t="str">
        <f>PL_94_171_Modifications[[#This Row],[DOA Code]]</f>
        <v>53186</v>
      </c>
    </row>
    <row r="1439" spans="1:25" ht="36" customHeight="1" x14ac:dyDescent="0.3">
      <c r="A1439" s="3" t="s">
        <v>8209</v>
      </c>
      <c r="B1439" s="5" t="s">
        <v>4527</v>
      </c>
      <c r="C1439" s="5" t="b">
        <v>1</v>
      </c>
      <c r="D1439" s="3" t="s">
        <v>1990</v>
      </c>
      <c r="E1439" s="3" t="s">
        <v>6159</v>
      </c>
      <c r="F1439" s="6" t="s">
        <v>12078</v>
      </c>
      <c r="G1439">
        <v>236</v>
      </c>
      <c r="H1439">
        <v>191</v>
      </c>
      <c r="I1439">
        <v>45</v>
      </c>
      <c r="J1439" s="1">
        <v>0.80932199999999999</v>
      </c>
      <c r="K1439" t="s">
        <v>6159</v>
      </c>
      <c r="L1439" t="b">
        <v>1</v>
      </c>
      <c r="M1439" s="2" t="s">
        <v>4527</v>
      </c>
      <c r="N1439">
        <v>516</v>
      </c>
      <c r="O1439" t="s">
        <v>6159</v>
      </c>
      <c r="P1439" t="b">
        <v>1</v>
      </c>
      <c r="Q1439" s="2" t="s">
        <v>4527</v>
      </c>
      <c r="R1439">
        <v>408</v>
      </c>
      <c r="S1439" s="1">
        <v>0.79069800000000001</v>
      </c>
      <c r="T1439" t="s">
        <v>6159</v>
      </c>
      <c r="U1439" s="2" t="s">
        <v>4527</v>
      </c>
      <c r="V1439">
        <v>13</v>
      </c>
      <c r="W1439">
        <v>503</v>
      </c>
      <c r="X1439" s="1">
        <v>2.633508</v>
      </c>
      <c r="Y1439" s="12" t="str">
        <f>PL_94_171_Modifications[[#This Row],[DOA Code]]</f>
        <v>53030</v>
      </c>
    </row>
    <row r="1440" spans="1:25" ht="36" customHeight="1" x14ac:dyDescent="0.3">
      <c r="A1440" s="3" t="s">
        <v>586</v>
      </c>
      <c r="B1440" s="5" t="s">
        <v>4557</v>
      </c>
      <c r="C1440" s="5" t="b">
        <v>1</v>
      </c>
      <c r="D1440" s="3" t="s">
        <v>1966</v>
      </c>
      <c r="E1440" s="3" t="s">
        <v>6160</v>
      </c>
      <c r="F1440" s="6" t="s">
        <v>12079</v>
      </c>
      <c r="G1440">
        <v>241</v>
      </c>
      <c r="H1440">
        <v>191</v>
      </c>
      <c r="I1440">
        <v>50</v>
      </c>
      <c r="J1440" s="1">
        <v>0.79253099999999999</v>
      </c>
      <c r="K1440" t="s">
        <v>6160</v>
      </c>
      <c r="L1440" t="b">
        <v>1</v>
      </c>
      <c r="M1440" s="2" t="s">
        <v>4557</v>
      </c>
      <c r="N1440">
        <v>496</v>
      </c>
      <c r="O1440" t="s">
        <v>6160</v>
      </c>
      <c r="P1440" t="b">
        <v>1</v>
      </c>
      <c r="Q1440" s="2" t="s">
        <v>4557</v>
      </c>
      <c r="R1440">
        <v>382</v>
      </c>
      <c r="S1440" s="1">
        <v>0.77016099999999998</v>
      </c>
      <c r="T1440" t="s">
        <v>6160</v>
      </c>
      <c r="U1440" s="2" t="s">
        <v>4557</v>
      </c>
      <c r="V1440">
        <v>5</v>
      </c>
      <c r="W1440">
        <v>491</v>
      </c>
      <c r="X1440" s="1">
        <v>2.570681</v>
      </c>
      <c r="Y1440" s="12" t="str">
        <f>PL_94_171_Modifications[[#This Row],[DOA Code]]</f>
        <v>53032</v>
      </c>
    </row>
    <row r="1441" spans="1:25" ht="36" customHeight="1" x14ac:dyDescent="0.3">
      <c r="A1441" s="3" t="s">
        <v>8210</v>
      </c>
      <c r="B1441" s="5" t="s">
        <v>4615</v>
      </c>
      <c r="C1441" s="5" t="b">
        <v>1</v>
      </c>
      <c r="D1441" s="3" t="s">
        <v>2014</v>
      </c>
      <c r="E1441" s="3" t="s">
        <v>6161</v>
      </c>
      <c r="F1441" s="6" t="s">
        <v>12080</v>
      </c>
      <c r="G1441">
        <v>35</v>
      </c>
      <c r="H1441">
        <v>31</v>
      </c>
      <c r="I1441">
        <v>4</v>
      </c>
      <c r="J1441" s="1">
        <v>0.885714</v>
      </c>
      <c r="K1441" t="s">
        <v>6161</v>
      </c>
      <c r="L1441" t="b">
        <v>1</v>
      </c>
      <c r="M1441" s="2" t="s">
        <v>4615</v>
      </c>
      <c r="N1441">
        <v>53</v>
      </c>
      <c r="O1441" t="s">
        <v>6161</v>
      </c>
      <c r="P1441" t="b">
        <v>1</v>
      </c>
      <c r="Q1441" s="2" t="s">
        <v>4615</v>
      </c>
      <c r="R1441">
        <v>40</v>
      </c>
      <c r="S1441" s="1">
        <v>0.75471699999999997</v>
      </c>
      <c r="T1441" t="s">
        <v>6161</v>
      </c>
      <c r="U1441" s="2" t="s">
        <v>4615</v>
      </c>
      <c r="V1441">
        <v>0</v>
      </c>
      <c r="W1441">
        <v>53</v>
      </c>
      <c r="X1441" s="1">
        <v>1.7096769999999999</v>
      </c>
      <c r="Y1441" s="12" t="str">
        <f>PL_94_171_Modifications[[#This Row],[DOA Code]]</f>
        <v>53196</v>
      </c>
    </row>
    <row r="1442" spans="1:25" ht="36" customHeight="1" x14ac:dyDescent="0.3">
      <c r="A1442" s="3" t="s">
        <v>1882</v>
      </c>
      <c r="B1442" s="5" t="s">
        <v>2797</v>
      </c>
      <c r="C1442" s="5" t="b">
        <v>1</v>
      </c>
      <c r="D1442" s="3" t="s">
        <v>1971</v>
      </c>
      <c r="E1442" s="3" t="s">
        <v>6162</v>
      </c>
      <c r="F1442" s="6" t="s">
        <v>12081</v>
      </c>
      <c r="G1442">
        <v>237</v>
      </c>
      <c r="H1442">
        <v>232</v>
      </c>
      <c r="I1442">
        <v>5</v>
      </c>
      <c r="J1442" s="1">
        <v>0.97890299999999997</v>
      </c>
      <c r="K1442" t="s">
        <v>6162</v>
      </c>
      <c r="L1442" t="b">
        <v>1</v>
      </c>
      <c r="M1442" s="2" t="s">
        <v>2797</v>
      </c>
      <c r="N1442">
        <v>570</v>
      </c>
      <c r="O1442" t="s">
        <v>6162</v>
      </c>
      <c r="P1442" t="b">
        <v>1</v>
      </c>
      <c r="Q1442" s="2" t="s">
        <v>2797</v>
      </c>
      <c r="R1442">
        <v>468</v>
      </c>
      <c r="S1442" s="1">
        <v>0.82105300000000003</v>
      </c>
      <c r="T1442" t="s">
        <v>6162</v>
      </c>
      <c r="U1442" s="2" t="s">
        <v>2797</v>
      </c>
      <c r="V1442">
        <v>0</v>
      </c>
      <c r="W1442">
        <v>570</v>
      </c>
      <c r="X1442" s="1">
        <v>2.4568970000000001</v>
      </c>
      <c r="Y1442" s="12" t="str">
        <f>PL_94_171_Modifications[[#This Row],[DOA Code]]</f>
        <v>54002</v>
      </c>
    </row>
    <row r="1443" spans="1:25" ht="36" customHeight="1" x14ac:dyDescent="0.3">
      <c r="A1443" s="3" t="s">
        <v>8211</v>
      </c>
      <c r="B1443" s="5" t="s">
        <v>2852</v>
      </c>
      <c r="C1443" s="5" t="b">
        <v>1</v>
      </c>
      <c r="D1443" s="3" t="s">
        <v>2010</v>
      </c>
      <c r="E1443" s="3" t="s">
        <v>6163</v>
      </c>
      <c r="F1443" s="6" t="s">
        <v>12082</v>
      </c>
      <c r="G1443">
        <v>15068</v>
      </c>
      <c r="H1443">
        <v>14068</v>
      </c>
      <c r="I1443">
        <v>1000</v>
      </c>
      <c r="J1443" s="1">
        <v>0.93363399999999996</v>
      </c>
      <c r="K1443" t="s">
        <v>6163</v>
      </c>
      <c r="L1443" t="b">
        <v>1</v>
      </c>
      <c r="M1443" s="2" t="s">
        <v>2852</v>
      </c>
      <c r="N1443">
        <v>36657</v>
      </c>
      <c r="O1443" t="s">
        <v>6163</v>
      </c>
      <c r="P1443" t="b">
        <v>1</v>
      </c>
      <c r="Q1443" s="2" t="s">
        <v>2852</v>
      </c>
      <c r="R1443">
        <v>27501</v>
      </c>
      <c r="S1443" s="1">
        <v>0.75022500000000003</v>
      </c>
      <c r="T1443" t="s">
        <v>6163</v>
      </c>
      <c r="U1443" s="2" t="s">
        <v>2852</v>
      </c>
      <c r="V1443">
        <v>1549</v>
      </c>
      <c r="W1443">
        <v>35108</v>
      </c>
      <c r="X1443" s="1">
        <v>2.495593</v>
      </c>
      <c r="Y1443" s="12" t="str">
        <f>PL_94_171_Modifications[[#This Row],[DOA Code]]</f>
        <v>54206</v>
      </c>
    </row>
    <row r="1444" spans="1:25" ht="36" customHeight="1" x14ac:dyDescent="0.3">
      <c r="A1444" s="3" t="s">
        <v>54</v>
      </c>
      <c r="B1444" s="5" t="s">
        <v>2853</v>
      </c>
      <c r="C1444" s="5" t="b">
        <v>1</v>
      </c>
      <c r="D1444" s="3" t="s">
        <v>2055</v>
      </c>
      <c r="E1444" s="3" t="s">
        <v>6164</v>
      </c>
      <c r="F1444" s="6" t="s">
        <v>12083</v>
      </c>
      <c r="G1444">
        <v>3395</v>
      </c>
      <c r="H1444">
        <v>3226</v>
      </c>
      <c r="I1444">
        <v>169</v>
      </c>
      <c r="J1444" s="1">
        <v>0.95022099999999998</v>
      </c>
      <c r="K1444" t="s">
        <v>6164</v>
      </c>
      <c r="L1444" t="b">
        <v>1</v>
      </c>
      <c r="M1444" s="2" t="s">
        <v>2853</v>
      </c>
      <c r="N1444">
        <v>7721</v>
      </c>
      <c r="O1444" t="s">
        <v>6164</v>
      </c>
      <c r="P1444" t="b">
        <v>1</v>
      </c>
      <c r="Q1444" s="2" t="s">
        <v>2853</v>
      </c>
      <c r="R1444">
        <v>6136</v>
      </c>
      <c r="S1444" s="1">
        <v>0.79471599999999998</v>
      </c>
      <c r="T1444" t="s">
        <v>6164</v>
      </c>
      <c r="U1444" s="2" t="s">
        <v>2853</v>
      </c>
      <c r="V1444">
        <v>0</v>
      </c>
      <c r="W1444">
        <v>7721</v>
      </c>
      <c r="X1444" s="1">
        <v>2.3933659999999999</v>
      </c>
      <c r="Y1444" s="12" t="str">
        <f>PL_94_171_Modifications[[#This Row],[DOA Code]]</f>
        <v>54004</v>
      </c>
    </row>
    <row r="1445" spans="1:25" ht="36" customHeight="1" x14ac:dyDescent="0.3">
      <c r="A1445" s="3" t="s">
        <v>1845</v>
      </c>
      <c r="B1445" s="5" t="s">
        <v>2915</v>
      </c>
      <c r="C1445" s="5" t="b">
        <v>1</v>
      </c>
      <c r="D1445" s="3" t="s">
        <v>2017</v>
      </c>
      <c r="E1445" s="3" t="s">
        <v>6165</v>
      </c>
      <c r="F1445" s="6" t="s">
        <v>12084</v>
      </c>
      <c r="G1445">
        <v>397</v>
      </c>
      <c r="H1445">
        <v>363</v>
      </c>
      <c r="I1445">
        <v>34</v>
      </c>
      <c r="J1445" s="1">
        <v>0.914358</v>
      </c>
      <c r="K1445" t="s">
        <v>6165</v>
      </c>
      <c r="L1445" t="b">
        <v>1</v>
      </c>
      <c r="M1445" s="2" t="s">
        <v>2915</v>
      </c>
      <c r="N1445">
        <v>1013</v>
      </c>
      <c r="O1445" t="s">
        <v>6165</v>
      </c>
      <c r="P1445" t="b">
        <v>1</v>
      </c>
      <c r="Q1445" s="2" t="s">
        <v>2915</v>
      </c>
      <c r="R1445">
        <v>783</v>
      </c>
      <c r="S1445" s="1">
        <v>0.77295199999999997</v>
      </c>
      <c r="T1445" t="s">
        <v>6165</v>
      </c>
      <c r="U1445" s="2" t="s">
        <v>2915</v>
      </c>
      <c r="V1445">
        <v>0</v>
      </c>
      <c r="W1445">
        <v>1013</v>
      </c>
      <c r="X1445" s="1">
        <v>2.7906339999999998</v>
      </c>
      <c r="Y1445" s="12" t="str">
        <f>PL_94_171_Modifications[[#This Row],[DOA Code]]</f>
        <v>54006</v>
      </c>
    </row>
    <row r="1446" spans="1:25" ht="36" customHeight="1" x14ac:dyDescent="0.3">
      <c r="A1446" s="3" t="s">
        <v>700</v>
      </c>
      <c r="B1446" s="5" t="s">
        <v>2931</v>
      </c>
      <c r="C1446" s="5" t="b">
        <v>1</v>
      </c>
      <c r="D1446" s="3" t="s">
        <v>2027</v>
      </c>
      <c r="E1446" s="3" t="s">
        <v>6166</v>
      </c>
      <c r="F1446" s="6" t="s">
        <v>12085</v>
      </c>
      <c r="G1446">
        <v>46</v>
      </c>
      <c r="H1446">
        <v>43</v>
      </c>
      <c r="I1446">
        <v>3</v>
      </c>
      <c r="J1446" s="1">
        <v>0.93478300000000003</v>
      </c>
      <c r="K1446" t="s">
        <v>6166</v>
      </c>
      <c r="L1446" t="b">
        <v>1</v>
      </c>
      <c r="M1446" s="2" t="s">
        <v>2931</v>
      </c>
      <c r="N1446">
        <v>85</v>
      </c>
      <c r="O1446" t="s">
        <v>6166</v>
      </c>
      <c r="P1446" t="b">
        <v>1</v>
      </c>
      <c r="Q1446" s="2" t="s">
        <v>2931</v>
      </c>
      <c r="R1446">
        <v>77</v>
      </c>
      <c r="S1446" s="1">
        <v>0.90588199999999997</v>
      </c>
      <c r="T1446" t="s">
        <v>6166</v>
      </c>
      <c r="U1446" s="2" t="s">
        <v>2931</v>
      </c>
      <c r="V1446">
        <v>22</v>
      </c>
      <c r="W1446">
        <v>63</v>
      </c>
      <c r="X1446" s="1">
        <v>1.4651160000000001</v>
      </c>
      <c r="Y1446" s="12" t="str">
        <f>PL_94_171_Modifications[[#This Row],[DOA Code]]</f>
        <v>54210</v>
      </c>
    </row>
    <row r="1447" spans="1:25" ht="36" customHeight="1" x14ac:dyDescent="0.3">
      <c r="A1447" s="3" t="s">
        <v>8212</v>
      </c>
      <c r="B1447" s="5" t="s">
        <v>3012</v>
      </c>
      <c r="C1447" s="5" t="b">
        <v>1</v>
      </c>
      <c r="D1447" s="3" t="s">
        <v>2042</v>
      </c>
      <c r="E1447" s="3" t="s">
        <v>6167</v>
      </c>
      <c r="F1447" s="6" t="s">
        <v>12086</v>
      </c>
      <c r="G1447">
        <v>445</v>
      </c>
      <c r="H1447">
        <v>419</v>
      </c>
      <c r="I1447">
        <v>26</v>
      </c>
      <c r="J1447" s="1">
        <v>0.94157299999999999</v>
      </c>
      <c r="K1447" t="s">
        <v>6167</v>
      </c>
      <c r="L1447" t="b">
        <v>1</v>
      </c>
      <c r="M1447" s="2" t="s">
        <v>3012</v>
      </c>
      <c r="N1447">
        <v>1046</v>
      </c>
      <c r="O1447" t="s">
        <v>6167</v>
      </c>
      <c r="P1447" t="b">
        <v>1</v>
      </c>
      <c r="Q1447" s="2" t="s">
        <v>3012</v>
      </c>
      <c r="R1447">
        <v>853</v>
      </c>
      <c r="S1447" s="1">
        <v>0.81548799999999999</v>
      </c>
      <c r="T1447" t="s">
        <v>6167</v>
      </c>
      <c r="U1447" s="2" t="s">
        <v>3012</v>
      </c>
      <c r="V1447">
        <v>0</v>
      </c>
      <c r="W1447">
        <v>1046</v>
      </c>
      <c r="X1447" s="1">
        <v>2.4964200000000001</v>
      </c>
      <c r="Y1447" s="12" t="str">
        <f>PL_94_171_Modifications[[#This Row],[DOA Code]]</f>
        <v>54008</v>
      </c>
    </row>
    <row r="1448" spans="1:25" ht="36" customHeight="1" x14ac:dyDescent="0.3">
      <c r="A1448" s="3" t="s">
        <v>1655</v>
      </c>
      <c r="B1448" s="5" t="s">
        <v>3055</v>
      </c>
      <c r="C1448" s="5" t="b">
        <v>1</v>
      </c>
      <c r="D1448" s="3" t="s">
        <v>2036</v>
      </c>
      <c r="E1448" s="3" t="s">
        <v>6168</v>
      </c>
      <c r="F1448" s="6" t="s">
        <v>12087</v>
      </c>
      <c r="G1448">
        <v>864</v>
      </c>
      <c r="H1448">
        <v>835</v>
      </c>
      <c r="I1448">
        <v>29</v>
      </c>
      <c r="J1448" s="1">
        <v>0.96643500000000004</v>
      </c>
      <c r="K1448" t="s">
        <v>6168</v>
      </c>
      <c r="L1448" t="b">
        <v>1</v>
      </c>
      <c r="M1448" s="2" t="s">
        <v>3055</v>
      </c>
      <c r="N1448">
        <v>2221</v>
      </c>
      <c r="O1448" t="s">
        <v>6168</v>
      </c>
      <c r="P1448" t="b">
        <v>1</v>
      </c>
      <c r="Q1448" s="2" t="s">
        <v>3055</v>
      </c>
      <c r="R1448">
        <v>1652</v>
      </c>
      <c r="S1448" s="1">
        <v>0.74380900000000005</v>
      </c>
      <c r="T1448" t="s">
        <v>6168</v>
      </c>
      <c r="U1448" s="2" t="s">
        <v>3055</v>
      </c>
      <c r="V1448">
        <v>115</v>
      </c>
      <c r="W1448">
        <v>2106</v>
      </c>
      <c r="X1448" s="1">
        <v>2.5221559999999998</v>
      </c>
      <c r="Y1448" s="12" t="str">
        <f>PL_94_171_Modifications[[#This Row],[DOA Code]]</f>
        <v>54111</v>
      </c>
    </row>
    <row r="1449" spans="1:25" ht="36" customHeight="1" x14ac:dyDescent="0.3">
      <c r="A1449" s="3" t="s">
        <v>8213</v>
      </c>
      <c r="B1449" s="5" t="s">
        <v>3053</v>
      </c>
      <c r="C1449" s="5" t="b">
        <v>1</v>
      </c>
      <c r="D1449" s="3" t="s">
        <v>2037</v>
      </c>
      <c r="E1449" s="3" t="s">
        <v>6169</v>
      </c>
      <c r="F1449" s="6" t="s">
        <v>12088</v>
      </c>
      <c r="G1449">
        <v>352</v>
      </c>
      <c r="H1449">
        <v>336</v>
      </c>
      <c r="I1449">
        <v>16</v>
      </c>
      <c r="J1449" s="1">
        <v>0.95454499999999998</v>
      </c>
      <c r="K1449" t="s">
        <v>6169</v>
      </c>
      <c r="L1449" t="b">
        <v>1</v>
      </c>
      <c r="M1449" s="2" t="s">
        <v>3053</v>
      </c>
      <c r="N1449">
        <v>889</v>
      </c>
      <c r="O1449" t="s">
        <v>6169</v>
      </c>
      <c r="P1449" t="b">
        <v>1</v>
      </c>
      <c r="Q1449" s="2" t="s">
        <v>3053</v>
      </c>
      <c r="R1449">
        <v>681</v>
      </c>
      <c r="S1449" s="1">
        <v>0.76602899999999996</v>
      </c>
      <c r="T1449" t="s">
        <v>6169</v>
      </c>
      <c r="U1449" s="2" t="s">
        <v>3053</v>
      </c>
      <c r="V1449">
        <v>0</v>
      </c>
      <c r="W1449">
        <v>889</v>
      </c>
      <c r="X1449" s="1">
        <v>2.6458330000000001</v>
      </c>
      <c r="Y1449" s="12" t="str">
        <f>PL_94_171_Modifications[[#This Row],[DOA Code]]</f>
        <v>54010</v>
      </c>
    </row>
    <row r="1450" spans="1:25" ht="36" customHeight="1" x14ac:dyDescent="0.3">
      <c r="A1450" s="3" t="s">
        <v>8214</v>
      </c>
      <c r="B1450" s="5" t="s">
        <v>3209</v>
      </c>
      <c r="C1450" s="5" t="b">
        <v>1</v>
      </c>
      <c r="D1450" s="3" t="s">
        <v>2048</v>
      </c>
      <c r="E1450" s="3" t="s">
        <v>6170</v>
      </c>
      <c r="F1450" s="6" t="s">
        <v>12089</v>
      </c>
      <c r="G1450">
        <v>2537</v>
      </c>
      <c r="H1450">
        <v>2428</v>
      </c>
      <c r="I1450">
        <v>109</v>
      </c>
      <c r="J1450" s="1">
        <v>0.957036</v>
      </c>
      <c r="K1450" t="s">
        <v>6170</v>
      </c>
      <c r="L1450" t="b">
        <v>1</v>
      </c>
      <c r="M1450" s="2" t="s">
        <v>3209</v>
      </c>
      <c r="N1450">
        <v>5799</v>
      </c>
      <c r="O1450" t="s">
        <v>6170</v>
      </c>
      <c r="P1450" t="b">
        <v>1</v>
      </c>
      <c r="Q1450" s="2" t="s">
        <v>3209</v>
      </c>
      <c r="R1450">
        <v>4390</v>
      </c>
      <c r="S1450" s="1">
        <v>0.75702700000000001</v>
      </c>
      <c r="T1450" t="s">
        <v>6170</v>
      </c>
      <c r="U1450" s="2" t="s">
        <v>3209</v>
      </c>
      <c r="V1450">
        <v>49</v>
      </c>
      <c r="W1450">
        <v>5750</v>
      </c>
      <c r="X1450" s="1">
        <v>2.368204</v>
      </c>
      <c r="Y1450" s="12" t="str">
        <f>PL_94_171_Modifications[[#This Row],[DOA Code]]</f>
        <v>54221</v>
      </c>
    </row>
    <row r="1451" spans="1:25" ht="36" customHeight="1" x14ac:dyDescent="0.3">
      <c r="A1451" s="3" t="s">
        <v>8215</v>
      </c>
      <c r="B1451" s="5" t="s">
        <v>3253</v>
      </c>
      <c r="C1451" s="5" t="b">
        <v>1</v>
      </c>
      <c r="D1451" s="3" t="s">
        <v>2051</v>
      </c>
      <c r="E1451" s="3" t="s">
        <v>6171</v>
      </c>
      <c r="F1451" s="6" t="s">
        <v>12090</v>
      </c>
      <c r="G1451">
        <v>2363</v>
      </c>
      <c r="H1451">
        <v>2285</v>
      </c>
      <c r="I1451">
        <v>78</v>
      </c>
      <c r="J1451" s="1">
        <v>0.96699100000000004</v>
      </c>
      <c r="K1451" t="s">
        <v>6171</v>
      </c>
      <c r="L1451" t="b">
        <v>1</v>
      </c>
      <c r="M1451" s="2" t="s">
        <v>3253</v>
      </c>
      <c r="N1451">
        <v>5703</v>
      </c>
      <c r="O1451" t="s">
        <v>6171</v>
      </c>
      <c r="P1451" t="b">
        <v>1</v>
      </c>
      <c r="Q1451" s="2" t="s">
        <v>3253</v>
      </c>
      <c r="R1451">
        <v>4212</v>
      </c>
      <c r="S1451" s="1">
        <v>0.73855899999999997</v>
      </c>
      <c r="T1451" t="s">
        <v>6171</v>
      </c>
      <c r="U1451" s="2" t="s">
        <v>3253</v>
      </c>
      <c r="V1451">
        <v>71</v>
      </c>
      <c r="W1451">
        <v>5632</v>
      </c>
      <c r="X1451" s="1">
        <v>2.4647700000000001</v>
      </c>
      <c r="Y1451" s="12" t="str">
        <f>PL_94_171_Modifications[[#This Row],[DOA Code]]</f>
        <v>54222</v>
      </c>
    </row>
    <row r="1452" spans="1:25" ht="36" customHeight="1" x14ac:dyDescent="0.3">
      <c r="A1452" s="3" t="s">
        <v>140</v>
      </c>
      <c r="B1452" s="5" t="s">
        <v>3287</v>
      </c>
      <c r="C1452" s="5" t="b">
        <v>1</v>
      </c>
      <c r="D1452" s="3" t="s">
        <v>2044</v>
      </c>
      <c r="E1452" s="3" t="s">
        <v>6172</v>
      </c>
      <c r="F1452" s="6" t="s">
        <v>12091</v>
      </c>
      <c r="G1452">
        <v>349</v>
      </c>
      <c r="H1452">
        <v>332</v>
      </c>
      <c r="I1452">
        <v>17</v>
      </c>
      <c r="J1452" s="1">
        <v>0.95128900000000005</v>
      </c>
      <c r="K1452" t="s">
        <v>6172</v>
      </c>
      <c r="L1452" t="b">
        <v>1</v>
      </c>
      <c r="M1452" s="2" t="s">
        <v>3287</v>
      </c>
      <c r="N1452">
        <v>772</v>
      </c>
      <c r="O1452" t="s">
        <v>6172</v>
      </c>
      <c r="P1452" t="b">
        <v>1</v>
      </c>
      <c r="Q1452" s="2" t="s">
        <v>3287</v>
      </c>
      <c r="R1452">
        <v>593</v>
      </c>
      <c r="S1452" s="1">
        <v>0.76813500000000001</v>
      </c>
      <c r="T1452" t="s">
        <v>6172</v>
      </c>
      <c r="U1452" s="2" t="s">
        <v>3287</v>
      </c>
      <c r="V1452">
        <v>0</v>
      </c>
      <c r="W1452">
        <v>772</v>
      </c>
      <c r="X1452" s="1">
        <v>2.3253010000000001</v>
      </c>
      <c r="Y1452" s="12" t="str">
        <f>PL_94_171_Modifications[[#This Row],[DOA Code]]</f>
        <v>54126</v>
      </c>
    </row>
    <row r="1453" spans="1:25" ht="36" customHeight="1" x14ac:dyDescent="0.3">
      <c r="A1453" s="3" t="s">
        <v>8216</v>
      </c>
      <c r="B1453" s="5" t="s">
        <v>3329</v>
      </c>
      <c r="C1453" s="5" t="b">
        <v>1</v>
      </c>
      <c r="D1453" s="3" t="s">
        <v>2039</v>
      </c>
      <c r="E1453" s="3" t="s">
        <v>6173</v>
      </c>
      <c r="F1453" s="6" t="s">
        <v>12092</v>
      </c>
      <c r="G1453">
        <v>2106</v>
      </c>
      <c r="H1453">
        <v>1446</v>
      </c>
      <c r="I1453">
        <v>660</v>
      </c>
      <c r="J1453" s="1">
        <v>0.68661000000000005</v>
      </c>
      <c r="K1453" t="s">
        <v>6173</v>
      </c>
      <c r="L1453" t="b">
        <v>1</v>
      </c>
      <c r="M1453" s="2" t="s">
        <v>3329</v>
      </c>
      <c r="N1453">
        <v>3580</v>
      </c>
      <c r="O1453" t="s">
        <v>6173</v>
      </c>
      <c r="P1453" t="b">
        <v>1</v>
      </c>
      <c r="Q1453" s="2" t="s">
        <v>3329</v>
      </c>
      <c r="R1453">
        <v>2850</v>
      </c>
      <c r="S1453" s="1">
        <v>0.79608900000000005</v>
      </c>
      <c r="T1453" t="s">
        <v>6173</v>
      </c>
      <c r="U1453" s="2" t="s">
        <v>3329</v>
      </c>
      <c r="V1453">
        <v>0</v>
      </c>
      <c r="W1453">
        <v>3580</v>
      </c>
      <c r="X1453" s="1">
        <v>2.4757950000000002</v>
      </c>
      <c r="Y1453" s="12" t="str">
        <f>PL_94_171_Modifications[[#This Row],[DOA Code]]</f>
        <v>54012</v>
      </c>
    </row>
    <row r="1454" spans="1:25" ht="36" customHeight="1" x14ac:dyDescent="0.3">
      <c r="A1454" s="3" t="s">
        <v>1869</v>
      </c>
      <c r="B1454" s="5" t="s">
        <v>3429</v>
      </c>
      <c r="C1454" s="5" t="b">
        <v>1</v>
      </c>
      <c r="D1454" s="3" t="s">
        <v>2019</v>
      </c>
      <c r="E1454" s="3" t="s">
        <v>6174</v>
      </c>
      <c r="F1454" s="6" t="s">
        <v>12093</v>
      </c>
      <c r="G1454">
        <v>959</v>
      </c>
      <c r="H1454">
        <v>917</v>
      </c>
      <c r="I1454">
        <v>42</v>
      </c>
      <c r="J1454" s="1">
        <v>0.95620400000000005</v>
      </c>
      <c r="K1454" t="s">
        <v>6174</v>
      </c>
      <c r="L1454" t="b">
        <v>1</v>
      </c>
      <c r="M1454" s="2" t="s">
        <v>3429</v>
      </c>
      <c r="N1454">
        <v>2569</v>
      </c>
      <c r="O1454" t="s">
        <v>6174</v>
      </c>
      <c r="P1454" t="b">
        <v>1</v>
      </c>
      <c r="Q1454" s="2" t="s">
        <v>3429</v>
      </c>
      <c r="R1454">
        <v>1972</v>
      </c>
      <c r="S1454" s="1">
        <v>0.76761400000000002</v>
      </c>
      <c r="T1454" t="s">
        <v>6174</v>
      </c>
      <c r="U1454" s="2" t="s">
        <v>3429</v>
      </c>
      <c r="V1454">
        <v>0</v>
      </c>
      <c r="W1454">
        <v>2569</v>
      </c>
      <c r="X1454" s="1">
        <v>2.8015270000000001</v>
      </c>
      <c r="Y1454" s="12" t="str">
        <f>PL_94_171_Modifications[[#This Row],[DOA Code]]</f>
        <v>54014</v>
      </c>
    </row>
    <row r="1455" spans="1:25" ht="36" customHeight="1" x14ac:dyDescent="0.3">
      <c r="A1455" s="3" t="s">
        <v>1356</v>
      </c>
      <c r="B1455" s="5" t="s">
        <v>3531</v>
      </c>
      <c r="C1455" s="5" t="b">
        <v>1</v>
      </c>
      <c r="D1455" s="3" t="s">
        <v>2020</v>
      </c>
      <c r="E1455" s="3" t="s">
        <v>6175</v>
      </c>
      <c r="F1455" s="6" t="s">
        <v>12094</v>
      </c>
      <c r="G1455">
        <v>28430</v>
      </c>
      <c r="H1455">
        <v>27170</v>
      </c>
      <c r="I1455">
        <v>1260</v>
      </c>
      <c r="J1455" s="1">
        <v>0.955681</v>
      </c>
      <c r="K1455" t="s">
        <v>6175</v>
      </c>
      <c r="L1455" t="b">
        <v>1</v>
      </c>
      <c r="M1455" s="2" t="s">
        <v>3531</v>
      </c>
      <c r="N1455">
        <v>65615</v>
      </c>
      <c r="O1455" t="s">
        <v>6175</v>
      </c>
      <c r="P1455" t="b">
        <v>1</v>
      </c>
      <c r="Q1455" s="2" t="s">
        <v>3531</v>
      </c>
      <c r="R1455">
        <v>50855</v>
      </c>
      <c r="S1455" s="1">
        <v>0.77505100000000005</v>
      </c>
      <c r="T1455" t="s">
        <v>6175</v>
      </c>
      <c r="U1455" s="2" t="s">
        <v>3531</v>
      </c>
      <c r="V1455">
        <v>1109</v>
      </c>
      <c r="W1455">
        <v>64506</v>
      </c>
      <c r="X1455" s="1">
        <v>2.3741629999999998</v>
      </c>
      <c r="Y1455" s="12" t="str">
        <f>PL_94_171_Modifications[[#This Row],[DOA Code]]</f>
        <v>54241</v>
      </c>
    </row>
    <row r="1456" spans="1:25" ht="36" customHeight="1" x14ac:dyDescent="0.3">
      <c r="A1456" s="3" t="s">
        <v>2133</v>
      </c>
      <c r="B1456" s="5" t="s">
        <v>3532</v>
      </c>
      <c r="C1456" s="5" t="b">
        <v>1</v>
      </c>
      <c r="D1456" s="3" t="s">
        <v>2041</v>
      </c>
      <c r="E1456" s="3" t="s">
        <v>6176</v>
      </c>
      <c r="F1456" s="6" t="s">
        <v>12095</v>
      </c>
      <c r="G1456">
        <v>1508</v>
      </c>
      <c r="H1456">
        <v>1433</v>
      </c>
      <c r="I1456">
        <v>75</v>
      </c>
      <c r="J1456" s="1">
        <v>0.95026500000000003</v>
      </c>
      <c r="K1456" t="s">
        <v>6176</v>
      </c>
      <c r="L1456" t="b">
        <v>1</v>
      </c>
      <c r="M1456" s="2" t="s">
        <v>3532</v>
      </c>
      <c r="N1456">
        <v>3665</v>
      </c>
      <c r="O1456" t="s">
        <v>6176</v>
      </c>
      <c r="P1456" t="b">
        <v>1</v>
      </c>
      <c r="Q1456" s="2" t="s">
        <v>3532</v>
      </c>
      <c r="R1456">
        <v>2934</v>
      </c>
      <c r="S1456" s="1">
        <v>0.80054599999999998</v>
      </c>
      <c r="T1456" t="s">
        <v>6176</v>
      </c>
      <c r="U1456" s="2" t="s">
        <v>3532</v>
      </c>
      <c r="V1456">
        <v>6</v>
      </c>
      <c r="W1456">
        <v>3659</v>
      </c>
      <c r="X1456" s="1">
        <v>2.553385</v>
      </c>
      <c r="Y1456" s="12" t="str">
        <f>PL_94_171_Modifications[[#This Row],[DOA Code]]</f>
        <v>54016</v>
      </c>
    </row>
    <row r="1457" spans="1:25" ht="36" customHeight="1" x14ac:dyDescent="0.3">
      <c r="A1457" s="3" t="s">
        <v>8217</v>
      </c>
      <c r="B1457" s="5" t="s">
        <v>3541</v>
      </c>
      <c r="C1457" s="5" t="b">
        <v>1</v>
      </c>
      <c r="D1457" s="3" t="s">
        <v>2021</v>
      </c>
      <c r="E1457" s="3" t="s">
        <v>6177</v>
      </c>
      <c r="F1457" s="6" t="s">
        <v>12096</v>
      </c>
      <c r="G1457">
        <v>318</v>
      </c>
      <c r="H1457">
        <v>310</v>
      </c>
      <c r="I1457">
        <v>8</v>
      </c>
      <c r="J1457" s="1">
        <v>0.97484300000000002</v>
      </c>
      <c r="K1457" t="s">
        <v>6177</v>
      </c>
      <c r="L1457" t="b">
        <v>1</v>
      </c>
      <c r="M1457" s="2" t="s">
        <v>3541</v>
      </c>
      <c r="N1457">
        <v>766</v>
      </c>
      <c r="O1457" t="s">
        <v>6177</v>
      </c>
      <c r="P1457" t="b">
        <v>1</v>
      </c>
      <c r="Q1457" s="2" t="s">
        <v>3541</v>
      </c>
      <c r="R1457">
        <v>599</v>
      </c>
      <c r="S1457" s="1">
        <v>0.78198400000000001</v>
      </c>
      <c r="T1457" t="s">
        <v>6177</v>
      </c>
      <c r="U1457" s="2" t="s">
        <v>3541</v>
      </c>
      <c r="V1457">
        <v>9</v>
      </c>
      <c r="W1457">
        <v>757</v>
      </c>
      <c r="X1457" s="1">
        <v>2.441935</v>
      </c>
      <c r="Y1457" s="12" t="str">
        <f>PL_94_171_Modifications[[#This Row],[DOA Code]]</f>
        <v>54018</v>
      </c>
    </row>
    <row r="1458" spans="1:25" ht="36" customHeight="1" x14ac:dyDescent="0.3">
      <c r="A1458" s="3" t="s">
        <v>1830</v>
      </c>
      <c r="B1458" s="5" t="s">
        <v>3589</v>
      </c>
      <c r="C1458" s="5" t="b">
        <v>1</v>
      </c>
      <c r="D1458" s="3" t="s">
        <v>2022</v>
      </c>
      <c r="E1458" s="3" t="s">
        <v>6178</v>
      </c>
      <c r="F1458" s="6" t="s">
        <v>12097</v>
      </c>
      <c r="G1458">
        <v>346</v>
      </c>
      <c r="H1458">
        <v>324</v>
      </c>
      <c r="I1458">
        <v>22</v>
      </c>
      <c r="J1458" s="1">
        <v>0.93641600000000003</v>
      </c>
      <c r="K1458" t="s">
        <v>6178</v>
      </c>
      <c r="L1458" t="b">
        <v>1</v>
      </c>
      <c r="M1458" s="2" t="s">
        <v>3589</v>
      </c>
      <c r="N1458">
        <v>784</v>
      </c>
      <c r="O1458" t="s">
        <v>6178</v>
      </c>
      <c r="P1458" t="b">
        <v>1</v>
      </c>
      <c r="Q1458" s="2" t="s">
        <v>3589</v>
      </c>
      <c r="R1458">
        <v>633</v>
      </c>
      <c r="S1458" s="1">
        <v>0.80739799999999995</v>
      </c>
      <c r="T1458" t="s">
        <v>6178</v>
      </c>
      <c r="U1458" s="2" t="s">
        <v>3589</v>
      </c>
      <c r="V1458">
        <v>0</v>
      </c>
      <c r="W1458">
        <v>784</v>
      </c>
      <c r="X1458" s="1">
        <v>2.419753</v>
      </c>
      <c r="Y1458" s="12" t="str">
        <f>PL_94_171_Modifications[[#This Row],[DOA Code]]</f>
        <v>54020</v>
      </c>
    </row>
    <row r="1459" spans="1:25" ht="36" customHeight="1" x14ac:dyDescent="0.3">
      <c r="A1459" s="3" t="s">
        <v>1875</v>
      </c>
      <c r="B1459" s="5" t="s">
        <v>3646</v>
      </c>
      <c r="C1459" s="5" t="b">
        <v>1</v>
      </c>
      <c r="D1459" s="3" t="s">
        <v>2031</v>
      </c>
      <c r="E1459" s="3" t="s">
        <v>6179</v>
      </c>
      <c r="F1459" s="6" t="s">
        <v>12098</v>
      </c>
      <c r="G1459">
        <v>499</v>
      </c>
      <c r="H1459">
        <v>482</v>
      </c>
      <c r="I1459">
        <v>17</v>
      </c>
      <c r="J1459" s="1">
        <v>0.96593200000000001</v>
      </c>
      <c r="K1459" t="s">
        <v>6179</v>
      </c>
      <c r="L1459" t="b">
        <v>1</v>
      </c>
      <c r="M1459" s="2" t="s">
        <v>3646</v>
      </c>
      <c r="N1459">
        <v>1271</v>
      </c>
      <c r="O1459" t="s">
        <v>6179</v>
      </c>
      <c r="P1459" t="b">
        <v>1</v>
      </c>
      <c r="Q1459" s="2" t="s">
        <v>3646</v>
      </c>
      <c r="R1459">
        <v>985</v>
      </c>
      <c r="S1459" s="1">
        <v>0.77498</v>
      </c>
      <c r="T1459" t="s">
        <v>6179</v>
      </c>
      <c r="U1459" s="2" t="s">
        <v>3646</v>
      </c>
      <c r="V1459">
        <v>24</v>
      </c>
      <c r="W1459">
        <v>1247</v>
      </c>
      <c r="X1459" s="1">
        <v>2.5871369999999998</v>
      </c>
      <c r="Y1459" s="12" t="str">
        <f>PL_94_171_Modifications[[#This Row],[DOA Code]]</f>
        <v>54022</v>
      </c>
    </row>
    <row r="1460" spans="1:25" ht="36" customHeight="1" x14ac:dyDescent="0.3">
      <c r="A1460" s="3" t="s">
        <v>1872</v>
      </c>
      <c r="B1460" s="5" t="s">
        <v>3713</v>
      </c>
      <c r="C1460" s="5" t="b">
        <v>1</v>
      </c>
      <c r="D1460" s="3" t="s">
        <v>2028</v>
      </c>
      <c r="E1460" s="3" t="s">
        <v>6180</v>
      </c>
      <c r="F1460" s="6" t="s">
        <v>12099</v>
      </c>
      <c r="G1460">
        <v>315</v>
      </c>
      <c r="H1460">
        <v>295</v>
      </c>
      <c r="I1460">
        <v>20</v>
      </c>
      <c r="J1460" s="1">
        <v>0.93650800000000001</v>
      </c>
      <c r="K1460" t="s">
        <v>6180</v>
      </c>
      <c r="L1460" t="b">
        <v>1</v>
      </c>
      <c r="M1460" s="2" t="s">
        <v>3713</v>
      </c>
      <c r="N1460">
        <v>742</v>
      </c>
      <c r="O1460" t="s">
        <v>6180</v>
      </c>
      <c r="P1460" t="b">
        <v>1</v>
      </c>
      <c r="Q1460" s="2" t="s">
        <v>3713</v>
      </c>
      <c r="R1460">
        <v>588</v>
      </c>
      <c r="S1460" s="1">
        <v>0.79245299999999996</v>
      </c>
      <c r="T1460" t="s">
        <v>6180</v>
      </c>
      <c r="U1460" s="2" t="s">
        <v>3713</v>
      </c>
      <c r="V1460">
        <v>0</v>
      </c>
      <c r="W1460">
        <v>742</v>
      </c>
      <c r="X1460" s="1">
        <v>2.5152540000000001</v>
      </c>
      <c r="Y1460" s="12" t="str">
        <f>PL_94_171_Modifications[[#This Row],[DOA Code]]</f>
        <v>54024</v>
      </c>
    </row>
    <row r="1461" spans="1:25" ht="36" customHeight="1" x14ac:dyDescent="0.3">
      <c r="A1461" s="3" t="s">
        <v>8218</v>
      </c>
      <c r="B1461" s="5" t="s">
        <v>3814</v>
      </c>
      <c r="C1461" s="5" t="b">
        <v>1</v>
      </c>
      <c r="D1461" s="3" t="s">
        <v>2054</v>
      </c>
      <c r="E1461" s="3" t="s">
        <v>6181</v>
      </c>
      <c r="F1461" s="6" t="s">
        <v>12100</v>
      </c>
      <c r="G1461">
        <v>2434</v>
      </c>
      <c r="H1461">
        <v>2348</v>
      </c>
      <c r="I1461">
        <v>86</v>
      </c>
      <c r="J1461" s="1">
        <v>0.96466700000000005</v>
      </c>
      <c r="K1461" t="s">
        <v>6181</v>
      </c>
      <c r="L1461" t="b">
        <v>1</v>
      </c>
      <c r="M1461" s="2" t="s">
        <v>3814</v>
      </c>
      <c r="N1461">
        <v>5716</v>
      </c>
      <c r="O1461" t="s">
        <v>6181</v>
      </c>
      <c r="P1461" t="b">
        <v>1</v>
      </c>
      <c r="Q1461" s="2" t="s">
        <v>3814</v>
      </c>
      <c r="R1461">
        <v>4369</v>
      </c>
      <c r="S1461" s="1">
        <v>0.76434599999999997</v>
      </c>
      <c r="T1461" t="s">
        <v>6181</v>
      </c>
      <c r="U1461" s="2" t="s">
        <v>3814</v>
      </c>
      <c r="V1461">
        <v>42</v>
      </c>
      <c r="W1461">
        <v>5674</v>
      </c>
      <c r="X1461" s="1">
        <v>2.416525</v>
      </c>
      <c r="Y1461" s="12" t="str">
        <f>PL_94_171_Modifications[[#This Row],[DOA Code]]</f>
        <v>54257</v>
      </c>
    </row>
    <row r="1462" spans="1:25" ht="36" customHeight="1" x14ac:dyDescent="0.3">
      <c r="A1462" s="3" t="s">
        <v>1878</v>
      </c>
      <c r="B1462" s="5" t="s">
        <v>3816</v>
      </c>
      <c r="C1462" s="5" t="b">
        <v>1</v>
      </c>
      <c r="D1462" s="3" t="s">
        <v>2032</v>
      </c>
      <c r="E1462" s="3" t="s">
        <v>6182</v>
      </c>
      <c r="F1462" s="6" t="s">
        <v>12101</v>
      </c>
      <c r="G1462">
        <v>1453</v>
      </c>
      <c r="H1462">
        <v>1280</v>
      </c>
      <c r="I1462">
        <v>173</v>
      </c>
      <c r="J1462" s="1">
        <v>0.88093600000000005</v>
      </c>
      <c r="K1462" t="s">
        <v>6182</v>
      </c>
      <c r="L1462" t="b">
        <v>1</v>
      </c>
      <c r="M1462" s="2" t="s">
        <v>3816</v>
      </c>
      <c r="N1462">
        <v>3100</v>
      </c>
      <c r="O1462" t="s">
        <v>6182</v>
      </c>
      <c r="P1462" t="b">
        <v>1</v>
      </c>
      <c r="Q1462" s="2" t="s">
        <v>3816</v>
      </c>
      <c r="R1462">
        <v>2502</v>
      </c>
      <c r="S1462" s="1">
        <v>0.80709699999999995</v>
      </c>
      <c r="T1462" t="s">
        <v>6182</v>
      </c>
      <c r="U1462" s="2" t="s">
        <v>3816</v>
      </c>
      <c r="V1462">
        <v>6</v>
      </c>
      <c r="W1462">
        <v>3094</v>
      </c>
      <c r="X1462" s="1">
        <v>2.4171879999999999</v>
      </c>
      <c r="Y1462" s="12" t="str">
        <f>PL_94_171_Modifications[[#This Row],[DOA Code]]</f>
        <v>54026</v>
      </c>
    </row>
    <row r="1463" spans="1:25" ht="36" customHeight="1" x14ac:dyDescent="0.3">
      <c r="A1463" s="3" t="s">
        <v>2116</v>
      </c>
      <c r="B1463" s="5" t="s">
        <v>3914</v>
      </c>
      <c r="C1463" s="5" t="b">
        <v>1</v>
      </c>
      <c r="D1463" s="3" t="s">
        <v>2029</v>
      </c>
      <c r="E1463" s="3" t="s">
        <v>6183</v>
      </c>
      <c r="F1463" s="6" t="s">
        <v>12102</v>
      </c>
      <c r="G1463">
        <v>626</v>
      </c>
      <c r="H1463">
        <v>586</v>
      </c>
      <c r="I1463">
        <v>40</v>
      </c>
      <c r="J1463" s="1">
        <v>0.93610199999999999</v>
      </c>
      <c r="K1463" t="s">
        <v>6183</v>
      </c>
      <c r="L1463" t="b">
        <v>1</v>
      </c>
      <c r="M1463" s="2" t="s">
        <v>3914</v>
      </c>
      <c r="N1463">
        <v>1510</v>
      </c>
      <c r="O1463" t="s">
        <v>6183</v>
      </c>
      <c r="P1463" t="b">
        <v>1</v>
      </c>
      <c r="Q1463" s="2" t="s">
        <v>3914</v>
      </c>
      <c r="R1463">
        <v>1223</v>
      </c>
      <c r="S1463" s="1">
        <v>0.80993400000000004</v>
      </c>
      <c r="T1463" t="s">
        <v>6183</v>
      </c>
      <c r="U1463" s="2" t="s">
        <v>3914</v>
      </c>
      <c r="V1463">
        <v>2</v>
      </c>
      <c r="W1463">
        <v>1508</v>
      </c>
      <c r="X1463" s="1">
        <v>2.5733790000000001</v>
      </c>
      <c r="Y1463" s="12" t="str">
        <f>PL_94_171_Modifications[[#This Row],[DOA Code]]</f>
        <v>54028</v>
      </c>
    </row>
    <row r="1464" spans="1:25" ht="36" customHeight="1" x14ac:dyDescent="0.3">
      <c r="A1464" s="3" t="s">
        <v>218</v>
      </c>
      <c r="B1464" s="5" t="s">
        <v>3972</v>
      </c>
      <c r="C1464" s="5" t="b">
        <v>1</v>
      </c>
      <c r="D1464" s="3" t="s">
        <v>2056</v>
      </c>
      <c r="E1464" s="3" t="s">
        <v>6184</v>
      </c>
      <c r="F1464" s="6" t="s">
        <v>12103</v>
      </c>
      <c r="G1464">
        <v>600</v>
      </c>
      <c r="H1464">
        <v>566</v>
      </c>
      <c r="I1464">
        <v>34</v>
      </c>
      <c r="J1464" s="1">
        <v>0.94333299999999998</v>
      </c>
      <c r="K1464" t="s">
        <v>6184</v>
      </c>
      <c r="L1464" t="b">
        <v>1</v>
      </c>
      <c r="M1464" s="2" t="s">
        <v>3972</v>
      </c>
      <c r="N1464">
        <v>1473</v>
      </c>
      <c r="O1464" t="s">
        <v>6184</v>
      </c>
      <c r="P1464" t="b">
        <v>1</v>
      </c>
      <c r="Q1464" s="2" t="s">
        <v>3972</v>
      </c>
      <c r="R1464">
        <v>1095</v>
      </c>
      <c r="S1464" s="1">
        <v>0.74338099999999996</v>
      </c>
      <c r="T1464" t="s">
        <v>6184</v>
      </c>
      <c r="U1464" s="2" t="s">
        <v>3972</v>
      </c>
      <c r="V1464">
        <v>22</v>
      </c>
      <c r="W1464">
        <v>1451</v>
      </c>
      <c r="X1464" s="1">
        <v>2.5636040000000002</v>
      </c>
      <c r="Y1464" s="12" t="str">
        <f>PL_94_171_Modifications[[#This Row],[DOA Code]]</f>
        <v>54165</v>
      </c>
    </row>
    <row r="1465" spans="1:25" ht="36" customHeight="1" x14ac:dyDescent="0.3">
      <c r="A1465" s="3" t="s">
        <v>8219</v>
      </c>
      <c r="B1465" s="5" t="s">
        <v>4049</v>
      </c>
      <c r="C1465" s="5" t="b">
        <v>1</v>
      </c>
      <c r="D1465" s="3" t="s">
        <v>2045</v>
      </c>
      <c r="E1465" s="3" t="s">
        <v>6185</v>
      </c>
      <c r="F1465" s="6" t="s">
        <v>12104</v>
      </c>
      <c r="G1465">
        <v>476</v>
      </c>
      <c r="H1465">
        <v>469</v>
      </c>
      <c r="I1465">
        <v>7</v>
      </c>
      <c r="J1465" s="1">
        <v>0.985294</v>
      </c>
      <c r="K1465" t="s">
        <v>6185</v>
      </c>
      <c r="L1465" t="b">
        <v>1</v>
      </c>
      <c r="M1465" s="2" t="s">
        <v>4049</v>
      </c>
      <c r="N1465">
        <v>1245</v>
      </c>
      <c r="O1465" t="s">
        <v>6185</v>
      </c>
      <c r="P1465" t="b">
        <v>1</v>
      </c>
      <c r="Q1465" s="2" t="s">
        <v>4049</v>
      </c>
      <c r="R1465">
        <v>1005</v>
      </c>
      <c r="S1465" s="1">
        <v>0.80722899999999997</v>
      </c>
      <c r="T1465" t="s">
        <v>6185</v>
      </c>
      <c r="U1465" s="2" t="s">
        <v>4049</v>
      </c>
      <c r="V1465">
        <v>66</v>
      </c>
      <c r="W1465">
        <v>1179</v>
      </c>
      <c r="X1465" s="1">
        <v>2.5138590000000001</v>
      </c>
      <c r="Y1465" s="12" t="str">
        <f>PL_94_171_Modifications[[#This Row],[DOA Code]]</f>
        <v>54030</v>
      </c>
    </row>
    <row r="1466" spans="1:25" ht="36" customHeight="1" x14ac:dyDescent="0.3">
      <c r="A1466" s="3" t="s">
        <v>8220</v>
      </c>
      <c r="B1466" s="5" t="s">
        <v>4061</v>
      </c>
      <c r="C1466" s="5" t="b">
        <v>1</v>
      </c>
      <c r="D1466" s="3" t="s">
        <v>2033</v>
      </c>
      <c r="E1466" s="3" t="s">
        <v>6186</v>
      </c>
      <c r="F1466" s="6" t="s">
        <v>12105</v>
      </c>
      <c r="G1466">
        <v>423</v>
      </c>
      <c r="H1466">
        <v>401</v>
      </c>
      <c r="I1466">
        <v>22</v>
      </c>
      <c r="J1466" s="1">
        <v>0.94799100000000003</v>
      </c>
      <c r="K1466" t="s">
        <v>6186</v>
      </c>
      <c r="L1466" t="b">
        <v>1</v>
      </c>
      <c r="M1466" s="2" t="s">
        <v>4061</v>
      </c>
      <c r="N1466">
        <v>969</v>
      </c>
      <c r="O1466" t="s">
        <v>6186</v>
      </c>
      <c r="P1466" t="b">
        <v>1</v>
      </c>
      <c r="Q1466" s="2" t="s">
        <v>4061</v>
      </c>
      <c r="R1466">
        <v>784</v>
      </c>
      <c r="S1466" s="1">
        <v>0.80908199999999997</v>
      </c>
      <c r="T1466" t="s">
        <v>6186</v>
      </c>
      <c r="U1466" s="2" t="s">
        <v>4061</v>
      </c>
      <c r="V1466">
        <v>0</v>
      </c>
      <c r="W1466">
        <v>969</v>
      </c>
      <c r="X1466" s="1">
        <v>2.4164590000000001</v>
      </c>
      <c r="Y1466" s="12" t="str">
        <f>PL_94_171_Modifications[[#This Row],[DOA Code]]</f>
        <v>54032</v>
      </c>
    </row>
    <row r="1467" spans="1:25" ht="36" customHeight="1" x14ac:dyDescent="0.3">
      <c r="A1467" s="3" t="s">
        <v>8221</v>
      </c>
      <c r="B1467" s="5" t="s">
        <v>4157</v>
      </c>
      <c r="C1467" s="5" t="b">
        <v>1</v>
      </c>
      <c r="D1467" s="3" t="s">
        <v>2023</v>
      </c>
      <c r="E1467" s="3" t="s">
        <v>6187</v>
      </c>
      <c r="F1467" s="6" t="s">
        <v>12106</v>
      </c>
      <c r="G1467">
        <v>1332</v>
      </c>
      <c r="H1467">
        <v>1241</v>
      </c>
      <c r="I1467">
        <v>91</v>
      </c>
      <c r="J1467" s="1">
        <v>0.93168200000000001</v>
      </c>
      <c r="K1467" t="s">
        <v>6187</v>
      </c>
      <c r="L1467" t="b">
        <v>1</v>
      </c>
      <c r="M1467" s="2" t="s">
        <v>4157</v>
      </c>
      <c r="N1467">
        <v>2981</v>
      </c>
      <c r="O1467" t="s">
        <v>6187</v>
      </c>
      <c r="P1467" t="b">
        <v>1</v>
      </c>
      <c r="Q1467" s="2" t="s">
        <v>4157</v>
      </c>
      <c r="R1467">
        <v>2375</v>
      </c>
      <c r="S1467" s="1">
        <v>0.796713</v>
      </c>
      <c r="T1467" t="s">
        <v>6187</v>
      </c>
      <c r="U1467" s="2" t="s">
        <v>4157</v>
      </c>
      <c r="V1467">
        <v>0</v>
      </c>
      <c r="W1467">
        <v>2981</v>
      </c>
      <c r="X1467" s="1">
        <v>2.4020950000000001</v>
      </c>
      <c r="Y1467" s="12" t="str">
        <f>PL_94_171_Modifications[[#This Row],[DOA Code]]</f>
        <v>54034</v>
      </c>
    </row>
    <row r="1468" spans="1:25" ht="36" customHeight="1" x14ac:dyDescent="0.3">
      <c r="A1468" s="3" t="s">
        <v>8222</v>
      </c>
      <c r="B1468" s="5" t="s">
        <v>4292</v>
      </c>
      <c r="C1468" s="5" t="b">
        <v>1</v>
      </c>
      <c r="D1468" s="3" t="s">
        <v>2030</v>
      </c>
      <c r="E1468" s="3" t="s">
        <v>6188</v>
      </c>
      <c r="F1468" s="6" t="s">
        <v>12107</v>
      </c>
      <c r="G1468">
        <v>313</v>
      </c>
      <c r="H1468">
        <v>294</v>
      </c>
      <c r="I1468">
        <v>19</v>
      </c>
      <c r="J1468" s="1">
        <v>0.93929700000000005</v>
      </c>
      <c r="K1468" t="s">
        <v>6188</v>
      </c>
      <c r="L1468" t="b">
        <v>1</v>
      </c>
      <c r="M1468" s="2" t="s">
        <v>4292</v>
      </c>
      <c r="N1468">
        <v>728</v>
      </c>
      <c r="O1468" t="s">
        <v>6188</v>
      </c>
      <c r="P1468" t="b">
        <v>1</v>
      </c>
      <c r="Q1468" s="2" t="s">
        <v>4292</v>
      </c>
      <c r="R1468">
        <v>589</v>
      </c>
      <c r="S1468" s="1">
        <v>0.80906599999999995</v>
      </c>
      <c r="T1468" t="s">
        <v>6188</v>
      </c>
      <c r="U1468" s="2" t="s">
        <v>4292</v>
      </c>
      <c r="V1468">
        <v>0</v>
      </c>
      <c r="W1468">
        <v>728</v>
      </c>
      <c r="X1468" s="1">
        <v>2.4761899999999999</v>
      </c>
      <c r="Y1468" s="12" t="str">
        <f>PL_94_171_Modifications[[#This Row],[DOA Code]]</f>
        <v>54036</v>
      </c>
    </row>
    <row r="1469" spans="1:25" ht="36" customHeight="1" x14ac:dyDescent="0.3">
      <c r="A1469" s="3" t="s">
        <v>8223</v>
      </c>
      <c r="B1469" s="5" t="s">
        <v>4412</v>
      </c>
      <c r="C1469" s="5" t="b">
        <v>1</v>
      </c>
      <c r="D1469" s="3" t="s">
        <v>2038</v>
      </c>
      <c r="E1469" s="3" t="s">
        <v>6189</v>
      </c>
      <c r="F1469" s="6" t="s">
        <v>12108</v>
      </c>
      <c r="G1469">
        <v>1045</v>
      </c>
      <c r="H1469">
        <v>1002</v>
      </c>
      <c r="I1469">
        <v>43</v>
      </c>
      <c r="J1469" s="1">
        <v>0.95885200000000004</v>
      </c>
      <c r="K1469" t="s">
        <v>6189</v>
      </c>
      <c r="L1469" t="b">
        <v>1</v>
      </c>
      <c r="M1469" s="2" t="s">
        <v>4412</v>
      </c>
      <c r="N1469">
        <v>2393</v>
      </c>
      <c r="O1469" t="s">
        <v>6189</v>
      </c>
      <c r="P1469" t="b">
        <v>1</v>
      </c>
      <c r="Q1469" s="2" t="s">
        <v>4412</v>
      </c>
      <c r="R1469">
        <v>1948</v>
      </c>
      <c r="S1469" s="1">
        <v>0.81404100000000001</v>
      </c>
      <c r="T1469" t="s">
        <v>6189</v>
      </c>
      <c r="U1469" s="2" t="s">
        <v>4412</v>
      </c>
      <c r="V1469">
        <v>6</v>
      </c>
      <c r="W1469">
        <v>2387</v>
      </c>
      <c r="X1469" s="1">
        <v>2.3822359999999998</v>
      </c>
      <c r="Y1469" s="12" t="str">
        <f>PL_94_171_Modifications[[#This Row],[DOA Code]]</f>
        <v>54038</v>
      </c>
    </row>
    <row r="1470" spans="1:25" ht="36" customHeight="1" x14ac:dyDescent="0.3">
      <c r="A1470" s="3" t="s">
        <v>8224</v>
      </c>
      <c r="B1470" s="5" t="s">
        <v>4424</v>
      </c>
      <c r="C1470" s="5" t="b">
        <v>1</v>
      </c>
      <c r="D1470" s="3" t="s">
        <v>2034</v>
      </c>
      <c r="E1470" s="3" t="s">
        <v>6190</v>
      </c>
      <c r="F1470" s="6" t="s">
        <v>12109</v>
      </c>
      <c r="G1470">
        <v>832</v>
      </c>
      <c r="H1470">
        <v>806</v>
      </c>
      <c r="I1470">
        <v>26</v>
      </c>
      <c r="J1470" s="1">
        <v>0.96875</v>
      </c>
      <c r="K1470" t="s">
        <v>6190</v>
      </c>
      <c r="L1470" t="b">
        <v>1</v>
      </c>
      <c r="M1470" s="2" t="s">
        <v>4424</v>
      </c>
      <c r="N1470">
        <v>2104</v>
      </c>
      <c r="O1470" t="s">
        <v>6190</v>
      </c>
      <c r="P1470" t="b">
        <v>1</v>
      </c>
      <c r="Q1470" s="2" t="s">
        <v>4424</v>
      </c>
      <c r="R1470">
        <v>1630</v>
      </c>
      <c r="S1470" s="1">
        <v>0.77471500000000004</v>
      </c>
      <c r="T1470" t="s">
        <v>6190</v>
      </c>
      <c r="U1470" s="2" t="s">
        <v>4424</v>
      </c>
      <c r="V1470">
        <v>0</v>
      </c>
      <c r="W1470">
        <v>2104</v>
      </c>
      <c r="X1470" s="1">
        <v>2.6104219999999998</v>
      </c>
      <c r="Y1470" s="12" t="str">
        <f>PL_94_171_Modifications[[#This Row],[DOA Code]]</f>
        <v>54040</v>
      </c>
    </row>
    <row r="1471" spans="1:25" ht="36" customHeight="1" x14ac:dyDescent="0.3">
      <c r="A1471" s="3" t="s">
        <v>8225</v>
      </c>
      <c r="B1471" s="5" t="s">
        <v>2787</v>
      </c>
      <c r="C1471" s="5" t="b">
        <v>1</v>
      </c>
      <c r="D1471" s="3" t="s">
        <v>2024</v>
      </c>
      <c r="E1471" s="3" t="s">
        <v>6191</v>
      </c>
      <c r="F1471" s="6" t="s">
        <v>12110</v>
      </c>
      <c r="G1471">
        <v>308</v>
      </c>
      <c r="H1471">
        <v>232</v>
      </c>
      <c r="I1471">
        <v>76</v>
      </c>
      <c r="J1471" s="1">
        <v>0.753247</v>
      </c>
      <c r="K1471" t="s">
        <v>6191</v>
      </c>
      <c r="L1471" t="b">
        <v>1</v>
      </c>
      <c r="M1471" s="2" t="s">
        <v>2787</v>
      </c>
      <c r="N1471">
        <v>560</v>
      </c>
      <c r="O1471" t="s">
        <v>6191</v>
      </c>
      <c r="P1471" t="b">
        <v>1</v>
      </c>
      <c r="Q1471" s="2" t="s">
        <v>2787</v>
      </c>
      <c r="R1471">
        <v>464</v>
      </c>
      <c r="S1471" s="1">
        <v>0.82857099999999995</v>
      </c>
      <c r="T1471" t="s">
        <v>6191</v>
      </c>
      <c r="U1471" s="2" t="s">
        <v>2787</v>
      </c>
      <c r="V1471">
        <v>0</v>
      </c>
      <c r="W1471">
        <v>560</v>
      </c>
      <c r="X1471" s="1">
        <v>2.4137930000000001</v>
      </c>
      <c r="Y1471" s="12" t="str">
        <f>PL_94_171_Modifications[[#This Row],[DOA Code]]</f>
        <v>55002</v>
      </c>
    </row>
    <row r="1472" spans="1:25" ht="36" customHeight="1" x14ac:dyDescent="0.3">
      <c r="A1472" s="3" t="s">
        <v>8226</v>
      </c>
      <c r="B1472" s="5" t="s">
        <v>2867</v>
      </c>
      <c r="C1472" s="5" t="b">
        <v>1</v>
      </c>
      <c r="D1472" s="3" t="s">
        <v>2026</v>
      </c>
      <c r="E1472" s="3" t="s">
        <v>6192</v>
      </c>
      <c r="F1472" s="6" t="s">
        <v>12111</v>
      </c>
      <c r="G1472">
        <v>494</v>
      </c>
      <c r="H1472">
        <v>197</v>
      </c>
      <c r="I1472">
        <v>297</v>
      </c>
      <c r="J1472" s="1">
        <v>0.398785</v>
      </c>
      <c r="K1472" t="s">
        <v>6192</v>
      </c>
      <c r="L1472" t="b">
        <v>1</v>
      </c>
      <c r="M1472" s="2" t="s">
        <v>2867</v>
      </c>
      <c r="N1472">
        <v>401</v>
      </c>
      <c r="O1472" t="s">
        <v>6192</v>
      </c>
      <c r="P1472" t="b">
        <v>1</v>
      </c>
      <c r="Q1472" s="2" t="s">
        <v>2867</v>
      </c>
      <c r="R1472">
        <v>348</v>
      </c>
      <c r="S1472" s="1">
        <v>0.86782999999999999</v>
      </c>
      <c r="T1472" t="s">
        <v>6192</v>
      </c>
      <c r="U1472" s="2" t="s">
        <v>2867</v>
      </c>
      <c r="V1472">
        <v>0</v>
      </c>
      <c r="W1472">
        <v>401</v>
      </c>
      <c r="X1472" s="1">
        <v>2.035533</v>
      </c>
      <c r="Y1472" s="12" t="str">
        <f>PL_94_171_Modifications[[#This Row],[DOA Code]]</f>
        <v>55004</v>
      </c>
    </row>
    <row r="1473" spans="1:25" ht="36" customHeight="1" x14ac:dyDescent="0.3">
      <c r="A1473" s="3" t="s">
        <v>8227</v>
      </c>
      <c r="B1473" s="5" t="s">
        <v>2869</v>
      </c>
      <c r="C1473" s="5" t="b">
        <v>1</v>
      </c>
      <c r="D1473" s="3" t="s">
        <v>2058</v>
      </c>
      <c r="E1473" s="3" t="s">
        <v>6193</v>
      </c>
      <c r="F1473" s="6" t="s">
        <v>12112</v>
      </c>
      <c r="G1473">
        <v>104</v>
      </c>
      <c r="H1473">
        <v>56</v>
      </c>
      <c r="I1473">
        <v>48</v>
      </c>
      <c r="J1473" s="1">
        <v>0.538462</v>
      </c>
      <c r="K1473" t="s">
        <v>6193</v>
      </c>
      <c r="L1473" t="b">
        <v>1</v>
      </c>
      <c r="M1473" s="2" t="s">
        <v>2869</v>
      </c>
      <c r="N1473">
        <v>115</v>
      </c>
      <c r="O1473" t="s">
        <v>6193</v>
      </c>
      <c r="P1473" t="b">
        <v>1</v>
      </c>
      <c r="Q1473" s="2" t="s">
        <v>2869</v>
      </c>
      <c r="R1473">
        <v>100</v>
      </c>
      <c r="S1473" s="1">
        <v>0.86956500000000003</v>
      </c>
      <c r="T1473" t="s">
        <v>6193</v>
      </c>
      <c r="U1473" s="2" t="s">
        <v>2869</v>
      </c>
      <c r="V1473">
        <v>0</v>
      </c>
      <c r="W1473">
        <v>115</v>
      </c>
      <c r="X1473" s="1">
        <v>2.0535709999999998</v>
      </c>
      <c r="Y1473" s="12" t="str">
        <f>PL_94_171_Modifications[[#This Row],[DOA Code]]</f>
        <v>55006</v>
      </c>
    </row>
    <row r="1474" spans="1:25" ht="36" customHeight="1" x14ac:dyDescent="0.3">
      <c r="A1474" s="3" t="s">
        <v>8228</v>
      </c>
      <c r="B1474" s="5" t="s">
        <v>2944</v>
      </c>
      <c r="C1474" s="5" t="b">
        <v>1</v>
      </c>
      <c r="D1474" s="3" t="s">
        <v>2069</v>
      </c>
      <c r="E1474" s="3" t="s">
        <v>6194</v>
      </c>
      <c r="F1474" s="6" t="s">
        <v>12113</v>
      </c>
      <c r="G1474">
        <v>390</v>
      </c>
      <c r="H1474">
        <v>349</v>
      </c>
      <c r="I1474">
        <v>41</v>
      </c>
      <c r="J1474" s="1">
        <v>0.894872</v>
      </c>
      <c r="K1474" t="s">
        <v>6194</v>
      </c>
      <c r="L1474" t="b">
        <v>1</v>
      </c>
      <c r="M1474" s="2" t="s">
        <v>2944</v>
      </c>
      <c r="N1474">
        <v>781</v>
      </c>
      <c r="O1474" t="s">
        <v>6194</v>
      </c>
      <c r="P1474" t="b">
        <v>1</v>
      </c>
      <c r="Q1474" s="2" t="s">
        <v>2944</v>
      </c>
      <c r="R1474">
        <v>594</v>
      </c>
      <c r="S1474" s="1">
        <v>0.76056299999999999</v>
      </c>
      <c r="T1474" t="s">
        <v>6194</v>
      </c>
      <c r="U1474" s="2" t="s">
        <v>2944</v>
      </c>
      <c r="V1474">
        <v>0</v>
      </c>
      <c r="W1474">
        <v>781</v>
      </c>
      <c r="X1474" s="1">
        <v>2.237822</v>
      </c>
      <c r="Y1474" s="12" t="str">
        <f>PL_94_171_Modifications[[#This Row],[DOA Code]]</f>
        <v>55106</v>
      </c>
    </row>
    <row r="1475" spans="1:25" ht="36" customHeight="1" x14ac:dyDescent="0.3">
      <c r="A1475" s="3" t="s">
        <v>8229</v>
      </c>
      <c r="B1475" s="5" t="s">
        <v>3008</v>
      </c>
      <c r="C1475" s="5" t="b">
        <v>1</v>
      </c>
      <c r="D1475" s="3" t="s">
        <v>2060</v>
      </c>
      <c r="E1475" s="3" t="s">
        <v>6195</v>
      </c>
      <c r="F1475" s="6" t="s">
        <v>12114</v>
      </c>
      <c r="G1475">
        <v>30</v>
      </c>
      <c r="H1475">
        <v>17</v>
      </c>
      <c r="I1475">
        <v>13</v>
      </c>
      <c r="J1475" s="1">
        <v>0.56666700000000003</v>
      </c>
      <c r="K1475" t="s">
        <v>6195</v>
      </c>
      <c r="L1475" t="b">
        <v>1</v>
      </c>
      <c r="M1475" s="2" t="s">
        <v>3008</v>
      </c>
      <c r="N1475">
        <v>36</v>
      </c>
      <c r="O1475" t="s">
        <v>6195</v>
      </c>
      <c r="P1475" t="b">
        <v>1</v>
      </c>
      <c r="Q1475" s="2" t="s">
        <v>3008</v>
      </c>
      <c r="R1475">
        <v>28</v>
      </c>
      <c r="S1475" s="1">
        <v>0.77777799999999997</v>
      </c>
      <c r="T1475" t="s">
        <v>6195</v>
      </c>
      <c r="U1475" s="2" t="s">
        <v>3008</v>
      </c>
      <c r="V1475">
        <v>0</v>
      </c>
      <c r="W1475">
        <v>36</v>
      </c>
      <c r="X1475" s="1">
        <v>2.1176469999999998</v>
      </c>
      <c r="Y1475" s="12" t="str">
        <f>PL_94_171_Modifications[[#This Row],[DOA Code]]</f>
        <v>55008</v>
      </c>
    </row>
    <row r="1476" spans="1:25" ht="36" customHeight="1" x14ac:dyDescent="0.3">
      <c r="A1476" s="3" t="s">
        <v>6828</v>
      </c>
      <c r="B1476" s="5" t="s">
        <v>3083</v>
      </c>
      <c r="C1476" s="5" t="b">
        <v>1</v>
      </c>
      <c r="D1476" s="3" t="s">
        <v>2070</v>
      </c>
      <c r="E1476" s="3" t="s">
        <v>6196</v>
      </c>
      <c r="F1476" s="6" t="s">
        <v>12115</v>
      </c>
      <c r="G1476">
        <v>43</v>
      </c>
      <c r="H1476">
        <v>43</v>
      </c>
      <c r="I1476">
        <v>0</v>
      </c>
      <c r="J1476" s="1">
        <v>1</v>
      </c>
      <c r="K1476" t="s">
        <v>6196</v>
      </c>
      <c r="L1476" t="b">
        <v>1</v>
      </c>
      <c r="M1476" s="2" t="s">
        <v>3083</v>
      </c>
      <c r="N1476">
        <v>88</v>
      </c>
      <c r="O1476" t="s">
        <v>6196</v>
      </c>
      <c r="P1476" t="b">
        <v>1</v>
      </c>
      <c r="Q1476" s="2" t="s">
        <v>3083</v>
      </c>
      <c r="R1476">
        <v>66</v>
      </c>
      <c r="S1476" s="1">
        <v>0.75</v>
      </c>
      <c r="T1476" t="s">
        <v>6196</v>
      </c>
      <c r="U1476" s="2" t="s">
        <v>3083</v>
      </c>
      <c r="V1476">
        <v>0</v>
      </c>
      <c r="W1476">
        <v>88</v>
      </c>
      <c r="X1476" s="1">
        <v>2.0465119999999999</v>
      </c>
      <c r="Y1476" s="12" t="str">
        <f>PL_94_171_Modifications[[#This Row],[DOA Code]]</f>
        <v>55111</v>
      </c>
    </row>
    <row r="1477" spans="1:25" ht="36" customHeight="1" x14ac:dyDescent="0.3">
      <c r="A1477" s="3" t="s">
        <v>8230</v>
      </c>
      <c r="B1477" s="5" t="s">
        <v>3154</v>
      </c>
      <c r="C1477" s="5" t="b">
        <v>1</v>
      </c>
      <c r="D1477" s="3" t="s">
        <v>2061</v>
      </c>
      <c r="E1477" s="3" t="s">
        <v>6197</v>
      </c>
      <c r="F1477" s="6" t="s">
        <v>12116</v>
      </c>
      <c r="G1477">
        <v>386</v>
      </c>
      <c r="H1477">
        <v>237</v>
      </c>
      <c r="I1477">
        <v>149</v>
      </c>
      <c r="J1477" s="1">
        <v>0.61399000000000004</v>
      </c>
      <c r="K1477" t="s">
        <v>6197</v>
      </c>
      <c r="L1477" t="b">
        <v>1</v>
      </c>
      <c r="M1477" s="2" t="s">
        <v>3154</v>
      </c>
      <c r="N1477">
        <v>542</v>
      </c>
      <c r="O1477" t="s">
        <v>6197</v>
      </c>
      <c r="P1477" t="b">
        <v>1</v>
      </c>
      <c r="Q1477" s="2" t="s">
        <v>3154</v>
      </c>
      <c r="R1477">
        <v>433</v>
      </c>
      <c r="S1477" s="1">
        <v>0.79889299999999996</v>
      </c>
      <c r="T1477" t="s">
        <v>6197</v>
      </c>
      <c r="U1477" s="2" t="s">
        <v>3154</v>
      </c>
      <c r="V1477">
        <v>0</v>
      </c>
      <c r="W1477">
        <v>542</v>
      </c>
      <c r="X1477" s="1">
        <v>2.2869199999999998</v>
      </c>
      <c r="Y1477" s="12" t="str">
        <f>PL_94_171_Modifications[[#This Row],[DOA Code]]</f>
        <v>55010</v>
      </c>
    </row>
    <row r="1478" spans="1:25" ht="36" customHeight="1" x14ac:dyDescent="0.3">
      <c r="A1478" s="3" t="s">
        <v>8231</v>
      </c>
      <c r="B1478" s="5" t="s">
        <v>3282</v>
      </c>
      <c r="C1478" s="5" t="b">
        <v>1</v>
      </c>
      <c r="D1478" s="3" t="s">
        <v>2076</v>
      </c>
      <c r="E1478" s="3" t="s">
        <v>6198</v>
      </c>
      <c r="F1478" s="6" t="s">
        <v>12117</v>
      </c>
      <c r="G1478">
        <v>472</v>
      </c>
      <c r="H1478">
        <v>415</v>
      </c>
      <c r="I1478">
        <v>57</v>
      </c>
      <c r="J1478" s="1">
        <v>0.87923700000000005</v>
      </c>
      <c r="K1478" t="s">
        <v>6198</v>
      </c>
      <c r="L1478" t="b">
        <v>1</v>
      </c>
      <c r="M1478" s="2" t="s">
        <v>3282</v>
      </c>
      <c r="N1478">
        <v>987</v>
      </c>
      <c r="O1478" t="s">
        <v>6198</v>
      </c>
      <c r="P1478" t="b">
        <v>1</v>
      </c>
      <c r="Q1478" s="2" t="s">
        <v>3282</v>
      </c>
      <c r="R1478">
        <v>823</v>
      </c>
      <c r="S1478" s="1">
        <v>0.83384000000000003</v>
      </c>
      <c r="T1478" t="s">
        <v>6198</v>
      </c>
      <c r="U1478" s="2" t="s">
        <v>3282</v>
      </c>
      <c r="V1478">
        <v>45</v>
      </c>
      <c r="W1478">
        <v>942</v>
      </c>
      <c r="X1478" s="1">
        <v>2.2698800000000001</v>
      </c>
      <c r="Y1478" s="12" t="str">
        <f>PL_94_171_Modifications[[#This Row],[DOA Code]]</f>
        <v>55012</v>
      </c>
    </row>
    <row r="1479" spans="1:25" ht="36" customHeight="1" x14ac:dyDescent="0.3">
      <c r="A1479" s="3" t="s">
        <v>6848</v>
      </c>
      <c r="B1479" s="5" t="s">
        <v>3357</v>
      </c>
      <c r="C1479" s="5" t="b">
        <v>1</v>
      </c>
      <c r="D1479" s="3" t="s">
        <v>2062</v>
      </c>
      <c r="E1479" s="3" t="s">
        <v>6199</v>
      </c>
      <c r="F1479" s="6" t="s">
        <v>12118</v>
      </c>
      <c r="G1479">
        <v>45</v>
      </c>
      <c r="H1479">
        <v>35</v>
      </c>
      <c r="I1479">
        <v>10</v>
      </c>
      <c r="J1479" s="1">
        <v>0.77777799999999997</v>
      </c>
      <c r="K1479" t="s">
        <v>6199</v>
      </c>
      <c r="L1479" t="b">
        <v>1</v>
      </c>
      <c r="M1479" s="2" t="s">
        <v>3357</v>
      </c>
      <c r="N1479">
        <v>100</v>
      </c>
      <c r="O1479" t="s">
        <v>6199</v>
      </c>
      <c r="P1479" t="b">
        <v>1</v>
      </c>
      <c r="Q1479" s="2" t="s">
        <v>3357</v>
      </c>
      <c r="R1479">
        <v>70</v>
      </c>
      <c r="S1479" s="1">
        <v>0.7</v>
      </c>
      <c r="T1479" t="s">
        <v>6199</v>
      </c>
      <c r="U1479" s="2" t="s">
        <v>3357</v>
      </c>
      <c r="V1479">
        <v>0</v>
      </c>
      <c r="W1479">
        <v>100</v>
      </c>
      <c r="X1479" s="1">
        <v>2.8571430000000002</v>
      </c>
      <c r="Y1479" s="12" t="str">
        <f>PL_94_171_Modifications[[#This Row],[DOA Code]]</f>
        <v>55131</v>
      </c>
    </row>
    <row r="1480" spans="1:25" ht="36" customHeight="1" x14ac:dyDescent="0.3">
      <c r="A1480" s="3" t="s">
        <v>8232</v>
      </c>
      <c r="B1480" s="5" t="s">
        <v>3380</v>
      </c>
      <c r="C1480" s="5" t="b">
        <v>1</v>
      </c>
      <c r="D1480" s="3" t="s">
        <v>2072</v>
      </c>
      <c r="E1480" s="3" t="s">
        <v>6200</v>
      </c>
      <c r="F1480" s="6" t="s">
        <v>12119</v>
      </c>
      <c r="G1480">
        <v>353</v>
      </c>
      <c r="H1480">
        <v>300</v>
      </c>
      <c r="I1480">
        <v>53</v>
      </c>
      <c r="J1480" s="1">
        <v>0.849858</v>
      </c>
      <c r="K1480" t="s">
        <v>6200</v>
      </c>
      <c r="L1480" t="b">
        <v>1</v>
      </c>
      <c r="M1480" s="2" t="s">
        <v>3380</v>
      </c>
      <c r="N1480">
        <v>732</v>
      </c>
      <c r="O1480" t="s">
        <v>6200</v>
      </c>
      <c r="P1480" t="b">
        <v>1</v>
      </c>
      <c r="Q1480" s="2" t="s">
        <v>3380</v>
      </c>
      <c r="R1480">
        <v>559</v>
      </c>
      <c r="S1480" s="1">
        <v>0.76366100000000003</v>
      </c>
      <c r="T1480" t="s">
        <v>6200</v>
      </c>
      <c r="U1480" s="2" t="s">
        <v>3380</v>
      </c>
      <c r="V1480">
        <v>0</v>
      </c>
      <c r="W1480">
        <v>732</v>
      </c>
      <c r="X1480" s="1">
        <v>2.44</v>
      </c>
      <c r="Y1480" s="12" t="str">
        <f>PL_94_171_Modifications[[#This Row],[DOA Code]]</f>
        <v>55014</v>
      </c>
    </row>
    <row r="1481" spans="1:25" ht="36" customHeight="1" x14ac:dyDescent="0.3">
      <c r="A1481" s="3" t="s">
        <v>8233</v>
      </c>
      <c r="B1481" s="5" t="s">
        <v>3407</v>
      </c>
      <c r="C1481" s="5" t="b">
        <v>1</v>
      </c>
      <c r="D1481" s="3" t="s">
        <v>2063</v>
      </c>
      <c r="E1481" s="3" t="s">
        <v>6201</v>
      </c>
      <c r="F1481" s="6" t="s">
        <v>12120</v>
      </c>
      <c r="G1481">
        <v>181</v>
      </c>
      <c r="H1481">
        <v>164</v>
      </c>
      <c r="I1481">
        <v>17</v>
      </c>
      <c r="J1481" s="1">
        <v>0.90607700000000002</v>
      </c>
      <c r="K1481" t="s">
        <v>6201</v>
      </c>
      <c r="L1481" t="b">
        <v>1</v>
      </c>
      <c r="M1481" s="2" t="s">
        <v>3407</v>
      </c>
      <c r="N1481">
        <v>443</v>
      </c>
      <c r="O1481" t="s">
        <v>6201</v>
      </c>
      <c r="P1481" t="b">
        <v>1</v>
      </c>
      <c r="Q1481" s="2" t="s">
        <v>3407</v>
      </c>
      <c r="R1481">
        <v>322</v>
      </c>
      <c r="S1481" s="1">
        <v>0.72686200000000001</v>
      </c>
      <c r="T1481" t="s">
        <v>6201</v>
      </c>
      <c r="U1481" s="2" t="s">
        <v>3407</v>
      </c>
      <c r="V1481">
        <v>0</v>
      </c>
      <c r="W1481">
        <v>443</v>
      </c>
      <c r="X1481" s="1">
        <v>2.7012200000000002</v>
      </c>
      <c r="Y1481" s="12" t="str">
        <f>PL_94_171_Modifications[[#This Row],[DOA Code]]</f>
        <v>55016</v>
      </c>
    </row>
    <row r="1482" spans="1:25" ht="36" customHeight="1" x14ac:dyDescent="0.3">
      <c r="A1482" s="3" t="s">
        <v>8234</v>
      </c>
      <c r="B1482" s="5" t="s">
        <v>3447</v>
      </c>
      <c r="C1482" s="5" t="b">
        <v>1</v>
      </c>
      <c r="D1482" s="3" t="s">
        <v>2066</v>
      </c>
      <c r="E1482" s="3" t="s">
        <v>6202</v>
      </c>
      <c r="F1482" s="6" t="s">
        <v>12121</v>
      </c>
      <c r="G1482">
        <v>177</v>
      </c>
      <c r="H1482">
        <v>152</v>
      </c>
      <c r="I1482">
        <v>25</v>
      </c>
      <c r="J1482" s="1">
        <v>0.85875699999999999</v>
      </c>
      <c r="K1482" t="s">
        <v>6202</v>
      </c>
      <c r="L1482" t="b">
        <v>1</v>
      </c>
      <c r="M1482" s="2" t="s">
        <v>3447</v>
      </c>
      <c r="N1482">
        <v>331</v>
      </c>
      <c r="O1482" t="s">
        <v>6202</v>
      </c>
      <c r="P1482" t="b">
        <v>1</v>
      </c>
      <c r="Q1482" s="2" t="s">
        <v>3447</v>
      </c>
      <c r="R1482">
        <v>249</v>
      </c>
      <c r="S1482" s="1">
        <v>0.75226599999999999</v>
      </c>
      <c r="T1482" t="s">
        <v>6202</v>
      </c>
      <c r="U1482" s="2" t="s">
        <v>3447</v>
      </c>
      <c r="V1482">
        <v>0</v>
      </c>
      <c r="W1482">
        <v>331</v>
      </c>
      <c r="X1482" s="1">
        <v>2.177632</v>
      </c>
      <c r="Y1482" s="12" t="str">
        <f>PL_94_171_Modifications[[#This Row],[DOA Code]]</f>
        <v>55136</v>
      </c>
    </row>
    <row r="1483" spans="1:25" ht="36" customHeight="1" x14ac:dyDescent="0.3">
      <c r="A1483" s="3" t="s">
        <v>8235</v>
      </c>
      <c r="B1483" s="5" t="s">
        <v>3446</v>
      </c>
      <c r="C1483" s="5" t="b">
        <v>1</v>
      </c>
      <c r="D1483" s="3" t="s">
        <v>2064</v>
      </c>
      <c r="E1483" s="3" t="s">
        <v>6203</v>
      </c>
      <c r="F1483" s="6" t="s">
        <v>12122</v>
      </c>
      <c r="G1483">
        <v>136</v>
      </c>
      <c r="H1483">
        <v>49</v>
      </c>
      <c r="I1483">
        <v>87</v>
      </c>
      <c r="J1483" s="1">
        <v>0.360294</v>
      </c>
      <c r="K1483" t="s">
        <v>6203</v>
      </c>
      <c r="L1483" t="b">
        <v>1</v>
      </c>
      <c r="M1483" s="2" t="s">
        <v>3446</v>
      </c>
      <c r="N1483">
        <v>122</v>
      </c>
      <c r="O1483" t="s">
        <v>6203</v>
      </c>
      <c r="P1483" t="b">
        <v>1</v>
      </c>
      <c r="Q1483" s="2" t="s">
        <v>3446</v>
      </c>
      <c r="R1483">
        <v>100</v>
      </c>
      <c r="S1483" s="1">
        <v>0.81967199999999996</v>
      </c>
      <c r="T1483" t="s">
        <v>6203</v>
      </c>
      <c r="U1483" s="2" t="s">
        <v>3446</v>
      </c>
      <c r="V1483">
        <v>0</v>
      </c>
      <c r="W1483">
        <v>122</v>
      </c>
      <c r="X1483" s="1">
        <v>2.4897960000000001</v>
      </c>
      <c r="Y1483" s="12" t="str">
        <f>PL_94_171_Modifications[[#This Row],[DOA Code]]</f>
        <v>55018</v>
      </c>
    </row>
    <row r="1484" spans="1:25" ht="36" customHeight="1" x14ac:dyDescent="0.3">
      <c r="A1484" s="3" t="s">
        <v>8236</v>
      </c>
      <c r="B1484" s="5" t="s">
        <v>3499</v>
      </c>
      <c r="C1484" s="5" t="b">
        <v>1</v>
      </c>
      <c r="D1484" s="3" t="s">
        <v>2073</v>
      </c>
      <c r="E1484" s="3" t="s">
        <v>6204</v>
      </c>
      <c r="F1484" s="6" t="s">
        <v>12123</v>
      </c>
      <c r="G1484">
        <v>137</v>
      </c>
      <c r="H1484">
        <v>88</v>
      </c>
      <c r="I1484">
        <v>49</v>
      </c>
      <c r="J1484" s="1">
        <v>0.64233600000000002</v>
      </c>
      <c r="K1484" t="s">
        <v>6204</v>
      </c>
      <c r="L1484" t="b">
        <v>1</v>
      </c>
      <c r="M1484" s="2" t="s">
        <v>3499</v>
      </c>
      <c r="N1484">
        <v>178</v>
      </c>
      <c r="O1484" t="s">
        <v>6204</v>
      </c>
      <c r="P1484" t="b">
        <v>1</v>
      </c>
      <c r="Q1484" s="2" t="s">
        <v>3499</v>
      </c>
      <c r="R1484">
        <v>153</v>
      </c>
      <c r="S1484" s="1">
        <v>0.85955099999999995</v>
      </c>
      <c r="T1484" t="s">
        <v>6204</v>
      </c>
      <c r="U1484" s="2" t="s">
        <v>3499</v>
      </c>
      <c r="V1484">
        <v>0</v>
      </c>
      <c r="W1484">
        <v>178</v>
      </c>
      <c r="X1484" s="1">
        <v>2.0227270000000002</v>
      </c>
      <c r="Y1484" s="12" t="str">
        <f>PL_94_171_Modifications[[#This Row],[DOA Code]]</f>
        <v>55020</v>
      </c>
    </row>
    <row r="1485" spans="1:25" ht="36" customHeight="1" x14ac:dyDescent="0.3">
      <c r="A1485" s="3" t="s">
        <v>6858</v>
      </c>
      <c r="B1485" s="5" t="s">
        <v>3513</v>
      </c>
      <c r="C1485" s="5" t="b">
        <v>1</v>
      </c>
      <c r="D1485" s="3" t="s">
        <v>2065</v>
      </c>
      <c r="E1485" s="3" t="s">
        <v>6205</v>
      </c>
      <c r="F1485" s="6" t="s">
        <v>12124</v>
      </c>
      <c r="G1485">
        <v>41</v>
      </c>
      <c r="H1485">
        <v>34</v>
      </c>
      <c r="I1485">
        <v>7</v>
      </c>
      <c r="J1485" s="1">
        <v>0.82926800000000001</v>
      </c>
      <c r="K1485" t="s">
        <v>6205</v>
      </c>
      <c r="L1485" t="b">
        <v>1</v>
      </c>
      <c r="M1485" s="2" t="s">
        <v>3513</v>
      </c>
      <c r="N1485">
        <v>70</v>
      </c>
      <c r="O1485" t="s">
        <v>6205</v>
      </c>
      <c r="P1485" t="b">
        <v>1</v>
      </c>
      <c r="Q1485" s="2" t="s">
        <v>3513</v>
      </c>
      <c r="R1485">
        <v>61</v>
      </c>
      <c r="S1485" s="1">
        <v>0.87142900000000001</v>
      </c>
      <c r="T1485" t="s">
        <v>6205</v>
      </c>
      <c r="U1485" s="2" t="s">
        <v>3513</v>
      </c>
      <c r="V1485">
        <v>0</v>
      </c>
      <c r="W1485">
        <v>70</v>
      </c>
      <c r="X1485" s="1">
        <v>2.058824</v>
      </c>
      <c r="Y1485" s="12" t="str">
        <f>PL_94_171_Modifications[[#This Row],[DOA Code]]</f>
        <v>55141</v>
      </c>
    </row>
    <row r="1486" spans="1:25" ht="36" customHeight="1" x14ac:dyDescent="0.3">
      <c r="A1486" s="3" t="s">
        <v>8237</v>
      </c>
      <c r="B1486" s="5" t="s">
        <v>3595</v>
      </c>
      <c r="C1486" s="5" t="b">
        <v>1</v>
      </c>
      <c r="D1486" s="3" t="s">
        <v>2077</v>
      </c>
      <c r="E1486" s="3" t="s">
        <v>6206</v>
      </c>
      <c r="F1486" s="6" t="s">
        <v>12125</v>
      </c>
      <c r="G1486">
        <v>1637</v>
      </c>
      <c r="H1486">
        <v>1461</v>
      </c>
      <c r="I1486">
        <v>176</v>
      </c>
      <c r="J1486" s="1">
        <v>0.892486</v>
      </c>
      <c r="K1486" t="s">
        <v>6206</v>
      </c>
      <c r="L1486" t="b">
        <v>1</v>
      </c>
      <c r="M1486" s="2" t="s">
        <v>3595</v>
      </c>
      <c r="N1486">
        <v>3216</v>
      </c>
      <c r="O1486" t="s">
        <v>6206</v>
      </c>
      <c r="P1486" t="b">
        <v>1</v>
      </c>
      <c r="Q1486" s="2" t="s">
        <v>3595</v>
      </c>
      <c r="R1486">
        <v>2525</v>
      </c>
      <c r="S1486" s="1">
        <v>0.78513699999999997</v>
      </c>
      <c r="T1486" t="s">
        <v>6206</v>
      </c>
      <c r="U1486" s="2" t="s">
        <v>3595</v>
      </c>
      <c r="V1486">
        <v>143</v>
      </c>
      <c r="W1486">
        <v>3073</v>
      </c>
      <c r="X1486" s="1">
        <v>2.1033539999999999</v>
      </c>
      <c r="Y1486" s="12" t="str">
        <f>PL_94_171_Modifications[[#This Row],[DOA Code]]</f>
        <v>55246</v>
      </c>
    </row>
    <row r="1487" spans="1:25" ht="36" customHeight="1" x14ac:dyDescent="0.3">
      <c r="A1487" s="3" t="s">
        <v>8238</v>
      </c>
      <c r="B1487" s="5" t="s">
        <v>3623</v>
      </c>
      <c r="C1487" s="5" t="b">
        <v>1</v>
      </c>
      <c r="D1487" s="3" t="s">
        <v>2147</v>
      </c>
      <c r="E1487" s="3" t="s">
        <v>6207</v>
      </c>
      <c r="F1487" s="6" t="s">
        <v>12126</v>
      </c>
      <c r="G1487">
        <v>184</v>
      </c>
      <c r="H1487">
        <v>112</v>
      </c>
      <c r="I1487">
        <v>72</v>
      </c>
      <c r="J1487" s="1">
        <v>0.60869600000000001</v>
      </c>
      <c r="K1487" t="s">
        <v>6207</v>
      </c>
      <c r="L1487" t="b">
        <v>1</v>
      </c>
      <c r="M1487" s="2" t="s">
        <v>3623</v>
      </c>
      <c r="N1487">
        <v>301</v>
      </c>
      <c r="O1487" t="s">
        <v>6207</v>
      </c>
      <c r="P1487" t="b">
        <v>1</v>
      </c>
      <c r="Q1487" s="2" t="s">
        <v>3623</v>
      </c>
      <c r="R1487">
        <v>226</v>
      </c>
      <c r="S1487" s="1">
        <v>0.75083100000000003</v>
      </c>
      <c r="T1487" t="s">
        <v>6207</v>
      </c>
      <c r="U1487" s="2" t="s">
        <v>3623</v>
      </c>
      <c r="V1487">
        <v>0</v>
      </c>
      <c r="W1487">
        <v>301</v>
      </c>
      <c r="X1487" s="1">
        <v>2.6875</v>
      </c>
      <c r="Y1487" s="12" t="str">
        <f>PL_94_171_Modifications[[#This Row],[DOA Code]]</f>
        <v>55022</v>
      </c>
    </row>
    <row r="1488" spans="1:25" ht="36" customHeight="1" x14ac:dyDescent="0.3">
      <c r="A1488" s="3" t="s">
        <v>8239</v>
      </c>
      <c r="B1488" s="5" t="s">
        <v>3750</v>
      </c>
      <c r="C1488" s="5" t="b">
        <v>1</v>
      </c>
      <c r="D1488" s="3" t="s">
        <v>2154</v>
      </c>
      <c r="E1488" s="3" t="s">
        <v>6208</v>
      </c>
      <c r="F1488" s="6" t="s">
        <v>12127</v>
      </c>
      <c r="G1488">
        <v>235</v>
      </c>
      <c r="H1488">
        <v>221</v>
      </c>
      <c r="I1488">
        <v>14</v>
      </c>
      <c r="J1488" s="1">
        <v>0.94042599999999998</v>
      </c>
      <c r="K1488" t="s">
        <v>6208</v>
      </c>
      <c r="L1488" t="b">
        <v>1</v>
      </c>
      <c r="M1488" s="2" t="s">
        <v>3750</v>
      </c>
      <c r="N1488">
        <v>664</v>
      </c>
      <c r="O1488" t="s">
        <v>6208</v>
      </c>
      <c r="P1488" t="b">
        <v>1</v>
      </c>
      <c r="Q1488" s="2" t="s">
        <v>3750</v>
      </c>
      <c r="R1488">
        <v>442</v>
      </c>
      <c r="S1488" s="1">
        <v>0.665663</v>
      </c>
      <c r="T1488" t="s">
        <v>6208</v>
      </c>
      <c r="U1488" s="2" t="s">
        <v>3750</v>
      </c>
      <c r="V1488">
        <v>0</v>
      </c>
      <c r="W1488">
        <v>664</v>
      </c>
      <c r="X1488" s="1">
        <v>3.0045250000000001</v>
      </c>
      <c r="Y1488" s="12" t="str">
        <f>PL_94_171_Modifications[[#This Row],[DOA Code]]</f>
        <v>55024</v>
      </c>
    </row>
    <row r="1489" spans="1:25" ht="36" customHeight="1" x14ac:dyDescent="0.3">
      <c r="A1489" s="3" t="s">
        <v>8240</v>
      </c>
      <c r="B1489" s="5" t="s">
        <v>3870</v>
      </c>
      <c r="C1489" s="5" t="b">
        <v>1</v>
      </c>
      <c r="D1489" s="3" t="s">
        <v>2104</v>
      </c>
      <c r="E1489" s="3" t="s">
        <v>6209</v>
      </c>
      <c r="F1489" s="6" t="s">
        <v>12128</v>
      </c>
      <c r="G1489">
        <v>153</v>
      </c>
      <c r="H1489">
        <v>105</v>
      </c>
      <c r="I1489">
        <v>48</v>
      </c>
      <c r="J1489" s="1">
        <v>0.68627499999999997</v>
      </c>
      <c r="K1489" t="s">
        <v>6209</v>
      </c>
      <c r="L1489" t="b">
        <v>1</v>
      </c>
      <c r="M1489" s="2" t="s">
        <v>3870</v>
      </c>
      <c r="N1489">
        <v>247</v>
      </c>
      <c r="O1489" t="s">
        <v>6209</v>
      </c>
      <c r="P1489" t="b">
        <v>1</v>
      </c>
      <c r="Q1489" s="2" t="s">
        <v>3870</v>
      </c>
      <c r="R1489">
        <v>199</v>
      </c>
      <c r="S1489" s="1">
        <v>0.80566800000000005</v>
      </c>
      <c r="T1489" t="s">
        <v>6209</v>
      </c>
      <c r="U1489" s="2" t="s">
        <v>3870</v>
      </c>
      <c r="V1489">
        <v>0</v>
      </c>
      <c r="W1489">
        <v>247</v>
      </c>
      <c r="X1489" s="1">
        <v>2.3523809999999998</v>
      </c>
      <c r="Y1489" s="12" t="str">
        <f>PL_94_171_Modifications[[#This Row],[DOA Code]]</f>
        <v>55026</v>
      </c>
    </row>
    <row r="1490" spans="1:25" ht="36" customHeight="1" x14ac:dyDescent="0.3">
      <c r="A1490" s="3" t="s">
        <v>8241</v>
      </c>
      <c r="B1490" s="5" t="s">
        <v>4132</v>
      </c>
      <c r="C1490" s="5" t="b">
        <v>1</v>
      </c>
      <c r="D1490" s="3" t="s">
        <v>2148</v>
      </c>
      <c r="E1490" s="3" t="s">
        <v>6210</v>
      </c>
      <c r="F1490" s="6" t="s">
        <v>12129</v>
      </c>
      <c r="G1490">
        <v>172</v>
      </c>
      <c r="H1490">
        <v>91</v>
      </c>
      <c r="I1490">
        <v>81</v>
      </c>
      <c r="J1490" s="1">
        <v>0.52907000000000004</v>
      </c>
      <c r="K1490" t="s">
        <v>6210</v>
      </c>
      <c r="L1490" t="b">
        <v>1</v>
      </c>
      <c r="M1490" s="2" t="s">
        <v>4132</v>
      </c>
      <c r="N1490">
        <v>197</v>
      </c>
      <c r="O1490" t="s">
        <v>6210</v>
      </c>
      <c r="P1490" t="b">
        <v>1</v>
      </c>
      <c r="Q1490" s="2" t="s">
        <v>4132</v>
      </c>
      <c r="R1490">
        <v>170</v>
      </c>
      <c r="S1490" s="1">
        <v>0.86294400000000004</v>
      </c>
      <c r="T1490" t="s">
        <v>6210</v>
      </c>
      <c r="U1490" s="2" t="s">
        <v>4132</v>
      </c>
      <c r="V1490">
        <v>0</v>
      </c>
      <c r="W1490">
        <v>197</v>
      </c>
      <c r="X1490" s="1">
        <v>2.1648350000000001</v>
      </c>
      <c r="Y1490" s="12" t="str">
        <f>PL_94_171_Modifications[[#This Row],[DOA Code]]</f>
        <v>55028</v>
      </c>
    </row>
    <row r="1491" spans="1:25" ht="36" customHeight="1" x14ac:dyDescent="0.3">
      <c r="A1491" s="3" t="s">
        <v>8242</v>
      </c>
      <c r="B1491" s="5" t="s">
        <v>4185</v>
      </c>
      <c r="C1491" s="5" t="b">
        <v>1</v>
      </c>
      <c r="D1491" s="3" t="s">
        <v>2092</v>
      </c>
      <c r="E1491" s="3" t="s">
        <v>6211</v>
      </c>
      <c r="F1491" s="6" t="s">
        <v>12130</v>
      </c>
      <c r="G1491">
        <v>535</v>
      </c>
      <c r="H1491">
        <v>248</v>
      </c>
      <c r="I1491">
        <v>287</v>
      </c>
      <c r="J1491" s="1">
        <v>0.46355099999999999</v>
      </c>
      <c r="K1491" t="s">
        <v>6211</v>
      </c>
      <c r="L1491" t="b">
        <v>1</v>
      </c>
      <c r="M1491" s="2" t="s">
        <v>4185</v>
      </c>
      <c r="N1491">
        <v>551</v>
      </c>
      <c r="O1491" t="s">
        <v>6211</v>
      </c>
      <c r="P1491" t="b">
        <v>1</v>
      </c>
      <c r="Q1491" s="2" t="s">
        <v>4185</v>
      </c>
      <c r="R1491">
        <v>484</v>
      </c>
      <c r="S1491" s="1">
        <v>0.87840300000000004</v>
      </c>
      <c r="T1491" t="s">
        <v>6211</v>
      </c>
      <c r="U1491" s="2" t="s">
        <v>4185</v>
      </c>
      <c r="V1491">
        <v>14</v>
      </c>
      <c r="W1491">
        <v>537</v>
      </c>
      <c r="X1491" s="1">
        <v>2.1653229999999999</v>
      </c>
      <c r="Y1491" s="12" t="str">
        <f>PL_94_171_Modifications[[#This Row],[DOA Code]]</f>
        <v>55030</v>
      </c>
    </row>
    <row r="1492" spans="1:25" ht="36" customHeight="1" x14ac:dyDescent="0.3">
      <c r="A1492" s="3" t="s">
        <v>8243</v>
      </c>
      <c r="B1492" s="5" t="s">
        <v>4239</v>
      </c>
      <c r="C1492" s="5" t="b">
        <v>1</v>
      </c>
      <c r="D1492" s="3" t="s">
        <v>2156</v>
      </c>
      <c r="E1492" s="3" t="s">
        <v>6212</v>
      </c>
      <c r="F1492" s="6" t="s">
        <v>12131</v>
      </c>
      <c r="G1492">
        <v>128</v>
      </c>
      <c r="H1492">
        <v>124</v>
      </c>
      <c r="I1492">
        <v>4</v>
      </c>
      <c r="J1492" s="1">
        <v>0.96875</v>
      </c>
      <c r="K1492" t="s">
        <v>6212</v>
      </c>
      <c r="L1492" t="b">
        <v>1</v>
      </c>
      <c r="M1492" s="2" t="s">
        <v>4239</v>
      </c>
      <c r="N1492">
        <v>261</v>
      </c>
      <c r="O1492" t="s">
        <v>6212</v>
      </c>
      <c r="P1492" t="b">
        <v>1</v>
      </c>
      <c r="Q1492" s="2" t="s">
        <v>4239</v>
      </c>
      <c r="R1492">
        <v>194</v>
      </c>
      <c r="S1492" s="1">
        <v>0.74329500000000004</v>
      </c>
      <c r="T1492" t="s">
        <v>6212</v>
      </c>
      <c r="U1492" s="2" t="s">
        <v>4239</v>
      </c>
      <c r="V1492">
        <v>0</v>
      </c>
      <c r="W1492">
        <v>261</v>
      </c>
      <c r="X1492" s="1">
        <v>2.1048390000000001</v>
      </c>
      <c r="Y1492" s="12" t="str">
        <f>PL_94_171_Modifications[[#This Row],[DOA Code]]</f>
        <v>55181</v>
      </c>
    </row>
    <row r="1493" spans="1:25" ht="36" customHeight="1" x14ac:dyDescent="0.3">
      <c r="A1493" s="3" t="s">
        <v>8244</v>
      </c>
      <c r="B1493" s="5" t="s">
        <v>4274</v>
      </c>
      <c r="C1493" s="5" t="b">
        <v>1</v>
      </c>
      <c r="D1493" s="3" t="s">
        <v>2150</v>
      </c>
      <c r="E1493" s="3" t="s">
        <v>6213</v>
      </c>
      <c r="F1493" s="6" t="s">
        <v>12132</v>
      </c>
      <c r="G1493">
        <v>122</v>
      </c>
      <c r="H1493">
        <v>72</v>
      </c>
      <c r="I1493">
        <v>50</v>
      </c>
      <c r="J1493" s="1">
        <v>0.59016400000000002</v>
      </c>
      <c r="K1493" t="s">
        <v>6213</v>
      </c>
      <c r="L1493" t="b">
        <v>1</v>
      </c>
      <c r="M1493" s="2" t="s">
        <v>4274</v>
      </c>
      <c r="N1493">
        <v>115</v>
      </c>
      <c r="O1493" t="s">
        <v>6213</v>
      </c>
      <c r="P1493" t="b">
        <v>1</v>
      </c>
      <c r="Q1493" s="2" t="s">
        <v>4274</v>
      </c>
      <c r="R1493">
        <v>105</v>
      </c>
      <c r="S1493" s="1">
        <v>0.91304300000000005</v>
      </c>
      <c r="T1493" t="s">
        <v>6213</v>
      </c>
      <c r="U1493" s="2" t="s">
        <v>4274</v>
      </c>
      <c r="V1493">
        <v>0</v>
      </c>
      <c r="W1493">
        <v>115</v>
      </c>
      <c r="X1493" s="1">
        <v>1.5972219999999999</v>
      </c>
      <c r="Y1493" s="12" t="str">
        <f>PL_94_171_Modifications[[#This Row],[DOA Code]]</f>
        <v>55032</v>
      </c>
    </row>
    <row r="1494" spans="1:25" ht="36" customHeight="1" x14ac:dyDescent="0.3">
      <c r="A1494" s="3" t="s">
        <v>8245</v>
      </c>
      <c r="B1494" s="5" t="s">
        <v>4343</v>
      </c>
      <c r="C1494" s="5" t="b">
        <v>1</v>
      </c>
      <c r="D1494" s="3" t="s">
        <v>2093</v>
      </c>
      <c r="E1494" s="3" t="s">
        <v>6214</v>
      </c>
      <c r="F1494" s="6" t="s">
        <v>12133</v>
      </c>
      <c r="G1494">
        <v>163</v>
      </c>
      <c r="H1494">
        <v>117</v>
      </c>
      <c r="I1494">
        <v>46</v>
      </c>
      <c r="J1494" s="1">
        <v>0.71779099999999996</v>
      </c>
      <c r="K1494" t="s">
        <v>6214</v>
      </c>
      <c r="L1494" t="b">
        <v>1</v>
      </c>
      <c r="M1494" s="2" t="s">
        <v>4343</v>
      </c>
      <c r="N1494">
        <v>280</v>
      </c>
      <c r="O1494" t="s">
        <v>6214</v>
      </c>
      <c r="P1494" t="b">
        <v>1</v>
      </c>
      <c r="Q1494" s="2" t="s">
        <v>4343</v>
      </c>
      <c r="R1494">
        <v>223</v>
      </c>
      <c r="S1494" s="1">
        <v>0.79642900000000005</v>
      </c>
      <c r="T1494" t="s">
        <v>6214</v>
      </c>
      <c r="U1494" s="2" t="s">
        <v>4343</v>
      </c>
      <c r="V1494">
        <v>5</v>
      </c>
      <c r="W1494">
        <v>275</v>
      </c>
      <c r="X1494" s="1">
        <v>2.3504269999999998</v>
      </c>
      <c r="Y1494" s="12" t="str">
        <f>PL_94_171_Modifications[[#This Row],[DOA Code]]</f>
        <v>55034</v>
      </c>
    </row>
    <row r="1495" spans="1:25" ht="36" customHeight="1" x14ac:dyDescent="0.3">
      <c r="A1495" s="3" t="s">
        <v>8246</v>
      </c>
      <c r="B1495" s="5" t="s">
        <v>4346</v>
      </c>
      <c r="C1495" s="5" t="b">
        <v>1</v>
      </c>
      <c r="D1495" s="3" t="s">
        <v>2094</v>
      </c>
      <c r="E1495" s="3" t="s">
        <v>6215</v>
      </c>
      <c r="F1495" s="6" t="s">
        <v>12134</v>
      </c>
      <c r="G1495">
        <v>312</v>
      </c>
      <c r="H1495">
        <v>228</v>
      </c>
      <c r="I1495">
        <v>84</v>
      </c>
      <c r="J1495" s="1">
        <v>0.730769</v>
      </c>
      <c r="K1495" t="s">
        <v>6215</v>
      </c>
      <c r="L1495" t="b">
        <v>1</v>
      </c>
      <c r="M1495" s="2" t="s">
        <v>4346</v>
      </c>
      <c r="N1495">
        <v>523</v>
      </c>
      <c r="O1495" t="s">
        <v>6215</v>
      </c>
      <c r="P1495" t="b">
        <v>1</v>
      </c>
      <c r="Q1495" s="2" t="s">
        <v>4346</v>
      </c>
      <c r="R1495">
        <v>433</v>
      </c>
      <c r="S1495" s="1">
        <v>0.82791599999999999</v>
      </c>
      <c r="T1495" t="s">
        <v>6215</v>
      </c>
      <c r="U1495" s="2" t="s">
        <v>4346</v>
      </c>
      <c r="V1495">
        <v>0</v>
      </c>
      <c r="W1495">
        <v>523</v>
      </c>
      <c r="X1495" s="1">
        <v>2.29386</v>
      </c>
      <c r="Y1495" s="12" t="str">
        <f>PL_94_171_Modifications[[#This Row],[DOA Code]]</f>
        <v>55036</v>
      </c>
    </row>
    <row r="1496" spans="1:25" ht="36" customHeight="1" x14ac:dyDescent="0.3">
      <c r="A1496" s="3" t="s">
        <v>8247</v>
      </c>
      <c r="B1496" s="5" t="s">
        <v>4382</v>
      </c>
      <c r="C1496" s="5" t="b">
        <v>1</v>
      </c>
      <c r="D1496" s="3" t="s">
        <v>2152</v>
      </c>
      <c r="E1496" s="3" t="s">
        <v>6216</v>
      </c>
      <c r="F1496" s="6" t="s">
        <v>12135</v>
      </c>
      <c r="G1496">
        <v>441</v>
      </c>
      <c r="H1496">
        <v>328</v>
      </c>
      <c r="I1496">
        <v>113</v>
      </c>
      <c r="J1496" s="1">
        <v>0.74376399999999998</v>
      </c>
      <c r="K1496" t="s">
        <v>6216</v>
      </c>
      <c r="L1496" t="b">
        <v>1</v>
      </c>
      <c r="M1496" s="2" t="s">
        <v>4382</v>
      </c>
      <c r="N1496">
        <v>721</v>
      </c>
      <c r="O1496" t="s">
        <v>6216</v>
      </c>
      <c r="P1496" t="b">
        <v>1</v>
      </c>
      <c r="Q1496" s="2" t="s">
        <v>4382</v>
      </c>
      <c r="R1496">
        <v>589</v>
      </c>
      <c r="S1496" s="1">
        <v>0.81692100000000001</v>
      </c>
      <c r="T1496" t="s">
        <v>6216</v>
      </c>
      <c r="U1496" s="2" t="s">
        <v>4382</v>
      </c>
      <c r="V1496">
        <v>0</v>
      </c>
      <c r="W1496">
        <v>721</v>
      </c>
      <c r="X1496" s="1">
        <v>2.1981709999999999</v>
      </c>
      <c r="Y1496" s="12" t="str">
        <f>PL_94_171_Modifications[[#This Row],[DOA Code]]</f>
        <v>55038</v>
      </c>
    </row>
    <row r="1497" spans="1:25" ht="36" customHeight="1" x14ac:dyDescent="0.3">
      <c r="A1497" s="3" t="s">
        <v>8248</v>
      </c>
      <c r="B1497" s="5" t="s">
        <v>4394</v>
      </c>
      <c r="C1497" s="5" t="b">
        <v>1</v>
      </c>
      <c r="D1497" s="3" t="s">
        <v>2151</v>
      </c>
      <c r="E1497" s="3" t="s">
        <v>6217</v>
      </c>
      <c r="F1497" s="6" t="s">
        <v>12136</v>
      </c>
      <c r="G1497">
        <v>51</v>
      </c>
      <c r="H1497">
        <v>47</v>
      </c>
      <c r="I1497">
        <v>4</v>
      </c>
      <c r="J1497" s="1">
        <v>0.92156899999999997</v>
      </c>
      <c r="K1497" t="s">
        <v>6217</v>
      </c>
      <c r="L1497" t="b">
        <v>1</v>
      </c>
      <c r="M1497" s="2" t="s">
        <v>4394</v>
      </c>
      <c r="N1497">
        <v>105</v>
      </c>
      <c r="O1497" t="s">
        <v>6217</v>
      </c>
      <c r="P1497" t="b">
        <v>1</v>
      </c>
      <c r="Q1497" s="2" t="s">
        <v>4394</v>
      </c>
      <c r="R1497">
        <v>79</v>
      </c>
      <c r="S1497" s="1">
        <v>0.75238099999999997</v>
      </c>
      <c r="T1497" t="s">
        <v>6217</v>
      </c>
      <c r="U1497" s="2" t="s">
        <v>4394</v>
      </c>
      <c r="V1497">
        <v>0</v>
      </c>
      <c r="W1497">
        <v>105</v>
      </c>
      <c r="X1497" s="1">
        <v>2.2340429999999998</v>
      </c>
      <c r="Y1497" s="12" t="str">
        <f>PL_94_171_Modifications[[#This Row],[DOA Code]]</f>
        <v>55186</v>
      </c>
    </row>
    <row r="1498" spans="1:25" ht="36" customHeight="1" x14ac:dyDescent="0.3">
      <c r="A1498" s="3" t="s">
        <v>8249</v>
      </c>
      <c r="B1498" s="5" t="s">
        <v>4408</v>
      </c>
      <c r="C1498" s="5" t="b">
        <v>1</v>
      </c>
      <c r="D1498" s="3" t="s">
        <v>2149</v>
      </c>
      <c r="E1498" s="3" t="s">
        <v>6218</v>
      </c>
      <c r="F1498" s="6" t="s">
        <v>12137</v>
      </c>
      <c r="G1498">
        <v>131</v>
      </c>
      <c r="H1498">
        <v>107</v>
      </c>
      <c r="I1498">
        <v>24</v>
      </c>
      <c r="J1498" s="1">
        <v>0.81679400000000002</v>
      </c>
      <c r="K1498" t="s">
        <v>6218</v>
      </c>
      <c r="L1498" t="b">
        <v>1</v>
      </c>
      <c r="M1498" s="2" t="s">
        <v>4408</v>
      </c>
      <c r="N1498">
        <v>237</v>
      </c>
      <c r="O1498" t="s">
        <v>6218</v>
      </c>
      <c r="P1498" t="b">
        <v>1</v>
      </c>
      <c r="Q1498" s="2" t="s">
        <v>4408</v>
      </c>
      <c r="R1498">
        <v>204</v>
      </c>
      <c r="S1498" s="1">
        <v>0.86075900000000005</v>
      </c>
      <c r="T1498" t="s">
        <v>6218</v>
      </c>
      <c r="U1498" s="2" t="s">
        <v>4408</v>
      </c>
      <c r="V1498">
        <v>0</v>
      </c>
      <c r="W1498">
        <v>237</v>
      </c>
      <c r="X1498" s="1">
        <v>2.2149529999999999</v>
      </c>
      <c r="Y1498" s="12" t="str">
        <f>PL_94_171_Modifications[[#This Row],[DOA Code]]</f>
        <v>55040</v>
      </c>
    </row>
    <row r="1499" spans="1:25" ht="36" customHeight="1" x14ac:dyDescent="0.3">
      <c r="A1499" s="3" t="s">
        <v>8250</v>
      </c>
      <c r="B1499" s="5" t="s">
        <v>4468</v>
      </c>
      <c r="C1499" s="5" t="b">
        <v>1</v>
      </c>
      <c r="D1499" s="3" t="s">
        <v>2153</v>
      </c>
      <c r="E1499" s="3" t="s">
        <v>6219</v>
      </c>
      <c r="F1499" s="6" t="s">
        <v>12138</v>
      </c>
      <c r="G1499">
        <v>410</v>
      </c>
      <c r="H1499">
        <v>175</v>
      </c>
      <c r="I1499">
        <v>235</v>
      </c>
      <c r="J1499" s="1">
        <v>0.42682900000000001</v>
      </c>
      <c r="K1499" t="s">
        <v>6219</v>
      </c>
      <c r="L1499" t="b">
        <v>1</v>
      </c>
      <c r="M1499" s="2" t="s">
        <v>4468</v>
      </c>
      <c r="N1499">
        <v>360</v>
      </c>
      <c r="O1499" t="s">
        <v>6219</v>
      </c>
      <c r="P1499" t="b">
        <v>1</v>
      </c>
      <c r="Q1499" s="2" t="s">
        <v>4468</v>
      </c>
      <c r="R1499">
        <v>306</v>
      </c>
      <c r="S1499" s="1">
        <v>0.85</v>
      </c>
      <c r="T1499" t="s">
        <v>6219</v>
      </c>
      <c r="U1499" s="2" t="s">
        <v>4468</v>
      </c>
      <c r="V1499">
        <v>0</v>
      </c>
      <c r="W1499">
        <v>360</v>
      </c>
      <c r="X1499" s="1">
        <v>2.0571429999999999</v>
      </c>
      <c r="Y1499" s="12" t="str">
        <f>PL_94_171_Modifications[[#This Row],[DOA Code]]</f>
        <v>55042</v>
      </c>
    </row>
    <row r="1500" spans="1:25" ht="36" customHeight="1" x14ac:dyDescent="0.3">
      <c r="A1500" s="3" t="s">
        <v>8251</v>
      </c>
      <c r="B1500" s="5" t="s">
        <v>4535</v>
      </c>
      <c r="C1500" s="5" t="b">
        <v>1</v>
      </c>
      <c r="D1500" s="3" t="s">
        <v>2095</v>
      </c>
      <c r="E1500" s="3" t="s">
        <v>6220</v>
      </c>
      <c r="F1500" s="6" t="s">
        <v>12139</v>
      </c>
      <c r="G1500">
        <v>147</v>
      </c>
      <c r="H1500">
        <v>129</v>
      </c>
      <c r="I1500">
        <v>18</v>
      </c>
      <c r="J1500" s="1">
        <v>0.87755099999999997</v>
      </c>
      <c r="K1500" t="s">
        <v>6220</v>
      </c>
      <c r="L1500" t="b">
        <v>1</v>
      </c>
      <c r="M1500" s="2" t="s">
        <v>4535</v>
      </c>
      <c r="N1500">
        <v>232</v>
      </c>
      <c r="O1500" t="s">
        <v>6220</v>
      </c>
      <c r="P1500" t="b">
        <v>1</v>
      </c>
      <c r="Q1500" s="2" t="s">
        <v>4535</v>
      </c>
      <c r="R1500">
        <v>192</v>
      </c>
      <c r="S1500" s="1">
        <v>0.82758600000000004</v>
      </c>
      <c r="T1500" t="s">
        <v>6220</v>
      </c>
      <c r="U1500" s="2" t="s">
        <v>4535</v>
      </c>
      <c r="V1500">
        <v>0</v>
      </c>
      <c r="W1500">
        <v>232</v>
      </c>
      <c r="X1500" s="1">
        <v>1.7984500000000001</v>
      </c>
      <c r="Y1500" s="12" t="str">
        <f>PL_94_171_Modifications[[#This Row],[DOA Code]]</f>
        <v>55191</v>
      </c>
    </row>
    <row r="1501" spans="1:25" ht="36" customHeight="1" x14ac:dyDescent="0.3">
      <c r="A1501" s="3" t="s">
        <v>8252</v>
      </c>
      <c r="B1501" s="5" t="s">
        <v>4553</v>
      </c>
      <c r="C1501" s="5" t="b">
        <v>1</v>
      </c>
      <c r="D1501" s="3" t="s">
        <v>2096</v>
      </c>
      <c r="E1501" s="3" t="s">
        <v>6221</v>
      </c>
      <c r="F1501" s="6" t="s">
        <v>12140</v>
      </c>
      <c r="G1501">
        <v>38</v>
      </c>
      <c r="H1501">
        <v>23</v>
      </c>
      <c r="I1501">
        <v>15</v>
      </c>
      <c r="J1501" s="1">
        <v>0.605263</v>
      </c>
      <c r="K1501" t="s">
        <v>6221</v>
      </c>
      <c r="L1501" t="b">
        <v>1</v>
      </c>
      <c r="M1501" s="2" t="s">
        <v>4553</v>
      </c>
      <c r="N1501">
        <v>51</v>
      </c>
      <c r="O1501" t="s">
        <v>6221</v>
      </c>
      <c r="P1501" t="b">
        <v>1</v>
      </c>
      <c r="Q1501" s="2" t="s">
        <v>4553</v>
      </c>
      <c r="R1501">
        <v>45</v>
      </c>
      <c r="S1501" s="1">
        <v>0.88235300000000005</v>
      </c>
      <c r="T1501" t="s">
        <v>6221</v>
      </c>
      <c r="U1501" s="2" t="s">
        <v>4553</v>
      </c>
      <c r="V1501">
        <v>0</v>
      </c>
      <c r="W1501">
        <v>51</v>
      </c>
      <c r="X1501" s="1">
        <v>2.2173910000000001</v>
      </c>
      <c r="Y1501" s="12" t="str">
        <f>PL_94_171_Modifications[[#This Row],[DOA Code]]</f>
        <v>55044</v>
      </c>
    </row>
    <row r="1502" spans="1:25" ht="36" customHeight="1" x14ac:dyDescent="0.3">
      <c r="A1502" s="3" t="s">
        <v>8253</v>
      </c>
      <c r="B1502" s="5" t="s">
        <v>4554</v>
      </c>
      <c r="C1502" s="5" t="b">
        <v>1</v>
      </c>
      <c r="D1502" s="3" t="s">
        <v>2155</v>
      </c>
      <c r="E1502" s="3" t="s">
        <v>6222</v>
      </c>
      <c r="F1502" s="6" t="s">
        <v>12141</v>
      </c>
      <c r="G1502">
        <v>344</v>
      </c>
      <c r="H1502">
        <v>221</v>
      </c>
      <c r="I1502">
        <v>123</v>
      </c>
      <c r="J1502" s="1">
        <v>0.64244199999999996</v>
      </c>
      <c r="K1502" t="s">
        <v>6222</v>
      </c>
      <c r="L1502" t="b">
        <v>1</v>
      </c>
      <c r="M1502" s="2" t="s">
        <v>4554</v>
      </c>
      <c r="N1502">
        <v>525</v>
      </c>
      <c r="O1502" t="s">
        <v>6222</v>
      </c>
      <c r="P1502" t="b">
        <v>1</v>
      </c>
      <c r="Q1502" s="2" t="s">
        <v>4554</v>
      </c>
      <c r="R1502">
        <v>417</v>
      </c>
      <c r="S1502" s="1">
        <v>0.79428600000000005</v>
      </c>
      <c r="T1502" t="s">
        <v>6222</v>
      </c>
      <c r="U1502" s="2" t="s">
        <v>4554</v>
      </c>
      <c r="V1502">
        <v>0</v>
      </c>
      <c r="W1502">
        <v>525</v>
      </c>
      <c r="X1502" s="1">
        <v>2.3755660000000001</v>
      </c>
      <c r="Y1502" s="12" t="str">
        <f>PL_94_171_Modifications[[#This Row],[DOA Code]]</f>
        <v>55046</v>
      </c>
    </row>
    <row r="1503" spans="1:25" ht="36" customHeight="1" x14ac:dyDescent="0.3">
      <c r="A1503" s="3" t="s">
        <v>8254</v>
      </c>
      <c r="B1503" s="5" t="s">
        <v>4561</v>
      </c>
      <c r="C1503" s="5" t="b">
        <v>1</v>
      </c>
      <c r="D1503" s="3" t="s">
        <v>2097</v>
      </c>
      <c r="E1503" s="3" t="s">
        <v>6223</v>
      </c>
      <c r="F1503" s="6" t="s">
        <v>12142</v>
      </c>
      <c r="G1503">
        <v>60</v>
      </c>
      <c r="H1503">
        <v>47</v>
      </c>
      <c r="I1503">
        <v>13</v>
      </c>
      <c r="J1503" s="1">
        <v>0.78333299999999995</v>
      </c>
      <c r="K1503" t="s">
        <v>6223</v>
      </c>
      <c r="L1503" t="b">
        <v>1</v>
      </c>
      <c r="M1503" s="2" t="s">
        <v>4561</v>
      </c>
      <c r="N1503">
        <v>116</v>
      </c>
      <c r="O1503" t="s">
        <v>6223</v>
      </c>
      <c r="P1503" t="b">
        <v>1</v>
      </c>
      <c r="Q1503" s="2" t="s">
        <v>4561</v>
      </c>
      <c r="R1503">
        <v>99</v>
      </c>
      <c r="S1503" s="1">
        <v>0.85344799999999998</v>
      </c>
      <c r="T1503" t="s">
        <v>6223</v>
      </c>
      <c r="U1503" s="2" t="s">
        <v>4561</v>
      </c>
      <c r="V1503">
        <v>0</v>
      </c>
      <c r="W1503">
        <v>116</v>
      </c>
      <c r="X1503" s="1">
        <v>2.4680849999999999</v>
      </c>
      <c r="Y1503" s="12" t="str">
        <f>PL_94_171_Modifications[[#This Row],[DOA Code]]</f>
        <v>55048</v>
      </c>
    </row>
    <row r="1504" spans="1:25" ht="36" customHeight="1" x14ac:dyDescent="0.3">
      <c r="A1504" s="3" t="s">
        <v>8255</v>
      </c>
      <c r="B1504" s="5" t="s">
        <v>2803</v>
      </c>
      <c r="C1504" s="5" t="b">
        <v>1</v>
      </c>
      <c r="D1504" s="3" t="s">
        <v>2146</v>
      </c>
      <c r="E1504" s="3" t="s">
        <v>6224</v>
      </c>
      <c r="F1504" s="6" t="s">
        <v>12143</v>
      </c>
      <c r="G1504">
        <v>1787</v>
      </c>
      <c r="H1504">
        <v>1727</v>
      </c>
      <c r="I1504">
        <v>60</v>
      </c>
      <c r="J1504" s="1">
        <v>0.96642399999999995</v>
      </c>
      <c r="K1504" t="s">
        <v>6224</v>
      </c>
      <c r="L1504" t="b">
        <v>1</v>
      </c>
      <c r="M1504" s="2" t="s">
        <v>2803</v>
      </c>
      <c r="N1504">
        <v>4291</v>
      </c>
      <c r="O1504" t="s">
        <v>6224</v>
      </c>
      <c r="P1504" t="b">
        <v>1</v>
      </c>
      <c r="Q1504" s="2" t="s">
        <v>2803</v>
      </c>
      <c r="R1504">
        <v>3207</v>
      </c>
      <c r="S1504" s="1">
        <v>0.74737799999999999</v>
      </c>
      <c r="T1504" t="s">
        <v>6224</v>
      </c>
      <c r="U1504" s="2" t="s">
        <v>2803</v>
      </c>
      <c r="V1504">
        <v>126</v>
      </c>
      <c r="W1504">
        <v>4165</v>
      </c>
      <c r="X1504" s="1">
        <v>2.4116970000000002</v>
      </c>
      <c r="Y1504" s="12" t="str">
        <f>PL_94_171_Modifications[[#This Row],[DOA Code]]</f>
        <v>56106</v>
      </c>
    </row>
    <row r="1505" spans="1:25" ht="36" customHeight="1" x14ac:dyDescent="0.3">
      <c r="A1505" s="3" t="s">
        <v>8256</v>
      </c>
      <c r="B1505" s="5" t="s">
        <v>2802</v>
      </c>
      <c r="C1505" s="5" t="b">
        <v>1</v>
      </c>
      <c r="D1505" s="3" t="s">
        <v>2115</v>
      </c>
      <c r="E1505" s="3" t="s">
        <v>6225</v>
      </c>
      <c r="F1505" s="6" t="s">
        <v>12144</v>
      </c>
      <c r="G1505">
        <v>378</v>
      </c>
      <c r="H1505">
        <v>359</v>
      </c>
      <c r="I1505">
        <v>19</v>
      </c>
      <c r="J1505" s="1">
        <v>0.949735</v>
      </c>
      <c r="K1505" t="s">
        <v>6225</v>
      </c>
      <c r="L1505" t="b">
        <v>1</v>
      </c>
      <c r="M1505" s="2" t="s">
        <v>2802</v>
      </c>
      <c r="N1505">
        <v>1047</v>
      </c>
      <c r="O1505" t="s">
        <v>6225</v>
      </c>
      <c r="P1505" t="b">
        <v>1</v>
      </c>
      <c r="Q1505" s="2" t="s">
        <v>2802</v>
      </c>
      <c r="R1505">
        <v>759</v>
      </c>
      <c r="S1505" s="1">
        <v>0.72492800000000002</v>
      </c>
      <c r="T1505" t="s">
        <v>6225</v>
      </c>
      <c r="U1505" s="2" t="s">
        <v>2802</v>
      </c>
      <c r="V1505">
        <v>0</v>
      </c>
      <c r="W1505">
        <v>1047</v>
      </c>
      <c r="X1505" s="1">
        <v>2.9164349999999999</v>
      </c>
      <c r="Y1505" s="12" t="str">
        <f>PL_94_171_Modifications[[#This Row],[DOA Code]]</f>
        <v>56002</v>
      </c>
    </row>
    <row r="1506" spans="1:25" ht="36" customHeight="1" x14ac:dyDescent="0.3">
      <c r="A1506" s="3" t="s">
        <v>8257</v>
      </c>
      <c r="B1506" s="5" t="s">
        <v>2969</v>
      </c>
      <c r="C1506" s="5" t="b">
        <v>1</v>
      </c>
      <c r="D1506" s="3" t="s">
        <v>2120</v>
      </c>
      <c r="E1506" s="3" t="s">
        <v>6226</v>
      </c>
      <c r="F1506" s="6" t="s">
        <v>12145</v>
      </c>
      <c r="G1506">
        <v>367</v>
      </c>
      <c r="H1506">
        <v>334</v>
      </c>
      <c r="I1506">
        <v>33</v>
      </c>
      <c r="J1506" s="1">
        <v>0.91008199999999995</v>
      </c>
      <c r="K1506" t="s">
        <v>6226</v>
      </c>
      <c r="L1506" t="b">
        <v>1</v>
      </c>
      <c r="M1506" s="2" t="s">
        <v>2969</v>
      </c>
      <c r="N1506">
        <v>880</v>
      </c>
      <c r="O1506" t="s">
        <v>6226</v>
      </c>
      <c r="P1506" t="b">
        <v>1</v>
      </c>
      <c r="Q1506" s="2" t="s">
        <v>2969</v>
      </c>
      <c r="R1506">
        <v>670</v>
      </c>
      <c r="S1506" s="1">
        <v>0.76136400000000004</v>
      </c>
      <c r="T1506" t="s">
        <v>6226</v>
      </c>
      <c r="U1506" s="2" t="s">
        <v>2969</v>
      </c>
      <c r="V1506">
        <v>0</v>
      </c>
      <c r="W1506">
        <v>880</v>
      </c>
      <c r="X1506" s="1">
        <v>2.6347309999999999</v>
      </c>
      <c r="Y1506" s="12" t="str">
        <f>PL_94_171_Modifications[[#This Row],[DOA Code]]</f>
        <v>56004</v>
      </c>
    </row>
    <row r="1507" spans="1:25" ht="36" customHeight="1" x14ac:dyDescent="0.3">
      <c r="A1507" s="3" t="s">
        <v>8258</v>
      </c>
      <c r="B1507" s="5" t="s">
        <v>3114</v>
      </c>
      <c r="C1507" s="5" t="b">
        <v>1</v>
      </c>
      <c r="D1507" s="3" t="s">
        <v>2105</v>
      </c>
      <c r="E1507" s="3" t="s">
        <v>6227</v>
      </c>
      <c r="F1507" s="6" t="s">
        <v>12146</v>
      </c>
      <c r="G1507">
        <v>272</v>
      </c>
      <c r="H1507">
        <v>259</v>
      </c>
      <c r="I1507">
        <v>13</v>
      </c>
      <c r="J1507" s="1">
        <v>0.952206</v>
      </c>
      <c r="K1507" t="s">
        <v>6227</v>
      </c>
      <c r="L1507" t="b">
        <v>1</v>
      </c>
      <c r="M1507" s="2" t="s">
        <v>3114</v>
      </c>
      <c r="N1507">
        <v>708</v>
      </c>
      <c r="O1507" t="s">
        <v>6227</v>
      </c>
      <c r="P1507" t="b">
        <v>1</v>
      </c>
      <c r="Q1507" s="2" t="s">
        <v>3114</v>
      </c>
      <c r="R1507">
        <v>553</v>
      </c>
      <c r="S1507" s="1">
        <v>0.78107300000000002</v>
      </c>
      <c r="T1507" t="s">
        <v>6227</v>
      </c>
      <c r="U1507" s="2" t="s">
        <v>3114</v>
      </c>
      <c r="V1507">
        <v>0</v>
      </c>
      <c r="W1507">
        <v>708</v>
      </c>
      <c r="X1507" s="1">
        <v>2.7335910000000001</v>
      </c>
      <c r="Y1507" s="12" t="str">
        <f>PL_94_171_Modifications[[#This Row],[DOA Code]]</f>
        <v>56006</v>
      </c>
    </row>
    <row r="1508" spans="1:25" ht="36" customHeight="1" x14ac:dyDescent="0.3">
      <c r="A1508" s="3" t="s">
        <v>8259</v>
      </c>
      <c r="B1508" s="5" t="s">
        <v>3136</v>
      </c>
      <c r="C1508" s="5" t="b">
        <v>1</v>
      </c>
      <c r="D1508" s="3" t="s">
        <v>2124</v>
      </c>
      <c r="E1508" s="3" t="s">
        <v>6228</v>
      </c>
      <c r="F1508" s="6" t="s">
        <v>12147</v>
      </c>
      <c r="G1508">
        <v>120</v>
      </c>
      <c r="H1508">
        <v>107</v>
      </c>
      <c r="I1508">
        <v>13</v>
      </c>
      <c r="J1508" s="1">
        <v>0.89166699999999999</v>
      </c>
      <c r="K1508" t="s">
        <v>6228</v>
      </c>
      <c r="L1508" t="b">
        <v>1</v>
      </c>
      <c r="M1508" s="2" t="s">
        <v>3136</v>
      </c>
      <c r="N1508">
        <v>249</v>
      </c>
      <c r="O1508" t="s">
        <v>6228</v>
      </c>
      <c r="P1508" t="b">
        <v>1</v>
      </c>
      <c r="Q1508" s="2" t="s">
        <v>3136</v>
      </c>
      <c r="R1508">
        <v>179</v>
      </c>
      <c r="S1508" s="1">
        <v>0.71887599999999996</v>
      </c>
      <c r="T1508" t="s">
        <v>6228</v>
      </c>
      <c r="U1508" s="2" t="s">
        <v>3136</v>
      </c>
      <c r="V1508">
        <v>0</v>
      </c>
      <c r="W1508">
        <v>249</v>
      </c>
      <c r="X1508" s="1">
        <v>2.3271030000000001</v>
      </c>
      <c r="Y1508" s="12" t="str">
        <f>PL_94_171_Modifications[[#This Row],[DOA Code]]</f>
        <v>56116</v>
      </c>
    </row>
    <row r="1509" spans="1:25" ht="36" customHeight="1" x14ac:dyDescent="0.3">
      <c r="A1509" s="3" t="s">
        <v>8260</v>
      </c>
      <c r="B1509" s="5" t="s">
        <v>3201</v>
      </c>
      <c r="C1509" s="5" t="b">
        <v>1</v>
      </c>
      <c r="D1509" s="3" t="s">
        <v>2117</v>
      </c>
      <c r="E1509" s="3" t="s">
        <v>6229</v>
      </c>
      <c r="F1509" s="6" t="s">
        <v>12148</v>
      </c>
      <c r="G1509">
        <v>452</v>
      </c>
      <c r="H1509">
        <v>439</v>
      </c>
      <c r="I1509">
        <v>13</v>
      </c>
      <c r="J1509" s="1">
        <v>0.97123899999999996</v>
      </c>
      <c r="K1509" t="s">
        <v>6229</v>
      </c>
      <c r="L1509" t="b">
        <v>1</v>
      </c>
      <c r="M1509" s="2" t="s">
        <v>3201</v>
      </c>
      <c r="N1509">
        <v>1253</v>
      </c>
      <c r="O1509" t="s">
        <v>6229</v>
      </c>
      <c r="P1509" t="b">
        <v>1</v>
      </c>
      <c r="Q1509" s="2" t="s">
        <v>3201</v>
      </c>
      <c r="R1509">
        <v>911</v>
      </c>
      <c r="S1509" s="1">
        <v>0.72705500000000001</v>
      </c>
      <c r="T1509" t="s">
        <v>6229</v>
      </c>
      <c r="U1509" s="2" t="s">
        <v>3201</v>
      </c>
      <c r="V1509">
        <v>0</v>
      </c>
      <c r="W1509">
        <v>1253</v>
      </c>
      <c r="X1509" s="1">
        <v>2.8542139999999998</v>
      </c>
      <c r="Y1509" s="12" t="str">
        <f>PL_94_171_Modifications[[#This Row],[DOA Code]]</f>
        <v>56008</v>
      </c>
    </row>
    <row r="1510" spans="1:25" ht="36" customHeight="1" x14ac:dyDescent="0.3">
      <c r="A1510" s="3" t="s">
        <v>8261</v>
      </c>
      <c r="B1510" s="5" t="s">
        <v>3239</v>
      </c>
      <c r="C1510" s="5" t="b">
        <v>1</v>
      </c>
      <c r="D1510" s="3" t="s">
        <v>2106</v>
      </c>
      <c r="E1510" s="3" t="s">
        <v>6230</v>
      </c>
      <c r="F1510" s="6" t="s">
        <v>12149</v>
      </c>
      <c r="G1510">
        <v>323</v>
      </c>
      <c r="H1510">
        <v>309</v>
      </c>
      <c r="I1510">
        <v>14</v>
      </c>
      <c r="J1510" s="1">
        <v>0.95665599999999995</v>
      </c>
      <c r="K1510" t="s">
        <v>6230</v>
      </c>
      <c r="L1510" t="b">
        <v>1</v>
      </c>
      <c r="M1510" s="2" t="s">
        <v>3239</v>
      </c>
      <c r="N1510">
        <v>831</v>
      </c>
      <c r="O1510" t="s">
        <v>6230</v>
      </c>
      <c r="P1510" t="b">
        <v>1</v>
      </c>
      <c r="Q1510" s="2" t="s">
        <v>3239</v>
      </c>
      <c r="R1510">
        <v>636</v>
      </c>
      <c r="S1510" s="1">
        <v>0.765343</v>
      </c>
      <c r="T1510" t="s">
        <v>6230</v>
      </c>
      <c r="U1510" s="2" t="s">
        <v>3239</v>
      </c>
      <c r="V1510">
        <v>0</v>
      </c>
      <c r="W1510">
        <v>831</v>
      </c>
      <c r="X1510" s="1">
        <v>2.6893199999999999</v>
      </c>
      <c r="Y1510" s="12" t="str">
        <f>PL_94_171_Modifications[[#This Row],[DOA Code]]</f>
        <v>56010</v>
      </c>
    </row>
    <row r="1511" spans="1:25" ht="36" customHeight="1" x14ac:dyDescent="0.3">
      <c r="A1511" s="3" t="s">
        <v>8262</v>
      </c>
      <c r="B1511" s="5" t="s">
        <v>3247</v>
      </c>
      <c r="C1511" s="5" t="b">
        <v>1</v>
      </c>
      <c r="D1511" s="3" t="s">
        <v>2085</v>
      </c>
      <c r="E1511" s="3" t="s">
        <v>6231</v>
      </c>
      <c r="F1511" s="6" t="s">
        <v>12150</v>
      </c>
      <c r="G1511">
        <v>272</v>
      </c>
      <c r="H1511">
        <v>249</v>
      </c>
      <c r="I1511">
        <v>23</v>
      </c>
      <c r="J1511" s="1">
        <v>0.91544099999999995</v>
      </c>
      <c r="K1511" t="s">
        <v>6231</v>
      </c>
      <c r="L1511" t="b">
        <v>1</v>
      </c>
      <c r="M1511" s="2" t="s">
        <v>3247</v>
      </c>
      <c r="N1511">
        <v>673</v>
      </c>
      <c r="O1511" t="s">
        <v>6231</v>
      </c>
      <c r="P1511" t="b">
        <v>1</v>
      </c>
      <c r="Q1511" s="2" t="s">
        <v>3247</v>
      </c>
      <c r="R1511">
        <v>530</v>
      </c>
      <c r="S1511" s="1">
        <v>0.78751899999999997</v>
      </c>
      <c r="T1511" t="s">
        <v>6231</v>
      </c>
      <c r="U1511" s="2" t="s">
        <v>3247</v>
      </c>
      <c r="V1511">
        <v>0</v>
      </c>
      <c r="W1511">
        <v>673</v>
      </c>
      <c r="X1511" s="1">
        <v>2.7028110000000001</v>
      </c>
      <c r="Y1511" s="12" t="str">
        <f>PL_94_171_Modifications[[#This Row],[DOA Code]]</f>
        <v>56012</v>
      </c>
    </row>
    <row r="1512" spans="1:25" ht="36" customHeight="1" x14ac:dyDescent="0.3">
      <c r="A1512" s="3" t="s">
        <v>8263</v>
      </c>
      <c r="B1512" s="5" t="s">
        <v>3291</v>
      </c>
      <c r="C1512" s="5" t="b">
        <v>1</v>
      </c>
      <c r="D1512" s="3" t="s">
        <v>2123</v>
      </c>
      <c r="E1512" s="3" t="s">
        <v>6232</v>
      </c>
      <c r="F1512" s="6" t="s">
        <v>12151</v>
      </c>
      <c r="G1512">
        <v>258</v>
      </c>
      <c r="H1512">
        <v>237</v>
      </c>
      <c r="I1512">
        <v>21</v>
      </c>
      <c r="J1512" s="1">
        <v>0.918605</v>
      </c>
      <c r="K1512" t="s">
        <v>6232</v>
      </c>
      <c r="L1512" t="b">
        <v>1</v>
      </c>
      <c r="M1512" s="2" t="s">
        <v>3291</v>
      </c>
      <c r="N1512">
        <v>638</v>
      </c>
      <c r="O1512" t="s">
        <v>6232</v>
      </c>
      <c r="P1512" t="b">
        <v>1</v>
      </c>
      <c r="Q1512" s="2" t="s">
        <v>3291</v>
      </c>
      <c r="R1512">
        <v>467</v>
      </c>
      <c r="S1512" s="1">
        <v>0.73197500000000004</v>
      </c>
      <c r="T1512" t="s">
        <v>6232</v>
      </c>
      <c r="U1512" s="2" t="s">
        <v>3291</v>
      </c>
      <c r="V1512">
        <v>0</v>
      </c>
      <c r="W1512">
        <v>638</v>
      </c>
      <c r="X1512" s="1">
        <v>2.691983</v>
      </c>
      <c r="Y1512" s="12" t="str">
        <f>PL_94_171_Modifications[[#This Row],[DOA Code]]</f>
        <v>56014</v>
      </c>
    </row>
    <row r="1513" spans="1:25" ht="36" customHeight="1" x14ac:dyDescent="0.3">
      <c r="A1513" s="3" t="s">
        <v>8264</v>
      </c>
      <c r="B1513" s="5" t="s">
        <v>3365</v>
      </c>
      <c r="C1513" s="5" t="b">
        <v>1</v>
      </c>
      <c r="D1513" s="3" t="s">
        <v>2125</v>
      </c>
      <c r="E1513" s="3" t="s">
        <v>6233</v>
      </c>
      <c r="F1513" s="6" t="s">
        <v>12152</v>
      </c>
      <c r="G1513">
        <v>314</v>
      </c>
      <c r="H1513">
        <v>289</v>
      </c>
      <c r="I1513">
        <v>25</v>
      </c>
      <c r="J1513" s="1">
        <v>0.92038200000000003</v>
      </c>
      <c r="K1513" t="s">
        <v>6233</v>
      </c>
      <c r="L1513" t="b">
        <v>1</v>
      </c>
      <c r="M1513" s="2" t="s">
        <v>3365</v>
      </c>
      <c r="N1513">
        <v>747</v>
      </c>
      <c r="O1513" t="s">
        <v>6233</v>
      </c>
      <c r="P1513" t="b">
        <v>1</v>
      </c>
      <c r="Q1513" s="2" t="s">
        <v>3365</v>
      </c>
      <c r="R1513">
        <v>570</v>
      </c>
      <c r="S1513" s="1">
        <v>0.76305199999999995</v>
      </c>
      <c r="T1513" t="s">
        <v>6233</v>
      </c>
      <c r="U1513" s="2" t="s">
        <v>3365</v>
      </c>
      <c r="V1513">
        <v>0</v>
      </c>
      <c r="W1513">
        <v>747</v>
      </c>
      <c r="X1513" s="1">
        <v>2.584775</v>
      </c>
      <c r="Y1513" s="12" t="str">
        <f>PL_94_171_Modifications[[#This Row],[DOA Code]]</f>
        <v>56016</v>
      </c>
    </row>
    <row r="1514" spans="1:25" ht="36" customHeight="1" x14ac:dyDescent="0.3">
      <c r="A1514" s="3" t="s">
        <v>8265</v>
      </c>
      <c r="B1514" s="5" t="s">
        <v>3364</v>
      </c>
      <c r="C1514" s="5" t="b">
        <v>1</v>
      </c>
      <c r="D1514" s="3" t="s">
        <v>2126</v>
      </c>
      <c r="E1514" s="3" t="s">
        <v>6234</v>
      </c>
      <c r="F1514" s="6" t="s">
        <v>12153</v>
      </c>
      <c r="G1514">
        <v>536</v>
      </c>
      <c r="H1514">
        <v>509</v>
      </c>
      <c r="I1514">
        <v>27</v>
      </c>
      <c r="J1514" s="1">
        <v>0.949627</v>
      </c>
      <c r="K1514" t="s">
        <v>6234</v>
      </c>
      <c r="L1514" t="b">
        <v>1</v>
      </c>
      <c r="M1514" s="2" t="s">
        <v>3364</v>
      </c>
      <c r="N1514">
        <v>1306</v>
      </c>
      <c r="O1514" t="s">
        <v>6234</v>
      </c>
      <c r="P1514" t="b">
        <v>1</v>
      </c>
      <c r="Q1514" s="2" t="s">
        <v>3364</v>
      </c>
      <c r="R1514">
        <v>950</v>
      </c>
      <c r="S1514" s="1">
        <v>0.72741199999999995</v>
      </c>
      <c r="T1514" t="s">
        <v>6234</v>
      </c>
      <c r="U1514" s="2" t="s">
        <v>3364</v>
      </c>
      <c r="V1514">
        <v>73</v>
      </c>
      <c r="W1514">
        <v>1233</v>
      </c>
      <c r="X1514" s="1">
        <v>2.4223970000000001</v>
      </c>
      <c r="Y1514" s="12" t="str">
        <f>PL_94_171_Modifications[[#This Row],[DOA Code]]</f>
        <v>56231</v>
      </c>
    </row>
    <row r="1515" spans="1:25" ht="36" customHeight="1" x14ac:dyDescent="0.3">
      <c r="A1515" s="3" t="s">
        <v>8266</v>
      </c>
      <c r="B1515" s="5" t="s">
        <v>3421</v>
      </c>
      <c r="C1515" s="5" t="b">
        <v>1</v>
      </c>
      <c r="D1515" s="3" t="s">
        <v>2087</v>
      </c>
      <c r="E1515" s="3" t="s">
        <v>6235</v>
      </c>
      <c r="F1515" s="6" t="s">
        <v>12154</v>
      </c>
      <c r="G1515">
        <v>767</v>
      </c>
      <c r="H1515">
        <v>748</v>
      </c>
      <c r="I1515">
        <v>19</v>
      </c>
      <c r="J1515" s="1">
        <v>0.97522799999999998</v>
      </c>
      <c r="K1515" t="s">
        <v>6235</v>
      </c>
      <c r="L1515" t="b">
        <v>1</v>
      </c>
      <c r="M1515" s="2" t="s">
        <v>3421</v>
      </c>
      <c r="N1515">
        <v>1873</v>
      </c>
      <c r="O1515" t="s">
        <v>6235</v>
      </c>
      <c r="P1515" t="b">
        <v>1</v>
      </c>
      <c r="Q1515" s="2" t="s">
        <v>3421</v>
      </c>
      <c r="R1515">
        <v>1389</v>
      </c>
      <c r="S1515" s="1">
        <v>0.741591</v>
      </c>
      <c r="T1515" t="s">
        <v>6235</v>
      </c>
      <c r="U1515" s="2" t="s">
        <v>3421</v>
      </c>
      <c r="V1515">
        <v>11</v>
      </c>
      <c r="W1515">
        <v>1862</v>
      </c>
      <c r="X1515" s="1">
        <v>2.4893049999999999</v>
      </c>
      <c r="Y1515" s="12" t="str">
        <f>PL_94_171_Modifications[[#This Row],[DOA Code]]</f>
        <v>56136</v>
      </c>
    </row>
    <row r="1516" spans="1:25" ht="36" customHeight="1" x14ac:dyDescent="0.3">
      <c r="A1516" s="3" t="s">
        <v>8267</v>
      </c>
      <c r="B1516" s="5" t="s">
        <v>3420</v>
      </c>
      <c r="C1516" s="5" t="b">
        <v>1</v>
      </c>
      <c r="D1516" s="3" t="s">
        <v>2088</v>
      </c>
      <c r="E1516" s="3" t="s">
        <v>6236</v>
      </c>
      <c r="F1516" s="6" t="s">
        <v>12155</v>
      </c>
      <c r="G1516">
        <v>850</v>
      </c>
      <c r="H1516">
        <v>828</v>
      </c>
      <c r="I1516">
        <v>22</v>
      </c>
      <c r="J1516" s="1">
        <v>0.97411800000000004</v>
      </c>
      <c r="K1516" t="s">
        <v>6236</v>
      </c>
      <c r="L1516" t="b">
        <v>1</v>
      </c>
      <c r="M1516" s="2" t="s">
        <v>3420</v>
      </c>
      <c r="N1516">
        <v>2565</v>
      </c>
      <c r="O1516" t="s">
        <v>6236</v>
      </c>
      <c r="P1516" t="b">
        <v>1</v>
      </c>
      <c r="Q1516" s="2" t="s">
        <v>3420</v>
      </c>
      <c r="R1516">
        <v>1801</v>
      </c>
      <c r="S1516" s="1">
        <v>0.70214399999999999</v>
      </c>
      <c r="T1516" t="s">
        <v>6236</v>
      </c>
      <c r="U1516" s="2" t="s">
        <v>3420</v>
      </c>
      <c r="V1516">
        <v>34</v>
      </c>
      <c r="W1516">
        <v>2531</v>
      </c>
      <c r="X1516" s="1">
        <v>3.0567630000000001</v>
      </c>
      <c r="Y1516" s="12" t="str">
        <f>PL_94_171_Modifications[[#This Row],[DOA Code]]</f>
        <v>56018</v>
      </c>
    </row>
    <row r="1517" spans="1:25" ht="36" customHeight="1" x14ac:dyDescent="0.3">
      <c r="A1517" s="3" t="s">
        <v>8268</v>
      </c>
      <c r="B1517" s="5" t="s">
        <v>3500</v>
      </c>
      <c r="C1517" s="5" t="b">
        <v>1</v>
      </c>
      <c r="D1517" s="3" t="s">
        <v>2132</v>
      </c>
      <c r="E1517" s="3" t="s">
        <v>6237</v>
      </c>
      <c r="F1517" s="6" t="s">
        <v>12156</v>
      </c>
      <c r="G1517">
        <v>6510</v>
      </c>
      <c r="H1517">
        <v>6264</v>
      </c>
      <c r="I1517">
        <v>246</v>
      </c>
      <c r="J1517" s="1">
        <v>0.96221199999999996</v>
      </c>
      <c r="K1517" t="s">
        <v>6237</v>
      </c>
      <c r="L1517" t="b">
        <v>1</v>
      </c>
      <c r="M1517" s="2" t="s">
        <v>3500</v>
      </c>
      <c r="N1517">
        <v>14755</v>
      </c>
      <c r="O1517" t="s">
        <v>6237</v>
      </c>
      <c r="P1517" t="b">
        <v>1</v>
      </c>
      <c r="Q1517" s="2" t="s">
        <v>3500</v>
      </c>
      <c r="R1517">
        <v>11327</v>
      </c>
      <c r="S1517" s="1">
        <v>0.76767200000000002</v>
      </c>
      <c r="T1517" t="s">
        <v>6237</v>
      </c>
      <c r="U1517" s="2" t="s">
        <v>3500</v>
      </c>
      <c r="V1517">
        <v>231</v>
      </c>
      <c r="W1517">
        <v>14524</v>
      </c>
      <c r="X1517" s="1">
        <v>2.3186460000000002</v>
      </c>
      <c r="Y1517" s="12" t="str">
        <f>PL_94_171_Modifications[[#This Row],[DOA Code]]</f>
        <v>56236</v>
      </c>
    </row>
    <row r="1518" spans="1:25" ht="36" customHeight="1" x14ac:dyDescent="0.3">
      <c r="A1518" s="3" t="s">
        <v>8269</v>
      </c>
      <c r="B1518" s="5" t="s">
        <v>3501</v>
      </c>
      <c r="C1518" s="5" t="b">
        <v>1</v>
      </c>
      <c r="D1518" s="3" t="s">
        <v>2134</v>
      </c>
      <c r="E1518" s="3" t="s">
        <v>6238</v>
      </c>
      <c r="F1518" s="6" t="s">
        <v>12157</v>
      </c>
      <c r="G1518">
        <v>2950</v>
      </c>
      <c r="H1518">
        <v>2901</v>
      </c>
      <c r="I1518">
        <v>49</v>
      </c>
      <c r="J1518" s="1">
        <v>0.98338999999999999</v>
      </c>
      <c r="K1518" t="s">
        <v>6238</v>
      </c>
      <c r="L1518" t="b">
        <v>1</v>
      </c>
      <c r="M1518" s="2" t="s">
        <v>3501</v>
      </c>
      <c r="N1518">
        <v>8671</v>
      </c>
      <c r="O1518" t="s">
        <v>6238</v>
      </c>
      <c r="P1518" t="b">
        <v>1</v>
      </c>
      <c r="Q1518" s="2" t="s">
        <v>3501</v>
      </c>
      <c r="R1518">
        <v>6465</v>
      </c>
      <c r="S1518" s="1">
        <v>0.74558899999999995</v>
      </c>
      <c r="T1518" t="s">
        <v>6238</v>
      </c>
      <c r="U1518" s="2" t="s">
        <v>3501</v>
      </c>
      <c r="V1518">
        <v>29</v>
      </c>
      <c r="W1518">
        <v>8642</v>
      </c>
      <c r="X1518" s="1">
        <v>2.9789729999999999</v>
      </c>
      <c r="Y1518" s="12" t="str">
        <f>PL_94_171_Modifications[[#This Row],[DOA Code]]</f>
        <v>56020</v>
      </c>
    </row>
    <row r="1519" spans="1:25" ht="36" customHeight="1" x14ac:dyDescent="0.3">
      <c r="A1519" s="3" t="s">
        <v>8270</v>
      </c>
      <c r="B1519" s="5" t="s">
        <v>3572</v>
      </c>
      <c r="C1519" s="5" t="b">
        <v>1</v>
      </c>
      <c r="D1519" s="3" t="s">
        <v>2101</v>
      </c>
      <c r="E1519" s="3" t="s">
        <v>6239</v>
      </c>
      <c r="F1519" s="6" t="s">
        <v>12158</v>
      </c>
      <c r="G1519">
        <v>678</v>
      </c>
      <c r="H1519">
        <v>665</v>
      </c>
      <c r="I1519">
        <v>13</v>
      </c>
      <c r="J1519" s="1">
        <v>0.98082599999999998</v>
      </c>
      <c r="K1519" t="s">
        <v>6239</v>
      </c>
      <c r="L1519" t="b">
        <v>1</v>
      </c>
      <c r="M1519" s="2" t="s">
        <v>3572</v>
      </c>
      <c r="N1519">
        <v>1815</v>
      </c>
      <c r="O1519" t="s">
        <v>6239</v>
      </c>
      <c r="P1519" t="b">
        <v>1</v>
      </c>
      <c r="Q1519" s="2" t="s">
        <v>3572</v>
      </c>
      <c r="R1519">
        <v>1353</v>
      </c>
      <c r="S1519" s="1">
        <v>0.74545499999999998</v>
      </c>
      <c r="T1519" t="s">
        <v>6239</v>
      </c>
      <c r="U1519" s="2" t="s">
        <v>3572</v>
      </c>
      <c r="V1519">
        <v>17</v>
      </c>
      <c r="W1519">
        <v>1798</v>
      </c>
      <c r="X1519" s="1">
        <v>2.7037589999999998</v>
      </c>
      <c r="Y1519" s="12" t="str">
        <f>PL_94_171_Modifications[[#This Row],[DOA Code]]</f>
        <v>56022</v>
      </c>
    </row>
    <row r="1520" spans="1:25" ht="36" customHeight="1" x14ac:dyDescent="0.3">
      <c r="A1520" s="3" t="s">
        <v>8271</v>
      </c>
      <c r="B1520" s="5" t="s">
        <v>3913</v>
      </c>
      <c r="C1520" s="5" t="b">
        <v>1</v>
      </c>
      <c r="D1520" s="3" t="s">
        <v>2107</v>
      </c>
      <c r="E1520" s="3" t="s">
        <v>6240</v>
      </c>
      <c r="F1520" s="6" t="s">
        <v>12159</v>
      </c>
      <c r="G1520">
        <v>4280</v>
      </c>
      <c r="H1520">
        <v>4129</v>
      </c>
      <c r="I1520">
        <v>151</v>
      </c>
      <c r="J1520" s="1">
        <v>0.96472000000000002</v>
      </c>
      <c r="K1520" t="s">
        <v>6240</v>
      </c>
      <c r="L1520" t="b">
        <v>1</v>
      </c>
      <c r="M1520" s="2" t="s">
        <v>3913</v>
      </c>
      <c r="N1520">
        <v>10079</v>
      </c>
      <c r="O1520" t="s">
        <v>6240</v>
      </c>
      <c r="P1520" t="b">
        <v>1</v>
      </c>
      <c r="Q1520" s="2" t="s">
        <v>3913</v>
      </c>
      <c r="R1520">
        <v>7600</v>
      </c>
      <c r="S1520" s="1">
        <v>0.75404300000000002</v>
      </c>
      <c r="T1520" t="s">
        <v>6240</v>
      </c>
      <c r="U1520" s="2" t="s">
        <v>3913</v>
      </c>
      <c r="V1520">
        <v>298</v>
      </c>
      <c r="W1520">
        <v>9781</v>
      </c>
      <c r="X1520" s="1">
        <v>2.3688539999999998</v>
      </c>
      <c r="Y1520" s="12" t="str">
        <f>PL_94_171_Modifications[[#This Row],[DOA Code]]</f>
        <v>56261</v>
      </c>
    </row>
    <row r="1521" spans="1:25" ht="36" customHeight="1" x14ac:dyDescent="0.3">
      <c r="A1521" s="3" t="s">
        <v>8272</v>
      </c>
      <c r="B1521" s="5" t="s">
        <v>3930</v>
      </c>
      <c r="C1521" s="5" t="b">
        <v>1</v>
      </c>
      <c r="D1521" s="3" t="s">
        <v>2135</v>
      </c>
      <c r="E1521" s="3" t="s">
        <v>6241</v>
      </c>
      <c r="F1521" s="6" t="s">
        <v>12160</v>
      </c>
      <c r="G1521">
        <v>1624</v>
      </c>
      <c r="H1521">
        <v>1591</v>
      </c>
      <c r="I1521">
        <v>33</v>
      </c>
      <c r="J1521" s="1">
        <v>0.97968</v>
      </c>
      <c r="K1521" t="s">
        <v>6241</v>
      </c>
      <c r="L1521" t="b">
        <v>1</v>
      </c>
      <c r="M1521" s="2" t="s">
        <v>3930</v>
      </c>
      <c r="N1521">
        <v>3803</v>
      </c>
      <c r="O1521" t="s">
        <v>6241</v>
      </c>
      <c r="P1521" t="b">
        <v>1</v>
      </c>
      <c r="Q1521" s="2" t="s">
        <v>3930</v>
      </c>
      <c r="R1521">
        <v>3014</v>
      </c>
      <c r="S1521" s="1">
        <v>0.79253200000000001</v>
      </c>
      <c r="T1521" t="s">
        <v>6241</v>
      </c>
      <c r="U1521" s="2" t="s">
        <v>3930</v>
      </c>
      <c r="V1521">
        <v>0</v>
      </c>
      <c r="W1521">
        <v>3803</v>
      </c>
      <c r="X1521" s="1">
        <v>2.3903210000000001</v>
      </c>
      <c r="Y1521" s="12" t="str">
        <f>PL_94_171_Modifications[[#This Row],[DOA Code]]</f>
        <v>56161</v>
      </c>
    </row>
    <row r="1522" spans="1:25" ht="36" customHeight="1" x14ac:dyDescent="0.3">
      <c r="A1522" s="3" t="s">
        <v>8273</v>
      </c>
      <c r="B1522" s="5" t="s">
        <v>4041</v>
      </c>
      <c r="C1522" s="5" t="b">
        <v>1</v>
      </c>
      <c r="D1522" s="3" t="s">
        <v>2089</v>
      </c>
      <c r="E1522" s="3" t="s">
        <v>6242</v>
      </c>
      <c r="F1522" s="6" t="s">
        <v>12161</v>
      </c>
      <c r="G1522">
        <v>202</v>
      </c>
      <c r="H1522">
        <v>193</v>
      </c>
      <c r="I1522">
        <v>9</v>
      </c>
      <c r="J1522" s="1">
        <v>0.95544600000000002</v>
      </c>
      <c r="K1522" t="s">
        <v>6242</v>
      </c>
      <c r="L1522" t="b">
        <v>1</v>
      </c>
      <c r="M1522" s="2" t="s">
        <v>4041</v>
      </c>
      <c r="N1522">
        <v>567</v>
      </c>
      <c r="O1522" t="s">
        <v>6242</v>
      </c>
      <c r="P1522" t="b">
        <v>1</v>
      </c>
      <c r="Q1522" s="2" t="s">
        <v>4041</v>
      </c>
      <c r="R1522">
        <v>416</v>
      </c>
      <c r="S1522" s="1">
        <v>0.73368599999999995</v>
      </c>
      <c r="T1522" t="s">
        <v>6242</v>
      </c>
      <c r="U1522" s="2" t="s">
        <v>4041</v>
      </c>
      <c r="V1522">
        <v>0</v>
      </c>
      <c r="W1522">
        <v>567</v>
      </c>
      <c r="X1522" s="1">
        <v>2.937824</v>
      </c>
      <c r="Y1522" s="12" t="str">
        <f>PL_94_171_Modifications[[#This Row],[DOA Code]]</f>
        <v>56024</v>
      </c>
    </row>
    <row r="1523" spans="1:25" ht="36" customHeight="1" x14ac:dyDescent="0.3">
      <c r="A1523" s="3" t="s">
        <v>8274</v>
      </c>
      <c r="B1523" s="5" t="s">
        <v>4134</v>
      </c>
      <c r="C1523" s="5" t="b">
        <v>1</v>
      </c>
      <c r="D1523" s="3" t="s">
        <v>2108</v>
      </c>
      <c r="E1523" s="3" t="s">
        <v>6243</v>
      </c>
      <c r="F1523" s="6" t="s">
        <v>12162</v>
      </c>
      <c r="G1523">
        <v>1373</v>
      </c>
      <c r="H1523">
        <v>1346</v>
      </c>
      <c r="I1523">
        <v>27</v>
      </c>
      <c r="J1523" s="1">
        <v>0.98033499999999996</v>
      </c>
      <c r="K1523" t="s">
        <v>6243</v>
      </c>
      <c r="L1523" t="b">
        <v>1</v>
      </c>
      <c r="M1523" s="2" t="s">
        <v>4134</v>
      </c>
      <c r="N1523">
        <v>4074</v>
      </c>
      <c r="O1523" t="s">
        <v>6243</v>
      </c>
      <c r="P1523" t="b">
        <v>1</v>
      </c>
      <c r="Q1523" s="2" t="s">
        <v>4134</v>
      </c>
      <c r="R1523">
        <v>2799</v>
      </c>
      <c r="S1523" s="1">
        <v>0.68703999999999998</v>
      </c>
      <c r="T1523" t="s">
        <v>6243</v>
      </c>
      <c r="U1523" s="2" t="s">
        <v>4134</v>
      </c>
      <c r="V1523">
        <v>5</v>
      </c>
      <c r="W1523">
        <v>4069</v>
      </c>
      <c r="X1523" s="1">
        <v>3.023031</v>
      </c>
      <c r="Y1523" s="12" t="str">
        <f>PL_94_171_Modifications[[#This Row],[DOA Code]]</f>
        <v>56026</v>
      </c>
    </row>
    <row r="1524" spans="1:25" ht="36" customHeight="1" x14ac:dyDescent="0.3">
      <c r="A1524" s="3" t="s">
        <v>8275</v>
      </c>
      <c r="B1524" s="5" t="s">
        <v>4147</v>
      </c>
      <c r="C1524" s="5" t="b">
        <v>1</v>
      </c>
      <c r="D1524" s="3" t="s">
        <v>2141</v>
      </c>
      <c r="E1524" s="3" t="s">
        <v>6244</v>
      </c>
      <c r="F1524" s="6" t="s">
        <v>12163</v>
      </c>
      <c r="G1524">
        <v>1647</v>
      </c>
      <c r="H1524">
        <v>1558</v>
      </c>
      <c r="I1524">
        <v>89</v>
      </c>
      <c r="J1524" s="1">
        <v>0.94596199999999997</v>
      </c>
      <c r="K1524" t="s">
        <v>6244</v>
      </c>
      <c r="L1524" t="b">
        <v>1</v>
      </c>
      <c r="M1524" s="2" t="s">
        <v>4147</v>
      </c>
      <c r="N1524">
        <v>3636</v>
      </c>
      <c r="O1524" t="s">
        <v>6244</v>
      </c>
      <c r="P1524" t="b">
        <v>1</v>
      </c>
      <c r="Q1524" s="2" t="s">
        <v>4147</v>
      </c>
      <c r="R1524">
        <v>2871</v>
      </c>
      <c r="S1524" s="1">
        <v>0.78960399999999997</v>
      </c>
      <c r="T1524" t="s">
        <v>6244</v>
      </c>
      <c r="U1524" s="2" t="s">
        <v>4147</v>
      </c>
      <c r="V1524">
        <v>111</v>
      </c>
      <c r="W1524">
        <v>3525</v>
      </c>
      <c r="X1524" s="1">
        <v>2.2625160000000002</v>
      </c>
      <c r="Y1524" s="12" t="str">
        <f>PL_94_171_Modifications[[#This Row],[DOA Code]]</f>
        <v>56276</v>
      </c>
    </row>
    <row r="1525" spans="1:25" ht="36" customHeight="1" x14ac:dyDescent="0.3">
      <c r="A1525" s="3" t="s">
        <v>8276</v>
      </c>
      <c r="B1525" s="5" t="s">
        <v>4151</v>
      </c>
      <c r="C1525" s="5" t="b">
        <v>1</v>
      </c>
      <c r="D1525" s="3" t="s">
        <v>2102</v>
      </c>
      <c r="E1525" s="3" t="s">
        <v>6245</v>
      </c>
      <c r="F1525" s="6" t="s">
        <v>12164</v>
      </c>
      <c r="G1525">
        <v>775</v>
      </c>
      <c r="H1525">
        <v>747</v>
      </c>
      <c r="I1525">
        <v>28</v>
      </c>
      <c r="J1525" s="1">
        <v>0.96387100000000003</v>
      </c>
      <c r="K1525" t="s">
        <v>6245</v>
      </c>
      <c r="L1525" t="b">
        <v>1</v>
      </c>
      <c r="M1525" s="2" t="s">
        <v>4151</v>
      </c>
      <c r="N1525">
        <v>1919</v>
      </c>
      <c r="O1525" t="s">
        <v>6245</v>
      </c>
      <c r="P1525" t="b">
        <v>1</v>
      </c>
      <c r="Q1525" s="2" t="s">
        <v>4151</v>
      </c>
      <c r="R1525">
        <v>1392</v>
      </c>
      <c r="S1525" s="1">
        <v>0.72537799999999997</v>
      </c>
      <c r="T1525" t="s">
        <v>6245</v>
      </c>
      <c r="U1525" s="2" t="s">
        <v>4151</v>
      </c>
      <c r="V1525">
        <v>0</v>
      </c>
      <c r="W1525">
        <v>1919</v>
      </c>
      <c r="X1525" s="1">
        <v>2.5689419999999998</v>
      </c>
      <c r="Y1525" s="12" t="str">
        <f>PL_94_171_Modifications[[#This Row],[DOA Code]]</f>
        <v>56176</v>
      </c>
    </row>
    <row r="1526" spans="1:25" ht="36" customHeight="1" x14ac:dyDescent="0.3">
      <c r="A1526" s="3" t="s">
        <v>8277</v>
      </c>
      <c r="B1526" s="5" t="s">
        <v>4182</v>
      </c>
      <c r="C1526" s="5" t="b">
        <v>1</v>
      </c>
      <c r="D1526" s="3" t="s">
        <v>2090</v>
      </c>
      <c r="E1526" s="3" t="s">
        <v>6246</v>
      </c>
      <c r="F1526" s="6" t="s">
        <v>12165</v>
      </c>
      <c r="G1526">
        <v>201</v>
      </c>
      <c r="H1526">
        <v>189</v>
      </c>
      <c r="I1526">
        <v>12</v>
      </c>
      <c r="J1526" s="1">
        <v>0.940299</v>
      </c>
      <c r="K1526" t="s">
        <v>6246</v>
      </c>
      <c r="L1526" t="b">
        <v>1</v>
      </c>
      <c r="M1526" s="2" t="s">
        <v>4182</v>
      </c>
      <c r="N1526">
        <v>500</v>
      </c>
      <c r="O1526" t="s">
        <v>6246</v>
      </c>
      <c r="P1526" t="b">
        <v>1</v>
      </c>
      <c r="Q1526" s="2" t="s">
        <v>4182</v>
      </c>
      <c r="R1526">
        <v>396</v>
      </c>
      <c r="S1526" s="1">
        <v>0.79200000000000004</v>
      </c>
      <c r="T1526" t="s">
        <v>6246</v>
      </c>
      <c r="U1526" s="2" t="s">
        <v>4182</v>
      </c>
      <c r="V1526">
        <v>4</v>
      </c>
      <c r="W1526">
        <v>496</v>
      </c>
      <c r="X1526" s="1">
        <v>2.624339</v>
      </c>
      <c r="Y1526" s="12" t="str">
        <f>PL_94_171_Modifications[[#This Row],[DOA Code]]</f>
        <v>56028</v>
      </c>
    </row>
    <row r="1527" spans="1:25" ht="36" customHeight="1" x14ac:dyDescent="0.3">
      <c r="A1527" s="3" t="s">
        <v>8278</v>
      </c>
      <c r="B1527" s="5" t="s">
        <v>4311</v>
      </c>
      <c r="C1527" s="5" t="b">
        <v>1</v>
      </c>
      <c r="D1527" s="3" t="s">
        <v>2109</v>
      </c>
      <c r="E1527" s="3" t="s">
        <v>6247</v>
      </c>
      <c r="F1527" s="6" t="s">
        <v>12166</v>
      </c>
      <c r="G1527">
        <v>1644</v>
      </c>
      <c r="H1527">
        <v>1546</v>
      </c>
      <c r="I1527">
        <v>98</v>
      </c>
      <c r="J1527" s="1">
        <v>0.94038900000000003</v>
      </c>
      <c r="K1527" t="s">
        <v>6247</v>
      </c>
      <c r="L1527" t="b">
        <v>1</v>
      </c>
      <c r="M1527" s="2" t="s">
        <v>4311</v>
      </c>
      <c r="N1527">
        <v>4178</v>
      </c>
      <c r="O1527" t="s">
        <v>6247</v>
      </c>
      <c r="P1527" t="b">
        <v>1</v>
      </c>
      <c r="Q1527" s="2" t="s">
        <v>4311</v>
      </c>
      <c r="R1527">
        <v>3216</v>
      </c>
      <c r="S1527" s="1">
        <v>0.76974600000000004</v>
      </c>
      <c r="T1527" t="s">
        <v>6247</v>
      </c>
      <c r="U1527" s="2" t="s">
        <v>4311</v>
      </c>
      <c r="V1527">
        <v>5</v>
      </c>
      <c r="W1527">
        <v>4173</v>
      </c>
      <c r="X1527" s="1">
        <v>2.6992240000000001</v>
      </c>
      <c r="Y1527" s="12" t="str">
        <f>PL_94_171_Modifications[[#This Row],[DOA Code]]</f>
        <v>56030</v>
      </c>
    </row>
    <row r="1528" spans="1:25" ht="36" customHeight="1" x14ac:dyDescent="0.3">
      <c r="A1528" s="3" t="s">
        <v>8279</v>
      </c>
      <c r="B1528" s="5" t="s">
        <v>4272</v>
      </c>
      <c r="C1528" s="5" t="b">
        <v>1</v>
      </c>
      <c r="D1528" s="3" t="s">
        <v>2138</v>
      </c>
      <c r="E1528" s="3" t="s">
        <v>6248</v>
      </c>
      <c r="F1528" s="6" t="s">
        <v>12167</v>
      </c>
      <c r="G1528">
        <v>1255</v>
      </c>
      <c r="H1528">
        <v>1216</v>
      </c>
      <c r="I1528">
        <v>39</v>
      </c>
      <c r="J1528" s="1">
        <v>0.96892400000000001</v>
      </c>
      <c r="K1528" t="s">
        <v>6248</v>
      </c>
      <c r="L1528" t="b">
        <v>1</v>
      </c>
      <c r="M1528" s="2" t="s">
        <v>4272</v>
      </c>
      <c r="N1528">
        <v>3019</v>
      </c>
      <c r="O1528" t="s">
        <v>6248</v>
      </c>
      <c r="P1528" t="b">
        <v>1</v>
      </c>
      <c r="Q1528" s="2" t="s">
        <v>4272</v>
      </c>
      <c r="R1528">
        <v>2196</v>
      </c>
      <c r="S1528" s="1">
        <v>0.72739299999999996</v>
      </c>
      <c r="T1528" t="s">
        <v>6248</v>
      </c>
      <c r="U1528" s="2" t="s">
        <v>4272</v>
      </c>
      <c r="V1528">
        <v>0</v>
      </c>
      <c r="W1528">
        <v>3019</v>
      </c>
      <c r="X1528" s="1">
        <v>2.4827300000000001</v>
      </c>
      <c r="Y1528" s="12" t="str">
        <f>PL_94_171_Modifications[[#This Row],[DOA Code]]</f>
        <v>56181</v>
      </c>
    </row>
    <row r="1529" spans="1:25" ht="36" customHeight="1" x14ac:dyDescent="0.3">
      <c r="A1529" s="3" t="s">
        <v>8280</v>
      </c>
      <c r="B1529" s="5" t="s">
        <v>4271</v>
      </c>
      <c r="C1529" s="5" t="b">
        <v>1</v>
      </c>
      <c r="D1529" s="3" t="s">
        <v>2099</v>
      </c>
      <c r="E1529" s="3" t="s">
        <v>6249</v>
      </c>
      <c r="F1529" s="6" t="s">
        <v>12168</v>
      </c>
      <c r="G1529">
        <v>1608</v>
      </c>
      <c r="H1529">
        <v>1548</v>
      </c>
      <c r="I1529">
        <v>60</v>
      </c>
      <c r="J1529" s="1">
        <v>0.96268699999999996</v>
      </c>
      <c r="K1529" t="s">
        <v>6249</v>
      </c>
      <c r="L1529" t="b">
        <v>1</v>
      </c>
      <c r="M1529" s="2" t="s">
        <v>4271</v>
      </c>
      <c r="N1529">
        <v>4291</v>
      </c>
      <c r="O1529" t="s">
        <v>6249</v>
      </c>
      <c r="P1529" t="b">
        <v>1</v>
      </c>
      <c r="Q1529" s="2" t="s">
        <v>4271</v>
      </c>
      <c r="R1529">
        <v>3252</v>
      </c>
      <c r="S1529" s="1">
        <v>0.75786500000000001</v>
      </c>
      <c r="T1529" t="s">
        <v>6249</v>
      </c>
      <c r="U1529" s="2" t="s">
        <v>4271</v>
      </c>
      <c r="V1529">
        <v>0</v>
      </c>
      <c r="W1529">
        <v>4291</v>
      </c>
      <c r="X1529" s="1">
        <v>2.7719640000000001</v>
      </c>
      <c r="Y1529" s="12" t="str">
        <f>PL_94_171_Modifications[[#This Row],[DOA Code]]</f>
        <v>56032</v>
      </c>
    </row>
    <row r="1530" spans="1:25" ht="36" customHeight="1" x14ac:dyDescent="0.3">
      <c r="A1530" s="3" t="s">
        <v>8281</v>
      </c>
      <c r="B1530" s="5" t="s">
        <v>4300</v>
      </c>
      <c r="C1530" s="5" t="b">
        <v>1</v>
      </c>
      <c r="D1530" s="3" t="s">
        <v>2118</v>
      </c>
      <c r="E1530" s="3" t="s">
        <v>6250</v>
      </c>
      <c r="F1530" s="6" t="s">
        <v>12169</v>
      </c>
      <c r="G1530">
        <v>392</v>
      </c>
      <c r="H1530">
        <v>367</v>
      </c>
      <c r="I1530">
        <v>25</v>
      </c>
      <c r="J1530" s="1">
        <v>0.93622399999999995</v>
      </c>
      <c r="K1530" t="s">
        <v>6250</v>
      </c>
      <c r="L1530" t="b">
        <v>1</v>
      </c>
      <c r="M1530" s="2" t="s">
        <v>4300</v>
      </c>
      <c r="N1530">
        <v>993</v>
      </c>
      <c r="O1530" t="s">
        <v>6250</v>
      </c>
      <c r="P1530" t="b">
        <v>1</v>
      </c>
      <c r="Q1530" s="2" t="s">
        <v>4300</v>
      </c>
      <c r="R1530">
        <v>760</v>
      </c>
      <c r="S1530" s="1">
        <v>0.76535799999999998</v>
      </c>
      <c r="T1530" t="s">
        <v>6250</v>
      </c>
      <c r="U1530" s="2" t="s">
        <v>4300</v>
      </c>
      <c r="V1530">
        <v>0</v>
      </c>
      <c r="W1530">
        <v>993</v>
      </c>
      <c r="X1530" s="1">
        <v>2.7057220000000002</v>
      </c>
      <c r="Y1530" s="12" t="str">
        <f>PL_94_171_Modifications[[#This Row],[DOA Code]]</f>
        <v>56034</v>
      </c>
    </row>
    <row r="1531" spans="1:25" ht="36" customHeight="1" x14ac:dyDescent="0.3">
      <c r="A1531" s="3" t="s">
        <v>8282</v>
      </c>
      <c r="B1531" s="5" t="s">
        <v>4294</v>
      </c>
      <c r="C1531" s="5" t="b">
        <v>1</v>
      </c>
      <c r="D1531" s="3" t="s">
        <v>2121</v>
      </c>
      <c r="E1531" s="3" t="s">
        <v>6251</v>
      </c>
      <c r="F1531" s="6" t="s">
        <v>12170</v>
      </c>
      <c r="G1531">
        <v>4</v>
      </c>
      <c r="H1531">
        <v>4</v>
      </c>
      <c r="I1531">
        <v>0</v>
      </c>
      <c r="J1531" s="1">
        <v>1</v>
      </c>
      <c r="K1531" t="s">
        <v>6251</v>
      </c>
      <c r="L1531" t="b">
        <v>1</v>
      </c>
      <c r="M1531" s="2" t="s">
        <v>4294</v>
      </c>
      <c r="N1531">
        <v>11</v>
      </c>
      <c r="O1531" t="s">
        <v>6251</v>
      </c>
      <c r="P1531" t="b">
        <v>1</v>
      </c>
      <c r="Q1531" s="2" t="s">
        <v>4294</v>
      </c>
      <c r="R1531">
        <v>8</v>
      </c>
      <c r="S1531" s="1">
        <v>0.72727299999999995</v>
      </c>
      <c r="T1531" t="s">
        <v>6251</v>
      </c>
      <c r="U1531" s="2" t="s">
        <v>4294</v>
      </c>
      <c r="V1531">
        <v>0</v>
      </c>
      <c r="W1531">
        <v>11</v>
      </c>
      <c r="X1531" s="1">
        <v>2.75</v>
      </c>
      <c r="Y1531" s="12" t="str">
        <f>PL_94_171_Modifications[[#This Row],[DOA Code]]</f>
        <v>56184</v>
      </c>
    </row>
    <row r="1532" spans="1:25" ht="36" customHeight="1" x14ac:dyDescent="0.3">
      <c r="A1532" s="3" t="s">
        <v>8283</v>
      </c>
      <c r="B1532" s="5" t="s">
        <v>4320</v>
      </c>
      <c r="C1532" s="5" t="b">
        <v>1</v>
      </c>
      <c r="D1532" s="3" t="s">
        <v>2110</v>
      </c>
      <c r="E1532" s="3" t="s">
        <v>6252</v>
      </c>
      <c r="F1532" s="6" t="s">
        <v>12171</v>
      </c>
      <c r="G1532">
        <v>361</v>
      </c>
      <c r="H1532">
        <v>342</v>
      </c>
      <c r="I1532">
        <v>19</v>
      </c>
      <c r="J1532" s="1">
        <v>0.94736799999999999</v>
      </c>
      <c r="K1532" t="s">
        <v>6252</v>
      </c>
      <c r="L1532" t="b">
        <v>1</v>
      </c>
      <c r="M1532" s="2" t="s">
        <v>4320</v>
      </c>
      <c r="N1532">
        <v>907</v>
      </c>
      <c r="O1532" t="s">
        <v>6252</v>
      </c>
      <c r="P1532" t="b">
        <v>1</v>
      </c>
      <c r="Q1532" s="2" t="s">
        <v>4320</v>
      </c>
      <c r="R1532">
        <v>685</v>
      </c>
      <c r="S1532" s="1">
        <v>0.75523700000000005</v>
      </c>
      <c r="T1532" t="s">
        <v>6252</v>
      </c>
      <c r="U1532" s="2" t="s">
        <v>4320</v>
      </c>
      <c r="V1532">
        <v>0</v>
      </c>
      <c r="W1532">
        <v>907</v>
      </c>
      <c r="X1532" s="1">
        <v>2.652047</v>
      </c>
      <c r="Y1532" s="12" t="str">
        <f>PL_94_171_Modifications[[#This Row],[DOA Code]]</f>
        <v>56036</v>
      </c>
    </row>
    <row r="1533" spans="1:25" ht="36" customHeight="1" x14ac:dyDescent="0.3">
      <c r="A1533" s="3" t="s">
        <v>8284</v>
      </c>
      <c r="B1533" s="5" t="s">
        <v>4322</v>
      </c>
      <c r="C1533" s="5" t="b">
        <v>1</v>
      </c>
      <c r="D1533" s="3" t="s">
        <v>2142</v>
      </c>
      <c r="E1533" s="3" t="s">
        <v>6253</v>
      </c>
      <c r="F1533" s="6" t="s">
        <v>12172</v>
      </c>
      <c r="G1533">
        <v>289</v>
      </c>
      <c r="H1533">
        <v>278</v>
      </c>
      <c r="I1533">
        <v>11</v>
      </c>
      <c r="J1533" s="1">
        <v>0.96193799999999996</v>
      </c>
      <c r="K1533" t="s">
        <v>6253</v>
      </c>
      <c r="L1533" t="b">
        <v>1</v>
      </c>
      <c r="M1533" s="2" t="s">
        <v>4322</v>
      </c>
      <c r="N1533">
        <v>678</v>
      </c>
      <c r="O1533" t="s">
        <v>6253</v>
      </c>
      <c r="P1533" t="b">
        <v>1</v>
      </c>
      <c r="Q1533" s="2" t="s">
        <v>4322</v>
      </c>
      <c r="R1533">
        <v>505</v>
      </c>
      <c r="S1533" s="1">
        <v>0.744838</v>
      </c>
      <c r="T1533" t="s">
        <v>6253</v>
      </c>
      <c r="U1533" s="2" t="s">
        <v>4322</v>
      </c>
      <c r="V1533">
        <v>0</v>
      </c>
      <c r="W1533">
        <v>678</v>
      </c>
      <c r="X1533" s="1">
        <v>2.4388489999999998</v>
      </c>
      <c r="Y1533" s="12" t="str">
        <f>PL_94_171_Modifications[[#This Row],[DOA Code]]</f>
        <v>56182</v>
      </c>
    </row>
    <row r="1534" spans="1:25" ht="36" customHeight="1" x14ac:dyDescent="0.3">
      <c r="A1534" s="3" t="s">
        <v>8285</v>
      </c>
      <c r="B1534" s="5" t="s">
        <v>4321</v>
      </c>
      <c r="C1534" s="5" t="b">
        <v>1</v>
      </c>
      <c r="D1534" s="3" t="s">
        <v>2111</v>
      </c>
      <c r="E1534" s="3" t="s">
        <v>6254</v>
      </c>
      <c r="F1534" s="6" t="s">
        <v>12173</v>
      </c>
      <c r="G1534">
        <v>1465</v>
      </c>
      <c r="H1534">
        <v>1386</v>
      </c>
      <c r="I1534">
        <v>79</v>
      </c>
      <c r="J1534" s="1">
        <v>0.946075</v>
      </c>
      <c r="K1534" t="s">
        <v>6254</v>
      </c>
      <c r="L1534" t="b">
        <v>1</v>
      </c>
      <c r="M1534" s="2" t="s">
        <v>4321</v>
      </c>
      <c r="N1534">
        <v>3733</v>
      </c>
      <c r="O1534" t="s">
        <v>6254</v>
      </c>
      <c r="P1534" t="b">
        <v>1</v>
      </c>
      <c r="Q1534" s="2" t="s">
        <v>4321</v>
      </c>
      <c r="R1534">
        <v>2803</v>
      </c>
      <c r="S1534" s="1">
        <v>0.75087099999999996</v>
      </c>
      <c r="T1534" t="s">
        <v>6254</v>
      </c>
      <c r="U1534" s="2" t="s">
        <v>4321</v>
      </c>
      <c r="V1534">
        <v>7</v>
      </c>
      <c r="W1534">
        <v>3726</v>
      </c>
      <c r="X1534" s="1">
        <v>2.6883119999999998</v>
      </c>
      <c r="Y1534" s="12" t="str">
        <f>PL_94_171_Modifications[[#This Row],[DOA Code]]</f>
        <v>56038</v>
      </c>
    </row>
    <row r="1535" spans="1:25" ht="36" customHeight="1" x14ac:dyDescent="0.3">
      <c r="A1535" s="3" t="s">
        <v>8286</v>
      </c>
      <c r="B1535" s="5" t="s">
        <v>4406</v>
      </c>
      <c r="C1535" s="5" t="b">
        <v>1</v>
      </c>
      <c r="D1535" s="3" t="s">
        <v>2136</v>
      </c>
      <c r="E1535" s="3" t="s">
        <v>6255</v>
      </c>
      <c r="F1535" s="6" t="s">
        <v>12174</v>
      </c>
      <c r="G1535">
        <v>2094</v>
      </c>
      <c r="H1535">
        <v>1959</v>
      </c>
      <c r="I1535">
        <v>135</v>
      </c>
      <c r="J1535" s="1">
        <v>0.93552999999999997</v>
      </c>
      <c r="K1535" t="s">
        <v>6255</v>
      </c>
      <c r="L1535" t="b">
        <v>1</v>
      </c>
      <c r="M1535" s="2" t="s">
        <v>4406</v>
      </c>
      <c r="N1535">
        <v>5518</v>
      </c>
      <c r="O1535" t="s">
        <v>6255</v>
      </c>
      <c r="P1535" t="b">
        <v>1</v>
      </c>
      <c r="Q1535" s="2" t="s">
        <v>4406</v>
      </c>
      <c r="R1535">
        <v>4151</v>
      </c>
      <c r="S1535" s="1">
        <v>0.75226499999999996</v>
      </c>
      <c r="T1535" t="s">
        <v>6255</v>
      </c>
      <c r="U1535" s="2" t="s">
        <v>4406</v>
      </c>
      <c r="V1535">
        <v>0</v>
      </c>
      <c r="W1535">
        <v>5518</v>
      </c>
      <c r="X1535" s="1">
        <v>2.8167430000000002</v>
      </c>
      <c r="Y1535" s="12" t="str">
        <f>PL_94_171_Modifications[[#This Row],[DOA Code]]</f>
        <v>56040</v>
      </c>
    </row>
    <row r="1536" spans="1:25" ht="36" customHeight="1" x14ac:dyDescent="0.3">
      <c r="A1536" s="3" t="s">
        <v>8287</v>
      </c>
      <c r="B1536" s="5" t="s">
        <v>4457</v>
      </c>
      <c r="C1536" s="5" t="b">
        <v>1</v>
      </c>
      <c r="D1536" s="3" t="s">
        <v>2091</v>
      </c>
      <c r="E1536" s="3" t="s">
        <v>6256</v>
      </c>
      <c r="F1536" s="6" t="s">
        <v>12175</v>
      </c>
      <c r="G1536">
        <v>643</v>
      </c>
      <c r="H1536">
        <v>628</v>
      </c>
      <c r="I1536">
        <v>15</v>
      </c>
      <c r="J1536" s="1">
        <v>0.97667199999999998</v>
      </c>
      <c r="K1536" t="s">
        <v>6256</v>
      </c>
      <c r="L1536" t="b">
        <v>1</v>
      </c>
      <c r="M1536" s="2" t="s">
        <v>4457</v>
      </c>
      <c r="N1536">
        <v>1733</v>
      </c>
      <c r="O1536" t="s">
        <v>6256</v>
      </c>
      <c r="P1536" t="b">
        <v>1</v>
      </c>
      <c r="Q1536" s="2" t="s">
        <v>4457</v>
      </c>
      <c r="R1536">
        <v>1306</v>
      </c>
      <c r="S1536" s="1">
        <v>0.753606</v>
      </c>
      <c r="T1536" t="s">
        <v>6256</v>
      </c>
      <c r="U1536" s="2" t="s">
        <v>4457</v>
      </c>
      <c r="V1536">
        <v>0</v>
      </c>
      <c r="W1536">
        <v>1733</v>
      </c>
      <c r="X1536" s="1">
        <v>2.7595540000000001</v>
      </c>
      <c r="Y1536" s="12" t="str">
        <f>PL_94_171_Modifications[[#This Row],[DOA Code]]</f>
        <v>56042</v>
      </c>
    </row>
    <row r="1537" spans="1:25" ht="36" customHeight="1" x14ac:dyDescent="0.3">
      <c r="A1537" s="3" t="s">
        <v>8288</v>
      </c>
      <c r="B1537" s="5" t="s">
        <v>4563</v>
      </c>
      <c r="C1537" s="5" t="b">
        <v>1</v>
      </c>
      <c r="D1537" s="3" t="s">
        <v>2140</v>
      </c>
      <c r="E1537" s="3" t="s">
        <v>6257</v>
      </c>
      <c r="F1537" s="6" t="s">
        <v>12176</v>
      </c>
      <c r="G1537">
        <v>83</v>
      </c>
      <c r="H1537">
        <v>83</v>
      </c>
      <c r="I1537">
        <v>0</v>
      </c>
      <c r="J1537" s="1">
        <v>1</v>
      </c>
      <c r="K1537" t="s">
        <v>6257</v>
      </c>
      <c r="L1537" t="b">
        <v>1</v>
      </c>
      <c r="M1537" s="2" t="s">
        <v>4563</v>
      </c>
      <c r="N1537">
        <v>209</v>
      </c>
      <c r="O1537" t="s">
        <v>6257</v>
      </c>
      <c r="P1537" t="b">
        <v>1</v>
      </c>
      <c r="Q1537" s="2" t="s">
        <v>4563</v>
      </c>
      <c r="R1537">
        <v>158</v>
      </c>
      <c r="S1537" s="1">
        <v>0.75598100000000001</v>
      </c>
      <c r="T1537" t="s">
        <v>6257</v>
      </c>
      <c r="U1537" s="2" t="s">
        <v>4563</v>
      </c>
      <c r="V1537">
        <v>0</v>
      </c>
      <c r="W1537">
        <v>209</v>
      </c>
      <c r="X1537" s="1">
        <v>2.5180720000000001</v>
      </c>
      <c r="Y1537" s="12" t="str">
        <f>PL_94_171_Modifications[[#This Row],[DOA Code]]</f>
        <v>56191</v>
      </c>
    </row>
    <row r="1538" spans="1:25" ht="36" customHeight="1" x14ac:dyDescent="0.3">
      <c r="A1538" s="3" t="s">
        <v>8289</v>
      </c>
      <c r="B1538" s="5" t="s">
        <v>4599</v>
      </c>
      <c r="C1538" s="5" t="b">
        <v>1</v>
      </c>
      <c r="D1538" s="3" t="s">
        <v>2119</v>
      </c>
      <c r="E1538" s="3" t="s">
        <v>6258</v>
      </c>
      <c r="F1538" s="6" t="s">
        <v>12177</v>
      </c>
      <c r="G1538">
        <v>595</v>
      </c>
      <c r="H1538">
        <v>558</v>
      </c>
      <c r="I1538">
        <v>37</v>
      </c>
      <c r="J1538" s="1">
        <v>0.93781499999999995</v>
      </c>
      <c r="K1538" t="s">
        <v>6258</v>
      </c>
      <c r="L1538" t="b">
        <v>1</v>
      </c>
      <c r="M1538" s="2" t="s">
        <v>4599</v>
      </c>
      <c r="N1538">
        <v>1386</v>
      </c>
      <c r="O1538" t="s">
        <v>6258</v>
      </c>
      <c r="P1538" t="b">
        <v>1</v>
      </c>
      <c r="Q1538" s="2" t="s">
        <v>4599</v>
      </c>
      <c r="R1538">
        <v>1052</v>
      </c>
      <c r="S1538" s="1">
        <v>0.759019</v>
      </c>
      <c r="T1538" t="s">
        <v>6258</v>
      </c>
      <c r="U1538" s="2" t="s">
        <v>4599</v>
      </c>
      <c r="V1538">
        <v>45</v>
      </c>
      <c r="W1538">
        <v>1341</v>
      </c>
      <c r="X1538" s="1">
        <v>2.4032260000000001</v>
      </c>
      <c r="Y1538" s="12" t="str">
        <f>PL_94_171_Modifications[[#This Row],[DOA Code]]</f>
        <v>56192</v>
      </c>
    </row>
    <row r="1539" spans="1:25" ht="36" customHeight="1" x14ac:dyDescent="0.3">
      <c r="A1539" s="3" t="s">
        <v>8290</v>
      </c>
      <c r="B1539" s="5" t="s">
        <v>2808</v>
      </c>
      <c r="C1539" s="5" t="b">
        <v>1</v>
      </c>
      <c r="D1539" s="3" t="s">
        <v>2127</v>
      </c>
      <c r="E1539" s="3" t="s">
        <v>6259</v>
      </c>
      <c r="F1539" s="6" t="s">
        <v>12178</v>
      </c>
      <c r="G1539">
        <v>5776</v>
      </c>
      <c r="H1539">
        <v>5442</v>
      </c>
      <c r="I1539">
        <v>334</v>
      </c>
      <c r="J1539" s="1">
        <v>0.94217499999999998</v>
      </c>
      <c r="K1539" t="s">
        <v>6259</v>
      </c>
      <c r="L1539" t="b">
        <v>1</v>
      </c>
      <c r="M1539" s="2" t="s">
        <v>2808</v>
      </c>
      <c r="N1539">
        <v>12556</v>
      </c>
      <c r="O1539" t="s">
        <v>6259</v>
      </c>
      <c r="P1539" t="b">
        <v>1</v>
      </c>
      <c r="Q1539" s="2" t="s">
        <v>2808</v>
      </c>
      <c r="R1539">
        <v>9791</v>
      </c>
      <c r="S1539" s="1">
        <v>0.77978700000000001</v>
      </c>
      <c r="T1539" t="s">
        <v>6259</v>
      </c>
      <c r="U1539" s="2" t="s">
        <v>2808</v>
      </c>
      <c r="V1539">
        <v>307</v>
      </c>
      <c r="W1539">
        <v>12249</v>
      </c>
      <c r="X1539" s="1">
        <v>2.2508270000000001</v>
      </c>
      <c r="Y1539" s="12" t="str">
        <f>PL_94_171_Modifications[[#This Row],[DOA Code]]</f>
        <v>57206</v>
      </c>
    </row>
    <row r="1540" spans="1:25" ht="36" customHeight="1" x14ac:dyDescent="0.3">
      <c r="A1540" s="3" t="s">
        <v>8291</v>
      </c>
      <c r="B1540" s="5" t="s">
        <v>2809</v>
      </c>
      <c r="C1540" s="5" t="b">
        <v>1</v>
      </c>
      <c r="D1540" s="3" t="s">
        <v>2080</v>
      </c>
      <c r="E1540" s="3" t="s">
        <v>6260</v>
      </c>
      <c r="F1540" s="6" t="s">
        <v>12179</v>
      </c>
      <c r="G1540">
        <v>815</v>
      </c>
      <c r="H1540">
        <v>724</v>
      </c>
      <c r="I1540">
        <v>91</v>
      </c>
      <c r="J1540" s="1">
        <v>0.88834400000000002</v>
      </c>
      <c r="K1540" t="s">
        <v>6260</v>
      </c>
      <c r="L1540" t="b">
        <v>1</v>
      </c>
      <c r="M1540" s="2" t="s">
        <v>2809</v>
      </c>
      <c r="N1540">
        <v>1816</v>
      </c>
      <c r="O1540" t="s">
        <v>6260</v>
      </c>
      <c r="P1540" t="b">
        <v>1</v>
      </c>
      <c r="Q1540" s="2" t="s">
        <v>2809</v>
      </c>
      <c r="R1540">
        <v>1465</v>
      </c>
      <c r="S1540" s="1">
        <v>0.80671800000000005</v>
      </c>
      <c r="T1540" t="s">
        <v>6260</v>
      </c>
      <c r="U1540" s="2" t="s">
        <v>2809</v>
      </c>
      <c r="V1540">
        <v>0</v>
      </c>
      <c r="W1540">
        <v>1816</v>
      </c>
      <c r="X1540" s="1">
        <v>2.5082870000000002</v>
      </c>
      <c r="Y1540" s="12" t="str">
        <f>PL_94_171_Modifications[[#This Row],[DOA Code]]</f>
        <v>57002</v>
      </c>
    </row>
    <row r="1541" spans="1:25" ht="36" customHeight="1" x14ac:dyDescent="0.3">
      <c r="A1541" s="3" t="s">
        <v>8292</v>
      </c>
      <c r="B1541" s="5" t="s">
        <v>2829</v>
      </c>
      <c r="C1541" s="5" t="b">
        <v>1</v>
      </c>
      <c r="D1541" s="3" t="s">
        <v>2078</v>
      </c>
      <c r="E1541" s="3" t="s">
        <v>6261</v>
      </c>
      <c r="F1541" s="6" t="s">
        <v>12180</v>
      </c>
      <c r="G1541">
        <v>289</v>
      </c>
      <c r="H1541">
        <v>238</v>
      </c>
      <c r="I1541">
        <v>51</v>
      </c>
      <c r="J1541" s="1">
        <v>0.82352899999999996</v>
      </c>
      <c r="K1541" t="s">
        <v>6261</v>
      </c>
      <c r="L1541" t="b">
        <v>1</v>
      </c>
      <c r="M1541" s="2" t="s">
        <v>2829</v>
      </c>
      <c r="N1541">
        <v>641</v>
      </c>
      <c r="O1541" t="s">
        <v>6261</v>
      </c>
      <c r="P1541" t="b">
        <v>1</v>
      </c>
      <c r="Q1541" s="2" t="s">
        <v>2829</v>
      </c>
      <c r="R1541">
        <v>487</v>
      </c>
      <c r="S1541" s="1">
        <v>0.75975000000000004</v>
      </c>
      <c r="T1541" t="s">
        <v>6261</v>
      </c>
      <c r="U1541" s="2" t="s">
        <v>2829</v>
      </c>
      <c r="V1541">
        <v>5</v>
      </c>
      <c r="W1541">
        <v>636</v>
      </c>
      <c r="X1541" s="1">
        <v>2.672269</v>
      </c>
      <c r="Y1541" s="12" t="str">
        <f>PL_94_171_Modifications[[#This Row],[DOA Code]]</f>
        <v>57004</v>
      </c>
    </row>
    <row r="1542" spans="1:25" ht="36" customHeight="1" x14ac:dyDescent="0.3">
      <c r="A1542" s="3" t="s">
        <v>8293</v>
      </c>
      <c r="B1542" s="5" t="s">
        <v>3004</v>
      </c>
      <c r="C1542" s="5" t="b">
        <v>1</v>
      </c>
      <c r="D1542" s="3" t="s">
        <v>2137</v>
      </c>
      <c r="E1542" s="3" t="s">
        <v>6262</v>
      </c>
      <c r="F1542" s="6" t="s">
        <v>12181</v>
      </c>
      <c r="G1542">
        <v>8</v>
      </c>
      <c r="H1542">
        <v>8</v>
      </c>
      <c r="I1542">
        <v>0</v>
      </c>
      <c r="J1542" s="1">
        <v>1</v>
      </c>
      <c r="K1542" t="s">
        <v>6262</v>
      </c>
      <c r="L1542" t="b">
        <v>1</v>
      </c>
      <c r="M1542" s="2" t="s">
        <v>3004</v>
      </c>
      <c r="N1542">
        <v>20</v>
      </c>
      <c r="O1542" t="s">
        <v>6262</v>
      </c>
      <c r="P1542" t="b">
        <v>1</v>
      </c>
      <c r="Q1542" s="2" t="s">
        <v>3004</v>
      </c>
      <c r="R1542">
        <v>16</v>
      </c>
      <c r="S1542" s="1">
        <v>0.8</v>
      </c>
      <c r="T1542" t="s">
        <v>6262</v>
      </c>
      <c r="U1542" s="2" t="s">
        <v>3004</v>
      </c>
      <c r="V1542">
        <v>0</v>
      </c>
      <c r="W1542">
        <v>20</v>
      </c>
      <c r="X1542" s="1">
        <v>2.5</v>
      </c>
      <c r="Y1542" s="12" t="str">
        <f>PL_94_171_Modifications[[#This Row],[DOA Code]]</f>
        <v>57111</v>
      </c>
    </row>
    <row r="1543" spans="1:25" ht="36" customHeight="1" x14ac:dyDescent="0.3">
      <c r="A1543" s="3" t="s">
        <v>8294</v>
      </c>
      <c r="B1543" s="5" t="s">
        <v>3147</v>
      </c>
      <c r="C1543" s="5" t="b">
        <v>1</v>
      </c>
      <c r="D1543" s="3" t="s">
        <v>2098</v>
      </c>
      <c r="E1543" s="3" t="s">
        <v>6263</v>
      </c>
      <c r="F1543" s="6" t="s">
        <v>12182</v>
      </c>
      <c r="G1543">
        <v>871</v>
      </c>
      <c r="H1543">
        <v>708</v>
      </c>
      <c r="I1543">
        <v>163</v>
      </c>
      <c r="J1543" s="1">
        <v>0.812859</v>
      </c>
      <c r="K1543" t="s">
        <v>6263</v>
      </c>
      <c r="L1543" t="b">
        <v>1</v>
      </c>
      <c r="M1543" s="2" t="s">
        <v>3147</v>
      </c>
      <c r="N1543">
        <v>1901</v>
      </c>
      <c r="O1543" t="s">
        <v>6263</v>
      </c>
      <c r="P1543" t="b">
        <v>1</v>
      </c>
      <c r="Q1543" s="2" t="s">
        <v>3147</v>
      </c>
      <c r="R1543">
        <v>1469</v>
      </c>
      <c r="S1543" s="1">
        <v>0.77275099999999997</v>
      </c>
      <c r="T1543" t="s">
        <v>6263</v>
      </c>
      <c r="U1543" s="2" t="s">
        <v>3147</v>
      </c>
      <c r="V1543">
        <v>1</v>
      </c>
      <c r="W1543">
        <v>1900</v>
      </c>
      <c r="X1543" s="1">
        <v>2.6836159999999998</v>
      </c>
      <c r="Y1543" s="12" t="str">
        <f>PL_94_171_Modifications[[#This Row],[DOA Code]]</f>
        <v>57006</v>
      </c>
    </row>
    <row r="1544" spans="1:25" ht="36" customHeight="1" x14ac:dyDescent="0.3">
      <c r="A1544" s="3" t="s">
        <v>8295</v>
      </c>
      <c r="B1544" s="5" t="s">
        <v>3150</v>
      </c>
      <c r="C1544" s="5" t="b">
        <v>1</v>
      </c>
      <c r="D1544" s="3" t="s">
        <v>2128</v>
      </c>
      <c r="E1544" s="3" t="s">
        <v>6264</v>
      </c>
      <c r="F1544" s="6" t="s">
        <v>12183</v>
      </c>
      <c r="G1544">
        <v>1078</v>
      </c>
      <c r="H1544">
        <v>948</v>
      </c>
      <c r="I1544">
        <v>130</v>
      </c>
      <c r="J1544" s="1">
        <v>0.87940600000000002</v>
      </c>
      <c r="K1544" t="s">
        <v>6264</v>
      </c>
      <c r="L1544" t="b">
        <v>1</v>
      </c>
      <c r="M1544" s="2" t="s">
        <v>3150</v>
      </c>
      <c r="N1544">
        <v>2460</v>
      </c>
      <c r="O1544" t="s">
        <v>6264</v>
      </c>
      <c r="P1544" t="b">
        <v>1</v>
      </c>
      <c r="Q1544" s="2" t="s">
        <v>3150</v>
      </c>
      <c r="R1544">
        <v>1876</v>
      </c>
      <c r="S1544" s="1">
        <v>0.762602</v>
      </c>
      <c r="T1544" t="s">
        <v>6264</v>
      </c>
      <c r="U1544" s="2" t="s">
        <v>3150</v>
      </c>
      <c r="V1544">
        <v>20</v>
      </c>
      <c r="W1544">
        <v>2440</v>
      </c>
      <c r="X1544" s="1">
        <v>2.5738400000000001</v>
      </c>
      <c r="Y1544" s="12" t="str">
        <f>PL_94_171_Modifications[[#This Row],[DOA Code]]</f>
        <v>57008</v>
      </c>
    </row>
    <row r="1545" spans="1:25" ht="36" customHeight="1" x14ac:dyDescent="0.3">
      <c r="A1545" s="3" t="s">
        <v>8296</v>
      </c>
      <c r="B1545" s="5" t="s">
        <v>3256</v>
      </c>
      <c r="C1545" s="5" t="b">
        <v>1</v>
      </c>
      <c r="D1545" s="3" t="s">
        <v>2082</v>
      </c>
      <c r="E1545" s="3" t="s">
        <v>6265</v>
      </c>
      <c r="F1545" s="6" t="s">
        <v>12184</v>
      </c>
      <c r="G1545">
        <v>680</v>
      </c>
      <c r="H1545">
        <v>625</v>
      </c>
      <c r="I1545">
        <v>55</v>
      </c>
      <c r="J1545" s="1">
        <v>0.91911799999999999</v>
      </c>
      <c r="K1545" t="s">
        <v>6265</v>
      </c>
      <c r="L1545" t="b">
        <v>1</v>
      </c>
      <c r="M1545" s="2" t="s">
        <v>3256</v>
      </c>
      <c r="N1545">
        <v>1603</v>
      </c>
      <c r="O1545" t="s">
        <v>6265</v>
      </c>
      <c r="P1545" t="b">
        <v>1</v>
      </c>
      <c r="Q1545" s="2" t="s">
        <v>3256</v>
      </c>
      <c r="R1545">
        <v>1279</v>
      </c>
      <c r="S1545" s="1">
        <v>0.797879</v>
      </c>
      <c r="T1545" t="s">
        <v>6265</v>
      </c>
      <c r="U1545" s="2" t="s">
        <v>3256</v>
      </c>
      <c r="V1545">
        <v>12</v>
      </c>
      <c r="W1545">
        <v>1591</v>
      </c>
      <c r="X1545" s="1">
        <v>2.5455999999999999</v>
      </c>
      <c r="Y1545" s="12" t="str">
        <f>PL_94_171_Modifications[[#This Row],[DOA Code]]</f>
        <v>57010</v>
      </c>
    </row>
    <row r="1546" spans="1:25" ht="36" customHeight="1" x14ac:dyDescent="0.3">
      <c r="A1546" s="3" t="s">
        <v>8297</v>
      </c>
      <c r="B1546" s="5" t="s">
        <v>3262</v>
      </c>
      <c r="C1546" s="5" t="b">
        <v>1</v>
      </c>
      <c r="D1546" s="3" t="s">
        <v>2129</v>
      </c>
      <c r="E1546" s="3" t="s">
        <v>6266</v>
      </c>
      <c r="F1546" s="6" t="s">
        <v>12185</v>
      </c>
      <c r="G1546">
        <v>482</v>
      </c>
      <c r="H1546">
        <v>435</v>
      </c>
      <c r="I1546">
        <v>47</v>
      </c>
      <c r="J1546" s="1">
        <v>0.90249000000000001</v>
      </c>
      <c r="K1546" t="s">
        <v>6266</v>
      </c>
      <c r="L1546" t="b">
        <v>1</v>
      </c>
      <c r="M1546" s="2" t="s">
        <v>3262</v>
      </c>
      <c r="N1546">
        <v>1078</v>
      </c>
      <c r="O1546" t="s">
        <v>6266</v>
      </c>
      <c r="P1546" t="b">
        <v>1</v>
      </c>
      <c r="Q1546" s="2" t="s">
        <v>3262</v>
      </c>
      <c r="R1546">
        <v>865</v>
      </c>
      <c r="S1546" s="1">
        <v>0.80241200000000001</v>
      </c>
      <c r="T1546" t="s">
        <v>6266</v>
      </c>
      <c r="U1546" s="2" t="s">
        <v>3262</v>
      </c>
      <c r="V1546">
        <v>0</v>
      </c>
      <c r="W1546">
        <v>1078</v>
      </c>
      <c r="X1546" s="1">
        <v>2.4781610000000001</v>
      </c>
      <c r="Y1546" s="12" t="str">
        <f>PL_94_171_Modifications[[#This Row],[DOA Code]]</f>
        <v>57012</v>
      </c>
    </row>
    <row r="1547" spans="1:25" ht="36" customHeight="1" x14ac:dyDescent="0.3">
      <c r="A1547" s="3" t="s">
        <v>8298</v>
      </c>
      <c r="B1547" s="5" t="s">
        <v>3312</v>
      </c>
      <c r="C1547" s="5" t="b">
        <v>1</v>
      </c>
      <c r="D1547" s="3" t="s">
        <v>2079</v>
      </c>
      <c r="E1547" s="3" t="s">
        <v>6267</v>
      </c>
      <c r="F1547" s="6" t="s">
        <v>12186</v>
      </c>
      <c r="G1547">
        <v>285</v>
      </c>
      <c r="H1547">
        <v>256</v>
      </c>
      <c r="I1547">
        <v>29</v>
      </c>
      <c r="J1547" s="1">
        <v>0.89824599999999999</v>
      </c>
      <c r="K1547" t="s">
        <v>6267</v>
      </c>
      <c r="L1547" t="b">
        <v>1</v>
      </c>
      <c r="M1547" s="2" t="s">
        <v>3312</v>
      </c>
      <c r="N1547">
        <v>668</v>
      </c>
      <c r="O1547" t="s">
        <v>6267</v>
      </c>
      <c r="P1547" t="b">
        <v>1</v>
      </c>
      <c r="Q1547" s="2" t="s">
        <v>3312</v>
      </c>
      <c r="R1547">
        <v>516</v>
      </c>
      <c r="S1547" s="1">
        <v>0.772455</v>
      </c>
      <c r="T1547" t="s">
        <v>6267</v>
      </c>
      <c r="U1547" s="2" t="s">
        <v>3312</v>
      </c>
      <c r="V1547">
        <v>0</v>
      </c>
      <c r="W1547">
        <v>668</v>
      </c>
      <c r="X1547" s="1">
        <v>2.609375</v>
      </c>
      <c r="Y1547" s="12" t="str">
        <f>PL_94_171_Modifications[[#This Row],[DOA Code]]</f>
        <v>57014</v>
      </c>
    </row>
    <row r="1548" spans="1:25" ht="36" customHeight="1" x14ac:dyDescent="0.3">
      <c r="A1548" s="3" t="s">
        <v>8299</v>
      </c>
      <c r="B1548" s="5" t="s">
        <v>3320</v>
      </c>
      <c r="C1548" s="5" t="b">
        <v>1</v>
      </c>
      <c r="D1548" s="3" t="s">
        <v>2083</v>
      </c>
      <c r="E1548" s="3" t="s">
        <v>6268</v>
      </c>
      <c r="F1548" s="6" t="s">
        <v>12187</v>
      </c>
      <c r="G1548">
        <v>217</v>
      </c>
      <c r="H1548">
        <v>176</v>
      </c>
      <c r="I1548">
        <v>41</v>
      </c>
      <c r="J1548" s="1">
        <v>0.81106</v>
      </c>
      <c r="K1548" t="s">
        <v>6268</v>
      </c>
      <c r="L1548" t="b">
        <v>1</v>
      </c>
      <c r="M1548" s="2" t="s">
        <v>3320</v>
      </c>
      <c r="N1548">
        <v>449</v>
      </c>
      <c r="O1548" t="s">
        <v>6268</v>
      </c>
      <c r="P1548" t="b">
        <v>1</v>
      </c>
      <c r="Q1548" s="2" t="s">
        <v>3320</v>
      </c>
      <c r="R1548">
        <v>370</v>
      </c>
      <c r="S1548" s="1">
        <v>0.82405300000000004</v>
      </c>
      <c r="T1548" t="s">
        <v>6268</v>
      </c>
      <c r="U1548" s="2" t="s">
        <v>3320</v>
      </c>
      <c r="V1548">
        <v>0</v>
      </c>
      <c r="W1548">
        <v>449</v>
      </c>
      <c r="X1548" s="1">
        <v>2.5511360000000001</v>
      </c>
      <c r="Y1548" s="12" t="str">
        <f>PL_94_171_Modifications[[#This Row],[DOA Code]]</f>
        <v>57016</v>
      </c>
    </row>
    <row r="1549" spans="1:25" ht="36" customHeight="1" x14ac:dyDescent="0.3">
      <c r="A1549" s="3" t="s">
        <v>8300</v>
      </c>
      <c r="B1549" s="5" t="s">
        <v>3399</v>
      </c>
      <c r="C1549" s="5" t="b">
        <v>1</v>
      </c>
      <c r="D1549" s="3" t="s">
        <v>2130</v>
      </c>
      <c r="E1549" s="3" t="s">
        <v>6269</v>
      </c>
      <c r="F1549" s="6" t="s">
        <v>12188</v>
      </c>
      <c r="G1549">
        <v>410</v>
      </c>
      <c r="H1549">
        <v>356</v>
      </c>
      <c r="I1549">
        <v>54</v>
      </c>
      <c r="J1549" s="1">
        <v>0.86829299999999998</v>
      </c>
      <c r="K1549" t="s">
        <v>6269</v>
      </c>
      <c r="L1549" t="b">
        <v>1</v>
      </c>
      <c r="M1549" s="2" t="s">
        <v>3399</v>
      </c>
      <c r="N1549">
        <v>909</v>
      </c>
      <c r="O1549" t="s">
        <v>6269</v>
      </c>
      <c r="P1549" t="b">
        <v>1</v>
      </c>
      <c r="Q1549" s="2" t="s">
        <v>3399</v>
      </c>
      <c r="R1549">
        <v>758</v>
      </c>
      <c r="S1549" s="1">
        <v>0.83388300000000004</v>
      </c>
      <c r="T1549" t="s">
        <v>6269</v>
      </c>
      <c r="U1549" s="2" t="s">
        <v>3399</v>
      </c>
      <c r="V1549">
        <v>0</v>
      </c>
      <c r="W1549">
        <v>909</v>
      </c>
      <c r="X1549" s="1">
        <v>2.5533709999999998</v>
      </c>
      <c r="Y1549" s="12" t="str">
        <f>PL_94_171_Modifications[[#This Row],[DOA Code]]</f>
        <v>57018</v>
      </c>
    </row>
    <row r="1550" spans="1:25" ht="36" customHeight="1" x14ac:dyDescent="0.3">
      <c r="A1550" s="3" t="s">
        <v>8301</v>
      </c>
      <c r="B1550" s="5" t="s">
        <v>3489</v>
      </c>
      <c r="C1550" s="5" t="b">
        <v>1</v>
      </c>
      <c r="D1550" s="3" t="s">
        <v>2084</v>
      </c>
      <c r="E1550" s="3" t="s">
        <v>6270</v>
      </c>
      <c r="F1550" s="6" t="s">
        <v>12189</v>
      </c>
      <c r="G1550">
        <v>321</v>
      </c>
      <c r="H1550">
        <v>303</v>
      </c>
      <c r="I1550">
        <v>18</v>
      </c>
      <c r="J1550" s="1">
        <v>0.94392500000000001</v>
      </c>
      <c r="K1550" t="s">
        <v>6270</v>
      </c>
      <c r="L1550" t="b">
        <v>1</v>
      </c>
      <c r="M1550" s="2" t="s">
        <v>3489</v>
      </c>
      <c r="N1550">
        <v>749</v>
      </c>
      <c r="O1550" t="s">
        <v>6270</v>
      </c>
      <c r="P1550" t="b">
        <v>1</v>
      </c>
      <c r="Q1550" s="2" t="s">
        <v>3489</v>
      </c>
      <c r="R1550">
        <v>580</v>
      </c>
      <c r="S1550" s="1">
        <v>0.774366</v>
      </c>
      <c r="T1550" t="s">
        <v>6270</v>
      </c>
      <c r="U1550" s="2" t="s">
        <v>3489</v>
      </c>
      <c r="V1550">
        <v>0</v>
      </c>
      <c r="W1550">
        <v>749</v>
      </c>
      <c r="X1550" s="1">
        <v>2.4719470000000001</v>
      </c>
      <c r="Y1550" s="12" t="str">
        <f>PL_94_171_Modifications[[#This Row],[DOA Code]]</f>
        <v>57020</v>
      </c>
    </row>
    <row r="1551" spans="1:25" ht="36" customHeight="1" x14ac:dyDescent="0.3">
      <c r="A1551" s="3" t="s">
        <v>8302</v>
      </c>
      <c r="B1551" s="5" t="s">
        <v>3519</v>
      </c>
      <c r="C1551" s="5" t="b">
        <v>1</v>
      </c>
      <c r="D1551" s="3" t="s">
        <v>2112</v>
      </c>
      <c r="E1551" s="3" t="s">
        <v>6271</v>
      </c>
      <c r="F1551" s="6" t="s">
        <v>12190</v>
      </c>
      <c r="G1551">
        <v>106</v>
      </c>
      <c r="H1551">
        <v>102</v>
      </c>
      <c r="I1551">
        <v>4</v>
      </c>
      <c r="J1551" s="1">
        <v>0.96226400000000001</v>
      </c>
      <c r="K1551" t="s">
        <v>6271</v>
      </c>
      <c r="L1551" t="b">
        <v>1</v>
      </c>
      <c r="M1551" s="2" t="s">
        <v>3519</v>
      </c>
      <c r="N1551">
        <v>274</v>
      </c>
      <c r="O1551" t="s">
        <v>6271</v>
      </c>
      <c r="P1551" t="b">
        <v>1</v>
      </c>
      <c r="Q1551" s="2" t="s">
        <v>3519</v>
      </c>
      <c r="R1551">
        <v>189</v>
      </c>
      <c r="S1551" s="1">
        <v>0.68978099999999998</v>
      </c>
      <c r="T1551" t="s">
        <v>6271</v>
      </c>
      <c r="U1551" s="2" t="s">
        <v>3519</v>
      </c>
      <c r="V1551">
        <v>0</v>
      </c>
      <c r="W1551">
        <v>274</v>
      </c>
      <c r="X1551" s="1">
        <v>2.6862750000000002</v>
      </c>
      <c r="Y1551" s="12" t="str">
        <f>PL_94_171_Modifications[[#This Row],[DOA Code]]</f>
        <v>57141</v>
      </c>
    </row>
    <row r="1552" spans="1:25" ht="36" customHeight="1" x14ac:dyDescent="0.3">
      <c r="A1552" s="3" t="s">
        <v>8303</v>
      </c>
      <c r="B1552" s="5" t="s">
        <v>3518</v>
      </c>
      <c r="C1552" s="5" t="b">
        <v>1</v>
      </c>
      <c r="D1552" s="3" t="s">
        <v>2113</v>
      </c>
      <c r="E1552" s="3" t="s">
        <v>6272</v>
      </c>
      <c r="F1552" s="6" t="s">
        <v>12191</v>
      </c>
      <c r="G1552">
        <v>255</v>
      </c>
      <c r="H1552">
        <v>235</v>
      </c>
      <c r="I1552">
        <v>20</v>
      </c>
      <c r="J1552" s="1">
        <v>0.92156899999999997</v>
      </c>
      <c r="K1552" t="s">
        <v>6272</v>
      </c>
      <c r="L1552" t="b">
        <v>1</v>
      </c>
      <c r="M1552" s="2" t="s">
        <v>3518</v>
      </c>
      <c r="N1552">
        <v>662</v>
      </c>
      <c r="O1552" t="s">
        <v>6272</v>
      </c>
      <c r="P1552" t="b">
        <v>1</v>
      </c>
      <c r="Q1552" s="2" t="s">
        <v>3518</v>
      </c>
      <c r="R1552">
        <v>498</v>
      </c>
      <c r="S1552" s="1">
        <v>0.75226599999999999</v>
      </c>
      <c r="T1552" t="s">
        <v>6272</v>
      </c>
      <c r="U1552" s="2" t="s">
        <v>3518</v>
      </c>
      <c r="V1552">
        <v>0</v>
      </c>
      <c r="W1552">
        <v>662</v>
      </c>
      <c r="X1552" s="1">
        <v>2.817021</v>
      </c>
      <c r="Y1552" s="12" t="str">
        <f>PL_94_171_Modifications[[#This Row],[DOA Code]]</f>
        <v>57022</v>
      </c>
    </row>
    <row r="1553" spans="1:25" ht="36" customHeight="1" x14ac:dyDescent="0.3">
      <c r="A1553" s="3" t="s">
        <v>8304</v>
      </c>
      <c r="B1553" s="5" t="s">
        <v>3599</v>
      </c>
      <c r="C1553" s="5" t="b">
        <v>1</v>
      </c>
      <c r="D1553" s="3" t="s">
        <v>2131</v>
      </c>
      <c r="E1553" s="3" t="s">
        <v>6273</v>
      </c>
      <c r="F1553" s="6" t="s">
        <v>12192</v>
      </c>
      <c r="G1553">
        <v>2217</v>
      </c>
      <c r="H1553">
        <v>1566</v>
      </c>
      <c r="I1553">
        <v>651</v>
      </c>
      <c r="J1553" s="1">
        <v>0.70635999999999999</v>
      </c>
      <c r="K1553" t="s">
        <v>6273</v>
      </c>
      <c r="L1553" t="b">
        <v>1</v>
      </c>
      <c r="M1553" s="2" t="s">
        <v>3599</v>
      </c>
      <c r="N1553">
        <v>3501</v>
      </c>
      <c r="O1553" t="s">
        <v>6273</v>
      </c>
      <c r="P1553" t="b">
        <v>1</v>
      </c>
      <c r="Q1553" s="2" t="s">
        <v>3599</v>
      </c>
      <c r="R1553">
        <v>2916</v>
      </c>
      <c r="S1553" s="1">
        <v>0.83290500000000001</v>
      </c>
      <c r="T1553" t="s">
        <v>6273</v>
      </c>
      <c r="U1553" s="2" t="s">
        <v>3599</v>
      </c>
      <c r="V1553">
        <v>145</v>
      </c>
      <c r="W1553">
        <v>3356</v>
      </c>
      <c r="X1553" s="1">
        <v>2.1430400000000001</v>
      </c>
      <c r="Y1553" s="12" t="str">
        <f>PL_94_171_Modifications[[#This Row],[DOA Code]]</f>
        <v>57146</v>
      </c>
    </row>
    <row r="1554" spans="1:25" ht="36" customHeight="1" x14ac:dyDescent="0.3">
      <c r="A1554" s="3" t="s">
        <v>8305</v>
      </c>
      <c r="B1554" s="5" t="s">
        <v>3591</v>
      </c>
      <c r="C1554" s="5" t="b">
        <v>1</v>
      </c>
      <c r="D1554" s="3" t="s">
        <v>2186</v>
      </c>
      <c r="E1554" s="3" t="s">
        <v>6274</v>
      </c>
      <c r="F1554" s="6" t="s">
        <v>12193</v>
      </c>
      <c r="G1554">
        <v>181</v>
      </c>
      <c r="H1554">
        <v>163</v>
      </c>
      <c r="I1554">
        <v>18</v>
      </c>
      <c r="J1554" s="1">
        <v>0.90055200000000002</v>
      </c>
      <c r="K1554" t="s">
        <v>6274</v>
      </c>
      <c r="L1554" t="b">
        <v>1</v>
      </c>
      <c r="M1554" s="2" t="s">
        <v>3591</v>
      </c>
      <c r="N1554">
        <v>388</v>
      </c>
      <c r="O1554" t="s">
        <v>6274</v>
      </c>
      <c r="P1554" t="b">
        <v>1</v>
      </c>
      <c r="Q1554" s="2" t="s">
        <v>3591</v>
      </c>
      <c r="R1554">
        <v>310</v>
      </c>
      <c r="S1554" s="1">
        <v>0.79896900000000004</v>
      </c>
      <c r="T1554" t="s">
        <v>6274</v>
      </c>
      <c r="U1554" s="2" t="s">
        <v>3591</v>
      </c>
      <c r="V1554">
        <v>0</v>
      </c>
      <c r="W1554">
        <v>388</v>
      </c>
      <c r="X1554" s="1">
        <v>2.3803679999999998</v>
      </c>
      <c r="Y1554" s="12" t="str">
        <f>PL_94_171_Modifications[[#This Row],[DOA Code]]</f>
        <v>57147</v>
      </c>
    </row>
    <row r="1555" spans="1:25" ht="36" customHeight="1" x14ac:dyDescent="0.3">
      <c r="A1555" s="3" t="s">
        <v>8306</v>
      </c>
      <c r="B1555" s="5" t="s">
        <v>3590</v>
      </c>
      <c r="C1555" s="5" t="b">
        <v>1</v>
      </c>
      <c r="D1555" s="3" t="s">
        <v>2187</v>
      </c>
      <c r="E1555" s="3" t="s">
        <v>6275</v>
      </c>
      <c r="F1555" s="6" t="s">
        <v>12194</v>
      </c>
      <c r="G1555">
        <v>1222</v>
      </c>
      <c r="H1555">
        <v>597</v>
      </c>
      <c r="I1555">
        <v>625</v>
      </c>
      <c r="J1555" s="1">
        <v>0.48854300000000001</v>
      </c>
      <c r="K1555" t="s">
        <v>6275</v>
      </c>
      <c r="L1555" t="b">
        <v>1</v>
      </c>
      <c r="M1555" s="2" t="s">
        <v>3590</v>
      </c>
      <c r="N1555">
        <v>1420</v>
      </c>
      <c r="O1555" t="s">
        <v>6275</v>
      </c>
      <c r="P1555" t="b">
        <v>1</v>
      </c>
      <c r="Q1555" s="2" t="s">
        <v>3590</v>
      </c>
      <c r="R1555">
        <v>1128</v>
      </c>
      <c r="S1555" s="1">
        <v>0.79436600000000002</v>
      </c>
      <c r="T1555" t="s">
        <v>6275</v>
      </c>
      <c r="U1555" s="2" t="s">
        <v>3590</v>
      </c>
      <c r="V1555">
        <v>0</v>
      </c>
      <c r="W1555">
        <v>1420</v>
      </c>
      <c r="X1555" s="1">
        <v>2.3785590000000001</v>
      </c>
      <c r="Y1555" s="12" t="str">
        <f>PL_94_171_Modifications[[#This Row],[DOA Code]]</f>
        <v>57024</v>
      </c>
    </row>
    <row r="1556" spans="1:25" ht="36" customHeight="1" x14ac:dyDescent="0.3">
      <c r="A1556" s="3" t="s">
        <v>8307</v>
      </c>
      <c r="B1556" s="5" t="s">
        <v>3648</v>
      </c>
      <c r="C1556" s="5" t="b">
        <v>1</v>
      </c>
      <c r="D1556" s="3" t="s">
        <v>2188</v>
      </c>
      <c r="E1556" s="3" t="s">
        <v>6276</v>
      </c>
      <c r="F1556" s="6" t="s">
        <v>12195</v>
      </c>
      <c r="G1556">
        <v>67</v>
      </c>
      <c r="H1556">
        <v>56</v>
      </c>
      <c r="I1556">
        <v>11</v>
      </c>
      <c r="J1556" s="1">
        <v>0.83582100000000004</v>
      </c>
      <c r="K1556" t="s">
        <v>6276</v>
      </c>
      <c r="L1556" t="b">
        <v>1</v>
      </c>
      <c r="M1556" s="2" t="s">
        <v>3648</v>
      </c>
      <c r="N1556">
        <v>158</v>
      </c>
      <c r="O1556" t="s">
        <v>6276</v>
      </c>
      <c r="P1556" t="b">
        <v>1</v>
      </c>
      <c r="Q1556" s="2" t="s">
        <v>3648</v>
      </c>
      <c r="R1556">
        <v>114</v>
      </c>
      <c r="S1556" s="1">
        <v>0.72151900000000002</v>
      </c>
      <c r="T1556" t="s">
        <v>6276</v>
      </c>
      <c r="U1556" s="2" t="s">
        <v>3648</v>
      </c>
      <c r="V1556">
        <v>0</v>
      </c>
      <c r="W1556">
        <v>158</v>
      </c>
      <c r="X1556" s="1">
        <v>2.8214290000000002</v>
      </c>
      <c r="Y1556" s="12" t="str">
        <f>PL_94_171_Modifications[[#This Row],[DOA Code]]</f>
        <v>57148</v>
      </c>
    </row>
    <row r="1557" spans="1:25" ht="36" customHeight="1" x14ac:dyDescent="0.3">
      <c r="A1557" s="3" t="s">
        <v>8308</v>
      </c>
      <c r="B1557" s="5" t="s">
        <v>3681</v>
      </c>
      <c r="C1557" s="5" t="b">
        <v>1</v>
      </c>
      <c r="D1557" s="3" t="s">
        <v>2178</v>
      </c>
      <c r="E1557" s="3" t="s">
        <v>6277</v>
      </c>
      <c r="F1557" s="6" t="s">
        <v>12196</v>
      </c>
      <c r="G1557">
        <v>136</v>
      </c>
      <c r="H1557">
        <v>136</v>
      </c>
      <c r="I1557">
        <v>0</v>
      </c>
      <c r="J1557" s="1">
        <v>1</v>
      </c>
      <c r="K1557" t="s">
        <v>6277</v>
      </c>
      <c r="L1557" t="b">
        <v>1</v>
      </c>
      <c r="M1557" s="2" t="s">
        <v>3681</v>
      </c>
      <c r="N1557">
        <v>301</v>
      </c>
      <c r="O1557" t="s">
        <v>6277</v>
      </c>
      <c r="P1557" t="b">
        <v>1</v>
      </c>
      <c r="Q1557" s="2" t="s">
        <v>3681</v>
      </c>
      <c r="R1557">
        <v>231</v>
      </c>
      <c r="S1557" s="1">
        <v>0.76744199999999996</v>
      </c>
      <c r="T1557" t="s">
        <v>6277</v>
      </c>
      <c r="U1557" s="2" t="s">
        <v>3681</v>
      </c>
      <c r="V1557">
        <v>0</v>
      </c>
      <c r="W1557">
        <v>301</v>
      </c>
      <c r="X1557" s="1">
        <v>2.2132350000000001</v>
      </c>
      <c r="Y1557" s="12" t="str">
        <f>PL_94_171_Modifications[[#This Row],[DOA Code]]</f>
        <v>57149</v>
      </c>
    </row>
    <row r="1558" spans="1:25" ht="36" customHeight="1" x14ac:dyDescent="0.3">
      <c r="A1558" s="3" t="s">
        <v>8309</v>
      </c>
      <c r="B1558" s="5" t="s">
        <v>3797</v>
      </c>
      <c r="C1558" s="5" t="b">
        <v>1</v>
      </c>
      <c r="D1558" s="3" t="s">
        <v>2198</v>
      </c>
      <c r="E1558" s="3" t="s">
        <v>6278</v>
      </c>
      <c r="F1558" s="6" t="s">
        <v>12197</v>
      </c>
      <c r="G1558">
        <v>269</v>
      </c>
      <c r="H1558">
        <v>211</v>
      </c>
      <c r="I1558">
        <v>58</v>
      </c>
      <c r="J1558" s="1">
        <v>0.78438699999999995</v>
      </c>
      <c r="K1558" t="s">
        <v>6278</v>
      </c>
      <c r="L1558" t="b">
        <v>1</v>
      </c>
      <c r="M1558" s="2" t="s">
        <v>3797</v>
      </c>
      <c r="N1558">
        <v>527</v>
      </c>
      <c r="O1558" t="s">
        <v>6278</v>
      </c>
      <c r="P1558" t="b">
        <v>1</v>
      </c>
      <c r="Q1558" s="2" t="s">
        <v>3797</v>
      </c>
      <c r="R1558">
        <v>397</v>
      </c>
      <c r="S1558" s="1">
        <v>0.75332100000000002</v>
      </c>
      <c r="T1558" t="s">
        <v>6278</v>
      </c>
      <c r="U1558" s="2" t="s">
        <v>3797</v>
      </c>
      <c r="V1558">
        <v>0</v>
      </c>
      <c r="W1558">
        <v>527</v>
      </c>
      <c r="X1558" s="1">
        <v>2.49763</v>
      </c>
      <c r="Y1558" s="12" t="str">
        <f>PL_94_171_Modifications[[#This Row],[DOA Code]]</f>
        <v>57151</v>
      </c>
    </row>
    <row r="1559" spans="1:25" ht="36" customHeight="1" x14ac:dyDescent="0.3">
      <c r="A1559" s="3" t="s">
        <v>8310</v>
      </c>
      <c r="B1559" s="5" t="s">
        <v>3796</v>
      </c>
      <c r="C1559" s="5" t="b">
        <v>1</v>
      </c>
      <c r="D1559" s="3" t="s">
        <v>2194</v>
      </c>
      <c r="E1559" s="3" t="s">
        <v>6279</v>
      </c>
      <c r="F1559" s="6" t="s">
        <v>12198</v>
      </c>
      <c r="G1559">
        <v>773</v>
      </c>
      <c r="H1559">
        <v>519</v>
      </c>
      <c r="I1559">
        <v>254</v>
      </c>
      <c r="J1559" s="1">
        <v>0.67140999999999995</v>
      </c>
      <c r="K1559" t="s">
        <v>6279</v>
      </c>
      <c r="L1559" t="b">
        <v>1</v>
      </c>
      <c r="M1559" s="2" t="s">
        <v>3796</v>
      </c>
      <c r="N1559">
        <v>1247</v>
      </c>
      <c r="O1559" t="s">
        <v>6279</v>
      </c>
      <c r="P1559" t="b">
        <v>1</v>
      </c>
      <c r="Q1559" s="2" t="s">
        <v>3796</v>
      </c>
      <c r="R1559">
        <v>986</v>
      </c>
      <c r="S1559" s="1">
        <v>0.79069800000000001</v>
      </c>
      <c r="T1559" t="s">
        <v>6279</v>
      </c>
      <c r="U1559" s="2" t="s">
        <v>3796</v>
      </c>
      <c r="V1559">
        <v>0</v>
      </c>
      <c r="W1559">
        <v>1247</v>
      </c>
      <c r="X1559" s="1">
        <v>2.4026969999999999</v>
      </c>
      <c r="Y1559" s="12" t="str">
        <f>PL_94_171_Modifications[[#This Row],[DOA Code]]</f>
        <v>57026</v>
      </c>
    </row>
    <row r="1560" spans="1:25" ht="36" customHeight="1" x14ac:dyDescent="0.3">
      <c r="A1560" s="3" t="s">
        <v>8311</v>
      </c>
      <c r="B1560" s="5" t="s">
        <v>3929</v>
      </c>
      <c r="C1560" s="5" t="b">
        <v>1</v>
      </c>
      <c r="D1560" s="3" t="s">
        <v>2167</v>
      </c>
      <c r="E1560" s="3" t="s">
        <v>6280</v>
      </c>
      <c r="F1560" s="6" t="s">
        <v>12199</v>
      </c>
      <c r="G1560">
        <v>269</v>
      </c>
      <c r="H1560">
        <v>266</v>
      </c>
      <c r="I1560">
        <v>3</v>
      </c>
      <c r="J1560" s="1">
        <v>0.98884799999999995</v>
      </c>
      <c r="K1560" t="s">
        <v>6280</v>
      </c>
      <c r="L1560" t="b">
        <v>1</v>
      </c>
      <c r="M1560" s="2" t="s">
        <v>3929</v>
      </c>
      <c r="N1560">
        <v>603</v>
      </c>
      <c r="O1560" t="s">
        <v>6280</v>
      </c>
      <c r="P1560" t="b">
        <v>1</v>
      </c>
      <c r="Q1560" s="2" t="s">
        <v>3929</v>
      </c>
      <c r="R1560">
        <v>468</v>
      </c>
      <c r="S1560" s="1">
        <v>0.776119</v>
      </c>
      <c r="T1560" t="s">
        <v>6280</v>
      </c>
      <c r="U1560" s="2" t="s">
        <v>3929</v>
      </c>
      <c r="V1560">
        <v>0</v>
      </c>
      <c r="W1560">
        <v>603</v>
      </c>
      <c r="X1560" s="1">
        <v>2.2669169999999998</v>
      </c>
      <c r="Y1560" s="12" t="str">
        <f>PL_94_171_Modifications[[#This Row],[DOA Code]]</f>
        <v>57161</v>
      </c>
    </row>
    <row r="1561" spans="1:25" ht="36" customHeight="1" x14ac:dyDescent="0.3">
      <c r="A1561" s="3" t="s">
        <v>8312</v>
      </c>
      <c r="B1561" s="5" t="s">
        <v>4033</v>
      </c>
      <c r="C1561" s="5" t="b">
        <v>1</v>
      </c>
      <c r="D1561" s="3" t="s">
        <v>2201</v>
      </c>
      <c r="E1561" s="3" t="s">
        <v>6281</v>
      </c>
      <c r="F1561" s="6" t="s">
        <v>12200</v>
      </c>
      <c r="G1561">
        <v>353</v>
      </c>
      <c r="H1561">
        <v>330</v>
      </c>
      <c r="I1561">
        <v>23</v>
      </c>
      <c r="J1561" s="1">
        <v>0.93484400000000001</v>
      </c>
      <c r="K1561" t="s">
        <v>6281</v>
      </c>
      <c r="L1561" t="b">
        <v>1</v>
      </c>
      <c r="M1561" s="2" t="s">
        <v>4033</v>
      </c>
      <c r="N1561">
        <v>749</v>
      </c>
      <c r="O1561" t="s">
        <v>6281</v>
      </c>
      <c r="P1561" t="b">
        <v>1</v>
      </c>
      <c r="Q1561" s="2" t="s">
        <v>4033</v>
      </c>
      <c r="R1561">
        <v>599</v>
      </c>
      <c r="S1561" s="1">
        <v>0.79973300000000003</v>
      </c>
      <c r="T1561" t="s">
        <v>6281</v>
      </c>
      <c r="U1561" s="2" t="s">
        <v>4033</v>
      </c>
      <c r="V1561">
        <v>3</v>
      </c>
      <c r="W1561">
        <v>746</v>
      </c>
      <c r="X1561" s="1">
        <v>2.2606060000000001</v>
      </c>
      <c r="Y1561" s="12" t="str">
        <f>PL_94_171_Modifications[[#This Row],[DOA Code]]</f>
        <v>57171</v>
      </c>
    </row>
    <row r="1562" spans="1:25" ht="36" customHeight="1" x14ac:dyDescent="0.3">
      <c r="A1562" s="3" t="s">
        <v>8313</v>
      </c>
      <c r="B1562" s="5" t="s">
        <v>4076</v>
      </c>
      <c r="C1562" s="5" t="b">
        <v>1</v>
      </c>
      <c r="D1562" s="3" t="s">
        <v>2195</v>
      </c>
      <c r="E1562" s="3" t="s">
        <v>6282</v>
      </c>
      <c r="F1562" s="6" t="s">
        <v>12201</v>
      </c>
      <c r="G1562">
        <v>1885</v>
      </c>
      <c r="H1562">
        <v>1821</v>
      </c>
      <c r="I1562">
        <v>64</v>
      </c>
      <c r="J1562" s="1">
        <v>0.96604800000000002</v>
      </c>
      <c r="K1562" t="s">
        <v>6282</v>
      </c>
      <c r="L1562" t="b">
        <v>1</v>
      </c>
      <c r="M1562" s="2" t="s">
        <v>4076</v>
      </c>
      <c r="N1562">
        <v>4420</v>
      </c>
      <c r="O1562" t="s">
        <v>6282</v>
      </c>
      <c r="P1562" t="b">
        <v>1</v>
      </c>
      <c r="Q1562" s="2" t="s">
        <v>4076</v>
      </c>
      <c r="R1562">
        <v>3348</v>
      </c>
      <c r="S1562" s="1">
        <v>0.75746599999999997</v>
      </c>
      <c r="T1562" t="s">
        <v>6282</v>
      </c>
      <c r="U1562" s="2" t="s">
        <v>4076</v>
      </c>
      <c r="V1562">
        <v>51</v>
      </c>
      <c r="W1562">
        <v>4369</v>
      </c>
      <c r="X1562" s="1">
        <v>2.3992309999999999</v>
      </c>
      <c r="Y1562" s="12" t="str">
        <f>PL_94_171_Modifications[[#This Row],[DOA Code]]</f>
        <v>57172</v>
      </c>
    </row>
    <row r="1563" spans="1:25" ht="36" customHeight="1" x14ac:dyDescent="0.3">
      <c r="A1563" s="3" t="s">
        <v>8314</v>
      </c>
      <c r="B1563" s="5" t="s">
        <v>4075</v>
      </c>
      <c r="C1563" s="5" t="b">
        <v>1</v>
      </c>
      <c r="D1563" s="3" t="s">
        <v>2196</v>
      </c>
      <c r="E1563" s="3" t="s">
        <v>6283</v>
      </c>
      <c r="F1563" s="6" t="s">
        <v>12202</v>
      </c>
      <c r="G1563">
        <v>466</v>
      </c>
      <c r="H1563">
        <v>439</v>
      </c>
      <c r="I1563">
        <v>27</v>
      </c>
      <c r="J1563" s="1">
        <v>0.94206000000000001</v>
      </c>
      <c r="K1563" t="s">
        <v>6283</v>
      </c>
      <c r="L1563" t="b">
        <v>1</v>
      </c>
      <c r="M1563" s="2" t="s">
        <v>4075</v>
      </c>
      <c r="N1563">
        <v>1076</v>
      </c>
      <c r="O1563" t="s">
        <v>6283</v>
      </c>
      <c r="P1563" t="b">
        <v>1</v>
      </c>
      <c r="Q1563" s="2" t="s">
        <v>4075</v>
      </c>
      <c r="R1563">
        <v>884</v>
      </c>
      <c r="S1563" s="1">
        <v>0.82156099999999999</v>
      </c>
      <c r="T1563" t="s">
        <v>6283</v>
      </c>
      <c r="U1563" s="2" t="s">
        <v>4075</v>
      </c>
      <c r="V1563">
        <v>0</v>
      </c>
      <c r="W1563">
        <v>1076</v>
      </c>
      <c r="X1563" s="1">
        <v>2.451025</v>
      </c>
      <c r="Y1563" s="12" t="str">
        <f>PL_94_171_Modifications[[#This Row],[DOA Code]]</f>
        <v>57028</v>
      </c>
    </row>
    <row r="1564" spans="1:25" ht="36" customHeight="1" x14ac:dyDescent="0.3">
      <c r="A1564" s="3" t="s">
        <v>8315</v>
      </c>
      <c r="B1564" s="5" t="s">
        <v>4110</v>
      </c>
      <c r="C1564" s="5" t="b">
        <v>1</v>
      </c>
      <c r="D1564" s="3" t="s">
        <v>2212</v>
      </c>
      <c r="E1564" s="3" t="s">
        <v>6284</v>
      </c>
      <c r="F1564" s="6" t="s">
        <v>12203</v>
      </c>
      <c r="G1564">
        <v>4433</v>
      </c>
      <c r="H1564">
        <v>4159</v>
      </c>
      <c r="I1564">
        <v>274</v>
      </c>
      <c r="J1564" s="1">
        <v>0.938191</v>
      </c>
      <c r="K1564" t="s">
        <v>6284</v>
      </c>
      <c r="L1564" t="b">
        <v>1</v>
      </c>
      <c r="M1564" s="2" t="s">
        <v>4110</v>
      </c>
      <c r="N1564">
        <v>9984</v>
      </c>
      <c r="O1564" t="s">
        <v>6284</v>
      </c>
      <c r="P1564" t="b">
        <v>1</v>
      </c>
      <c r="Q1564" s="2" t="s">
        <v>4110</v>
      </c>
      <c r="R1564">
        <v>7613</v>
      </c>
      <c r="S1564" s="1">
        <v>0.76251999999999998</v>
      </c>
      <c r="T1564" t="s">
        <v>6284</v>
      </c>
      <c r="U1564" s="2" t="s">
        <v>4110</v>
      </c>
      <c r="V1564">
        <v>177</v>
      </c>
      <c r="W1564">
        <v>9807</v>
      </c>
      <c r="X1564" s="1">
        <v>2.3580190000000001</v>
      </c>
      <c r="Y1564" s="12" t="str">
        <f>PL_94_171_Modifications[[#This Row],[DOA Code]]</f>
        <v>57276</v>
      </c>
    </row>
    <row r="1565" spans="1:25" ht="36" customHeight="1" x14ac:dyDescent="0.3">
      <c r="A1565" s="3" t="s">
        <v>8316</v>
      </c>
      <c r="B1565" s="5" t="s">
        <v>4111</v>
      </c>
      <c r="C1565" s="5" t="b">
        <v>1</v>
      </c>
      <c r="D1565" s="3" t="s">
        <v>2189</v>
      </c>
      <c r="E1565" s="3" t="s">
        <v>6285</v>
      </c>
      <c r="F1565" s="6" t="s">
        <v>12204</v>
      </c>
      <c r="G1565">
        <v>462</v>
      </c>
      <c r="H1565">
        <v>434</v>
      </c>
      <c r="I1565">
        <v>28</v>
      </c>
      <c r="J1565" s="1">
        <v>0.93939399999999995</v>
      </c>
      <c r="K1565" t="s">
        <v>6285</v>
      </c>
      <c r="L1565" t="b">
        <v>1</v>
      </c>
      <c r="M1565" s="2" t="s">
        <v>4111</v>
      </c>
      <c r="N1565">
        <v>1185</v>
      </c>
      <c r="O1565" t="s">
        <v>6285</v>
      </c>
      <c r="P1565" t="b">
        <v>1</v>
      </c>
      <c r="Q1565" s="2" t="s">
        <v>4111</v>
      </c>
      <c r="R1565">
        <v>908</v>
      </c>
      <c r="S1565" s="1">
        <v>0.76624499999999995</v>
      </c>
      <c r="T1565" t="s">
        <v>6285</v>
      </c>
      <c r="U1565" s="2" t="s">
        <v>4111</v>
      </c>
      <c r="V1565">
        <v>22</v>
      </c>
      <c r="W1565">
        <v>1163</v>
      </c>
      <c r="X1565" s="1">
        <v>2.6797240000000002</v>
      </c>
      <c r="Y1565" s="12" t="str">
        <f>PL_94_171_Modifications[[#This Row],[DOA Code]]</f>
        <v>57030</v>
      </c>
    </row>
    <row r="1566" spans="1:25" ht="36" customHeight="1" x14ac:dyDescent="0.3">
      <c r="A1566" s="3" t="s">
        <v>8317</v>
      </c>
      <c r="B1566" s="5" t="s">
        <v>4156</v>
      </c>
      <c r="C1566" s="5" t="b">
        <v>1</v>
      </c>
      <c r="D1566" s="3" t="s">
        <v>2213</v>
      </c>
      <c r="E1566" s="3" t="s">
        <v>6286</v>
      </c>
      <c r="F1566" s="6" t="s">
        <v>12205</v>
      </c>
      <c r="G1566">
        <v>151</v>
      </c>
      <c r="H1566">
        <v>125</v>
      </c>
      <c r="I1566">
        <v>26</v>
      </c>
      <c r="J1566" s="1">
        <v>0.82781499999999997</v>
      </c>
      <c r="K1566" t="s">
        <v>6286</v>
      </c>
      <c r="L1566" t="b">
        <v>1</v>
      </c>
      <c r="M1566" s="2" t="s">
        <v>4156</v>
      </c>
      <c r="N1566">
        <v>327</v>
      </c>
      <c r="O1566" t="s">
        <v>6286</v>
      </c>
      <c r="P1566" t="b">
        <v>1</v>
      </c>
      <c r="Q1566" s="2" t="s">
        <v>4156</v>
      </c>
      <c r="R1566">
        <v>244</v>
      </c>
      <c r="S1566" s="1">
        <v>0.74617699999999998</v>
      </c>
      <c r="T1566" t="s">
        <v>6286</v>
      </c>
      <c r="U1566" s="2" t="s">
        <v>4156</v>
      </c>
      <c r="V1566">
        <v>0</v>
      </c>
      <c r="W1566">
        <v>327</v>
      </c>
      <c r="X1566" s="1">
        <v>2.6160000000000001</v>
      </c>
      <c r="Y1566" s="12" t="str">
        <f>PL_94_171_Modifications[[#This Row],[DOA Code]]</f>
        <v>57176</v>
      </c>
    </row>
    <row r="1567" spans="1:25" ht="36" customHeight="1" x14ac:dyDescent="0.3">
      <c r="A1567" s="3" t="s">
        <v>8318</v>
      </c>
      <c r="B1567" s="5" t="s">
        <v>4199</v>
      </c>
      <c r="C1567" s="5" t="b">
        <v>1</v>
      </c>
      <c r="D1567" s="3" t="s">
        <v>2199</v>
      </c>
      <c r="E1567" s="3" t="s">
        <v>6287</v>
      </c>
      <c r="F1567" s="6" t="s">
        <v>12206</v>
      </c>
      <c r="G1567">
        <v>1572</v>
      </c>
      <c r="H1567">
        <v>1522</v>
      </c>
      <c r="I1567">
        <v>50</v>
      </c>
      <c r="J1567" s="1">
        <v>0.96819299999999997</v>
      </c>
      <c r="K1567" t="s">
        <v>6287</v>
      </c>
      <c r="L1567" t="b">
        <v>1</v>
      </c>
      <c r="M1567" s="2" t="s">
        <v>4199</v>
      </c>
      <c r="N1567">
        <v>3518</v>
      </c>
      <c r="O1567" t="s">
        <v>6287</v>
      </c>
      <c r="P1567" t="b">
        <v>1</v>
      </c>
      <c r="Q1567" s="2" t="s">
        <v>4199</v>
      </c>
      <c r="R1567">
        <v>2778</v>
      </c>
      <c r="S1567" s="1">
        <v>0.78965300000000005</v>
      </c>
      <c r="T1567" t="s">
        <v>6287</v>
      </c>
      <c r="U1567" s="2" t="s">
        <v>4199</v>
      </c>
      <c r="V1567">
        <v>105</v>
      </c>
      <c r="W1567">
        <v>3413</v>
      </c>
      <c r="X1567" s="1">
        <v>2.2424439999999999</v>
      </c>
      <c r="Y1567" s="12" t="str">
        <f>PL_94_171_Modifications[[#This Row],[DOA Code]]</f>
        <v>57181</v>
      </c>
    </row>
    <row r="1568" spans="1:25" ht="36" customHeight="1" x14ac:dyDescent="0.3">
      <c r="A1568" s="3" t="s">
        <v>8319</v>
      </c>
      <c r="B1568" s="5" t="s">
        <v>4288</v>
      </c>
      <c r="C1568" s="5" t="b">
        <v>1</v>
      </c>
      <c r="D1568" s="3" t="s">
        <v>2200</v>
      </c>
      <c r="E1568" s="3" t="s">
        <v>6288</v>
      </c>
      <c r="F1568" s="6" t="s">
        <v>12207</v>
      </c>
      <c r="G1568">
        <v>713</v>
      </c>
      <c r="H1568">
        <v>655</v>
      </c>
      <c r="I1568">
        <v>58</v>
      </c>
      <c r="J1568" s="1">
        <v>0.91865399999999997</v>
      </c>
      <c r="K1568" t="s">
        <v>6288</v>
      </c>
      <c r="L1568" t="b">
        <v>1</v>
      </c>
      <c r="M1568" s="2" t="s">
        <v>4288</v>
      </c>
      <c r="N1568">
        <v>1566</v>
      </c>
      <c r="O1568" t="s">
        <v>6288</v>
      </c>
      <c r="P1568" t="b">
        <v>1</v>
      </c>
      <c r="Q1568" s="2" t="s">
        <v>4288</v>
      </c>
      <c r="R1568">
        <v>1261</v>
      </c>
      <c r="S1568" s="1">
        <v>0.80523599999999995</v>
      </c>
      <c r="T1568" t="s">
        <v>6288</v>
      </c>
      <c r="U1568" s="2" t="s">
        <v>4288</v>
      </c>
      <c r="V1568">
        <v>90</v>
      </c>
      <c r="W1568">
        <v>1476</v>
      </c>
      <c r="X1568" s="1">
        <v>2.2534350000000001</v>
      </c>
      <c r="Y1568" s="12" t="str">
        <f>PL_94_171_Modifications[[#This Row],[DOA Code]]</f>
        <v>57182</v>
      </c>
    </row>
    <row r="1569" spans="1:25" ht="36" customHeight="1" x14ac:dyDescent="0.3">
      <c r="A1569" s="3" t="s">
        <v>8320</v>
      </c>
      <c r="B1569" s="5" t="s">
        <v>4287</v>
      </c>
      <c r="C1569" s="5" t="b">
        <v>1</v>
      </c>
      <c r="D1569" s="3" t="s">
        <v>2173</v>
      </c>
      <c r="E1569" s="3" t="s">
        <v>6289</v>
      </c>
      <c r="F1569" s="6" t="s">
        <v>12208</v>
      </c>
      <c r="G1569">
        <v>858</v>
      </c>
      <c r="H1569">
        <v>775</v>
      </c>
      <c r="I1569">
        <v>83</v>
      </c>
      <c r="J1569" s="1">
        <v>0.90326300000000004</v>
      </c>
      <c r="K1569" t="s">
        <v>6289</v>
      </c>
      <c r="L1569" t="b">
        <v>1</v>
      </c>
      <c r="M1569" s="2" t="s">
        <v>4287</v>
      </c>
      <c r="N1569">
        <v>1828</v>
      </c>
      <c r="O1569" t="s">
        <v>6289</v>
      </c>
      <c r="P1569" t="b">
        <v>1</v>
      </c>
      <c r="Q1569" s="2" t="s">
        <v>4287</v>
      </c>
      <c r="R1569">
        <v>1477</v>
      </c>
      <c r="S1569" s="1">
        <v>0.80798700000000001</v>
      </c>
      <c r="T1569" t="s">
        <v>6289</v>
      </c>
      <c r="U1569" s="2" t="s">
        <v>4287</v>
      </c>
      <c r="V1569">
        <v>0</v>
      </c>
      <c r="W1569">
        <v>1828</v>
      </c>
      <c r="X1569" s="1">
        <v>2.3587099999999999</v>
      </c>
      <c r="Y1569" s="12" t="str">
        <f>PL_94_171_Modifications[[#This Row],[DOA Code]]</f>
        <v>57032</v>
      </c>
    </row>
    <row r="1570" spans="1:25" ht="36" customHeight="1" x14ac:dyDescent="0.3">
      <c r="A1570" s="3" t="s">
        <v>8321</v>
      </c>
      <c r="B1570" s="5" t="s">
        <v>4362</v>
      </c>
      <c r="C1570" s="5" t="b">
        <v>1</v>
      </c>
      <c r="D1570" s="3" t="s">
        <v>2168</v>
      </c>
      <c r="E1570" s="3" t="s">
        <v>6290</v>
      </c>
      <c r="F1570" s="6" t="s">
        <v>12209</v>
      </c>
      <c r="G1570">
        <v>488</v>
      </c>
      <c r="H1570">
        <v>389</v>
      </c>
      <c r="I1570">
        <v>99</v>
      </c>
      <c r="J1570" s="1">
        <v>0.79713100000000003</v>
      </c>
      <c r="K1570" t="s">
        <v>6290</v>
      </c>
      <c r="L1570" t="b">
        <v>1</v>
      </c>
      <c r="M1570" s="2" t="s">
        <v>4362</v>
      </c>
      <c r="N1570">
        <v>1055</v>
      </c>
      <c r="O1570" t="s">
        <v>6290</v>
      </c>
      <c r="P1570" t="b">
        <v>1</v>
      </c>
      <c r="Q1570" s="2" t="s">
        <v>4362</v>
      </c>
      <c r="R1570">
        <v>794</v>
      </c>
      <c r="S1570" s="1">
        <v>0.75260700000000003</v>
      </c>
      <c r="T1570" t="s">
        <v>6290</v>
      </c>
      <c r="U1570" s="2" t="s">
        <v>4362</v>
      </c>
      <c r="V1570">
        <v>21</v>
      </c>
      <c r="W1570">
        <v>1034</v>
      </c>
      <c r="X1570" s="1">
        <v>2.6580979999999998</v>
      </c>
      <c r="Y1570" s="12" t="str">
        <f>PL_94_171_Modifications[[#This Row],[DOA Code]]</f>
        <v>57034</v>
      </c>
    </row>
    <row r="1571" spans="1:25" ht="36" customHeight="1" x14ac:dyDescent="0.3">
      <c r="A1571" s="3" t="s">
        <v>8322</v>
      </c>
      <c r="B1571" s="5" t="s">
        <v>4405</v>
      </c>
      <c r="C1571" s="5" t="b">
        <v>1</v>
      </c>
      <c r="D1571" s="3" t="s">
        <v>2197</v>
      </c>
      <c r="E1571" s="3" t="s">
        <v>6291</v>
      </c>
      <c r="F1571" s="6" t="s">
        <v>12210</v>
      </c>
      <c r="G1571">
        <v>346</v>
      </c>
      <c r="H1571">
        <v>312</v>
      </c>
      <c r="I1571">
        <v>34</v>
      </c>
      <c r="J1571" s="1">
        <v>0.90173400000000004</v>
      </c>
      <c r="K1571" t="s">
        <v>6291</v>
      </c>
      <c r="L1571" t="b">
        <v>1</v>
      </c>
      <c r="M1571" s="2" t="s">
        <v>4405</v>
      </c>
      <c r="N1571">
        <v>781</v>
      </c>
      <c r="O1571" t="s">
        <v>6291</v>
      </c>
      <c r="P1571" t="b">
        <v>1</v>
      </c>
      <c r="Q1571" s="2" t="s">
        <v>4405</v>
      </c>
      <c r="R1571">
        <v>627</v>
      </c>
      <c r="S1571" s="1">
        <v>0.802817</v>
      </c>
      <c r="T1571" t="s">
        <v>6291</v>
      </c>
      <c r="U1571" s="2" t="s">
        <v>4405</v>
      </c>
      <c r="V1571">
        <v>0</v>
      </c>
      <c r="W1571">
        <v>781</v>
      </c>
      <c r="X1571" s="1">
        <v>2.5032049999999999</v>
      </c>
      <c r="Y1571" s="12" t="str">
        <f>PL_94_171_Modifications[[#This Row],[DOA Code]]</f>
        <v>57036</v>
      </c>
    </row>
    <row r="1572" spans="1:25" ht="36" customHeight="1" x14ac:dyDescent="0.3">
      <c r="A1572" s="3" t="s">
        <v>8323</v>
      </c>
      <c r="B1572" s="5" t="s">
        <v>4469</v>
      </c>
      <c r="C1572" s="5" t="b">
        <v>1</v>
      </c>
      <c r="D1572" s="3" t="s">
        <v>2163</v>
      </c>
      <c r="E1572" s="3" t="s">
        <v>6292</v>
      </c>
      <c r="F1572" s="6" t="s">
        <v>12211</v>
      </c>
      <c r="G1572">
        <v>358</v>
      </c>
      <c r="H1572">
        <v>326</v>
      </c>
      <c r="I1572">
        <v>32</v>
      </c>
      <c r="J1572" s="1">
        <v>0.91061499999999995</v>
      </c>
      <c r="K1572" t="s">
        <v>6292</v>
      </c>
      <c r="L1572" t="b">
        <v>1</v>
      </c>
      <c r="M1572" s="2" t="s">
        <v>4469</v>
      </c>
      <c r="N1572">
        <v>1021</v>
      </c>
      <c r="O1572" t="s">
        <v>6292</v>
      </c>
      <c r="P1572" t="b">
        <v>1</v>
      </c>
      <c r="Q1572" s="2" t="s">
        <v>4469</v>
      </c>
      <c r="R1572">
        <v>710</v>
      </c>
      <c r="S1572" s="1">
        <v>0.69539700000000004</v>
      </c>
      <c r="T1572" t="s">
        <v>6292</v>
      </c>
      <c r="U1572" s="2" t="s">
        <v>4469</v>
      </c>
      <c r="V1572">
        <v>14</v>
      </c>
      <c r="W1572">
        <v>1007</v>
      </c>
      <c r="X1572" s="1">
        <v>3.0889570000000002</v>
      </c>
      <c r="Y1572" s="12" t="str">
        <f>PL_94_171_Modifications[[#This Row],[DOA Code]]</f>
        <v>57038</v>
      </c>
    </row>
    <row r="1573" spans="1:25" ht="36" customHeight="1" x14ac:dyDescent="0.3">
      <c r="A1573" s="3" t="s">
        <v>8324</v>
      </c>
      <c r="B1573" s="5" t="s">
        <v>4512</v>
      </c>
      <c r="C1573" s="5" t="b">
        <v>1</v>
      </c>
      <c r="D1573" s="3" t="s">
        <v>2202</v>
      </c>
      <c r="E1573" s="3" t="s">
        <v>6293</v>
      </c>
      <c r="F1573" s="6" t="s">
        <v>12212</v>
      </c>
      <c r="G1573">
        <v>791</v>
      </c>
      <c r="H1573">
        <v>740</v>
      </c>
      <c r="I1573">
        <v>51</v>
      </c>
      <c r="J1573" s="1">
        <v>0.93552500000000005</v>
      </c>
      <c r="K1573" t="s">
        <v>6293</v>
      </c>
      <c r="L1573" t="b">
        <v>1</v>
      </c>
      <c r="M1573" s="2" t="s">
        <v>4512</v>
      </c>
      <c r="N1573">
        <v>1627</v>
      </c>
      <c r="O1573" t="s">
        <v>6293</v>
      </c>
      <c r="P1573" t="b">
        <v>1</v>
      </c>
      <c r="Q1573" s="2" t="s">
        <v>4512</v>
      </c>
      <c r="R1573">
        <v>1294</v>
      </c>
      <c r="S1573" s="1">
        <v>0.79532899999999995</v>
      </c>
      <c r="T1573" t="s">
        <v>6293</v>
      </c>
      <c r="U1573" s="2" t="s">
        <v>4512</v>
      </c>
      <c r="V1573">
        <v>0</v>
      </c>
      <c r="W1573">
        <v>1627</v>
      </c>
      <c r="X1573" s="1">
        <v>2.1986490000000001</v>
      </c>
      <c r="Y1573" s="12" t="str">
        <f>PL_94_171_Modifications[[#This Row],[DOA Code]]</f>
        <v>57191</v>
      </c>
    </row>
    <row r="1574" spans="1:25" ht="36" customHeight="1" x14ac:dyDescent="0.3">
      <c r="A1574" s="3" t="s">
        <v>8325</v>
      </c>
      <c r="B1574" s="5" t="s">
        <v>4524</v>
      </c>
      <c r="C1574" s="5" t="b">
        <v>1</v>
      </c>
      <c r="D1574" s="3" t="s">
        <v>2179</v>
      </c>
      <c r="E1574" s="3" t="s">
        <v>6294</v>
      </c>
      <c r="F1574" s="6" t="s">
        <v>12213</v>
      </c>
      <c r="G1574">
        <v>227</v>
      </c>
      <c r="H1574">
        <v>204</v>
      </c>
      <c r="I1574">
        <v>23</v>
      </c>
      <c r="J1574" s="1">
        <v>0.89867799999999998</v>
      </c>
      <c r="K1574" t="s">
        <v>6294</v>
      </c>
      <c r="L1574" t="b">
        <v>1</v>
      </c>
      <c r="M1574" s="2" t="s">
        <v>4524</v>
      </c>
      <c r="N1574">
        <v>582</v>
      </c>
      <c r="O1574" t="s">
        <v>6294</v>
      </c>
      <c r="P1574" t="b">
        <v>1</v>
      </c>
      <c r="Q1574" s="2" t="s">
        <v>4524</v>
      </c>
      <c r="R1574">
        <v>412</v>
      </c>
      <c r="S1574" s="1">
        <v>0.70790399999999998</v>
      </c>
      <c r="T1574" t="s">
        <v>6294</v>
      </c>
      <c r="U1574" s="2" t="s">
        <v>4524</v>
      </c>
      <c r="V1574">
        <v>0</v>
      </c>
      <c r="W1574">
        <v>582</v>
      </c>
      <c r="X1574" s="1">
        <v>2.8529409999999999</v>
      </c>
      <c r="Y1574" s="12" t="str">
        <f>PL_94_171_Modifications[[#This Row],[DOA Code]]</f>
        <v>57040</v>
      </c>
    </row>
    <row r="1575" spans="1:25" ht="36" customHeight="1" x14ac:dyDescent="0.3">
      <c r="A1575" s="3" t="s">
        <v>8326</v>
      </c>
      <c r="B1575" s="5" t="s">
        <v>4570</v>
      </c>
      <c r="C1575" s="5" t="b">
        <v>1</v>
      </c>
      <c r="D1575" s="3" t="s">
        <v>2174</v>
      </c>
      <c r="E1575" s="3" t="s">
        <v>6295</v>
      </c>
      <c r="F1575" s="6" t="s">
        <v>12214</v>
      </c>
      <c r="G1575">
        <v>372</v>
      </c>
      <c r="H1575">
        <v>328</v>
      </c>
      <c r="I1575">
        <v>44</v>
      </c>
      <c r="J1575" s="1">
        <v>0.88171999999999995</v>
      </c>
      <c r="K1575" t="s">
        <v>6295</v>
      </c>
      <c r="L1575" t="b">
        <v>1</v>
      </c>
      <c r="M1575" s="2" t="s">
        <v>4570</v>
      </c>
      <c r="N1575">
        <v>890</v>
      </c>
      <c r="O1575" t="s">
        <v>6295</v>
      </c>
      <c r="P1575" t="b">
        <v>1</v>
      </c>
      <c r="Q1575" s="2" t="s">
        <v>4570</v>
      </c>
      <c r="R1575">
        <v>690</v>
      </c>
      <c r="S1575" s="1">
        <v>0.775281</v>
      </c>
      <c r="T1575" t="s">
        <v>6295</v>
      </c>
      <c r="U1575" s="2" t="s">
        <v>4570</v>
      </c>
      <c r="V1575">
        <v>8</v>
      </c>
      <c r="W1575">
        <v>882</v>
      </c>
      <c r="X1575" s="1">
        <v>2.6890239999999999</v>
      </c>
      <c r="Y1575" s="12" t="str">
        <f>PL_94_171_Modifications[[#This Row],[DOA Code]]</f>
        <v>57042</v>
      </c>
    </row>
    <row r="1576" spans="1:25" ht="36" customHeight="1" x14ac:dyDescent="0.3">
      <c r="A1576" s="3" t="s">
        <v>8327</v>
      </c>
      <c r="B1576" s="5" t="s">
        <v>4580</v>
      </c>
      <c r="C1576" s="5" t="b">
        <v>1</v>
      </c>
      <c r="D1576" s="3" t="s">
        <v>2214</v>
      </c>
      <c r="E1576" s="3" t="s">
        <v>6296</v>
      </c>
      <c r="F1576" s="6" t="s">
        <v>12215</v>
      </c>
      <c r="G1576">
        <v>167</v>
      </c>
      <c r="H1576">
        <v>150</v>
      </c>
      <c r="I1576">
        <v>17</v>
      </c>
      <c r="J1576" s="1">
        <v>0.898204</v>
      </c>
      <c r="K1576" t="s">
        <v>6296</v>
      </c>
      <c r="L1576" t="b">
        <v>1</v>
      </c>
      <c r="M1576" s="2" t="s">
        <v>4580</v>
      </c>
      <c r="N1576">
        <v>384</v>
      </c>
      <c r="O1576" t="s">
        <v>6296</v>
      </c>
      <c r="P1576" t="b">
        <v>1</v>
      </c>
      <c r="Q1576" s="2" t="s">
        <v>4580</v>
      </c>
      <c r="R1576">
        <v>255</v>
      </c>
      <c r="S1576" s="1">
        <v>0.66406299999999996</v>
      </c>
      <c r="T1576" t="s">
        <v>6296</v>
      </c>
      <c r="U1576" s="2" t="s">
        <v>4580</v>
      </c>
      <c r="V1576">
        <v>0</v>
      </c>
      <c r="W1576">
        <v>384</v>
      </c>
      <c r="X1576" s="1">
        <v>2.56</v>
      </c>
      <c r="Y1576" s="12" t="str">
        <f>PL_94_171_Modifications[[#This Row],[DOA Code]]</f>
        <v>57291</v>
      </c>
    </row>
    <row r="1577" spans="1:25" ht="36" customHeight="1" x14ac:dyDescent="0.3">
      <c r="A1577" s="3" t="s">
        <v>8328</v>
      </c>
      <c r="B1577" s="5" t="s">
        <v>4593</v>
      </c>
      <c r="C1577" s="5" t="b">
        <v>1</v>
      </c>
      <c r="D1577" s="3" t="s">
        <v>2190</v>
      </c>
      <c r="E1577" s="3" t="s">
        <v>6297</v>
      </c>
      <c r="F1577" s="6" t="s">
        <v>12216</v>
      </c>
      <c r="G1577">
        <v>415</v>
      </c>
      <c r="H1577">
        <v>315</v>
      </c>
      <c r="I1577">
        <v>100</v>
      </c>
      <c r="J1577" s="1">
        <v>0.75903600000000004</v>
      </c>
      <c r="K1577" t="s">
        <v>6297</v>
      </c>
      <c r="L1577" t="b">
        <v>1</v>
      </c>
      <c r="M1577" s="2" t="s">
        <v>4593</v>
      </c>
      <c r="N1577">
        <v>839</v>
      </c>
      <c r="O1577" t="s">
        <v>6297</v>
      </c>
      <c r="P1577" t="b">
        <v>1</v>
      </c>
      <c r="Q1577" s="2" t="s">
        <v>4593</v>
      </c>
      <c r="R1577">
        <v>594</v>
      </c>
      <c r="S1577" s="1">
        <v>0.707986</v>
      </c>
      <c r="T1577" t="s">
        <v>6297</v>
      </c>
      <c r="U1577" s="2" t="s">
        <v>4593</v>
      </c>
      <c r="V1577">
        <v>0</v>
      </c>
      <c r="W1577">
        <v>839</v>
      </c>
      <c r="X1577" s="1">
        <v>2.6634920000000002</v>
      </c>
      <c r="Y1577" s="12" t="str">
        <f>PL_94_171_Modifications[[#This Row],[DOA Code]]</f>
        <v>57044</v>
      </c>
    </row>
    <row r="1578" spans="1:25" ht="36" customHeight="1" x14ac:dyDescent="0.3">
      <c r="A1578" s="3" t="s">
        <v>8329</v>
      </c>
      <c r="B1578" s="5" t="s">
        <v>2820</v>
      </c>
      <c r="C1578" s="5" t="b">
        <v>1</v>
      </c>
      <c r="D1578" s="3" t="s">
        <v>2158</v>
      </c>
      <c r="E1578" s="3" t="s">
        <v>6298</v>
      </c>
      <c r="F1578" s="6" t="s">
        <v>12217</v>
      </c>
      <c r="G1578">
        <v>2029</v>
      </c>
      <c r="H1578">
        <v>1099</v>
      </c>
      <c r="I1578">
        <v>930</v>
      </c>
      <c r="J1578" s="1">
        <v>0.54164599999999996</v>
      </c>
      <c r="K1578" t="s">
        <v>6298</v>
      </c>
      <c r="L1578" t="b">
        <v>1</v>
      </c>
      <c r="M1578" s="2" t="s">
        <v>2820</v>
      </c>
      <c r="N1578">
        <v>2731</v>
      </c>
      <c r="O1578" t="s">
        <v>6298</v>
      </c>
      <c r="P1578" t="b">
        <v>1</v>
      </c>
      <c r="Q1578" s="2" t="s">
        <v>2820</v>
      </c>
      <c r="R1578">
        <v>2060</v>
      </c>
      <c r="S1578" s="1">
        <v>0.75430200000000003</v>
      </c>
      <c r="T1578" t="s">
        <v>6298</v>
      </c>
      <c r="U1578" s="2" t="s">
        <v>2820</v>
      </c>
      <c r="V1578">
        <v>6</v>
      </c>
      <c r="W1578">
        <v>2725</v>
      </c>
      <c r="X1578" s="1">
        <v>2.479527</v>
      </c>
      <c r="Y1578" s="12" t="str">
        <f>PL_94_171_Modifications[[#This Row],[DOA Code]]</f>
        <v>58002</v>
      </c>
    </row>
    <row r="1579" spans="1:25" ht="36" customHeight="1" x14ac:dyDescent="0.3">
      <c r="A1579" s="3" t="s">
        <v>8330</v>
      </c>
      <c r="B1579" s="5" t="s">
        <v>3093</v>
      </c>
      <c r="C1579" s="5" t="b">
        <v>1</v>
      </c>
      <c r="D1579" s="3" t="s">
        <v>2220</v>
      </c>
      <c r="E1579" s="3" t="s">
        <v>6299</v>
      </c>
      <c r="F1579" s="6" t="s">
        <v>12218</v>
      </c>
      <c r="G1579">
        <v>50</v>
      </c>
      <c r="H1579">
        <v>35</v>
      </c>
      <c r="I1579">
        <v>15</v>
      </c>
      <c r="J1579" s="1">
        <v>0.7</v>
      </c>
      <c r="K1579" t="s">
        <v>6299</v>
      </c>
      <c r="L1579" t="b">
        <v>1</v>
      </c>
      <c r="M1579" s="2" t="s">
        <v>3093</v>
      </c>
      <c r="N1579">
        <v>81</v>
      </c>
      <c r="O1579" t="s">
        <v>6299</v>
      </c>
      <c r="P1579" t="b">
        <v>1</v>
      </c>
      <c r="Q1579" s="2" t="s">
        <v>3093</v>
      </c>
      <c r="R1579">
        <v>67</v>
      </c>
      <c r="S1579" s="1">
        <v>0.82716000000000001</v>
      </c>
      <c r="T1579" t="s">
        <v>6299</v>
      </c>
      <c r="U1579" s="2" t="s">
        <v>3093</v>
      </c>
      <c r="V1579">
        <v>0</v>
      </c>
      <c r="W1579">
        <v>81</v>
      </c>
      <c r="X1579" s="1">
        <v>2.3142860000000001</v>
      </c>
      <c r="Y1579" s="12" t="str">
        <f>PL_94_171_Modifications[[#This Row],[DOA Code]]</f>
        <v>58111</v>
      </c>
    </row>
    <row r="1580" spans="1:25" ht="36" customHeight="1" x14ac:dyDescent="0.3">
      <c r="A1580" s="3" t="s">
        <v>8331</v>
      </c>
      <c r="B1580" s="5" t="s">
        <v>3092</v>
      </c>
      <c r="C1580" s="5" t="b">
        <v>1</v>
      </c>
      <c r="D1580" s="3" t="s">
        <v>2160</v>
      </c>
      <c r="E1580" s="3" t="s">
        <v>6300</v>
      </c>
      <c r="F1580" s="6" t="s">
        <v>12219</v>
      </c>
      <c r="G1580">
        <v>261</v>
      </c>
      <c r="H1580">
        <v>177</v>
      </c>
      <c r="I1580">
        <v>84</v>
      </c>
      <c r="J1580" s="1">
        <v>0.67816100000000001</v>
      </c>
      <c r="K1580" t="s">
        <v>6300</v>
      </c>
      <c r="L1580" t="b">
        <v>1</v>
      </c>
      <c r="M1580" s="2" t="s">
        <v>3092</v>
      </c>
      <c r="N1580">
        <v>393</v>
      </c>
      <c r="O1580" t="s">
        <v>6300</v>
      </c>
      <c r="P1580" t="b">
        <v>1</v>
      </c>
      <c r="Q1580" s="2" t="s">
        <v>3092</v>
      </c>
      <c r="R1580">
        <v>328</v>
      </c>
      <c r="S1580" s="1">
        <v>0.83460599999999996</v>
      </c>
      <c r="T1580" t="s">
        <v>6300</v>
      </c>
      <c r="U1580" s="2" t="s">
        <v>3092</v>
      </c>
      <c r="V1580">
        <v>0</v>
      </c>
      <c r="W1580">
        <v>393</v>
      </c>
      <c r="X1580" s="1">
        <v>2.2203390000000001</v>
      </c>
      <c r="Y1580" s="12" t="str">
        <f>PL_94_171_Modifications[[#This Row],[DOA Code]]</f>
        <v>58004</v>
      </c>
    </row>
    <row r="1581" spans="1:25" ht="36" customHeight="1" x14ac:dyDescent="0.3">
      <c r="A1581" s="3" t="s">
        <v>8332</v>
      </c>
      <c r="B1581" s="5" t="s">
        <v>3174</v>
      </c>
      <c r="C1581" s="5" t="b">
        <v>1</v>
      </c>
      <c r="D1581" s="3" t="s">
        <v>2175</v>
      </c>
      <c r="E1581" s="3" t="s">
        <v>6301</v>
      </c>
      <c r="F1581" s="6" t="s">
        <v>12220</v>
      </c>
      <c r="G1581">
        <v>487</v>
      </c>
      <c r="H1581">
        <v>138</v>
      </c>
      <c r="I1581">
        <v>349</v>
      </c>
      <c r="J1581" s="1">
        <v>0.28336800000000001</v>
      </c>
      <c r="K1581" t="s">
        <v>6301</v>
      </c>
      <c r="L1581" t="b">
        <v>1</v>
      </c>
      <c r="M1581" s="2" t="s">
        <v>3174</v>
      </c>
      <c r="N1581">
        <v>241</v>
      </c>
      <c r="O1581" t="s">
        <v>6301</v>
      </c>
      <c r="P1581" t="b">
        <v>1</v>
      </c>
      <c r="Q1581" s="2" t="s">
        <v>3174</v>
      </c>
      <c r="R1581">
        <v>230</v>
      </c>
      <c r="S1581" s="1">
        <v>0.95435700000000001</v>
      </c>
      <c r="T1581" t="s">
        <v>6301</v>
      </c>
      <c r="U1581" s="2" t="s">
        <v>3174</v>
      </c>
      <c r="V1581">
        <v>0</v>
      </c>
      <c r="W1581">
        <v>241</v>
      </c>
      <c r="X1581" s="1">
        <v>1.7463770000000001</v>
      </c>
      <c r="Y1581" s="12" t="str">
        <f>PL_94_171_Modifications[[#This Row],[DOA Code]]</f>
        <v>58006</v>
      </c>
    </row>
    <row r="1582" spans="1:25" ht="36" customHeight="1" x14ac:dyDescent="0.3">
      <c r="A1582" s="3" t="s">
        <v>8333</v>
      </c>
      <c r="B1582" s="5" t="s">
        <v>3210</v>
      </c>
      <c r="C1582" s="5" t="b">
        <v>1</v>
      </c>
      <c r="D1582" s="3" t="s">
        <v>2161</v>
      </c>
      <c r="E1582" s="3" t="s">
        <v>6302</v>
      </c>
      <c r="F1582" s="6" t="s">
        <v>12221</v>
      </c>
      <c r="G1582">
        <v>739</v>
      </c>
      <c r="H1582">
        <v>286</v>
      </c>
      <c r="I1582">
        <v>453</v>
      </c>
      <c r="J1582" s="1">
        <v>0.38700899999999999</v>
      </c>
      <c r="K1582" t="s">
        <v>6302</v>
      </c>
      <c r="L1582" t="b">
        <v>1</v>
      </c>
      <c r="M1582" s="2" t="s">
        <v>3210</v>
      </c>
      <c r="N1582">
        <v>565</v>
      </c>
      <c r="O1582" t="s">
        <v>6302</v>
      </c>
      <c r="P1582" t="b">
        <v>1</v>
      </c>
      <c r="Q1582" s="2" t="s">
        <v>3210</v>
      </c>
      <c r="R1582">
        <v>498</v>
      </c>
      <c r="S1582" s="1">
        <v>0.88141599999999998</v>
      </c>
      <c r="T1582" t="s">
        <v>6302</v>
      </c>
      <c r="U1582" s="2" t="s">
        <v>3210</v>
      </c>
      <c r="V1582">
        <v>0</v>
      </c>
      <c r="W1582">
        <v>565</v>
      </c>
      <c r="X1582" s="1">
        <v>1.9755240000000001</v>
      </c>
      <c r="Y1582" s="12" t="str">
        <f>PL_94_171_Modifications[[#This Row],[DOA Code]]</f>
        <v>58008</v>
      </c>
    </row>
    <row r="1583" spans="1:25" ht="36" customHeight="1" x14ac:dyDescent="0.3">
      <c r="A1583" s="3" t="s">
        <v>8334</v>
      </c>
      <c r="B1583" s="5" t="s">
        <v>3257</v>
      </c>
      <c r="C1583" s="5" t="b">
        <v>1</v>
      </c>
      <c r="D1583" s="3" t="s">
        <v>2226</v>
      </c>
      <c r="E1583" s="3" t="s">
        <v>6303</v>
      </c>
      <c r="F1583" s="6" t="s">
        <v>12222</v>
      </c>
      <c r="G1583">
        <v>116</v>
      </c>
      <c r="H1583">
        <v>86</v>
      </c>
      <c r="I1583">
        <v>30</v>
      </c>
      <c r="J1583" s="1">
        <v>0.74137900000000001</v>
      </c>
      <c r="K1583" t="s">
        <v>6303</v>
      </c>
      <c r="L1583" t="b">
        <v>1</v>
      </c>
      <c r="M1583" s="2" t="s">
        <v>3257</v>
      </c>
      <c r="N1583">
        <v>229</v>
      </c>
      <c r="O1583" t="s">
        <v>6303</v>
      </c>
      <c r="P1583" t="b">
        <v>1</v>
      </c>
      <c r="Q1583" s="2" t="s">
        <v>3257</v>
      </c>
      <c r="R1583">
        <v>170</v>
      </c>
      <c r="S1583" s="1">
        <v>0.74235799999999996</v>
      </c>
      <c r="T1583" t="s">
        <v>6303</v>
      </c>
      <c r="U1583" s="2" t="s">
        <v>3257</v>
      </c>
      <c r="V1583">
        <v>0</v>
      </c>
      <c r="W1583">
        <v>229</v>
      </c>
      <c r="X1583" s="1">
        <v>2.6627909999999999</v>
      </c>
      <c r="Y1583" s="12" t="str">
        <f>PL_94_171_Modifications[[#This Row],[DOA Code]]</f>
        <v>58121</v>
      </c>
    </row>
    <row r="1584" spans="1:25" ht="36" customHeight="1" x14ac:dyDescent="0.3">
      <c r="A1584" s="3" t="s">
        <v>8335</v>
      </c>
      <c r="B1584" s="5" t="s">
        <v>3450</v>
      </c>
      <c r="C1584" s="5" t="b">
        <v>1</v>
      </c>
      <c r="D1584" s="3" t="s">
        <v>2231</v>
      </c>
      <c r="E1584" s="3" t="s">
        <v>6304</v>
      </c>
      <c r="F1584" s="6" t="s">
        <v>12223</v>
      </c>
      <c r="G1584">
        <v>1272</v>
      </c>
      <c r="H1584">
        <v>1109</v>
      </c>
      <c r="I1584">
        <v>163</v>
      </c>
      <c r="J1584" s="1">
        <v>0.87185500000000005</v>
      </c>
      <c r="K1584" t="s">
        <v>6304</v>
      </c>
      <c r="L1584" t="b">
        <v>1</v>
      </c>
      <c r="M1584" s="2" t="s">
        <v>3450</v>
      </c>
      <c r="N1584">
        <v>2533</v>
      </c>
      <c r="O1584" t="s">
        <v>6304</v>
      </c>
      <c r="P1584" t="b">
        <v>1</v>
      </c>
      <c r="Q1584" s="2" t="s">
        <v>3450</v>
      </c>
      <c r="R1584">
        <v>1986</v>
      </c>
      <c r="S1584" s="1">
        <v>0.78405100000000005</v>
      </c>
      <c r="T1584" t="s">
        <v>6304</v>
      </c>
      <c r="U1584" s="2" t="s">
        <v>3450</v>
      </c>
      <c r="V1584">
        <v>190</v>
      </c>
      <c r="W1584">
        <v>2343</v>
      </c>
      <c r="X1584" s="1">
        <v>2.112714</v>
      </c>
      <c r="Y1584" s="12" t="str">
        <f>PL_94_171_Modifications[[#This Row],[DOA Code]]</f>
        <v>58236</v>
      </c>
    </row>
    <row r="1585" spans="1:25" ht="36" customHeight="1" x14ac:dyDescent="0.3">
      <c r="A1585" s="3" t="s">
        <v>8336</v>
      </c>
      <c r="B1585" s="5" t="s">
        <v>3451</v>
      </c>
      <c r="C1585" s="5" t="b">
        <v>1</v>
      </c>
      <c r="D1585" s="3" t="s">
        <v>2222</v>
      </c>
      <c r="E1585" s="3" t="s">
        <v>6305</v>
      </c>
      <c r="F1585" s="6" t="s">
        <v>12224</v>
      </c>
      <c r="G1585">
        <v>2283</v>
      </c>
      <c r="H1585">
        <v>1483</v>
      </c>
      <c r="I1585">
        <v>800</v>
      </c>
      <c r="J1585" s="1">
        <v>0.64958400000000005</v>
      </c>
      <c r="K1585" t="s">
        <v>6305</v>
      </c>
      <c r="L1585" t="b">
        <v>1</v>
      </c>
      <c r="M1585" s="2" t="s">
        <v>3451</v>
      </c>
      <c r="N1585">
        <v>3765</v>
      </c>
      <c r="O1585" t="s">
        <v>6305</v>
      </c>
      <c r="P1585" t="b">
        <v>1</v>
      </c>
      <c r="Q1585" s="2" t="s">
        <v>3451</v>
      </c>
      <c r="R1585">
        <v>2893</v>
      </c>
      <c r="S1585" s="1">
        <v>0.76839299999999999</v>
      </c>
      <c r="T1585" t="s">
        <v>6305</v>
      </c>
      <c r="U1585" s="2" t="s">
        <v>3451</v>
      </c>
      <c r="V1585">
        <v>52</v>
      </c>
      <c r="W1585">
        <v>3713</v>
      </c>
      <c r="X1585" s="1">
        <v>2.5037090000000002</v>
      </c>
      <c r="Y1585" s="12" t="str">
        <f>PL_94_171_Modifications[[#This Row],[DOA Code]]</f>
        <v>58010</v>
      </c>
    </row>
    <row r="1586" spans="1:25" ht="36" customHeight="1" x14ac:dyDescent="0.3">
      <c r="A1586" s="3" t="s">
        <v>8337</v>
      </c>
      <c r="B1586" s="5" t="s">
        <v>3506</v>
      </c>
      <c r="C1586" s="5" t="b">
        <v>1</v>
      </c>
      <c r="D1586" s="3" t="s">
        <v>2223</v>
      </c>
      <c r="E1586" s="3" t="s">
        <v>6306</v>
      </c>
      <c r="F1586" s="6" t="s">
        <v>12225</v>
      </c>
      <c r="G1586">
        <v>1085</v>
      </c>
      <c r="H1586">
        <v>390</v>
      </c>
      <c r="I1586">
        <v>695</v>
      </c>
      <c r="J1586" s="1">
        <v>0.35944700000000002</v>
      </c>
      <c r="K1586" t="s">
        <v>6306</v>
      </c>
      <c r="L1586" t="b">
        <v>1</v>
      </c>
      <c r="M1586" s="2" t="s">
        <v>3506</v>
      </c>
      <c r="N1586">
        <v>779</v>
      </c>
      <c r="O1586" t="s">
        <v>6306</v>
      </c>
      <c r="P1586" t="b">
        <v>1</v>
      </c>
      <c r="Q1586" s="2" t="s">
        <v>3506</v>
      </c>
      <c r="R1586">
        <v>674</v>
      </c>
      <c r="S1586" s="1">
        <v>0.86521199999999998</v>
      </c>
      <c r="T1586" t="s">
        <v>6306</v>
      </c>
      <c r="U1586" s="2" t="s">
        <v>3506</v>
      </c>
      <c r="V1586">
        <v>0</v>
      </c>
      <c r="W1586">
        <v>779</v>
      </c>
      <c r="X1586" s="1">
        <v>1.997436</v>
      </c>
      <c r="Y1586" s="12" t="str">
        <f>PL_94_171_Modifications[[#This Row],[DOA Code]]</f>
        <v>58012</v>
      </c>
    </row>
    <row r="1587" spans="1:25" ht="36" customHeight="1" x14ac:dyDescent="0.3">
      <c r="A1587" s="3" t="s">
        <v>8338</v>
      </c>
      <c r="B1587" s="5" t="s">
        <v>3631</v>
      </c>
      <c r="C1587" s="5" t="b">
        <v>1</v>
      </c>
      <c r="D1587" s="3" t="s">
        <v>2219</v>
      </c>
      <c r="E1587" s="3" t="s">
        <v>6307</v>
      </c>
      <c r="F1587" s="6" t="s">
        <v>12226</v>
      </c>
      <c r="G1587">
        <v>1130</v>
      </c>
      <c r="H1587">
        <v>605</v>
      </c>
      <c r="I1587">
        <v>525</v>
      </c>
      <c r="J1587" s="1">
        <v>0.53539800000000004</v>
      </c>
      <c r="K1587" t="s">
        <v>6307</v>
      </c>
      <c r="L1587" t="b">
        <v>1</v>
      </c>
      <c r="M1587" s="2" t="s">
        <v>3631</v>
      </c>
      <c r="N1587">
        <v>1337</v>
      </c>
      <c r="O1587" t="s">
        <v>6307</v>
      </c>
      <c r="P1587" t="b">
        <v>1</v>
      </c>
      <c r="Q1587" s="2" t="s">
        <v>3631</v>
      </c>
      <c r="R1587">
        <v>1131</v>
      </c>
      <c r="S1587" s="1">
        <v>0.84592400000000001</v>
      </c>
      <c r="T1587" t="s">
        <v>6307</v>
      </c>
      <c r="U1587" s="2" t="s">
        <v>3631</v>
      </c>
      <c r="V1587">
        <v>0</v>
      </c>
      <c r="W1587">
        <v>1337</v>
      </c>
      <c r="X1587" s="1">
        <v>2.2099169999999999</v>
      </c>
      <c r="Y1587" s="12" t="str">
        <f>PL_94_171_Modifications[[#This Row],[DOA Code]]</f>
        <v>58014</v>
      </c>
    </row>
    <row r="1588" spans="1:25" ht="36" customHeight="1" x14ac:dyDescent="0.3">
      <c r="A1588" s="3" t="s">
        <v>8339</v>
      </c>
      <c r="B1588" s="5" t="s">
        <v>3772</v>
      </c>
      <c r="C1588" s="5" t="b">
        <v>1</v>
      </c>
      <c r="D1588" s="3" t="s">
        <v>2227</v>
      </c>
      <c r="E1588" s="3" t="s">
        <v>6308</v>
      </c>
      <c r="F1588" s="6" t="s">
        <v>12227</v>
      </c>
      <c r="G1588">
        <v>113</v>
      </c>
      <c r="H1588">
        <v>59</v>
      </c>
      <c r="I1588">
        <v>54</v>
      </c>
      <c r="J1588" s="1">
        <v>0.52212400000000003</v>
      </c>
      <c r="K1588" t="s">
        <v>6308</v>
      </c>
      <c r="L1588" t="b">
        <v>1</v>
      </c>
      <c r="M1588" s="2" t="s">
        <v>3772</v>
      </c>
      <c r="N1588">
        <v>134</v>
      </c>
      <c r="O1588" t="s">
        <v>6308</v>
      </c>
      <c r="P1588" t="b">
        <v>1</v>
      </c>
      <c r="Q1588" s="2" t="s">
        <v>3772</v>
      </c>
      <c r="R1588">
        <v>122</v>
      </c>
      <c r="S1588" s="1">
        <v>0.91044800000000004</v>
      </c>
      <c r="T1588" t="s">
        <v>6308</v>
      </c>
      <c r="U1588" s="2" t="s">
        <v>3772</v>
      </c>
      <c r="V1588">
        <v>0</v>
      </c>
      <c r="W1588">
        <v>134</v>
      </c>
      <c r="X1588" s="1">
        <v>2.2711860000000001</v>
      </c>
      <c r="Y1588" s="12" t="str">
        <f>PL_94_171_Modifications[[#This Row],[DOA Code]]</f>
        <v>58016</v>
      </c>
    </row>
    <row r="1589" spans="1:25" ht="36" customHeight="1" x14ac:dyDescent="0.3">
      <c r="A1589" s="3" t="s">
        <v>8340</v>
      </c>
      <c r="B1589" s="5" t="s">
        <v>3800</v>
      </c>
      <c r="C1589" s="5" t="b">
        <v>1</v>
      </c>
      <c r="D1589" s="3" t="s">
        <v>2180</v>
      </c>
      <c r="E1589" s="3" t="s">
        <v>6309</v>
      </c>
      <c r="F1589" s="6" t="s">
        <v>12228</v>
      </c>
      <c r="G1589">
        <v>86</v>
      </c>
      <c r="H1589">
        <v>69</v>
      </c>
      <c r="I1589">
        <v>17</v>
      </c>
      <c r="J1589" s="1">
        <v>0.80232599999999998</v>
      </c>
      <c r="K1589" t="s">
        <v>6309</v>
      </c>
      <c r="L1589" t="b">
        <v>1</v>
      </c>
      <c r="M1589" s="2" t="s">
        <v>3800</v>
      </c>
      <c r="N1589">
        <v>156</v>
      </c>
      <c r="O1589" t="s">
        <v>6309</v>
      </c>
      <c r="P1589" t="b">
        <v>1</v>
      </c>
      <c r="Q1589" s="2" t="s">
        <v>3800</v>
      </c>
      <c r="R1589">
        <v>136</v>
      </c>
      <c r="S1589" s="1">
        <v>0.87179499999999999</v>
      </c>
      <c r="T1589" t="s">
        <v>6309</v>
      </c>
      <c r="U1589" s="2" t="s">
        <v>3800</v>
      </c>
      <c r="V1589">
        <v>0</v>
      </c>
      <c r="W1589">
        <v>156</v>
      </c>
      <c r="X1589" s="1">
        <v>2.2608700000000002</v>
      </c>
      <c r="Y1589" s="12" t="str">
        <f>PL_94_171_Modifications[[#This Row],[DOA Code]]</f>
        <v>58018</v>
      </c>
    </row>
    <row r="1590" spans="1:25" ht="36" customHeight="1" x14ac:dyDescent="0.3">
      <c r="A1590" s="3" t="s">
        <v>8341</v>
      </c>
      <c r="B1590" s="5" t="s">
        <v>3958</v>
      </c>
      <c r="C1590" s="5" t="b">
        <v>1</v>
      </c>
      <c r="D1590" s="3" t="s">
        <v>2224</v>
      </c>
      <c r="E1590" s="3" t="s">
        <v>6310</v>
      </c>
      <c r="F1590" s="6" t="s">
        <v>12229</v>
      </c>
      <c r="G1590">
        <v>352</v>
      </c>
      <c r="H1590">
        <v>170</v>
      </c>
      <c r="I1590">
        <v>182</v>
      </c>
      <c r="J1590" s="1">
        <v>0.48295500000000002</v>
      </c>
      <c r="K1590" t="s">
        <v>6310</v>
      </c>
      <c r="L1590" t="b">
        <v>1</v>
      </c>
      <c r="M1590" s="2" t="s">
        <v>3958</v>
      </c>
      <c r="N1590">
        <v>307</v>
      </c>
      <c r="O1590" t="s">
        <v>6310</v>
      </c>
      <c r="P1590" t="b">
        <v>1</v>
      </c>
      <c r="Q1590" s="2" t="s">
        <v>3958</v>
      </c>
      <c r="R1590">
        <v>274</v>
      </c>
      <c r="S1590" s="1">
        <v>0.89250799999999997</v>
      </c>
      <c r="T1590" t="s">
        <v>6310</v>
      </c>
      <c r="U1590" s="2" t="s">
        <v>3958</v>
      </c>
      <c r="V1590">
        <v>0</v>
      </c>
      <c r="W1590">
        <v>307</v>
      </c>
      <c r="X1590" s="1">
        <v>1.805882</v>
      </c>
      <c r="Y1590" s="12" t="str">
        <f>PL_94_171_Modifications[[#This Row],[DOA Code]]</f>
        <v>58020</v>
      </c>
    </row>
    <row r="1591" spans="1:25" ht="36" customHeight="1" x14ac:dyDescent="0.3">
      <c r="A1591" s="3" t="s">
        <v>8342</v>
      </c>
      <c r="B1591" s="5" t="s">
        <v>4097</v>
      </c>
      <c r="C1591" s="5" t="b">
        <v>1</v>
      </c>
      <c r="D1591" s="3" t="s">
        <v>2235</v>
      </c>
      <c r="E1591" s="3" t="s">
        <v>6311</v>
      </c>
      <c r="F1591" s="6" t="s">
        <v>12230</v>
      </c>
      <c r="G1591">
        <v>151</v>
      </c>
      <c r="H1591">
        <v>122</v>
      </c>
      <c r="I1591">
        <v>29</v>
      </c>
      <c r="J1591" s="1">
        <v>0.80794699999999997</v>
      </c>
      <c r="K1591" t="s">
        <v>6311</v>
      </c>
      <c r="L1591" t="b">
        <v>1</v>
      </c>
      <c r="M1591" s="2" t="s">
        <v>4097</v>
      </c>
      <c r="N1591">
        <v>273</v>
      </c>
      <c r="O1591" t="s">
        <v>6311</v>
      </c>
      <c r="P1591" t="b">
        <v>1</v>
      </c>
      <c r="Q1591" s="2" t="s">
        <v>4097</v>
      </c>
      <c r="R1591">
        <v>178</v>
      </c>
      <c r="S1591" s="1">
        <v>0.65201500000000001</v>
      </c>
      <c r="T1591" t="s">
        <v>6311</v>
      </c>
      <c r="U1591" s="2" t="s">
        <v>4097</v>
      </c>
      <c r="V1591">
        <v>0</v>
      </c>
      <c r="W1591">
        <v>273</v>
      </c>
      <c r="X1591" s="1">
        <v>2.2377050000000001</v>
      </c>
      <c r="Y1591" s="12" t="str">
        <f>PL_94_171_Modifications[[#This Row],[DOA Code]]</f>
        <v>58176</v>
      </c>
    </row>
    <row r="1592" spans="1:25" ht="36" customHeight="1" x14ac:dyDescent="0.3">
      <c r="A1592" s="3" t="s">
        <v>8343</v>
      </c>
      <c r="B1592" s="5" t="s">
        <v>4096</v>
      </c>
      <c r="C1592" s="5" t="b">
        <v>1</v>
      </c>
      <c r="D1592" s="3" t="s">
        <v>2225</v>
      </c>
      <c r="E1592" s="3" t="s">
        <v>6312</v>
      </c>
      <c r="F1592" s="6" t="s">
        <v>12231</v>
      </c>
      <c r="G1592">
        <v>389</v>
      </c>
      <c r="H1592">
        <v>189</v>
      </c>
      <c r="I1592">
        <v>200</v>
      </c>
      <c r="J1592" s="1">
        <v>0.48586099999999999</v>
      </c>
      <c r="K1592" t="s">
        <v>6312</v>
      </c>
      <c r="L1592" t="b">
        <v>1</v>
      </c>
      <c r="M1592" s="2" t="s">
        <v>4096</v>
      </c>
      <c r="N1592">
        <v>445</v>
      </c>
      <c r="O1592" t="s">
        <v>6312</v>
      </c>
      <c r="P1592" t="b">
        <v>1</v>
      </c>
      <c r="Q1592" s="2" t="s">
        <v>4096</v>
      </c>
      <c r="R1592">
        <v>363</v>
      </c>
      <c r="S1592" s="1">
        <v>0.81572999999999996</v>
      </c>
      <c r="T1592" t="s">
        <v>6312</v>
      </c>
      <c r="U1592" s="2" t="s">
        <v>4096</v>
      </c>
      <c r="V1592">
        <v>13</v>
      </c>
      <c r="W1592">
        <v>432</v>
      </c>
      <c r="X1592" s="1">
        <v>2.285714</v>
      </c>
      <c r="Y1592" s="12" t="str">
        <f>PL_94_171_Modifications[[#This Row],[DOA Code]]</f>
        <v>58022</v>
      </c>
    </row>
    <row r="1593" spans="1:25" ht="36" customHeight="1" x14ac:dyDescent="0.3">
      <c r="A1593" s="3" t="s">
        <v>8344</v>
      </c>
      <c r="B1593" s="5" t="s">
        <v>4175</v>
      </c>
      <c r="C1593" s="5" t="b">
        <v>1</v>
      </c>
      <c r="D1593" s="3" t="s">
        <v>2232</v>
      </c>
      <c r="E1593" s="3" t="s">
        <v>6313</v>
      </c>
      <c r="F1593" s="6" t="s">
        <v>12232</v>
      </c>
      <c r="G1593">
        <v>1345</v>
      </c>
      <c r="H1593">
        <v>540</v>
      </c>
      <c r="I1593">
        <v>805</v>
      </c>
      <c r="J1593" s="1">
        <v>0.40148699999999998</v>
      </c>
      <c r="K1593" t="s">
        <v>6313</v>
      </c>
      <c r="L1593" t="b">
        <v>1</v>
      </c>
      <c r="M1593" s="2" t="s">
        <v>4175</v>
      </c>
      <c r="N1593">
        <v>1081</v>
      </c>
      <c r="O1593" t="s">
        <v>6313</v>
      </c>
      <c r="P1593" t="b">
        <v>1</v>
      </c>
      <c r="Q1593" s="2" t="s">
        <v>4175</v>
      </c>
      <c r="R1593">
        <v>958</v>
      </c>
      <c r="S1593" s="1">
        <v>0.886216</v>
      </c>
      <c r="T1593" t="s">
        <v>6313</v>
      </c>
      <c r="U1593" s="2" t="s">
        <v>4175</v>
      </c>
      <c r="V1593">
        <v>0</v>
      </c>
      <c r="W1593">
        <v>1081</v>
      </c>
      <c r="X1593" s="1">
        <v>2.001852</v>
      </c>
      <c r="Y1593" s="12" t="str">
        <f>PL_94_171_Modifications[[#This Row],[DOA Code]]</f>
        <v>58024</v>
      </c>
    </row>
    <row r="1594" spans="1:25" ht="36" customHeight="1" x14ac:dyDescent="0.3">
      <c r="A1594" s="3" t="s">
        <v>8345</v>
      </c>
      <c r="B1594" s="5" t="s">
        <v>4196</v>
      </c>
      <c r="C1594" s="5" t="b">
        <v>1</v>
      </c>
      <c r="D1594" s="3" t="s">
        <v>2162</v>
      </c>
      <c r="E1594" s="3" t="s">
        <v>6314</v>
      </c>
      <c r="F1594" s="6" t="s">
        <v>12233</v>
      </c>
      <c r="G1594">
        <v>1300</v>
      </c>
      <c r="H1594">
        <v>442</v>
      </c>
      <c r="I1594">
        <v>858</v>
      </c>
      <c r="J1594" s="1">
        <v>0.34</v>
      </c>
      <c r="K1594" t="s">
        <v>6314</v>
      </c>
      <c r="L1594" t="b">
        <v>1</v>
      </c>
      <c r="M1594" s="2" t="s">
        <v>4196</v>
      </c>
      <c r="N1594">
        <v>901</v>
      </c>
      <c r="O1594" t="s">
        <v>6314</v>
      </c>
      <c r="P1594" t="b">
        <v>1</v>
      </c>
      <c r="Q1594" s="2" t="s">
        <v>4196</v>
      </c>
      <c r="R1594">
        <v>770</v>
      </c>
      <c r="S1594" s="1">
        <v>0.85460599999999998</v>
      </c>
      <c r="T1594" t="s">
        <v>6314</v>
      </c>
      <c r="U1594" s="2" t="s">
        <v>4196</v>
      </c>
      <c r="V1594">
        <v>0</v>
      </c>
      <c r="W1594">
        <v>901</v>
      </c>
      <c r="X1594" s="1">
        <v>2.038462</v>
      </c>
      <c r="Y1594" s="12" t="str">
        <f>PL_94_171_Modifications[[#This Row],[DOA Code]]</f>
        <v>58026</v>
      </c>
    </row>
    <row r="1595" spans="1:25" ht="36" customHeight="1" x14ac:dyDescent="0.3">
      <c r="A1595" s="3" t="s">
        <v>8346</v>
      </c>
      <c r="B1595" s="5" t="s">
        <v>4282</v>
      </c>
      <c r="C1595" s="5" t="b">
        <v>1</v>
      </c>
      <c r="D1595" s="3" t="s">
        <v>2217</v>
      </c>
      <c r="E1595" s="3" t="s">
        <v>6315</v>
      </c>
      <c r="F1595" s="6" t="s">
        <v>12234</v>
      </c>
      <c r="G1595">
        <v>891</v>
      </c>
      <c r="H1595">
        <v>232</v>
      </c>
      <c r="I1595">
        <v>659</v>
      </c>
      <c r="J1595" s="1">
        <v>0.260382</v>
      </c>
      <c r="K1595" t="s">
        <v>6315</v>
      </c>
      <c r="L1595" t="b">
        <v>1</v>
      </c>
      <c r="M1595" s="2" t="s">
        <v>4282</v>
      </c>
      <c r="N1595">
        <v>487</v>
      </c>
      <c r="O1595" t="s">
        <v>6315</v>
      </c>
      <c r="P1595" t="b">
        <v>1</v>
      </c>
      <c r="Q1595" s="2" t="s">
        <v>4282</v>
      </c>
      <c r="R1595">
        <v>455</v>
      </c>
      <c r="S1595" s="1">
        <v>0.93429200000000001</v>
      </c>
      <c r="T1595" t="s">
        <v>6315</v>
      </c>
      <c r="U1595" s="2" t="s">
        <v>4282</v>
      </c>
      <c r="V1595">
        <v>42</v>
      </c>
      <c r="W1595">
        <v>445</v>
      </c>
      <c r="X1595" s="1">
        <v>1.9181029999999999</v>
      </c>
      <c r="Y1595" s="12" t="str">
        <f>PL_94_171_Modifications[[#This Row],[DOA Code]]</f>
        <v>58028</v>
      </c>
    </row>
    <row r="1596" spans="1:25" ht="36" customHeight="1" x14ac:dyDescent="0.3">
      <c r="A1596" s="3" t="s">
        <v>8347</v>
      </c>
      <c r="B1596" s="5" t="s">
        <v>4507</v>
      </c>
      <c r="C1596" s="5" t="b">
        <v>1</v>
      </c>
      <c r="D1596" s="3" t="s">
        <v>2228</v>
      </c>
      <c r="E1596" s="3" t="s">
        <v>6316</v>
      </c>
      <c r="F1596" s="6" t="s">
        <v>12235</v>
      </c>
      <c r="G1596">
        <v>271</v>
      </c>
      <c r="H1596">
        <v>163</v>
      </c>
      <c r="I1596">
        <v>108</v>
      </c>
      <c r="J1596" s="1">
        <v>0.60147600000000001</v>
      </c>
      <c r="K1596" t="s">
        <v>6316</v>
      </c>
      <c r="L1596" t="b">
        <v>1</v>
      </c>
      <c r="M1596" s="2" t="s">
        <v>4507</v>
      </c>
      <c r="N1596">
        <v>311</v>
      </c>
      <c r="O1596" t="s">
        <v>6316</v>
      </c>
      <c r="P1596" t="b">
        <v>1</v>
      </c>
      <c r="Q1596" s="2" t="s">
        <v>4507</v>
      </c>
      <c r="R1596">
        <v>269</v>
      </c>
      <c r="S1596" s="1">
        <v>0.86495200000000005</v>
      </c>
      <c r="T1596" t="s">
        <v>6316</v>
      </c>
      <c r="U1596" s="2" t="s">
        <v>4507</v>
      </c>
      <c r="V1596">
        <v>0</v>
      </c>
      <c r="W1596">
        <v>311</v>
      </c>
      <c r="X1596" s="1">
        <v>1.907975</v>
      </c>
      <c r="Y1596" s="12" t="str">
        <f>PL_94_171_Modifications[[#This Row],[DOA Code]]</f>
        <v>58030</v>
      </c>
    </row>
    <row r="1597" spans="1:25" ht="36" customHeight="1" x14ac:dyDescent="0.3">
      <c r="A1597" s="3" t="s">
        <v>8348</v>
      </c>
      <c r="B1597" s="5" t="s">
        <v>4575</v>
      </c>
      <c r="C1597" s="5" t="b">
        <v>1</v>
      </c>
      <c r="D1597" s="3" t="s">
        <v>2237</v>
      </c>
      <c r="E1597" s="3" t="s">
        <v>6317</v>
      </c>
      <c r="F1597" s="6" t="s">
        <v>12236</v>
      </c>
      <c r="G1597">
        <v>220</v>
      </c>
      <c r="H1597">
        <v>157</v>
      </c>
      <c r="I1597">
        <v>63</v>
      </c>
      <c r="J1597" s="1">
        <v>0.71363600000000005</v>
      </c>
      <c r="K1597" t="s">
        <v>6317</v>
      </c>
      <c r="L1597" t="b">
        <v>1</v>
      </c>
      <c r="M1597" s="2" t="s">
        <v>4575</v>
      </c>
      <c r="N1597">
        <v>325</v>
      </c>
      <c r="O1597" t="s">
        <v>6317</v>
      </c>
      <c r="P1597" t="b">
        <v>1</v>
      </c>
      <c r="Q1597" s="2" t="s">
        <v>4575</v>
      </c>
      <c r="R1597">
        <v>260</v>
      </c>
      <c r="S1597" s="1">
        <v>0.8</v>
      </c>
      <c r="T1597" t="s">
        <v>6317</v>
      </c>
      <c r="U1597" s="2" t="s">
        <v>4575</v>
      </c>
      <c r="V1597">
        <v>0</v>
      </c>
      <c r="W1597">
        <v>325</v>
      </c>
      <c r="X1597" s="1">
        <v>2.0700639999999999</v>
      </c>
      <c r="Y1597" s="12" t="str">
        <f>PL_94_171_Modifications[[#This Row],[DOA Code]]</f>
        <v>58190</v>
      </c>
    </row>
    <row r="1598" spans="1:25" ht="36" customHeight="1" x14ac:dyDescent="0.3">
      <c r="A1598" s="3" t="s">
        <v>8349</v>
      </c>
      <c r="B1598" s="5" t="s">
        <v>4574</v>
      </c>
      <c r="C1598" s="5" t="b">
        <v>1</v>
      </c>
      <c r="D1598" s="3" t="s">
        <v>2176</v>
      </c>
      <c r="E1598" s="3" t="s">
        <v>6318</v>
      </c>
      <c r="F1598" s="6" t="s">
        <v>12237</v>
      </c>
      <c r="G1598">
        <v>1396</v>
      </c>
      <c r="H1598">
        <v>479</v>
      </c>
      <c r="I1598">
        <v>917</v>
      </c>
      <c r="J1598" s="1">
        <v>0.34312300000000001</v>
      </c>
      <c r="K1598" t="s">
        <v>6318</v>
      </c>
      <c r="L1598" t="b">
        <v>1</v>
      </c>
      <c r="M1598" s="2" t="s">
        <v>4574</v>
      </c>
      <c r="N1598">
        <v>1000</v>
      </c>
      <c r="O1598" t="s">
        <v>6318</v>
      </c>
      <c r="P1598" t="b">
        <v>1</v>
      </c>
      <c r="Q1598" s="2" t="s">
        <v>4574</v>
      </c>
      <c r="R1598">
        <v>902</v>
      </c>
      <c r="S1598" s="1">
        <v>0.90200000000000002</v>
      </c>
      <c r="T1598" t="s">
        <v>6318</v>
      </c>
      <c r="U1598" s="2" t="s">
        <v>4574</v>
      </c>
      <c r="V1598">
        <v>86</v>
      </c>
      <c r="W1598">
        <v>914</v>
      </c>
      <c r="X1598" s="1">
        <v>1.908142</v>
      </c>
      <c r="Y1598" s="12" t="str">
        <f>PL_94_171_Modifications[[#This Row],[DOA Code]]</f>
        <v>58032</v>
      </c>
    </row>
    <row r="1599" spans="1:25" ht="36" customHeight="1" x14ac:dyDescent="0.3">
      <c r="A1599" s="3" t="s">
        <v>8350</v>
      </c>
      <c r="B1599" s="5" t="s">
        <v>2738</v>
      </c>
      <c r="C1599" s="5" t="b">
        <v>1</v>
      </c>
      <c r="D1599" s="3" t="s">
        <v>2181</v>
      </c>
      <c r="E1599" s="3" t="s">
        <v>6319</v>
      </c>
      <c r="F1599" s="6" t="s">
        <v>12238</v>
      </c>
      <c r="G1599">
        <v>299</v>
      </c>
      <c r="H1599">
        <v>248</v>
      </c>
      <c r="I1599">
        <v>51</v>
      </c>
      <c r="J1599" s="1">
        <v>0.82943100000000003</v>
      </c>
      <c r="K1599" t="s">
        <v>6319</v>
      </c>
      <c r="L1599" t="b">
        <v>1</v>
      </c>
      <c r="M1599" s="2" t="s">
        <v>2738</v>
      </c>
      <c r="N1599">
        <v>575</v>
      </c>
      <c r="O1599" t="s">
        <v>6319</v>
      </c>
      <c r="P1599" t="b">
        <v>1</v>
      </c>
      <c r="Q1599" s="2" t="s">
        <v>2738</v>
      </c>
      <c r="R1599">
        <v>444</v>
      </c>
      <c r="S1599" s="1">
        <v>0.77217400000000003</v>
      </c>
      <c r="T1599" t="s">
        <v>6319</v>
      </c>
      <c r="U1599" s="2" t="s">
        <v>2738</v>
      </c>
      <c r="V1599">
        <v>0</v>
      </c>
      <c r="W1599">
        <v>575</v>
      </c>
      <c r="X1599" s="1">
        <v>2.3185479999999998</v>
      </c>
      <c r="Y1599" s="12" t="str">
        <f>PL_94_171_Modifications[[#This Row],[DOA Code]]</f>
        <v>59002</v>
      </c>
    </row>
    <row r="1600" spans="1:25" ht="36" customHeight="1" x14ac:dyDescent="0.3">
      <c r="A1600" s="3" t="s">
        <v>8351</v>
      </c>
      <c r="B1600" s="5" t="s">
        <v>2752</v>
      </c>
      <c r="C1600" s="5" t="b">
        <v>1</v>
      </c>
      <c r="D1600" s="3" t="s">
        <v>2203</v>
      </c>
      <c r="E1600" s="3" t="s">
        <v>6320</v>
      </c>
      <c r="F1600" s="6" t="s">
        <v>12239</v>
      </c>
      <c r="G1600">
        <v>716</v>
      </c>
      <c r="H1600">
        <v>693</v>
      </c>
      <c r="I1600">
        <v>23</v>
      </c>
      <c r="J1600" s="1">
        <v>0.96787699999999999</v>
      </c>
      <c r="K1600" t="s">
        <v>6320</v>
      </c>
      <c r="L1600" t="b">
        <v>1</v>
      </c>
      <c r="M1600" s="2" t="s">
        <v>2752</v>
      </c>
      <c r="N1600">
        <v>1822</v>
      </c>
      <c r="O1600" t="s">
        <v>6320</v>
      </c>
      <c r="P1600" t="b">
        <v>1</v>
      </c>
      <c r="Q1600" s="2" t="s">
        <v>2752</v>
      </c>
      <c r="R1600">
        <v>1362</v>
      </c>
      <c r="S1600" s="1">
        <v>0.74753000000000003</v>
      </c>
      <c r="T1600" t="s">
        <v>6320</v>
      </c>
      <c r="U1600" s="2" t="s">
        <v>2752</v>
      </c>
      <c r="V1600">
        <v>0</v>
      </c>
      <c r="W1600">
        <v>1822</v>
      </c>
      <c r="X1600" s="1">
        <v>2.629149</v>
      </c>
      <c r="Y1600" s="12" t="str">
        <f>PL_94_171_Modifications[[#This Row],[DOA Code]]</f>
        <v>59004</v>
      </c>
    </row>
    <row r="1601" spans="1:25" ht="36" customHeight="1" x14ac:dyDescent="0.3">
      <c r="A1601" s="3" t="s">
        <v>8352</v>
      </c>
      <c r="B1601" s="5" t="s">
        <v>2755</v>
      </c>
      <c r="C1601" s="5" t="b">
        <v>1</v>
      </c>
      <c r="D1601" s="3" t="s">
        <v>2169</v>
      </c>
      <c r="E1601" s="3" t="s">
        <v>6321</v>
      </c>
      <c r="F1601" s="6" t="s">
        <v>12240</v>
      </c>
      <c r="G1601">
        <v>124</v>
      </c>
      <c r="H1601">
        <v>103</v>
      </c>
      <c r="I1601">
        <v>21</v>
      </c>
      <c r="J1601" s="1">
        <v>0.83064499999999997</v>
      </c>
      <c r="K1601" t="s">
        <v>6321</v>
      </c>
      <c r="L1601" t="b">
        <v>1</v>
      </c>
      <c r="M1601" s="2" t="s">
        <v>2755</v>
      </c>
      <c r="N1601">
        <v>243</v>
      </c>
      <c r="O1601" t="s">
        <v>6321</v>
      </c>
      <c r="P1601" t="b">
        <v>1</v>
      </c>
      <c r="Q1601" s="2" t="s">
        <v>2755</v>
      </c>
      <c r="R1601">
        <v>190</v>
      </c>
      <c r="S1601" s="1">
        <v>0.78189299999999995</v>
      </c>
      <c r="T1601" t="s">
        <v>6321</v>
      </c>
      <c r="U1601" s="2" t="s">
        <v>2755</v>
      </c>
      <c r="V1601">
        <v>0</v>
      </c>
      <c r="W1601">
        <v>243</v>
      </c>
      <c r="X1601" s="1">
        <v>2.3592230000000001</v>
      </c>
      <c r="Y1601" s="12" t="str">
        <f>PL_94_171_Modifications[[#This Row],[DOA Code]]</f>
        <v>59101</v>
      </c>
    </row>
    <row r="1602" spans="1:25" ht="36" customHeight="1" x14ac:dyDescent="0.3">
      <c r="A1602" s="3" t="s">
        <v>8353</v>
      </c>
      <c r="B1602" s="5" t="s">
        <v>2754</v>
      </c>
      <c r="C1602" s="5" t="b">
        <v>1</v>
      </c>
      <c r="D1602" s="3" t="s">
        <v>2170</v>
      </c>
      <c r="E1602" s="3" t="s">
        <v>6322</v>
      </c>
      <c r="F1602" s="6" t="s">
        <v>12241</v>
      </c>
      <c r="G1602">
        <v>222</v>
      </c>
      <c r="H1602">
        <v>205</v>
      </c>
      <c r="I1602">
        <v>17</v>
      </c>
      <c r="J1602" s="1">
        <v>0.92342299999999999</v>
      </c>
      <c r="K1602" t="s">
        <v>6322</v>
      </c>
      <c r="L1602" t="b">
        <v>1</v>
      </c>
      <c r="M1602" s="2" t="s">
        <v>2754</v>
      </c>
      <c r="N1602">
        <v>517</v>
      </c>
      <c r="O1602" t="s">
        <v>6322</v>
      </c>
      <c r="P1602" t="b">
        <v>1</v>
      </c>
      <c r="Q1602" s="2" t="s">
        <v>2754</v>
      </c>
      <c r="R1602">
        <v>418</v>
      </c>
      <c r="S1602" s="1">
        <v>0.80851099999999998</v>
      </c>
      <c r="T1602" t="s">
        <v>6322</v>
      </c>
      <c r="U1602" s="2" t="s">
        <v>2754</v>
      </c>
      <c r="V1602">
        <v>0</v>
      </c>
      <c r="W1602">
        <v>517</v>
      </c>
      <c r="X1602" s="1">
        <v>2.5219510000000001</v>
      </c>
      <c r="Y1602" s="12" t="str">
        <f>PL_94_171_Modifications[[#This Row],[DOA Code]]</f>
        <v>59006</v>
      </c>
    </row>
    <row r="1603" spans="1:25" ht="36" customHeight="1" x14ac:dyDescent="0.3">
      <c r="A1603" s="3" t="s">
        <v>8354</v>
      </c>
      <c r="B1603" s="5" t="s">
        <v>2817</v>
      </c>
      <c r="C1603" s="5" t="b">
        <v>1</v>
      </c>
      <c r="D1603" s="3" t="s">
        <v>2183</v>
      </c>
      <c r="E1603" s="3" t="s">
        <v>6323</v>
      </c>
      <c r="F1603" s="6" t="s">
        <v>12242</v>
      </c>
      <c r="G1603">
        <v>377</v>
      </c>
      <c r="H1603">
        <v>321</v>
      </c>
      <c r="I1603">
        <v>56</v>
      </c>
      <c r="J1603" s="1">
        <v>0.85145899999999997</v>
      </c>
      <c r="K1603" t="s">
        <v>6323</v>
      </c>
      <c r="L1603" t="b">
        <v>1</v>
      </c>
      <c r="M1603" s="2" t="s">
        <v>2817</v>
      </c>
      <c r="N1603">
        <v>810</v>
      </c>
      <c r="O1603" t="s">
        <v>6323</v>
      </c>
      <c r="P1603" t="b">
        <v>1</v>
      </c>
      <c r="Q1603" s="2" t="s">
        <v>2817</v>
      </c>
      <c r="R1603">
        <v>590</v>
      </c>
      <c r="S1603" s="1">
        <v>0.72839500000000001</v>
      </c>
      <c r="T1603" t="s">
        <v>6323</v>
      </c>
      <c r="U1603" s="2" t="s">
        <v>2817</v>
      </c>
      <c r="V1603">
        <v>5</v>
      </c>
      <c r="W1603">
        <v>805</v>
      </c>
      <c r="X1603" s="1">
        <v>2.5077880000000001</v>
      </c>
      <c r="Y1603" s="12" t="str">
        <f>PL_94_171_Modifications[[#This Row],[DOA Code]]</f>
        <v>59008</v>
      </c>
    </row>
    <row r="1604" spans="1:25" ht="36" customHeight="1" x14ac:dyDescent="0.3">
      <c r="A1604" s="3" t="s">
        <v>8355</v>
      </c>
      <c r="B1604" s="5" t="s">
        <v>2845</v>
      </c>
      <c r="C1604" s="5" t="b">
        <v>1</v>
      </c>
      <c r="D1604" s="3" t="s">
        <v>2164</v>
      </c>
      <c r="E1604" s="3" t="s">
        <v>6324</v>
      </c>
      <c r="F1604" s="6" t="s">
        <v>12243</v>
      </c>
      <c r="G1604">
        <v>985</v>
      </c>
      <c r="H1604">
        <v>758</v>
      </c>
      <c r="I1604">
        <v>227</v>
      </c>
      <c r="J1604" s="1">
        <v>0.76954299999999998</v>
      </c>
      <c r="K1604" t="s">
        <v>6324</v>
      </c>
      <c r="L1604" t="b">
        <v>1</v>
      </c>
      <c r="M1604" s="2" t="s">
        <v>2845</v>
      </c>
      <c r="N1604">
        <v>1800</v>
      </c>
      <c r="O1604" t="s">
        <v>6324</v>
      </c>
      <c r="P1604" t="b">
        <v>1</v>
      </c>
      <c r="Q1604" s="2" t="s">
        <v>2845</v>
      </c>
      <c r="R1604">
        <v>1473</v>
      </c>
      <c r="S1604" s="1">
        <v>0.81833299999999998</v>
      </c>
      <c r="T1604" t="s">
        <v>6324</v>
      </c>
      <c r="U1604" s="2" t="s">
        <v>2845</v>
      </c>
      <c r="V1604">
        <v>30</v>
      </c>
      <c r="W1604">
        <v>1770</v>
      </c>
      <c r="X1604" s="1">
        <v>2.3350919999999999</v>
      </c>
      <c r="Y1604" s="12" t="str">
        <f>PL_94_171_Modifications[[#This Row],[DOA Code]]</f>
        <v>59010</v>
      </c>
    </row>
    <row r="1605" spans="1:25" ht="36" customHeight="1" x14ac:dyDescent="0.3">
      <c r="A1605" s="3" t="s">
        <v>8356</v>
      </c>
      <c r="B1605" s="5" t="s">
        <v>2878</v>
      </c>
      <c r="C1605" s="5" t="b">
        <v>1</v>
      </c>
      <c r="D1605" s="3" t="s">
        <v>2218</v>
      </c>
      <c r="E1605" s="3" t="s">
        <v>6325</v>
      </c>
      <c r="F1605" s="6" t="s">
        <v>12244</v>
      </c>
      <c r="G1605">
        <v>338</v>
      </c>
      <c r="H1605">
        <v>305</v>
      </c>
      <c r="I1605">
        <v>33</v>
      </c>
      <c r="J1605" s="1">
        <v>0.90236700000000003</v>
      </c>
      <c r="K1605" t="s">
        <v>6325</v>
      </c>
      <c r="L1605" t="b">
        <v>1</v>
      </c>
      <c r="M1605" s="2" t="s">
        <v>2878</v>
      </c>
      <c r="N1605">
        <v>716</v>
      </c>
      <c r="O1605" t="s">
        <v>6325</v>
      </c>
      <c r="P1605" t="b">
        <v>1</v>
      </c>
      <c r="Q1605" s="2" t="s">
        <v>2878</v>
      </c>
      <c r="R1605">
        <v>555</v>
      </c>
      <c r="S1605" s="1">
        <v>0.77514000000000005</v>
      </c>
      <c r="T1605" t="s">
        <v>6325</v>
      </c>
      <c r="U1605" s="2" t="s">
        <v>2878</v>
      </c>
      <c r="V1605">
        <v>35</v>
      </c>
      <c r="W1605">
        <v>681</v>
      </c>
      <c r="X1605" s="1">
        <v>2.2327870000000001</v>
      </c>
      <c r="Y1605" s="12" t="str">
        <f>PL_94_171_Modifications[[#This Row],[DOA Code]]</f>
        <v>59106</v>
      </c>
    </row>
    <row r="1606" spans="1:25" ht="36" customHeight="1" x14ac:dyDescent="0.3">
      <c r="A1606" s="3" t="s">
        <v>8357</v>
      </c>
      <c r="B1606" s="5" t="s">
        <v>2876</v>
      </c>
      <c r="C1606" s="5" t="b">
        <v>1</v>
      </c>
      <c r="D1606" s="3" t="s">
        <v>2215</v>
      </c>
      <c r="E1606" s="3" t="s">
        <v>6326</v>
      </c>
      <c r="F1606" s="6" t="s">
        <v>12245</v>
      </c>
      <c r="G1606">
        <v>329</v>
      </c>
      <c r="H1606">
        <v>279</v>
      </c>
      <c r="I1606">
        <v>50</v>
      </c>
      <c r="J1606" s="1">
        <v>0.848024</v>
      </c>
      <c r="K1606" t="s">
        <v>6326</v>
      </c>
      <c r="L1606" t="b">
        <v>1</v>
      </c>
      <c r="M1606" s="2" t="s">
        <v>2876</v>
      </c>
      <c r="N1606">
        <v>682</v>
      </c>
      <c r="O1606" t="s">
        <v>6326</v>
      </c>
      <c r="P1606" t="b">
        <v>1</v>
      </c>
      <c r="Q1606" s="2" t="s">
        <v>2876</v>
      </c>
      <c r="R1606">
        <v>521</v>
      </c>
      <c r="S1606" s="1">
        <v>0.76393</v>
      </c>
      <c r="T1606" t="s">
        <v>6326</v>
      </c>
      <c r="U1606" s="2" t="s">
        <v>2876</v>
      </c>
      <c r="V1606">
        <v>0</v>
      </c>
      <c r="W1606">
        <v>682</v>
      </c>
      <c r="X1606" s="1">
        <v>2.4444439999999998</v>
      </c>
      <c r="Y1606" s="12" t="str">
        <f>PL_94_171_Modifications[[#This Row],[DOA Code]]</f>
        <v>59012</v>
      </c>
    </row>
    <row r="1607" spans="1:25" ht="36" customHeight="1" x14ac:dyDescent="0.3">
      <c r="A1607" s="3" t="s">
        <v>8358</v>
      </c>
      <c r="B1607" s="5" t="s">
        <v>2906</v>
      </c>
      <c r="C1607" s="5" t="b">
        <v>1</v>
      </c>
      <c r="D1607" s="3" t="s">
        <v>2204</v>
      </c>
      <c r="E1607" s="3" t="s">
        <v>6327</v>
      </c>
      <c r="F1607" s="6" t="s">
        <v>12246</v>
      </c>
      <c r="G1607">
        <v>651</v>
      </c>
      <c r="H1607">
        <v>604</v>
      </c>
      <c r="I1607">
        <v>47</v>
      </c>
      <c r="J1607" s="1">
        <v>0.92780300000000004</v>
      </c>
      <c r="K1607" t="s">
        <v>6327</v>
      </c>
      <c r="L1607" t="b">
        <v>1</v>
      </c>
      <c r="M1607" s="2" t="s">
        <v>2906</v>
      </c>
      <c r="N1607">
        <v>1417</v>
      </c>
      <c r="O1607" t="s">
        <v>6327</v>
      </c>
      <c r="P1607" t="b">
        <v>1</v>
      </c>
      <c r="Q1607" s="2" t="s">
        <v>2906</v>
      </c>
      <c r="R1607">
        <v>1077</v>
      </c>
      <c r="S1607" s="1">
        <v>0.76005599999999995</v>
      </c>
      <c r="T1607" t="s">
        <v>6327</v>
      </c>
      <c r="U1607" s="2" t="s">
        <v>2906</v>
      </c>
      <c r="V1607">
        <v>0</v>
      </c>
      <c r="W1607">
        <v>1417</v>
      </c>
      <c r="X1607" s="1">
        <v>2.3460260000000002</v>
      </c>
      <c r="Y1607" s="12" t="str">
        <f>PL_94_171_Modifications[[#This Row],[DOA Code]]</f>
        <v>59107</v>
      </c>
    </row>
    <row r="1608" spans="1:25" ht="36" customHeight="1" x14ac:dyDescent="0.3">
      <c r="A1608" s="3" t="s">
        <v>8359</v>
      </c>
      <c r="B1608" s="5" t="s">
        <v>2912</v>
      </c>
      <c r="C1608" s="5" t="b">
        <v>1</v>
      </c>
      <c r="D1608" s="3" t="s">
        <v>2184</v>
      </c>
      <c r="E1608" s="3" t="s">
        <v>6328</v>
      </c>
      <c r="F1608" s="6" t="s">
        <v>12247</v>
      </c>
      <c r="G1608">
        <v>144</v>
      </c>
      <c r="H1608">
        <v>134</v>
      </c>
      <c r="I1608">
        <v>10</v>
      </c>
      <c r="J1608" s="1">
        <v>0.93055600000000005</v>
      </c>
      <c r="K1608" t="s">
        <v>6328</v>
      </c>
      <c r="L1608" t="b">
        <v>1</v>
      </c>
      <c r="M1608" s="2" t="s">
        <v>2912</v>
      </c>
      <c r="N1608">
        <v>320</v>
      </c>
      <c r="O1608" t="s">
        <v>6328</v>
      </c>
      <c r="P1608" t="b">
        <v>1</v>
      </c>
      <c r="Q1608" s="2" t="s">
        <v>2912</v>
      </c>
      <c r="R1608">
        <v>237</v>
      </c>
      <c r="S1608" s="1">
        <v>0.74062499999999998</v>
      </c>
      <c r="T1608" t="s">
        <v>6328</v>
      </c>
      <c r="U1608" s="2" t="s">
        <v>2912</v>
      </c>
      <c r="V1608">
        <v>0</v>
      </c>
      <c r="W1608">
        <v>320</v>
      </c>
      <c r="X1608" s="1">
        <v>2.3880599999999998</v>
      </c>
      <c r="Y1608" s="12" t="str">
        <f>PL_94_171_Modifications[[#This Row],[DOA Code]]</f>
        <v>59108</v>
      </c>
    </row>
    <row r="1609" spans="1:25" ht="36" customHeight="1" x14ac:dyDescent="0.3">
      <c r="A1609" s="3" t="s">
        <v>8360</v>
      </c>
      <c r="B1609" s="5" t="s">
        <v>3005</v>
      </c>
      <c r="C1609" s="5" t="b">
        <v>1</v>
      </c>
      <c r="D1609" s="3" t="s">
        <v>2207</v>
      </c>
      <c r="E1609" s="3" t="s">
        <v>6329</v>
      </c>
      <c r="F1609" s="6" t="s">
        <v>12248</v>
      </c>
      <c r="G1609">
        <v>325</v>
      </c>
      <c r="H1609">
        <v>261</v>
      </c>
      <c r="I1609">
        <v>64</v>
      </c>
      <c r="J1609" s="1">
        <v>0.80307700000000004</v>
      </c>
      <c r="K1609" t="s">
        <v>6329</v>
      </c>
      <c r="L1609" t="b">
        <v>1</v>
      </c>
      <c r="M1609" s="2" t="s">
        <v>3005</v>
      </c>
      <c r="N1609">
        <v>529</v>
      </c>
      <c r="O1609" t="s">
        <v>6329</v>
      </c>
      <c r="P1609" t="b">
        <v>1</v>
      </c>
      <c r="Q1609" s="2" t="s">
        <v>3005</v>
      </c>
      <c r="R1609">
        <v>456</v>
      </c>
      <c r="S1609" s="1">
        <v>0.86200399999999999</v>
      </c>
      <c r="T1609" t="s">
        <v>6329</v>
      </c>
      <c r="U1609" s="2" t="s">
        <v>3005</v>
      </c>
      <c r="V1609">
        <v>0</v>
      </c>
      <c r="W1609">
        <v>529</v>
      </c>
      <c r="X1609" s="1">
        <v>2.0268199999999998</v>
      </c>
      <c r="Y1609" s="12" t="str">
        <f>PL_94_171_Modifications[[#This Row],[DOA Code]]</f>
        <v>59111</v>
      </c>
    </row>
    <row r="1610" spans="1:25" ht="36" customHeight="1" x14ac:dyDescent="0.3">
      <c r="A1610" s="3" t="s">
        <v>8361</v>
      </c>
      <c r="B1610" s="5" t="s">
        <v>3217</v>
      </c>
      <c r="C1610" s="5" t="b">
        <v>1</v>
      </c>
      <c r="D1610" s="3" t="s">
        <v>2216</v>
      </c>
      <c r="E1610" s="3" t="s">
        <v>6330</v>
      </c>
      <c r="F1610" s="6" t="s">
        <v>12249</v>
      </c>
      <c r="G1610">
        <v>97</v>
      </c>
      <c r="H1610">
        <v>81</v>
      </c>
      <c r="I1610">
        <v>16</v>
      </c>
      <c r="J1610" s="1">
        <v>0.83505200000000002</v>
      </c>
      <c r="K1610" t="s">
        <v>6330</v>
      </c>
      <c r="L1610" t="b">
        <v>1</v>
      </c>
      <c r="M1610" s="2" t="s">
        <v>3217</v>
      </c>
      <c r="N1610">
        <v>199</v>
      </c>
      <c r="O1610" t="s">
        <v>6330</v>
      </c>
      <c r="P1610" t="b">
        <v>1</v>
      </c>
      <c r="Q1610" s="2" t="s">
        <v>3217</v>
      </c>
      <c r="R1610">
        <v>164</v>
      </c>
      <c r="S1610" s="1">
        <v>0.82412099999999999</v>
      </c>
      <c r="T1610" t="s">
        <v>6330</v>
      </c>
      <c r="U1610" s="2" t="s">
        <v>3217</v>
      </c>
      <c r="V1610">
        <v>0</v>
      </c>
      <c r="W1610">
        <v>199</v>
      </c>
      <c r="X1610" s="1">
        <v>2.4567899999999998</v>
      </c>
      <c r="Y1610" s="12" t="str">
        <f>PL_94_171_Modifications[[#This Row],[DOA Code]]</f>
        <v>59121</v>
      </c>
    </row>
    <row r="1611" spans="1:25" ht="36" customHeight="1" x14ac:dyDescent="0.3">
      <c r="A1611" s="3" t="s">
        <v>8362</v>
      </c>
      <c r="B1611" s="5" t="s">
        <v>3259</v>
      </c>
      <c r="C1611" s="5" t="b">
        <v>1</v>
      </c>
      <c r="D1611" s="3" t="s">
        <v>2191</v>
      </c>
      <c r="E1611" s="3" t="s">
        <v>6331</v>
      </c>
      <c r="F1611" s="6" t="s">
        <v>12250</v>
      </c>
      <c r="G1611">
        <v>281</v>
      </c>
      <c r="H1611">
        <v>235</v>
      </c>
      <c r="I1611">
        <v>46</v>
      </c>
      <c r="J1611" s="1">
        <v>0.83629900000000001</v>
      </c>
      <c r="K1611" t="s">
        <v>6331</v>
      </c>
      <c r="L1611" t="b">
        <v>1</v>
      </c>
      <c r="M1611" s="2" t="s">
        <v>3259</v>
      </c>
      <c r="N1611">
        <v>538</v>
      </c>
      <c r="O1611" t="s">
        <v>6331</v>
      </c>
      <c r="P1611" t="b">
        <v>1</v>
      </c>
      <c r="Q1611" s="2" t="s">
        <v>3259</v>
      </c>
      <c r="R1611">
        <v>448</v>
      </c>
      <c r="S1611" s="1">
        <v>0.83271399999999995</v>
      </c>
      <c r="T1611" t="s">
        <v>6331</v>
      </c>
      <c r="U1611" s="2" t="s">
        <v>3259</v>
      </c>
      <c r="V1611">
        <v>0</v>
      </c>
      <c r="W1611">
        <v>538</v>
      </c>
      <c r="X1611" s="1">
        <v>2.2893620000000001</v>
      </c>
      <c r="Y1611" s="12" t="str">
        <f>PL_94_171_Modifications[[#This Row],[DOA Code]]</f>
        <v>59014</v>
      </c>
    </row>
    <row r="1612" spans="1:25" ht="36" customHeight="1" x14ac:dyDescent="0.3">
      <c r="A1612" s="3" t="s">
        <v>8363</v>
      </c>
      <c r="B1612" s="5" t="s">
        <v>3345</v>
      </c>
      <c r="C1612" s="5" t="b">
        <v>1</v>
      </c>
      <c r="D1612" s="3" t="s">
        <v>2193</v>
      </c>
      <c r="E1612" s="3" t="s">
        <v>6332</v>
      </c>
      <c r="F1612" s="6" t="s">
        <v>12251</v>
      </c>
      <c r="G1612">
        <v>180</v>
      </c>
      <c r="H1612">
        <v>148</v>
      </c>
      <c r="I1612">
        <v>32</v>
      </c>
      <c r="J1612" s="1">
        <v>0.82222200000000001</v>
      </c>
      <c r="K1612" t="s">
        <v>6332</v>
      </c>
      <c r="L1612" t="b">
        <v>1</v>
      </c>
      <c r="M1612" s="2" t="s">
        <v>3345</v>
      </c>
      <c r="N1612">
        <v>343</v>
      </c>
      <c r="O1612" t="s">
        <v>6332</v>
      </c>
      <c r="P1612" t="b">
        <v>1</v>
      </c>
      <c r="Q1612" s="2" t="s">
        <v>3345</v>
      </c>
      <c r="R1612">
        <v>281</v>
      </c>
      <c r="S1612" s="1">
        <v>0.81924200000000003</v>
      </c>
      <c r="T1612" t="s">
        <v>6332</v>
      </c>
      <c r="U1612" s="2" t="s">
        <v>3345</v>
      </c>
      <c r="V1612">
        <v>0</v>
      </c>
      <c r="W1612">
        <v>343</v>
      </c>
      <c r="X1612" s="1">
        <v>2.3175680000000001</v>
      </c>
      <c r="Y1612" s="12" t="str">
        <f>PL_94_171_Modifications[[#This Row],[DOA Code]]</f>
        <v>59016</v>
      </c>
    </row>
    <row r="1613" spans="1:25" ht="36" customHeight="1" x14ac:dyDescent="0.3">
      <c r="A1613" s="3" t="s">
        <v>8364</v>
      </c>
      <c r="B1613" s="5" t="s">
        <v>3381</v>
      </c>
      <c r="C1613" s="5" t="b">
        <v>1</v>
      </c>
      <c r="D1613" s="3" t="s">
        <v>2171</v>
      </c>
      <c r="E1613" s="3" t="s">
        <v>6333</v>
      </c>
      <c r="F1613" s="6" t="s">
        <v>12252</v>
      </c>
      <c r="G1613">
        <v>420</v>
      </c>
      <c r="H1613">
        <v>369</v>
      </c>
      <c r="I1613">
        <v>51</v>
      </c>
      <c r="J1613" s="1">
        <v>0.87857099999999999</v>
      </c>
      <c r="K1613" t="s">
        <v>6333</v>
      </c>
      <c r="L1613" t="b">
        <v>1</v>
      </c>
      <c r="M1613" s="2" t="s">
        <v>3381</v>
      </c>
      <c r="N1613">
        <v>976</v>
      </c>
      <c r="O1613" t="s">
        <v>6333</v>
      </c>
      <c r="P1613" t="b">
        <v>1</v>
      </c>
      <c r="Q1613" s="2" t="s">
        <v>3381</v>
      </c>
      <c r="R1613">
        <v>739</v>
      </c>
      <c r="S1613" s="1">
        <v>0.75717199999999996</v>
      </c>
      <c r="T1613" t="s">
        <v>6333</v>
      </c>
      <c r="U1613" s="2" t="s">
        <v>3381</v>
      </c>
      <c r="V1613">
        <v>0</v>
      </c>
      <c r="W1613">
        <v>976</v>
      </c>
      <c r="X1613" s="1">
        <v>2.6449859999999998</v>
      </c>
      <c r="Y1613" s="12" t="str">
        <f>PL_94_171_Modifications[[#This Row],[DOA Code]]</f>
        <v>59018</v>
      </c>
    </row>
    <row r="1614" spans="1:25" ht="36" customHeight="1" x14ac:dyDescent="0.3">
      <c r="A1614" s="3" t="s">
        <v>8365</v>
      </c>
      <c r="B1614" s="5" t="s">
        <v>3393</v>
      </c>
      <c r="C1614" s="5" t="b">
        <v>1</v>
      </c>
      <c r="D1614" s="3" t="s">
        <v>2208</v>
      </c>
      <c r="E1614" s="3" t="s">
        <v>6334</v>
      </c>
      <c r="F1614" s="6" t="s">
        <v>12253</v>
      </c>
      <c r="G1614">
        <v>439</v>
      </c>
      <c r="H1614">
        <v>390</v>
      </c>
      <c r="I1614">
        <v>49</v>
      </c>
      <c r="J1614" s="1">
        <v>0.88838300000000003</v>
      </c>
      <c r="K1614" t="s">
        <v>6334</v>
      </c>
      <c r="L1614" t="b">
        <v>1</v>
      </c>
      <c r="M1614" s="2" t="s">
        <v>3393</v>
      </c>
      <c r="N1614">
        <v>1026</v>
      </c>
      <c r="O1614" t="s">
        <v>6334</v>
      </c>
      <c r="P1614" t="b">
        <v>1</v>
      </c>
      <c r="Q1614" s="2" t="s">
        <v>3393</v>
      </c>
      <c r="R1614">
        <v>798</v>
      </c>
      <c r="S1614" s="1">
        <v>0.77777799999999997</v>
      </c>
      <c r="T1614" t="s">
        <v>6334</v>
      </c>
      <c r="U1614" s="2" t="s">
        <v>3393</v>
      </c>
      <c r="V1614">
        <v>5</v>
      </c>
      <c r="W1614">
        <v>1021</v>
      </c>
      <c r="X1614" s="1">
        <v>2.6179489999999999</v>
      </c>
      <c r="Y1614" s="12" t="str">
        <f>PL_94_171_Modifications[[#This Row],[DOA Code]]</f>
        <v>59020</v>
      </c>
    </row>
    <row r="1615" spans="1:25" ht="36" customHeight="1" x14ac:dyDescent="0.3">
      <c r="A1615" s="3" t="s">
        <v>8366</v>
      </c>
      <c r="B1615" s="5" t="s">
        <v>3404</v>
      </c>
      <c r="C1615" s="5" t="b">
        <v>1</v>
      </c>
      <c r="D1615" s="3" t="s">
        <v>2210</v>
      </c>
      <c r="E1615" s="3" t="s">
        <v>6335</v>
      </c>
      <c r="F1615" s="6" t="s">
        <v>12254</v>
      </c>
      <c r="G1615">
        <v>275</v>
      </c>
      <c r="H1615">
        <v>236</v>
      </c>
      <c r="I1615">
        <v>39</v>
      </c>
      <c r="J1615" s="1">
        <v>0.858182</v>
      </c>
      <c r="K1615" t="s">
        <v>6335</v>
      </c>
      <c r="L1615" t="b">
        <v>1</v>
      </c>
      <c r="M1615" s="2" t="s">
        <v>3404</v>
      </c>
      <c r="N1615">
        <v>530</v>
      </c>
      <c r="O1615" t="s">
        <v>6335</v>
      </c>
      <c r="P1615" t="b">
        <v>1</v>
      </c>
      <c r="Q1615" s="2" t="s">
        <v>3404</v>
      </c>
      <c r="R1615">
        <v>424</v>
      </c>
      <c r="S1615" s="1">
        <v>0.8</v>
      </c>
      <c r="T1615" t="s">
        <v>6335</v>
      </c>
      <c r="U1615" s="2" t="s">
        <v>3404</v>
      </c>
      <c r="V1615">
        <v>0</v>
      </c>
      <c r="W1615">
        <v>530</v>
      </c>
      <c r="X1615" s="1">
        <v>2.2457630000000002</v>
      </c>
      <c r="Y1615" s="12" t="str">
        <f>PL_94_171_Modifications[[#This Row],[DOA Code]]</f>
        <v>59131</v>
      </c>
    </row>
    <row r="1616" spans="1:25" ht="36" customHeight="1" x14ac:dyDescent="0.3">
      <c r="A1616" s="3" t="s">
        <v>8367</v>
      </c>
      <c r="B1616" s="5" t="s">
        <v>3442</v>
      </c>
      <c r="C1616" s="5" t="b">
        <v>1</v>
      </c>
      <c r="D1616" s="3" t="s">
        <v>2205</v>
      </c>
      <c r="E1616" s="3" t="s">
        <v>6336</v>
      </c>
      <c r="F1616" s="6" t="s">
        <v>12255</v>
      </c>
      <c r="G1616">
        <v>314</v>
      </c>
      <c r="H1616">
        <v>283</v>
      </c>
      <c r="I1616">
        <v>31</v>
      </c>
      <c r="J1616" s="1">
        <v>0.90127400000000002</v>
      </c>
      <c r="K1616" t="s">
        <v>6336</v>
      </c>
      <c r="L1616" t="b">
        <v>1</v>
      </c>
      <c r="M1616" s="2" t="s">
        <v>3442</v>
      </c>
      <c r="N1616">
        <v>824</v>
      </c>
      <c r="O1616" t="s">
        <v>6336</v>
      </c>
      <c r="P1616" t="b">
        <v>1</v>
      </c>
      <c r="Q1616" s="2" t="s">
        <v>3442</v>
      </c>
      <c r="R1616">
        <v>606</v>
      </c>
      <c r="S1616" s="1">
        <v>0.73543700000000001</v>
      </c>
      <c r="T1616" t="s">
        <v>6336</v>
      </c>
      <c r="U1616" s="2" t="s">
        <v>3442</v>
      </c>
      <c r="V1616">
        <v>0</v>
      </c>
      <c r="W1616">
        <v>824</v>
      </c>
      <c r="X1616" s="1">
        <v>2.9116610000000001</v>
      </c>
      <c r="Y1616" s="12" t="str">
        <f>PL_94_171_Modifications[[#This Row],[DOA Code]]</f>
        <v>59022</v>
      </c>
    </row>
    <row r="1617" spans="1:25" ht="36" customHeight="1" x14ac:dyDescent="0.3">
      <c r="A1617" s="3" t="s">
        <v>8368</v>
      </c>
      <c r="B1617" s="5" t="s">
        <v>3461</v>
      </c>
      <c r="C1617" s="5" t="b">
        <v>1</v>
      </c>
      <c r="D1617" s="3" t="s">
        <v>2166</v>
      </c>
      <c r="E1617" s="3" t="s">
        <v>6337</v>
      </c>
      <c r="F1617" s="6" t="s">
        <v>12256</v>
      </c>
      <c r="G1617">
        <v>336</v>
      </c>
      <c r="H1617">
        <v>294</v>
      </c>
      <c r="I1617">
        <v>42</v>
      </c>
      <c r="J1617" s="1">
        <v>0.875</v>
      </c>
      <c r="K1617" t="s">
        <v>6337</v>
      </c>
      <c r="L1617" t="b">
        <v>1</v>
      </c>
      <c r="M1617" s="2" t="s">
        <v>3461</v>
      </c>
      <c r="N1617">
        <v>739</v>
      </c>
      <c r="O1617" t="s">
        <v>6337</v>
      </c>
      <c r="P1617" t="b">
        <v>1</v>
      </c>
      <c r="Q1617" s="2" t="s">
        <v>3461</v>
      </c>
      <c r="R1617">
        <v>581</v>
      </c>
      <c r="S1617" s="1">
        <v>0.78619799999999995</v>
      </c>
      <c r="T1617" t="s">
        <v>6337</v>
      </c>
      <c r="U1617" s="2" t="s">
        <v>3461</v>
      </c>
      <c r="V1617">
        <v>0</v>
      </c>
      <c r="W1617">
        <v>739</v>
      </c>
      <c r="X1617" s="1">
        <v>2.5136050000000001</v>
      </c>
      <c r="Y1617" s="12" t="str">
        <f>PL_94_171_Modifications[[#This Row],[DOA Code]]</f>
        <v>59024</v>
      </c>
    </row>
    <row r="1618" spans="1:25" ht="36" customHeight="1" x14ac:dyDescent="0.3">
      <c r="A1618" s="3" t="s">
        <v>8369</v>
      </c>
      <c r="B1618" s="5" t="s">
        <v>3511</v>
      </c>
      <c r="C1618" s="5" t="b">
        <v>1</v>
      </c>
      <c r="D1618" s="3" t="s">
        <v>2185</v>
      </c>
      <c r="E1618" s="3" t="s">
        <v>6338</v>
      </c>
      <c r="F1618" s="6" t="s">
        <v>12257</v>
      </c>
      <c r="G1618">
        <v>266</v>
      </c>
      <c r="H1618">
        <v>211</v>
      </c>
      <c r="I1618">
        <v>55</v>
      </c>
      <c r="J1618" s="1">
        <v>0.79323299999999997</v>
      </c>
      <c r="K1618" t="s">
        <v>6338</v>
      </c>
      <c r="L1618" t="b">
        <v>1</v>
      </c>
      <c r="M1618" s="2" t="s">
        <v>3511</v>
      </c>
      <c r="N1618">
        <v>500</v>
      </c>
      <c r="O1618" t="s">
        <v>6338</v>
      </c>
      <c r="P1618" t="b">
        <v>1</v>
      </c>
      <c r="Q1618" s="2" t="s">
        <v>3511</v>
      </c>
      <c r="R1618">
        <v>409</v>
      </c>
      <c r="S1618" s="1">
        <v>0.81799999999999995</v>
      </c>
      <c r="T1618" t="s">
        <v>6338</v>
      </c>
      <c r="U1618" s="2" t="s">
        <v>3511</v>
      </c>
      <c r="V1618">
        <v>0</v>
      </c>
      <c r="W1618">
        <v>500</v>
      </c>
      <c r="X1618" s="1">
        <v>2.3696679999999999</v>
      </c>
      <c r="Y1618" s="12" t="str">
        <f>PL_94_171_Modifications[[#This Row],[DOA Code]]</f>
        <v>59026</v>
      </c>
    </row>
    <row r="1619" spans="1:25" ht="36" customHeight="1" x14ac:dyDescent="0.3">
      <c r="A1619" s="3" t="s">
        <v>8370</v>
      </c>
      <c r="B1619" s="5" t="s">
        <v>3636</v>
      </c>
      <c r="C1619" s="5" t="b">
        <v>1</v>
      </c>
      <c r="D1619" s="3" t="s">
        <v>2206</v>
      </c>
      <c r="E1619" s="3" t="s">
        <v>6339</v>
      </c>
      <c r="F1619" s="6" t="s">
        <v>12258</v>
      </c>
      <c r="G1619">
        <v>472</v>
      </c>
      <c r="H1619">
        <v>453</v>
      </c>
      <c r="I1619">
        <v>19</v>
      </c>
      <c r="J1619" s="1">
        <v>0.95974599999999999</v>
      </c>
      <c r="K1619" t="s">
        <v>6339</v>
      </c>
      <c r="L1619" t="b">
        <v>1</v>
      </c>
      <c r="M1619" s="2" t="s">
        <v>3636</v>
      </c>
      <c r="N1619">
        <v>1226</v>
      </c>
      <c r="O1619" t="s">
        <v>6339</v>
      </c>
      <c r="P1619" t="b">
        <v>1</v>
      </c>
      <c r="Q1619" s="2" t="s">
        <v>3636</v>
      </c>
      <c r="R1619">
        <v>948</v>
      </c>
      <c r="S1619" s="1">
        <v>0.77324599999999999</v>
      </c>
      <c r="T1619" t="s">
        <v>6339</v>
      </c>
      <c r="U1619" s="2" t="s">
        <v>3636</v>
      </c>
      <c r="V1619">
        <v>0</v>
      </c>
      <c r="W1619">
        <v>1226</v>
      </c>
      <c r="X1619" s="1">
        <v>2.7064020000000002</v>
      </c>
      <c r="Y1619" s="12" t="str">
        <f>PL_94_171_Modifications[[#This Row],[DOA Code]]</f>
        <v>59028</v>
      </c>
    </row>
    <row r="1620" spans="1:25" ht="36" customHeight="1" x14ac:dyDescent="0.3">
      <c r="A1620" s="3" t="s">
        <v>8371</v>
      </c>
      <c r="B1620" s="5" t="s">
        <v>3729</v>
      </c>
      <c r="C1620" s="5" t="b">
        <v>1</v>
      </c>
      <c r="D1620" s="3" t="s">
        <v>2278</v>
      </c>
      <c r="E1620" s="3" t="s">
        <v>6340</v>
      </c>
      <c r="F1620" s="6" t="s">
        <v>12259</v>
      </c>
      <c r="G1620">
        <v>375</v>
      </c>
      <c r="H1620">
        <v>353</v>
      </c>
      <c r="I1620">
        <v>22</v>
      </c>
      <c r="J1620" s="1">
        <v>0.94133299999999998</v>
      </c>
      <c r="K1620" t="s">
        <v>6340</v>
      </c>
      <c r="L1620" t="b">
        <v>1</v>
      </c>
      <c r="M1620" s="2" t="s">
        <v>3729</v>
      </c>
      <c r="N1620">
        <v>939</v>
      </c>
      <c r="O1620" t="s">
        <v>6340</v>
      </c>
      <c r="P1620" t="b">
        <v>1</v>
      </c>
      <c r="Q1620" s="2" t="s">
        <v>3729</v>
      </c>
      <c r="R1620">
        <v>748</v>
      </c>
      <c r="S1620" s="1">
        <v>0.79659199999999997</v>
      </c>
      <c r="T1620" t="s">
        <v>6340</v>
      </c>
      <c r="U1620" s="2" t="s">
        <v>3729</v>
      </c>
      <c r="V1620">
        <v>0</v>
      </c>
      <c r="W1620">
        <v>939</v>
      </c>
      <c r="X1620" s="1">
        <v>2.6600570000000001</v>
      </c>
      <c r="Y1620" s="12" t="str">
        <f>PL_94_171_Modifications[[#This Row],[DOA Code]]</f>
        <v>59030</v>
      </c>
    </row>
    <row r="1621" spans="1:25" ht="36" customHeight="1" x14ac:dyDescent="0.3">
      <c r="A1621" s="3" t="s">
        <v>8372</v>
      </c>
      <c r="B1621" s="5" t="s">
        <v>3741</v>
      </c>
      <c r="C1621" s="5" t="b">
        <v>1</v>
      </c>
      <c r="D1621" s="3" t="s">
        <v>2265</v>
      </c>
      <c r="E1621" s="3" t="s">
        <v>6341</v>
      </c>
      <c r="F1621" s="6" t="s">
        <v>12260</v>
      </c>
      <c r="G1621">
        <v>12</v>
      </c>
      <c r="H1621">
        <v>12</v>
      </c>
      <c r="I1621">
        <v>0</v>
      </c>
      <c r="J1621" s="1">
        <v>1</v>
      </c>
      <c r="K1621" t="s">
        <v>6341</v>
      </c>
      <c r="L1621" t="b">
        <v>1</v>
      </c>
      <c r="M1621" s="2" t="s">
        <v>3741</v>
      </c>
      <c r="N1621">
        <v>14</v>
      </c>
      <c r="O1621" t="s">
        <v>6341</v>
      </c>
      <c r="P1621" t="b">
        <v>1</v>
      </c>
      <c r="Q1621" s="2" t="s">
        <v>3741</v>
      </c>
      <c r="R1621">
        <v>13</v>
      </c>
      <c r="S1621" s="1">
        <v>0.92857100000000004</v>
      </c>
      <c r="T1621" t="s">
        <v>6341</v>
      </c>
      <c r="U1621" s="2" t="s">
        <v>3741</v>
      </c>
      <c r="V1621">
        <v>0</v>
      </c>
      <c r="W1621">
        <v>14</v>
      </c>
      <c r="X1621" s="1">
        <v>1.1666669999999999</v>
      </c>
      <c r="Y1621" s="12" t="str">
        <f>PL_94_171_Modifications[[#This Row],[DOA Code]]</f>
        <v>59252</v>
      </c>
    </row>
    <row r="1622" spans="1:25" ht="36" customHeight="1" x14ac:dyDescent="0.3">
      <c r="A1622" s="3" t="s">
        <v>8373</v>
      </c>
      <c r="B1622" s="5" t="s">
        <v>3760</v>
      </c>
      <c r="C1622" s="5" t="b">
        <v>1</v>
      </c>
      <c r="D1622" s="3" t="s">
        <v>2290</v>
      </c>
      <c r="E1622" s="3" t="s">
        <v>6342</v>
      </c>
      <c r="F1622" s="6" t="s">
        <v>12261</v>
      </c>
      <c r="G1622">
        <v>170</v>
      </c>
      <c r="H1622">
        <v>136</v>
      </c>
      <c r="I1622">
        <v>34</v>
      </c>
      <c r="J1622" s="1">
        <v>0.8</v>
      </c>
      <c r="K1622" t="s">
        <v>6342</v>
      </c>
      <c r="L1622" t="b">
        <v>1</v>
      </c>
      <c r="M1622" s="2" t="s">
        <v>3760</v>
      </c>
      <c r="N1622">
        <v>357</v>
      </c>
      <c r="O1622" t="s">
        <v>6342</v>
      </c>
      <c r="P1622" t="b">
        <v>1</v>
      </c>
      <c r="Q1622" s="2" t="s">
        <v>3760</v>
      </c>
      <c r="R1622">
        <v>286</v>
      </c>
      <c r="S1622" s="1">
        <v>0.80112000000000005</v>
      </c>
      <c r="T1622" t="s">
        <v>6342</v>
      </c>
      <c r="U1622" s="2" t="s">
        <v>3760</v>
      </c>
      <c r="V1622">
        <v>16</v>
      </c>
      <c r="W1622">
        <v>341</v>
      </c>
      <c r="X1622" s="1">
        <v>2.5073530000000002</v>
      </c>
      <c r="Y1622" s="12" t="str">
        <f>PL_94_171_Modifications[[#This Row],[DOA Code]]</f>
        <v>59151</v>
      </c>
    </row>
    <row r="1623" spans="1:25" ht="36" customHeight="1" x14ac:dyDescent="0.3">
      <c r="A1623" s="3" t="s">
        <v>8374</v>
      </c>
      <c r="B1623" s="5" t="s">
        <v>3848</v>
      </c>
      <c r="C1623" s="5" t="b">
        <v>1</v>
      </c>
      <c r="D1623" s="3" t="s">
        <v>2275</v>
      </c>
      <c r="E1623" s="3" t="s">
        <v>6343</v>
      </c>
      <c r="F1623" s="6" t="s">
        <v>12262</v>
      </c>
      <c r="G1623">
        <v>236</v>
      </c>
      <c r="H1623">
        <v>167</v>
      </c>
      <c r="I1623">
        <v>69</v>
      </c>
      <c r="J1623" s="1">
        <v>0.70762700000000001</v>
      </c>
      <c r="K1623" t="s">
        <v>6343</v>
      </c>
      <c r="L1623" t="b">
        <v>1</v>
      </c>
      <c r="M1623" s="2" t="s">
        <v>3848</v>
      </c>
      <c r="N1623">
        <v>374</v>
      </c>
      <c r="O1623" t="s">
        <v>6343</v>
      </c>
      <c r="P1623" t="b">
        <v>1</v>
      </c>
      <c r="Q1623" s="2" t="s">
        <v>3848</v>
      </c>
      <c r="R1623">
        <v>310</v>
      </c>
      <c r="S1623" s="1">
        <v>0.82887699999999997</v>
      </c>
      <c r="T1623" t="s">
        <v>6343</v>
      </c>
      <c r="U1623" s="2" t="s">
        <v>3848</v>
      </c>
      <c r="V1623">
        <v>0</v>
      </c>
      <c r="W1623">
        <v>374</v>
      </c>
      <c r="X1623" s="1">
        <v>2.2395209999999999</v>
      </c>
      <c r="Y1623" s="12" t="str">
        <f>PL_94_171_Modifications[[#This Row],[DOA Code]]</f>
        <v>59032</v>
      </c>
    </row>
    <row r="1624" spans="1:25" ht="36" customHeight="1" x14ac:dyDescent="0.3">
      <c r="A1624" s="3" t="s">
        <v>8375</v>
      </c>
      <c r="B1624" s="5" t="s">
        <v>3880</v>
      </c>
      <c r="C1624" s="5" t="b">
        <v>1</v>
      </c>
      <c r="D1624" s="3" t="s">
        <v>2254</v>
      </c>
      <c r="E1624" s="3" t="s">
        <v>6344</v>
      </c>
      <c r="F1624" s="6" t="s">
        <v>12263</v>
      </c>
      <c r="G1624">
        <v>206</v>
      </c>
      <c r="H1624">
        <v>186</v>
      </c>
      <c r="I1624">
        <v>20</v>
      </c>
      <c r="J1624" s="1">
        <v>0.90291299999999997</v>
      </c>
      <c r="K1624" t="s">
        <v>6344</v>
      </c>
      <c r="L1624" t="b">
        <v>1</v>
      </c>
      <c r="M1624" s="2" t="s">
        <v>3880</v>
      </c>
      <c r="N1624">
        <v>413</v>
      </c>
      <c r="O1624" t="s">
        <v>6344</v>
      </c>
      <c r="P1624" t="b">
        <v>1</v>
      </c>
      <c r="Q1624" s="2" t="s">
        <v>3880</v>
      </c>
      <c r="R1624">
        <v>335</v>
      </c>
      <c r="S1624" s="1">
        <v>0.81113800000000003</v>
      </c>
      <c r="T1624" t="s">
        <v>6344</v>
      </c>
      <c r="U1624" s="2" t="s">
        <v>3880</v>
      </c>
      <c r="V1624">
        <v>0</v>
      </c>
      <c r="W1624">
        <v>413</v>
      </c>
      <c r="X1624" s="1">
        <v>2.2204299999999999</v>
      </c>
      <c r="Y1624" s="12" t="str">
        <f>PL_94_171_Modifications[[#This Row],[DOA Code]]</f>
        <v>59034</v>
      </c>
    </row>
    <row r="1625" spans="1:25" ht="36" customHeight="1" x14ac:dyDescent="0.3">
      <c r="A1625" s="3" t="s">
        <v>8376</v>
      </c>
      <c r="B1625" s="5" t="s">
        <v>4007</v>
      </c>
      <c r="C1625" s="5" t="b">
        <v>1</v>
      </c>
      <c r="D1625" s="3" t="s">
        <v>2255</v>
      </c>
      <c r="E1625" s="3" t="s">
        <v>6345</v>
      </c>
      <c r="F1625" s="6" t="s">
        <v>12264</v>
      </c>
      <c r="G1625">
        <v>441</v>
      </c>
      <c r="H1625">
        <v>390</v>
      </c>
      <c r="I1625">
        <v>51</v>
      </c>
      <c r="J1625" s="1">
        <v>0.88435399999999997</v>
      </c>
      <c r="K1625" t="s">
        <v>6345</v>
      </c>
      <c r="L1625" t="b">
        <v>1</v>
      </c>
      <c r="M1625" s="2" t="s">
        <v>4007</v>
      </c>
      <c r="N1625">
        <v>899</v>
      </c>
      <c r="O1625" t="s">
        <v>6345</v>
      </c>
      <c r="P1625" t="b">
        <v>1</v>
      </c>
      <c r="Q1625" s="2" t="s">
        <v>4007</v>
      </c>
      <c r="R1625">
        <v>741</v>
      </c>
      <c r="S1625" s="1">
        <v>0.82424900000000001</v>
      </c>
      <c r="T1625" t="s">
        <v>6345</v>
      </c>
      <c r="U1625" s="2" t="s">
        <v>4007</v>
      </c>
      <c r="V1625">
        <v>0</v>
      </c>
      <c r="W1625">
        <v>899</v>
      </c>
      <c r="X1625" s="1">
        <v>2.3051279999999998</v>
      </c>
      <c r="Y1625" s="12" t="str">
        <f>PL_94_171_Modifications[[#This Row],[DOA Code]]</f>
        <v>59036</v>
      </c>
    </row>
    <row r="1626" spans="1:25" ht="36" customHeight="1" x14ac:dyDescent="0.3">
      <c r="A1626" s="3" t="s">
        <v>8377</v>
      </c>
      <c r="B1626" s="5" t="s">
        <v>4093</v>
      </c>
      <c r="C1626" s="5" t="b">
        <v>1</v>
      </c>
      <c r="D1626" s="3" t="s">
        <v>2288</v>
      </c>
      <c r="E1626" s="3" t="s">
        <v>6346</v>
      </c>
      <c r="F1626" s="6" t="s">
        <v>12265</v>
      </c>
      <c r="G1626">
        <v>66</v>
      </c>
      <c r="H1626">
        <v>63</v>
      </c>
      <c r="I1626">
        <v>3</v>
      </c>
      <c r="J1626" s="1">
        <v>0.95454499999999998</v>
      </c>
      <c r="K1626" t="s">
        <v>6346</v>
      </c>
      <c r="L1626" t="b">
        <v>1</v>
      </c>
      <c r="M1626" s="2" t="s">
        <v>4093</v>
      </c>
      <c r="N1626">
        <v>220</v>
      </c>
      <c r="O1626" t="s">
        <v>6346</v>
      </c>
      <c r="P1626" t="b">
        <v>1</v>
      </c>
      <c r="Q1626" s="2" t="s">
        <v>4093</v>
      </c>
      <c r="R1626">
        <v>135</v>
      </c>
      <c r="S1626" s="1">
        <v>0.61363599999999996</v>
      </c>
      <c r="T1626" t="s">
        <v>6346</v>
      </c>
      <c r="U1626" s="2" t="s">
        <v>4093</v>
      </c>
      <c r="V1626">
        <v>0</v>
      </c>
      <c r="W1626">
        <v>220</v>
      </c>
      <c r="X1626" s="1">
        <v>3.4920629999999999</v>
      </c>
      <c r="Y1626" s="12" t="str">
        <f>PL_94_171_Modifications[[#This Row],[DOA Code]]</f>
        <v>59171</v>
      </c>
    </row>
    <row r="1627" spans="1:25" ht="36" customHeight="1" x14ac:dyDescent="0.3">
      <c r="A1627" s="3" t="s">
        <v>8378</v>
      </c>
      <c r="B1627" s="5" t="s">
        <v>4108</v>
      </c>
      <c r="C1627" s="5" t="b">
        <v>1</v>
      </c>
      <c r="D1627" s="3" t="s">
        <v>2272</v>
      </c>
      <c r="E1627" s="3" t="s">
        <v>6347</v>
      </c>
      <c r="F1627" s="6" t="s">
        <v>12266</v>
      </c>
      <c r="G1627">
        <v>501</v>
      </c>
      <c r="H1627">
        <v>369</v>
      </c>
      <c r="I1627">
        <v>132</v>
      </c>
      <c r="J1627" s="1">
        <v>0.73652700000000004</v>
      </c>
      <c r="K1627" t="s">
        <v>6347</v>
      </c>
      <c r="L1627" t="b">
        <v>1</v>
      </c>
      <c r="M1627" s="2" t="s">
        <v>4108</v>
      </c>
      <c r="N1627">
        <v>993</v>
      </c>
      <c r="O1627" t="s">
        <v>6347</v>
      </c>
      <c r="P1627" t="b">
        <v>1</v>
      </c>
      <c r="Q1627" s="2" t="s">
        <v>4108</v>
      </c>
      <c r="R1627">
        <v>786</v>
      </c>
      <c r="S1627" s="1">
        <v>0.79154100000000005</v>
      </c>
      <c r="T1627" t="s">
        <v>6347</v>
      </c>
      <c r="U1627" s="2" t="s">
        <v>4108</v>
      </c>
      <c r="V1627">
        <v>15</v>
      </c>
      <c r="W1627">
        <v>978</v>
      </c>
      <c r="X1627" s="1">
        <v>2.650407</v>
      </c>
      <c r="Y1627" s="12" t="str">
        <f>PL_94_171_Modifications[[#This Row],[DOA Code]]</f>
        <v>59038</v>
      </c>
    </row>
    <row r="1628" spans="1:25" ht="36" customHeight="1" x14ac:dyDescent="0.3">
      <c r="A1628" s="3" t="s">
        <v>8379</v>
      </c>
      <c r="B1628" s="5" t="s">
        <v>4133</v>
      </c>
      <c r="C1628" s="5" t="b">
        <v>1</v>
      </c>
      <c r="D1628" s="3" t="s">
        <v>2256</v>
      </c>
      <c r="E1628" s="3" t="s">
        <v>6348</v>
      </c>
      <c r="F1628" s="6" t="s">
        <v>12267</v>
      </c>
      <c r="G1628">
        <v>845</v>
      </c>
      <c r="H1628">
        <v>775</v>
      </c>
      <c r="I1628">
        <v>70</v>
      </c>
      <c r="J1628" s="1">
        <v>0.91715999999999998</v>
      </c>
      <c r="K1628" t="s">
        <v>6348</v>
      </c>
      <c r="L1628" t="b">
        <v>1</v>
      </c>
      <c r="M1628" s="2" t="s">
        <v>4133</v>
      </c>
      <c r="N1628">
        <v>1832</v>
      </c>
      <c r="O1628" t="s">
        <v>6348</v>
      </c>
      <c r="P1628" t="b">
        <v>1</v>
      </c>
      <c r="Q1628" s="2" t="s">
        <v>4133</v>
      </c>
      <c r="R1628">
        <v>1489</v>
      </c>
      <c r="S1628" s="1">
        <v>0.81277299999999997</v>
      </c>
      <c r="T1628" t="s">
        <v>6348</v>
      </c>
      <c r="U1628" s="2" t="s">
        <v>4133</v>
      </c>
      <c r="V1628">
        <v>0</v>
      </c>
      <c r="W1628">
        <v>1832</v>
      </c>
      <c r="X1628" s="1">
        <v>2.3638710000000001</v>
      </c>
      <c r="Y1628" s="12" t="str">
        <f>PL_94_171_Modifications[[#This Row],[DOA Code]]</f>
        <v>59040</v>
      </c>
    </row>
    <row r="1629" spans="1:25" ht="36" customHeight="1" x14ac:dyDescent="0.3">
      <c r="A1629" s="3" t="s">
        <v>8380</v>
      </c>
      <c r="B1629" s="5" t="s">
        <v>4220</v>
      </c>
      <c r="C1629" s="5" t="b">
        <v>1</v>
      </c>
      <c r="D1629" s="3" t="s">
        <v>2257</v>
      </c>
      <c r="E1629" s="3" t="s">
        <v>6349</v>
      </c>
      <c r="F1629" s="6" t="s">
        <v>12268</v>
      </c>
      <c r="G1629">
        <v>279</v>
      </c>
      <c r="H1629">
        <v>211</v>
      </c>
      <c r="I1629">
        <v>68</v>
      </c>
      <c r="J1629" s="1">
        <v>0.75627200000000006</v>
      </c>
      <c r="K1629" t="s">
        <v>6349</v>
      </c>
      <c r="L1629" t="b">
        <v>1</v>
      </c>
      <c r="M1629" s="2" t="s">
        <v>4220</v>
      </c>
      <c r="N1629">
        <v>495</v>
      </c>
      <c r="O1629" t="s">
        <v>6349</v>
      </c>
      <c r="P1629" t="b">
        <v>1</v>
      </c>
      <c r="Q1629" s="2" t="s">
        <v>4220</v>
      </c>
      <c r="R1629">
        <v>409</v>
      </c>
      <c r="S1629" s="1">
        <v>0.82626299999999997</v>
      </c>
      <c r="T1629" t="s">
        <v>6349</v>
      </c>
      <c r="U1629" s="2" t="s">
        <v>4220</v>
      </c>
      <c r="V1629">
        <v>0</v>
      </c>
      <c r="W1629">
        <v>495</v>
      </c>
      <c r="X1629" s="1">
        <v>2.3459720000000002</v>
      </c>
      <c r="Y1629" s="12" t="str">
        <f>PL_94_171_Modifications[[#This Row],[DOA Code]]</f>
        <v>59042</v>
      </c>
    </row>
    <row r="1630" spans="1:25" ht="36" customHeight="1" x14ac:dyDescent="0.3">
      <c r="A1630" s="3" t="s">
        <v>8381</v>
      </c>
      <c r="B1630" s="5" t="s">
        <v>4232</v>
      </c>
      <c r="C1630" s="5" t="b">
        <v>1</v>
      </c>
      <c r="D1630" s="3" t="s">
        <v>2258</v>
      </c>
      <c r="E1630" s="3" t="s">
        <v>6350</v>
      </c>
      <c r="F1630" s="6" t="s">
        <v>12269</v>
      </c>
      <c r="G1630">
        <v>4287</v>
      </c>
      <c r="H1630">
        <v>4015</v>
      </c>
      <c r="I1630">
        <v>272</v>
      </c>
      <c r="J1630" s="1">
        <v>0.93655200000000005</v>
      </c>
      <c r="K1630" t="s">
        <v>6350</v>
      </c>
      <c r="L1630" t="b">
        <v>1</v>
      </c>
      <c r="M1630" s="2" t="s">
        <v>4232</v>
      </c>
      <c r="N1630">
        <v>9243</v>
      </c>
      <c r="O1630" t="s">
        <v>6350</v>
      </c>
      <c r="P1630" t="b">
        <v>1</v>
      </c>
      <c r="Q1630" s="2" t="s">
        <v>4232</v>
      </c>
      <c r="R1630">
        <v>7097</v>
      </c>
      <c r="S1630" s="1">
        <v>0.76782399999999995</v>
      </c>
      <c r="T1630" t="s">
        <v>6350</v>
      </c>
      <c r="U1630" s="2" t="s">
        <v>4232</v>
      </c>
      <c r="V1630">
        <v>356</v>
      </c>
      <c r="W1630">
        <v>8887</v>
      </c>
      <c r="X1630" s="1">
        <v>2.2134499999999999</v>
      </c>
      <c r="Y1630" s="12" t="str">
        <f>PL_94_171_Modifications[[#This Row],[DOA Code]]</f>
        <v>59281</v>
      </c>
    </row>
    <row r="1631" spans="1:25" ht="36" customHeight="1" x14ac:dyDescent="0.3">
      <c r="A1631" s="3" t="s">
        <v>8382</v>
      </c>
      <c r="B1631" s="5" t="s">
        <v>4387</v>
      </c>
      <c r="C1631" s="5" t="b">
        <v>1</v>
      </c>
      <c r="D1631" s="3" t="s">
        <v>2279</v>
      </c>
      <c r="E1631" s="3" t="s">
        <v>6351</v>
      </c>
      <c r="F1631" s="6" t="s">
        <v>12270</v>
      </c>
      <c r="G1631">
        <v>370</v>
      </c>
      <c r="H1631">
        <v>323</v>
      </c>
      <c r="I1631">
        <v>47</v>
      </c>
      <c r="J1631" s="1">
        <v>0.872973</v>
      </c>
      <c r="K1631" t="s">
        <v>6351</v>
      </c>
      <c r="L1631" t="b">
        <v>1</v>
      </c>
      <c r="M1631" s="2" t="s">
        <v>4387</v>
      </c>
      <c r="N1631">
        <v>708</v>
      </c>
      <c r="O1631" t="s">
        <v>6351</v>
      </c>
      <c r="P1631" t="b">
        <v>1</v>
      </c>
      <c r="Q1631" s="2" t="s">
        <v>4387</v>
      </c>
      <c r="R1631">
        <v>554</v>
      </c>
      <c r="S1631" s="1">
        <v>0.78248600000000001</v>
      </c>
      <c r="T1631" t="s">
        <v>6351</v>
      </c>
      <c r="U1631" s="2" t="s">
        <v>4387</v>
      </c>
      <c r="V1631">
        <v>8</v>
      </c>
      <c r="W1631">
        <v>700</v>
      </c>
      <c r="X1631" s="1">
        <v>2.1671830000000001</v>
      </c>
      <c r="Y1631" s="12" t="str">
        <f>PL_94_171_Modifications[[#This Row],[DOA Code]]</f>
        <v>59186</v>
      </c>
    </row>
    <row r="1632" spans="1:25" ht="36" customHeight="1" x14ac:dyDescent="0.3">
      <c r="A1632" s="3" t="s">
        <v>8383</v>
      </c>
      <c r="B1632" s="5" t="s">
        <v>4470</v>
      </c>
      <c r="C1632" s="5" t="b">
        <v>1</v>
      </c>
      <c r="D1632" s="3" t="s">
        <v>2259</v>
      </c>
      <c r="E1632" s="3" t="s">
        <v>6352</v>
      </c>
      <c r="F1632" s="6" t="s">
        <v>12271</v>
      </c>
      <c r="G1632">
        <v>1321</v>
      </c>
      <c r="H1632">
        <v>869</v>
      </c>
      <c r="I1632">
        <v>452</v>
      </c>
      <c r="J1632" s="1">
        <v>0.65783499999999995</v>
      </c>
      <c r="K1632" t="s">
        <v>6352</v>
      </c>
      <c r="L1632" t="b">
        <v>1</v>
      </c>
      <c r="M1632" s="2" t="s">
        <v>4470</v>
      </c>
      <c r="N1632">
        <v>1965</v>
      </c>
      <c r="O1632" t="s">
        <v>6352</v>
      </c>
      <c r="P1632" t="b">
        <v>1</v>
      </c>
      <c r="Q1632" s="2" t="s">
        <v>4470</v>
      </c>
      <c r="R1632">
        <v>1589</v>
      </c>
      <c r="S1632" s="1">
        <v>0.80865100000000001</v>
      </c>
      <c r="T1632" t="s">
        <v>6352</v>
      </c>
      <c r="U1632" s="2" t="s">
        <v>4470</v>
      </c>
      <c r="V1632">
        <v>0</v>
      </c>
      <c r="W1632">
        <v>1965</v>
      </c>
      <c r="X1632" s="1">
        <v>2.2612199999999998</v>
      </c>
      <c r="Y1632" s="12" t="str">
        <f>PL_94_171_Modifications[[#This Row],[DOA Code]]</f>
        <v>59044</v>
      </c>
    </row>
    <row r="1633" spans="1:25" ht="36" customHeight="1" x14ac:dyDescent="0.3">
      <c r="A1633" s="3" t="s">
        <v>8384</v>
      </c>
      <c r="B1633" s="5" t="s">
        <v>4483</v>
      </c>
      <c r="C1633" s="5" t="b">
        <v>1</v>
      </c>
      <c r="D1633" s="3" t="s">
        <v>2260</v>
      </c>
      <c r="E1633" s="3" t="s">
        <v>6353</v>
      </c>
      <c r="F1633" s="6" t="s">
        <v>12272</v>
      </c>
      <c r="G1633">
        <v>413</v>
      </c>
      <c r="H1633">
        <v>355</v>
      </c>
      <c r="I1633">
        <v>58</v>
      </c>
      <c r="J1633" s="1">
        <v>0.85956399999999999</v>
      </c>
      <c r="K1633" t="s">
        <v>6353</v>
      </c>
      <c r="L1633" t="b">
        <v>1</v>
      </c>
      <c r="M1633" s="2" t="s">
        <v>4483</v>
      </c>
      <c r="N1633">
        <v>1002</v>
      </c>
      <c r="O1633" t="s">
        <v>6353</v>
      </c>
      <c r="P1633" t="b">
        <v>1</v>
      </c>
      <c r="Q1633" s="2" t="s">
        <v>4483</v>
      </c>
      <c r="R1633">
        <v>757</v>
      </c>
      <c r="S1633" s="1">
        <v>0.75548899999999997</v>
      </c>
      <c r="T1633" t="s">
        <v>6353</v>
      </c>
      <c r="U1633" s="2" t="s">
        <v>4483</v>
      </c>
      <c r="V1633">
        <v>0</v>
      </c>
      <c r="W1633">
        <v>1002</v>
      </c>
      <c r="X1633" s="1">
        <v>2.8225349999999998</v>
      </c>
      <c r="Y1633" s="12" t="str">
        <f>PL_94_171_Modifications[[#This Row],[DOA Code]]</f>
        <v>59046</v>
      </c>
    </row>
    <row r="1634" spans="1:25" ht="36" customHeight="1" x14ac:dyDescent="0.3">
      <c r="A1634" s="3" t="s">
        <v>8385</v>
      </c>
      <c r="B1634" s="5" t="s">
        <v>4510</v>
      </c>
      <c r="C1634" s="5" t="b">
        <v>1</v>
      </c>
      <c r="D1634" s="3" t="s">
        <v>2261</v>
      </c>
      <c r="E1634" s="3" t="s">
        <v>6354</v>
      </c>
      <c r="F1634" s="6" t="s">
        <v>12273</v>
      </c>
      <c r="G1634">
        <v>2380</v>
      </c>
      <c r="H1634">
        <v>1543</v>
      </c>
      <c r="I1634">
        <v>837</v>
      </c>
      <c r="J1634" s="1">
        <v>0.64831899999999998</v>
      </c>
      <c r="K1634" t="s">
        <v>6354</v>
      </c>
      <c r="L1634" t="b">
        <v>1</v>
      </c>
      <c r="M1634" s="2" t="s">
        <v>4510</v>
      </c>
      <c r="N1634">
        <v>3257</v>
      </c>
      <c r="O1634" t="s">
        <v>6354</v>
      </c>
      <c r="P1634" t="b">
        <v>1</v>
      </c>
      <c r="Q1634" s="2" t="s">
        <v>4510</v>
      </c>
      <c r="R1634">
        <v>2758</v>
      </c>
      <c r="S1634" s="1">
        <v>0.84679199999999999</v>
      </c>
      <c r="T1634" t="s">
        <v>6354</v>
      </c>
      <c r="U1634" s="2" t="s">
        <v>4510</v>
      </c>
      <c r="V1634">
        <v>0</v>
      </c>
      <c r="W1634">
        <v>3257</v>
      </c>
      <c r="X1634" s="1">
        <v>2.1108229999999999</v>
      </c>
      <c r="Y1634" s="12" t="str">
        <f>PL_94_171_Modifications[[#This Row],[DOA Code]]</f>
        <v>59048</v>
      </c>
    </row>
    <row r="1635" spans="1:25" ht="36" customHeight="1" x14ac:dyDescent="0.3">
      <c r="A1635" s="3" t="s">
        <v>8386</v>
      </c>
      <c r="B1635" s="5" t="s">
        <v>4585</v>
      </c>
      <c r="C1635" s="5" t="b">
        <v>1</v>
      </c>
      <c r="D1635" s="3" t="s">
        <v>2289</v>
      </c>
      <c r="E1635" s="3" t="s">
        <v>6355</v>
      </c>
      <c r="F1635" s="6" t="s">
        <v>12274</v>
      </c>
      <c r="G1635">
        <v>494</v>
      </c>
      <c r="H1635">
        <v>434</v>
      </c>
      <c r="I1635">
        <v>60</v>
      </c>
      <c r="J1635" s="1">
        <v>0.87854299999999996</v>
      </c>
      <c r="K1635" t="s">
        <v>6355</v>
      </c>
      <c r="L1635" t="b">
        <v>1</v>
      </c>
      <c r="M1635" s="2" t="s">
        <v>4585</v>
      </c>
      <c r="N1635">
        <v>1015</v>
      </c>
      <c r="O1635" t="s">
        <v>6355</v>
      </c>
      <c r="P1635" t="b">
        <v>1</v>
      </c>
      <c r="Q1635" s="2" t="s">
        <v>4585</v>
      </c>
      <c r="R1635">
        <v>766</v>
      </c>
      <c r="S1635" s="1">
        <v>0.75468000000000002</v>
      </c>
      <c r="T1635" t="s">
        <v>6355</v>
      </c>
      <c r="U1635" s="2" t="s">
        <v>4585</v>
      </c>
      <c r="V1635">
        <v>39</v>
      </c>
      <c r="W1635">
        <v>976</v>
      </c>
      <c r="X1635" s="1">
        <v>2.2488480000000002</v>
      </c>
      <c r="Y1635" s="12" t="str">
        <f>PL_94_171_Modifications[[#This Row],[DOA Code]]</f>
        <v>59191</v>
      </c>
    </row>
    <row r="1636" spans="1:25" ht="36" customHeight="1" x14ac:dyDescent="0.3">
      <c r="A1636" s="3" t="s">
        <v>8387</v>
      </c>
      <c r="B1636" s="5" t="s">
        <v>4584</v>
      </c>
      <c r="C1636" s="5" t="b">
        <v>1</v>
      </c>
      <c r="D1636" s="3" t="s">
        <v>2280</v>
      </c>
      <c r="E1636" s="3" t="s">
        <v>6356</v>
      </c>
      <c r="F1636" s="6" t="s">
        <v>12275</v>
      </c>
      <c r="G1636">
        <v>368</v>
      </c>
      <c r="H1636">
        <v>327</v>
      </c>
      <c r="I1636">
        <v>41</v>
      </c>
      <c r="J1636" s="1">
        <v>0.88858700000000002</v>
      </c>
      <c r="K1636" t="s">
        <v>6356</v>
      </c>
      <c r="L1636" t="b">
        <v>1</v>
      </c>
      <c r="M1636" s="2" t="s">
        <v>4584</v>
      </c>
      <c r="N1636">
        <v>823</v>
      </c>
      <c r="O1636" t="s">
        <v>6356</v>
      </c>
      <c r="P1636" t="b">
        <v>1</v>
      </c>
      <c r="Q1636" s="2" t="s">
        <v>4584</v>
      </c>
      <c r="R1636">
        <v>663</v>
      </c>
      <c r="S1636" s="1">
        <v>0.805589</v>
      </c>
      <c r="T1636" t="s">
        <v>6356</v>
      </c>
      <c r="U1636" s="2" t="s">
        <v>4584</v>
      </c>
      <c r="V1636">
        <v>41</v>
      </c>
      <c r="W1636">
        <v>782</v>
      </c>
      <c r="X1636" s="1">
        <v>2.3914369999999998</v>
      </c>
      <c r="Y1636" s="12" t="str">
        <f>PL_94_171_Modifications[[#This Row],[DOA Code]]</f>
        <v>59050</v>
      </c>
    </row>
    <row r="1637" spans="1:25" ht="36" customHeight="1" x14ac:dyDescent="0.3">
      <c r="A1637" s="3" t="e">
        <v>#N/A</v>
      </c>
      <c r="B1637" s="5" t="e">
        <v>#N/A</v>
      </c>
      <c r="C1637" s="5" t="e">
        <v>#N/A</v>
      </c>
      <c r="D1637" s="3" t="s">
        <v>8388</v>
      </c>
      <c r="E1637" s="3" t="s">
        <v>6357</v>
      </c>
      <c r="F1637" s="6" t="s">
        <v>12276</v>
      </c>
      <c r="G1637">
        <v>0</v>
      </c>
      <c r="H1637">
        <v>0</v>
      </c>
      <c r="I1637">
        <v>0</v>
      </c>
      <c r="J1637" s="1">
        <v>0</v>
      </c>
      <c r="K1637" t="s">
        <v>6357</v>
      </c>
      <c r="L1637" t="b">
        <v>1</v>
      </c>
      <c r="M1637" s="2" t="s">
        <v>6358</v>
      </c>
      <c r="N1637">
        <v>0</v>
      </c>
      <c r="O1637" t="s">
        <v>6357</v>
      </c>
      <c r="P1637" t="b">
        <v>1</v>
      </c>
      <c r="Q1637" s="2" t="s">
        <v>6358</v>
      </c>
      <c r="R1637">
        <v>0</v>
      </c>
      <c r="S1637" s="1">
        <v>0</v>
      </c>
      <c r="T1637" t="s">
        <v>6357</v>
      </c>
      <c r="U1637" s="2" t="s">
        <v>6358</v>
      </c>
      <c r="V1637">
        <v>0</v>
      </c>
      <c r="W1637">
        <v>0</v>
      </c>
      <c r="X1637" s="1">
        <v>0</v>
      </c>
      <c r="Y1637" s="12" t="e">
        <f>PL_94_171_Modifications[[#This Row],[DOA Code]]</f>
        <v>#N/A</v>
      </c>
    </row>
    <row r="1638" spans="1:25" ht="36" customHeight="1" x14ac:dyDescent="0.3">
      <c r="A1638" s="3" t="s">
        <v>8389</v>
      </c>
      <c r="B1638" s="5" t="s">
        <v>2715</v>
      </c>
      <c r="C1638" s="5" t="b">
        <v>1</v>
      </c>
      <c r="D1638" s="3" t="s">
        <v>2276</v>
      </c>
      <c r="E1638" s="3" t="s">
        <v>6359</v>
      </c>
      <c r="F1638" s="6" t="s">
        <v>12277</v>
      </c>
      <c r="G1638">
        <v>233</v>
      </c>
      <c r="H1638">
        <v>220</v>
      </c>
      <c r="I1638">
        <v>13</v>
      </c>
      <c r="J1638" s="1">
        <v>0.94420599999999999</v>
      </c>
      <c r="K1638" t="s">
        <v>6359</v>
      </c>
      <c r="L1638" t="b">
        <v>1</v>
      </c>
      <c r="M1638" s="2" t="s">
        <v>2715</v>
      </c>
      <c r="N1638">
        <v>498</v>
      </c>
      <c r="O1638" t="s">
        <v>6359</v>
      </c>
      <c r="P1638" t="b">
        <v>1</v>
      </c>
      <c r="Q1638" s="2" t="s">
        <v>2715</v>
      </c>
      <c r="R1638">
        <v>398</v>
      </c>
      <c r="S1638" s="1">
        <v>0.79919700000000005</v>
      </c>
      <c r="T1638" t="s">
        <v>6359</v>
      </c>
      <c r="U1638" s="2" t="s">
        <v>2715</v>
      </c>
      <c r="V1638">
        <v>0</v>
      </c>
      <c r="W1638">
        <v>498</v>
      </c>
      <c r="X1638" s="1">
        <v>2.263636</v>
      </c>
      <c r="Y1638" s="12" t="str">
        <f>PL_94_171_Modifications[[#This Row],[DOA Code]]</f>
        <v>60101</v>
      </c>
    </row>
    <row r="1639" spans="1:25" ht="36" customHeight="1" x14ac:dyDescent="0.3">
      <c r="A1639" s="3" t="s">
        <v>8390</v>
      </c>
      <c r="B1639" s="5" t="s">
        <v>2989</v>
      </c>
      <c r="C1639" s="5" t="b">
        <v>1</v>
      </c>
      <c r="D1639" s="3" t="s">
        <v>2266</v>
      </c>
      <c r="E1639" s="3" t="s">
        <v>6360</v>
      </c>
      <c r="F1639" s="6" t="s">
        <v>12278</v>
      </c>
      <c r="G1639">
        <v>298</v>
      </c>
      <c r="H1639">
        <v>291</v>
      </c>
      <c r="I1639">
        <v>7</v>
      </c>
      <c r="J1639" s="1">
        <v>0.97650999999999999</v>
      </c>
      <c r="K1639" t="s">
        <v>6360</v>
      </c>
      <c r="L1639" t="b">
        <v>1</v>
      </c>
      <c r="M1639" s="2" t="s">
        <v>2989</v>
      </c>
      <c r="N1639">
        <v>722</v>
      </c>
      <c r="O1639" t="s">
        <v>6360</v>
      </c>
      <c r="P1639" t="b">
        <v>1</v>
      </c>
      <c r="Q1639" s="2" t="s">
        <v>2989</v>
      </c>
      <c r="R1639">
        <v>575</v>
      </c>
      <c r="S1639" s="1">
        <v>0.79639899999999997</v>
      </c>
      <c r="T1639" t="s">
        <v>6360</v>
      </c>
      <c r="U1639" s="2" t="s">
        <v>2989</v>
      </c>
      <c r="V1639">
        <v>0</v>
      </c>
      <c r="W1639">
        <v>722</v>
      </c>
      <c r="X1639" s="1">
        <v>2.4811000000000001</v>
      </c>
      <c r="Y1639" s="12" t="str">
        <f>PL_94_171_Modifications[[#This Row],[DOA Code]]</f>
        <v>60111</v>
      </c>
    </row>
    <row r="1640" spans="1:25" ht="36" customHeight="1" x14ac:dyDescent="0.3">
      <c r="A1640" s="3" t="s">
        <v>8391</v>
      </c>
      <c r="B1640" s="5" t="s">
        <v>3006</v>
      </c>
      <c r="C1640" s="5" t="b">
        <v>1</v>
      </c>
      <c r="D1640" s="3" t="s">
        <v>2270</v>
      </c>
      <c r="E1640" s="3" t="s">
        <v>6361</v>
      </c>
      <c r="F1640" s="6" t="s">
        <v>12279</v>
      </c>
      <c r="G1640">
        <v>903</v>
      </c>
      <c r="H1640">
        <v>863</v>
      </c>
      <c r="I1640">
        <v>40</v>
      </c>
      <c r="J1640" s="1">
        <v>0.95570299999999997</v>
      </c>
      <c r="K1640" t="s">
        <v>6361</v>
      </c>
      <c r="L1640" t="b">
        <v>1</v>
      </c>
      <c r="M1640" s="2" t="s">
        <v>3006</v>
      </c>
      <c r="N1640">
        <v>2101</v>
      </c>
      <c r="O1640" t="s">
        <v>6361</v>
      </c>
      <c r="P1640" t="b">
        <v>1</v>
      </c>
      <c r="Q1640" s="2" t="s">
        <v>3006</v>
      </c>
      <c r="R1640">
        <v>1599</v>
      </c>
      <c r="S1640" s="1">
        <v>0.76106600000000002</v>
      </c>
      <c r="T1640" t="s">
        <v>6361</v>
      </c>
      <c r="U1640" s="2" t="s">
        <v>3006</v>
      </c>
      <c r="V1640">
        <v>0</v>
      </c>
      <c r="W1640">
        <v>2101</v>
      </c>
      <c r="X1640" s="1">
        <v>2.4345309999999998</v>
      </c>
      <c r="Y1640" s="12" t="str">
        <f>PL_94_171_Modifications[[#This Row],[DOA Code]]</f>
        <v>60112</v>
      </c>
    </row>
    <row r="1641" spans="1:25" ht="36" customHeight="1" x14ac:dyDescent="0.3">
      <c r="A1641" s="3" t="s">
        <v>8392</v>
      </c>
      <c r="B1641" s="5" t="s">
        <v>3228</v>
      </c>
      <c r="C1641" s="5" t="b">
        <v>1</v>
      </c>
      <c r="D1641" s="3" t="s">
        <v>2268</v>
      </c>
      <c r="E1641" s="3" t="s">
        <v>6362</v>
      </c>
      <c r="F1641" s="6" t="s">
        <v>12280</v>
      </c>
      <c r="G1641">
        <v>731</v>
      </c>
      <c r="H1641">
        <v>454</v>
      </c>
      <c r="I1641">
        <v>277</v>
      </c>
      <c r="J1641" s="1">
        <v>0.62106700000000004</v>
      </c>
      <c r="K1641" t="s">
        <v>6362</v>
      </c>
      <c r="L1641" t="b">
        <v>1</v>
      </c>
      <c r="M1641" s="2" t="s">
        <v>3228</v>
      </c>
      <c r="N1641">
        <v>941</v>
      </c>
      <c r="O1641" t="s">
        <v>6362</v>
      </c>
      <c r="P1641" t="b">
        <v>1</v>
      </c>
      <c r="Q1641" s="2" t="s">
        <v>3228</v>
      </c>
      <c r="R1641">
        <v>809</v>
      </c>
      <c r="S1641" s="1">
        <v>0.85972400000000004</v>
      </c>
      <c r="T1641" t="s">
        <v>6362</v>
      </c>
      <c r="U1641" s="2" t="s">
        <v>3228</v>
      </c>
      <c r="V1641">
        <v>0</v>
      </c>
      <c r="W1641">
        <v>941</v>
      </c>
      <c r="X1641" s="1">
        <v>2.0726870000000002</v>
      </c>
      <c r="Y1641" s="12" t="str">
        <f>PL_94_171_Modifications[[#This Row],[DOA Code]]</f>
        <v>60121</v>
      </c>
    </row>
    <row r="1642" spans="1:25" ht="36" customHeight="1" x14ac:dyDescent="0.3">
      <c r="A1642" s="3" t="s">
        <v>8393</v>
      </c>
      <c r="B1642" s="5" t="s">
        <v>3359</v>
      </c>
      <c r="C1642" s="5" t="b">
        <v>1</v>
      </c>
      <c r="D1642" s="3" t="s">
        <v>2239</v>
      </c>
      <c r="E1642" s="3" t="s">
        <v>6363</v>
      </c>
      <c r="F1642" s="6" t="s">
        <v>12281</v>
      </c>
      <c r="G1642">
        <v>208</v>
      </c>
      <c r="H1642">
        <v>183</v>
      </c>
      <c r="I1642">
        <v>25</v>
      </c>
      <c r="J1642" s="1">
        <v>0.87980800000000003</v>
      </c>
      <c r="K1642" t="s">
        <v>6363</v>
      </c>
      <c r="L1642" t="b">
        <v>1</v>
      </c>
      <c r="M1642" s="2" t="s">
        <v>3359</v>
      </c>
      <c r="N1642">
        <v>451</v>
      </c>
      <c r="O1642" t="s">
        <v>6363</v>
      </c>
      <c r="P1642" t="b">
        <v>1</v>
      </c>
      <c r="Q1642" s="2" t="s">
        <v>3359</v>
      </c>
      <c r="R1642">
        <v>365</v>
      </c>
      <c r="S1642" s="1">
        <v>0.80931299999999995</v>
      </c>
      <c r="T1642" t="s">
        <v>6363</v>
      </c>
      <c r="U1642" s="2" t="s">
        <v>3359</v>
      </c>
      <c r="V1642">
        <v>0</v>
      </c>
      <c r="W1642">
        <v>451</v>
      </c>
      <c r="X1642" s="1">
        <v>2.4644810000000001</v>
      </c>
      <c r="Y1642" s="12" t="str">
        <f>PL_94_171_Modifications[[#This Row],[DOA Code]]</f>
        <v>60131</v>
      </c>
    </row>
    <row r="1643" spans="1:25" ht="36" customHeight="1" x14ac:dyDescent="0.3">
      <c r="A1643" s="3" t="s">
        <v>8394</v>
      </c>
      <c r="B1643" s="5" t="s">
        <v>3394</v>
      </c>
      <c r="C1643" s="5" t="b">
        <v>1</v>
      </c>
      <c r="D1643" s="3" t="s">
        <v>2241</v>
      </c>
      <c r="E1643" s="3" t="s">
        <v>6364</v>
      </c>
      <c r="F1643" s="6" t="s">
        <v>12282</v>
      </c>
      <c r="G1643">
        <v>608</v>
      </c>
      <c r="H1643">
        <v>587</v>
      </c>
      <c r="I1643">
        <v>21</v>
      </c>
      <c r="J1643" s="1">
        <v>0.96546100000000001</v>
      </c>
      <c r="K1643" t="s">
        <v>6364</v>
      </c>
      <c r="L1643" t="b">
        <v>1</v>
      </c>
      <c r="M1643" s="2" t="s">
        <v>3394</v>
      </c>
      <c r="N1643">
        <v>1903</v>
      </c>
      <c r="O1643" t="s">
        <v>6364</v>
      </c>
      <c r="P1643" t="b">
        <v>1</v>
      </c>
      <c r="Q1643" s="2" t="s">
        <v>3394</v>
      </c>
      <c r="R1643">
        <v>1629</v>
      </c>
      <c r="S1643" s="1">
        <v>0.85601700000000003</v>
      </c>
      <c r="T1643" t="s">
        <v>6364</v>
      </c>
      <c r="U1643" s="2" t="s">
        <v>3394</v>
      </c>
      <c r="V1643">
        <v>438</v>
      </c>
      <c r="W1643">
        <v>1465</v>
      </c>
      <c r="X1643" s="1">
        <v>2.4957410000000002</v>
      </c>
      <c r="Y1643" s="12" t="str">
        <f>PL_94_171_Modifications[[#This Row],[DOA Code]]</f>
        <v>60002</v>
      </c>
    </row>
    <row r="1644" spans="1:25" ht="36" customHeight="1" x14ac:dyDescent="0.3">
      <c r="A1644" s="3" t="s">
        <v>8395</v>
      </c>
      <c r="B1644" s="5" t="s">
        <v>3462</v>
      </c>
      <c r="C1644" s="5" t="b">
        <v>1</v>
      </c>
      <c r="D1644" s="3" t="s">
        <v>2242</v>
      </c>
      <c r="E1644" s="3" t="s">
        <v>6365</v>
      </c>
      <c r="F1644" s="6" t="s">
        <v>12283</v>
      </c>
      <c r="G1644">
        <v>668</v>
      </c>
      <c r="H1644">
        <v>625</v>
      </c>
      <c r="I1644">
        <v>43</v>
      </c>
      <c r="J1644" s="1">
        <v>0.93562900000000004</v>
      </c>
      <c r="K1644" t="s">
        <v>6365</v>
      </c>
      <c r="L1644" t="b">
        <v>1</v>
      </c>
      <c r="M1644" s="2" t="s">
        <v>3462</v>
      </c>
      <c r="N1644">
        <v>2162</v>
      </c>
      <c r="O1644" t="s">
        <v>6365</v>
      </c>
      <c r="P1644" t="b">
        <v>1</v>
      </c>
      <c r="Q1644" s="2" t="s">
        <v>3462</v>
      </c>
      <c r="R1644">
        <v>1836</v>
      </c>
      <c r="S1644" s="1">
        <v>0.84921400000000002</v>
      </c>
      <c r="T1644" t="s">
        <v>6365</v>
      </c>
      <c r="U1644" s="2" t="s">
        <v>3462</v>
      </c>
      <c r="V1644">
        <v>566</v>
      </c>
      <c r="W1644">
        <v>1596</v>
      </c>
      <c r="X1644" s="1">
        <v>2.5535999999999999</v>
      </c>
      <c r="Y1644" s="12" t="str">
        <f>PL_94_171_Modifications[[#This Row],[DOA Code]]</f>
        <v>60004</v>
      </c>
    </row>
    <row r="1645" spans="1:25" ht="36" customHeight="1" x14ac:dyDescent="0.3">
      <c r="A1645" s="3" t="s">
        <v>8396</v>
      </c>
      <c r="B1645" s="5" t="s">
        <v>3483</v>
      </c>
      <c r="C1645" s="5" t="b">
        <v>1</v>
      </c>
      <c r="D1645" s="3" t="s">
        <v>2262</v>
      </c>
      <c r="E1645" s="3" t="s">
        <v>6366</v>
      </c>
      <c r="F1645" s="6" t="s">
        <v>12284</v>
      </c>
      <c r="G1645">
        <v>1095</v>
      </c>
      <c r="H1645">
        <v>887</v>
      </c>
      <c r="I1645">
        <v>208</v>
      </c>
      <c r="J1645" s="1">
        <v>0.81004600000000004</v>
      </c>
      <c r="K1645" t="s">
        <v>6366</v>
      </c>
      <c r="L1645" t="b">
        <v>1</v>
      </c>
      <c r="M1645" s="2" t="s">
        <v>3483</v>
      </c>
      <c r="N1645">
        <v>2273</v>
      </c>
      <c r="O1645" t="s">
        <v>6366</v>
      </c>
      <c r="P1645" t="b">
        <v>1</v>
      </c>
      <c r="Q1645" s="2" t="s">
        <v>3483</v>
      </c>
      <c r="R1645">
        <v>1818</v>
      </c>
      <c r="S1645" s="1">
        <v>0.79982399999999998</v>
      </c>
      <c r="T1645" t="s">
        <v>6366</v>
      </c>
      <c r="U1645" s="2" t="s">
        <v>3483</v>
      </c>
      <c r="V1645">
        <v>0</v>
      </c>
      <c r="W1645">
        <v>2273</v>
      </c>
      <c r="X1645" s="1">
        <v>2.56257</v>
      </c>
      <c r="Y1645" s="12" t="str">
        <f>PL_94_171_Modifications[[#This Row],[DOA Code]]</f>
        <v>60006</v>
      </c>
    </row>
    <row r="1646" spans="1:25" ht="36" customHeight="1" x14ac:dyDescent="0.3">
      <c r="A1646" s="3" t="s">
        <v>8397</v>
      </c>
      <c r="B1646" s="5" t="s">
        <v>3497</v>
      </c>
      <c r="C1646" s="5" t="b">
        <v>1</v>
      </c>
      <c r="D1646" s="3" t="s">
        <v>2285</v>
      </c>
      <c r="E1646" s="3" t="s">
        <v>6367</v>
      </c>
      <c r="F1646" s="6" t="s">
        <v>12285</v>
      </c>
      <c r="G1646">
        <v>1323</v>
      </c>
      <c r="H1646">
        <v>1297</v>
      </c>
      <c r="I1646">
        <v>26</v>
      </c>
      <c r="J1646" s="1">
        <v>0.980348</v>
      </c>
      <c r="K1646" t="s">
        <v>6367</v>
      </c>
      <c r="L1646" t="b">
        <v>1</v>
      </c>
      <c r="M1646" s="2" t="s">
        <v>3497</v>
      </c>
      <c r="N1646">
        <v>3237</v>
      </c>
      <c r="O1646" t="s">
        <v>6367</v>
      </c>
      <c r="P1646" t="b">
        <v>1</v>
      </c>
      <c r="Q1646" s="2" t="s">
        <v>3497</v>
      </c>
      <c r="R1646">
        <v>2502</v>
      </c>
      <c r="S1646" s="1">
        <v>0.77293800000000001</v>
      </c>
      <c r="T1646" t="s">
        <v>6367</v>
      </c>
      <c r="U1646" s="2" t="s">
        <v>3497</v>
      </c>
      <c r="V1646">
        <v>6</v>
      </c>
      <c r="W1646">
        <v>3231</v>
      </c>
      <c r="X1646" s="1">
        <v>2.491133</v>
      </c>
      <c r="Y1646" s="12" t="str">
        <f>PL_94_171_Modifications[[#This Row],[DOA Code]]</f>
        <v>60135</v>
      </c>
    </row>
    <row r="1647" spans="1:25" ht="36" customHeight="1" x14ac:dyDescent="0.3">
      <c r="A1647" s="3" t="s">
        <v>8398</v>
      </c>
      <c r="B1647" s="5" t="s">
        <v>3578</v>
      </c>
      <c r="C1647" s="5" t="b">
        <v>1</v>
      </c>
      <c r="D1647" s="3" t="s">
        <v>2250</v>
      </c>
      <c r="E1647" s="3" t="s">
        <v>6368</v>
      </c>
      <c r="F1647" s="6" t="s">
        <v>12286</v>
      </c>
      <c r="G1647">
        <v>865</v>
      </c>
      <c r="H1647">
        <v>795</v>
      </c>
      <c r="I1647">
        <v>70</v>
      </c>
      <c r="J1647" s="1">
        <v>0.91907499999999998</v>
      </c>
      <c r="K1647" t="s">
        <v>6368</v>
      </c>
      <c r="L1647" t="b">
        <v>1</v>
      </c>
      <c r="M1647" s="2" t="s">
        <v>3578</v>
      </c>
      <c r="N1647">
        <v>2195</v>
      </c>
      <c r="O1647" t="s">
        <v>6368</v>
      </c>
      <c r="P1647" t="b">
        <v>1</v>
      </c>
      <c r="Q1647" s="2" t="s">
        <v>3578</v>
      </c>
      <c r="R1647">
        <v>1586</v>
      </c>
      <c r="S1647" s="1">
        <v>0.72255100000000005</v>
      </c>
      <c r="T1647" t="s">
        <v>6368</v>
      </c>
      <c r="U1647" s="2" t="s">
        <v>3578</v>
      </c>
      <c r="V1647">
        <v>11</v>
      </c>
      <c r="W1647">
        <v>2184</v>
      </c>
      <c r="X1647" s="1">
        <v>2.7471700000000001</v>
      </c>
      <c r="Y1647" s="12" t="str">
        <f>PL_94_171_Modifications[[#This Row],[DOA Code]]</f>
        <v>60141</v>
      </c>
    </row>
    <row r="1648" spans="1:25" ht="36" customHeight="1" x14ac:dyDescent="0.3">
      <c r="A1648" s="3" t="s">
        <v>8399</v>
      </c>
      <c r="B1648" s="5" t="s">
        <v>3647</v>
      </c>
      <c r="C1648" s="5" t="b">
        <v>1</v>
      </c>
      <c r="D1648" s="3" t="s">
        <v>2243</v>
      </c>
      <c r="E1648" s="3" t="s">
        <v>6369</v>
      </c>
      <c r="F1648" s="6" t="s">
        <v>12287</v>
      </c>
      <c r="G1648">
        <v>1165</v>
      </c>
      <c r="H1648">
        <v>1131</v>
      </c>
      <c r="I1648">
        <v>34</v>
      </c>
      <c r="J1648" s="1">
        <v>0.97081499999999998</v>
      </c>
      <c r="K1648" t="s">
        <v>6369</v>
      </c>
      <c r="L1648" t="b">
        <v>1</v>
      </c>
      <c r="M1648" s="2" t="s">
        <v>3647</v>
      </c>
      <c r="N1648">
        <v>2956</v>
      </c>
      <c r="O1648" t="s">
        <v>6369</v>
      </c>
      <c r="P1648" t="b">
        <v>1</v>
      </c>
      <c r="Q1648" s="2" t="s">
        <v>3647</v>
      </c>
      <c r="R1648">
        <v>2268</v>
      </c>
      <c r="S1648" s="1">
        <v>0.76725299999999996</v>
      </c>
      <c r="T1648" t="s">
        <v>6369</v>
      </c>
      <c r="U1648" s="2" t="s">
        <v>3647</v>
      </c>
      <c r="V1648">
        <v>7</v>
      </c>
      <c r="W1648">
        <v>2949</v>
      </c>
      <c r="X1648" s="1">
        <v>2.6074269999999999</v>
      </c>
      <c r="Y1648" s="12" t="str">
        <f>PL_94_171_Modifications[[#This Row],[DOA Code]]</f>
        <v>60008</v>
      </c>
    </row>
    <row r="1649" spans="1:25" ht="36" customHeight="1" x14ac:dyDescent="0.3">
      <c r="A1649" s="3" t="s">
        <v>8400</v>
      </c>
      <c r="B1649" s="5" t="s">
        <v>3704</v>
      </c>
      <c r="C1649" s="5" t="b">
        <v>1</v>
      </c>
      <c r="D1649" s="3" t="s">
        <v>2244</v>
      </c>
      <c r="E1649" s="3" t="s">
        <v>6370</v>
      </c>
      <c r="F1649" s="6" t="s">
        <v>12288</v>
      </c>
      <c r="G1649">
        <v>705</v>
      </c>
      <c r="H1649">
        <v>614</v>
      </c>
      <c r="I1649">
        <v>91</v>
      </c>
      <c r="J1649" s="1">
        <v>0.87092199999999997</v>
      </c>
      <c r="K1649" t="s">
        <v>6370</v>
      </c>
      <c r="L1649" t="b">
        <v>1</v>
      </c>
      <c r="M1649" s="2" t="s">
        <v>3704</v>
      </c>
      <c r="N1649">
        <v>1526</v>
      </c>
      <c r="O1649" t="s">
        <v>6370</v>
      </c>
      <c r="P1649" t="b">
        <v>1</v>
      </c>
      <c r="Q1649" s="2" t="s">
        <v>3704</v>
      </c>
      <c r="R1649">
        <v>1225</v>
      </c>
      <c r="S1649" s="1">
        <v>0.80275200000000002</v>
      </c>
      <c r="T1649" t="s">
        <v>6370</v>
      </c>
      <c r="U1649" s="2" t="s">
        <v>3704</v>
      </c>
      <c r="V1649">
        <v>0</v>
      </c>
      <c r="W1649">
        <v>1526</v>
      </c>
      <c r="X1649" s="1">
        <v>2.4853420000000002</v>
      </c>
      <c r="Y1649" s="12" t="str">
        <f>PL_94_171_Modifications[[#This Row],[DOA Code]]</f>
        <v>60010</v>
      </c>
    </row>
    <row r="1650" spans="1:25" ht="36" customHeight="1" x14ac:dyDescent="0.3">
      <c r="A1650" s="3" t="s">
        <v>8401</v>
      </c>
      <c r="B1650" s="5" t="s">
        <v>3827</v>
      </c>
      <c r="C1650" s="5" t="b">
        <v>1</v>
      </c>
      <c r="D1650" s="3" t="s">
        <v>2245</v>
      </c>
      <c r="E1650" s="3" t="s">
        <v>6371</v>
      </c>
      <c r="F1650" s="6" t="s">
        <v>12289</v>
      </c>
      <c r="G1650">
        <v>503</v>
      </c>
      <c r="H1650">
        <v>470</v>
      </c>
      <c r="I1650">
        <v>33</v>
      </c>
      <c r="J1650" s="1">
        <v>0.93439399999999995</v>
      </c>
      <c r="K1650" t="s">
        <v>6371</v>
      </c>
      <c r="L1650" t="b">
        <v>1</v>
      </c>
      <c r="M1650" s="2" t="s">
        <v>3827</v>
      </c>
      <c r="N1650">
        <v>1900</v>
      </c>
      <c r="O1650" t="s">
        <v>6371</v>
      </c>
      <c r="P1650" t="b">
        <v>1</v>
      </c>
      <c r="Q1650" s="2" t="s">
        <v>3827</v>
      </c>
      <c r="R1650">
        <v>1663</v>
      </c>
      <c r="S1650" s="1">
        <v>0.87526300000000001</v>
      </c>
      <c r="T1650" t="s">
        <v>6371</v>
      </c>
      <c r="U1650" s="2" t="s">
        <v>3827</v>
      </c>
      <c r="V1650">
        <v>724</v>
      </c>
      <c r="W1650">
        <v>1176</v>
      </c>
      <c r="X1650" s="1">
        <v>2.5021279999999999</v>
      </c>
      <c r="Y1650" s="12" t="str">
        <f>PL_94_171_Modifications[[#This Row],[DOA Code]]</f>
        <v>60012</v>
      </c>
    </row>
    <row r="1651" spans="1:25" ht="36" customHeight="1" x14ac:dyDescent="0.3">
      <c r="A1651" s="3" t="s">
        <v>8402</v>
      </c>
      <c r="B1651" s="5" t="s">
        <v>3852</v>
      </c>
      <c r="C1651" s="5" t="b">
        <v>1</v>
      </c>
      <c r="D1651" s="3" t="s">
        <v>2271</v>
      </c>
      <c r="E1651" s="3" t="s">
        <v>6372</v>
      </c>
      <c r="F1651" s="6" t="s">
        <v>12290</v>
      </c>
      <c r="G1651">
        <v>326</v>
      </c>
      <c r="H1651">
        <v>303</v>
      </c>
      <c r="I1651">
        <v>23</v>
      </c>
      <c r="J1651" s="1">
        <v>0.92944800000000005</v>
      </c>
      <c r="K1651" t="s">
        <v>6372</v>
      </c>
      <c r="L1651" t="b">
        <v>1</v>
      </c>
      <c r="M1651" s="2" t="s">
        <v>3852</v>
      </c>
      <c r="N1651">
        <v>748</v>
      </c>
      <c r="O1651" t="s">
        <v>6372</v>
      </c>
      <c r="P1651" t="b">
        <v>1</v>
      </c>
      <c r="Q1651" s="2" t="s">
        <v>3852</v>
      </c>
      <c r="R1651">
        <v>596</v>
      </c>
      <c r="S1651" s="1">
        <v>0.79679100000000003</v>
      </c>
      <c r="T1651" t="s">
        <v>6372</v>
      </c>
      <c r="U1651" s="2" t="s">
        <v>3852</v>
      </c>
      <c r="V1651">
        <v>0</v>
      </c>
      <c r="W1651">
        <v>748</v>
      </c>
      <c r="X1651" s="1">
        <v>2.4686469999999998</v>
      </c>
      <c r="Y1651" s="12" t="str">
        <f>PL_94_171_Modifications[[#This Row],[DOA Code]]</f>
        <v>60014</v>
      </c>
    </row>
    <row r="1652" spans="1:25" ht="36" customHeight="1" x14ac:dyDescent="0.3">
      <c r="A1652" s="3" t="s">
        <v>8403</v>
      </c>
      <c r="B1652" s="5" t="s">
        <v>3968</v>
      </c>
      <c r="C1652" s="5" t="b">
        <v>1</v>
      </c>
      <c r="D1652" s="3" t="s">
        <v>2264</v>
      </c>
      <c r="E1652" s="3" t="s">
        <v>6373</v>
      </c>
      <c r="F1652" s="6" t="s">
        <v>12291</v>
      </c>
      <c r="G1652">
        <v>1242</v>
      </c>
      <c r="H1652">
        <v>1197</v>
      </c>
      <c r="I1652">
        <v>45</v>
      </c>
      <c r="J1652" s="1">
        <v>0.96376799999999996</v>
      </c>
      <c r="K1652" t="s">
        <v>6373</v>
      </c>
      <c r="L1652" t="b">
        <v>1</v>
      </c>
      <c r="M1652" s="2" t="s">
        <v>3968</v>
      </c>
      <c r="N1652">
        <v>3056</v>
      </c>
      <c r="O1652" t="s">
        <v>6373</v>
      </c>
      <c r="P1652" t="b">
        <v>1</v>
      </c>
      <c r="Q1652" s="2" t="s">
        <v>3968</v>
      </c>
      <c r="R1652">
        <v>2294</v>
      </c>
      <c r="S1652" s="1">
        <v>0.75065400000000004</v>
      </c>
      <c r="T1652" t="s">
        <v>6373</v>
      </c>
      <c r="U1652" s="2" t="s">
        <v>3968</v>
      </c>
      <c r="V1652">
        <v>31</v>
      </c>
      <c r="W1652">
        <v>3025</v>
      </c>
      <c r="X1652" s="1">
        <v>2.5271509999999999</v>
      </c>
      <c r="Y1652" s="12" t="str">
        <f>PL_94_171_Modifications[[#This Row],[DOA Code]]</f>
        <v>60165</v>
      </c>
    </row>
    <row r="1653" spans="1:25" ht="36" customHeight="1" x14ac:dyDescent="0.3">
      <c r="A1653" s="3" t="s">
        <v>8404</v>
      </c>
      <c r="B1653" s="5" t="s">
        <v>4047</v>
      </c>
      <c r="C1653" s="5" t="b">
        <v>1</v>
      </c>
      <c r="D1653" s="3" t="s">
        <v>2246</v>
      </c>
      <c r="E1653" s="3" t="s">
        <v>6374</v>
      </c>
      <c r="F1653" s="6" t="s">
        <v>12292</v>
      </c>
      <c r="G1653">
        <v>4251</v>
      </c>
      <c r="H1653">
        <v>4046</v>
      </c>
      <c r="I1653">
        <v>205</v>
      </c>
      <c r="J1653" s="1">
        <v>0.95177599999999996</v>
      </c>
      <c r="K1653" t="s">
        <v>6374</v>
      </c>
      <c r="L1653" t="b">
        <v>1</v>
      </c>
      <c r="M1653" s="2" t="s">
        <v>4047</v>
      </c>
      <c r="N1653">
        <v>8932</v>
      </c>
      <c r="O1653" t="s">
        <v>6374</v>
      </c>
      <c r="P1653" t="b">
        <v>1</v>
      </c>
      <c r="Q1653" s="2" t="s">
        <v>4047</v>
      </c>
      <c r="R1653">
        <v>7016</v>
      </c>
      <c r="S1653" s="1">
        <v>0.78549000000000002</v>
      </c>
      <c r="T1653" t="s">
        <v>6374</v>
      </c>
      <c r="U1653" s="2" t="s">
        <v>4047</v>
      </c>
      <c r="V1653">
        <v>122</v>
      </c>
      <c r="W1653">
        <v>8810</v>
      </c>
      <c r="X1653" s="1">
        <v>2.1774589999999998</v>
      </c>
      <c r="Y1653" s="12" t="str">
        <f>PL_94_171_Modifications[[#This Row],[DOA Code]]</f>
        <v>60271</v>
      </c>
    </row>
    <row r="1654" spans="1:25" ht="36" customHeight="1" x14ac:dyDescent="0.3">
      <c r="A1654" s="3" t="s">
        <v>8405</v>
      </c>
      <c r="B1654" s="5" t="s">
        <v>4050</v>
      </c>
      <c r="C1654" s="5" t="b">
        <v>1</v>
      </c>
      <c r="D1654" s="3" t="s">
        <v>2247</v>
      </c>
      <c r="E1654" s="3" t="s">
        <v>6375</v>
      </c>
      <c r="F1654" s="6" t="s">
        <v>12293</v>
      </c>
      <c r="G1654">
        <v>1257</v>
      </c>
      <c r="H1654">
        <v>1172</v>
      </c>
      <c r="I1654">
        <v>85</v>
      </c>
      <c r="J1654" s="1">
        <v>0.93237899999999996</v>
      </c>
      <c r="K1654" t="s">
        <v>6375</v>
      </c>
      <c r="L1654" t="b">
        <v>1</v>
      </c>
      <c r="M1654" s="2" t="s">
        <v>4050</v>
      </c>
      <c r="N1654">
        <v>3083</v>
      </c>
      <c r="O1654" t="s">
        <v>6375</v>
      </c>
      <c r="P1654" t="b">
        <v>1</v>
      </c>
      <c r="Q1654" s="2" t="s">
        <v>4050</v>
      </c>
      <c r="R1654">
        <v>2510</v>
      </c>
      <c r="S1654" s="1">
        <v>0.81414200000000003</v>
      </c>
      <c r="T1654" t="s">
        <v>6375</v>
      </c>
      <c r="U1654" s="2" t="s">
        <v>4050</v>
      </c>
      <c r="V1654">
        <v>125</v>
      </c>
      <c r="W1654">
        <v>2958</v>
      </c>
      <c r="X1654" s="1">
        <v>2.5238909999999999</v>
      </c>
      <c r="Y1654" s="12" t="str">
        <f>PL_94_171_Modifications[[#This Row],[DOA Code]]</f>
        <v>60016</v>
      </c>
    </row>
    <row r="1655" spans="1:25" ht="36" customHeight="1" x14ac:dyDescent="0.3">
      <c r="A1655" s="3" t="s">
        <v>8406</v>
      </c>
      <c r="B1655" s="5" t="s">
        <v>4102</v>
      </c>
      <c r="C1655" s="5" t="b">
        <v>1</v>
      </c>
      <c r="D1655" s="3" t="s">
        <v>2283</v>
      </c>
      <c r="E1655" s="3" t="s">
        <v>6376</v>
      </c>
      <c r="F1655" s="6" t="s">
        <v>12294</v>
      </c>
      <c r="G1655">
        <v>742</v>
      </c>
      <c r="H1655">
        <v>676</v>
      </c>
      <c r="I1655">
        <v>66</v>
      </c>
      <c r="J1655" s="1">
        <v>0.91105100000000006</v>
      </c>
      <c r="K1655" t="s">
        <v>6376</v>
      </c>
      <c r="L1655" t="b">
        <v>1</v>
      </c>
      <c r="M1655" s="2" t="s">
        <v>4102</v>
      </c>
      <c r="N1655">
        <v>1561</v>
      </c>
      <c r="O1655" t="s">
        <v>6376</v>
      </c>
      <c r="P1655" t="b">
        <v>1</v>
      </c>
      <c r="Q1655" s="2" t="s">
        <v>4102</v>
      </c>
      <c r="R1655">
        <v>1258</v>
      </c>
      <c r="S1655" s="1">
        <v>0.805894</v>
      </c>
      <c r="T1655" t="s">
        <v>6376</v>
      </c>
      <c r="U1655" s="2" t="s">
        <v>4102</v>
      </c>
      <c r="V1655">
        <v>22</v>
      </c>
      <c r="W1655">
        <v>1539</v>
      </c>
      <c r="X1655" s="1">
        <v>2.276627</v>
      </c>
      <c r="Y1655" s="12" t="str">
        <f>PL_94_171_Modifications[[#This Row],[DOA Code]]</f>
        <v>60176</v>
      </c>
    </row>
    <row r="1656" spans="1:25" ht="36" customHeight="1" x14ac:dyDescent="0.3">
      <c r="A1656" s="3" t="s">
        <v>8407</v>
      </c>
      <c r="B1656" s="5" t="s">
        <v>4118</v>
      </c>
      <c r="C1656" s="5" t="b">
        <v>1</v>
      </c>
      <c r="D1656" s="3" t="s">
        <v>2248</v>
      </c>
      <c r="E1656" s="3" t="s">
        <v>6377</v>
      </c>
      <c r="F1656" s="6" t="s">
        <v>12295</v>
      </c>
      <c r="G1656">
        <v>1080</v>
      </c>
      <c r="H1656">
        <v>921</v>
      </c>
      <c r="I1656">
        <v>159</v>
      </c>
      <c r="J1656" s="1">
        <v>0.85277800000000004</v>
      </c>
      <c r="K1656" t="s">
        <v>6377</v>
      </c>
      <c r="L1656" t="b">
        <v>1</v>
      </c>
      <c r="M1656" s="2" t="s">
        <v>4118</v>
      </c>
      <c r="N1656">
        <v>2139</v>
      </c>
      <c r="O1656" t="s">
        <v>6377</v>
      </c>
      <c r="P1656" t="b">
        <v>1</v>
      </c>
      <c r="Q1656" s="2" t="s">
        <v>4118</v>
      </c>
      <c r="R1656">
        <v>1812</v>
      </c>
      <c r="S1656" s="1">
        <v>0.84712500000000002</v>
      </c>
      <c r="T1656" t="s">
        <v>6377</v>
      </c>
      <c r="U1656" s="2" t="s">
        <v>4118</v>
      </c>
      <c r="V1656">
        <v>0</v>
      </c>
      <c r="W1656">
        <v>2139</v>
      </c>
      <c r="X1656" s="1">
        <v>2.322476</v>
      </c>
      <c r="Y1656" s="12" t="str">
        <f>PL_94_171_Modifications[[#This Row],[DOA Code]]</f>
        <v>60018</v>
      </c>
    </row>
    <row r="1657" spans="1:25" ht="36" customHeight="1" x14ac:dyDescent="0.3">
      <c r="A1657" s="3" t="s">
        <v>8408</v>
      </c>
      <c r="B1657" s="5" t="s">
        <v>4188</v>
      </c>
      <c r="C1657" s="5" t="b">
        <v>1</v>
      </c>
      <c r="D1657" s="3" t="s">
        <v>2269</v>
      </c>
      <c r="E1657" s="3" t="s">
        <v>6378</v>
      </c>
      <c r="F1657" s="6" t="s">
        <v>12296</v>
      </c>
      <c r="G1657">
        <v>151</v>
      </c>
      <c r="H1657">
        <v>147</v>
      </c>
      <c r="I1657">
        <v>4</v>
      </c>
      <c r="J1657" s="1">
        <v>0.97350999999999999</v>
      </c>
      <c r="K1657" t="s">
        <v>6378</v>
      </c>
      <c r="L1657" t="b">
        <v>1</v>
      </c>
      <c r="M1657" s="2" t="s">
        <v>4188</v>
      </c>
      <c r="N1657">
        <v>384</v>
      </c>
      <c r="O1657" t="s">
        <v>6378</v>
      </c>
      <c r="P1657" t="b">
        <v>1</v>
      </c>
      <c r="Q1657" s="2" t="s">
        <v>4188</v>
      </c>
      <c r="R1657">
        <v>289</v>
      </c>
      <c r="S1657" s="1">
        <v>0.75260400000000005</v>
      </c>
      <c r="T1657" t="s">
        <v>6378</v>
      </c>
      <c r="U1657" s="2" t="s">
        <v>4188</v>
      </c>
      <c r="V1657">
        <v>0</v>
      </c>
      <c r="W1657">
        <v>384</v>
      </c>
      <c r="X1657" s="1">
        <v>2.6122450000000002</v>
      </c>
      <c r="Y1657" s="12" t="str">
        <f>PL_94_171_Modifications[[#This Row],[DOA Code]]</f>
        <v>60020</v>
      </c>
    </row>
    <row r="1658" spans="1:25" ht="36" customHeight="1" x14ac:dyDescent="0.3">
      <c r="A1658" s="3" t="s">
        <v>8409</v>
      </c>
      <c r="B1658" s="5" t="s">
        <v>4216</v>
      </c>
      <c r="C1658" s="5" t="b">
        <v>1</v>
      </c>
      <c r="D1658" s="3" t="s">
        <v>2267</v>
      </c>
      <c r="E1658" s="3" t="s">
        <v>6379</v>
      </c>
      <c r="F1658" s="6" t="s">
        <v>12297</v>
      </c>
      <c r="G1658">
        <v>765</v>
      </c>
      <c r="H1658">
        <v>720</v>
      </c>
      <c r="I1658">
        <v>45</v>
      </c>
      <c r="J1658" s="1">
        <v>0.94117600000000001</v>
      </c>
      <c r="K1658" t="s">
        <v>6379</v>
      </c>
      <c r="L1658" t="b">
        <v>1</v>
      </c>
      <c r="M1658" s="2" t="s">
        <v>4216</v>
      </c>
      <c r="N1658">
        <v>1764</v>
      </c>
      <c r="O1658" t="s">
        <v>6379</v>
      </c>
      <c r="P1658" t="b">
        <v>1</v>
      </c>
      <c r="Q1658" s="2" t="s">
        <v>4216</v>
      </c>
      <c r="R1658">
        <v>1439</v>
      </c>
      <c r="S1658" s="1">
        <v>0.81576000000000004</v>
      </c>
      <c r="T1658" t="s">
        <v>6379</v>
      </c>
      <c r="U1658" s="2" t="s">
        <v>4216</v>
      </c>
      <c r="V1658">
        <v>24</v>
      </c>
      <c r="W1658">
        <v>1740</v>
      </c>
      <c r="X1658" s="1">
        <v>2.4166669999999999</v>
      </c>
      <c r="Y1658" s="12" t="str">
        <f>PL_94_171_Modifications[[#This Row],[DOA Code]]</f>
        <v>60022</v>
      </c>
    </row>
    <row r="1659" spans="1:25" ht="36" customHeight="1" x14ac:dyDescent="0.3">
      <c r="A1659" s="3" t="s">
        <v>8410</v>
      </c>
      <c r="B1659" s="5" t="s">
        <v>4233</v>
      </c>
      <c r="C1659" s="5" t="b">
        <v>1</v>
      </c>
      <c r="D1659" s="3" t="s">
        <v>2252</v>
      </c>
      <c r="E1659" s="3" t="s">
        <v>6380</v>
      </c>
      <c r="F1659" s="6" t="s">
        <v>12298</v>
      </c>
      <c r="G1659">
        <v>22605</v>
      </c>
      <c r="H1659">
        <v>21041</v>
      </c>
      <c r="I1659">
        <v>1564</v>
      </c>
      <c r="J1659" s="1">
        <v>0.93081199999999997</v>
      </c>
      <c r="K1659" t="s">
        <v>6380</v>
      </c>
      <c r="L1659" t="b">
        <v>1</v>
      </c>
      <c r="M1659" s="2" t="s">
        <v>4233</v>
      </c>
      <c r="N1659">
        <v>49929</v>
      </c>
      <c r="O1659" t="s">
        <v>6380</v>
      </c>
      <c r="P1659" t="b">
        <v>1</v>
      </c>
      <c r="Q1659" s="2" t="s">
        <v>4233</v>
      </c>
      <c r="R1659">
        <v>37981</v>
      </c>
      <c r="S1659" s="1">
        <v>0.76070000000000004</v>
      </c>
      <c r="T1659" t="s">
        <v>6380</v>
      </c>
      <c r="U1659" s="2" t="s">
        <v>4233</v>
      </c>
      <c r="V1659">
        <v>747</v>
      </c>
      <c r="W1659">
        <v>49182</v>
      </c>
      <c r="X1659" s="1">
        <v>2.3374359999999998</v>
      </c>
      <c r="Y1659" s="12" t="str">
        <f>PL_94_171_Modifications[[#This Row],[DOA Code]]</f>
        <v>60281</v>
      </c>
    </row>
    <row r="1660" spans="1:25" ht="36" customHeight="1" x14ac:dyDescent="0.3">
      <c r="A1660" s="3" t="s">
        <v>8411</v>
      </c>
      <c r="B1660" s="5" t="s">
        <v>4236</v>
      </c>
      <c r="C1660" s="5" t="b">
        <v>1</v>
      </c>
      <c r="D1660" s="3" t="s">
        <v>2253</v>
      </c>
      <c r="E1660" s="3" t="s">
        <v>6381</v>
      </c>
      <c r="F1660" s="6" t="s">
        <v>12299</v>
      </c>
      <c r="G1660">
        <v>3594</v>
      </c>
      <c r="H1660">
        <v>3453</v>
      </c>
      <c r="I1660">
        <v>141</v>
      </c>
      <c r="J1660" s="1">
        <v>0.96076799999999996</v>
      </c>
      <c r="K1660" t="s">
        <v>6381</v>
      </c>
      <c r="L1660" t="b">
        <v>1</v>
      </c>
      <c r="M1660" s="2" t="s">
        <v>4236</v>
      </c>
      <c r="N1660">
        <v>8136</v>
      </c>
      <c r="O1660" t="s">
        <v>6381</v>
      </c>
      <c r="P1660" t="b">
        <v>1</v>
      </c>
      <c r="Q1660" s="2" t="s">
        <v>4236</v>
      </c>
      <c r="R1660">
        <v>6499</v>
      </c>
      <c r="S1660" s="1">
        <v>0.79879500000000003</v>
      </c>
      <c r="T1660" t="s">
        <v>6381</v>
      </c>
      <c r="U1660" s="2" t="s">
        <v>4236</v>
      </c>
      <c r="V1660">
        <v>64</v>
      </c>
      <c r="W1660">
        <v>8072</v>
      </c>
      <c r="X1660" s="1">
        <v>2.3376769999999998</v>
      </c>
      <c r="Y1660" s="12" t="str">
        <f>PL_94_171_Modifications[[#This Row],[DOA Code]]</f>
        <v>60024</v>
      </c>
    </row>
    <row r="1661" spans="1:25" ht="36" customHeight="1" x14ac:dyDescent="0.3">
      <c r="A1661" s="3" t="s">
        <v>8412</v>
      </c>
      <c r="B1661" s="5" t="s">
        <v>4234</v>
      </c>
      <c r="C1661" s="5" t="b">
        <v>1</v>
      </c>
      <c r="D1661" s="3" t="s">
        <v>2274</v>
      </c>
      <c r="E1661" s="3" t="s">
        <v>6382</v>
      </c>
      <c r="F1661" s="6" t="s">
        <v>12300</v>
      </c>
      <c r="G1661">
        <v>3900</v>
      </c>
      <c r="H1661">
        <v>3728</v>
      </c>
      <c r="I1661">
        <v>172</v>
      </c>
      <c r="J1661" s="1">
        <v>0.955897</v>
      </c>
      <c r="K1661" t="s">
        <v>6382</v>
      </c>
      <c r="L1661" t="b">
        <v>1</v>
      </c>
      <c r="M1661" s="2" t="s">
        <v>4234</v>
      </c>
      <c r="N1661">
        <v>8210</v>
      </c>
      <c r="O1661" t="s">
        <v>6382</v>
      </c>
      <c r="P1661" t="b">
        <v>1</v>
      </c>
      <c r="Q1661" s="2" t="s">
        <v>4234</v>
      </c>
      <c r="R1661">
        <v>6733</v>
      </c>
      <c r="S1661" s="1">
        <v>0.82009699999999996</v>
      </c>
      <c r="T1661" t="s">
        <v>6382</v>
      </c>
      <c r="U1661" s="2" t="s">
        <v>4234</v>
      </c>
      <c r="V1661">
        <v>269</v>
      </c>
      <c r="W1661">
        <v>7941</v>
      </c>
      <c r="X1661" s="1">
        <v>2.1300970000000001</v>
      </c>
      <c r="Y1661" s="12" t="str">
        <f>PL_94_171_Modifications[[#This Row],[DOA Code]]</f>
        <v>60282</v>
      </c>
    </row>
    <row r="1662" spans="1:25" ht="36" customHeight="1" x14ac:dyDescent="0.3">
      <c r="A1662" s="3" t="s">
        <v>8413</v>
      </c>
      <c r="B1662" s="5" t="s">
        <v>4235</v>
      </c>
      <c r="C1662" s="5" t="b">
        <v>1</v>
      </c>
      <c r="D1662" s="3" t="s">
        <v>2249</v>
      </c>
      <c r="E1662" s="3" t="s">
        <v>6383</v>
      </c>
      <c r="F1662" s="6" t="s">
        <v>12301</v>
      </c>
      <c r="G1662">
        <v>773</v>
      </c>
      <c r="H1662">
        <v>723</v>
      </c>
      <c r="I1662">
        <v>50</v>
      </c>
      <c r="J1662" s="1">
        <v>0.93531699999999995</v>
      </c>
      <c r="K1662" t="s">
        <v>6383</v>
      </c>
      <c r="L1662" t="b">
        <v>1</v>
      </c>
      <c r="M1662" s="2" t="s">
        <v>4235</v>
      </c>
      <c r="N1662">
        <v>1824</v>
      </c>
      <c r="O1662" t="s">
        <v>6383</v>
      </c>
      <c r="P1662" t="b">
        <v>1</v>
      </c>
      <c r="Q1662" s="2" t="s">
        <v>4235</v>
      </c>
      <c r="R1662">
        <v>1391</v>
      </c>
      <c r="S1662" s="1">
        <v>0.76261000000000001</v>
      </c>
      <c r="T1662" t="s">
        <v>6383</v>
      </c>
      <c r="U1662" s="2" t="s">
        <v>4235</v>
      </c>
      <c r="V1662">
        <v>0</v>
      </c>
      <c r="W1662">
        <v>1824</v>
      </c>
      <c r="X1662" s="1">
        <v>2.5228220000000001</v>
      </c>
      <c r="Y1662" s="12" t="str">
        <f>PL_94_171_Modifications[[#This Row],[DOA Code]]</f>
        <v>60026</v>
      </c>
    </row>
    <row r="1663" spans="1:25" ht="36" customHeight="1" x14ac:dyDescent="0.3">
      <c r="A1663" s="3" t="s">
        <v>8414</v>
      </c>
      <c r="B1663" s="5" t="s">
        <v>4245</v>
      </c>
      <c r="C1663" s="5" t="b">
        <v>1</v>
      </c>
      <c r="D1663" s="3" t="s">
        <v>2338</v>
      </c>
      <c r="E1663" s="3" t="s">
        <v>6384</v>
      </c>
      <c r="F1663" s="6" t="s">
        <v>12302</v>
      </c>
      <c r="G1663">
        <v>626</v>
      </c>
      <c r="H1663">
        <v>589</v>
      </c>
      <c r="I1663">
        <v>37</v>
      </c>
      <c r="J1663" s="1">
        <v>0.94089500000000004</v>
      </c>
      <c r="K1663" t="s">
        <v>6384</v>
      </c>
      <c r="L1663" t="b">
        <v>1</v>
      </c>
      <c r="M1663" s="2" t="s">
        <v>4245</v>
      </c>
      <c r="N1663">
        <v>1452</v>
      </c>
      <c r="O1663" t="s">
        <v>6384</v>
      </c>
      <c r="P1663" t="b">
        <v>1</v>
      </c>
      <c r="Q1663" s="2" t="s">
        <v>4245</v>
      </c>
      <c r="R1663">
        <v>1209</v>
      </c>
      <c r="S1663" s="1">
        <v>0.83264499999999997</v>
      </c>
      <c r="T1663" t="s">
        <v>6384</v>
      </c>
      <c r="U1663" s="2" t="s">
        <v>4245</v>
      </c>
      <c r="V1663">
        <v>0</v>
      </c>
      <c r="W1663">
        <v>1452</v>
      </c>
      <c r="X1663" s="1">
        <v>2.465195</v>
      </c>
      <c r="Y1663" s="12" t="str">
        <f>PL_94_171_Modifications[[#This Row],[DOA Code]]</f>
        <v>60028</v>
      </c>
    </row>
    <row r="1664" spans="1:25" ht="36" customHeight="1" x14ac:dyDescent="0.3">
      <c r="A1664" s="3" t="s">
        <v>8415</v>
      </c>
      <c r="B1664" s="5" t="s">
        <v>4451</v>
      </c>
      <c r="C1664" s="5" t="b">
        <v>1</v>
      </c>
      <c r="D1664" s="3" t="s">
        <v>2348</v>
      </c>
      <c r="E1664" s="3" t="s">
        <v>6385</v>
      </c>
      <c r="F1664" s="6" t="s">
        <v>12303</v>
      </c>
      <c r="G1664">
        <v>212</v>
      </c>
      <c r="H1664">
        <v>207</v>
      </c>
      <c r="I1664">
        <v>5</v>
      </c>
      <c r="J1664" s="1">
        <v>0.97641500000000003</v>
      </c>
      <c r="K1664" t="s">
        <v>6385</v>
      </c>
      <c r="L1664" t="b">
        <v>1</v>
      </c>
      <c r="M1664" s="2" t="s">
        <v>4451</v>
      </c>
      <c r="N1664">
        <v>467</v>
      </c>
      <c r="O1664" t="s">
        <v>6385</v>
      </c>
      <c r="P1664" t="b">
        <v>1</v>
      </c>
      <c r="Q1664" s="2" t="s">
        <v>4451</v>
      </c>
      <c r="R1664">
        <v>370</v>
      </c>
      <c r="S1664" s="1">
        <v>0.79229099999999997</v>
      </c>
      <c r="T1664" t="s">
        <v>6385</v>
      </c>
      <c r="U1664" s="2" t="s">
        <v>4451</v>
      </c>
      <c r="V1664">
        <v>0</v>
      </c>
      <c r="W1664">
        <v>467</v>
      </c>
      <c r="X1664" s="1">
        <v>2.2560389999999999</v>
      </c>
      <c r="Y1664" s="12" t="str">
        <f>PL_94_171_Modifications[[#This Row],[DOA Code]]</f>
        <v>60191</v>
      </c>
    </row>
    <row r="1665" spans="1:25" ht="36" customHeight="1" x14ac:dyDescent="0.3">
      <c r="A1665" s="3" t="s">
        <v>8416</v>
      </c>
      <c r="B1665" s="5" t="s">
        <v>4562</v>
      </c>
      <c r="C1665" s="5" t="b">
        <v>1</v>
      </c>
      <c r="D1665" s="3" t="s">
        <v>2293</v>
      </c>
      <c r="E1665" s="3" t="s">
        <v>6386</v>
      </c>
      <c r="F1665" s="6" t="s">
        <v>12304</v>
      </c>
      <c r="G1665">
        <v>1474</v>
      </c>
      <c r="H1665">
        <v>1362</v>
      </c>
      <c r="I1665">
        <v>112</v>
      </c>
      <c r="J1665" s="1">
        <v>0.92401599999999995</v>
      </c>
      <c r="K1665" t="s">
        <v>6386</v>
      </c>
      <c r="L1665" t="b">
        <v>1</v>
      </c>
      <c r="M1665" s="2" t="s">
        <v>4562</v>
      </c>
      <c r="N1665">
        <v>3484</v>
      </c>
      <c r="O1665" t="s">
        <v>6386</v>
      </c>
      <c r="P1665" t="b">
        <v>1</v>
      </c>
      <c r="Q1665" s="2" t="s">
        <v>4562</v>
      </c>
      <c r="R1665">
        <v>2764</v>
      </c>
      <c r="S1665" s="1">
        <v>0.79334099999999996</v>
      </c>
      <c r="T1665" t="s">
        <v>6386</v>
      </c>
      <c r="U1665" s="2" t="s">
        <v>4562</v>
      </c>
      <c r="V1665">
        <v>14</v>
      </c>
      <c r="W1665">
        <v>3470</v>
      </c>
      <c r="X1665" s="1">
        <v>2.5477240000000001</v>
      </c>
      <c r="Y1665" s="12" t="str">
        <f>PL_94_171_Modifications[[#This Row],[DOA Code]]</f>
        <v>60030</v>
      </c>
    </row>
    <row r="1666" spans="1:25" ht="36" customHeight="1" x14ac:dyDescent="0.3">
      <c r="A1666" s="3" t="s">
        <v>8417</v>
      </c>
      <c r="B1666" s="5" t="s">
        <v>2794</v>
      </c>
      <c r="C1666" s="5" t="b">
        <v>1</v>
      </c>
      <c r="D1666" s="3" t="s">
        <v>2339</v>
      </c>
      <c r="E1666" s="3" t="s">
        <v>6387</v>
      </c>
      <c r="F1666" s="6" t="s">
        <v>12305</v>
      </c>
      <c r="G1666">
        <v>174</v>
      </c>
      <c r="H1666">
        <v>152</v>
      </c>
      <c r="I1666">
        <v>22</v>
      </c>
      <c r="J1666" s="1">
        <v>0.87356299999999998</v>
      </c>
      <c r="K1666" t="s">
        <v>6387</v>
      </c>
      <c r="L1666" t="b">
        <v>1</v>
      </c>
      <c r="M1666" s="2" t="s">
        <v>2794</v>
      </c>
      <c r="N1666">
        <v>459</v>
      </c>
      <c r="O1666" t="s">
        <v>6387</v>
      </c>
      <c r="P1666" t="b">
        <v>1</v>
      </c>
      <c r="Q1666" s="2" t="s">
        <v>2794</v>
      </c>
      <c r="R1666">
        <v>310</v>
      </c>
      <c r="S1666" s="1">
        <v>0.67538100000000001</v>
      </c>
      <c r="T1666" t="s">
        <v>6387</v>
      </c>
      <c r="U1666" s="2" t="s">
        <v>2794</v>
      </c>
      <c r="V1666">
        <v>14</v>
      </c>
      <c r="W1666">
        <v>445</v>
      </c>
      <c r="X1666" s="1">
        <v>2.927632</v>
      </c>
      <c r="Y1666" s="12" t="str">
        <f>PL_94_171_Modifications[[#This Row],[DOA Code]]</f>
        <v>61002</v>
      </c>
    </row>
    <row r="1667" spans="1:25" ht="36" customHeight="1" x14ac:dyDescent="0.3">
      <c r="A1667" s="3" t="s">
        <v>8418</v>
      </c>
      <c r="B1667" s="5" t="s">
        <v>2941</v>
      </c>
      <c r="C1667" s="5" t="b">
        <v>1</v>
      </c>
      <c r="D1667" s="3" t="s">
        <v>2306</v>
      </c>
      <c r="E1667" s="3" t="s">
        <v>6388</v>
      </c>
      <c r="F1667" s="6" t="s">
        <v>12306</v>
      </c>
      <c r="G1667">
        <v>355</v>
      </c>
      <c r="H1667">
        <v>333</v>
      </c>
      <c r="I1667">
        <v>22</v>
      </c>
      <c r="J1667" s="1">
        <v>0.93802799999999997</v>
      </c>
      <c r="K1667" t="s">
        <v>6388</v>
      </c>
      <c r="L1667" t="b">
        <v>1</v>
      </c>
      <c r="M1667" s="2" t="s">
        <v>2941</v>
      </c>
      <c r="N1667">
        <v>910</v>
      </c>
      <c r="O1667" t="s">
        <v>6388</v>
      </c>
      <c r="P1667" t="b">
        <v>1</v>
      </c>
      <c r="Q1667" s="2" t="s">
        <v>2941</v>
      </c>
      <c r="R1667">
        <v>675</v>
      </c>
      <c r="S1667" s="1">
        <v>0.74175800000000003</v>
      </c>
      <c r="T1667" t="s">
        <v>6388</v>
      </c>
      <c r="U1667" s="2" t="s">
        <v>2941</v>
      </c>
      <c r="V1667">
        <v>0</v>
      </c>
      <c r="W1667">
        <v>910</v>
      </c>
      <c r="X1667" s="1">
        <v>2.7327330000000001</v>
      </c>
      <c r="Y1667" s="12" t="str">
        <f>PL_94_171_Modifications[[#This Row],[DOA Code]]</f>
        <v>61004</v>
      </c>
    </row>
    <row r="1668" spans="1:25" ht="36" customHeight="1" x14ac:dyDescent="0.3">
      <c r="A1668" s="3" t="s">
        <v>8419</v>
      </c>
      <c r="B1668" s="5" t="s">
        <v>3018</v>
      </c>
      <c r="C1668" s="5" t="b">
        <v>1</v>
      </c>
      <c r="D1668" s="3" t="s">
        <v>2307</v>
      </c>
      <c r="E1668" s="3" t="s">
        <v>6389</v>
      </c>
      <c r="F1668" s="6" t="s">
        <v>12307</v>
      </c>
      <c r="G1668">
        <v>342</v>
      </c>
      <c r="H1668">
        <v>299</v>
      </c>
      <c r="I1668">
        <v>43</v>
      </c>
      <c r="J1668" s="1">
        <v>0.87426899999999996</v>
      </c>
      <c r="K1668" t="s">
        <v>6389</v>
      </c>
      <c r="L1668" t="b">
        <v>1</v>
      </c>
      <c r="M1668" s="2" t="s">
        <v>3018</v>
      </c>
      <c r="N1668">
        <v>710</v>
      </c>
      <c r="O1668" t="s">
        <v>6389</v>
      </c>
      <c r="P1668" t="b">
        <v>1</v>
      </c>
      <c r="Q1668" s="2" t="s">
        <v>3018</v>
      </c>
      <c r="R1668">
        <v>555</v>
      </c>
      <c r="S1668" s="1">
        <v>0.78169</v>
      </c>
      <c r="T1668" t="s">
        <v>6389</v>
      </c>
      <c r="U1668" s="2" t="s">
        <v>3018</v>
      </c>
      <c r="V1668">
        <v>0</v>
      </c>
      <c r="W1668">
        <v>710</v>
      </c>
      <c r="X1668" s="1">
        <v>2.3745820000000002</v>
      </c>
      <c r="Y1668" s="12" t="str">
        <f>PL_94_171_Modifications[[#This Row],[DOA Code]]</f>
        <v>61006</v>
      </c>
    </row>
    <row r="1669" spans="1:25" ht="36" customHeight="1" x14ac:dyDescent="0.3">
      <c r="A1669" s="3" t="s">
        <v>8420</v>
      </c>
      <c r="B1669" s="5" t="s">
        <v>3047</v>
      </c>
      <c r="C1669" s="5" t="b">
        <v>1</v>
      </c>
      <c r="D1669" s="3" t="s">
        <v>2340</v>
      </c>
      <c r="E1669" s="3" t="s">
        <v>6390</v>
      </c>
      <c r="F1669" s="6" t="s">
        <v>12308</v>
      </c>
      <c r="G1669">
        <v>129</v>
      </c>
      <c r="H1669">
        <v>110</v>
      </c>
      <c r="I1669">
        <v>19</v>
      </c>
      <c r="J1669" s="1">
        <v>0.85271300000000005</v>
      </c>
      <c r="K1669" t="s">
        <v>6390</v>
      </c>
      <c r="L1669" t="b">
        <v>1</v>
      </c>
      <c r="M1669" s="2" t="s">
        <v>3047</v>
      </c>
      <c r="N1669">
        <v>216</v>
      </c>
      <c r="O1669" t="s">
        <v>6390</v>
      </c>
      <c r="P1669" t="b">
        <v>1</v>
      </c>
      <c r="Q1669" s="2" t="s">
        <v>3047</v>
      </c>
      <c r="R1669">
        <v>185</v>
      </c>
      <c r="S1669" s="1">
        <v>0.85648100000000005</v>
      </c>
      <c r="T1669" t="s">
        <v>6390</v>
      </c>
      <c r="U1669" s="2" t="s">
        <v>3047</v>
      </c>
      <c r="V1669">
        <v>0</v>
      </c>
      <c r="W1669">
        <v>216</v>
      </c>
      <c r="X1669" s="1">
        <v>1.9636359999999999</v>
      </c>
      <c r="Y1669" s="12" t="str">
        <f>PL_94_171_Modifications[[#This Row],[DOA Code]]</f>
        <v>61008</v>
      </c>
    </row>
    <row r="1670" spans="1:25" ht="36" customHeight="1" x14ac:dyDescent="0.3">
      <c r="A1670" s="3" t="s">
        <v>8421</v>
      </c>
      <c r="B1670" s="5" t="s">
        <v>3135</v>
      </c>
      <c r="C1670" s="5" t="b">
        <v>1</v>
      </c>
      <c r="D1670" s="3" t="s">
        <v>2308</v>
      </c>
      <c r="E1670" s="3" t="s">
        <v>6391</v>
      </c>
      <c r="F1670" s="6" t="s">
        <v>12309</v>
      </c>
      <c r="G1670">
        <v>275</v>
      </c>
      <c r="H1670">
        <v>256</v>
      </c>
      <c r="I1670">
        <v>19</v>
      </c>
      <c r="J1670" s="1">
        <v>0.93090899999999999</v>
      </c>
      <c r="K1670" t="s">
        <v>6391</v>
      </c>
      <c r="L1670" t="b">
        <v>1</v>
      </c>
      <c r="M1670" s="2" t="s">
        <v>3135</v>
      </c>
      <c r="N1670">
        <v>677</v>
      </c>
      <c r="O1670" t="s">
        <v>6391</v>
      </c>
      <c r="P1670" t="b">
        <v>1</v>
      </c>
      <c r="Q1670" s="2" t="s">
        <v>3135</v>
      </c>
      <c r="R1670">
        <v>507</v>
      </c>
      <c r="S1670" s="1">
        <v>0.748892</v>
      </c>
      <c r="T1670" t="s">
        <v>6391</v>
      </c>
      <c r="U1670" s="2" t="s">
        <v>3135</v>
      </c>
      <c r="V1670">
        <v>0</v>
      </c>
      <c r="W1670">
        <v>677</v>
      </c>
      <c r="X1670" s="1">
        <v>2.6445310000000002</v>
      </c>
      <c r="Y1670" s="12" t="str">
        <f>PL_94_171_Modifications[[#This Row],[DOA Code]]</f>
        <v>61010</v>
      </c>
    </row>
    <row r="1671" spans="1:25" ht="36" customHeight="1" x14ac:dyDescent="0.3">
      <c r="A1671" s="3" t="s">
        <v>8422</v>
      </c>
      <c r="B1671" s="5" t="s">
        <v>3288</v>
      </c>
      <c r="C1671" s="5" t="b">
        <v>1</v>
      </c>
      <c r="D1671" s="3" t="s">
        <v>2326</v>
      </c>
      <c r="E1671" s="3" t="s">
        <v>6392</v>
      </c>
      <c r="F1671" s="6" t="s">
        <v>12310</v>
      </c>
      <c r="G1671">
        <v>125</v>
      </c>
      <c r="H1671">
        <v>104</v>
      </c>
      <c r="I1671">
        <v>21</v>
      </c>
      <c r="J1671" s="1">
        <v>0.83199999999999996</v>
      </c>
      <c r="K1671" t="s">
        <v>6392</v>
      </c>
      <c r="L1671" t="b">
        <v>1</v>
      </c>
      <c r="M1671" s="2" t="s">
        <v>3288</v>
      </c>
      <c r="N1671">
        <v>265</v>
      </c>
      <c r="O1671" t="s">
        <v>6392</v>
      </c>
      <c r="P1671" t="b">
        <v>1</v>
      </c>
      <c r="Q1671" s="2" t="s">
        <v>3288</v>
      </c>
      <c r="R1671">
        <v>203</v>
      </c>
      <c r="S1671" s="1">
        <v>0.766038</v>
      </c>
      <c r="T1671" t="s">
        <v>6392</v>
      </c>
      <c r="U1671" s="2" t="s">
        <v>3288</v>
      </c>
      <c r="V1671">
        <v>0</v>
      </c>
      <c r="W1671">
        <v>265</v>
      </c>
      <c r="X1671" s="1">
        <v>2.5480770000000001</v>
      </c>
      <c r="Y1671" s="12" t="str">
        <f>PL_94_171_Modifications[[#This Row],[DOA Code]]</f>
        <v>61012</v>
      </c>
    </row>
    <row r="1672" spans="1:25" ht="36" customHeight="1" x14ac:dyDescent="0.3">
      <c r="A1672" s="3" t="s">
        <v>8423</v>
      </c>
      <c r="B1672" s="5" t="s">
        <v>3354</v>
      </c>
      <c r="C1672" s="5" t="b">
        <v>1</v>
      </c>
      <c r="D1672" s="3" t="s">
        <v>2341</v>
      </c>
      <c r="E1672" s="3" t="s">
        <v>6393</v>
      </c>
      <c r="F1672" s="6" t="s">
        <v>12311</v>
      </c>
      <c r="G1672">
        <v>194</v>
      </c>
      <c r="H1672">
        <v>174</v>
      </c>
      <c r="I1672">
        <v>20</v>
      </c>
      <c r="J1672" s="1">
        <v>0.89690700000000001</v>
      </c>
      <c r="K1672" t="s">
        <v>6393</v>
      </c>
      <c r="L1672" t="b">
        <v>1</v>
      </c>
      <c r="M1672" s="2" t="s">
        <v>3354</v>
      </c>
      <c r="N1672">
        <v>378</v>
      </c>
      <c r="O1672" t="s">
        <v>6393</v>
      </c>
      <c r="P1672" t="b">
        <v>1</v>
      </c>
      <c r="Q1672" s="2" t="s">
        <v>3354</v>
      </c>
      <c r="R1672">
        <v>296</v>
      </c>
      <c r="S1672" s="1">
        <v>0.78306900000000002</v>
      </c>
      <c r="T1672" t="s">
        <v>6393</v>
      </c>
      <c r="U1672" s="2" t="s">
        <v>3354</v>
      </c>
      <c r="V1672">
        <v>13</v>
      </c>
      <c r="W1672">
        <v>365</v>
      </c>
      <c r="X1672" s="1">
        <v>2.0977009999999998</v>
      </c>
      <c r="Y1672" s="12" t="str">
        <f>PL_94_171_Modifications[[#This Row],[DOA Code]]</f>
        <v>61131</v>
      </c>
    </row>
    <row r="1673" spans="1:25" ht="36" customHeight="1" x14ac:dyDescent="0.3">
      <c r="A1673" s="3" t="s">
        <v>8424</v>
      </c>
      <c r="B1673" s="5" t="s">
        <v>3368</v>
      </c>
      <c r="C1673" s="5" t="b">
        <v>1</v>
      </c>
      <c r="D1673" s="3" t="s">
        <v>2309</v>
      </c>
      <c r="E1673" s="3" t="s">
        <v>6394</v>
      </c>
      <c r="F1673" s="6" t="s">
        <v>12312</v>
      </c>
      <c r="G1673">
        <v>208</v>
      </c>
      <c r="H1673">
        <v>186</v>
      </c>
      <c r="I1673">
        <v>22</v>
      </c>
      <c r="J1673" s="1">
        <v>0.894231</v>
      </c>
      <c r="K1673" t="s">
        <v>6394</v>
      </c>
      <c r="L1673" t="b">
        <v>1</v>
      </c>
      <c r="M1673" s="2" t="s">
        <v>3368</v>
      </c>
      <c r="N1673">
        <v>460</v>
      </c>
      <c r="O1673" t="s">
        <v>6394</v>
      </c>
      <c r="P1673" t="b">
        <v>1</v>
      </c>
      <c r="Q1673" s="2" t="s">
        <v>3368</v>
      </c>
      <c r="R1673">
        <v>347</v>
      </c>
      <c r="S1673" s="1">
        <v>0.75434800000000002</v>
      </c>
      <c r="T1673" t="s">
        <v>6394</v>
      </c>
      <c r="U1673" s="2" t="s">
        <v>3368</v>
      </c>
      <c r="V1673">
        <v>0</v>
      </c>
      <c r="W1673">
        <v>460</v>
      </c>
      <c r="X1673" s="1">
        <v>2.4731179999999999</v>
      </c>
      <c r="Y1673" s="12" t="str">
        <f>PL_94_171_Modifications[[#This Row],[DOA Code]]</f>
        <v>61014</v>
      </c>
    </row>
    <row r="1674" spans="1:25" ht="36" customHeight="1" x14ac:dyDescent="0.3">
      <c r="A1674" s="3" t="s">
        <v>8425</v>
      </c>
      <c r="B1674" s="5" t="s">
        <v>3402</v>
      </c>
      <c r="C1674" s="5" t="b">
        <v>1</v>
      </c>
      <c r="D1674" s="3" t="s">
        <v>2310</v>
      </c>
      <c r="E1674" s="3" t="s">
        <v>6395</v>
      </c>
      <c r="F1674" s="6" t="s">
        <v>12313</v>
      </c>
      <c r="G1674">
        <v>318</v>
      </c>
      <c r="H1674">
        <v>268</v>
      </c>
      <c r="I1674">
        <v>50</v>
      </c>
      <c r="J1674" s="1">
        <v>0.84276700000000004</v>
      </c>
      <c r="K1674" t="s">
        <v>6395</v>
      </c>
      <c r="L1674" t="b">
        <v>1</v>
      </c>
      <c r="M1674" s="2" t="s">
        <v>3402</v>
      </c>
      <c r="N1674">
        <v>621</v>
      </c>
      <c r="O1674" t="s">
        <v>6395</v>
      </c>
      <c r="P1674" t="b">
        <v>1</v>
      </c>
      <c r="Q1674" s="2" t="s">
        <v>3402</v>
      </c>
      <c r="R1674">
        <v>492</v>
      </c>
      <c r="S1674" s="1">
        <v>0.79227099999999995</v>
      </c>
      <c r="T1674" t="s">
        <v>6395</v>
      </c>
      <c r="U1674" s="2" t="s">
        <v>3402</v>
      </c>
      <c r="V1674">
        <v>0</v>
      </c>
      <c r="W1674">
        <v>621</v>
      </c>
      <c r="X1674" s="1">
        <v>2.317164</v>
      </c>
      <c r="Y1674" s="12" t="str">
        <f>PL_94_171_Modifications[[#This Row],[DOA Code]]</f>
        <v>61016</v>
      </c>
    </row>
    <row r="1675" spans="1:25" ht="36" customHeight="1" x14ac:dyDescent="0.3">
      <c r="A1675" s="3" t="s">
        <v>8426</v>
      </c>
      <c r="B1675" s="5" t="s">
        <v>3406</v>
      </c>
      <c r="C1675" s="5" t="b">
        <v>1</v>
      </c>
      <c r="D1675" s="3" t="s">
        <v>2311</v>
      </c>
      <c r="E1675" s="3" t="s">
        <v>6396</v>
      </c>
      <c r="F1675" s="6" t="s">
        <v>12314</v>
      </c>
      <c r="G1675">
        <v>174</v>
      </c>
      <c r="H1675">
        <v>97</v>
      </c>
      <c r="I1675">
        <v>77</v>
      </c>
      <c r="J1675" s="1">
        <v>0.55747100000000005</v>
      </c>
      <c r="K1675" t="s">
        <v>6396</v>
      </c>
      <c r="L1675" t="b">
        <v>1</v>
      </c>
      <c r="M1675" s="2" t="s">
        <v>3406</v>
      </c>
      <c r="N1675">
        <v>208</v>
      </c>
      <c r="O1675" t="s">
        <v>6396</v>
      </c>
      <c r="P1675" t="b">
        <v>1</v>
      </c>
      <c r="Q1675" s="2" t="s">
        <v>3406</v>
      </c>
      <c r="R1675">
        <v>175</v>
      </c>
      <c r="S1675" s="1">
        <v>0.84134600000000004</v>
      </c>
      <c r="T1675" t="s">
        <v>6396</v>
      </c>
      <c r="U1675" s="2" t="s">
        <v>3406</v>
      </c>
      <c r="V1675">
        <v>0</v>
      </c>
      <c r="W1675">
        <v>208</v>
      </c>
      <c r="X1675" s="1">
        <v>2.1443300000000001</v>
      </c>
      <c r="Y1675" s="12" t="str">
        <f>PL_94_171_Modifications[[#This Row],[DOA Code]]</f>
        <v>61018</v>
      </c>
    </row>
    <row r="1676" spans="1:25" ht="36" customHeight="1" x14ac:dyDescent="0.3">
      <c r="A1676" s="3" t="s">
        <v>8427</v>
      </c>
      <c r="B1676" s="5" t="s">
        <v>3419</v>
      </c>
      <c r="C1676" s="5" t="b">
        <v>1</v>
      </c>
      <c r="D1676" s="3" t="s">
        <v>2312</v>
      </c>
      <c r="E1676" s="3" t="s">
        <v>6397</v>
      </c>
      <c r="F1676" s="6" t="s">
        <v>12315</v>
      </c>
      <c r="G1676">
        <v>355</v>
      </c>
      <c r="H1676">
        <v>307</v>
      </c>
      <c r="I1676">
        <v>48</v>
      </c>
      <c r="J1676" s="1">
        <v>0.86478900000000003</v>
      </c>
      <c r="K1676" t="s">
        <v>6397</v>
      </c>
      <c r="L1676" t="b">
        <v>1</v>
      </c>
      <c r="M1676" s="2" t="s">
        <v>3419</v>
      </c>
      <c r="N1676">
        <v>703</v>
      </c>
      <c r="O1676" t="s">
        <v>6397</v>
      </c>
      <c r="P1676" t="b">
        <v>1</v>
      </c>
      <c r="Q1676" s="2" t="s">
        <v>3419</v>
      </c>
      <c r="R1676">
        <v>557</v>
      </c>
      <c r="S1676" s="1">
        <v>0.792319</v>
      </c>
      <c r="T1676" t="s">
        <v>6397</v>
      </c>
      <c r="U1676" s="2" t="s">
        <v>3419</v>
      </c>
      <c r="V1676">
        <v>0</v>
      </c>
      <c r="W1676">
        <v>703</v>
      </c>
      <c r="X1676" s="1">
        <v>2.2899020000000001</v>
      </c>
      <c r="Y1676" s="12" t="str">
        <f>PL_94_171_Modifications[[#This Row],[DOA Code]]</f>
        <v>61020</v>
      </c>
    </row>
    <row r="1677" spans="1:25" ht="36" customHeight="1" x14ac:dyDescent="0.3">
      <c r="A1677" s="3" t="s">
        <v>8428</v>
      </c>
      <c r="B1677" s="5" t="s">
        <v>3487</v>
      </c>
      <c r="C1677" s="5" t="b">
        <v>1</v>
      </c>
      <c r="D1677" s="3" t="s">
        <v>2313</v>
      </c>
      <c r="E1677" s="3" t="s">
        <v>6398</v>
      </c>
      <c r="F1677" s="6" t="s">
        <v>12316</v>
      </c>
      <c r="G1677">
        <v>316</v>
      </c>
      <c r="H1677">
        <v>296</v>
      </c>
      <c r="I1677">
        <v>20</v>
      </c>
      <c r="J1677" s="1">
        <v>0.93670900000000001</v>
      </c>
      <c r="K1677" t="s">
        <v>6398</v>
      </c>
      <c r="L1677" t="b">
        <v>1</v>
      </c>
      <c r="M1677" s="2" t="s">
        <v>3487</v>
      </c>
      <c r="N1677">
        <v>930</v>
      </c>
      <c r="O1677" t="s">
        <v>6398</v>
      </c>
      <c r="P1677" t="b">
        <v>1</v>
      </c>
      <c r="Q1677" s="2" t="s">
        <v>3487</v>
      </c>
      <c r="R1677">
        <v>625</v>
      </c>
      <c r="S1677" s="1">
        <v>0.67204299999999995</v>
      </c>
      <c r="T1677" t="s">
        <v>6398</v>
      </c>
      <c r="U1677" s="2" t="s">
        <v>3487</v>
      </c>
      <c r="V1677">
        <v>0</v>
      </c>
      <c r="W1677">
        <v>930</v>
      </c>
      <c r="X1677" s="1">
        <v>3.1418919999999999</v>
      </c>
      <c r="Y1677" s="12" t="str">
        <f>PL_94_171_Modifications[[#This Row],[DOA Code]]</f>
        <v>61022</v>
      </c>
    </row>
    <row r="1678" spans="1:25" ht="36" customHeight="1" x14ac:dyDescent="0.3">
      <c r="A1678" s="3" t="s">
        <v>8429</v>
      </c>
      <c r="B1678" s="5" t="s">
        <v>3543</v>
      </c>
      <c r="C1678" s="5" t="b">
        <v>1</v>
      </c>
      <c r="D1678" s="3" t="s">
        <v>2342</v>
      </c>
      <c r="E1678" s="3" t="s">
        <v>6399</v>
      </c>
      <c r="F1678" s="6" t="s">
        <v>12317</v>
      </c>
      <c r="G1678">
        <v>172</v>
      </c>
      <c r="H1678">
        <v>119</v>
      </c>
      <c r="I1678">
        <v>53</v>
      </c>
      <c r="J1678" s="1">
        <v>0.69186000000000003</v>
      </c>
      <c r="K1678" t="s">
        <v>6399</v>
      </c>
      <c r="L1678" t="b">
        <v>1</v>
      </c>
      <c r="M1678" s="2" t="s">
        <v>3543</v>
      </c>
      <c r="N1678">
        <v>275</v>
      </c>
      <c r="O1678" t="s">
        <v>6399</v>
      </c>
      <c r="P1678" t="b">
        <v>1</v>
      </c>
      <c r="Q1678" s="2" t="s">
        <v>3543</v>
      </c>
      <c r="R1678">
        <v>223</v>
      </c>
      <c r="S1678" s="1">
        <v>0.81090899999999999</v>
      </c>
      <c r="T1678" t="s">
        <v>6399</v>
      </c>
      <c r="U1678" s="2" t="s">
        <v>3543</v>
      </c>
      <c r="V1678">
        <v>0</v>
      </c>
      <c r="W1678">
        <v>275</v>
      </c>
      <c r="X1678" s="1">
        <v>2.310924</v>
      </c>
      <c r="Y1678" s="12" t="str">
        <f>PL_94_171_Modifications[[#This Row],[DOA Code]]</f>
        <v>61024</v>
      </c>
    </row>
    <row r="1679" spans="1:25" ht="36" customHeight="1" x14ac:dyDescent="0.3">
      <c r="A1679" s="3" t="s">
        <v>8430</v>
      </c>
      <c r="B1679" s="5" t="s">
        <v>3669</v>
      </c>
      <c r="C1679" s="5" t="b">
        <v>1</v>
      </c>
      <c r="D1679" s="3" t="s">
        <v>2314</v>
      </c>
      <c r="E1679" s="3" t="s">
        <v>6400</v>
      </c>
      <c r="F1679" s="6" t="s">
        <v>12318</v>
      </c>
      <c r="G1679">
        <v>452</v>
      </c>
      <c r="H1679">
        <v>438</v>
      </c>
      <c r="I1679">
        <v>14</v>
      </c>
      <c r="J1679" s="1">
        <v>0.96902699999999997</v>
      </c>
      <c r="K1679" t="s">
        <v>6400</v>
      </c>
      <c r="L1679" t="b">
        <v>1</v>
      </c>
      <c r="M1679" s="2" t="s">
        <v>3669</v>
      </c>
      <c r="N1679">
        <v>1156</v>
      </c>
      <c r="O1679" t="s">
        <v>6400</v>
      </c>
      <c r="P1679" t="b">
        <v>1</v>
      </c>
      <c r="Q1679" s="2" t="s">
        <v>3669</v>
      </c>
      <c r="R1679">
        <v>859</v>
      </c>
      <c r="S1679" s="1">
        <v>0.74307999999999996</v>
      </c>
      <c r="T1679" t="s">
        <v>6400</v>
      </c>
      <c r="U1679" s="2" t="s">
        <v>3669</v>
      </c>
      <c r="V1679">
        <v>0</v>
      </c>
      <c r="W1679">
        <v>1156</v>
      </c>
      <c r="X1679" s="1">
        <v>2.6392690000000001</v>
      </c>
      <c r="Y1679" s="12" t="str">
        <f>PL_94_171_Modifications[[#This Row],[DOA Code]]</f>
        <v>61026</v>
      </c>
    </row>
    <row r="1680" spans="1:25" ht="36" customHeight="1" x14ac:dyDescent="0.3">
      <c r="A1680" s="3" t="s">
        <v>8431</v>
      </c>
      <c r="B1680" s="5" t="s">
        <v>3695</v>
      </c>
      <c r="C1680" s="5" t="b">
        <v>1</v>
      </c>
      <c r="D1680" s="3" t="s">
        <v>2353</v>
      </c>
      <c r="E1680" s="3" t="s">
        <v>6401</v>
      </c>
      <c r="F1680" s="6" t="s">
        <v>12319</v>
      </c>
      <c r="G1680">
        <v>72</v>
      </c>
      <c r="H1680">
        <v>58</v>
      </c>
      <c r="I1680">
        <v>14</v>
      </c>
      <c r="J1680" s="1">
        <v>0.80555600000000005</v>
      </c>
      <c r="K1680" t="s">
        <v>6401</v>
      </c>
      <c r="L1680" t="b">
        <v>1</v>
      </c>
      <c r="M1680" s="2" t="s">
        <v>3695</v>
      </c>
      <c r="N1680">
        <v>117</v>
      </c>
      <c r="O1680" t="s">
        <v>6401</v>
      </c>
      <c r="P1680" t="b">
        <v>1</v>
      </c>
      <c r="Q1680" s="2" t="s">
        <v>3695</v>
      </c>
      <c r="R1680">
        <v>92</v>
      </c>
      <c r="S1680" s="1">
        <v>0.78632500000000005</v>
      </c>
      <c r="T1680" t="s">
        <v>6401</v>
      </c>
      <c r="U1680" s="2" t="s">
        <v>3695</v>
      </c>
      <c r="V1680">
        <v>0</v>
      </c>
      <c r="W1680">
        <v>117</v>
      </c>
      <c r="X1680" s="1">
        <v>2.0172409999999998</v>
      </c>
      <c r="Y1680" s="12" t="str">
        <f>PL_94_171_Modifications[[#This Row],[DOA Code]]</f>
        <v>61146</v>
      </c>
    </row>
    <row r="1681" spans="1:25" ht="36" customHeight="1" x14ac:dyDescent="0.3">
      <c r="A1681" s="3" t="s">
        <v>8432</v>
      </c>
      <c r="B1681" s="5" t="s">
        <v>3769</v>
      </c>
      <c r="C1681" s="5" t="b">
        <v>1</v>
      </c>
      <c r="D1681" s="3" t="s">
        <v>2369</v>
      </c>
      <c r="E1681" s="3" t="s">
        <v>6402</v>
      </c>
      <c r="F1681" s="6" t="s">
        <v>12320</v>
      </c>
      <c r="G1681">
        <v>199</v>
      </c>
      <c r="H1681">
        <v>143</v>
      </c>
      <c r="I1681">
        <v>56</v>
      </c>
      <c r="J1681" s="1">
        <v>0.71859300000000004</v>
      </c>
      <c r="K1681" t="s">
        <v>6402</v>
      </c>
      <c r="L1681" t="b">
        <v>1</v>
      </c>
      <c r="M1681" s="2" t="s">
        <v>3769</v>
      </c>
      <c r="N1681">
        <v>408</v>
      </c>
      <c r="O1681" t="s">
        <v>6402</v>
      </c>
      <c r="P1681" t="b">
        <v>1</v>
      </c>
      <c r="Q1681" s="2" t="s">
        <v>3769</v>
      </c>
      <c r="R1681">
        <v>295</v>
      </c>
      <c r="S1681" s="1">
        <v>0.72303899999999999</v>
      </c>
      <c r="T1681" t="s">
        <v>6402</v>
      </c>
      <c r="U1681" s="2" t="s">
        <v>3769</v>
      </c>
      <c r="V1681">
        <v>0</v>
      </c>
      <c r="W1681">
        <v>408</v>
      </c>
      <c r="X1681" s="1">
        <v>2.8531469999999999</v>
      </c>
      <c r="Y1681" s="12" t="str">
        <f>PL_94_171_Modifications[[#This Row],[DOA Code]]</f>
        <v>61030</v>
      </c>
    </row>
    <row r="1682" spans="1:25" ht="36" customHeight="1" x14ac:dyDescent="0.3">
      <c r="A1682" s="3" t="s">
        <v>8433</v>
      </c>
      <c r="B1682" s="5" t="s">
        <v>3733</v>
      </c>
      <c r="C1682" s="5" t="b">
        <v>1</v>
      </c>
      <c r="D1682" s="3" t="s">
        <v>2327</v>
      </c>
      <c r="E1682" s="3" t="s">
        <v>6403</v>
      </c>
      <c r="F1682" s="6" t="s">
        <v>12321</v>
      </c>
      <c r="G1682">
        <v>159</v>
      </c>
      <c r="H1682">
        <v>133</v>
      </c>
      <c r="I1682">
        <v>26</v>
      </c>
      <c r="J1682" s="1">
        <v>0.83647800000000005</v>
      </c>
      <c r="K1682" t="s">
        <v>6403</v>
      </c>
      <c r="L1682" t="b">
        <v>1</v>
      </c>
      <c r="M1682" s="2" t="s">
        <v>3733</v>
      </c>
      <c r="N1682">
        <v>338</v>
      </c>
      <c r="O1682" t="s">
        <v>6403</v>
      </c>
      <c r="P1682" t="b">
        <v>1</v>
      </c>
      <c r="Q1682" s="2" t="s">
        <v>3733</v>
      </c>
      <c r="R1682">
        <v>258</v>
      </c>
      <c r="S1682" s="1">
        <v>0.76331400000000005</v>
      </c>
      <c r="T1682" t="s">
        <v>6403</v>
      </c>
      <c r="U1682" s="2" t="s">
        <v>3733</v>
      </c>
      <c r="V1682">
        <v>0</v>
      </c>
      <c r="W1682">
        <v>338</v>
      </c>
      <c r="X1682" s="1">
        <v>2.541353</v>
      </c>
      <c r="Y1682" s="12" t="str">
        <f>PL_94_171_Modifications[[#This Row],[DOA Code]]</f>
        <v>61028</v>
      </c>
    </row>
    <row r="1683" spans="1:25" ht="36" customHeight="1" x14ac:dyDescent="0.3">
      <c r="A1683" s="3" t="s">
        <v>8434</v>
      </c>
      <c r="B1683" s="5" t="s">
        <v>3775</v>
      </c>
      <c r="C1683" s="5" t="b">
        <v>1</v>
      </c>
      <c r="D1683" s="3" t="s">
        <v>2315</v>
      </c>
      <c r="E1683" s="3" t="s">
        <v>6404</v>
      </c>
      <c r="F1683" s="6" t="s">
        <v>12322</v>
      </c>
      <c r="G1683">
        <v>2163</v>
      </c>
      <c r="H1683">
        <v>2010</v>
      </c>
      <c r="I1683">
        <v>153</v>
      </c>
      <c r="J1683" s="1">
        <v>0.92926500000000001</v>
      </c>
      <c r="K1683" t="s">
        <v>6404</v>
      </c>
      <c r="L1683" t="b">
        <v>1</v>
      </c>
      <c r="M1683" s="2" t="s">
        <v>3775</v>
      </c>
      <c r="N1683">
        <v>4349</v>
      </c>
      <c r="O1683" t="s">
        <v>6404</v>
      </c>
      <c r="P1683" t="b">
        <v>1</v>
      </c>
      <c r="Q1683" s="2" t="s">
        <v>3775</v>
      </c>
      <c r="R1683">
        <v>3386</v>
      </c>
      <c r="S1683" s="1">
        <v>0.77856999999999998</v>
      </c>
      <c r="T1683" t="s">
        <v>6404</v>
      </c>
      <c r="U1683" s="2" t="s">
        <v>3775</v>
      </c>
      <c r="V1683">
        <v>104</v>
      </c>
      <c r="W1683">
        <v>4245</v>
      </c>
      <c r="X1683" s="1">
        <v>2.1119400000000002</v>
      </c>
      <c r="Y1683" s="12" t="str">
        <f>PL_94_171_Modifications[[#This Row],[DOA Code]]</f>
        <v>61251</v>
      </c>
    </row>
    <row r="1684" spans="1:25" ht="36" customHeight="1" x14ac:dyDescent="0.3">
      <c r="A1684" s="3" t="s">
        <v>8435</v>
      </c>
      <c r="B1684" s="5" t="s">
        <v>3776</v>
      </c>
      <c r="C1684" s="5" t="b">
        <v>1</v>
      </c>
      <c r="D1684" s="3" t="s">
        <v>2316</v>
      </c>
      <c r="E1684" s="3" t="s">
        <v>6405</v>
      </c>
      <c r="F1684" s="6" t="s">
        <v>12323</v>
      </c>
      <c r="G1684">
        <v>1010</v>
      </c>
      <c r="H1684">
        <v>966</v>
      </c>
      <c r="I1684">
        <v>44</v>
      </c>
      <c r="J1684" s="1">
        <v>0.95643599999999995</v>
      </c>
      <c r="K1684" t="s">
        <v>6405</v>
      </c>
      <c r="L1684" t="b">
        <v>1</v>
      </c>
      <c r="M1684" s="2" t="s">
        <v>3776</v>
      </c>
      <c r="N1684">
        <v>2482</v>
      </c>
      <c r="O1684" t="s">
        <v>6405</v>
      </c>
      <c r="P1684" t="b">
        <v>1</v>
      </c>
      <c r="Q1684" s="2" t="s">
        <v>3776</v>
      </c>
      <c r="R1684">
        <v>1906</v>
      </c>
      <c r="S1684" s="1">
        <v>0.76792899999999997</v>
      </c>
      <c r="T1684" t="s">
        <v>6405</v>
      </c>
      <c r="U1684" s="2" t="s">
        <v>3776</v>
      </c>
      <c r="V1684">
        <v>0</v>
      </c>
      <c r="W1684">
        <v>2482</v>
      </c>
      <c r="X1684" s="1">
        <v>2.5693579999999998</v>
      </c>
      <c r="Y1684" s="12" t="str">
        <f>PL_94_171_Modifications[[#This Row],[DOA Code]]</f>
        <v>61032</v>
      </c>
    </row>
    <row r="1685" spans="1:25" ht="36" customHeight="1" x14ac:dyDescent="0.3">
      <c r="A1685" s="3" t="s">
        <v>8436</v>
      </c>
      <c r="B1685" s="5" t="s">
        <v>3829</v>
      </c>
      <c r="C1685" s="5" t="b">
        <v>1</v>
      </c>
      <c r="D1685" s="3" t="s">
        <v>2317</v>
      </c>
      <c r="E1685" s="3" t="s">
        <v>6406</v>
      </c>
      <c r="F1685" s="6" t="s">
        <v>12324</v>
      </c>
      <c r="G1685">
        <v>223</v>
      </c>
      <c r="H1685">
        <v>131</v>
      </c>
      <c r="I1685">
        <v>92</v>
      </c>
      <c r="J1685" s="1">
        <v>0.58744399999999997</v>
      </c>
      <c r="K1685" t="s">
        <v>6406</v>
      </c>
      <c r="L1685" t="b">
        <v>1</v>
      </c>
      <c r="M1685" s="2" t="s">
        <v>3829</v>
      </c>
      <c r="N1685">
        <v>308</v>
      </c>
      <c r="O1685" t="s">
        <v>6406</v>
      </c>
      <c r="P1685" t="b">
        <v>1</v>
      </c>
      <c r="Q1685" s="2" t="s">
        <v>3829</v>
      </c>
      <c r="R1685">
        <v>232</v>
      </c>
      <c r="S1685" s="1">
        <v>0.753247</v>
      </c>
      <c r="T1685" t="s">
        <v>6406</v>
      </c>
      <c r="U1685" s="2" t="s">
        <v>3829</v>
      </c>
      <c r="V1685">
        <v>0</v>
      </c>
      <c r="W1685">
        <v>308</v>
      </c>
      <c r="X1685" s="1">
        <v>2.3511449999999998</v>
      </c>
      <c r="Y1685" s="12" t="str">
        <f>PL_94_171_Modifications[[#This Row],[DOA Code]]</f>
        <v>61034</v>
      </c>
    </row>
    <row r="1686" spans="1:25" ht="36" customHeight="1" x14ac:dyDescent="0.3">
      <c r="A1686" s="3" t="s">
        <v>8437</v>
      </c>
      <c r="B1686" s="5" t="s">
        <v>4014</v>
      </c>
      <c r="C1686" s="5" t="b">
        <v>1</v>
      </c>
      <c r="D1686" s="3" t="s">
        <v>2343</v>
      </c>
      <c r="E1686" s="3" t="s">
        <v>6407</v>
      </c>
      <c r="F1686" s="6" t="s">
        <v>12325</v>
      </c>
      <c r="G1686">
        <v>97</v>
      </c>
      <c r="H1686">
        <v>76</v>
      </c>
      <c r="I1686">
        <v>21</v>
      </c>
      <c r="J1686" s="1">
        <v>0.78350500000000001</v>
      </c>
      <c r="K1686" t="s">
        <v>6407</v>
      </c>
      <c r="L1686" t="b">
        <v>1</v>
      </c>
      <c r="M1686" s="2" t="s">
        <v>4014</v>
      </c>
      <c r="N1686">
        <v>201</v>
      </c>
      <c r="O1686" t="s">
        <v>6407</v>
      </c>
      <c r="P1686" t="b">
        <v>1</v>
      </c>
      <c r="Q1686" s="2" t="s">
        <v>4014</v>
      </c>
      <c r="R1686">
        <v>136</v>
      </c>
      <c r="S1686" s="1">
        <v>0.67661700000000002</v>
      </c>
      <c r="T1686" t="s">
        <v>6407</v>
      </c>
      <c r="U1686" s="2" t="s">
        <v>4014</v>
      </c>
      <c r="V1686">
        <v>0</v>
      </c>
      <c r="W1686">
        <v>201</v>
      </c>
      <c r="X1686" s="1">
        <v>2.6447370000000001</v>
      </c>
      <c r="Y1686" s="12" t="str">
        <f>PL_94_171_Modifications[[#This Row],[DOA Code]]</f>
        <v>61036</v>
      </c>
    </row>
    <row r="1687" spans="1:25" ht="36" customHeight="1" x14ac:dyDescent="0.3">
      <c r="A1687" s="3" t="s">
        <v>8438</v>
      </c>
      <c r="B1687" s="5" t="s">
        <v>4122</v>
      </c>
      <c r="C1687" s="5" t="b">
        <v>1</v>
      </c>
      <c r="D1687" s="3" t="s">
        <v>2324</v>
      </c>
      <c r="E1687" s="3" t="s">
        <v>6408</v>
      </c>
      <c r="F1687" s="6" t="s">
        <v>12326</v>
      </c>
      <c r="G1687">
        <v>416</v>
      </c>
      <c r="H1687">
        <v>369</v>
      </c>
      <c r="I1687">
        <v>47</v>
      </c>
      <c r="J1687" s="1">
        <v>0.887019</v>
      </c>
      <c r="K1687" t="s">
        <v>6408</v>
      </c>
      <c r="L1687" t="b">
        <v>1</v>
      </c>
      <c r="M1687" s="2" t="s">
        <v>4122</v>
      </c>
      <c r="N1687">
        <v>935</v>
      </c>
      <c r="O1687" t="s">
        <v>6408</v>
      </c>
      <c r="P1687" t="b">
        <v>1</v>
      </c>
      <c r="Q1687" s="2" t="s">
        <v>4122</v>
      </c>
      <c r="R1687">
        <v>682</v>
      </c>
      <c r="S1687" s="1">
        <v>0.72941199999999995</v>
      </c>
      <c r="T1687" t="s">
        <v>6408</v>
      </c>
      <c r="U1687" s="2" t="s">
        <v>4122</v>
      </c>
      <c r="V1687">
        <v>44</v>
      </c>
      <c r="W1687">
        <v>891</v>
      </c>
      <c r="X1687" s="1">
        <v>2.4146339999999999</v>
      </c>
      <c r="Y1687" s="12" t="str">
        <f>PL_94_171_Modifications[[#This Row],[DOA Code]]</f>
        <v>61176</v>
      </c>
    </row>
    <row r="1688" spans="1:25" ht="36" customHeight="1" x14ac:dyDescent="0.3">
      <c r="A1688" s="3" t="s">
        <v>8439</v>
      </c>
      <c r="B1688" s="5" t="s">
        <v>4121</v>
      </c>
      <c r="C1688" s="5" t="b">
        <v>1</v>
      </c>
      <c r="D1688" s="3" t="s">
        <v>2325</v>
      </c>
      <c r="E1688" s="3" t="s">
        <v>6409</v>
      </c>
      <c r="F1688" s="6" t="s">
        <v>12327</v>
      </c>
      <c r="G1688">
        <v>444</v>
      </c>
      <c r="H1688">
        <v>315</v>
      </c>
      <c r="I1688">
        <v>129</v>
      </c>
      <c r="J1688" s="1">
        <v>0.70945899999999995</v>
      </c>
      <c r="K1688" t="s">
        <v>6409</v>
      </c>
      <c r="L1688" t="b">
        <v>1</v>
      </c>
      <c r="M1688" s="2" t="s">
        <v>4121</v>
      </c>
      <c r="N1688">
        <v>763</v>
      </c>
      <c r="O1688" t="s">
        <v>6409</v>
      </c>
      <c r="P1688" t="b">
        <v>1</v>
      </c>
      <c r="Q1688" s="2" t="s">
        <v>4121</v>
      </c>
      <c r="R1688">
        <v>599</v>
      </c>
      <c r="S1688" s="1">
        <v>0.78505899999999995</v>
      </c>
      <c r="T1688" t="s">
        <v>6409</v>
      </c>
      <c r="U1688" s="2" t="s">
        <v>4121</v>
      </c>
      <c r="V1688">
        <v>0</v>
      </c>
      <c r="W1688">
        <v>763</v>
      </c>
      <c r="X1688" s="1">
        <v>2.4222220000000001</v>
      </c>
      <c r="Y1688" s="12" t="str">
        <f>PL_94_171_Modifications[[#This Row],[DOA Code]]</f>
        <v>61038</v>
      </c>
    </row>
    <row r="1689" spans="1:25" ht="36" customHeight="1" x14ac:dyDescent="0.3">
      <c r="A1689" s="3" t="s">
        <v>8440</v>
      </c>
      <c r="B1689" s="5" t="s">
        <v>4168</v>
      </c>
      <c r="C1689" s="5" t="b">
        <v>1</v>
      </c>
      <c r="D1689" s="3" t="s">
        <v>2328</v>
      </c>
      <c r="E1689" s="3" t="s">
        <v>6410</v>
      </c>
      <c r="F1689" s="6" t="s">
        <v>12328</v>
      </c>
      <c r="G1689">
        <v>215</v>
      </c>
      <c r="H1689">
        <v>171</v>
      </c>
      <c r="I1689">
        <v>44</v>
      </c>
      <c r="J1689" s="1">
        <v>0.79534899999999997</v>
      </c>
      <c r="K1689" t="s">
        <v>6410</v>
      </c>
      <c r="L1689" t="b">
        <v>1</v>
      </c>
      <c r="M1689" s="2" t="s">
        <v>4168</v>
      </c>
      <c r="N1689">
        <v>478</v>
      </c>
      <c r="O1689" t="s">
        <v>6410</v>
      </c>
      <c r="P1689" t="b">
        <v>1</v>
      </c>
      <c r="Q1689" s="2" t="s">
        <v>4168</v>
      </c>
      <c r="R1689">
        <v>327</v>
      </c>
      <c r="S1689" s="1">
        <v>0.68410000000000004</v>
      </c>
      <c r="T1689" t="s">
        <v>6410</v>
      </c>
      <c r="U1689" s="2" t="s">
        <v>4168</v>
      </c>
      <c r="V1689">
        <v>0</v>
      </c>
      <c r="W1689">
        <v>478</v>
      </c>
      <c r="X1689" s="1">
        <v>2.7953220000000001</v>
      </c>
      <c r="Y1689" s="12" t="str">
        <f>PL_94_171_Modifications[[#This Row],[DOA Code]]</f>
        <v>61040</v>
      </c>
    </row>
    <row r="1690" spans="1:25" ht="36" customHeight="1" x14ac:dyDescent="0.3">
      <c r="A1690" s="3" t="s">
        <v>8441</v>
      </c>
      <c r="B1690" s="5" t="s">
        <v>4328</v>
      </c>
      <c r="C1690" s="5" t="b">
        <v>1</v>
      </c>
      <c r="D1690" s="3" t="s">
        <v>2351</v>
      </c>
      <c r="E1690" s="3" t="s">
        <v>6411</v>
      </c>
      <c r="F1690" s="6" t="s">
        <v>12329</v>
      </c>
      <c r="G1690">
        <v>250</v>
      </c>
      <c r="H1690">
        <v>228</v>
      </c>
      <c r="I1690">
        <v>22</v>
      </c>
      <c r="J1690" s="1">
        <v>0.91200000000000003</v>
      </c>
      <c r="K1690" t="s">
        <v>6411</v>
      </c>
      <c r="L1690" t="b">
        <v>1</v>
      </c>
      <c r="M1690" s="2" t="s">
        <v>4328</v>
      </c>
      <c r="N1690">
        <v>563</v>
      </c>
      <c r="O1690" t="s">
        <v>6411</v>
      </c>
      <c r="P1690" t="b">
        <v>1</v>
      </c>
      <c r="Q1690" s="2" t="s">
        <v>4328</v>
      </c>
      <c r="R1690">
        <v>422</v>
      </c>
      <c r="S1690" s="1">
        <v>0.749556</v>
      </c>
      <c r="T1690" t="s">
        <v>6411</v>
      </c>
      <c r="U1690" s="2" t="s">
        <v>4328</v>
      </c>
      <c r="V1690">
        <v>0</v>
      </c>
      <c r="W1690">
        <v>563</v>
      </c>
      <c r="X1690" s="1">
        <v>2.4692980000000002</v>
      </c>
      <c r="Y1690" s="12" t="str">
        <f>PL_94_171_Modifications[[#This Row],[DOA Code]]</f>
        <v>61181</v>
      </c>
    </row>
    <row r="1691" spans="1:25" ht="36" customHeight="1" x14ac:dyDescent="0.3">
      <c r="A1691" s="3" t="s">
        <v>8442</v>
      </c>
      <c r="B1691" s="5" t="s">
        <v>4373</v>
      </c>
      <c r="C1691" s="5" t="b">
        <v>1</v>
      </c>
      <c r="D1691" s="3" t="s">
        <v>2344</v>
      </c>
      <c r="E1691" s="3" t="s">
        <v>6412</v>
      </c>
      <c r="F1691" s="6" t="s">
        <v>12330</v>
      </c>
      <c r="G1691">
        <v>147</v>
      </c>
      <c r="H1691">
        <v>111</v>
      </c>
      <c r="I1691">
        <v>36</v>
      </c>
      <c r="J1691" s="1">
        <v>0.75510200000000005</v>
      </c>
      <c r="K1691" t="s">
        <v>6412</v>
      </c>
      <c r="L1691" t="b">
        <v>1</v>
      </c>
      <c r="M1691" s="2" t="s">
        <v>4373</v>
      </c>
      <c r="N1691">
        <v>310</v>
      </c>
      <c r="O1691" t="s">
        <v>6412</v>
      </c>
      <c r="P1691" t="b">
        <v>1</v>
      </c>
      <c r="Q1691" s="2" t="s">
        <v>4373</v>
      </c>
      <c r="R1691">
        <v>231</v>
      </c>
      <c r="S1691" s="1">
        <v>0.74516099999999996</v>
      </c>
      <c r="T1691" t="s">
        <v>6412</v>
      </c>
      <c r="U1691" s="2" t="s">
        <v>4373</v>
      </c>
      <c r="V1691">
        <v>0</v>
      </c>
      <c r="W1691">
        <v>310</v>
      </c>
      <c r="X1691" s="1">
        <v>2.7927930000000001</v>
      </c>
      <c r="Y1691" s="12" t="str">
        <f>PL_94_171_Modifications[[#This Row],[DOA Code]]</f>
        <v>61042</v>
      </c>
    </row>
    <row r="1692" spans="1:25" ht="36" customHeight="1" x14ac:dyDescent="0.3">
      <c r="A1692" s="3" t="s">
        <v>8443</v>
      </c>
      <c r="B1692" s="5" t="s">
        <v>4521</v>
      </c>
      <c r="C1692" s="5" t="b">
        <v>1</v>
      </c>
      <c r="D1692" s="3" t="s">
        <v>2318</v>
      </c>
      <c r="E1692" s="3" t="s">
        <v>6413</v>
      </c>
      <c r="F1692" s="6" t="s">
        <v>12331</v>
      </c>
      <c r="G1692">
        <v>395</v>
      </c>
      <c r="H1692">
        <v>282</v>
      </c>
      <c r="I1692">
        <v>113</v>
      </c>
      <c r="J1692" s="1">
        <v>0.713924</v>
      </c>
      <c r="K1692" t="s">
        <v>6413</v>
      </c>
      <c r="L1692" t="b">
        <v>1</v>
      </c>
      <c r="M1692" s="2" t="s">
        <v>4521</v>
      </c>
      <c r="N1692">
        <v>693</v>
      </c>
      <c r="O1692" t="s">
        <v>6413</v>
      </c>
      <c r="P1692" t="b">
        <v>1</v>
      </c>
      <c r="Q1692" s="2" t="s">
        <v>4521</v>
      </c>
      <c r="R1692">
        <v>551</v>
      </c>
      <c r="S1692" s="1">
        <v>0.79509399999999997</v>
      </c>
      <c r="T1692" t="s">
        <v>6413</v>
      </c>
      <c r="U1692" s="2" t="s">
        <v>4521</v>
      </c>
      <c r="V1692">
        <v>0</v>
      </c>
      <c r="W1692">
        <v>693</v>
      </c>
      <c r="X1692" s="1">
        <v>2.4574470000000002</v>
      </c>
      <c r="Y1692" s="12" t="str">
        <f>PL_94_171_Modifications[[#This Row],[DOA Code]]</f>
        <v>61044</v>
      </c>
    </row>
    <row r="1693" spans="1:25" ht="36" customHeight="1" x14ac:dyDescent="0.3">
      <c r="A1693" s="3" t="s">
        <v>8444</v>
      </c>
      <c r="B1693" s="5" t="s">
        <v>2727</v>
      </c>
      <c r="C1693" s="5" t="b">
        <v>1</v>
      </c>
      <c r="D1693" s="3" t="s">
        <v>2364</v>
      </c>
      <c r="E1693" s="3" t="s">
        <v>6414</v>
      </c>
      <c r="F1693" s="6" t="s">
        <v>12332</v>
      </c>
      <c r="G1693">
        <v>274</v>
      </c>
      <c r="H1693">
        <v>258</v>
      </c>
      <c r="I1693">
        <v>16</v>
      </c>
      <c r="J1693" s="1">
        <v>0.94160600000000005</v>
      </c>
      <c r="K1693" t="s">
        <v>6414</v>
      </c>
      <c r="L1693" t="b">
        <v>1</v>
      </c>
      <c r="M1693" s="2" t="s">
        <v>2727</v>
      </c>
      <c r="N1693">
        <v>694</v>
      </c>
      <c r="O1693" t="s">
        <v>6414</v>
      </c>
      <c r="P1693" t="b">
        <v>1</v>
      </c>
      <c r="Q1693" s="2" t="s">
        <v>2727</v>
      </c>
      <c r="R1693">
        <v>517</v>
      </c>
      <c r="S1693" s="1">
        <v>0.74495699999999998</v>
      </c>
      <c r="T1693" t="s">
        <v>6414</v>
      </c>
      <c r="U1693" s="2" t="s">
        <v>2727</v>
      </c>
      <c r="V1693">
        <v>0</v>
      </c>
      <c r="W1693">
        <v>694</v>
      </c>
      <c r="X1693" s="1">
        <v>2.6899220000000001</v>
      </c>
      <c r="Y1693" s="12" t="str">
        <f>PL_94_171_Modifications[[#This Row],[DOA Code]]</f>
        <v>62002</v>
      </c>
    </row>
    <row r="1694" spans="1:25" ht="36" customHeight="1" x14ac:dyDescent="0.3">
      <c r="A1694" s="3" t="s">
        <v>8445</v>
      </c>
      <c r="B1694" s="5" t="s">
        <v>2764</v>
      </c>
      <c r="C1694" s="5" t="b">
        <v>1</v>
      </c>
      <c r="D1694" s="3" t="s">
        <v>2345</v>
      </c>
      <c r="E1694" s="3" t="s">
        <v>6415</v>
      </c>
      <c r="F1694" s="6" t="s">
        <v>12333</v>
      </c>
      <c r="G1694">
        <v>1342</v>
      </c>
      <c r="H1694">
        <v>1238</v>
      </c>
      <c r="I1694">
        <v>104</v>
      </c>
      <c r="J1694" s="1">
        <v>0.92250399999999999</v>
      </c>
      <c r="K1694" t="s">
        <v>6415</v>
      </c>
      <c r="L1694" t="b">
        <v>1</v>
      </c>
      <c r="M1694" s="2" t="s">
        <v>2764</v>
      </c>
      <c r="N1694">
        <v>3737</v>
      </c>
      <c r="O1694" t="s">
        <v>6415</v>
      </c>
      <c r="P1694" t="b">
        <v>1</v>
      </c>
      <c r="Q1694" s="2" t="s">
        <v>2764</v>
      </c>
      <c r="R1694">
        <v>2413</v>
      </c>
      <c r="S1694" s="1">
        <v>0.64570499999999997</v>
      </c>
      <c r="T1694" t="s">
        <v>6415</v>
      </c>
      <c r="U1694" s="2" t="s">
        <v>2764</v>
      </c>
      <c r="V1694">
        <v>2</v>
      </c>
      <c r="W1694">
        <v>3735</v>
      </c>
      <c r="X1694" s="1">
        <v>3.0169630000000001</v>
      </c>
      <c r="Y1694" s="12" t="str">
        <f>PL_94_171_Modifications[[#This Row],[DOA Code]]</f>
        <v>62201</v>
      </c>
    </row>
    <row r="1695" spans="1:25" ht="36" customHeight="1" x14ac:dyDescent="0.3">
      <c r="A1695" s="3" t="s">
        <v>8446</v>
      </c>
      <c r="B1695" s="5" t="s">
        <v>2765</v>
      </c>
      <c r="C1695" s="5" t="b">
        <v>1</v>
      </c>
      <c r="D1695" s="3" t="s">
        <v>2300</v>
      </c>
      <c r="E1695" s="3" t="s">
        <v>6416</v>
      </c>
      <c r="F1695" s="6" t="s">
        <v>12334</v>
      </c>
      <c r="G1695">
        <v>755</v>
      </c>
      <c r="H1695">
        <v>684</v>
      </c>
      <c r="I1695">
        <v>71</v>
      </c>
      <c r="J1695" s="1">
        <v>0.90595999999999999</v>
      </c>
      <c r="K1695" t="s">
        <v>6416</v>
      </c>
      <c r="L1695" t="b">
        <v>1</v>
      </c>
      <c r="M1695" s="2" t="s">
        <v>2765</v>
      </c>
      <c r="N1695">
        <v>1696</v>
      </c>
      <c r="O1695" t="s">
        <v>6416</v>
      </c>
      <c r="P1695" t="b">
        <v>1</v>
      </c>
      <c r="Q1695" s="2" t="s">
        <v>2765</v>
      </c>
      <c r="R1695">
        <v>1334</v>
      </c>
      <c r="S1695" s="1">
        <v>0.78655699999999995</v>
      </c>
      <c r="T1695" t="s">
        <v>6416</v>
      </c>
      <c r="U1695" s="2" t="s">
        <v>2765</v>
      </c>
      <c r="V1695">
        <v>0</v>
      </c>
      <c r="W1695">
        <v>1696</v>
      </c>
      <c r="X1695" s="1">
        <v>2.4795319999999998</v>
      </c>
      <c r="Y1695" s="12" t="str">
        <f>PL_94_171_Modifications[[#This Row],[DOA Code]]</f>
        <v>62004</v>
      </c>
    </row>
    <row r="1696" spans="1:25" ht="36" customHeight="1" x14ac:dyDescent="0.3">
      <c r="A1696" s="3" t="s">
        <v>8447</v>
      </c>
      <c r="B1696" s="5" t="s">
        <v>2889</v>
      </c>
      <c r="C1696" s="5" t="b">
        <v>1</v>
      </c>
      <c r="D1696" s="3" t="s">
        <v>2329</v>
      </c>
      <c r="E1696" s="3" t="s">
        <v>6417</v>
      </c>
      <c r="F1696" s="6" t="s">
        <v>12335</v>
      </c>
      <c r="G1696">
        <v>608</v>
      </c>
      <c r="H1696">
        <v>547</v>
      </c>
      <c r="I1696">
        <v>61</v>
      </c>
      <c r="J1696" s="1">
        <v>0.899671</v>
      </c>
      <c r="K1696" t="s">
        <v>6417</v>
      </c>
      <c r="L1696" t="b">
        <v>1</v>
      </c>
      <c r="M1696" s="2" t="s">
        <v>2889</v>
      </c>
      <c r="N1696">
        <v>1325</v>
      </c>
      <c r="O1696" t="s">
        <v>6417</v>
      </c>
      <c r="P1696" t="b">
        <v>1</v>
      </c>
      <c r="Q1696" s="2" t="s">
        <v>2889</v>
      </c>
      <c r="R1696">
        <v>999</v>
      </c>
      <c r="S1696" s="1">
        <v>0.75396200000000002</v>
      </c>
      <c r="T1696" t="s">
        <v>6417</v>
      </c>
      <c r="U1696" s="2" t="s">
        <v>2889</v>
      </c>
      <c r="V1696">
        <v>71</v>
      </c>
      <c r="W1696">
        <v>1254</v>
      </c>
      <c r="X1696" s="1">
        <v>2.2925049999999998</v>
      </c>
      <c r="Y1696" s="12" t="str">
        <f>PL_94_171_Modifications[[#This Row],[DOA Code]]</f>
        <v>62206</v>
      </c>
    </row>
    <row r="1697" spans="1:25" ht="36" customHeight="1" x14ac:dyDescent="0.3">
      <c r="A1697" s="3" t="s">
        <v>8448</v>
      </c>
      <c r="B1697" s="5" t="s">
        <v>2960</v>
      </c>
      <c r="C1697" s="5" t="b">
        <v>1</v>
      </c>
      <c r="D1697" s="3" t="s">
        <v>2335</v>
      </c>
      <c r="E1697" s="3" t="s">
        <v>6418</v>
      </c>
      <c r="F1697" s="6" t="s">
        <v>12336</v>
      </c>
      <c r="G1697">
        <v>225</v>
      </c>
      <c r="H1697">
        <v>201</v>
      </c>
      <c r="I1697">
        <v>24</v>
      </c>
      <c r="J1697" s="1">
        <v>0.89333300000000004</v>
      </c>
      <c r="K1697" t="s">
        <v>6418</v>
      </c>
      <c r="L1697" t="b">
        <v>1</v>
      </c>
      <c r="M1697" s="2" t="s">
        <v>2960</v>
      </c>
      <c r="N1697">
        <v>507</v>
      </c>
      <c r="O1697" t="s">
        <v>6418</v>
      </c>
      <c r="P1697" t="b">
        <v>1</v>
      </c>
      <c r="Q1697" s="2" t="s">
        <v>2960</v>
      </c>
      <c r="R1697">
        <v>401</v>
      </c>
      <c r="S1697" s="1">
        <v>0.79092700000000005</v>
      </c>
      <c r="T1697" t="s">
        <v>6418</v>
      </c>
      <c r="U1697" s="2" t="s">
        <v>2960</v>
      </c>
      <c r="V1697">
        <v>0</v>
      </c>
      <c r="W1697">
        <v>507</v>
      </c>
      <c r="X1697" s="1">
        <v>2.5223879999999999</v>
      </c>
      <c r="Y1697" s="12" t="str">
        <f>PL_94_171_Modifications[[#This Row],[DOA Code]]</f>
        <v>62006</v>
      </c>
    </row>
    <row r="1698" spans="1:25" ht="36" customHeight="1" x14ac:dyDescent="0.3">
      <c r="A1698" s="3" t="s">
        <v>8449</v>
      </c>
      <c r="B1698" s="5" t="s">
        <v>2972</v>
      </c>
      <c r="C1698" s="5" t="b">
        <v>1</v>
      </c>
      <c r="D1698" s="3" t="s">
        <v>2301</v>
      </c>
      <c r="E1698" s="3" t="s">
        <v>6419</v>
      </c>
      <c r="F1698" s="6" t="s">
        <v>12337</v>
      </c>
      <c r="G1698">
        <v>391</v>
      </c>
      <c r="H1698">
        <v>373</v>
      </c>
      <c r="I1698">
        <v>18</v>
      </c>
      <c r="J1698" s="1">
        <v>0.95396400000000003</v>
      </c>
      <c r="K1698" t="s">
        <v>6419</v>
      </c>
      <c r="L1698" t="b">
        <v>1</v>
      </c>
      <c r="M1698" s="2" t="s">
        <v>2972</v>
      </c>
      <c r="N1698">
        <v>928</v>
      </c>
      <c r="O1698" t="s">
        <v>6419</v>
      </c>
      <c r="P1698" t="b">
        <v>1</v>
      </c>
      <c r="Q1698" s="2" t="s">
        <v>2972</v>
      </c>
      <c r="R1698">
        <v>734</v>
      </c>
      <c r="S1698" s="1">
        <v>0.79094799999999998</v>
      </c>
      <c r="T1698" t="s">
        <v>6419</v>
      </c>
      <c r="U1698" s="2" t="s">
        <v>2972</v>
      </c>
      <c r="V1698">
        <v>0</v>
      </c>
      <c r="W1698">
        <v>928</v>
      </c>
      <c r="X1698" s="1">
        <v>2.4879359999999999</v>
      </c>
      <c r="Y1698" s="12" t="str">
        <f>PL_94_171_Modifications[[#This Row],[DOA Code]]</f>
        <v>62008</v>
      </c>
    </row>
    <row r="1699" spans="1:25" ht="36" customHeight="1" x14ac:dyDescent="0.3">
      <c r="A1699" s="3" t="s">
        <v>8450</v>
      </c>
      <c r="B1699" s="5" t="s">
        <v>3026</v>
      </c>
      <c r="C1699" s="5" t="b">
        <v>1</v>
      </c>
      <c r="D1699" s="3" t="s">
        <v>2336</v>
      </c>
      <c r="E1699" s="3" t="s">
        <v>6420</v>
      </c>
      <c r="F1699" s="6" t="s">
        <v>12338</v>
      </c>
      <c r="G1699">
        <v>120</v>
      </c>
      <c r="H1699">
        <v>104</v>
      </c>
      <c r="I1699">
        <v>16</v>
      </c>
      <c r="J1699" s="1">
        <v>0.86666699999999997</v>
      </c>
      <c r="K1699" t="s">
        <v>6420</v>
      </c>
      <c r="L1699" t="b">
        <v>1</v>
      </c>
      <c r="M1699" s="2" t="s">
        <v>3026</v>
      </c>
      <c r="N1699">
        <v>258</v>
      </c>
      <c r="O1699" t="s">
        <v>6420</v>
      </c>
      <c r="P1699" t="b">
        <v>1</v>
      </c>
      <c r="Q1699" s="2" t="s">
        <v>3026</v>
      </c>
      <c r="R1699">
        <v>203</v>
      </c>
      <c r="S1699" s="1">
        <v>0.78682200000000002</v>
      </c>
      <c r="T1699" t="s">
        <v>6420</v>
      </c>
      <c r="U1699" s="2" t="s">
        <v>3026</v>
      </c>
      <c r="V1699">
        <v>0</v>
      </c>
      <c r="W1699">
        <v>258</v>
      </c>
      <c r="X1699" s="1">
        <v>2.480769</v>
      </c>
      <c r="Y1699" s="12" t="str">
        <f>PL_94_171_Modifications[[#This Row],[DOA Code]]</f>
        <v>62010</v>
      </c>
    </row>
    <row r="1700" spans="1:25" ht="36" customHeight="1" x14ac:dyDescent="0.3">
      <c r="A1700" s="3" t="s">
        <v>8451</v>
      </c>
      <c r="B1700" s="5" t="s">
        <v>3159</v>
      </c>
      <c r="C1700" s="5" t="b">
        <v>1</v>
      </c>
      <c r="D1700" s="3" t="s">
        <v>2332</v>
      </c>
      <c r="E1700" s="3" t="s">
        <v>6421</v>
      </c>
      <c r="F1700" s="6" t="s">
        <v>12339</v>
      </c>
      <c r="G1700">
        <v>201</v>
      </c>
      <c r="H1700">
        <v>169</v>
      </c>
      <c r="I1700">
        <v>32</v>
      </c>
      <c r="J1700" s="1">
        <v>0.84079599999999999</v>
      </c>
      <c r="K1700" t="s">
        <v>6421</v>
      </c>
      <c r="L1700" t="b">
        <v>1</v>
      </c>
      <c r="M1700" s="2" t="s">
        <v>3159</v>
      </c>
      <c r="N1700">
        <v>394</v>
      </c>
      <c r="O1700" t="s">
        <v>6421</v>
      </c>
      <c r="P1700" t="b">
        <v>1</v>
      </c>
      <c r="Q1700" s="2" t="s">
        <v>3159</v>
      </c>
      <c r="R1700">
        <v>312</v>
      </c>
      <c r="S1700" s="1">
        <v>0.79187799999999997</v>
      </c>
      <c r="T1700" t="s">
        <v>6421</v>
      </c>
      <c r="U1700" s="2" t="s">
        <v>3159</v>
      </c>
      <c r="V1700">
        <v>0</v>
      </c>
      <c r="W1700">
        <v>394</v>
      </c>
      <c r="X1700" s="1">
        <v>2.3313609999999998</v>
      </c>
      <c r="Y1700" s="12" t="str">
        <f>PL_94_171_Modifications[[#This Row],[DOA Code]]</f>
        <v>62012</v>
      </c>
    </row>
    <row r="1701" spans="1:25" ht="36" customHeight="1" x14ac:dyDescent="0.3">
      <c r="A1701" s="3" t="s">
        <v>8452</v>
      </c>
      <c r="B1701" s="5" t="s">
        <v>3223</v>
      </c>
      <c r="C1701" s="5" t="b">
        <v>1</v>
      </c>
      <c r="D1701" s="3" t="s">
        <v>2365</v>
      </c>
      <c r="E1701" s="3" t="s">
        <v>6422</v>
      </c>
      <c r="F1701" s="6" t="s">
        <v>12340</v>
      </c>
      <c r="G1701">
        <v>309</v>
      </c>
      <c r="H1701">
        <v>297</v>
      </c>
      <c r="I1701">
        <v>12</v>
      </c>
      <c r="J1701" s="1">
        <v>0.96116500000000005</v>
      </c>
      <c r="K1701" t="s">
        <v>6422</v>
      </c>
      <c r="L1701" t="b">
        <v>1</v>
      </c>
      <c r="M1701" s="2" t="s">
        <v>3223</v>
      </c>
      <c r="N1701">
        <v>685</v>
      </c>
      <c r="O1701" t="s">
        <v>6422</v>
      </c>
      <c r="P1701" t="b">
        <v>1</v>
      </c>
      <c r="Q1701" s="2" t="s">
        <v>3223</v>
      </c>
      <c r="R1701">
        <v>517</v>
      </c>
      <c r="S1701" s="1">
        <v>0.754745</v>
      </c>
      <c r="T1701" t="s">
        <v>6422</v>
      </c>
      <c r="U1701" s="2" t="s">
        <v>3223</v>
      </c>
      <c r="V1701">
        <v>0</v>
      </c>
      <c r="W1701">
        <v>685</v>
      </c>
      <c r="X1701" s="1">
        <v>2.306397</v>
      </c>
      <c r="Y1701" s="12" t="str">
        <f>PL_94_171_Modifications[[#This Row],[DOA Code]]</f>
        <v>62121</v>
      </c>
    </row>
    <row r="1702" spans="1:25" ht="36" customHeight="1" x14ac:dyDescent="0.3">
      <c r="A1702" s="3" t="s">
        <v>8453</v>
      </c>
      <c r="B1702" s="5" t="s">
        <v>3251</v>
      </c>
      <c r="C1702" s="5" t="b">
        <v>1</v>
      </c>
      <c r="D1702" s="3" t="s">
        <v>2358</v>
      </c>
      <c r="E1702" s="3" t="s">
        <v>6423</v>
      </c>
      <c r="F1702" s="6" t="s">
        <v>12341</v>
      </c>
      <c r="G1702">
        <v>254</v>
      </c>
      <c r="H1702">
        <v>242</v>
      </c>
      <c r="I1702">
        <v>12</v>
      </c>
      <c r="J1702" s="1">
        <v>0.95275600000000005</v>
      </c>
      <c r="K1702" t="s">
        <v>6423</v>
      </c>
      <c r="L1702" t="b">
        <v>1</v>
      </c>
      <c r="M1702" s="2" t="s">
        <v>3251</v>
      </c>
      <c r="N1702">
        <v>525</v>
      </c>
      <c r="O1702" t="s">
        <v>6423</v>
      </c>
      <c r="P1702" t="b">
        <v>1</v>
      </c>
      <c r="Q1702" s="2" t="s">
        <v>3251</v>
      </c>
      <c r="R1702">
        <v>407</v>
      </c>
      <c r="S1702" s="1">
        <v>0.77523799999999998</v>
      </c>
      <c r="T1702" t="s">
        <v>6423</v>
      </c>
      <c r="U1702" s="2" t="s">
        <v>3251</v>
      </c>
      <c r="V1702">
        <v>0</v>
      </c>
      <c r="W1702">
        <v>525</v>
      </c>
      <c r="X1702" s="1">
        <v>2.1694209999999998</v>
      </c>
      <c r="Y1702" s="12" t="str">
        <f>PL_94_171_Modifications[[#This Row],[DOA Code]]</f>
        <v>62122</v>
      </c>
    </row>
    <row r="1703" spans="1:25" ht="36" customHeight="1" x14ac:dyDescent="0.3">
      <c r="A1703" s="3" t="s">
        <v>8454</v>
      </c>
      <c r="B1703" s="5" t="s">
        <v>3250</v>
      </c>
      <c r="C1703" s="5" t="b">
        <v>1</v>
      </c>
      <c r="D1703" s="3" t="s">
        <v>2302</v>
      </c>
      <c r="E1703" s="3" t="s">
        <v>6424</v>
      </c>
      <c r="F1703" s="6" t="s">
        <v>12342</v>
      </c>
      <c r="G1703">
        <v>588</v>
      </c>
      <c r="H1703">
        <v>516</v>
      </c>
      <c r="I1703">
        <v>72</v>
      </c>
      <c r="J1703" s="1">
        <v>0.87755099999999997</v>
      </c>
      <c r="K1703" t="s">
        <v>6424</v>
      </c>
      <c r="L1703" t="b">
        <v>1</v>
      </c>
      <c r="M1703" s="2" t="s">
        <v>3250</v>
      </c>
      <c r="N1703">
        <v>1285</v>
      </c>
      <c r="O1703" t="s">
        <v>6424</v>
      </c>
      <c r="P1703" t="b">
        <v>1</v>
      </c>
      <c r="Q1703" s="2" t="s">
        <v>3250</v>
      </c>
      <c r="R1703">
        <v>1005</v>
      </c>
      <c r="S1703" s="1">
        <v>0.78210100000000005</v>
      </c>
      <c r="T1703" t="s">
        <v>6424</v>
      </c>
      <c r="U1703" s="2" t="s">
        <v>3250</v>
      </c>
      <c r="V1703">
        <v>0</v>
      </c>
      <c r="W1703">
        <v>1285</v>
      </c>
      <c r="X1703" s="1">
        <v>2.49031</v>
      </c>
      <c r="Y1703" s="12" t="str">
        <f>PL_94_171_Modifications[[#This Row],[DOA Code]]</f>
        <v>62014</v>
      </c>
    </row>
    <row r="1704" spans="1:25" ht="36" customHeight="1" x14ac:dyDescent="0.3">
      <c r="A1704" s="3" t="s">
        <v>8455</v>
      </c>
      <c r="B1704" s="5" t="s">
        <v>3330</v>
      </c>
      <c r="C1704" s="5" t="b">
        <v>1</v>
      </c>
      <c r="D1704" s="3" t="s">
        <v>2303</v>
      </c>
      <c r="E1704" s="3" t="s">
        <v>6425</v>
      </c>
      <c r="F1704" s="6" t="s">
        <v>12343</v>
      </c>
      <c r="G1704">
        <v>717</v>
      </c>
      <c r="H1704">
        <v>676</v>
      </c>
      <c r="I1704">
        <v>41</v>
      </c>
      <c r="J1704" s="1">
        <v>0.94281700000000002</v>
      </c>
      <c r="K1704" t="s">
        <v>6425</v>
      </c>
      <c r="L1704" t="b">
        <v>1</v>
      </c>
      <c r="M1704" s="2" t="s">
        <v>3330</v>
      </c>
      <c r="N1704">
        <v>1708</v>
      </c>
      <c r="O1704" t="s">
        <v>6425</v>
      </c>
      <c r="P1704" t="b">
        <v>1</v>
      </c>
      <c r="Q1704" s="2" t="s">
        <v>3330</v>
      </c>
      <c r="R1704">
        <v>1332</v>
      </c>
      <c r="S1704" s="1">
        <v>0.77985899999999997</v>
      </c>
      <c r="T1704" t="s">
        <v>6425</v>
      </c>
      <c r="U1704" s="2" t="s">
        <v>3330</v>
      </c>
      <c r="V1704">
        <v>0</v>
      </c>
      <c r="W1704">
        <v>1708</v>
      </c>
      <c r="X1704" s="1">
        <v>2.526627</v>
      </c>
      <c r="Y1704" s="12" t="str">
        <f>PL_94_171_Modifications[[#This Row],[DOA Code]]</f>
        <v>62016</v>
      </c>
    </row>
    <row r="1705" spans="1:25" ht="36" customHeight="1" x14ac:dyDescent="0.3">
      <c r="A1705" s="3" t="s">
        <v>8456</v>
      </c>
      <c r="B1705" s="5" t="s">
        <v>3331</v>
      </c>
      <c r="C1705" s="5" t="b">
        <v>1</v>
      </c>
      <c r="D1705" s="3" t="s">
        <v>2304</v>
      </c>
      <c r="E1705" s="3" t="s">
        <v>6426</v>
      </c>
      <c r="F1705" s="6" t="s">
        <v>12344</v>
      </c>
      <c r="G1705">
        <v>794</v>
      </c>
      <c r="H1705">
        <v>744</v>
      </c>
      <c r="I1705">
        <v>50</v>
      </c>
      <c r="J1705" s="1">
        <v>0.93702799999999997</v>
      </c>
      <c r="K1705" t="s">
        <v>6426</v>
      </c>
      <c r="L1705" t="b">
        <v>1</v>
      </c>
      <c r="M1705" s="2" t="s">
        <v>3331</v>
      </c>
      <c r="N1705">
        <v>1662</v>
      </c>
      <c r="O1705" t="s">
        <v>6426</v>
      </c>
      <c r="P1705" t="b">
        <v>1</v>
      </c>
      <c r="Q1705" s="2" t="s">
        <v>3331</v>
      </c>
      <c r="R1705">
        <v>1299</v>
      </c>
      <c r="S1705" s="1">
        <v>0.78158799999999995</v>
      </c>
      <c r="T1705" t="s">
        <v>6426</v>
      </c>
      <c r="U1705" s="2" t="s">
        <v>3331</v>
      </c>
      <c r="V1705">
        <v>33</v>
      </c>
      <c r="W1705">
        <v>1629</v>
      </c>
      <c r="X1705" s="1">
        <v>2.1895159999999998</v>
      </c>
      <c r="Y1705" s="12" t="str">
        <f>PL_94_171_Modifications[[#This Row],[DOA Code]]</f>
        <v>62231</v>
      </c>
    </row>
    <row r="1706" spans="1:25" ht="36" customHeight="1" x14ac:dyDescent="0.3">
      <c r="A1706" s="3" t="s">
        <v>8457</v>
      </c>
      <c r="B1706" s="5" t="s">
        <v>3412</v>
      </c>
      <c r="C1706" s="5" t="b">
        <v>1</v>
      </c>
      <c r="D1706" s="3" t="s">
        <v>2294</v>
      </c>
      <c r="E1706" s="3" t="s">
        <v>6427</v>
      </c>
      <c r="F1706" s="6" t="s">
        <v>12345</v>
      </c>
      <c r="G1706">
        <v>451</v>
      </c>
      <c r="H1706">
        <v>411</v>
      </c>
      <c r="I1706">
        <v>40</v>
      </c>
      <c r="J1706" s="1">
        <v>0.91130800000000001</v>
      </c>
      <c r="K1706" t="s">
        <v>6427</v>
      </c>
      <c r="L1706" t="b">
        <v>1</v>
      </c>
      <c r="M1706" s="2" t="s">
        <v>3412</v>
      </c>
      <c r="N1706">
        <v>1061</v>
      </c>
      <c r="O1706" t="s">
        <v>6427</v>
      </c>
      <c r="P1706" t="b">
        <v>1</v>
      </c>
      <c r="Q1706" s="2" t="s">
        <v>3412</v>
      </c>
      <c r="R1706">
        <v>807</v>
      </c>
      <c r="S1706" s="1">
        <v>0.76060300000000003</v>
      </c>
      <c r="T1706" t="s">
        <v>6427</v>
      </c>
      <c r="U1706" s="2" t="s">
        <v>3412</v>
      </c>
      <c r="V1706">
        <v>0</v>
      </c>
      <c r="W1706">
        <v>1061</v>
      </c>
      <c r="X1706" s="1">
        <v>2.5815090000000001</v>
      </c>
      <c r="Y1706" s="12" t="str">
        <f>PL_94_171_Modifications[[#This Row],[DOA Code]]</f>
        <v>62018</v>
      </c>
    </row>
    <row r="1707" spans="1:25" ht="36" customHeight="1" x14ac:dyDescent="0.3">
      <c r="A1707" s="3" t="s">
        <v>8458</v>
      </c>
      <c r="B1707" s="5" t="s">
        <v>3512</v>
      </c>
      <c r="C1707" s="5" t="b">
        <v>1</v>
      </c>
      <c r="D1707" s="3" t="s">
        <v>2337</v>
      </c>
      <c r="E1707" s="3" t="s">
        <v>6428</v>
      </c>
      <c r="F1707" s="6" t="s">
        <v>12346</v>
      </c>
      <c r="G1707">
        <v>681</v>
      </c>
      <c r="H1707">
        <v>606</v>
      </c>
      <c r="I1707">
        <v>75</v>
      </c>
      <c r="J1707" s="1">
        <v>0.88986799999999999</v>
      </c>
      <c r="K1707" t="s">
        <v>6428</v>
      </c>
      <c r="L1707" t="b">
        <v>1</v>
      </c>
      <c r="M1707" s="2" t="s">
        <v>3512</v>
      </c>
      <c r="N1707">
        <v>1498</v>
      </c>
      <c r="O1707" t="s">
        <v>6428</v>
      </c>
      <c r="P1707" t="b">
        <v>1</v>
      </c>
      <c r="Q1707" s="2" t="s">
        <v>3512</v>
      </c>
      <c r="R1707">
        <v>1081</v>
      </c>
      <c r="S1707" s="1">
        <v>0.72162899999999996</v>
      </c>
      <c r="T1707" t="s">
        <v>6428</v>
      </c>
      <c r="U1707" s="2" t="s">
        <v>3512</v>
      </c>
      <c r="V1707">
        <v>17</v>
      </c>
      <c r="W1707">
        <v>1481</v>
      </c>
      <c r="X1707" s="1">
        <v>2.4438939999999998</v>
      </c>
      <c r="Y1707" s="12" t="str">
        <f>PL_94_171_Modifications[[#This Row],[DOA Code]]</f>
        <v>62241</v>
      </c>
    </row>
    <row r="1708" spans="1:25" ht="36" customHeight="1" x14ac:dyDescent="0.3">
      <c r="A1708" s="3" t="s">
        <v>8459</v>
      </c>
      <c r="B1708" s="5" t="s">
        <v>3658</v>
      </c>
      <c r="C1708" s="5" t="b">
        <v>1</v>
      </c>
      <c r="D1708" s="3" t="s">
        <v>2330</v>
      </c>
      <c r="E1708" s="3" t="s">
        <v>6429</v>
      </c>
      <c r="F1708" s="6" t="s">
        <v>12347</v>
      </c>
      <c r="G1708">
        <v>289</v>
      </c>
      <c r="H1708">
        <v>266</v>
      </c>
      <c r="I1708">
        <v>23</v>
      </c>
      <c r="J1708" s="1">
        <v>0.92041499999999998</v>
      </c>
      <c r="K1708" t="s">
        <v>6429</v>
      </c>
      <c r="L1708" t="b">
        <v>1</v>
      </c>
      <c r="M1708" s="2" t="s">
        <v>3658</v>
      </c>
      <c r="N1708">
        <v>779</v>
      </c>
      <c r="O1708" t="s">
        <v>6429</v>
      </c>
      <c r="P1708" t="b">
        <v>1</v>
      </c>
      <c r="Q1708" s="2" t="s">
        <v>3658</v>
      </c>
      <c r="R1708">
        <v>654</v>
      </c>
      <c r="S1708" s="1">
        <v>0.83953800000000001</v>
      </c>
      <c r="T1708" t="s">
        <v>6429</v>
      </c>
      <c r="U1708" s="2" t="s">
        <v>3658</v>
      </c>
      <c r="V1708">
        <v>136</v>
      </c>
      <c r="W1708">
        <v>643</v>
      </c>
      <c r="X1708" s="1">
        <v>2.4172929999999999</v>
      </c>
      <c r="Y1708" s="12" t="str">
        <f>PL_94_171_Modifications[[#This Row],[DOA Code]]</f>
        <v>62020</v>
      </c>
    </row>
    <row r="1709" spans="1:25" ht="36" customHeight="1" x14ac:dyDescent="0.3">
      <c r="A1709" s="3" t="s">
        <v>8460</v>
      </c>
      <c r="B1709" s="5" t="s">
        <v>3981</v>
      </c>
      <c r="C1709" s="5" t="b">
        <v>1</v>
      </c>
      <c r="D1709" s="3" t="s">
        <v>2295</v>
      </c>
      <c r="E1709" s="3" t="s">
        <v>6430</v>
      </c>
      <c r="F1709" s="6" t="s">
        <v>12348</v>
      </c>
      <c r="G1709">
        <v>798</v>
      </c>
      <c r="H1709">
        <v>743</v>
      </c>
      <c r="I1709">
        <v>55</v>
      </c>
      <c r="J1709" s="1">
        <v>0.93107799999999996</v>
      </c>
      <c r="K1709" t="s">
        <v>6430</v>
      </c>
      <c r="L1709" t="b">
        <v>1</v>
      </c>
      <c r="M1709" s="2" t="s">
        <v>3981</v>
      </c>
      <c r="N1709">
        <v>1811</v>
      </c>
      <c r="O1709" t="s">
        <v>6430</v>
      </c>
      <c r="P1709" t="b">
        <v>1</v>
      </c>
      <c r="Q1709" s="2" t="s">
        <v>3981</v>
      </c>
      <c r="R1709">
        <v>1360</v>
      </c>
      <c r="S1709" s="1">
        <v>0.75096600000000002</v>
      </c>
      <c r="T1709" t="s">
        <v>6430</v>
      </c>
      <c r="U1709" s="2" t="s">
        <v>3981</v>
      </c>
      <c r="V1709">
        <v>53</v>
      </c>
      <c r="W1709">
        <v>1758</v>
      </c>
      <c r="X1709" s="1">
        <v>2.3660830000000002</v>
      </c>
      <c r="Y1709" s="12" t="str">
        <f>PL_94_171_Modifications[[#This Row],[DOA Code]]</f>
        <v>62265</v>
      </c>
    </row>
    <row r="1710" spans="1:25" ht="36" customHeight="1" x14ac:dyDescent="0.3">
      <c r="A1710" s="3" t="s">
        <v>8461</v>
      </c>
      <c r="B1710" s="5" t="s">
        <v>4025</v>
      </c>
      <c r="C1710" s="5" t="b">
        <v>1</v>
      </c>
      <c r="D1710" s="3" t="s">
        <v>2296</v>
      </c>
      <c r="E1710" s="3" t="s">
        <v>6431</v>
      </c>
      <c r="F1710" s="6" t="s">
        <v>12349</v>
      </c>
      <c r="G1710">
        <v>358</v>
      </c>
      <c r="H1710">
        <v>326</v>
      </c>
      <c r="I1710">
        <v>32</v>
      </c>
      <c r="J1710" s="1">
        <v>0.91061499999999995</v>
      </c>
      <c r="K1710" t="s">
        <v>6431</v>
      </c>
      <c r="L1710" t="b">
        <v>1</v>
      </c>
      <c r="M1710" s="2" t="s">
        <v>4025</v>
      </c>
      <c r="N1710">
        <v>1018</v>
      </c>
      <c r="O1710" t="s">
        <v>6431</v>
      </c>
      <c r="P1710" t="b">
        <v>1</v>
      </c>
      <c r="Q1710" s="2" t="s">
        <v>4025</v>
      </c>
      <c r="R1710">
        <v>700</v>
      </c>
      <c r="S1710" s="1">
        <v>0.68762299999999998</v>
      </c>
      <c r="T1710" t="s">
        <v>6431</v>
      </c>
      <c r="U1710" s="2" t="s">
        <v>4025</v>
      </c>
      <c r="V1710">
        <v>0</v>
      </c>
      <c r="W1710">
        <v>1018</v>
      </c>
      <c r="X1710" s="1">
        <v>3.1226989999999999</v>
      </c>
      <c r="Y1710" s="12" t="str">
        <f>PL_94_171_Modifications[[#This Row],[DOA Code]]</f>
        <v>62022</v>
      </c>
    </row>
    <row r="1711" spans="1:25" ht="36" customHeight="1" x14ac:dyDescent="0.3">
      <c r="A1711" s="3" t="s">
        <v>8462</v>
      </c>
      <c r="B1711" s="5" t="s">
        <v>4024</v>
      </c>
      <c r="C1711" s="5" t="b">
        <v>1</v>
      </c>
      <c r="D1711" s="3" t="s">
        <v>2297</v>
      </c>
      <c r="E1711" s="3" t="s">
        <v>6432</v>
      </c>
      <c r="F1711" s="6" t="s">
        <v>12350</v>
      </c>
      <c r="G1711">
        <v>175</v>
      </c>
      <c r="H1711">
        <v>174</v>
      </c>
      <c r="I1711">
        <v>1</v>
      </c>
      <c r="J1711" s="1">
        <v>0.994286</v>
      </c>
      <c r="K1711" t="s">
        <v>6432</v>
      </c>
      <c r="L1711" t="b">
        <v>1</v>
      </c>
      <c r="M1711" s="2" t="s">
        <v>4024</v>
      </c>
      <c r="N1711">
        <v>381</v>
      </c>
      <c r="O1711" t="s">
        <v>6432</v>
      </c>
      <c r="P1711" t="b">
        <v>1</v>
      </c>
      <c r="Q1711" s="2" t="s">
        <v>4024</v>
      </c>
      <c r="R1711">
        <v>320</v>
      </c>
      <c r="S1711" s="1">
        <v>0.83989499999999995</v>
      </c>
      <c r="T1711" t="s">
        <v>6432</v>
      </c>
      <c r="U1711" s="2" t="s">
        <v>4024</v>
      </c>
      <c r="V1711">
        <v>43</v>
      </c>
      <c r="W1711">
        <v>338</v>
      </c>
      <c r="X1711" s="1">
        <v>1.942529</v>
      </c>
      <c r="Y1711" s="12" t="str">
        <f>PL_94_171_Modifications[[#This Row],[DOA Code]]</f>
        <v>62173</v>
      </c>
    </row>
    <row r="1712" spans="1:25" ht="36" customHeight="1" x14ac:dyDescent="0.3">
      <c r="A1712" s="3" t="s">
        <v>8463</v>
      </c>
      <c r="B1712" s="5" t="s">
        <v>4085</v>
      </c>
      <c r="C1712" s="5" t="b">
        <v>1</v>
      </c>
      <c r="D1712" s="3" t="s">
        <v>2331</v>
      </c>
      <c r="E1712" s="3" t="s">
        <v>6433</v>
      </c>
      <c r="F1712" s="6" t="s">
        <v>12351</v>
      </c>
      <c r="G1712">
        <v>396</v>
      </c>
      <c r="H1712">
        <v>343</v>
      </c>
      <c r="I1712">
        <v>53</v>
      </c>
      <c r="J1712" s="1">
        <v>0.86616199999999999</v>
      </c>
      <c r="K1712" t="s">
        <v>6433</v>
      </c>
      <c r="L1712" t="b">
        <v>1</v>
      </c>
      <c r="M1712" s="2" t="s">
        <v>4085</v>
      </c>
      <c r="N1712">
        <v>942</v>
      </c>
      <c r="O1712" t="s">
        <v>6433</v>
      </c>
      <c r="P1712" t="b">
        <v>1</v>
      </c>
      <c r="Q1712" s="2" t="s">
        <v>4085</v>
      </c>
      <c r="R1712">
        <v>672</v>
      </c>
      <c r="S1712" s="1">
        <v>0.71337600000000001</v>
      </c>
      <c r="T1712" t="s">
        <v>6433</v>
      </c>
      <c r="U1712" s="2" t="s">
        <v>4085</v>
      </c>
      <c r="V1712">
        <v>4</v>
      </c>
      <c r="W1712">
        <v>938</v>
      </c>
      <c r="X1712" s="1">
        <v>2.7346940000000002</v>
      </c>
      <c r="Y1712" s="12" t="str">
        <f>PL_94_171_Modifications[[#This Row],[DOA Code]]</f>
        <v>62024</v>
      </c>
    </row>
    <row r="1713" spans="1:25" ht="36" customHeight="1" x14ac:dyDescent="0.3">
      <c r="A1713" s="3" t="s">
        <v>8464</v>
      </c>
      <c r="B1713" s="5" t="s">
        <v>4345</v>
      </c>
      <c r="C1713" s="5" t="b">
        <v>1</v>
      </c>
      <c r="D1713" s="3" t="s">
        <v>2370</v>
      </c>
      <c r="E1713" s="3" t="s">
        <v>6434</v>
      </c>
      <c r="F1713" s="6" t="s">
        <v>12352</v>
      </c>
      <c r="G1713">
        <v>467</v>
      </c>
      <c r="H1713">
        <v>447</v>
      </c>
      <c r="I1713">
        <v>20</v>
      </c>
      <c r="J1713" s="1">
        <v>0.95717300000000005</v>
      </c>
      <c r="K1713" t="s">
        <v>6434</v>
      </c>
      <c r="L1713" t="b">
        <v>1</v>
      </c>
      <c r="M1713" s="2" t="s">
        <v>4345</v>
      </c>
      <c r="N1713">
        <v>1076</v>
      </c>
      <c r="O1713" t="s">
        <v>6434</v>
      </c>
      <c r="P1713" t="b">
        <v>1</v>
      </c>
      <c r="Q1713" s="2" t="s">
        <v>4345</v>
      </c>
      <c r="R1713">
        <v>798</v>
      </c>
      <c r="S1713" s="1">
        <v>0.74163599999999996</v>
      </c>
      <c r="T1713" t="s">
        <v>6434</v>
      </c>
      <c r="U1713" s="2" t="s">
        <v>4345</v>
      </c>
      <c r="V1713">
        <v>11</v>
      </c>
      <c r="W1713">
        <v>1065</v>
      </c>
      <c r="X1713" s="1">
        <v>2.3825500000000002</v>
      </c>
      <c r="Y1713" s="12" t="str">
        <f>PL_94_171_Modifications[[#This Row],[DOA Code]]</f>
        <v>62181</v>
      </c>
    </row>
    <row r="1714" spans="1:25" ht="36" customHeight="1" x14ac:dyDescent="0.3">
      <c r="A1714" s="3" t="s">
        <v>8465</v>
      </c>
      <c r="B1714" s="5" t="s">
        <v>4361</v>
      </c>
      <c r="C1714" s="5" t="b">
        <v>1</v>
      </c>
      <c r="D1714" s="3" t="s">
        <v>2298</v>
      </c>
      <c r="E1714" s="3" t="s">
        <v>6435</v>
      </c>
      <c r="F1714" s="6" t="s">
        <v>12353</v>
      </c>
      <c r="G1714">
        <v>359</v>
      </c>
      <c r="H1714">
        <v>341</v>
      </c>
      <c r="I1714">
        <v>18</v>
      </c>
      <c r="J1714" s="1">
        <v>0.94986099999999996</v>
      </c>
      <c r="K1714" t="s">
        <v>6435</v>
      </c>
      <c r="L1714" t="b">
        <v>1</v>
      </c>
      <c r="M1714" s="2" t="s">
        <v>4361</v>
      </c>
      <c r="N1714">
        <v>840</v>
      </c>
      <c r="O1714" t="s">
        <v>6435</v>
      </c>
      <c r="P1714" t="b">
        <v>1</v>
      </c>
      <c r="Q1714" s="2" t="s">
        <v>4361</v>
      </c>
      <c r="R1714">
        <v>650</v>
      </c>
      <c r="S1714" s="1">
        <v>0.77381</v>
      </c>
      <c r="T1714" t="s">
        <v>6435</v>
      </c>
      <c r="U1714" s="2" t="s">
        <v>4361</v>
      </c>
      <c r="V1714">
        <v>0</v>
      </c>
      <c r="W1714">
        <v>840</v>
      </c>
      <c r="X1714" s="1">
        <v>2.4633430000000001</v>
      </c>
      <c r="Y1714" s="12" t="str">
        <f>PL_94_171_Modifications[[#This Row],[DOA Code]]</f>
        <v>62026</v>
      </c>
    </row>
    <row r="1715" spans="1:25" ht="36" customHeight="1" x14ac:dyDescent="0.3">
      <c r="A1715" s="3" t="s">
        <v>8466</v>
      </c>
      <c r="B1715" s="5" t="s">
        <v>4399</v>
      </c>
      <c r="C1715" s="5" t="b">
        <v>1</v>
      </c>
      <c r="D1715" s="3" t="s">
        <v>2363</v>
      </c>
      <c r="E1715" s="3" t="s">
        <v>6436</v>
      </c>
      <c r="F1715" s="6" t="s">
        <v>12354</v>
      </c>
      <c r="G1715">
        <v>921</v>
      </c>
      <c r="H1715">
        <v>839</v>
      </c>
      <c r="I1715">
        <v>82</v>
      </c>
      <c r="J1715" s="1">
        <v>0.91096600000000005</v>
      </c>
      <c r="K1715" t="s">
        <v>6436</v>
      </c>
      <c r="L1715" t="b">
        <v>1</v>
      </c>
      <c r="M1715" s="2" t="s">
        <v>4399</v>
      </c>
      <c r="N1715">
        <v>1843</v>
      </c>
      <c r="O1715" t="s">
        <v>6436</v>
      </c>
      <c r="P1715" t="b">
        <v>1</v>
      </c>
      <c r="Q1715" s="2" t="s">
        <v>4399</v>
      </c>
      <c r="R1715">
        <v>1449</v>
      </c>
      <c r="S1715" s="1">
        <v>0.78621799999999997</v>
      </c>
      <c r="T1715" t="s">
        <v>6436</v>
      </c>
      <c r="U1715" s="2" t="s">
        <v>4399</v>
      </c>
      <c r="V1715">
        <v>0</v>
      </c>
      <c r="W1715">
        <v>1843</v>
      </c>
      <c r="X1715" s="1">
        <v>2.196663</v>
      </c>
      <c r="Y1715" s="12" t="str">
        <f>PL_94_171_Modifications[[#This Row],[DOA Code]]</f>
        <v>62186</v>
      </c>
    </row>
    <row r="1716" spans="1:25" ht="36" customHeight="1" x14ac:dyDescent="0.3">
      <c r="A1716" s="3" t="s">
        <v>8467</v>
      </c>
      <c r="B1716" s="5" t="s">
        <v>4398</v>
      </c>
      <c r="C1716" s="5" t="b">
        <v>1</v>
      </c>
      <c r="D1716" s="3" t="s">
        <v>2305</v>
      </c>
      <c r="E1716" s="3" t="s">
        <v>6437</v>
      </c>
      <c r="F1716" s="6" t="s">
        <v>12355</v>
      </c>
      <c r="G1716">
        <v>831</v>
      </c>
      <c r="H1716">
        <v>770</v>
      </c>
      <c r="I1716">
        <v>61</v>
      </c>
      <c r="J1716" s="1">
        <v>0.92659400000000003</v>
      </c>
      <c r="K1716" t="s">
        <v>6437</v>
      </c>
      <c r="L1716" t="b">
        <v>1</v>
      </c>
      <c r="M1716" s="2" t="s">
        <v>4398</v>
      </c>
      <c r="N1716">
        <v>1951</v>
      </c>
      <c r="O1716" t="s">
        <v>6437</v>
      </c>
      <c r="P1716" t="b">
        <v>1</v>
      </c>
      <c r="Q1716" s="2" t="s">
        <v>4398</v>
      </c>
      <c r="R1716">
        <v>1506</v>
      </c>
      <c r="S1716" s="1">
        <v>0.77191200000000004</v>
      </c>
      <c r="T1716" t="s">
        <v>6437</v>
      </c>
      <c r="U1716" s="2" t="s">
        <v>4398</v>
      </c>
      <c r="V1716">
        <v>0</v>
      </c>
      <c r="W1716">
        <v>1951</v>
      </c>
      <c r="X1716" s="1">
        <v>2.533766</v>
      </c>
      <c r="Y1716" s="12" t="str">
        <f>PL_94_171_Modifications[[#This Row],[DOA Code]]</f>
        <v>62028</v>
      </c>
    </row>
    <row r="1717" spans="1:25" ht="36" customHeight="1" x14ac:dyDescent="0.3">
      <c r="A1717" s="3" t="s">
        <v>8468</v>
      </c>
      <c r="B1717" s="5" t="s">
        <v>4428</v>
      </c>
      <c r="C1717" s="5" t="b">
        <v>1</v>
      </c>
      <c r="D1717" s="3" t="s">
        <v>2299</v>
      </c>
      <c r="E1717" s="3" t="s">
        <v>6438</v>
      </c>
      <c r="F1717" s="6" t="s">
        <v>12356</v>
      </c>
      <c r="G1717">
        <v>218</v>
      </c>
      <c r="H1717">
        <v>203</v>
      </c>
      <c r="I1717">
        <v>15</v>
      </c>
      <c r="J1717" s="1">
        <v>0.93119300000000005</v>
      </c>
      <c r="K1717" t="s">
        <v>6438</v>
      </c>
      <c r="L1717" t="b">
        <v>1</v>
      </c>
      <c r="M1717" s="2" t="s">
        <v>4428</v>
      </c>
      <c r="N1717">
        <v>511</v>
      </c>
      <c r="O1717" t="s">
        <v>6438</v>
      </c>
      <c r="P1717" t="b">
        <v>1</v>
      </c>
      <c r="Q1717" s="2" t="s">
        <v>4428</v>
      </c>
      <c r="R1717">
        <v>405</v>
      </c>
      <c r="S1717" s="1">
        <v>0.79256400000000005</v>
      </c>
      <c r="T1717" t="s">
        <v>6438</v>
      </c>
      <c r="U1717" s="2" t="s">
        <v>4428</v>
      </c>
      <c r="V1717">
        <v>0</v>
      </c>
      <c r="W1717">
        <v>511</v>
      </c>
      <c r="X1717" s="1">
        <v>2.5172409999999998</v>
      </c>
      <c r="Y1717" s="12" t="str">
        <f>PL_94_171_Modifications[[#This Row],[DOA Code]]</f>
        <v>62030</v>
      </c>
    </row>
    <row r="1718" spans="1:25" ht="36" customHeight="1" x14ac:dyDescent="0.3">
      <c r="A1718" s="3" t="s">
        <v>8469</v>
      </c>
      <c r="B1718" s="5" t="s">
        <v>4544</v>
      </c>
      <c r="C1718" s="5" t="b">
        <v>1</v>
      </c>
      <c r="D1718" s="3" t="s">
        <v>2368</v>
      </c>
      <c r="E1718" s="3" t="s">
        <v>6439</v>
      </c>
      <c r="F1718" s="6" t="s">
        <v>12357</v>
      </c>
      <c r="G1718">
        <v>748</v>
      </c>
      <c r="H1718">
        <v>701</v>
      </c>
      <c r="I1718">
        <v>47</v>
      </c>
      <c r="J1718" s="1">
        <v>0.93716600000000005</v>
      </c>
      <c r="K1718" t="s">
        <v>6439</v>
      </c>
      <c r="L1718" t="b">
        <v>1</v>
      </c>
      <c r="M1718" s="2" t="s">
        <v>4544</v>
      </c>
      <c r="N1718">
        <v>1645</v>
      </c>
      <c r="O1718" t="s">
        <v>6439</v>
      </c>
      <c r="P1718" t="b">
        <v>1</v>
      </c>
      <c r="Q1718" s="2" t="s">
        <v>4544</v>
      </c>
      <c r="R1718">
        <v>1275</v>
      </c>
      <c r="S1718" s="1">
        <v>0.77507599999999999</v>
      </c>
      <c r="T1718" t="s">
        <v>6439</v>
      </c>
      <c r="U1718" s="2" t="s">
        <v>4544</v>
      </c>
      <c r="V1718">
        <v>47</v>
      </c>
      <c r="W1718">
        <v>1598</v>
      </c>
      <c r="X1718" s="1">
        <v>2.279601</v>
      </c>
      <c r="Y1718" s="12" t="str">
        <f>PL_94_171_Modifications[[#This Row],[DOA Code]]</f>
        <v>62291</v>
      </c>
    </row>
    <row r="1719" spans="1:25" ht="36" customHeight="1" x14ac:dyDescent="0.3">
      <c r="A1719" s="3" t="s">
        <v>8470</v>
      </c>
      <c r="B1719" s="5" t="s">
        <v>2859</v>
      </c>
      <c r="C1719" s="5" t="b">
        <v>1</v>
      </c>
      <c r="D1719" s="3" t="s">
        <v>2333</v>
      </c>
      <c r="E1719" s="3" t="s">
        <v>6440</v>
      </c>
      <c r="F1719" s="6" t="s">
        <v>12358</v>
      </c>
      <c r="G1719">
        <v>600</v>
      </c>
      <c r="H1719">
        <v>533</v>
      </c>
      <c r="I1719">
        <v>67</v>
      </c>
      <c r="J1719" s="1">
        <v>0.88833300000000004</v>
      </c>
      <c r="K1719" t="s">
        <v>6440</v>
      </c>
      <c r="L1719" t="b">
        <v>1</v>
      </c>
      <c r="M1719" s="2" t="s">
        <v>2859</v>
      </c>
      <c r="N1719">
        <v>1365</v>
      </c>
      <c r="O1719" t="s">
        <v>6440</v>
      </c>
      <c r="P1719" t="b">
        <v>1</v>
      </c>
      <c r="Q1719" s="2" t="s">
        <v>2859</v>
      </c>
      <c r="R1719">
        <v>1068</v>
      </c>
      <c r="S1719" s="1">
        <v>0.78241799999999995</v>
      </c>
      <c r="T1719" t="s">
        <v>6440</v>
      </c>
      <c r="U1719" s="2" t="s">
        <v>2859</v>
      </c>
      <c r="V1719">
        <v>0</v>
      </c>
      <c r="W1719">
        <v>1365</v>
      </c>
      <c r="X1719" s="1">
        <v>2.5609760000000001</v>
      </c>
      <c r="Y1719" s="12" t="str">
        <f>PL_94_171_Modifications[[#This Row],[DOA Code]]</f>
        <v>63002</v>
      </c>
    </row>
    <row r="1720" spans="1:25" ht="36" customHeight="1" x14ac:dyDescent="0.3">
      <c r="A1720" s="3" t="s">
        <v>8471</v>
      </c>
      <c r="B1720" s="5" t="s">
        <v>3017</v>
      </c>
      <c r="C1720" s="5" t="b">
        <v>1</v>
      </c>
      <c r="D1720" s="3" t="s">
        <v>2357</v>
      </c>
      <c r="E1720" s="3" t="s">
        <v>6441</v>
      </c>
      <c r="F1720" s="6" t="s">
        <v>12359</v>
      </c>
      <c r="G1720">
        <v>128</v>
      </c>
      <c r="H1720">
        <v>119</v>
      </c>
      <c r="I1720">
        <v>9</v>
      </c>
      <c r="J1720" s="1">
        <v>0.92968799999999996</v>
      </c>
      <c r="K1720" t="s">
        <v>6441</v>
      </c>
      <c r="L1720" t="b">
        <v>1</v>
      </c>
      <c r="M1720" s="2" t="s">
        <v>3017</v>
      </c>
      <c r="N1720">
        <v>241</v>
      </c>
      <c r="O1720" t="s">
        <v>6441</v>
      </c>
      <c r="P1720" t="b">
        <v>1</v>
      </c>
      <c r="Q1720" s="2" t="s">
        <v>3017</v>
      </c>
      <c r="R1720">
        <v>201</v>
      </c>
      <c r="S1720" s="1">
        <v>0.83402500000000002</v>
      </c>
      <c r="T1720" t="s">
        <v>6441</v>
      </c>
      <c r="U1720" s="2" t="s">
        <v>3017</v>
      </c>
      <c r="V1720">
        <v>0</v>
      </c>
      <c r="W1720">
        <v>241</v>
      </c>
      <c r="X1720" s="1">
        <v>2.02521</v>
      </c>
      <c r="Y1720" s="12" t="str">
        <f>PL_94_171_Modifications[[#This Row],[DOA Code]]</f>
        <v>63111</v>
      </c>
    </row>
    <row r="1721" spans="1:25" ht="36" customHeight="1" x14ac:dyDescent="0.3">
      <c r="A1721" s="3" t="s">
        <v>8472</v>
      </c>
      <c r="B1721" s="5" t="s">
        <v>3030</v>
      </c>
      <c r="C1721" s="5" t="b">
        <v>1</v>
      </c>
      <c r="D1721" s="3" t="s">
        <v>2354</v>
      </c>
      <c r="E1721" s="3" t="s">
        <v>6442</v>
      </c>
      <c r="F1721" s="6" t="s">
        <v>12360</v>
      </c>
      <c r="G1721">
        <v>397</v>
      </c>
      <c r="H1721">
        <v>361</v>
      </c>
      <c r="I1721">
        <v>36</v>
      </c>
      <c r="J1721" s="1">
        <v>0.90932000000000002</v>
      </c>
      <c r="K1721" t="s">
        <v>6442</v>
      </c>
      <c r="L1721" t="b">
        <v>1</v>
      </c>
      <c r="M1721" s="2" t="s">
        <v>3030</v>
      </c>
      <c r="N1721">
        <v>993</v>
      </c>
      <c r="O1721" t="s">
        <v>6442</v>
      </c>
      <c r="P1721" t="b">
        <v>1</v>
      </c>
      <c r="Q1721" s="2" t="s">
        <v>3030</v>
      </c>
      <c r="R1721">
        <v>756</v>
      </c>
      <c r="S1721" s="1">
        <v>0.76132900000000003</v>
      </c>
      <c r="T1721" t="s">
        <v>6442</v>
      </c>
      <c r="U1721" s="2" t="s">
        <v>3030</v>
      </c>
      <c r="V1721">
        <v>46</v>
      </c>
      <c r="W1721">
        <v>947</v>
      </c>
      <c r="X1721" s="1">
        <v>2.6232690000000001</v>
      </c>
      <c r="Y1721" s="12" t="str">
        <f>PL_94_171_Modifications[[#This Row],[DOA Code]]</f>
        <v>63004</v>
      </c>
    </row>
    <row r="1722" spans="1:25" ht="36" customHeight="1" x14ac:dyDescent="0.3">
      <c r="A1722" s="3" t="s">
        <v>8473</v>
      </c>
      <c r="B1722" s="5" t="s">
        <v>3054</v>
      </c>
      <c r="C1722" s="5" t="b">
        <v>1</v>
      </c>
      <c r="D1722" s="3" t="s">
        <v>2355</v>
      </c>
      <c r="E1722" s="3" t="s">
        <v>6443</v>
      </c>
      <c r="F1722" s="6" t="s">
        <v>12361</v>
      </c>
      <c r="G1722">
        <v>392</v>
      </c>
      <c r="H1722">
        <v>349</v>
      </c>
      <c r="I1722">
        <v>43</v>
      </c>
      <c r="J1722" s="1">
        <v>0.89030600000000004</v>
      </c>
      <c r="K1722" t="s">
        <v>6443</v>
      </c>
      <c r="L1722" t="b">
        <v>1</v>
      </c>
      <c r="M1722" s="2" t="s">
        <v>3054</v>
      </c>
      <c r="N1722">
        <v>1374</v>
      </c>
      <c r="O1722" t="s">
        <v>6443</v>
      </c>
      <c r="P1722" t="b">
        <v>1</v>
      </c>
      <c r="Q1722" s="2" t="s">
        <v>3054</v>
      </c>
      <c r="R1722">
        <v>777</v>
      </c>
      <c r="S1722" s="1">
        <v>0.56550199999999995</v>
      </c>
      <c r="T1722" t="s">
        <v>6443</v>
      </c>
      <c r="U1722" s="2" t="s">
        <v>3054</v>
      </c>
      <c r="V1722">
        <v>0</v>
      </c>
      <c r="W1722">
        <v>1374</v>
      </c>
      <c r="X1722" s="1">
        <v>3.936963</v>
      </c>
      <c r="Y1722" s="12" t="str">
        <f>PL_94_171_Modifications[[#This Row],[DOA Code]]</f>
        <v>63006</v>
      </c>
    </row>
    <row r="1723" spans="1:25" ht="36" customHeight="1" x14ac:dyDescent="0.3">
      <c r="A1723" s="3" t="s">
        <v>8474</v>
      </c>
      <c r="B1723" s="5" t="s">
        <v>3085</v>
      </c>
      <c r="C1723" s="5" t="b">
        <v>1</v>
      </c>
      <c r="D1723" s="3" t="s">
        <v>2346</v>
      </c>
      <c r="E1723" s="3" t="s">
        <v>6444</v>
      </c>
      <c r="F1723" s="6" t="s">
        <v>12362</v>
      </c>
      <c r="G1723">
        <v>328</v>
      </c>
      <c r="H1723">
        <v>271</v>
      </c>
      <c r="I1723">
        <v>57</v>
      </c>
      <c r="J1723" s="1">
        <v>0.82621999999999995</v>
      </c>
      <c r="K1723" t="s">
        <v>6444</v>
      </c>
      <c r="L1723" t="b">
        <v>1</v>
      </c>
      <c r="M1723" s="2" t="s">
        <v>3085</v>
      </c>
      <c r="N1723">
        <v>729</v>
      </c>
      <c r="O1723" t="s">
        <v>6444</v>
      </c>
      <c r="P1723" t="b">
        <v>1</v>
      </c>
      <c r="Q1723" s="2" t="s">
        <v>3085</v>
      </c>
      <c r="R1723">
        <v>585</v>
      </c>
      <c r="S1723" s="1">
        <v>0.80246899999999999</v>
      </c>
      <c r="T1723" t="s">
        <v>6444</v>
      </c>
      <c r="U1723" s="2" t="s">
        <v>3085</v>
      </c>
      <c r="V1723">
        <v>0</v>
      </c>
      <c r="W1723">
        <v>729</v>
      </c>
      <c r="X1723" s="1">
        <v>2.6900369999999998</v>
      </c>
      <c r="Y1723" s="12" t="str">
        <f>PL_94_171_Modifications[[#This Row],[DOA Code]]</f>
        <v>63008</v>
      </c>
    </row>
    <row r="1724" spans="1:25" ht="36" customHeight="1" x14ac:dyDescent="0.3">
      <c r="A1724" s="3" t="s">
        <v>8475</v>
      </c>
      <c r="B1724" s="5" t="s">
        <v>3086</v>
      </c>
      <c r="C1724" s="5" t="b">
        <v>1</v>
      </c>
      <c r="D1724" s="3" t="s">
        <v>2347</v>
      </c>
      <c r="E1724" s="3" t="s">
        <v>6445</v>
      </c>
      <c r="F1724" s="6" t="s">
        <v>12363</v>
      </c>
      <c r="G1724">
        <v>353</v>
      </c>
      <c r="H1724">
        <v>319</v>
      </c>
      <c r="I1724">
        <v>34</v>
      </c>
      <c r="J1724" s="1">
        <v>0.90368300000000001</v>
      </c>
      <c r="K1724" t="s">
        <v>6445</v>
      </c>
      <c r="L1724" t="b">
        <v>1</v>
      </c>
      <c r="M1724" s="2" t="s">
        <v>3086</v>
      </c>
      <c r="N1724">
        <v>758</v>
      </c>
      <c r="O1724" t="s">
        <v>6445</v>
      </c>
      <c r="P1724" t="b">
        <v>1</v>
      </c>
      <c r="Q1724" s="2" t="s">
        <v>3086</v>
      </c>
      <c r="R1724">
        <v>583</v>
      </c>
      <c r="S1724" s="1">
        <v>0.76912899999999995</v>
      </c>
      <c r="T1724" t="s">
        <v>6445</v>
      </c>
      <c r="U1724" s="2" t="s">
        <v>3086</v>
      </c>
      <c r="V1724">
        <v>0</v>
      </c>
      <c r="W1724">
        <v>758</v>
      </c>
      <c r="X1724" s="1">
        <v>2.3761760000000001</v>
      </c>
      <c r="Y1724" s="12" t="str">
        <f>PL_94_171_Modifications[[#This Row],[DOA Code]]</f>
        <v>63112</v>
      </c>
    </row>
    <row r="1725" spans="1:25" ht="36" customHeight="1" x14ac:dyDescent="0.3">
      <c r="A1725" s="3" t="s">
        <v>8476</v>
      </c>
      <c r="B1725" s="5" t="s">
        <v>3132</v>
      </c>
      <c r="C1725" s="5" t="b">
        <v>1</v>
      </c>
      <c r="D1725" s="3" t="s">
        <v>2319</v>
      </c>
      <c r="E1725" s="3" t="s">
        <v>6446</v>
      </c>
      <c r="F1725" s="6" t="s">
        <v>12364</v>
      </c>
      <c r="G1725">
        <v>133</v>
      </c>
      <c r="H1725">
        <v>112</v>
      </c>
      <c r="I1725">
        <v>21</v>
      </c>
      <c r="J1725" s="1">
        <v>0.84210499999999999</v>
      </c>
      <c r="K1725" t="s">
        <v>6446</v>
      </c>
      <c r="L1725" t="b">
        <v>1</v>
      </c>
      <c r="M1725" s="2" t="s">
        <v>3132</v>
      </c>
      <c r="N1725">
        <v>226</v>
      </c>
      <c r="O1725" t="s">
        <v>6446</v>
      </c>
      <c r="P1725" t="b">
        <v>1</v>
      </c>
      <c r="Q1725" s="2" t="s">
        <v>3132</v>
      </c>
      <c r="R1725">
        <v>184</v>
      </c>
      <c r="S1725" s="1">
        <v>0.81415899999999997</v>
      </c>
      <c r="T1725" t="s">
        <v>6446</v>
      </c>
      <c r="U1725" s="2" t="s">
        <v>3132</v>
      </c>
      <c r="V1725">
        <v>0</v>
      </c>
      <c r="W1725">
        <v>226</v>
      </c>
      <c r="X1725" s="1">
        <v>2.0178569999999998</v>
      </c>
      <c r="Y1725" s="12" t="str">
        <f>PL_94_171_Modifications[[#This Row],[DOA Code]]</f>
        <v>63116</v>
      </c>
    </row>
    <row r="1726" spans="1:25" ht="36" customHeight="1" x14ac:dyDescent="0.3">
      <c r="A1726" s="3" t="s">
        <v>8477</v>
      </c>
      <c r="B1726" s="5" t="s">
        <v>3292</v>
      </c>
      <c r="C1726" s="5" t="b">
        <v>1</v>
      </c>
      <c r="D1726" s="3" t="s">
        <v>2361</v>
      </c>
      <c r="E1726" s="3" t="s">
        <v>6447</v>
      </c>
      <c r="F1726" s="6" t="s">
        <v>12365</v>
      </c>
      <c r="G1726">
        <v>301</v>
      </c>
      <c r="H1726">
        <v>228</v>
      </c>
      <c r="I1726">
        <v>73</v>
      </c>
      <c r="J1726" s="1">
        <v>0.75747500000000001</v>
      </c>
      <c r="K1726" t="s">
        <v>6447</v>
      </c>
      <c r="L1726" t="b">
        <v>1</v>
      </c>
      <c r="M1726" s="2" t="s">
        <v>3292</v>
      </c>
      <c r="N1726">
        <v>617</v>
      </c>
      <c r="O1726" t="s">
        <v>6447</v>
      </c>
      <c r="P1726" t="b">
        <v>1</v>
      </c>
      <c r="Q1726" s="2" t="s">
        <v>3292</v>
      </c>
      <c r="R1726">
        <v>440</v>
      </c>
      <c r="S1726" s="1">
        <v>0.71312799999999998</v>
      </c>
      <c r="T1726" t="s">
        <v>6447</v>
      </c>
      <c r="U1726" s="2" t="s">
        <v>3292</v>
      </c>
      <c r="V1726">
        <v>0</v>
      </c>
      <c r="W1726">
        <v>617</v>
      </c>
      <c r="X1726" s="1">
        <v>2.70614</v>
      </c>
      <c r="Y1726" s="12" t="str">
        <f>PL_94_171_Modifications[[#This Row],[DOA Code]]</f>
        <v>63010</v>
      </c>
    </row>
    <row r="1727" spans="1:25" ht="36" customHeight="1" x14ac:dyDescent="0.3">
      <c r="A1727" s="3" t="s">
        <v>8478</v>
      </c>
      <c r="B1727" s="5" t="s">
        <v>3313</v>
      </c>
      <c r="C1727" s="5" t="b">
        <v>1</v>
      </c>
      <c r="D1727" s="3" t="s">
        <v>2322</v>
      </c>
      <c r="E1727" s="3" t="s">
        <v>6448</v>
      </c>
      <c r="F1727" s="6" t="s">
        <v>12366</v>
      </c>
      <c r="G1727">
        <v>465</v>
      </c>
      <c r="H1727">
        <v>403</v>
      </c>
      <c r="I1727">
        <v>62</v>
      </c>
      <c r="J1727" s="1">
        <v>0.86666699999999997</v>
      </c>
      <c r="K1727" t="s">
        <v>6448</v>
      </c>
      <c r="L1727" t="b">
        <v>1</v>
      </c>
      <c r="M1727" s="2" t="s">
        <v>3313</v>
      </c>
      <c r="N1727">
        <v>1106</v>
      </c>
      <c r="O1727" t="s">
        <v>6448</v>
      </c>
      <c r="P1727" t="b">
        <v>1</v>
      </c>
      <c r="Q1727" s="2" t="s">
        <v>3313</v>
      </c>
      <c r="R1727">
        <v>805</v>
      </c>
      <c r="S1727" s="1">
        <v>0.72784800000000005</v>
      </c>
      <c r="T1727" t="s">
        <v>6448</v>
      </c>
      <c r="U1727" s="2" t="s">
        <v>3313</v>
      </c>
      <c r="V1727">
        <v>0</v>
      </c>
      <c r="W1727">
        <v>1106</v>
      </c>
      <c r="X1727" s="1">
        <v>2.7444169999999999</v>
      </c>
      <c r="Y1727" s="12" t="str">
        <f>PL_94_171_Modifications[[#This Row],[DOA Code]]</f>
        <v>63012</v>
      </c>
    </row>
    <row r="1728" spans="1:25" ht="36" customHeight="1" x14ac:dyDescent="0.3">
      <c r="A1728" s="3" t="s">
        <v>8479</v>
      </c>
      <c r="B1728" s="5" t="s">
        <v>3342</v>
      </c>
      <c r="C1728" s="5" t="b">
        <v>1</v>
      </c>
      <c r="D1728" s="3" t="s">
        <v>2360</v>
      </c>
      <c r="E1728" s="3" t="s">
        <v>6449</v>
      </c>
      <c r="F1728" s="6" t="s">
        <v>12367</v>
      </c>
      <c r="G1728">
        <v>123</v>
      </c>
      <c r="H1728">
        <v>112</v>
      </c>
      <c r="I1728">
        <v>11</v>
      </c>
      <c r="J1728" s="1">
        <v>0.91056899999999996</v>
      </c>
      <c r="K1728" t="s">
        <v>6449</v>
      </c>
      <c r="L1728" t="b">
        <v>1</v>
      </c>
      <c r="M1728" s="2" t="s">
        <v>3342</v>
      </c>
      <c r="N1728">
        <v>232</v>
      </c>
      <c r="O1728" t="s">
        <v>6449</v>
      </c>
      <c r="P1728" t="b">
        <v>1</v>
      </c>
      <c r="Q1728" s="2" t="s">
        <v>3342</v>
      </c>
      <c r="R1728">
        <v>190</v>
      </c>
      <c r="S1728" s="1">
        <v>0.81896599999999997</v>
      </c>
      <c r="T1728" t="s">
        <v>6449</v>
      </c>
      <c r="U1728" s="2" t="s">
        <v>3342</v>
      </c>
      <c r="V1728">
        <v>0</v>
      </c>
      <c r="W1728">
        <v>232</v>
      </c>
      <c r="X1728" s="1">
        <v>2.0714290000000002</v>
      </c>
      <c r="Y1728" s="12" t="str">
        <f>PL_94_171_Modifications[[#This Row],[DOA Code]]</f>
        <v>63131</v>
      </c>
    </row>
    <row r="1729" spans="1:25" ht="36" customHeight="1" x14ac:dyDescent="0.3">
      <c r="A1729" s="3" t="s">
        <v>8480</v>
      </c>
      <c r="B1729" s="5" t="s">
        <v>3341</v>
      </c>
      <c r="C1729" s="5" t="b">
        <v>1</v>
      </c>
      <c r="D1729" s="3" t="s">
        <v>2320</v>
      </c>
      <c r="E1729" s="3" t="s">
        <v>6450</v>
      </c>
      <c r="F1729" s="6" t="s">
        <v>12368</v>
      </c>
      <c r="G1729">
        <v>381</v>
      </c>
      <c r="H1729">
        <v>316</v>
      </c>
      <c r="I1729">
        <v>65</v>
      </c>
      <c r="J1729" s="1">
        <v>0.82939600000000002</v>
      </c>
      <c r="K1729" t="s">
        <v>6450</v>
      </c>
      <c r="L1729" t="b">
        <v>1</v>
      </c>
      <c r="M1729" s="2" t="s">
        <v>3341</v>
      </c>
      <c r="N1729">
        <v>753</v>
      </c>
      <c r="O1729" t="s">
        <v>6450</v>
      </c>
      <c r="P1729" t="b">
        <v>1</v>
      </c>
      <c r="Q1729" s="2" t="s">
        <v>3341</v>
      </c>
      <c r="R1729">
        <v>583</v>
      </c>
      <c r="S1729" s="1">
        <v>0.77423600000000004</v>
      </c>
      <c r="T1729" t="s">
        <v>6450</v>
      </c>
      <c r="U1729" s="2" t="s">
        <v>3341</v>
      </c>
      <c r="V1729">
        <v>0</v>
      </c>
      <c r="W1729">
        <v>753</v>
      </c>
      <c r="X1729" s="1">
        <v>2.382911</v>
      </c>
      <c r="Y1729" s="12" t="str">
        <f>PL_94_171_Modifications[[#This Row],[DOA Code]]</f>
        <v>63014</v>
      </c>
    </row>
    <row r="1730" spans="1:25" ht="36" customHeight="1" x14ac:dyDescent="0.3">
      <c r="A1730" s="3" t="s">
        <v>8481</v>
      </c>
      <c r="B1730" s="5" t="s">
        <v>3403</v>
      </c>
      <c r="C1730" s="5" t="b">
        <v>1</v>
      </c>
      <c r="D1730" s="3" t="s">
        <v>2350</v>
      </c>
      <c r="E1730" s="3" t="s">
        <v>6451</v>
      </c>
      <c r="F1730" s="6" t="s">
        <v>12369</v>
      </c>
      <c r="G1730">
        <v>285</v>
      </c>
      <c r="H1730">
        <v>252</v>
      </c>
      <c r="I1730">
        <v>33</v>
      </c>
      <c r="J1730" s="1">
        <v>0.88421099999999997</v>
      </c>
      <c r="K1730" t="s">
        <v>6451</v>
      </c>
      <c r="L1730" t="b">
        <v>1</v>
      </c>
      <c r="M1730" s="2" t="s">
        <v>3403</v>
      </c>
      <c r="N1730">
        <v>923</v>
      </c>
      <c r="O1730" t="s">
        <v>6451</v>
      </c>
      <c r="P1730" t="b">
        <v>1</v>
      </c>
      <c r="Q1730" s="2" t="s">
        <v>3403</v>
      </c>
      <c r="R1730">
        <v>550</v>
      </c>
      <c r="S1730" s="1">
        <v>0.59588300000000005</v>
      </c>
      <c r="T1730" t="s">
        <v>6451</v>
      </c>
      <c r="U1730" s="2" t="s">
        <v>3403</v>
      </c>
      <c r="V1730">
        <v>0</v>
      </c>
      <c r="W1730">
        <v>923</v>
      </c>
      <c r="X1730" s="1">
        <v>3.6626979999999998</v>
      </c>
      <c r="Y1730" s="12" t="str">
        <f>PL_94_171_Modifications[[#This Row],[DOA Code]]</f>
        <v>63016</v>
      </c>
    </row>
    <row r="1731" spans="1:25" ht="36" customHeight="1" x14ac:dyDescent="0.3">
      <c r="A1731" s="3" t="s">
        <v>8482</v>
      </c>
      <c r="B1731" s="5" t="s">
        <v>3417</v>
      </c>
      <c r="C1731" s="5" t="b">
        <v>1</v>
      </c>
      <c r="D1731" s="3" t="s">
        <v>2334</v>
      </c>
      <c r="E1731" s="3" t="s">
        <v>6452</v>
      </c>
      <c r="F1731" s="6" t="s">
        <v>12370</v>
      </c>
      <c r="G1731">
        <v>369</v>
      </c>
      <c r="H1731">
        <v>343</v>
      </c>
      <c r="I1731">
        <v>26</v>
      </c>
      <c r="J1731" s="1">
        <v>0.929539</v>
      </c>
      <c r="K1731" t="s">
        <v>6452</v>
      </c>
      <c r="L1731" t="b">
        <v>1</v>
      </c>
      <c r="M1731" s="2" t="s">
        <v>3417</v>
      </c>
      <c r="N1731">
        <v>956</v>
      </c>
      <c r="O1731" t="s">
        <v>6452</v>
      </c>
      <c r="P1731" t="b">
        <v>1</v>
      </c>
      <c r="Q1731" s="2" t="s">
        <v>3417</v>
      </c>
      <c r="R1731">
        <v>707</v>
      </c>
      <c r="S1731" s="1">
        <v>0.73953999999999998</v>
      </c>
      <c r="T1731" t="s">
        <v>6452</v>
      </c>
      <c r="U1731" s="2" t="s">
        <v>3417</v>
      </c>
      <c r="V1731">
        <v>0</v>
      </c>
      <c r="W1731">
        <v>956</v>
      </c>
      <c r="X1731" s="1">
        <v>2.787172</v>
      </c>
      <c r="Y1731" s="12" t="str">
        <f>PL_94_171_Modifications[[#This Row],[DOA Code]]</f>
        <v>63018</v>
      </c>
    </row>
    <row r="1732" spans="1:25" ht="36" customHeight="1" x14ac:dyDescent="0.3">
      <c r="A1732" s="3" t="s">
        <v>8483</v>
      </c>
      <c r="B1732" s="5" t="s">
        <v>3430</v>
      </c>
      <c r="C1732" s="5" t="b">
        <v>1</v>
      </c>
      <c r="D1732" s="3" t="s">
        <v>2321</v>
      </c>
      <c r="E1732" s="3" t="s">
        <v>6453</v>
      </c>
      <c r="F1732" s="6" t="s">
        <v>12371</v>
      </c>
      <c r="G1732">
        <v>311</v>
      </c>
      <c r="H1732">
        <v>296</v>
      </c>
      <c r="I1732">
        <v>15</v>
      </c>
      <c r="J1732" s="1">
        <v>0.95176799999999995</v>
      </c>
      <c r="K1732" t="s">
        <v>6453</v>
      </c>
      <c r="L1732" t="b">
        <v>1</v>
      </c>
      <c r="M1732" s="2" t="s">
        <v>3430</v>
      </c>
      <c r="N1732">
        <v>882</v>
      </c>
      <c r="O1732" t="s">
        <v>6453</v>
      </c>
      <c r="P1732" t="b">
        <v>1</v>
      </c>
      <c r="Q1732" s="2" t="s">
        <v>3430</v>
      </c>
      <c r="R1732">
        <v>578</v>
      </c>
      <c r="S1732" s="1">
        <v>0.65532900000000005</v>
      </c>
      <c r="T1732" t="s">
        <v>6453</v>
      </c>
      <c r="U1732" s="2" t="s">
        <v>3430</v>
      </c>
      <c r="V1732">
        <v>0</v>
      </c>
      <c r="W1732">
        <v>882</v>
      </c>
      <c r="X1732" s="1">
        <v>2.97973</v>
      </c>
      <c r="Y1732" s="12" t="str">
        <f>PL_94_171_Modifications[[#This Row],[DOA Code]]</f>
        <v>63020</v>
      </c>
    </row>
    <row r="1733" spans="1:25" ht="36" customHeight="1" x14ac:dyDescent="0.3">
      <c r="A1733" s="3" t="s">
        <v>8484</v>
      </c>
      <c r="B1733" s="5" t="s">
        <v>3474</v>
      </c>
      <c r="C1733" s="5" t="b">
        <v>1</v>
      </c>
      <c r="D1733" s="3" t="s">
        <v>2362</v>
      </c>
      <c r="E1733" s="3" t="s">
        <v>6454</v>
      </c>
      <c r="F1733" s="6" t="s">
        <v>12372</v>
      </c>
      <c r="G1733">
        <v>675</v>
      </c>
      <c r="H1733">
        <v>625</v>
      </c>
      <c r="I1733">
        <v>50</v>
      </c>
      <c r="J1733" s="1">
        <v>0.92592600000000003</v>
      </c>
      <c r="K1733" t="s">
        <v>6454</v>
      </c>
      <c r="L1733" t="b">
        <v>1</v>
      </c>
      <c r="M1733" s="2" t="s">
        <v>3474</v>
      </c>
      <c r="N1733">
        <v>1397</v>
      </c>
      <c r="O1733" t="s">
        <v>6454</v>
      </c>
      <c r="P1733" t="b">
        <v>1</v>
      </c>
      <c r="Q1733" s="2" t="s">
        <v>3474</v>
      </c>
      <c r="R1733">
        <v>1070</v>
      </c>
      <c r="S1733" s="1">
        <v>0.76592700000000002</v>
      </c>
      <c r="T1733" t="s">
        <v>6454</v>
      </c>
      <c r="U1733" s="2" t="s">
        <v>3474</v>
      </c>
      <c r="V1733">
        <v>8</v>
      </c>
      <c r="W1733">
        <v>1389</v>
      </c>
      <c r="X1733" s="1">
        <v>2.2223999999999999</v>
      </c>
      <c r="Y1733" s="12" t="str">
        <f>PL_94_171_Modifications[[#This Row],[DOA Code]]</f>
        <v>63236</v>
      </c>
    </row>
    <row r="1734" spans="1:25" ht="36" customHeight="1" x14ac:dyDescent="0.3">
      <c r="A1734" s="3" t="s">
        <v>8485</v>
      </c>
      <c r="B1734" s="5" t="s">
        <v>3475</v>
      </c>
      <c r="C1734" s="5" t="b">
        <v>1</v>
      </c>
      <c r="D1734" s="3" t="s">
        <v>2349</v>
      </c>
      <c r="E1734" s="3" t="s">
        <v>6455</v>
      </c>
      <c r="F1734" s="6" t="s">
        <v>12373</v>
      </c>
      <c r="G1734">
        <v>363</v>
      </c>
      <c r="H1734">
        <v>290</v>
      </c>
      <c r="I1734">
        <v>73</v>
      </c>
      <c r="J1734" s="1">
        <v>0.798898</v>
      </c>
      <c r="K1734" t="s">
        <v>6455</v>
      </c>
      <c r="L1734" t="b">
        <v>1</v>
      </c>
      <c r="M1734" s="2" t="s">
        <v>3475</v>
      </c>
      <c r="N1734">
        <v>787</v>
      </c>
      <c r="O1734" t="s">
        <v>6455</v>
      </c>
      <c r="P1734" t="b">
        <v>1</v>
      </c>
      <c r="Q1734" s="2" t="s">
        <v>3475</v>
      </c>
      <c r="R1734">
        <v>573</v>
      </c>
      <c r="S1734" s="1">
        <v>0.72808099999999998</v>
      </c>
      <c r="T1734" t="s">
        <v>6455</v>
      </c>
      <c r="U1734" s="2" t="s">
        <v>3475</v>
      </c>
      <c r="V1734">
        <v>6</v>
      </c>
      <c r="W1734">
        <v>781</v>
      </c>
      <c r="X1734" s="1">
        <v>2.6931029999999998</v>
      </c>
      <c r="Y1734" s="12" t="str">
        <f>PL_94_171_Modifications[[#This Row],[DOA Code]]</f>
        <v>63022</v>
      </c>
    </row>
    <row r="1735" spans="1:25" ht="36" customHeight="1" x14ac:dyDescent="0.3">
      <c r="A1735" s="3" t="s">
        <v>8486</v>
      </c>
      <c r="B1735" s="5" t="s">
        <v>3537</v>
      </c>
      <c r="C1735" s="5" t="b">
        <v>1</v>
      </c>
      <c r="D1735" s="3" t="s">
        <v>2323</v>
      </c>
      <c r="E1735" s="3" t="s">
        <v>6456</v>
      </c>
      <c r="F1735" s="6" t="s">
        <v>12374</v>
      </c>
      <c r="G1735">
        <v>502</v>
      </c>
      <c r="H1735">
        <v>463</v>
      </c>
      <c r="I1735">
        <v>39</v>
      </c>
      <c r="J1735" s="1">
        <v>0.92231099999999999</v>
      </c>
      <c r="K1735" t="s">
        <v>6456</v>
      </c>
      <c r="L1735" t="b">
        <v>1</v>
      </c>
      <c r="M1735" s="2" t="s">
        <v>3537</v>
      </c>
      <c r="N1735">
        <v>1270</v>
      </c>
      <c r="O1735" t="s">
        <v>6456</v>
      </c>
      <c r="P1735" t="b">
        <v>1</v>
      </c>
      <c r="Q1735" s="2" t="s">
        <v>3537</v>
      </c>
      <c r="R1735">
        <v>946</v>
      </c>
      <c r="S1735" s="1">
        <v>0.74488200000000004</v>
      </c>
      <c r="T1735" t="s">
        <v>6456</v>
      </c>
      <c r="U1735" s="2" t="s">
        <v>3537</v>
      </c>
      <c r="V1735">
        <v>24</v>
      </c>
      <c r="W1735">
        <v>1246</v>
      </c>
      <c r="X1735" s="1">
        <v>2.6911450000000001</v>
      </c>
      <c r="Y1735" s="12" t="str">
        <f>PL_94_171_Modifications[[#This Row],[DOA Code]]</f>
        <v>63024</v>
      </c>
    </row>
    <row r="1736" spans="1:25" ht="36" customHeight="1" x14ac:dyDescent="0.3">
      <c r="A1736" s="3" t="s">
        <v>8487</v>
      </c>
      <c r="B1736" s="5" t="s">
        <v>3562</v>
      </c>
      <c r="C1736" s="5" t="b">
        <v>1</v>
      </c>
      <c r="D1736" s="3" t="s">
        <v>2387</v>
      </c>
      <c r="E1736" s="3" t="s">
        <v>6457</v>
      </c>
      <c r="F1736" s="6" t="s">
        <v>12375</v>
      </c>
      <c r="G1736">
        <v>329</v>
      </c>
      <c r="H1736">
        <v>240</v>
      </c>
      <c r="I1736">
        <v>89</v>
      </c>
      <c r="J1736" s="1">
        <v>0.72948299999999999</v>
      </c>
      <c r="K1736" t="s">
        <v>6457</v>
      </c>
      <c r="L1736" t="b">
        <v>1</v>
      </c>
      <c r="M1736" s="2" t="s">
        <v>3562</v>
      </c>
      <c r="N1736">
        <v>722</v>
      </c>
      <c r="O1736" t="s">
        <v>6457</v>
      </c>
      <c r="P1736" t="b">
        <v>1</v>
      </c>
      <c r="Q1736" s="2" t="s">
        <v>3562</v>
      </c>
      <c r="R1736">
        <v>487</v>
      </c>
      <c r="S1736" s="1">
        <v>0.67451499999999998</v>
      </c>
      <c r="T1736" t="s">
        <v>6457</v>
      </c>
      <c r="U1736" s="2" t="s">
        <v>3562</v>
      </c>
      <c r="V1736">
        <v>0</v>
      </c>
      <c r="W1736">
        <v>722</v>
      </c>
      <c r="X1736" s="1">
        <v>3.0083329999999999</v>
      </c>
      <c r="Y1736" s="12" t="str">
        <f>PL_94_171_Modifications[[#This Row],[DOA Code]]</f>
        <v>63026</v>
      </c>
    </row>
    <row r="1737" spans="1:25" ht="36" customHeight="1" x14ac:dyDescent="0.3">
      <c r="A1737" s="3" t="s">
        <v>8488</v>
      </c>
      <c r="B1737" s="5" t="s">
        <v>3584</v>
      </c>
      <c r="C1737" s="5" t="b">
        <v>1</v>
      </c>
      <c r="D1737" s="3" t="s">
        <v>2421</v>
      </c>
      <c r="E1737" s="3" t="s">
        <v>6458</v>
      </c>
      <c r="F1737" s="6" t="s">
        <v>12376</v>
      </c>
      <c r="G1737">
        <v>369</v>
      </c>
      <c r="H1737">
        <v>334</v>
      </c>
      <c r="I1737">
        <v>35</v>
      </c>
      <c r="J1737" s="1">
        <v>0.90514899999999998</v>
      </c>
      <c r="K1737" t="s">
        <v>6458</v>
      </c>
      <c r="L1737" t="b">
        <v>1</v>
      </c>
      <c r="M1737" s="2" t="s">
        <v>3584</v>
      </c>
      <c r="N1737">
        <v>730</v>
      </c>
      <c r="O1737" t="s">
        <v>6458</v>
      </c>
      <c r="P1737" t="b">
        <v>1</v>
      </c>
      <c r="Q1737" s="2" t="s">
        <v>3584</v>
      </c>
      <c r="R1737">
        <v>577</v>
      </c>
      <c r="S1737" s="1">
        <v>0.79041099999999997</v>
      </c>
      <c r="T1737" t="s">
        <v>6458</v>
      </c>
      <c r="U1737" s="2" t="s">
        <v>3584</v>
      </c>
      <c r="V1737">
        <v>19</v>
      </c>
      <c r="W1737">
        <v>711</v>
      </c>
      <c r="X1737" s="1">
        <v>2.1287430000000001</v>
      </c>
      <c r="Y1737" s="12" t="str">
        <f>PL_94_171_Modifications[[#This Row],[DOA Code]]</f>
        <v>63146</v>
      </c>
    </row>
    <row r="1738" spans="1:25" ht="36" customHeight="1" x14ac:dyDescent="0.3">
      <c r="A1738" s="3" t="s">
        <v>8489</v>
      </c>
      <c r="B1738" s="5" t="s">
        <v>3643</v>
      </c>
      <c r="C1738" s="5" t="b">
        <v>1</v>
      </c>
      <c r="D1738" s="3" t="s">
        <v>2388</v>
      </c>
      <c r="E1738" s="3" t="s">
        <v>6459</v>
      </c>
      <c r="F1738" s="6" t="s">
        <v>12377</v>
      </c>
      <c r="G1738">
        <v>184</v>
      </c>
      <c r="H1738">
        <v>131</v>
      </c>
      <c r="I1738">
        <v>53</v>
      </c>
      <c r="J1738" s="1">
        <v>0.71195699999999995</v>
      </c>
      <c r="K1738" t="s">
        <v>6459</v>
      </c>
      <c r="L1738" t="b">
        <v>1</v>
      </c>
      <c r="M1738" s="2" t="s">
        <v>3643</v>
      </c>
      <c r="N1738">
        <v>341</v>
      </c>
      <c r="O1738" t="s">
        <v>6459</v>
      </c>
      <c r="P1738" t="b">
        <v>1</v>
      </c>
      <c r="Q1738" s="2" t="s">
        <v>3643</v>
      </c>
      <c r="R1738">
        <v>253</v>
      </c>
      <c r="S1738" s="1">
        <v>0.74193500000000001</v>
      </c>
      <c r="T1738" t="s">
        <v>6459</v>
      </c>
      <c r="U1738" s="2" t="s">
        <v>3643</v>
      </c>
      <c r="V1738">
        <v>0</v>
      </c>
      <c r="W1738">
        <v>341</v>
      </c>
      <c r="X1738" s="1">
        <v>2.6030530000000001</v>
      </c>
      <c r="Y1738" s="12" t="str">
        <f>PL_94_171_Modifications[[#This Row],[DOA Code]]</f>
        <v>63028</v>
      </c>
    </row>
    <row r="1739" spans="1:25" ht="36" customHeight="1" x14ac:dyDescent="0.3">
      <c r="A1739" s="3" t="s">
        <v>8490</v>
      </c>
      <c r="B1739" s="5" t="s">
        <v>3967</v>
      </c>
      <c r="C1739" s="5" t="b">
        <v>1</v>
      </c>
      <c r="D1739" s="3" t="s">
        <v>2423</v>
      </c>
      <c r="E1739" s="3" t="s">
        <v>6460</v>
      </c>
      <c r="F1739" s="6" t="s">
        <v>12378</v>
      </c>
      <c r="G1739">
        <v>235</v>
      </c>
      <c r="H1739">
        <v>202</v>
      </c>
      <c r="I1739">
        <v>33</v>
      </c>
      <c r="J1739" s="1">
        <v>0.85957399999999995</v>
      </c>
      <c r="K1739" t="s">
        <v>6460</v>
      </c>
      <c r="L1739" t="b">
        <v>1</v>
      </c>
      <c r="M1739" s="2" t="s">
        <v>3967</v>
      </c>
      <c r="N1739">
        <v>534</v>
      </c>
      <c r="O1739" t="s">
        <v>6460</v>
      </c>
      <c r="P1739" t="b">
        <v>1</v>
      </c>
      <c r="Q1739" s="2" t="s">
        <v>3967</v>
      </c>
      <c r="R1739">
        <v>392</v>
      </c>
      <c r="S1739" s="1">
        <v>0.73408200000000001</v>
      </c>
      <c r="T1739" t="s">
        <v>6460</v>
      </c>
      <c r="U1739" s="2" t="s">
        <v>3967</v>
      </c>
      <c r="V1739">
        <v>8</v>
      </c>
      <c r="W1739">
        <v>526</v>
      </c>
      <c r="X1739" s="1">
        <v>2.6039599999999998</v>
      </c>
      <c r="Y1739" s="12" t="str">
        <f>PL_94_171_Modifications[[#This Row],[DOA Code]]</f>
        <v>63165</v>
      </c>
    </row>
    <row r="1740" spans="1:25" ht="36" customHeight="1" x14ac:dyDescent="0.3">
      <c r="A1740" s="3" t="s">
        <v>8491</v>
      </c>
      <c r="B1740" s="5" t="s">
        <v>4105</v>
      </c>
      <c r="C1740" s="5" t="b">
        <v>1</v>
      </c>
      <c r="D1740" s="3" t="s">
        <v>2425</v>
      </c>
      <c r="E1740" s="3" t="s">
        <v>6461</v>
      </c>
      <c r="F1740" s="6" t="s">
        <v>12379</v>
      </c>
      <c r="G1740">
        <v>209</v>
      </c>
      <c r="H1740">
        <v>187</v>
      </c>
      <c r="I1740">
        <v>22</v>
      </c>
      <c r="J1740" s="1">
        <v>0.894737</v>
      </c>
      <c r="K1740" t="s">
        <v>6461</v>
      </c>
      <c r="L1740" t="b">
        <v>1</v>
      </c>
      <c r="M1740" s="2" t="s">
        <v>4105</v>
      </c>
      <c r="N1740">
        <v>376</v>
      </c>
      <c r="O1740" t="s">
        <v>6461</v>
      </c>
      <c r="P1740" t="b">
        <v>1</v>
      </c>
      <c r="Q1740" s="2" t="s">
        <v>4105</v>
      </c>
      <c r="R1740">
        <v>303</v>
      </c>
      <c r="S1740" s="1">
        <v>0.80585099999999998</v>
      </c>
      <c r="T1740" t="s">
        <v>6461</v>
      </c>
      <c r="U1740" s="2" t="s">
        <v>4105</v>
      </c>
      <c r="V1740">
        <v>7</v>
      </c>
      <c r="W1740">
        <v>369</v>
      </c>
      <c r="X1740" s="1">
        <v>1.9732620000000001</v>
      </c>
      <c r="Y1740" s="12" t="str">
        <f>PL_94_171_Modifications[[#This Row],[DOA Code]]</f>
        <v>63176</v>
      </c>
    </row>
    <row r="1741" spans="1:25" ht="36" customHeight="1" x14ac:dyDescent="0.3">
      <c r="A1741" s="3" t="s">
        <v>8492</v>
      </c>
      <c r="B1741" s="5" t="s">
        <v>4323</v>
      </c>
      <c r="C1741" s="5" t="b">
        <v>1</v>
      </c>
      <c r="D1741" s="3" t="s">
        <v>2392</v>
      </c>
      <c r="E1741" s="3" t="s">
        <v>6462</v>
      </c>
      <c r="F1741" s="6" t="s">
        <v>12380</v>
      </c>
      <c r="G1741">
        <v>226</v>
      </c>
      <c r="H1741">
        <v>151</v>
      </c>
      <c r="I1741">
        <v>75</v>
      </c>
      <c r="J1741" s="1">
        <v>0.66814200000000001</v>
      </c>
      <c r="K1741" t="s">
        <v>6462</v>
      </c>
      <c r="L1741" t="b">
        <v>1</v>
      </c>
      <c r="M1741" s="2" t="s">
        <v>4323</v>
      </c>
      <c r="N1741">
        <v>351</v>
      </c>
      <c r="O1741" t="s">
        <v>6462</v>
      </c>
      <c r="P1741" t="b">
        <v>1</v>
      </c>
      <c r="Q1741" s="2" t="s">
        <v>4323</v>
      </c>
      <c r="R1741">
        <v>284</v>
      </c>
      <c r="S1741" s="1">
        <v>0.80911699999999998</v>
      </c>
      <c r="T1741" t="s">
        <v>6462</v>
      </c>
      <c r="U1741" s="2" t="s">
        <v>4323</v>
      </c>
      <c r="V1741">
        <v>2</v>
      </c>
      <c r="W1741">
        <v>349</v>
      </c>
      <c r="X1741" s="1">
        <v>2.311258</v>
      </c>
      <c r="Y1741" s="12" t="str">
        <f>PL_94_171_Modifications[[#This Row],[DOA Code]]</f>
        <v>63030</v>
      </c>
    </row>
    <row r="1742" spans="1:25" ht="36" customHeight="1" x14ac:dyDescent="0.3">
      <c r="A1742" s="3" t="s">
        <v>8493</v>
      </c>
      <c r="B1742" s="5" t="s">
        <v>4327</v>
      </c>
      <c r="C1742" s="5" t="b">
        <v>1</v>
      </c>
      <c r="D1742" s="3" t="s">
        <v>2385</v>
      </c>
      <c r="E1742" s="3" t="s">
        <v>6463</v>
      </c>
      <c r="F1742" s="6" t="s">
        <v>12381</v>
      </c>
      <c r="G1742">
        <v>276</v>
      </c>
      <c r="H1742">
        <v>240</v>
      </c>
      <c r="I1742">
        <v>36</v>
      </c>
      <c r="J1742" s="1">
        <v>0.86956500000000003</v>
      </c>
      <c r="K1742" t="s">
        <v>6463</v>
      </c>
      <c r="L1742" t="b">
        <v>1</v>
      </c>
      <c r="M1742" s="2" t="s">
        <v>4327</v>
      </c>
      <c r="N1742">
        <v>550</v>
      </c>
      <c r="O1742" t="s">
        <v>6463</v>
      </c>
      <c r="P1742" t="b">
        <v>1</v>
      </c>
      <c r="Q1742" s="2" t="s">
        <v>4327</v>
      </c>
      <c r="R1742">
        <v>427</v>
      </c>
      <c r="S1742" s="1">
        <v>0.77636400000000005</v>
      </c>
      <c r="T1742" t="s">
        <v>6463</v>
      </c>
      <c r="U1742" s="2" t="s">
        <v>4327</v>
      </c>
      <c r="V1742">
        <v>0</v>
      </c>
      <c r="W1742">
        <v>550</v>
      </c>
      <c r="X1742" s="1">
        <v>2.2916669999999999</v>
      </c>
      <c r="Y1742" s="12" t="str">
        <f>PL_94_171_Modifications[[#This Row],[DOA Code]]</f>
        <v>63032</v>
      </c>
    </row>
    <row r="1743" spans="1:25" ht="36" customHeight="1" x14ac:dyDescent="0.3">
      <c r="A1743" s="3" t="s">
        <v>8494</v>
      </c>
      <c r="B1743" s="5" t="s">
        <v>4339</v>
      </c>
      <c r="C1743" s="5" t="b">
        <v>1</v>
      </c>
      <c r="D1743" s="3" t="s">
        <v>2396</v>
      </c>
      <c r="E1743" s="3" t="s">
        <v>6464</v>
      </c>
      <c r="F1743" s="6" t="s">
        <v>12382</v>
      </c>
      <c r="G1743">
        <v>422</v>
      </c>
      <c r="H1743">
        <v>375</v>
      </c>
      <c r="I1743">
        <v>47</v>
      </c>
      <c r="J1743" s="1">
        <v>0.88862600000000003</v>
      </c>
      <c r="K1743" t="s">
        <v>6464</v>
      </c>
      <c r="L1743" t="b">
        <v>1</v>
      </c>
      <c r="M1743" s="2" t="s">
        <v>4339</v>
      </c>
      <c r="N1743">
        <v>840</v>
      </c>
      <c r="O1743" t="s">
        <v>6464</v>
      </c>
      <c r="P1743" t="b">
        <v>1</v>
      </c>
      <c r="Q1743" s="2" t="s">
        <v>4339</v>
      </c>
      <c r="R1743">
        <v>657</v>
      </c>
      <c r="S1743" s="1">
        <v>0.78214300000000003</v>
      </c>
      <c r="T1743" t="s">
        <v>6464</v>
      </c>
      <c r="U1743" s="2" t="s">
        <v>4339</v>
      </c>
      <c r="V1743">
        <v>0</v>
      </c>
      <c r="W1743">
        <v>840</v>
      </c>
      <c r="X1743" s="1">
        <v>2.2400000000000002</v>
      </c>
      <c r="Y1743" s="12" t="str">
        <f>PL_94_171_Modifications[[#This Row],[DOA Code]]</f>
        <v>63181</v>
      </c>
    </row>
    <row r="1744" spans="1:25" ht="36" customHeight="1" x14ac:dyDescent="0.3">
      <c r="A1744" s="3" t="s">
        <v>8495</v>
      </c>
      <c r="B1744" s="5" t="s">
        <v>4425</v>
      </c>
      <c r="C1744" s="5" t="b">
        <v>1</v>
      </c>
      <c r="D1744" s="3" t="s">
        <v>2420</v>
      </c>
      <c r="E1744" s="3" t="s">
        <v>6465</v>
      </c>
      <c r="F1744" s="6" t="s">
        <v>12383</v>
      </c>
      <c r="G1744">
        <v>305</v>
      </c>
      <c r="H1744">
        <v>236</v>
      </c>
      <c r="I1744">
        <v>69</v>
      </c>
      <c r="J1744" s="1">
        <v>0.77376999999999996</v>
      </c>
      <c r="K1744" t="s">
        <v>6465</v>
      </c>
      <c r="L1744" t="b">
        <v>1</v>
      </c>
      <c r="M1744" s="2" t="s">
        <v>4425</v>
      </c>
      <c r="N1744">
        <v>809</v>
      </c>
      <c r="O1744" t="s">
        <v>6465</v>
      </c>
      <c r="P1744" t="b">
        <v>1</v>
      </c>
      <c r="Q1744" s="2" t="s">
        <v>4425</v>
      </c>
      <c r="R1744">
        <v>501</v>
      </c>
      <c r="S1744" s="1">
        <v>0.61928300000000003</v>
      </c>
      <c r="T1744" t="s">
        <v>6465</v>
      </c>
      <c r="U1744" s="2" t="s">
        <v>4425</v>
      </c>
      <c r="V1744">
        <v>0</v>
      </c>
      <c r="W1744">
        <v>809</v>
      </c>
      <c r="X1744" s="1">
        <v>3.4279660000000001</v>
      </c>
      <c r="Y1744" s="12" t="str">
        <f>PL_94_171_Modifications[[#This Row],[DOA Code]]</f>
        <v>63034</v>
      </c>
    </row>
    <row r="1745" spans="1:25" ht="36" customHeight="1" x14ac:dyDescent="0.3">
      <c r="A1745" s="3" t="s">
        <v>8496</v>
      </c>
      <c r="B1745" s="5" t="s">
        <v>4446</v>
      </c>
      <c r="C1745" s="5" t="b">
        <v>1</v>
      </c>
      <c r="D1745" s="3" t="s">
        <v>2393</v>
      </c>
      <c r="E1745" s="3" t="s">
        <v>6466</v>
      </c>
      <c r="F1745" s="6" t="s">
        <v>12384</v>
      </c>
      <c r="G1745">
        <v>112</v>
      </c>
      <c r="H1745">
        <v>101</v>
      </c>
      <c r="I1745">
        <v>11</v>
      </c>
      <c r="J1745" s="1">
        <v>0.90178599999999998</v>
      </c>
      <c r="K1745" t="s">
        <v>6466</v>
      </c>
      <c r="L1745" t="b">
        <v>1</v>
      </c>
      <c r="M1745" s="2" t="s">
        <v>4446</v>
      </c>
      <c r="N1745">
        <v>240</v>
      </c>
      <c r="O1745" t="s">
        <v>6466</v>
      </c>
      <c r="P1745" t="b">
        <v>1</v>
      </c>
      <c r="Q1745" s="2" t="s">
        <v>4446</v>
      </c>
      <c r="R1745">
        <v>178</v>
      </c>
      <c r="S1745" s="1">
        <v>0.74166699999999997</v>
      </c>
      <c r="T1745" t="s">
        <v>6466</v>
      </c>
      <c r="U1745" s="2" t="s">
        <v>4446</v>
      </c>
      <c r="V1745">
        <v>0</v>
      </c>
      <c r="W1745">
        <v>240</v>
      </c>
      <c r="X1745" s="1">
        <v>2.3762379999999999</v>
      </c>
      <c r="Y1745" s="12" t="str">
        <f>PL_94_171_Modifications[[#This Row],[DOA Code]]</f>
        <v>63186</v>
      </c>
    </row>
    <row r="1746" spans="1:25" ht="36" customHeight="1" x14ac:dyDescent="0.3">
      <c r="A1746" s="3" t="s">
        <v>8497</v>
      </c>
      <c r="B1746" s="5" t="s">
        <v>4447</v>
      </c>
      <c r="C1746" s="5" t="b">
        <v>1</v>
      </c>
      <c r="D1746" s="3" t="s">
        <v>2389</v>
      </c>
      <c r="E1746" s="3" t="s">
        <v>6467</v>
      </c>
      <c r="F1746" s="6" t="s">
        <v>12385</v>
      </c>
      <c r="G1746">
        <v>2231</v>
      </c>
      <c r="H1746">
        <v>2056</v>
      </c>
      <c r="I1746">
        <v>175</v>
      </c>
      <c r="J1746" s="1">
        <v>0.92156000000000005</v>
      </c>
      <c r="K1746" t="s">
        <v>6467</v>
      </c>
      <c r="L1746" t="b">
        <v>1</v>
      </c>
      <c r="M1746" s="2" t="s">
        <v>4447</v>
      </c>
      <c r="N1746">
        <v>4504</v>
      </c>
      <c r="O1746" t="s">
        <v>6467</v>
      </c>
      <c r="P1746" t="b">
        <v>1</v>
      </c>
      <c r="Q1746" s="2" t="s">
        <v>4447</v>
      </c>
      <c r="R1746">
        <v>3559</v>
      </c>
      <c r="S1746" s="1">
        <v>0.79018699999999997</v>
      </c>
      <c r="T1746" t="s">
        <v>6467</v>
      </c>
      <c r="U1746" s="2" t="s">
        <v>4447</v>
      </c>
      <c r="V1746">
        <v>250</v>
      </c>
      <c r="W1746">
        <v>4254</v>
      </c>
      <c r="X1746" s="1">
        <v>2.0690659999999998</v>
      </c>
      <c r="Y1746" s="12" t="str">
        <f>PL_94_171_Modifications[[#This Row],[DOA Code]]</f>
        <v>63286</v>
      </c>
    </row>
    <row r="1747" spans="1:25" ht="36" customHeight="1" x14ac:dyDescent="0.3">
      <c r="A1747" s="3" t="s">
        <v>8498</v>
      </c>
      <c r="B1747" s="5" t="s">
        <v>4448</v>
      </c>
      <c r="C1747" s="5" t="b">
        <v>1</v>
      </c>
      <c r="D1747" s="3" t="s">
        <v>2390</v>
      </c>
      <c r="E1747" s="3" t="s">
        <v>6468</v>
      </c>
      <c r="F1747" s="6" t="s">
        <v>12386</v>
      </c>
      <c r="G1747">
        <v>724</v>
      </c>
      <c r="H1747">
        <v>676</v>
      </c>
      <c r="I1747">
        <v>48</v>
      </c>
      <c r="J1747" s="1">
        <v>0.93370200000000003</v>
      </c>
      <c r="K1747" t="s">
        <v>6468</v>
      </c>
      <c r="L1747" t="b">
        <v>1</v>
      </c>
      <c r="M1747" s="2" t="s">
        <v>4448</v>
      </c>
      <c r="N1747">
        <v>1744</v>
      </c>
      <c r="O1747" t="s">
        <v>6468</v>
      </c>
      <c r="P1747" t="b">
        <v>1</v>
      </c>
      <c r="Q1747" s="2" t="s">
        <v>4448</v>
      </c>
      <c r="R1747">
        <v>1354</v>
      </c>
      <c r="S1747" s="1">
        <v>0.77637599999999996</v>
      </c>
      <c r="T1747" t="s">
        <v>6468</v>
      </c>
      <c r="U1747" s="2" t="s">
        <v>4448</v>
      </c>
      <c r="V1747">
        <v>1</v>
      </c>
      <c r="W1747">
        <v>1743</v>
      </c>
      <c r="X1747" s="1">
        <v>2.5784020000000001</v>
      </c>
      <c r="Y1747" s="12" t="str">
        <f>PL_94_171_Modifications[[#This Row],[DOA Code]]</f>
        <v>63036</v>
      </c>
    </row>
    <row r="1748" spans="1:25" ht="36" customHeight="1" x14ac:dyDescent="0.3">
      <c r="A1748" s="3" t="s">
        <v>8499</v>
      </c>
      <c r="B1748" s="5" t="s">
        <v>4505</v>
      </c>
      <c r="C1748" s="5" t="b">
        <v>1</v>
      </c>
      <c r="D1748" s="3" t="s">
        <v>2391</v>
      </c>
      <c r="E1748" s="3" t="s">
        <v>6469</v>
      </c>
      <c r="F1748" s="6" t="s">
        <v>12387</v>
      </c>
      <c r="G1748">
        <v>372</v>
      </c>
      <c r="H1748">
        <v>262</v>
      </c>
      <c r="I1748">
        <v>110</v>
      </c>
      <c r="J1748" s="1">
        <v>0.70430099999999995</v>
      </c>
      <c r="K1748" t="s">
        <v>6469</v>
      </c>
      <c r="L1748" t="b">
        <v>1</v>
      </c>
      <c r="M1748" s="2" t="s">
        <v>4505</v>
      </c>
      <c r="N1748">
        <v>821</v>
      </c>
      <c r="O1748" t="s">
        <v>6469</v>
      </c>
      <c r="P1748" t="b">
        <v>1</v>
      </c>
      <c r="Q1748" s="2" t="s">
        <v>4505</v>
      </c>
      <c r="R1748">
        <v>550</v>
      </c>
      <c r="S1748" s="1">
        <v>0.66991500000000004</v>
      </c>
      <c r="T1748" t="s">
        <v>6469</v>
      </c>
      <c r="U1748" s="2" t="s">
        <v>4505</v>
      </c>
      <c r="V1748">
        <v>5</v>
      </c>
      <c r="W1748">
        <v>816</v>
      </c>
      <c r="X1748" s="1">
        <v>3.1145040000000002</v>
      </c>
      <c r="Y1748" s="12" t="str">
        <f>PL_94_171_Modifications[[#This Row],[DOA Code]]</f>
        <v>63038</v>
      </c>
    </row>
    <row r="1749" spans="1:25" ht="36" customHeight="1" x14ac:dyDescent="0.3">
      <c r="A1749" s="3" t="s">
        <v>8500</v>
      </c>
      <c r="B1749" s="5" t="s">
        <v>4522</v>
      </c>
      <c r="C1749" s="5" t="b">
        <v>1</v>
      </c>
      <c r="D1749" s="3" t="s">
        <v>2422</v>
      </c>
      <c r="E1749" s="3" t="s">
        <v>6470</v>
      </c>
      <c r="F1749" s="6" t="s">
        <v>12388</v>
      </c>
      <c r="G1749">
        <v>1033</v>
      </c>
      <c r="H1749">
        <v>1003</v>
      </c>
      <c r="I1749">
        <v>30</v>
      </c>
      <c r="J1749" s="1">
        <v>0.97095799999999999</v>
      </c>
      <c r="K1749" t="s">
        <v>6470</v>
      </c>
      <c r="L1749" t="b">
        <v>1</v>
      </c>
      <c r="M1749" s="2" t="s">
        <v>4522</v>
      </c>
      <c r="N1749">
        <v>2332</v>
      </c>
      <c r="O1749" t="s">
        <v>6470</v>
      </c>
      <c r="P1749" t="b">
        <v>1</v>
      </c>
      <c r="Q1749" s="2" t="s">
        <v>4522</v>
      </c>
      <c r="R1749">
        <v>1709</v>
      </c>
      <c r="S1749" s="1">
        <v>0.73284700000000003</v>
      </c>
      <c r="T1749" t="s">
        <v>6470</v>
      </c>
      <c r="U1749" s="2" t="s">
        <v>4522</v>
      </c>
      <c r="V1749">
        <v>0</v>
      </c>
      <c r="W1749">
        <v>2332</v>
      </c>
      <c r="X1749" s="1">
        <v>2.3250250000000001</v>
      </c>
      <c r="Y1749" s="12" t="str">
        <f>PL_94_171_Modifications[[#This Row],[DOA Code]]</f>
        <v>63291</v>
      </c>
    </row>
    <row r="1750" spans="1:25" ht="36" customHeight="1" x14ac:dyDescent="0.3">
      <c r="A1750" s="3" t="s">
        <v>8501</v>
      </c>
      <c r="B1750" s="5" t="s">
        <v>4537</v>
      </c>
      <c r="C1750" s="5" t="b">
        <v>1</v>
      </c>
      <c r="D1750" s="3" t="s">
        <v>2386</v>
      </c>
      <c r="E1750" s="3" t="s">
        <v>6471</v>
      </c>
      <c r="F1750" s="6" t="s">
        <v>12389</v>
      </c>
      <c r="G1750">
        <v>412</v>
      </c>
      <c r="H1750">
        <v>276</v>
      </c>
      <c r="I1750">
        <v>136</v>
      </c>
      <c r="J1750" s="1">
        <v>0.66990300000000003</v>
      </c>
      <c r="K1750" t="s">
        <v>6471</v>
      </c>
      <c r="L1750" t="b">
        <v>1</v>
      </c>
      <c r="M1750" s="2" t="s">
        <v>4537</v>
      </c>
      <c r="N1750">
        <v>588</v>
      </c>
      <c r="O1750" t="s">
        <v>6471</v>
      </c>
      <c r="P1750" t="b">
        <v>1</v>
      </c>
      <c r="Q1750" s="2" t="s">
        <v>4537</v>
      </c>
      <c r="R1750">
        <v>495</v>
      </c>
      <c r="S1750" s="1">
        <v>0.84183699999999995</v>
      </c>
      <c r="T1750" t="s">
        <v>6471</v>
      </c>
      <c r="U1750" s="2" t="s">
        <v>4537</v>
      </c>
      <c r="V1750">
        <v>0</v>
      </c>
      <c r="W1750">
        <v>588</v>
      </c>
      <c r="X1750" s="1">
        <v>2.1304349999999999</v>
      </c>
      <c r="Y1750" s="12" t="str">
        <f>PL_94_171_Modifications[[#This Row],[DOA Code]]</f>
        <v>63040</v>
      </c>
    </row>
    <row r="1751" spans="1:25" ht="36" customHeight="1" x14ac:dyDescent="0.3">
      <c r="A1751" s="3" t="s">
        <v>8502</v>
      </c>
      <c r="B1751" s="5" t="s">
        <v>4546</v>
      </c>
      <c r="C1751" s="5" t="b">
        <v>1</v>
      </c>
      <c r="D1751" s="3" t="s">
        <v>2417</v>
      </c>
      <c r="E1751" s="3" t="s">
        <v>6472</v>
      </c>
      <c r="F1751" s="6" t="s">
        <v>12390</v>
      </c>
      <c r="G1751">
        <v>268</v>
      </c>
      <c r="H1751">
        <v>220</v>
      </c>
      <c r="I1751">
        <v>48</v>
      </c>
      <c r="J1751" s="1">
        <v>0.82089599999999996</v>
      </c>
      <c r="K1751" t="s">
        <v>6472</v>
      </c>
      <c r="L1751" t="b">
        <v>1</v>
      </c>
      <c r="M1751" s="2" t="s">
        <v>4546</v>
      </c>
      <c r="N1751">
        <v>623</v>
      </c>
      <c r="O1751" t="s">
        <v>6472</v>
      </c>
      <c r="P1751" t="b">
        <v>1</v>
      </c>
      <c r="Q1751" s="2" t="s">
        <v>4546</v>
      </c>
      <c r="R1751">
        <v>412</v>
      </c>
      <c r="S1751" s="1">
        <v>0.66131600000000001</v>
      </c>
      <c r="T1751" t="s">
        <v>6472</v>
      </c>
      <c r="U1751" s="2" t="s">
        <v>4546</v>
      </c>
      <c r="V1751">
        <v>0</v>
      </c>
      <c r="W1751">
        <v>623</v>
      </c>
      <c r="X1751" s="1">
        <v>2.8318180000000002</v>
      </c>
      <c r="Y1751" s="12" t="str">
        <f>PL_94_171_Modifications[[#This Row],[DOA Code]]</f>
        <v>63042</v>
      </c>
    </row>
    <row r="1752" spans="1:25" ht="36" customHeight="1" x14ac:dyDescent="0.3">
      <c r="A1752" s="3" t="s">
        <v>8503</v>
      </c>
      <c r="B1752" s="5" t="s">
        <v>2763</v>
      </c>
      <c r="C1752" s="5" t="b">
        <v>1</v>
      </c>
      <c r="D1752" s="3" t="s">
        <v>2378</v>
      </c>
      <c r="E1752" s="3" t="s">
        <v>6473</v>
      </c>
      <c r="F1752" s="6" t="s">
        <v>12391</v>
      </c>
      <c r="G1752">
        <v>2649</v>
      </c>
      <c r="H1752">
        <v>1620</v>
      </c>
      <c r="I1752">
        <v>1029</v>
      </c>
      <c r="J1752" s="1">
        <v>0.61155199999999998</v>
      </c>
      <c r="K1752" t="s">
        <v>6473</v>
      </c>
      <c r="L1752" t="b">
        <v>1</v>
      </c>
      <c r="M1752" s="2" t="s">
        <v>2763</v>
      </c>
      <c r="N1752">
        <v>3403</v>
      </c>
      <c r="O1752" t="s">
        <v>6473</v>
      </c>
      <c r="P1752" t="b">
        <v>1</v>
      </c>
      <c r="Q1752" s="2" t="s">
        <v>2763</v>
      </c>
      <c r="R1752">
        <v>2871</v>
      </c>
      <c r="S1752" s="1">
        <v>0.84366699999999994</v>
      </c>
      <c r="T1752" t="s">
        <v>6473</v>
      </c>
      <c r="U1752" s="2" t="s">
        <v>2763</v>
      </c>
      <c r="V1752">
        <v>0</v>
      </c>
      <c r="W1752">
        <v>3403</v>
      </c>
      <c r="X1752" s="1">
        <v>2.1006170000000002</v>
      </c>
      <c r="Y1752" s="12" t="str">
        <f>PL_94_171_Modifications[[#This Row],[DOA Code]]</f>
        <v>64002</v>
      </c>
    </row>
    <row r="1753" spans="1:25" ht="36" customHeight="1" x14ac:dyDescent="0.3">
      <c r="A1753" s="3" t="s">
        <v>8504</v>
      </c>
      <c r="B1753" s="5" t="s">
        <v>2910</v>
      </c>
      <c r="C1753" s="5" t="b">
        <v>1</v>
      </c>
      <c r="D1753" s="3" t="s">
        <v>2371</v>
      </c>
      <c r="E1753" s="3" t="s">
        <v>6474</v>
      </c>
      <c r="F1753" s="6" t="s">
        <v>12392</v>
      </c>
      <c r="G1753">
        <v>1436</v>
      </c>
      <c r="H1753">
        <v>547</v>
      </c>
      <c r="I1753">
        <v>889</v>
      </c>
      <c r="J1753" s="1">
        <v>0.38091900000000001</v>
      </c>
      <c r="K1753" t="s">
        <v>6474</v>
      </c>
      <c r="L1753" t="b">
        <v>1</v>
      </c>
      <c r="M1753" s="2" t="s">
        <v>2910</v>
      </c>
      <c r="N1753">
        <v>1057</v>
      </c>
      <c r="O1753" t="s">
        <v>6474</v>
      </c>
      <c r="P1753" t="b">
        <v>1</v>
      </c>
      <c r="Q1753" s="2" t="s">
        <v>2910</v>
      </c>
      <c r="R1753">
        <v>957</v>
      </c>
      <c r="S1753" s="1">
        <v>0.905393</v>
      </c>
      <c r="T1753" t="s">
        <v>6474</v>
      </c>
      <c r="U1753" s="2" t="s">
        <v>2910</v>
      </c>
      <c r="V1753">
        <v>0</v>
      </c>
      <c r="W1753">
        <v>1057</v>
      </c>
      <c r="X1753" s="1">
        <v>1.932358</v>
      </c>
      <c r="Y1753" s="12" t="str">
        <f>PL_94_171_Modifications[[#This Row],[DOA Code]]</f>
        <v>64004</v>
      </c>
    </row>
    <row r="1754" spans="1:25" ht="36" customHeight="1" x14ac:dyDescent="0.3">
      <c r="A1754" s="3" t="s">
        <v>8505</v>
      </c>
      <c r="B1754" s="5" t="s">
        <v>3059</v>
      </c>
      <c r="C1754" s="5" t="b">
        <v>1</v>
      </c>
      <c r="D1754" s="3" t="s">
        <v>2404</v>
      </c>
      <c r="E1754" s="3" t="s">
        <v>6475</v>
      </c>
      <c r="F1754" s="6" t="s">
        <v>12393</v>
      </c>
      <c r="G1754">
        <v>1105</v>
      </c>
      <c r="H1754">
        <v>505</v>
      </c>
      <c r="I1754">
        <v>600</v>
      </c>
      <c r="J1754" s="1">
        <v>0.45701399999999998</v>
      </c>
      <c r="K1754" t="s">
        <v>6475</v>
      </c>
      <c r="L1754" t="b">
        <v>1</v>
      </c>
      <c r="M1754" s="2" t="s">
        <v>3059</v>
      </c>
      <c r="N1754">
        <v>1068</v>
      </c>
      <c r="O1754" t="s">
        <v>6475</v>
      </c>
      <c r="P1754" t="b">
        <v>1</v>
      </c>
      <c r="Q1754" s="2" t="s">
        <v>3059</v>
      </c>
      <c r="R1754">
        <v>926</v>
      </c>
      <c r="S1754" s="1">
        <v>0.86704099999999995</v>
      </c>
      <c r="T1754" t="s">
        <v>6475</v>
      </c>
      <c r="U1754" s="2" t="s">
        <v>3059</v>
      </c>
      <c r="V1754">
        <v>0</v>
      </c>
      <c r="W1754">
        <v>1068</v>
      </c>
      <c r="X1754" s="1">
        <v>2.1148509999999998</v>
      </c>
      <c r="Y1754" s="12" t="str">
        <f>PL_94_171_Modifications[[#This Row],[DOA Code]]</f>
        <v>64006</v>
      </c>
    </row>
    <row r="1755" spans="1:25" ht="36" customHeight="1" x14ac:dyDescent="0.3">
      <c r="A1755" s="3" t="s">
        <v>8506</v>
      </c>
      <c r="B1755" s="5" t="s">
        <v>3082</v>
      </c>
      <c r="C1755" s="5" t="b">
        <v>1</v>
      </c>
      <c r="D1755" s="3" t="s">
        <v>2373</v>
      </c>
      <c r="E1755" s="3" t="s">
        <v>6476</v>
      </c>
      <c r="F1755" s="6" t="s">
        <v>12394</v>
      </c>
      <c r="G1755">
        <v>1579</v>
      </c>
      <c r="H1755">
        <v>640</v>
      </c>
      <c r="I1755">
        <v>939</v>
      </c>
      <c r="J1755" s="1">
        <v>0.40532000000000001</v>
      </c>
      <c r="K1755" t="s">
        <v>6476</v>
      </c>
      <c r="L1755" t="b">
        <v>1</v>
      </c>
      <c r="M1755" s="2" t="s">
        <v>3082</v>
      </c>
      <c r="N1755">
        <v>1318</v>
      </c>
      <c r="O1755" t="s">
        <v>6476</v>
      </c>
      <c r="P1755" t="b">
        <v>1</v>
      </c>
      <c r="Q1755" s="2" t="s">
        <v>3082</v>
      </c>
      <c r="R1755">
        <v>1108</v>
      </c>
      <c r="S1755" s="1">
        <v>0.84066799999999997</v>
      </c>
      <c r="T1755" t="s">
        <v>6476</v>
      </c>
      <c r="U1755" s="2" t="s">
        <v>3082</v>
      </c>
      <c r="V1755">
        <v>0</v>
      </c>
      <c r="W1755">
        <v>1318</v>
      </c>
      <c r="X1755" s="1">
        <v>2.0593750000000002</v>
      </c>
      <c r="Y1755" s="12" t="str">
        <f>PL_94_171_Modifications[[#This Row],[DOA Code]]</f>
        <v>64008</v>
      </c>
    </row>
    <row r="1756" spans="1:25" ht="36" customHeight="1" x14ac:dyDescent="0.3">
      <c r="A1756" s="3" t="s">
        <v>8507</v>
      </c>
      <c r="B1756" s="5" t="s">
        <v>3185</v>
      </c>
      <c r="C1756" s="5" t="b">
        <v>1</v>
      </c>
      <c r="D1756" s="3" t="s">
        <v>2415</v>
      </c>
      <c r="E1756" s="3" t="s">
        <v>6477</v>
      </c>
      <c r="F1756" s="6" t="s">
        <v>12395</v>
      </c>
      <c r="G1756">
        <v>955</v>
      </c>
      <c r="H1756">
        <v>777</v>
      </c>
      <c r="I1756">
        <v>178</v>
      </c>
      <c r="J1756" s="1">
        <v>0.81361300000000003</v>
      </c>
      <c r="K1756" t="s">
        <v>6477</v>
      </c>
      <c r="L1756" t="b">
        <v>1</v>
      </c>
      <c r="M1756" s="2" t="s">
        <v>3185</v>
      </c>
      <c r="N1756">
        <v>1628</v>
      </c>
      <c r="O1756" t="s">
        <v>6477</v>
      </c>
      <c r="P1756" t="b">
        <v>1</v>
      </c>
      <c r="Q1756" s="2" t="s">
        <v>3185</v>
      </c>
      <c r="R1756">
        <v>1326</v>
      </c>
      <c r="S1756" s="1">
        <v>0.814496</v>
      </c>
      <c r="T1756" t="s">
        <v>6477</v>
      </c>
      <c r="U1756" s="2" t="s">
        <v>3185</v>
      </c>
      <c r="V1756">
        <v>88</v>
      </c>
      <c r="W1756">
        <v>1540</v>
      </c>
      <c r="X1756" s="1">
        <v>1.9819819999999999</v>
      </c>
      <c r="Y1756" s="12" t="str">
        <f>PL_94_171_Modifications[[#This Row],[DOA Code]]</f>
        <v>64221</v>
      </c>
    </row>
    <row r="1757" spans="1:25" ht="36" customHeight="1" x14ac:dyDescent="0.3">
      <c r="A1757" s="3" t="s">
        <v>8508</v>
      </c>
      <c r="B1757" s="5" t="s">
        <v>3592</v>
      </c>
      <c r="C1757" s="5" t="b">
        <v>1</v>
      </c>
      <c r="D1757" s="3" t="s">
        <v>2395</v>
      </c>
      <c r="E1757" s="3" t="s">
        <v>6478</v>
      </c>
      <c r="F1757" s="6" t="s">
        <v>12396</v>
      </c>
      <c r="G1757">
        <v>3255</v>
      </c>
      <c r="H1757">
        <v>1359</v>
      </c>
      <c r="I1757">
        <v>1896</v>
      </c>
      <c r="J1757" s="1">
        <v>0.41751199999999999</v>
      </c>
      <c r="K1757" t="s">
        <v>6478</v>
      </c>
      <c r="L1757" t="b">
        <v>1</v>
      </c>
      <c r="M1757" s="2" t="s">
        <v>3592</v>
      </c>
      <c r="N1757">
        <v>3552</v>
      </c>
      <c r="O1757" t="s">
        <v>6478</v>
      </c>
      <c r="P1757" t="b">
        <v>1</v>
      </c>
      <c r="Q1757" s="2" t="s">
        <v>3592</v>
      </c>
      <c r="R1757">
        <v>2652</v>
      </c>
      <c r="S1757" s="1">
        <v>0.74662200000000001</v>
      </c>
      <c r="T1757" t="s">
        <v>6478</v>
      </c>
      <c r="U1757" s="2" t="s">
        <v>3592</v>
      </c>
      <c r="V1757">
        <v>55</v>
      </c>
      <c r="W1757">
        <v>3497</v>
      </c>
      <c r="X1757" s="1">
        <v>2.5732159999999999</v>
      </c>
      <c r="Y1757" s="12" t="str">
        <f>PL_94_171_Modifications[[#This Row],[DOA Code]]</f>
        <v>64010</v>
      </c>
    </row>
    <row r="1758" spans="1:25" ht="36" customHeight="1" x14ac:dyDescent="0.3">
      <c r="A1758" s="3" t="s">
        <v>8509</v>
      </c>
      <c r="B1758" s="5" t="s">
        <v>3617</v>
      </c>
      <c r="C1758" s="5" t="b">
        <v>1</v>
      </c>
      <c r="D1758" s="3" t="s">
        <v>2374</v>
      </c>
      <c r="E1758" s="3" t="s">
        <v>6479</v>
      </c>
      <c r="F1758" s="6" t="s">
        <v>12397</v>
      </c>
      <c r="G1758">
        <v>1391</v>
      </c>
      <c r="H1758">
        <v>490</v>
      </c>
      <c r="I1758">
        <v>901</v>
      </c>
      <c r="J1758" s="1">
        <v>0.35226499999999999</v>
      </c>
      <c r="K1758" t="s">
        <v>6479</v>
      </c>
      <c r="L1758" t="b">
        <v>1</v>
      </c>
      <c r="M1758" s="2" t="s">
        <v>3617</v>
      </c>
      <c r="N1758">
        <v>944</v>
      </c>
      <c r="O1758" t="s">
        <v>6479</v>
      </c>
      <c r="P1758" t="b">
        <v>1</v>
      </c>
      <c r="Q1758" s="2" t="s">
        <v>3617</v>
      </c>
      <c r="R1758">
        <v>858</v>
      </c>
      <c r="S1758" s="1">
        <v>0.90889799999999998</v>
      </c>
      <c r="T1758" t="s">
        <v>6479</v>
      </c>
      <c r="U1758" s="2" t="s">
        <v>3617</v>
      </c>
      <c r="V1758">
        <v>0</v>
      </c>
      <c r="W1758">
        <v>944</v>
      </c>
      <c r="X1758" s="1">
        <v>1.926531</v>
      </c>
      <c r="Y1758" s="12" t="str">
        <f>PL_94_171_Modifications[[#This Row],[DOA Code]]</f>
        <v>64012</v>
      </c>
    </row>
    <row r="1759" spans="1:25" ht="36" customHeight="1" x14ac:dyDescent="0.3">
      <c r="A1759" s="3" t="s">
        <v>8510</v>
      </c>
      <c r="B1759" s="5" t="s">
        <v>3659</v>
      </c>
      <c r="C1759" s="5" t="b">
        <v>1</v>
      </c>
      <c r="D1759" s="3" t="s">
        <v>2406</v>
      </c>
      <c r="E1759" s="3" t="s">
        <v>6480</v>
      </c>
      <c r="F1759" s="6" t="s">
        <v>12398</v>
      </c>
      <c r="G1759">
        <v>2029</v>
      </c>
      <c r="H1759">
        <v>1192</v>
      </c>
      <c r="I1759">
        <v>837</v>
      </c>
      <c r="J1759" s="1">
        <v>0.58748199999999995</v>
      </c>
      <c r="K1759" t="s">
        <v>6480</v>
      </c>
      <c r="L1759" t="b">
        <v>1</v>
      </c>
      <c r="M1759" s="2" t="s">
        <v>3659</v>
      </c>
      <c r="N1759">
        <v>2659</v>
      </c>
      <c r="O1759" t="s">
        <v>6480</v>
      </c>
      <c r="P1759" t="b">
        <v>1</v>
      </c>
      <c r="Q1759" s="2" t="s">
        <v>3659</v>
      </c>
      <c r="R1759">
        <v>2194</v>
      </c>
      <c r="S1759" s="1">
        <v>0.82512200000000002</v>
      </c>
      <c r="T1759" t="s">
        <v>6480</v>
      </c>
      <c r="U1759" s="2" t="s">
        <v>3659</v>
      </c>
      <c r="V1759">
        <v>1</v>
      </c>
      <c r="W1759">
        <v>2658</v>
      </c>
      <c r="X1759" s="1">
        <v>2.2298659999999999</v>
      </c>
      <c r="Y1759" s="12" t="str">
        <f>PL_94_171_Modifications[[#This Row],[DOA Code]]</f>
        <v>64014</v>
      </c>
    </row>
    <row r="1760" spans="1:25" ht="36" customHeight="1" x14ac:dyDescent="0.3">
      <c r="A1760" s="3" t="s">
        <v>8511</v>
      </c>
      <c r="B1760" s="5" t="s">
        <v>3721</v>
      </c>
      <c r="C1760" s="5" t="b">
        <v>1</v>
      </c>
      <c r="D1760" s="3" t="s">
        <v>2383</v>
      </c>
      <c r="E1760" s="3" t="s">
        <v>6481</v>
      </c>
      <c r="F1760" s="6" t="s">
        <v>12399</v>
      </c>
      <c r="G1760">
        <v>1059</v>
      </c>
      <c r="H1760">
        <v>331</v>
      </c>
      <c r="I1760">
        <v>728</v>
      </c>
      <c r="J1760" s="1">
        <v>0.31255899999999998</v>
      </c>
      <c r="K1760" t="s">
        <v>6481</v>
      </c>
      <c r="L1760" t="b">
        <v>1</v>
      </c>
      <c r="M1760" s="2" t="s">
        <v>3721</v>
      </c>
      <c r="N1760">
        <v>624</v>
      </c>
      <c r="O1760" t="s">
        <v>6481</v>
      </c>
      <c r="P1760" t="b">
        <v>1</v>
      </c>
      <c r="Q1760" s="2" t="s">
        <v>3721</v>
      </c>
      <c r="R1760">
        <v>567</v>
      </c>
      <c r="S1760" s="1">
        <v>0.90865399999999996</v>
      </c>
      <c r="T1760" t="s">
        <v>6481</v>
      </c>
      <c r="U1760" s="2" t="s">
        <v>3721</v>
      </c>
      <c r="V1760">
        <v>0</v>
      </c>
      <c r="W1760">
        <v>624</v>
      </c>
      <c r="X1760" s="1">
        <v>1.8851960000000001</v>
      </c>
      <c r="Y1760" s="12" t="str">
        <f>PL_94_171_Modifications[[#This Row],[DOA Code]]</f>
        <v>64016</v>
      </c>
    </row>
    <row r="1761" spans="1:25" ht="36" customHeight="1" x14ac:dyDescent="0.3">
      <c r="A1761" s="3" t="s">
        <v>8512</v>
      </c>
      <c r="B1761" s="5" t="s">
        <v>4020</v>
      </c>
      <c r="C1761" s="5" t="b">
        <v>1</v>
      </c>
      <c r="D1761" s="3" t="s">
        <v>2375</v>
      </c>
      <c r="E1761" s="3" t="s">
        <v>6482</v>
      </c>
      <c r="F1761" s="6" t="s">
        <v>12400</v>
      </c>
      <c r="G1761">
        <v>1677</v>
      </c>
      <c r="H1761">
        <v>596</v>
      </c>
      <c r="I1761">
        <v>1081</v>
      </c>
      <c r="J1761" s="1">
        <v>0.35539700000000002</v>
      </c>
      <c r="K1761" t="s">
        <v>6482</v>
      </c>
      <c r="L1761" t="b">
        <v>1</v>
      </c>
      <c r="M1761" s="2" t="s">
        <v>4020</v>
      </c>
      <c r="N1761">
        <v>1238</v>
      </c>
      <c r="O1761" t="s">
        <v>6482</v>
      </c>
      <c r="P1761" t="b">
        <v>1</v>
      </c>
      <c r="Q1761" s="2" t="s">
        <v>4020</v>
      </c>
      <c r="R1761">
        <v>1085</v>
      </c>
      <c r="S1761" s="1">
        <v>0.87641400000000003</v>
      </c>
      <c r="T1761" t="s">
        <v>6482</v>
      </c>
      <c r="U1761" s="2" t="s">
        <v>4020</v>
      </c>
      <c r="V1761">
        <v>0</v>
      </c>
      <c r="W1761">
        <v>1238</v>
      </c>
      <c r="X1761" s="1">
        <v>2.0771809999999999</v>
      </c>
      <c r="Y1761" s="12" t="str">
        <f>PL_94_171_Modifications[[#This Row],[DOA Code]]</f>
        <v>64018</v>
      </c>
    </row>
    <row r="1762" spans="1:25" ht="36" customHeight="1" x14ac:dyDescent="0.3">
      <c r="A1762" s="3" t="s">
        <v>8513</v>
      </c>
      <c r="B1762" s="5" t="s">
        <v>4046</v>
      </c>
      <c r="C1762" s="5" t="b">
        <v>1</v>
      </c>
      <c r="D1762" s="3" t="s">
        <v>2376</v>
      </c>
      <c r="E1762" s="3" t="s">
        <v>6483</v>
      </c>
      <c r="F1762" s="6" t="s">
        <v>12401</v>
      </c>
      <c r="G1762">
        <v>849</v>
      </c>
      <c r="H1762">
        <v>283</v>
      </c>
      <c r="I1762">
        <v>566</v>
      </c>
      <c r="J1762" s="1">
        <v>0.33333299999999999</v>
      </c>
      <c r="K1762" t="s">
        <v>6483</v>
      </c>
      <c r="L1762" t="b">
        <v>1</v>
      </c>
      <c r="M1762" s="2" t="s">
        <v>4046</v>
      </c>
      <c r="N1762">
        <v>553</v>
      </c>
      <c r="O1762" t="s">
        <v>6483</v>
      </c>
      <c r="P1762" t="b">
        <v>1</v>
      </c>
      <c r="Q1762" s="2" t="s">
        <v>4046</v>
      </c>
      <c r="R1762">
        <v>491</v>
      </c>
      <c r="S1762" s="1">
        <v>0.88788400000000001</v>
      </c>
      <c r="T1762" t="s">
        <v>6483</v>
      </c>
      <c r="U1762" s="2" t="s">
        <v>4046</v>
      </c>
      <c r="V1762">
        <v>0</v>
      </c>
      <c r="W1762">
        <v>553</v>
      </c>
      <c r="X1762" s="1">
        <v>1.954064</v>
      </c>
      <c r="Y1762" s="12" t="str">
        <f>PL_94_171_Modifications[[#This Row],[DOA Code]]</f>
        <v>64020</v>
      </c>
    </row>
    <row r="1763" spans="1:25" ht="36" customHeight="1" x14ac:dyDescent="0.3">
      <c r="A1763" s="3" t="s">
        <v>8514</v>
      </c>
      <c r="B1763" s="5" t="s">
        <v>4083</v>
      </c>
      <c r="C1763" s="5" t="b">
        <v>1</v>
      </c>
      <c r="D1763" s="3" t="s">
        <v>2377</v>
      </c>
      <c r="E1763" s="3" t="s">
        <v>6484</v>
      </c>
      <c r="F1763" s="6" t="s">
        <v>12402</v>
      </c>
      <c r="G1763">
        <v>1476</v>
      </c>
      <c r="H1763">
        <v>396</v>
      </c>
      <c r="I1763">
        <v>1080</v>
      </c>
      <c r="J1763" s="1">
        <v>0.268293</v>
      </c>
      <c r="K1763" t="s">
        <v>6484</v>
      </c>
      <c r="L1763" t="b">
        <v>1</v>
      </c>
      <c r="M1763" s="2" t="s">
        <v>4083</v>
      </c>
      <c r="N1763">
        <v>805</v>
      </c>
      <c r="O1763" t="s">
        <v>6484</v>
      </c>
      <c r="P1763" t="b">
        <v>1</v>
      </c>
      <c r="Q1763" s="2" t="s">
        <v>4083</v>
      </c>
      <c r="R1763">
        <v>732</v>
      </c>
      <c r="S1763" s="1">
        <v>0.90931700000000004</v>
      </c>
      <c r="T1763" t="s">
        <v>6484</v>
      </c>
      <c r="U1763" s="2" t="s">
        <v>4083</v>
      </c>
      <c r="V1763">
        <v>1</v>
      </c>
      <c r="W1763">
        <v>804</v>
      </c>
      <c r="X1763" s="1">
        <v>2.030303</v>
      </c>
      <c r="Y1763" s="12" t="str">
        <f>PL_94_171_Modifications[[#This Row],[DOA Code]]</f>
        <v>64022</v>
      </c>
    </row>
    <row r="1764" spans="1:25" ht="36" customHeight="1" x14ac:dyDescent="0.3">
      <c r="A1764" s="3" t="s">
        <v>8515</v>
      </c>
      <c r="B1764" s="5" t="s">
        <v>4310</v>
      </c>
      <c r="C1764" s="5" t="b">
        <v>1</v>
      </c>
      <c r="D1764" s="3" t="s">
        <v>2379</v>
      </c>
      <c r="E1764" s="3" t="s">
        <v>6485</v>
      </c>
      <c r="F1764" s="6" t="s">
        <v>12403</v>
      </c>
      <c r="G1764">
        <v>2266</v>
      </c>
      <c r="H1764">
        <v>1054</v>
      </c>
      <c r="I1764">
        <v>1212</v>
      </c>
      <c r="J1764" s="1">
        <v>0.46513700000000002</v>
      </c>
      <c r="K1764" t="s">
        <v>6485</v>
      </c>
      <c r="L1764" t="b">
        <v>1</v>
      </c>
      <c r="M1764" s="2" t="s">
        <v>4310</v>
      </c>
      <c r="N1764">
        <v>2083</v>
      </c>
      <c r="O1764" t="s">
        <v>6485</v>
      </c>
      <c r="P1764" t="b">
        <v>1</v>
      </c>
      <c r="Q1764" s="2" t="s">
        <v>4310</v>
      </c>
      <c r="R1764">
        <v>1823</v>
      </c>
      <c r="S1764" s="1">
        <v>0.87517999999999996</v>
      </c>
      <c r="T1764" t="s">
        <v>6485</v>
      </c>
      <c r="U1764" s="2" t="s">
        <v>4310</v>
      </c>
      <c r="V1764">
        <v>0</v>
      </c>
      <c r="W1764">
        <v>2083</v>
      </c>
      <c r="X1764" s="1">
        <v>1.976281</v>
      </c>
      <c r="Y1764" s="12" t="str">
        <f>PL_94_171_Modifications[[#This Row],[DOA Code]]</f>
        <v>64024</v>
      </c>
    </row>
    <row r="1765" spans="1:25" ht="36" customHeight="1" x14ac:dyDescent="0.3">
      <c r="A1765" s="3" t="s">
        <v>8516</v>
      </c>
      <c r="B1765" s="5" t="s">
        <v>4471</v>
      </c>
      <c r="C1765" s="5" t="b">
        <v>1</v>
      </c>
      <c r="D1765" s="3" t="s">
        <v>2416</v>
      </c>
      <c r="E1765" s="3" t="s">
        <v>6486</v>
      </c>
      <c r="F1765" s="6" t="s">
        <v>12404</v>
      </c>
      <c r="G1765">
        <v>1989</v>
      </c>
      <c r="H1765">
        <v>749</v>
      </c>
      <c r="I1765">
        <v>1240</v>
      </c>
      <c r="J1765" s="1">
        <v>0.37657099999999999</v>
      </c>
      <c r="K1765" t="s">
        <v>6486</v>
      </c>
      <c r="L1765" t="b">
        <v>1</v>
      </c>
      <c r="M1765" s="2" t="s">
        <v>4471</v>
      </c>
      <c r="N1765">
        <v>1587</v>
      </c>
      <c r="O1765" t="s">
        <v>6486</v>
      </c>
      <c r="P1765" t="b">
        <v>1</v>
      </c>
      <c r="Q1765" s="2" t="s">
        <v>4471</v>
      </c>
      <c r="R1765">
        <v>1383</v>
      </c>
      <c r="S1765" s="1">
        <v>0.87145600000000001</v>
      </c>
      <c r="T1765" t="s">
        <v>6486</v>
      </c>
      <c r="U1765" s="2" t="s">
        <v>4471</v>
      </c>
      <c r="V1765">
        <v>0</v>
      </c>
      <c r="W1765">
        <v>1587</v>
      </c>
      <c r="X1765" s="1">
        <v>2.1188250000000002</v>
      </c>
      <c r="Y1765" s="12" t="str">
        <f>PL_94_171_Modifications[[#This Row],[DOA Code]]</f>
        <v>64026</v>
      </c>
    </row>
    <row r="1766" spans="1:25" ht="36" customHeight="1" x14ac:dyDescent="0.3">
      <c r="A1766" s="3" t="s">
        <v>8517</v>
      </c>
      <c r="B1766" s="5" t="s">
        <v>4566</v>
      </c>
      <c r="C1766" s="5" t="b">
        <v>1</v>
      </c>
      <c r="D1766" s="3" t="s">
        <v>2384</v>
      </c>
      <c r="E1766" s="3" t="s">
        <v>6487</v>
      </c>
      <c r="F1766" s="6" t="s">
        <v>12405</v>
      </c>
      <c r="G1766">
        <v>771</v>
      </c>
      <c r="H1766">
        <v>265</v>
      </c>
      <c r="I1766">
        <v>506</v>
      </c>
      <c r="J1766" s="1">
        <v>0.34370899999999999</v>
      </c>
      <c r="K1766" t="s">
        <v>6487</v>
      </c>
      <c r="L1766" t="b">
        <v>1</v>
      </c>
      <c r="M1766" s="2" t="s">
        <v>4566</v>
      </c>
      <c r="N1766">
        <v>528</v>
      </c>
      <c r="O1766" t="s">
        <v>6487</v>
      </c>
      <c r="P1766" t="b">
        <v>1</v>
      </c>
      <c r="Q1766" s="2" t="s">
        <v>4566</v>
      </c>
      <c r="R1766">
        <v>480</v>
      </c>
      <c r="S1766" s="1">
        <v>0.90909099999999998</v>
      </c>
      <c r="T1766" t="s">
        <v>6487</v>
      </c>
      <c r="U1766" s="2" t="s">
        <v>4566</v>
      </c>
      <c r="V1766">
        <v>0</v>
      </c>
      <c r="W1766">
        <v>528</v>
      </c>
      <c r="X1766" s="1">
        <v>1.992453</v>
      </c>
      <c r="Y1766" s="12" t="str">
        <f>PL_94_171_Modifications[[#This Row],[DOA Code]]</f>
        <v>64028</v>
      </c>
    </row>
    <row r="1767" spans="1:25" ht="36" customHeight="1" x14ac:dyDescent="0.3">
      <c r="A1767" s="3" t="s">
        <v>8518</v>
      </c>
      <c r="B1767" s="5" t="s">
        <v>2898</v>
      </c>
      <c r="C1767" s="5" t="b">
        <v>1</v>
      </c>
      <c r="D1767" s="3" t="s">
        <v>2410</v>
      </c>
      <c r="E1767" s="3" t="s">
        <v>6488</v>
      </c>
      <c r="F1767" s="6" t="s">
        <v>12406</v>
      </c>
      <c r="G1767">
        <v>2096</v>
      </c>
      <c r="H1767">
        <v>1786</v>
      </c>
      <c r="I1767">
        <v>310</v>
      </c>
      <c r="J1767" s="1">
        <v>0.85209900000000005</v>
      </c>
      <c r="K1767" t="s">
        <v>6488</v>
      </c>
      <c r="L1767" t="b">
        <v>1</v>
      </c>
      <c r="M1767" s="2" t="s">
        <v>2898</v>
      </c>
      <c r="N1767">
        <v>4781</v>
      </c>
      <c r="O1767" t="s">
        <v>6488</v>
      </c>
      <c r="P1767" t="b">
        <v>1</v>
      </c>
      <c r="Q1767" s="2" t="s">
        <v>2898</v>
      </c>
      <c r="R1767">
        <v>3653</v>
      </c>
      <c r="S1767" s="1">
        <v>0.76406600000000002</v>
      </c>
      <c r="T1767" t="s">
        <v>6488</v>
      </c>
      <c r="U1767" s="2" t="s">
        <v>2898</v>
      </c>
      <c r="V1767">
        <v>19</v>
      </c>
      <c r="W1767">
        <v>4762</v>
      </c>
      <c r="X1767" s="1">
        <v>2.666293</v>
      </c>
      <c r="Y1767" s="12" t="str">
        <f>PL_94_171_Modifications[[#This Row],[DOA Code]]</f>
        <v>65115</v>
      </c>
    </row>
    <row r="1768" spans="1:25" ht="36" customHeight="1" x14ac:dyDescent="0.3">
      <c r="A1768" s="3" t="s">
        <v>8519</v>
      </c>
      <c r="B1768" s="5" t="s">
        <v>2896</v>
      </c>
      <c r="C1768" s="5" t="b">
        <v>1</v>
      </c>
      <c r="D1768" s="3" t="s">
        <v>2380</v>
      </c>
      <c r="E1768" s="3" t="s">
        <v>6489</v>
      </c>
      <c r="F1768" s="6" t="s">
        <v>12407</v>
      </c>
      <c r="G1768">
        <v>711</v>
      </c>
      <c r="H1768">
        <v>661</v>
      </c>
      <c r="I1768">
        <v>50</v>
      </c>
      <c r="J1768" s="1">
        <v>0.92967699999999998</v>
      </c>
      <c r="K1768" t="s">
        <v>6489</v>
      </c>
      <c r="L1768" t="b">
        <v>1</v>
      </c>
      <c r="M1768" s="2" t="s">
        <v>2896</v>
      </c>
      <c r="N1768">
        <v>1778</v>
      </c>
      <c r="O1768" t="s">
        <v>6489</v>
      </c>
      <c r="P1768" t="b">
        <v>1</v>
      </c>
      <c r="Q1768" s="2" t="s">
        <v>2896</v>
      </c>
      <c r="R1768">
        <v>1354</v>
      </c>
      <c r="S1768" s="1">
        <v>0.76153000000000004</v>
      </c>
      <c r="T1768" t="s">
        <v>6489</v>
      </c>
      <c r="U1768" s="2" t="s">
        <v>2896</v>
      </c>
      <c r="V1768">
        <v>0</v>
      </c>
      <c r="W1768">
        <v>1778</v>
      </c>
      <c r="X1768" s="1">
        <v>2.689864</v>
      </c>
      <c r="Y1768" s="12" t="str">
        <f>PL_94_171_Modifications[[#This Row],[DOA Code]]</f>
        <v>65002</v>
      </c>
    </row>
    <row r="1769" spans="1:25" ht="36" customHeight="1" x14ac:dyDescent="0.3">
      <c r="A1769" s="3" t="s">
        <v>8520</v>
      </c>
      <c r="B1769" s="5" t="s">
        <v>2956</v>
      </c>
      <c r="C1769" s="5" t="b">
        <v>1</v>
      </c>
      <c r="D1769" s="3" t="s">
        <v>2381</v>
      </c>
      <c r="E1769" s="3" t="s">
        <v>6490</v>
      </c>
      <c r="F1769" s="6" t="s">
        <v>12408</v>
      </c>
      <c r="G1769">
        <v>0</v>
      </c>
      <c r="H1769">
        <v>0</v>
      </c>
      <c r="I1769">
        <v>0</v>
      </c>
      <c r="J1769" s="1">
        <v>0</v>
      </c>
      <c r="K1769" t="s">
        <v>6490</v>
      </c>
      <c r="L1769" t="b">
        <v>1</v>
      </c>
      <c r="M1769" s="2" t="s">
        <v>2956</v>
      </c>
      <c r="N1769">
        <v>0</v>
      </c>
      <c r="O1769" t="s">
        <v>6490</v>
      </c>
      <c r="P1769" t="b">
        <v>1</v>
      </c>
      <c r="Q1769" s="2" t="s">
        <v>2956</v>
      </c>
      <c r="R1769">
        <v>0</v>
      </c>
      <c r="S1769" s="1">
        <v>0</v>
      </c>
      <c r="T1769" t="s">
        <v>6490</v>
      </c>
      <c r="U1769" s="2" t="s">
        <v>2956</v>
      </c>
      <c r="V1769">
        <v>0</v>
      </c>
      <c r="W1769">
        <v>0</v>
      </c>
      <c r="X1769" s="1">
        <v>0</v>
      </c>
      <c r="Y1769" s="12" t="str">
        <f>PL_94_171_Modifications[[#This Row],[DOA Code]]</f>
        <v>65206</v>
      </c>
    </row>
    <row r="1770" spans="1:25" ht="36" customHeight="1" x14ac:dyDescent="0.3">
      <c r="A1770" s="3" t="s">
        <v>8521</v>
      </c>
      <c r="B1770" s="5" t="s">
        <v>3124</v>
      </c>
      <c r="C1770" s="5" t="b">
        <v>1</v>
      </c>
      <c r="D1770" s="3" t="s">
        <v>2411</v>
      </c>
      <c r="E1770" s="3" t="s">
        <v>6491</v>
      </c>
      <c r="F1770" s="6" t="s">
        <v>12409</v>
      </c>
      <c r="G1770">
        <v>619</v>
      </c>
      <c r="H1770">
        <v>591</v>
      </c>
      <c r="I1770">
        <v>28</v>
      </c>
      <c r="J1770" s="1">
        <v>0.954766</v>
      </c>
      <c r="K1770" t="s">
        <v>6491</v>
      </c>
      <c r="L1770" t="b">
        <v>1</v>
      </c>
      <c r="M1770" s="2" t="s">
        <v>3124</v>
      </c>
      <c r="N1770">
        <v>1573</v>
      </c>
      <c r="O1770" t="s">
        <v>6491</v>
      </c>
      <c r="P1770" t="b">
        <v>1</v>
      </c>
      <c r="Q1770" s="2" t="s">
        <v>3124</v>
      </c>
      <c r="R1770">
        <v>1202</v>
      </c>
      <c r="S1770" s="1">
        <v>0.76414499999999996</v>
      </c>
      <c r="T1770" t="s">
        <v>6491</v>
      </c>
      <c r="U1770" s="2" t="s">
        <v>3124</v>
      </c>
      <c r="V1770">
        <v>0</v>
      </c>
      <c r="W1770">
        <v>1573</v>
      </c>
      <c r="X1770" s="1">
        <v>2.661591</v>
      </c>
      <c r="Y1770" s="12" t="str">
        <f>PL_94_171_Modifications[[#This Row],[DOA Code]]</f>
        <v>65116</v>
      </c>
    </row>
    <row r="1771" spans="1:25" ht="36" customHeight="1" x14ac:dyDescent="0.3">
      <c r="A1771" s="3" t="s">
        <v>8522</v>
      </c>
      <c r="B1771" s="5" t="s">
        <v>3123</v>
      </c>
      <c r="C1771" s="5" t="b">
        <v>1</v>
      </c>
      <c r="D1771" s="3" t="s">
        <v>2407</v>
      </c>
      <c r="E1771" s="3" t="s">
        <v>6492</v>
      </c>
      <c r="F1771" s="6" t="s">
        <v>12410</v>
      </c>
      <c r="G1771">
        <v>688</v>
      </c>
      <c r="H1771">
        <v>654</v>
      </c>
      <c r="I1771">
        <v>34</v>
      </c>
      <c r="J1771" s="1">
        <v>0.95058100000000001</v>
      </c>
      <c r="K1771" t="s">
        <v>6492</v>
      </c>
      <c r="L1771" t="b">
        <v>1</v>
      </c>
      <c r="M1771" s="2" t="s">
        <v>3123</v>
      </c>
      <c r="N1771">
        <v>1651</v>
      </c>
      <c r="O1771" t="s">
        <v>6492</v>
      </c>
      <c r="P1771" t="b">
        <v>1</v>
      </c>
      <c r="Q1771" s="2" t="s">
        <v>3123</v>
      </c>
      <c r="R1771">
        <v>1337</v>
      </c>
      <c r="S1771" s="1">
        <v>0.80981199999999998</v>
      </c>
      <c r="T1771" t="s">
        <v>6492</v>
      </c>
      <c r="U1771" s="2" t="s">
        <v>3123</v>
      </c>
      <c r="V1771">
        <v>8</v>
      </c>
      <c r="W1771">
        <v>1643</v>
      </c>
      <c r="X1771" s="1">
        <v>2.512232</v>
      </c>
      <c r="Y1771" s="12" t="str">
        <f>PL_94_171_Modifications[[#This Row],[DOA Code]]</f>
        <v>65004</v>
      </c>
    </row>
    <row r="1772" spans="1:25" ht="36" customHeight="1" x14ac:dyDescent="0.3">
      <c r="A1772" s="3" t="s">
        <v>8523</v>
      </c>
      <c r="B1772" s="5" t="s">
        <v>3144</v>
      </c>
      <c r="C1772" s="5" t="b">
        <v>1</v>
      </c>
      <c r="D1772" s="3" t="s">
        <v>2409</v>
      </c>
      <c r="E1772" s="3" t="s">
        <v>6493</v>
      </c>
      <c r="F1772" s="6" t="s">
        <v>12411</v>
      </c>
      <c r="G1772">
        <v>3572</v>
      </c>
      <c r="H1772">
        <v>3391</v>
      </c>
      <c r="I1772">
        <v>181</v>
      </c>
      <c r="J1772" s="1">
        <v>0.94932799999999995</v>
      </c>
      <c r="K1772" t="s">
        <v>6493</v>
      </c>
      <c r="L1772" t="b">
        <v>1</v>
      </c>
      <c r="M1772" s="2" t="s">
        <v>3144</v>
      </c>
      <c r="N1772">
        <v>8505</v>
      </c>
      <c r="O1772" t="s">
        <v>6493</v>
      </c>
      <c r="P1772" t="b">
        <v>1</v>
      </c>
      <c r="Q1772" s="2" t="s">
        <v>3144</v>
      </c>
      <c r="R1772">
        <v>6420</v>
      </c>
      <c r="S1772" s="1">
        <v>0.75485000000000002</v>
      </c>
      <c r="T1772" t="s">
        <v>6493</v>
      </c>
      <c r="U1772" s="2" t="s">
        <v>3144</v>
      </c>
      <c r="V1772">
        <v>57</v>
      </c>
      <c r="W1772">
        <v>8448</v>
      </c>
      <c r="X1772" s="1">
        <v>2.491301</v>
      </c>
      <c r="Y1772" s="12" t="str">
        <f>PL_94_171_Modifications[[#This Row],[DOA Code]]</f>
        <v>65216</v>
      </c>
    </row>
    <row r="1773" spans="1:25" ht="36" customHeight="1" x14ac:dyDescent="0.3">
      <c r="A1773" s="3" t="s">
        <v>8524</v>
      </c>
      <c r="B1773" s="5" t="s">
        <v>3145</v>
      </c>
      <c r="C1773" s="5" t="b">
        <v>1</v>
      </c>
      <c r="D1773" s="3" t="s">
        <v>2397</v>
      </c>
      <c r="E1773" s="3" t="s">
        <v>6494</v>
      </c>
      <c r="F1773" s="6" t="s">
        <v>12412</v>
      </c>
      <c r="G1773">
        <v>3741</v>
      </c>
      <c r="H1773">
        <v>2242</v>
      </c>
      <c r="I1773">
        <v>1499</v>
      </c>
      <c r="J1773" s="1">
        <v>0.59930499999999998</v>
      </c>
      <c r="K1773" t="s">
        <v>6494</v>
      </c>
      <c r="L1773" t="b">
        <v>1</v>
      </c>
      <c r="M1773" s="2" t="s">
        <v>3145</v>
      </c>
      <c r="N1773">
        <v>5273</v>
      </c>
      <c r="O1773" t="s">
        <v>6494</v>
      </c>
      <c r="P1773" t="b">
        <v>1</v>
      </c>
      <c r="Q1773" s="2" t="s">
        <v>3145</v>
      </c>
      <c r="R1773">
        <v>4349</v>
      </c>
      <c r="S1773" s="1">
        <v>0.82476799999999995</v>
      </c>
      <c r="T1773" t="s">
        <v>6494</v>
      </c>
      <c r="U1773" s="2" t="s">
        <v>3145</v>
      </c>
      <c r="V1773">
        <v>61</v>
      </c>
      <c r="W1773">
        <v>5212</v>
      </c>
      <c r="X1773" s="1">
        <v>2.3247100000000001</v>
      </c>
      <c r="Y1773" s="12" t="str">
        <f>PL_94_171_Modifications[[#This Row],[DOA Code]]</f>
        <v>65006</v>
      </c>
    </row>
    <row r="1774" spans="1:25" ht="36" customHeight="1" x14ac:dyDescent="0.3">
      <c r="A1774" s="3" t="s">
        <v>8525</v>
      </c>
      <c r="B1774" s="5" t="s">
        <v>3190</v>
      </c>
      <c r="C1774" s="5" t="b">
        <v>1</v>
      </c>
      <c r="D1774" s="3" t="s">
        <v>2401</v>
      </c>
      <c r="E1774" s="3" t="s">
        <v>6495</v>
      </c>
      <c r="F1774" s="6" t="s">
        <v>12413</v>
      </c>
      <c r="G1774">
        <v>2054</v>
      </c>
      <c r="H1774">
        <v>1993</v>
      </c>
      <c r="I1774">
        <v>61</v>
      </c>
      <c r="J1774" s="1">
        <v>0.970302</v>
      </c>
      <c r="K1774" t="s">
        <v>6495</v>
      </c>
      <c r="L1774" t="b">
        <v>1</v>
      </c>
      <c r="M1774" s="2" t="s">
        <v>3190</v>
      </c>
      <c r="N1774">
        <v>4687</v>
      </c>
      <c r="O1774" t="s">
        <v>6495</v>
      </c>
      <c r="P1774" t="b">
        <v>1</v>
      </c>
      <c r="Q1774" s="2" t="s">
        <v>3190</v>
      </c>
      <c r="R1774">
        <v>3632</v>
      </c>
      <c r="S1774" s="1">
        <v>0.77490899999999996</v>
      </c>
      <c r="T1774" t="s">
        <v>6495</v>
      </c>
      <c r="U1774" s="2" t="s">
        <v>3190</v>
      </c>
      <c r="V1774">
        <v>49</v>
      </c>
      <c r="W1774">
        <v>4638</v>
      </c>
      <c r="X1774" s="1">
        <v>2.3271449999999998</v>
      </c>
      <c r="Y1774" s="12" t="str">
        <f>PL_94_171_Modifications[[#This Row],[DOA Code]]</f>
        <v>65121</v>
      </c>
    </row>
    <row r="1775" spans="1:25" ht="36" customHeight="1" x14ac:dyDescent="0.3">
      <c r="A1775" s="3" t="s">
        <v>8526</v>
      </c>
      <c r="B1775" s="5" t="s">
        <v>3189</v>
      </c>
      <c r="C1775" s="5" t="b">
        <v>1</v>
      </c>
      <c r="D1775" s="3" t="s">
        <v>2382</v>
      </c>
      <c r="E1775" s="3" t="s">
        <v>6496</v>
      </c>
      <c r="F1775" s="6" t="s">
        <v>12414</v>
      </c>
      <c r="G1775">
        <v>1945</v>
      </c>
      <c r="H1775">
        <v>1586</v>
      </c>
      <c r="I1775">
        <v>359</v>
      </c>
      <c r="J1775" s="1">
        <v>0.81542400000000004</v>
      </c>
      <c r="K1775" t="s">
        <v>6496</v>
      </c>
      <c r="L1775" t="b">
        <v>1</v>
      </c>
      <c r="M1775" s="2" t="s">
        <v>3189</v>
      </c>
      <c r="N1775">
        <v>3992</v>
      </c>
      <c r="O1775" t="s">
        <v>6496</v>
      </c>
      <c r="P1775" t="b">
        <v>1</v>
      </c>
      <c r="Q1775" s="2" t="s">
        <v>3189</v>
      </c>
      <c r="R1775">
        <v>3245</v>
      </c>
      <c r="S1775" s="1">
        <v>0.81287600000000004</v>
      </c>
      <c r="T1775" t="s">
        <v>6496</v>
      </c>
      <c r="U1775" s="2" t="s">
        <v>3189</v>
      </c>
      <c r="V1775">
        <v>8</v>
      </c>
      <c r="W1775">
        <v>3984</v>
      </c>
      <c r="X1775" s="1">
        <v>2.5119799999999999</v>
      </c>
      <c r="Y1775" s="12" t="str">
        <f>PL_94_171_Modifications[[#This Row],[DOA Code]]</f>
        <v>65008</v>
      </c>
    </row>
    <row r="1776" spans="1:25" ht="36" customHeight="1" x14ac:dyDescent="0.3">
      <c r="A1776" s="3" t="s">
        <v>8527</v>
      </c>
      <c r="B1776" s="5" t="s">
        <v>3229</v>
      </c>
      <c r="C1776" s="5" t="b">
        <v>1</v>
      </c>
      <c r="D1776" s="3" t="s">
        <v>2399</v>
      </c>
      <c r="E1776" s="3" t="s">
        <v>6497</v>
      </c>
      <c r="F1776" s="6" t="s">
        <v>12415</v>
      </c>
      <c r="G1776">
        <v>4223</v>
      </c>
      <c r="H1776">
        <v>4084</v>
      </c>
      <c r="I1776">
        <v>139</v>
      </c>
      <c r="J1776" s="1">
        <v>0.96708499999999997</v>
      </c>
      <c r="K1776" t="s">
        <v>6497</v>
      </c>
      <c r="L1776" t="b">
        <v>1</v>
      </c>
      <c r="M1776" s="2" t="s">
        <v>3229</v>
      </c>
      <c r="N1776">
        <v>10247</v>
      </c>
      <c r="O1776" t="s">
        <v>6497</v>
      </c>
      <c r="P1776" t="b">
        <v>1</v>
      </c>
      <c r="Q1776" s="2" t="s">
        <v>3229</v>
      </c>
      <c r="R1776">
        <v>7688</v>
      </c>
      <c r="S1776" s="1">
        <v>0.75026800000000005</v>
      </c>
      <c r="T1776" t="s">
        <v>6497</v>
      </c>
      <c r="U1776" s="2" t="s">
        <v>3229</v>
      </c>
      <c r="V1776">
        <v>270</v>
      </c>
      <c r="W1776">
        <v>9977</v>
      </c>
      <c r="X1776" s="1">
        <v>2.4429479999999999</v>
      </c>
      <c r="Y1776" s="12" t="str">
        <f>PL_94_171_Modifications[[#This Row],[DOA Code]]</f>
        <v>65221</v>
      </c>
    </row>
    <row r="1777" spans="1:25" ht="36" customHeight="1" x14ac:dyDescent="0.3">
      <c r="A1777" s="3" t="s">
        <v>8528</v>
      </c>
      <c r="B1777" s="5" t="s">
        <v>3286</v>
      </c>
      <c r="C1777" s="5" t="b">
        <v>1</v>
      </c>
      <c r="D1777" s="3" t="s">
        <v>2402</v>
      </c>
      <c r="E1777" s="3" t="s">
        <v>6498</v>
      </c>
      <c r="F1777" s="6" t="s">
        <v>12416</v>
      </c>
      <c r="G1777">
        <v>2290</v>
      </c>
      <c r="H1777">
        <v>867</v>
      </c>
      <c r="I1777">
        <v>1423</v>
      </c>
      <c r="J1777" s="1">
        <v>0.37860300000000002</v>
      </c>
      <c r="K1777" t="s">
        <v>6498</v>
      </c>
      <c r="L1777" t="b">
        <v>1</v>
      </c>
      <c r="M1777" s="2" t="s">
        <v>3286</v>
      </c>
      <c r="N1777">
        <v>3120</v>
      </c>
      <c r="O1777" t="s">
        <v>6498</v>
      </c>
      <c r="P1777" t="b">
        <v>1</v>
      </c>
      <c r="Q1777" s="2" t="s">
        <v>3286</v>
      </c>
      <c r="R1777">
        <v>2884</v>
      </c>
      <c r="S1777" s="1">
        <v>0.92435900000000004</v>
      </c>
      <c r="T1777" t="s">
        <v>6498</v>
      </c>
      <c r="U1777" s="2" t="s">
        <v>3286</v>
      </c>
      <c r="V1777">
        <v>1248</v>
      </c>
      <c r="W1777">
        <v>1872</v>
      </c>
      <c r="X1777" s="1">
        <v>2.15917</v>
      </c>
      <c r="Y1777" s="12" t="str">
        <f>PL_94_171_Modifications[[#This Row],[DOA Code]]</f>
        <v>65126</v>
      </c>
    </row>
    <row r="1778" spans="1:25" ht="36" customHeight="1" x14ac:dyDescent="0.3">
      <c r="A1778" s="3" t="s">
        <v>8529</v>
      </c>
      <c r="B1778" s="5" t="s">
        <v>3338</v>
      </c>
      <c r="C1778" s="5" t="b">
        <v>1</v>
      </c>
      <c r="D1778" s="3" t="s">
        <v>2400</v>
      </c>
      <c r="E1778" s="3" t="s">
        <v>6499</v>
      </c>
      <c r="F1778" s="6" t="s">
        <v>12417</v>
      </c>
      <c r="G1778">
        <v>3558</v>
      </c>
      <c r="H1778">
        <v>2352</v>
      </c>
      <c r="I1778">
        <v>1206</v>
      </c>
      <c r="J1778" s="1">
        <v>0.66104600000000002</v>
      </c>
      <c r="K1778" t="s">
        <v>6499</v>
      </c>
      <c r="L1778" t="b">
        <v>1</v>
      </c>
      <c r="M1778" s="2" t="s">
        <v>3338</v>
      </c>
      <c r="N1778">
        <v>5390</v>
      </c>
      <c r="O1778" t="s">
        <v>6499</v>
      </c>
      <c r="P1778" t="b">
        <v>1</v>
      </c>
      <c r="Q1778" s="2" t="s">
        <v>3338</v>
      </c>
      <c r="R1778">
        <v>4394</v>
      </c>
      <c r="S1778" s="1">
        <v>0.81521299999999997</v>
      </c>
      <c r="T1778" t="s">
        <v>6499</v>
      </c>
      <c r="U1778" s="2" t="s">
        <v>3338</v>
      </c>
      <c r="V1778">
        <v>14</v>
      </c>
      <c r="W1778">
        <v>5376</v>
      </c>
      <c r="X1778" s="1">
        <v>2.285714</v>
      </c>
      <c r="Y1778" s="12" t="str">
        <f>PL_94_171_Modifications[[#This Row],[DOA Code]]</f>
        <v>65010</v>
      </c>
    </row>
    <row r="1779" spans="1:25" ht="36" customHeight="1" x14ac:dyDescent="0.3">
      <c r="A1779" s="3" t="s">
        <v>8530</v>
      </c>
      <c r="B1779" s="5" t="s">
        <v>3340</v>
      </c>
      <c r="C1779" s="5" t="b">
        <v>1</v>
      </c>
      <c r="D1779" s="3" t="s">
        <v>2473</v>
      </c>
      <c r="E1779" s="3" t="s">
        <v>6500</v>
      </c>
      <c r="F1779" s="6" t="s">
        <v>12418</v>
      </c>
      <c r="G1779">
        <v>1174</v>
      </c>
      <c r="H1779">
        <v>1102</v>
      </c>
      <c r="I1779">
        <v>72</v>
      </c>
      <c r="J1779" s="1">
        <v>0.93867100000000003</v>
      </c>
      <c r="K1779" t="s">
        <v>6500</v>
      </c>
      <c r="L1779" t="b">
        <v>1</v>
      </c>
      <c r="M1779" s="2" t="s">
        <v>3340</v>
      </c>
      <c r="N1779">
        <v>2977</v>
      </c>
      <c r="O1779" t="s">
        <v>6500</v>
      </c>
      <c r="P1779" t="b">
        <v>1</v>
      </c>
      <c r="Q1779" s="2" t="s">
        <v>3340</v>
      </c>
      <c r="R1779">
        <v>2153</v>
      </c>
      <c r="S1779" s="1">
        <v>0.72321100000000005</v>
      </c>
      <c r="T1779" t="s">
        <v>6500</v>
      </c>
      <c r="U1779" s="2" t="s">
        <v>3340</v>
      </c>
      <c r="V1779">
        <v>0</v>
      </c>
      <c r="W1779">
        <v>2977</v>
      </c>
      <c r="X1779" s="1">
        <v>2.7014520000000002</v>
      </c>
      <c r="Y1779" s="12" t="str">
        <f>PL_94_171_Modifications[[#This Row],[DOA Code]]</f>
        <v>65131</v>
      </c>
    </row>
    <row r="1780" spans="1:25" ht="36" customHeight="1" x14ac:dyDescent="0.3">
      <c r="A1780" s="3" t="s">
        <v>8531</v>
      </c>
      <c r="B1780" s="5" t="s">
        <v>3598</v>
      </c>
      <c r="C1780" s="5" t="b">
        <v>1</v>
      </c>
      <c r="D1780" s="3" t="s">
        <v>2462</v>
      </c>
      <c r="E1780" s="3" t="s">
        <v>6501</v>
      </c>
      <c r="F1780" s="6" t="s">
        <v>12419</v>
      </c>
      <c r="G1780">
        <v>821</v>
      </c>
      <c r="H1780">
        <v>768</v>
      </c>
      <c r="I1780">
        <v>53</v>
      </c>
      <c r="J1780" s="1">
        <v>0.93544499999999997</v>
      </c>
      <c r="K1780" t="s">
        <v>6501</v>
      </c>
      <c r="L1780" t="b">
        <v>1</v>
      </c>
      <c r="M1780" s="2" t="s">
        <v>3598</v>
      </c>
      <c r="N1780">
        <v>2039</v>
      </c>
      <c r="O1780" t="s">
        <v>6501</v>
      </c>
      <c r="P1780" t="b">
        <v>1</v>
      </c>
      <c r="Q1780" s="2" t="s">
        <v>3598</v>
      </c>
      <c r="R1780">
        <v>1603</v>
      </c>
      <c r="S1780" s="1">
        <v>0.78617000000000004</v>
      </c>
      <c r="T1780" t="s">
        <v>6501</v>
      </c>
      <c r="U1780" s="2" t="s">
        <v>3598</v>
      </c>
      <c r="V1780">
        <v>0</v>
      </c>
      <c r="W1780">
        <v>2039</v>
      </c>
      <c r="X1780" s="1">
        <v>2.6549480000000001</v>
      </c>
      <c r="Y1780" s="12" t="str">
        <f>PL_94_171_Modifications[[#This Row],[DOA Code]]</f>
        <v>65012</v>
      </c>
    </row>
    <row r="1781" spans="1:25" ht="36" customHeight="1" x14ac:dyDescent="0.3">
      <c r="A1781" s="3" t="s">
        <v>8532</v>
      </c>
      <c r="B1781" s="5" t="s">
        <v>3587</v>
      </c>
      <c r="C1781" s="5" t="b">
        <v>1</v>
      </c>
      <c r="D1781" s="3" t="s">
        <v>2463</v>
      </c>
      <c r="E1781" s="3" t="s">
        <v>6502</v>
      </c>
      <c r="F1781" s="6" t="s">
        <v>12420</v>
      </c>
      <c r="G1781">
        <v>1704</v>
      </c>
      <c r="H1781">
        <v>1039</v>
      </c>
      <c r="I1781">
        <v>665</v>
      </c>
      <c r="J1781" s="1">
        <v>0.60974200000000001</v>
      </c>
      <c r="K1781" t="s">
        <v>6502</v>
      </c>
      <c r="L1781" t="b">
        <v>1</v>
      </c>
      <c r="M1781" s="2" t="s">
        <v>3587</v>
      </c>
      <c r="N1781">
        <v>2472</v>
      </c>
      <c r="O1781" t="s">
        <v>6502</v>
      </c>
      <c r="P1781" t="b">
        <v>1</v>
      </c>
      <c r="Q1781" s="2" t="s">
        <v>3587</v>
      </c>
      <c r="R1781">
        <v>2028</v>
      </c>
      <c r="S1781" s="1">
        <v>0.82038800000000001</v>
      </c>
      <c r="T1781" t="s">
        <v>6502</v>
      </c>
      <c r="U1781" s="2" t="s">
        <v>3587</v>
      </c>
      <c r="V1781">
        <v>6</v>
      </c>
      <c r="W1781">
        <v>2466</v>
      </c>
      <c r="X1781" s="1">
        <v>2.3734359999999999</v>
      </c>
      <c r="Y1781" s="12" t="str">
        <f>PL_94_171_Modifications[[#This Row],[DOA Code]]</f>
        <v>65014</v>
      </c>
    </row>
    <row r="1782" spans="1:25" ht="36" customHeight="1" x14ac:dyDescent="0.3">
      <c r="A1782" s="3" t="s">
        <v>8533</v>
      </c>
      <c r="B1782" s="5" t="s">
        <v>3600</v>
      </c>
      <c r="C1782" s="5" t="b">
        <v>1</v>
      </c>
      <c r="D1782" s="3" t="s">
        <v>2479</v>
      </c>
      <c r="E1782" s="3" t="s">
        <v>6503</v>
      </c>
      <c r="F1782" s="6" t="s">
        <v>12421</v>
      </c>
      <c r="G1782">
        <v>4659</v>
      </c>
      <c r="H1782">
        <v>3772</v>
      </c>
      <c r="I1782">
        <v>887</v>
      </c>
      <c r="J1782" s="1">
        <v>0.809616</v>
      </c>
      <c r="K1782" t="s">
        <v>6503</v>
      </c>
      <c r="L1782" t="b">
        <v>1</v>
      </c>
      <c r="M1782" s="2" t="s">
        <v>3600</v>
      </c>
      <c r="N1782">
        <v>8277</v>
      </c>
      <c r="O1782" t="s">
        <v>6503</v>
      </c>
      <c r="P1782" t="b">
        <v>1</v>
      </c>
      <c r="Q1782" s="2" t="s">
        <v>3600</v>
      </c>
      <c r="R1782">
        <v>6662</v>
      </c>
      <c r="S1782" s="1">
        <v>0.80488099999999996</v>
      </c>
      <c r="T1782" t="s">
        <v>6503</v>
      </c>
      <c r="U1782" s="2" t="s">
        <v>3600</v>
      </c>
      <c r="V1782">
        <v>63</v>
      </c>
      <c r="W1782">
        <v>8214</v>
      </c>
      <c r="X1782" s="1">
        <v>2.1776249999999999</v>
      </c>
      <c r="Y1782" s="12" t="str">
        <f>PL_94_171_Modifications[[#This Row],[DOA Code]]</f>
        <v>65246</v>
      </c>
    </row>
    <row r="1783" spans="1:25" ht="36" customHeight="1" x14ac:dyDescent="0.3">
      <c r="A1783" s="3" t="s">
        <v>8534</v>
      </c>
      <c r="B1783" s="5" t="s">
        <v>3665</v>
      </c>
      <c r="C1783" s="5" t="b">
        <v>1</v>
      </c>
      <c r="D1783" s="3" t="s">
        <v>2467</v>
      </c>
      <c r="E1783" s="3" t="s">
        <v>6504</v>
      </c>
      <c r="F1783" s="6" t="s">
        <v>12422</v>
      </c>
      <c r="G1783">
        <v>2211</v>
      </c>
      <c r="H1783">
        <v>1117</v>
      </c>
      <c r="I1783">
        <v>1094</v>
      </c>
      <c r="J1783" s="1">
        <v>0.50520100000000001</v>
      </c>
      <c r="K1783" t="s">
        <v>6504</v>
      </c>
      <c r="L1783" t="b">
        <v>1</v>
      </c>
      <c r="M1783" s="2" t="s">
        <v>3665</v>
      </c>
      <c r="N1783">
        <v>2687</v>
      </c>
      <c r="O1783" t="s">
        <v>6504</v>
      </c>
      <c r="P1783" t="b">
        <v>1</v>
      </c>
      <c r="Q1783" s="2" t="s">
        <v>3665</v>
      </c>
      <c r="R1783">
        <v>2179</v>
      </c>
      <c r="S1783" s="1">
        <v>0.81094200000000005</v>
      </c>
      <c r="T1783" t="s">
        <v>6504</v>
      </c>
      <c r="U1783" s="2" t="s">
        <v>3665</v>
      </c>
      <c r="V1783">
        <v>0</v>
      </c>
      <c r="W1783">
        <v>2687</v>
      </c>
      <c r="X1783" s="1">
        <v>2.405551</v>
      </c>
      <c r="Y1783" s="12" t="str">
        <f>PL_94_171_Modifications[[#This Row],[DOA Code]]</f>
        <v>65016</v>
      </c>
    </row>
    <row r="1784" spans="1:25" ht="36" customHeight="1" x14ac:dyDescent="0.3">
      <c r="A1784" s="3" t="s">
        <v>8535</v>
      </c>
      <c r="B1784" s="5" t="s">
        <v>3708</v>
      </c>
      <c r="C1784" s="5" t="b">
        <v>1</v>
      </c>
      <c r="D1784" s="3" t="s">
        <v>2436</v>
      </c>
      <c r="E1784" s="3" t="s">
        <v>6505</v>
      </c>
      <c r="F1784" s="6" t="s">
        <v>12423</v>
      </c>
      <c r="G1784">
        <v>1548</v>
      </c>
      <c r="H1784">
        <v>1432</v>
      </c>
      <c r="I1784">
        <v>116</v>
      </c>
      <c r="J1784" s="1">
        <v>0.92506500000000003</v>
      </c>
      <c r="K1784" t="s">
        <v>6505</v>
      </c>
      <c r="L1784" t="b">
        <v>1</v>
      </c>
      <c r="M1784" s="2" t="s">
        <v>3708</v>
      </c>
      <c r="N1784">
        <v>3648</v>
      </c>
      <c r="O1784" t="s">
        <v>6505</v>
      </c>
      <c r="P1784" t="b">
        <v>1</v>
      </c>
      <c r="Q1784" s="2" t="s">
        <v>3708</v>
      </c>
      <c r="R1784">
        <v>2913</v>
      </c>
      <c r="S1784" s="1">
        <v>0.79852000000000001</v>
      </c>
      <c r="T1784" t="s">
        <v>6505</v>
      </c>
      <c r="U1784" s="2" t="s">
        <v>3708</v>
      </c>
      <c r="V1784">
        <v>56</v>
      </c>
      <c r="W1784">
        <v>3592</v>
      </c>
      <c r="X1784" s="1">
        <v>2.5083799999999998</v>
      </c>
      <c r="Y1784" s="12" t="str">
        <f>PL_94_171_Modifications[[#This Row],[DOA Code]]</f>
        <v>65018</v>
      </c>
    </row>
    <row r="1785" spans="1:25" ht="36" customHeight="1" x14ac:dyDescent="0.3">
      <c r="A1785" s="3" t="s">
        <v>8536</v>
      </c>
      <c r="B1785" s="5" t="s">
        <v>3868</v>
      </c>
      <c r="C1785" s="5" t="b">
        <v>1</v>
      </c>
      <c r="D1785" s="3" t="s">
        <v>2466</v>
      </c>
      <c r="E1785" s="3" t="s">
        <v>6506</v>
      </c>
      <c r="F1785" s="6" t="s">
        <v>12424</v>
      </c>
      <c r="G1785">
        <v>65</v>
      </c>
      <c r="H1785">
        <v>61</v>
      </c>
      <c r="I1785">
        <v>4</v>
      </c>
      <c r="J1785" s="1">
        <v>0.93846200000000002</v>
      </c>
      <c r="K1785" t="s">
        <v>6506</v>
      </c>
      <c r="L1785" t="b">
        <v>1</v>
      </c>
      <c r="M1785" s="2" t="s">
        <v>3868</v>
      </c>
      <c r="N1785">
        <v>222</v>
      </c>
      <c r="O1785" t="s">
        <v>6506</v>
      </c>
      <c r="P1785" t="b">
        <v>1</v>
      </c>
      <c r="Q1785" s="2" t="s">
        <v>3868</v>
      </c>
      <c r="R1785">
        <v>136</v>
      </c>
      <c r="S1785" s="1">
        <v>0.61261299999999996</v>
      </c>
      <c r="T1785" t="s">
        <v>6506</v>
      </c>
      <c r="U1785" s="2" t="s">
        <v>3868</v>
      </c>
      <c r="V1785">
        <v>0</v>
      </c>
      <c r="W1785">
        <v>222</v>
      </c>
      <c r="X1785" s="1">
        <v>3.6393439999999999</v>
      </c>
      <c r="Y1785" s="12" t="str">
        <f>PL_94_171_Modifications[[#This Row],[DOA Code]]</f>
        <v>65153</v>
      </c>
    </row>
    <row r="1786" spans="1:25" ht="36" customHeight="1" x14ac:dyDescent="0.3">
      <c r="A1786" s="3" t="s">
        <v>8537</v>
      </c>
      <c r="B1786" s="5" t="s">
        <v>4135</v>
      </c>
      <c r="C1786" s="5" t="b">
        <v>1</v>
      </c>
      <c r="D1786" s="3" t="s">
        <v>2471</v>
      </c>
      <c r="E1786" s="3" t="s">
        <v>6507</v>
      </c>
      <c r="F1786" s="6" t="s">
        <v>12425</v>
      </c>
      <c r="G1786">
        <v>1016</v>
      </c>
      <c r="H1786">
        <v>787</v>
      </c>
      <c r="I1786">
        <v>229</v>
      </c>
      <c r="J1786" s="1">
        <v>0.77460600000000002</v>
      </c>
      <c r="K1786" t="s">
        <v>6507</v>
      </c>
      <c r="L1786" t="b">
        <v>1</v>
      </c>
      <c r="M1786" s="2" t="s">
        <v>4135</v>
      </c>
      <c r="N1786">
        <v>1901</v>
      </c>
      <c r="O1786" t="s">
        <v>6507</v>
      </c>
      <c r="P1786" t="b">
        <v>1</v>
      </c>
      <c r="Q1786" s="2" t="s">
        <v>4135</v>
      </c>
      <c r="R1786">
        <v>1519</v>
      </c>
      <c r="S1786" s="1">
        <v>0.79905300000000001</v>
      </c>
      <c r="T1786" t="s">
        <v>6507</v>
      </c>
      <c r="U1786" s="2" t="s">
        <v>4135</v>
      </c>
      <c r="V1786">
        <v>1</v>
      </c>
      <c r="W1786">
        <v>1900</v>
      </c>
      <c r="X1786" s="1">
        <v>2.414231</v>
      </c>
      <c r="Y1786" s="12" t="str">
        <f>PL_94_171_Modifications[[#This Row],[DOA Code]]</f>
        <v>65020</v>
      </c>
    </row>
    <row r="1787" spans="1:25" ht="36" customHeight="1" x14ac:dyDescent="0.3">
      <c r="A1787" s="3" t="s">
        <v>8538</v>
      </c>
      <c r="B1787" s="5" t="s">
        <v>4231</v>
      </c>
      <c r="C1787" s="5" t="b">
        <v>1</v>
      </c>
      <c r="D1787" s="3" t="s">
        <v>2480</v>
      </c>
      <c r="E1787" s="3" t="s">
        <v>6508</v>
      </c>
      <c r="F1787" s="6" t="s">
        <v>12426</v>
      </c>
      <c r="G1787">
        <v>708</v>
      </c>
      <c r="H1787">
        <v>649</v>
      </c>
      <c r="I1787">
        <v>59</v>
      </c>
      <c r="J1787" s="1">
        <v>0.91666700000000001</v>
      </c>
      <c r="K1787" t="s">
        <v>6508</v>
      </c>
      <c r="L1787" t="b">
        <v>1</v>
      </c>
      <c r="M1787" s="2" t="s">
        <v>4231</v>
      </c>
      <c r="N1787">
        <v>1586</v>
      </c>
      <c r="O1787" t="s">
        <v>6508</v>
      </c>
      <c r="P1787" t="b">
        <v>1</v>
      </c>
      <c r="Q1787" s="2" t="s">
        <v>4231</v>
      </c>
      <c r="R1787">
        <v>1192</v>
      </c>
      <c r="S1787" s="1">
        <v>0.75157600000000002</v>
      </c>
      <c r="T1787" t="s">
        <v>6508</v>
      </c>
      <c r="U1787" s="2" t="s">
        <v>4231</v>
      </c>
      <c r="V1787">
        <v>0</v>
      </c>
      <c r="W1787">
        <v>1586</v>
      </c>
      <c r="X1787" s="1">
        <v>2.4437600000000002</v>
      </c>
      <c r="Y1787" s="12" t="str">
        <f>PL_94_171_Modifications[[#This Row],[DOA Code]]</f>
        <v>65181</v>
      </c>
    </row>
    <row r="1788" spans="1:25" ht="36" customHeight="1" x14ac:dyDescent="0.3">
      <c r="A1788" s="3" t="s">
        <v>8539</v>
      </c>
      <c r="B1788" s="5" t="s">
        <v>4230</v>
      </c>
      <c r="C1788" s="5" t="b">
        <v>1</v>
      </c>
      <c r="D1788" s="3" t="s">
        <v>2444</v>
      </c>
      <c r="E1788" s="3" t="s">
        <v>6509</v>
      </c>
      <c r="F1788" s="6" t="s">
        <v>12427</v>
      </c>
      <c r="G1788">
        <v>378</v>
      </c>
      <c r="H1788">
        <v>352</v>
      </c>
      <c r="I1788">
        <v>26</v>
      </c>
      <c r="J1788" s="1">
        <v>0.93121699999999996</v>
      </c>
      <c r="K1788" t="s">
        <v>6509</v>
      </c>
      <c r="L1788" t="b">
        <v>1</v>
      </c>
      <c r="M1788" s="2" t="s">
        <v>4230</v>
      </c>
      <c r="N1788">
        <v>861</v>
      </c>
      <c r="O1788" t="s">
        <v>6509</v>
      </c>
      <c r="P1788" t="b">
        <v>1</v>
      </c>
      <c r="Q1788" s="2" t="s">
        <v>4230</v>
      </c>
      <c r="R1788">
        <v>707</v>
      </c>
      <c r="S1788" s="1">
        <v>0.82113800000000003</v>
      </c>
      <c r="T1788" t="s">
        <v>6509</v>
      </c>
      <c r="U1788" s="2" t="s">
        <v>4230</v>
      </c>
      <c r="V1788">
        <v>0</v>
      </c>
      <c r="W1788">
        <v>861</v>
      </c>
      <c r="X1788" s="1">
        <v>2.4460229999999998</v>
      </c>
      <c r="Y1788" s="12" t="str">
        <f>PL_94_171_Modifications[[#This Row],[DOA Code]]</f>
        <v>65022</v>
      </c>
    </row>
    <row r="1789" spans="1:25" ht="36" customHeight="1" x14ac:dyDescent="0.3">
      <c r="A1789" s="3" t="s">
        <v>8540</v>
      </c>
      <c r="B1789" s="5" t="s">
        <v>4291</v>
      </c>
      <c r="C1789" s="5" t="b">
        <v>1</v>
      </c>
      <c r="D1789" s="3" t="s">
        <v>2437</v>
      </c>
      <c r="E1789" s="3" t="s">
        <v>6510</v>
      </c>
      <c r="F1789" s="6" t="s">
        <v>12428</v>
      </c>
      <c r="G1789">
        <v>885</v>
      </c>
      <c r="H1789">
        <v>850</v>
      </c>
      <c r="I1789">
        <v>35</v>
      </c>
      <c r="J1789" s="1">
        <v>0.96045199999999997</v>
      </c>
      <c r="K1789" t="s">
        <v>6510</v>
      </c>
      <c r="L1789" t="b">
        <v>1</v>
      </c>
      <c r="M1789" s="2" t="s">
        <v>4291</v>
      </c>
      <c r="N1789">
        <v>2123</v>
      </c>
      <c r="O1789" t="s">
        <v>6510</v>
      </c>
      <c r="P1789" t="b">
        <v>1</v>
      </c>
      <c r="Q1789" s="2" t="s">
        <v>4291</v>
      </c>
      <c r="R1789">
        <v>1710</v>
      </c>
      <c r="S1789" s="1">
        <v>0.80546399999999996</v>
      </c>
      <c r="T1789" t="s">
        <v>6510</v>
      </c>
      <c r="U1789" s="2" t="s">
        <v>4291</v>
      </c>
      <c r="V1789">
        <v>2</v>
      </c>
      <c r="W1789">
        <v>2121</v>
      </c>
      <c r="X1789" s="1">
        <v>2.4952939999999999</v>
      </c>
      <c r="Y1789" s="12" t="str">
        <f>PL_94_171_Modifications[[#This Row],[DOA Code]]</f>
        <v>65024</v>
      </c>
    </row>
    <row r="1790" spans="1:25" ht="36" customHeight="1" x14ac:dyDescent="0.3">
      <c r="A1790" s="3" t="s">
        <v>8541</v>
      </c>
      <c r="B1790" s="5" t="s">
        <v>4352</v>
      </c>
      <c r="C1790" s="5" t="b">
        <v>1</v>
      </c>
      <c r="D1790" s="3" t="s">
        <v>2464</v>
      </c>
      <c r="E1790" s="3" t="s">
        <v>6511</v>
      </c>
      <c r="F1790" s="6" t="s">
        <v>12429</v>
      </c>
      <c r="G1790">
        <v>1720</v>
      </c>
      <c r="H1790">
        <v>1458</v>
      </c>
      <c r="I1790">
        <v>262</v>
      </c>
      <c r="J1790" s="1">
        <v>0.84767400000000004</v>
      </c>
      <c r="K1790" t="s">
        <v>6511</v>
      </c>
      <c r="L1790" t="b">
        <v>1</v>
      </c>
      <c r="M1790" s="2" t="s">
        <v>4352</v>
      </c>
      <c r="N1790">
        <v>3902</v>
      </c>
      <c r="O1790" t="s">
        <v>6511</v>
      </c>
      <c r="P1790" t="b">
        <v>1</v>
      </c>
      <c r="Q1790" s="2" t="s">
        <v>4352</v>
      </c>
      <c r="R1790">
        <v>3047</v>
      </c>
      <c r="S1790" s="1">
        <v>0.78088199999999997</v>
      </c>
      <c r="T1790" t="s">
        <v>6511</v>
      </c>
      <c r="U1790" s="2" t="s">
        <v>4352</v>
      </c>
      <c r="V1790">
        <v>13</v>
      </c>
      <c r="W1790">
        <v>3889</v>
      </c>
      <c r="X1790" s="1">
        <v>2.6673529999999999</v>
      </c>
      <c r="Y1790" s="12" t="str">
        <f>PL_94_171_Modifications[[#This Row],[DOA Code]]</f>
        <v>65026</v>
      </c>
    </row>
    <row r="1791" spans="1:25" ht="36" customHeight="1" x14ac:dyDescent="0.3">
      <c r="A1791" s="3" t="s">
        <v>8542</v>
      </c>
      <c r="B1791" s="5" t="s">
        <v>4407</v>
      </c>
      <c r="C1791" s="5" t="b">
        <v>1</v>
      </c>
      <c r="D1791" s="3" t="s">
        <v>2465</v>
      </c>
      <c r="E1791" s="3" t="s">
        <v>6512</v>
      </c>
      <c r="F1791" s="6" t="s">
        <v>12430</v>
      </c>
      <c r="G1791">
        <v>1032</v>
      </c>
      <c r="H1791">
        <v>944</v>
      </c>
      <c r="I1791">
        <v>88</v>
      </c>
      <c r="J1791" s="1">
        <v>0.91472900000000001</v>
      </c>
      <c r="K1791" t="s">
        <v>6512</v>
      </c>
      <c r="L1791" t="b">
        <v>1</v>
      </c>
      <c r="M1791" s="2" t="s">
        <v>4407</v>
      </c>
      <c r="N1791">
        <v>2355</v>
      </c>
      <c r="O1791" t="s">
        <v>6512</v>
      </c>
      <c r="P1791" t="b">
        <v>1</v>
      </c>
      <c r="Q1791" s="2" t="s">
        <v>4407</v>
      </c>
      <c r="R1791">
        <v>1911</v>
      </c>
      <c r="S1791" s="1">
        <v>0.81146499999999999</v>
      </c>
      <c r="T1791" t="s">
        <v>6512</v>
      </c>
      <c r="U1791" s="2" t="s">
        <v>4407</v>
      </c>
      <c r="V1791">
        <v>4</v>
      </c>
      <c r="W1791">
        <v>2351</v>
      </c>
      <c r="X1791" s="1">
        <v>2.4904660000000001</v>
      </c>
      <c r="Y1791" s="12" t="str">
        <f>PL_94_171_Modifications[[#This Row],[DOA Code]]</f>
        <v>65028</v>
      </c>
    </row>
    <row r="1792" spans="1:25" ht="36" customHeight="1" x14ac:dyDescent="0.3">
      <c r="A1792" s="3" t="s">
        <v>8543</v>
      </c>
      <c r="B1792" s="5" t="s">
        <v>4455</v>
      </c>
      <c r="C1792" s="5" t="b">
        <v>1</v>
      </c>
      <c r="D1792" s="3" t="s">
        <v>2468</v>
      </c>
      <c r="E1792" s="3" t="s">
        <v>6513</v>
      </c>
      <c r="F1792" s="6" t="s">
        <v>12431</v>
      </c>
      <c r="G1792">
        <v>1207</v>
      </c>
      <c r="H1792">
        <v>1142</v>
      </c>
      <c r="I1792">
        <v>65</v>
      </c>
      <c r="J1792" s="1">
        <v>0.94614699999999996</v>
      </c>
      <c r="K1792" t="s">
        <v>6513</v>
      </c>
      <c r="L1792" t="b">
        <v>1</v>
      </c>
      <c r="M1792" s="2" t="s">
        <v>4455</v>
      </c>
      <c r="N1792">
        <v>2759</v>
      </c>
      <c r="O1792" t="s">
        <v>6513</v>
      </c>
      <c r="P1792" t="b">
        <v>1</v>
      </c>
      <c r="Q1792" s="2" t="s">
        <v>4455</v>
      </c>
      <c r="R1792">
        <v>2111</v>
      </c>
      <c r="S1792" s="1">
        <v>0.76513200000000003</v>
      </c>
      <c r="T1792" t="s">
        <v>6513</v>
      </c>
      <c r="U1792" s="2" t="s">
        <v>4455</v>
      </c>
      <c r="V1792">
        <v>36</v>
      </c>
      <c r="W1792">
        <v>2723</v>
      </c>
      <c r="X1792" s="1">
        <v>2.3844129999999999</v>
      </c>
      <c r="Y1792" s="12" t="str">
        <f>PL_94_171_Modifications[[#This Row],[DOA Code]]</f>
        <v>65191</v>
      </c>
    </row>
    <row r="1793" spans="1:25" ht="36" customHeight="1" x14ac:dyDescent="0.3">
      <c r="A1793" s="3" t="s">
        <v>8544</v>
      </c>
      <c r="B1793" s="5" t="s">
        <v>4454</v>
      </c>
      <c r="C1793" s="5" t="b">
        <v>1</v>
      </c>
      <c r="D1793" s="3" t="s">
        <v>2469</v>
      </c>
      <c r="E1793" s="3" t="s">
        <v>6514</v>
      </c>
      <c r="F1793" s="6" t="s">
        <v>12432</v>
      </c>
      <c r="G1793">
        <v>675</v>
      </c>
      <c r="H1793">
        <v>598</v>
      </c>
      <c r="I1793">
        <v>77</v>
      </c>
      <c r="J1793" s="1">
        <v>0.88592599999999999</v>
      </c>
      <c r="K1793" t="s">
        <v>6514</v>
      </c>
      <c r="L1793" t="b">
        <v>1</v>
      </c>
      <c r="M1793" s="2" t="s">
        <v>4454</v>
      </c>
      <c r="N1793">
        <v>1565</v>
      </c>
      <c r="O1793" t="s">
        <v>6514</v>
      </c>
      <c r="P1793" t="b">
        <v>1</v>
      </c>
      <c r="Q1793" s="2" t="s">
        <v>4454</v>
      </c>
      <c r="R1793">
        <v>1221</v>
      </c>
      <c r="S1793" s="1">
        <v>0.780192</v>
      </c>
      <c r="T1793" t="s">
        <v>6514</v>
      </c>
      <c r="U1793" s="2" t="s">
        <v>4454</v>
      </c>
      <c r="V1793">
        <v>0</v>
      </c>
      <c r="W1793">
        <v>1565</v>
      </c>
      <c r="X1793" s="1">
        <v>2.617057</v>
      </c>
      <c r="Y1793" s="12" t="str">
        <f>PL_94_171_Modifications[[#This Row],[DOA Code]]</f>
        <v>65030</v>
      </c>
    </row>
    <row r="1794" spans="1:25" ht="36" customHeight="1" x14ac:dyDescent="0.3">
      <c r="A1794" s="3" t="s">
        <v>8545</v>
      </c>
      <c r="B1794" s="5" t="s">
        <v>4548</v>
      </c>
      <c r="C1794" s="5" t="b">
        <v>1</v>
      </c>
      <c r="D1794" s="3" t="s">
        <v>2475</v>
      </c>
      <c r="E1794" s="3" t="s">
        <v>6515</v>
      </c>
      <c r="F1794" s="6" t="s">
        <v>12433</v>
      </c>
      <c r="G1794">
        <v>4764</v>
      </c>
      <c r="H1794">
        <v>4224</v>
      </c>
      <c r="I1794">
        <v>540</v>
      </c>
      <c r="J1794" s="1">
        <v>0.88665000000000005</v>
      </c>
      <c r="K1794" t="s">
        <v>6515</v>
      </c>
      <c r="L1794" t="b">
        <v>1</v>
      </c>
      <c r="M1794" s="2" t="s">
        <v>4548</v>
      </c>
      <c r="N1794">
        <v>11721</v>
      </c>
      <c r="O1794" t="s">
        <v>6515</v>
      </c>
      <c r="P1794" t="b">
        <v>1</v>
      </c>
      <c r="Q1794" s="2" t="s">
        <v>4548</v>
      </c>
      <c r="R1794">
        <v>10150</v>
      </c>
      <c r="S1794" s="1">
        <v>0.86596700000000004</v>
      </c>
      <c r="T1794" t="s">
        <v>6515</v>
      </c>
      <c r="U1794" s="2" t="s">
        <v>4548</v>
      </c>
      <c r="V1794">
        <v>2364</v>
      </c>
      <c r="W1794">
        <v>9357</v>
      </c>
      <c r="X1794" s="1">
        <v>2.2151990000000001</v>
      </c>
      <c r="Y1794" s="12" t="str">
        <f>PL_94_171_Modifications[[#This Row],[DOA Code]]</f>
        <v>65291</v>
      </c>
    </row>
    <row r="1795" spans="1:25" ht="36" customHeight="1" x14ac:dyDescent="0.3">
      <c r="A1795" s="3" t="s">
        <v>8546</v>
      </c>
      <c r="B1795" s="5" t="s">
        <v>4549</v>
      </c>
      <c r="C1795" s="5" t="b">
        <v>1</v>
      </c>
      <c r="D1795" s="3" t="s">
        <v>2476</v>
      </c>
      <c r="E1795" s="3" t="s">
        <v>6516</v>
      </c>
      <c r="F1795" s="6" t="s">
        <v>12434</v>
      </c>
      <c r="G1795">
        <v>908</v>
      </c>
      <c r="H1795">
        <v>611</v>
      </c>
      <c r="I1795">
        <v>297</v>
      </c>
      <c r="J1795" s="1">
        <v>0.67290700000000003</v>
      </c>
      <c r="K1795" t="s">
        <v>6516</v>
      </c>
      <c r="L1795" t="b">
        <v>1</v>
      </c>
      <c r="M1795" s="2" t="s">
        <v>4549</v>
      </c>
      <c r="N1795">
        <v>1433</v>
      </c>
      <c r="O1795" t="s">
        <v>6516</v>
      </c>
      <c r="P1795" t="b">
        <v>1</v>
      </c>
      <c r="Q1795" s="2" t="s">
        <v>4549</v>
      </c>
      <c r="R1795">
        <v>1215</v>
      </c>
      <c r="S1795" s="1">
        <v>0.84787199999999996</v>
      </c>
      <c r="T1795" t="s">
        <v>6516</v>
      </c>
      <c r="U1795" s="2" t="s">
        <v>4549</v>
      </c>
      <c r="V1795">
        <v>22</v>
      </c>
      <c r="W1795">
        <v>1411</v>
      </c>
      <c r="X1795" s="1">
        <v>2.309329</v>
      </c>
      <c r="Y1795" s="12" t="str">
        <f>PL_94_171_Modifications[[#This Row],[DOA Code]]</f>
        <v>65032</v>
      </c>
    </row>
    <row r="1796" spans="1:25" ht="36" customHeight="1" x14ac:dyDescent="0.3">
      <c r="A1796" s="3" t="s">
        <v>8547</v>
      </c>
      <c r="B1796" s="5" t="s">
        <v>4555</v>
      </c>
      <c r="C1796" s="5" t="b">
        <v>1</v>
      </c>
      <c r="D1796" s="3" t="s">
        <v>2477</v>
      </c>
      <c r="E1796" s="3" t="s">
        <v>6517</v>
      </c>
      <c r="F1796" s="6" t="s">
        <v>12435</v>
      </c>
      <c r="G1796">
        <v>2174</v>
      </c>
      <c r="H1796">
        <v>1265</v>
      </c>
      <c r="I1796">
        <v>909</v>
      </c>
      <c r="J1796" s="1">
        <v>0.58187699999999998</v>
      </c>
      <c r="K1796" t="s">
        <v>6517</v>
      </c>
      <c r="L1796" t="b">
        <v>1</v>
      </c>
      <c r="M1796" s="2" t="s">
        <v>4555</v>
      </c>
      <c r="N1796">
        <v>2953</v>
      </c>
      <c r="O1796" t="s">
        <v>6517</v>
      </c>
      <c r="P1796" t="b">
        <v>1</v>
      </c>
      <c r="Q1796" s="2" t="s">
        <v>4555</v>
      </c>
      <c r="R1796">
        <v>2355</v>
      </c>
      <c r="S1796" s="1">
        <v>0.79749400000000004</v>
      </c>
      <c r="T1796" t="s">
        <v>6517</v>
      </c>
      <c r="U1796" s="2" t="s">
        <v>4555</v>
      </c>
      <c r="V1796">
        <v>32</v>
      </c>
      <c r="W1796">
        <v>2921</v>
      </c>
      <c r="X1796" s="1">
        <v>2.309091</v>
      </c>
      <c r="Y1796" s="12" t="str">
        <f>PL_94_171_Modifications[[#This Row],[DOA Code]]</f>
        <v>65192</v>
      </c>
    </row>
    <row r="1797" spans="1:25" ht="36" customHeight="1" x14ac:dyDescent="0.3">
      <c r="A1797" s="3" t="s">
        <v>8548</v>
      </c>
      <c r="B1797" s="5" t="s">
        <v>2816</v>
      </c>
      <c r="C1797" s="5" t="b">
        <v>1</v>
      </c>
      <c r="D1797" s="3" t="s">
        <v>2483</v>
      </c>
      <c r="E1797" s="3" t="s">
        <v>6518</v>
      </c>
      <c r="F1797" s="6" t="s">
        <v>12436</v>
      </c>
      <c r="G1797">
        <v>230</v>
      </c>
      <c r="H1797">
        <v>170</v>
      </c>
      <c r="I1797">
        <v>60</v>
      </c>
      <c r="J1797" s="1">
        <v>0.73912999999999995</v>
      </c>
      <c r="K1797" t="s">
        <v>6518</v>
      </c>
      <c r="L1797" t="b">
        <v>1</v>
      </c>
      <c r="M1797" s="2" t="s">
        <v>2816</v>
      </c>
      <c r="N1797">
        <v>461</v>
      </c>
      <c r="O1797" t="s">
        <v>6518</v>
      </c>
      <c r="P1797" t="b">
        <v>1</v>
      </c>
      <c r="Q1797" s="2" t="s">
        <v>2816</v>
      </c>
      <c r="R1797">
        <v>334</v>
      </c>
      <c r="S1797" s="1">
        <v>0.72451200000000004</v>
      </c>
      <c r="T1797" t="s">
        <v>6518</v>
      </c>
      <c r="U1797" s="2" t="s">
        <v>2816</v>
      </c>
      <c r="V1797">
        <v>0</v>
      </c>
      <c r="W1797">
        <v>461</v>
      </c>
      <c r="X1797" s="1">
        <v>2.7117650000000002</v>
      </c>
      <c r="Y1797" s="12" t="str">
        <f>PL_94_171_Modifications[[#This Row],[DOA Code]]</f>
        <v>66002</v>
      </c>
    </row>
    <row r="1798" spans="1:25" ht="36" customHeight="1" x14ac:dyDescent="0.3">
      <c r="A1798" s="3" t="s">
        <v>8549</v>
      </c>
      <c r="B1798" s="5" t="s">
        <v>2819</v>
      </c>
      <c r="C1798" s="5" t="b">
        <v>1</v>
      </c>
      <c r="D1798" s="3" t="s">
        <v>2484</v>
      </c>
      <c r="E1798" s="3" t="s">
        <v>6519</v>
      </c>
      <c r="F1798" s="6" t="s">
        <v>12437</v>
      </c>
      <c r="G1798">
        <v>503</v>
      </c>
      <c r="H1798">
        <v>430</v>
      </c>
      <c r="I1798">
        <v>73</v>
      </c>
      <c r="J1798" s="1">
        <v>0.85487100000000005</v>
      </c>
      <c r="K1798" t="s">
        <v>6519</v>
      </c>
      <c r="L1798" t="b">
        <v>1</v>
      </c>
      <c r="M1798" s="2" t="s">
        <v>2819</v>
      </c>
      <c r="N1798">
        <v>1079</v>
      </c>
      <c r="O1798" t="s">
        <v>6519</v>
      </c>
      <c r="P1798" t="b">
        <v>1</v>
      </c>
      <c r="Q1798" s="2" t="s">
        <v>2819</v>
      </c>
      <c r="R1798">
        <v>866</v>
      </c>
      <c r="S1798" s="1">
        <v>0.80259499999999995</v>
      </c>
      <c r="T1798" t="s">
        <v>6519</v>
      </c>
      <c r="U1798" s="2" t="s">
        <v>2819</v>
      </c>
      <c r="V1798">
        <v>18</v>
      </c>
      <c r="W1798">
        <v>1061</v>
      </c>
      <c r="X1798" s="1">
        <v>2.4674420000000001</v>
      </c>
      <c r="Y1798" s="12" t="str">
        <f>PL_94_171_Modifications[[#This Row],[DOA Code]]</f>
        <v>66004</v>
      </c>
    </row>
    <row r="1799" spans="1:25" ht="36" customHeight="1" x14ac:dyDescent="0.3">
      <c r="A1799" s="3" t="s">
        <v>8550</v>
      </c>
      <c r="B1799" s="5" t="s">
        <v>2821</v>
      </c>
      <c r="C1799" s="5" t="b">
        <v>1</v>
      </c>
      <c r="D1799" s="3" t="s">
        <v>2427</v>
      </c>
      <c r="E1799" s="3" t="s">
        <v>6520</v>
      </c>
      <c r="F1799" s="6" t="s">
        <v>12438</v>
      </c>
      <c r="G1799">
        <v>349</v>
      </c>
      <c r="H1799">
        <v>243</v>
      </c>
      <c r="I1799">
        <v>106</v>
      </c>
      <c r="J1799" s="1">
        <v>0.69627499999999998</v>
      </c>
      <c r="K1799" t="s">
        <v>6520</v>
      </c>
      <c r="L1799" t="b">
        <v>1</v>
      </c>
      <c r="M1799" s="2" t="s">
        <v>2821</v>
      </c>
      <c r="N1799">
        <v>566</v>
      </c>
      <c r="O1799" t="s">
        <v>6520</v>
      </c>
      <c r="P1799" t="b">
        <v>1</v>
      </c>
      <c r="Q1799" s="2" t="s">
        <v>2821</v>
      </c>
      <c r="R1799">
        <v>455</v>
      </c>
      <c r="S1799" s="1">
        <v>0.80388700000000002</v>
      </c>
      <c r="T1799" t="s">
        <v>6520</v>
      </c>
      <c r="U1799" s="2" t="s">
        <v>2821</v>
      </c>
      <c r="V1799">
        <v>0</v>
      </c>
      <c r="W1799">
        <v>566</v>
      </c>
      <c r="X1799" s="1">
        <v>2.329218</v>
      </c>
      <c r="Y1799" s="12" t="str">
        <f>PL_94_171_Modifications[[#This Row],[DOA Code]]</f>
        <v>66006</v>
      </c>
    </row>
    <row r="1800" spans="1:25" ht="36" customHeight="1" x14ac:dyDescent="0.3">
      <c r="A1800" s="3" t="s">
        <v>8551</v>
      </c>
      <c r="B1800" s="5" t="s">
        <v>2833</v>
      </c>
      <c r="C1800" s="5" t="b">
        <v>1</v>
      </c>
      <c r="D1800" s="3" t="s">
        <v>2481</v>
      </c>
      <c r="E1800" s="3" t="s">
        <v>6521</v>
      </c>
      <c r="F1800" s="6" t="s">
        <v>12439</v>
      </c>
      <c r="G1800">
        <v>361</v>
      </c>
      <c r="H1800">
        <v>318</v>
      </c>
      <c r="I1800">
        <v>43</v>
      </c>
      <c r="J1800" s="1">
        <v>0.88088599999999995</v>
      </c>
      <c r="K1800" t="s">
        <v>6521</v>
      </c>
      <c r="L1800" t="b">
        <v>1</v>
      </c>
      <c r="M1800" s="2" t="s">
        <v>2833</v>
      </c>
      <c r="N1800">
        <v>795</v>
      </c>
      <c r="O1800" t="s">
        <v>6521</v>
      </c>
      <c r="P1800" t="b">
        <v>1</v>
      </c>
      <c r="Q1800" s="2" t="s">
        <v>2833</v>
      </c>
      <c r="R1800">
        <v>616</v>
      </c>
      <c r="S1800" s="1">
        <v>0.77484299999999995</v>
      </c>
      <c r="T1800" t="s">
        <v>6521</v>
      </c>
      <c r="U1800" s="2" t="s">
        <v>2833</v>
      </c>
      <c r="V1800">
        <v>0</v>
      </c>
      <c r="W1800">
        <v>795</v>
      </c>
      <c r="X1800" s="1">
        <v>2.5</v>
      </c>
      <c r="Y1800" s="12" t="str">
        <f>PL_94_171_Modifications[[#This Row],[DOA Code]]</f>
        <v>66008</v>
      </c>
    </row>
    <row r="1801" spans="1:25" ht="36" customHeight="1" x14ac:dyDescent="0.3">
      <c r="A1801" s="3" t="s">
        <v>8552</v>
      </c>
      <c r="B1801" s="5" t="s">
        <v>2875</v>
      </c>
      <c r="C1801" s="5" t="b">
        <v>1</v>
      </c>
      <c r="D1801" s="3" t="s">
        <v>2447</v>
      </c>
      <c r="E1801" s="3" t="s">
        <v>6522</v>
      </c>
      <c r="F1801" s="6" t="s">
        <v>12440</v>
      </c>
      <c r="G1801">
        <v>263</v>
      </c>
      <c r="H1801">
        <v>203</v>
      </c>
      <c r="I1801">
        <v>60</v>
      </c>
      <c r="J1801" s="1">
        <v>0.77186299999999997</v>
      </c>
      <c r="K1801" t="s">
        <v>6522</v>
      </c>
      <c r="L1801" t="b">
        <v>1</v>
      </c>
      <c r="M1801" s="2" t="s">
        <v>2875</v>
      </c>
      <c r="N1801">
        <v>402</v>
      </c>
      <c r="O1801" t="s">
        <v>6522</v>
      </c>
      <c r="P1801" t="b">
        <v>1</v>
      </c>
      <c r="Q1801" s="2" t="s">
        <v>2875</v>
      </c>
      <c r="R1801">
        <v>330</v>
      </c>
      <c r="S1801" s="1">
        <v>0.82089599999999996</v>
      </c>
      <c r="T1801" t="s">
        <v>6522</v>
      </c>
      <c r="U1801" s="2" t="s">
        <v>2875</v>
      </c>
      <c r="V1801">
        <v>0</v>
      </c>
      <c r="W1801">
        <v>402</v>
      </c>
      <c r="X1801" s="1">
        <v>1.9802960000000001</v>
      </c>
      <c r="Y1801" s="12" t="str">
        <f>PL_94_171_Modifications[[#This Row],[DOA Code]]</f>
        <v>66106</v>
      </c>
    </row>
    <row r="1802" spans="1:25" ht="36" customHeight="1" x14ac:dyDescent="0.3">
      <c r="A1802" s="3" t="s">
        <v>8553</v>
      </c>
      <c r="B1802" s="5" t="s">
        <v>2874</v>
      </c>
      <c r="C1802" s="5" t="b">
        <v>1</v>
      </c>
      <c r="D1802" s="3" t="s">
        <v>2428</v>
      </c>
      <c r="E1802" s="3" t="s">
        <v>6523</v>
      </c>
      <c r="F1802" s="6" t="s">
        <v>12441</v>
      </c>
      <c r="G1802">
        <v>711</v>
      </c>
      <c r="H1802">
        <v>279</v>
      </c>
      <c r="I1802">
        <v>432</v>
      </c>
      <c r="J1802" s="1">
        <v>0.392405</v>
      </c>
      <c r="K1802" t="s">
        <v>6523</v>
      </c>
      <c r="L1802" t="b">
        <v>1</v>
      </c>
      <c r="M1802" s="2" t="s">
        <v>2874</v>
      </c>
      <c r="N1802">
        <v>605</v>
      </c>
      <c r="O1802" t="s">
        <v>6523</v>
      </c>
      <c r="P1802" t="b">
        <v>1</v>
      </c>
      <c r="Q1802" s="2" t="s">
        <v>2874</v>
      </c>
      <c r="R1802">
        <v>520</v>
      </c>
      <c r="S1802" s="1">
        <v>0.85950400000000005</v>
      </c>
      <c r="T1802" t="s">
        <v>6523</v>
      </c>
      <c r="U1802" s="2" t="s">
        <v>2874</v>
      </c>
      <c r="V1802">
        <v>0</v>
      </c>
      <c r="W1802">
        <v>605</v>
      </c>
      <c r="X1802" s="1">
        <v>2.1684589999999999</v>
      </c>
      <c r="Y1802" s="12" t="str">
        <f>PL_94_171_Modifications[[#This Row],[DOA Code]]</f>
        <v>66010</v>
      </c>
    </row>
    <row r="1803" spans="1:25" ht="36" customHeight="1" x14ac:dyDescent="0.3">
      <c r="A1803" s="3" t="s">
        <v>8554</v>
      </c>
      <c r="B1803" s="5" t="s">
        <v>2936</v>
      </c>
      <c r="C1803" s="5" t="b">
        <v>1</v>
      </c>
      <c r="D1803" s="3" t="s">
        <v>2449</v>
      </c>
      <c r="E1803" s="3" t="s">
        <v>6524</v>
      </c>
      <c r="F1803" s="6" t="s">
        <v>12442</v>
      </c>
      <c r="G1803">
        <v>264</v>
      </c>
      <c r="H1803">
        <v>139</v>
      </c>
      <c r="I1803">
        <v>125</v>
      </c>
      <c r="J1803" s="1">
        <v>0.52651499999999996</v>
      </c>
      <c r="K1803" t="s">
        <v>6524</v>
      </c>
      <c r="L1803" t="b">
        <v>1</v>
      </c>
      <c r="M1803" s="2" t="s">
        <v>2936</v>
      </c>
      <c r="N1803">
        <v>311</v>
      </c>
      <c r="O1803" t="s">
        <v>6524</v>
      </c>
      <c r="P1803" t="b">
        <v>1</v>
      </c>
      <c r="Q1803" s="2" t="s">
        <v>2936</v>
      </c>
      <c r="R1803">
        <v>264</v>
      </c>
      <c r="S1803" s="1">
        <v>0.84887500000000005</v>
      </c>
      <c r="T1803" t="s">
        <v>6524</v>
      </c>
      <c r="U1803" s="2" t="s">
        <v>2936</v>
      </c>
      <c r="V1803">
        <v>0</v>
      </c>
      <c r="W1803">
        <v>311</v>
      </c>
      <c r="X1803" s="1">
        <v>2.2374100000000001</v>
      </c>
      <c r="Y1803" s="12" t="str">
        <f>PL_94_171_Modifications[[#This Row],[DOA Code]]</f>
        <v>66012</v>
      </c>
    </row>
    <row r="1804" spans="1:25" ht="36" customHeight="1" x14ac:dyDescent="0.3">
      <c r="A1804" s="3" t="s">
        <v>8555</v>
      </c>
      <c r="B1804" s="5" t="s">
        <v>2992</v>
      </c>
      <c r="C1804" s="5" t="b">
        <v>1</v>
      </c>
      <c r="D1804" s="3" t="s">
        <v>2456</v>
      </c>
      <c r="E1804" s="3" t="s">
        <v>6525</v>
      </c>
      <c r="F1804" s="6" t="s">
        <v>12443</v>
      </c>
      <c r="G1804">
        <v>776</v>
      </c>
      <c r="H1804">
        <v>212</v>
      </c>
      <c r="I1804">
        <v>564</v>
      </c>
      <c r="J1804" s="1">
        <v>0.27319599999999999</v>
      </c>
      <c r="K1804" t="s">
        <v>6525</v>
      </c>
      <c r="L1804" t="b">
        <v>1</v>
      </c>
      <c r="M1804" s="2" t="s">
        <v>2992</v>
      </c>
      <c r="N1804">
        <v>396</v>
      </c>
      <c r="O1804" t="s">
        <v>6525</v>
      </c>
      <c r="P1804" t="b">
        <v>1</v>
      </c>
      <c r="Q1804" s="2" t="s">
        <v>2992</v>
      </c>
      <c r="R1804">
        <v>373</v>
      </c>
      <c r="S1804" s="1">
        <v>0.94191899999999995</v>
      </c>
      <c r="T1804" t="s">
        <v>6525</v>
      </c>
      <c r="U1804" s="2" t="s">
        <v>2992</v>
      </c>
      <c r="V1804">
        <v>0</v>
      </c>
      <c r="W1804">
        <v>396</v>
      </c>
      <c r="X1804" s="1">
        <v>1.8679250000000001</v>
      </c>
      <c r="Y1804" s="12" t="str">
        <f>PL_94_171_Modifications[[#This Row],[DOA Code]]</f>
        <v>66014</v>
      </c>
    </row>
    <row r="1805" spans="1:25" ht="36" customHeight="1" x14ac:dyDescent="0.3">
      <c r="A1805" s="3" t="s">
        <v>8556</v>
      </c>
      <c r="B1805" s="5" t="s">
        <v>3023</v>
      </c>
      <c r="C1805" s="5" t="b">
        <v>1</v>
      </c>
      <c r="D1805" s="3" t="s">
        <v>2450</v>
      </c>
      <c r="E1805" s="3" t="s">
        <v>6526</v>
      </c>
      <c r="F1805" s="6" t="s">
        <v>12444</v>
      </c>
      <c r="G1805">
        <v>597</v>
      </c>
      <c r="H1805">
        <v>152</v>
      </c>
      <c r="I1805">
        <v>445</v>
      </c>
      <c r="J1805" s="1">
        <v>0.254606</v>
      </c>
      <c r="K1805" t="s">
        <v>6526</v>
      </c>
      <c r="L1805" t="b">
        <v>1</v>
      </c>
      <c r="M1805" s="2" t="s">
        <v>3023</v>
      </c>
      <c r="N1805">
        <v>292</v>
      </c>
      <c r="O1805" t="s">
        <v>6526</v>
      </c>
      <c r="P1805" t="b">
        <v>1</v>
      </c>
      <c r="Q1805" s="2" t="s">
        <v>3023</v>
      </c>
      <c r="R1805">
        <v>267</v>
      </c>
      <c r="S1805" s="1">
        <v>0.91438399999999997</v>
      </c>
      <c r="T1805" t="s">
        <v>6526</v>
      </c>
      <c r="U1805" s="2" t="s">
        <v>3023</v>
      </c>
      <c r="V1805">
        <v>0</v>
      </c>
      <c r="W1805">
        <v>292</v>
      </c>
      <c r="X1805" s="1">
        <v>1.9210529999999999</v>
      </c>
      <c r="Y1805" s="12" t="str">
        <f>PL_94_171_Modifications[[#This Row],[DOA Code]]</f>
        <v>66016</v>
      </c>
    </row>
    <row r="1806" spans="1:25" ht="36" customHeight="1" x14ac:dyDescent="0.3">
      <c r="A1806" s="3" t="s">
        <v>8557</v>
      </c>
      <c r="B1806" s="5" t="s">
        <v>3105</v>
      </c>
      <c r="C1806" s="5" t="b">
        <v>1</v>
      </c>
      <c r="D1806" s="3" t="s">
        <v>2457</v>
      </c>
      <c r="E1806" s="3" t="s">
        <v>6527</v>
      </c>
      <c r="F1806" s="6" t="s">
        <v>12445</v>
      </c>
      <c r="G1806">
        <v>208</v>
      </c>
      <c r="H1806">
        <v>120</v>
      </c>
      <c r="I1806">
        <v>88</v>
      </c>
      <c r="J1806" s="1">
        <v>0.57692299999999996</v>
      </c>
      <c r="K1806" t="s">
        <v>6527</v>
      </c>
      <c r="L1806" t="b">
        <v>1</v>
      </c>
      <c r="M1806" s="2" t="s">
        <v>3105</v>
      </c>
      <c r="N1806">
        <v>280</v>
      </c>
      <c r="O1806" t="s">
        <v>6527</v>
      </c>
      <c r="P1806" t="b">
        <v>1</v>
      </c>
      <c r="Q1806" s="2" t="s">
        <v>3105</v>
      </c>
      <c r="R1806">
        <v>233</v>
      </c>
      <c r="S1806" s="1">
        <v>0.83214299999999997</v>
      </c>
      <c r="T1806" t="s">
        <v>6527</v>
      </c>
      <c r="U1806" s="2" t="s">
        <v>3105</v>
      </c>
      <c r="V1806">
        <v>0</v>
      </c>
      <c r="W1806">
        <v>280</v>
      </c>
      <c r="X1806" s="1">
        <v>2.3333330000000001</v>
      </c>
      <c r="Y1806" s="12" t="str">
        <f>PL_94_171_Modifications[[#This Row],[DOA Code]]</f>
        <v>66018</v>
      </c>
    </row>
    <row r="1807" spans="1:25" ht="36" customHeight="1" x14ac:dyDescent="0.3">
      <c r="A1807" s="3" t="s">
        <v>8558</v>
      </c>
      <c r="B1807" s="5" t="s">
        <v>3255</v>
      </c>
      <c r="C1807" s="5" t="b">
        <v>1</v>
      </c>
      <c r="D1807" s="3" t="s">
        <v>2486</v>
      </c>
      <c r="E1807" s="3" t="s">
        <v>6528</v>
      </c>
      <c r="F1807" s="6" t="s">
        <v>12446</v>
      </c>
      <c r="G1807">
        <v>650</v>
      </c>
      <c r="H1807">
        <v>498</v>
      </c>
      <c r="I1807">
        <v>152</v>
      </c>
      <c r="J1807" s="1">
        <v>0.766154</v>
      </c>
      <c r="K1807" t="s">
        <v>6528</v>
      </c>
      <c r="L1807" t="b">
        <v>1</v>
      </c>
      <c r="M1807" s="2" t="s">
        <v>3255</v>
      </c>
      <c r="N1807">
        <v>1191</v>
      </c>
      <c r="O1807" t="s">
        <v>6528</v>
      </c>
      <c r="P1807" t="b">
        <v>1</v>
      </c>
      <c r="Q1807" s="2" t="s">
        <v>3255</v>
      </c>
      <c r="R1807">
        <v>932</v>
      </c>
      <c r="S1807" s="1">
        <v>0.78253600000000001</v>
      </c>
      <c r="T1807" t="s">
        <v>6528</v>
      </c>
      <c r="U1807" s="2" t="s">
        <v>3255</v>
      </c>
      <c r="V1807">
        <v>4</v>
      </c>
      <c r="W1807">
        <v>1187</v>
      </c>
      <c r="X1807" s="1">
        <v>2.383534</v>
      </c>
      <c r="Y1807" s="12" t="str">
        <f>PL_94_171_Modifications[[#This Row],[DOA Code]]</f>
        <v>66020</v>
      </c>
    </row>
    <row r="1808" spans="1:25" ht="36" customHeight="1" x14ac:dyDescent="0.3">
      <c r="A1808" s="3" t="s">
        <v>8559</v>
      </c>
      <c r="B1808" s="5" t="s">
        <v>3328</v>
      </c>
      <c r="C1808" s="5" t="b">
        <v>1</v>
      </c>
      <c r="D1808" s="3" t="s">
        <v>2451</v>
      </c>
      <c r="E1808" s="3" t="s">
        <v>6529</v>
      </c>
      <c r="F1808" s="6" t="s">
        <v>12447</v>
      </c>
      <c r="G1808">
        <v>90</v>
      </c>
      <c r="H1808">
        <v>60</v>
      </c>
      <c r="I1808">
        <v>30</v>
      </c>
      <c r="J1808" s="1">
        <v>0.66666700000000001</v>
      </c>
      <c r="K1808" t="s">
        <v>6529</v>
      </c>
      <c r="L1808" t="b">
        <v>1</v>
      </c>
      <c r="M1808" s="2" t="s">
        <v>3328</v>
      </c>
      <c r="N1808">
        <v>127</v>
      </c>
      <c r="O1808" t="s">
        <v>6529</v>
      </c>
      <c r="P1808" t="b">
        <v>1</v>
      </c>
      <c r="Q1808" s="2" t="s">
        <v>3328</v>
      </c>
      <c r="R1808">
        <v>113</v>
      </c>
      <c r="S1808" s="1">
        <v>0.889764</v>
      </c>
      <c r="T1808" t="s">
        <v>6529</v>
      </c>
      <c r="U1808" s="2" t="s">
        <v>3328</v>
      </c>
      <c r="V1808">
        <v>0</v>
      </c>
      <c r="W1808">
        <v>127</v>
      </c>
      <c r="X1808" s="1">
        <v>2.1166670000000001</v>
      </c>
      <c r="Y1808" s="12" t="str">
        <f>PL_94_171_Modifications[[#This Row],[DOA Code]]</f>
        <v>66022</v>
      </c>
    </row>
    <row r="1809" spans="1:25" ht="36" customHeight="1" x14ac:dyDescent="0.3">
      <c r="A1809" s="3" t="s">
        <v>8560</v>
      </c>
      <c r="B1809" s="5" t="s">
        <v>3409</v>
      </c>
      <c r="C1809" s="5" t="b">
        <v>1</v>
      </c>
      <c r="D1809" s="3" t="s">
        <v>2458</v>
      </c>
      <c r="E1809" s="3" t="s">
        <v>6530</v>
      </c>
      <c r="F1809" s="6" t="s">
        <v>12448</v>
      </c>
      <c r="G1809">
        <v>201</v>
      </c>
      <c r="H1809">
        <v>90</v>
      </c>
      <c r="I1809">
        <v>111</v>
      </c>
      <c r="J1809" s="1">
        <v>0.44776100000000002</v>
      </c>
      <c r="K1809" t="s">
        <v>6530</v>
      </c>
      <c r="L1809" t="b">
        <v>1</v>
      </c>
      <c r="M1809" s="2" t="s">
        <v>3409</v>
      </c>
      <c r="N1809">
        <v>198</v>
      </c>
      <c r="O1809" t="s">
        <v>6530</v>
      </c>
      <c r="P1809" t="b">
        <v>1</v>
      </c>
      <c r="Q1809" s="2" t="s">
        <v>3409</v>
      </c>
      <c r="R1809">
        <v>170</v>
      </c>
      <c r="S1809" s="1">
        <v>0.85858599999999996</v>
      </c>
      <c r="T1809" t="s">
        <v>6530</v>
      </c>
      <c r="U1809" s="2" t="s">
        <v>3409</v>
      </c>
      <c r="V1809">
        <v>0</v>
      </c>
      <c r="W1809">
        <v>198</v>
      </c>
      <c r="X1809" s="1">
        <v>2.2000000000000002</v>
      </c>
      <c r="Y1809" s="12" t="str">
        <f>PL_94_171_Modifications[[#This Row],[DOA Code]]</f>
        <v>66024</v>
      </c>
    </row>
    <row r="1810" spans="1:25" ht="36" customHeight="1" x14ac:dyDescent="0.3">
      <c r="A1810" s="3" t="s">
        <v>8561</v>
      </c>
      <c r="B1810" s="5" t="s">
        <v>3687</v>
      </c>
      <c r="C1810" s="5" t="b">
        <v>1</v>
      </c>
      <c r="D1810" s="3" t="s">
        <v>2448</v>
      </c>
      <c r="E1810" s="3" t="s">
        <v>6531</v>
      </c>
      <c r="F1810" s="6" t="s">
        <v>12449</v>
      </c>
      <c r="G1810">
        <v>675</v>
      </c>
      <c r="H1810">
        <v>307</v>
      </c>
      <c r="I1810">
        <v>368</v>
      </c>
      <c r="J1810" s="1">
        <v>0.45481500000000002</v>
      </c>
      <c r="K1810" t="s">
        <v>6531</v>
      </c>
      <c r="L1810" t="b">
        <v>1</v>
      </c>
      <c r="M1810" s="2" t="s">
        <v>3687</v>
      </c>
      <c r="N1810">
        <v>628</v>
      </c>
      <c r="O1810" t="s">
        <v>6531</v>
      </c>
      <c r="P1810" t="b">
        <v>1</v>
      </c>
      <c r="Q1810" s="2" t="s">
        <v>3687</v>
      </c>
      <c r="R1810">
        <v>545</v>
      </c>
      <c r="S1810" s="1">
        <v>0.86783399999999999</v>
      </c>
      <c r="T1810" t="s">
        <v>6531</v>
      </c>
      <c r="U1810" s="2" t="s">
        <v>3687</v>
      </c>
      <c r="V1810">
        <v>0</v>
      </c>
      <c r="W1810">
        <v>628</v>
      </c>
      <c r="X1810" s="1">
        <v>2.0456029999999998</v>
      </c>
      <c r="Y1810" s="12" t="str">
        <f>PL_94_171_Modifications[[#This Row],[DOA Code]]</f>
        <v>66026</v>
      </c>
    </row>
    <row r="1811" spans="1:25" ht="36" customHeight="1" x14ac:dyDescent="0.3">
      <c r="A1811" s="3" t="s">
        <v>8562</v>
      </c>
      <c r="B1811" s="5" t="s">
        <v>3710</v>
      </c>
      <c r="C1811" s="5" t="b">
        <v>1</v>
      </c>
      <c r="D1811" s="3" t="s">
        <v>2429</v>
      </c>
      <c r="E1811" s="3" t="s">
        <v>6532</v>
      </c>
      <c r="F1811" s="6" t="s">
        <v>12450</v>
      </c>
      <c r="G1811">
        <v>498</v>
      </c>
      <c r="H1811">
        <v>246</v>
      </c>
      <c r="I1811">
        <v>252</v>
      </c>
      <c r="J1811" s="1">
        <v>0.49397600000000003</v>
      </c>
      <c r="K1811" t="s">
        <v>6532</v>
      </c>
      <c r="L1811" t="b">
        <v>1</v>
      </c>
      <c r="M1811" s="2" t="s">
        <v>3710</v>
      </c>
      <c r="N1811">
        <v>532</v>
      </c>
      <c r="O1811" t="s">
        <v>6532</v>
      </c>
      <c r="P1811" t="b">
        <v>1</v>
      </c>
      <c r="Q1811" s="2" t="s">
        <v>3710</v>
      </c>
      <c r="R1811">
        <v>461</v>
      </c>
      <c r="S1811" s="1">
        <v>0.86654100000000001</v>
      </c>
      <c r="T1811" t="s">
        <v>6532</v>
      </c>
      <c r="U1811" s="2" t="s">
        <v>3710</v>
      </c>
      <c r="V1811">
        <v>6</v>
      </c>
      <c r="W1811">
        <v>526</v>
      </c>
      <c r="X1811" s="1">
        <v>2.1382110000000001</v>
      </c>
      <c r="Y1811" s="12" t="str">
        <f>PL_94_171_Modifications[[#This Row],[DOA Code]]</f>
        <v>66028</v>
      </c>
    </row>
    <row r="1812" spans="1:25" ht="36" customHeight="1" x14ac:dyDescent="0.3">
      <c r="A1812" s="3" t="s">
        <v>8563</v>
      </c>
      <c r="B1812" s="5" t="s">
        <v>3824</v>
      </c>
      <c r="C1812" s="5" t="b">
        <v>1</v>
      </c>
      <c r="D1812" s="3" t="s">
        <v>2452</v>
      </c>
      <c r="E1812" s="3" t="s">
        <v>6533</v>
      </c>
      <c r="F1812" s="6" t="s">
        <v>12451</v>
      </c>
      <c r="G1812">
        <v>298</v>
      </c>
      <c r="H1812">
        <v>265</v>
      </c>
      <c r="I1812">
        <v>33</v>
      </c>
      <c r="J1812" s="1">
        <v>0.889262</v>
      </c>
      <c r="K1812" t="s">
        <v>6533</v>
      </c>
      <c r="L1812" t="b">
        <v>1</v>
      </c>
      <c r="M1812" s="2" t="s">
        <v>3824</v>
      </c>
      <c r="N1812">
        <v>548</v>
      </c>
      <c r="O1812" t="s">
        <v>6533</v>
      </c>
      <c r="P1812" t="b">
        <v>1</v>
      </c>
      <c r="Q1812" s="2" t="s">
        <v>3824</v>
      </c>
      <c r="R1812">
        <v>445</v>
      </c>
      <c r="S1812" s="1">
        <v>0.81204399999999999</v>
      </c>
      <c r="T1812" t="s">
        <v>6533</v>
      </c>
      <c r="U1812" s="2" t="s">
        <v>3824</v>
      </c>
      <c r="V1812">
        <v>0</v>
      </c>
      <c r="W1812">
        <v>548</v>
      </c>
      <c r="X1812" s="1">
        <v>2.0679249999999998</v>
      </c>
      <c r="Y1812" s="12" t="str">
        <f>PL_94_171_Modifications[[#This Row],[DOA Code]]</f>
        <v>66151</v>
      </c>
    </row>
    <row r="1813" spans="1:25" ht="36" customHeight="1" x14ac:dyDescent="0.3">
      <c r="A1813" s="3" t="s">
        <v>8564</v>
      </c>
      <c r="B1813" s="5" t="s">
        <v>3823</v>
      </c>
      <c r="C1813" s="5" t="b">
        <v>1</v>
      </c>
      <c r="D1813" s="3" t="s">
        <v>2453</v>
      </c>
      <c r="E1813" s="3" t="s">
        <v>6534</v>
      </c>
      <c r="F1813" s="6" t="s">
        <v>12452</v>
      </c>
      <c r="G1813">
        <v>1424</v>
      </c>
      <c r="H1813">
        <v>488</v>
      </c>
      <c r="I1813">
        <v>936</v>
      </c>
      <c r="J1813" s="1">
        <v>0.34269699999999997</v>
      </c>
      <c r="K1813" t="s">
        <v>6534</v>
      </c>
      <c r="L1813" t="b">
        <v>1</v>
      </c>
      <c r="M1813" s="2" t="s">
        <v>3823</v>
      </c>
      <c r="N1813">
        <v>984</v>
      </c>
      <c r="O1813" t="s">
        <v>6534</v>
      </c>
      <c r="P1813" t="b">
        <v>1</v>
      </c>
      <c r="Q1813" s="2" t="s">
        <v>3823</v>
      </c>
      <c r="R1813">
        <v>865</v>
      </c>
      <c r="S1813" s="1">
        <v>0.87906499999999999</v>
      </c>
      <c r="T1813" t="s">
        <v>6534</v>
      </c>
      <c r="U1813" s="2" t="s">
        <v>3823</v>
      </c>
      <c r="V1813">
        <v>0</v>
      </c>
      <c r="W1813">
        <v>984</v>
      </c>
      <c r="X1813" s="1">
        <v>2.0163929999999999</v>
      </c>
      <c r="Y1813" s="12" t="str">
        <f>PL_94_171_Modifications[[#This Row],[DOA Code]]</f>
        <v>66030</v>
      </c>
    </row>
    <row r="1814" spans="1:25" ht="36" customHeight="1" x14ac:dyDescent="0.3">
      <c r="A1814" s="3" t="s">
        <v>8565</v>
      </c>
      <c r="B1814" s="5" t="s">
        <v>4198</v>
      </c>
      <c r="C1814" s="5" t="b">
        <v>1</v>
      </c>
      <c r="D1814" s="3" t="s">
        <v>2482</v>
      </c>
      <c r="E1814" s="3" t="s">
        <v>6535</v>
      </c>
      <c r="F1814" s="6" t="s">
        <v>12453</v>
      </c>
      <c r="G1814">
        <v>287</v>
      </c>
      <c r="H1814">
        <v>182</v>
      </c>
      <c r="I1814">
        <v>105</v>
      </c>
      <c r="J1814" s="1">
        <v>0.63414599999999999</v>
      </c>
      <c r="K1814" t="s">
        <v>6535</v>
      </c>
      <c r="L1814" t="b">
        <v>1</v>
      </c>
      <c r="M1814" s="2" t="s">
        <v>4198</v>
      </c>
      <c r="N1814">
        <v>419</v>
      </c>
      <c r="O1814" t="s">
        <v>6535</v>
      </c>
      <c r="P1814" t="b">
        <v>1</v>
      </c>
      <c r="Q1814" s="2" t="s">
        <v>4198</v>
      </c>
      <c r="R1814">
        <v>338</v>
      </c>
      <c r="S1814" s="1">
        <v>0.80668300000000004</v>
      </c>
      <c r="T1814" t="s">
        <v>6535</v>
      </c>
      <c r="U1814" s="2" t="s">
        <v>4198</v>
      </c>
      <c r="V1814">
        <v>6</v>
      </c>
      <c r="W1814">
        <v>413</v>
      </c>
      <c r="X1814" s="1">
        <v>2.269231</v>
      </c>
      <c r="Y1814" s="12" t="str">
        <f>PL_94_171_Modifications[[#This Row],[DOA Code]]</f>
        <v>66032</v>
      </c>
    </row>
    <row r="1815" spans="1:25" ht="36" customHeight="1" x14ac:dyDescent="0.3">
      <c r="A1815" s="3" t="s">
        <v>8566</v>
      </c>
      <c r="B1815" s="5" t="s">
        <v>4240</v>
      </c>
      <c r="C1815" s="5" t="b">
        <v>1</v>
      </c>
      <c r="D1815" s="3" t="s">
        <v>2485</v>
      </c>
      <c r="E1815" s="3" t="s">
        <v>6536</v>
      </c>
      <c r="F1815" s="6" t="s">
        <v>12454</v>
      </c>
      <c r="G1815">
        <v>961</v>
      </c>
      <c r="H1815">
        <v>628</v>
      </c>
      <c r="I1815">
        <v>333</v>
      </c>
      <c r="J1815" s="1">
        <v>0.65348600000000001</v>
      </c>
      <c r="K1815" t="s">
        <v>6536</v>
      </c>
      <c r="L1815" t="b">
        <v>1</v>
      </c>
      <c r="M1815" s="2" t="s">
        <v>4240</v>
      </c>
      <c r="N1815">
        <v>1371</v>
      </c>
      <c r="O1815" t="s">
        <v>6536</v>
      </c>
      <c r="P1815" t="b">
        <v>1</v>
      </c>
      <c r="Q1815" s="2" t="s">
        <v>4240</v>
      </c>
      <c r="R1815">
        <v>1098</v>
      </c>
      <c r="S1815" s="1">
        <v>0.800875</v>
      </c>
      <c r="T1815" t="s">
        <v>6536</v>
      </c>
      <c r="U1815" s="2" t="s">
        <v>4240</v>
      </c>
      <c r="V1815">
        <v>76</v>
      </c>
      <c r="W1815">
        <v>1295</v>
      </c>
      <c r="X1815" s="1">
        <v>2.0621019999999999</v>
      </c>
      <c r="Y1815" s="12" t="str">
        <f>PL_94_171_Modifications[[#This Row],[DOA Code]]</f>
        <v>66282</v>
      </c>
    </row>
    <row r="1816" spans="1:25" ht="36" customHeight="1" x14ac:dyDescent="0.3">
      <c r="A1816" s="3" t="s">
        <v>8567</v>
      </c>
      <c r="B1816" s="5" t="s">
        <v>4284</v>
      </c>
      <c r="C1816" s="5" t="b">
        <v>1</v>
      </c>
      <c r="D1816" s="3" t="s">
        <v>2487</v>
      </c>
      <c r="E1816" s="3" t="s">
        <v>6537</v>
      </c>
      <c r="F1816" s="6" t="s">
        <v>12455</v>
      </c>
      <c r="G1816">
        <v>1289</v>
      </c>
      <c r="H1816">
        <v>1161</v>
      </c>
      <c r="I1816">
        <v>128</v>
      </c>
      <c r="J1816" s="1">
        <v>0.900698</v>
      </c>
      <c r="K1816" t="s">
        <v>6537</v>
      </c>
      <c r="L1816" t="b">
        <v>1</v>
      </c>
      <c r="M1816" s="2" t="s">
        <v>4284</v>
      </c>
      <c r="N1816">
        <v>2477</v>
      </c>
      <c r="O1816" t="s">
        <v>6537</v>
      </c>
      <c r="P1816" t="b">
        <v>1</v>
      </c>
      <c r="Q1816" s="2" t="s">
        <v>4284</v>
      </c>
      <c r="R1816">
        <v>1962</v>
      </c>
      <c r="S1816" s="1">
        <v>0.79208699999999999</v>
      </c>
      <c r="T1816" t="s">
        <v>6537</v>
      </c>
      <c r="U1816" s="2" t="s">
        <v>4284</v>
      </c>
      <c r="V1816">
        <v>81</v>
      </c>
      <c r="W1816">
        <v>2396</v>
      </c>
      <c r="X1816" s="1">
        <v>2.0637379999999999</v>
      </c>
      <c r="Y1816" s="12" t="str">
        <f>PL_94_171_Modifications[[#This Row],[DOA Code]]</f>
        <v>66281</v>
      </c>
    </row>
    <row r="1817" spans="1:25" ht="36" customHeight="1" x14ac:dyDescent="0.3">
      <c r="A1817" s="3" t="s">
        <v>8568</v>
      </c>
      <c r="B1817" s="5" t="s">
        <v>4285</v>
      </c>
      <c r="C1817" s="5" t="b">
        <v>1</v>
      </c>
      <c r="D1817" s="3" t="s">
        <v>2459</v>
      </c>
      <c r="E1817" s="3" t="s">
        <v>6538</v>
      </c>
      <c r="F1817" s="6" t="s">
        <v>12456</v>
      </c>
      <c r="G1817">
        <v>510</v>
      </c>
      <c r="H1817">
        <v>321</v>
      </c>
      <c r="I1817">
        <v>189</v>
      </c>
      <c r="J1817" s="1">
        <v>0.62941199999999997</v>
      </c>
      <c r="K1817" t="s">
        <v>6538</v>
      </c>
      <c r="L1817" t="b">
        <v>1</v>
      </c>
      <c r="M1817" s="2" t="s">
        <v>4285</v>
      </c>
      <c r="N1817">
        <v>827</v>
      </c>
      <c r="O1817" t="s">
        <v>6538</v>
      </c>
      <c r="P1817" t="b">
        <v>1</v>
      </c>
      <c r="Q1817" s="2" t="s">
        <v>4285</v>
      </c>
      <c r="R1817">
        <v>642</v>
      </c>
      <c r="S1817" s="1">
        <v>0.77629999999999999</v>
      </c>
      <c r="T1817" t="s">
        <v>6538</v>
      </c>
      <c r="U1817" s="2" t="s">
        <v>4285</v>
      </c>
      <c r="V1817">
        <v>0</v>
      </c>
      <c r="W1817">
        <v>827</v>
      </c>
      <c r="X1817" s="1">
        <v>2.5763240000000001</v>
      </c>
      <c r="Y1817" s="12" t="str">
        <f>PL_94_171_Modifications[[#This Row],[DOA Code]]</f>
        <v>66034</v>
      </c>
    </row>
    <row r="1818" spans="1:25" ht="36" customHeight="1" x14ac:dyDescent="0.3">
      <c r="A1818" s="3" t="s">
        <v>8569</v>
      </c>
      <c r="B1818" s="5" t="s">
        <v>4295</v>
      </c>
      <c r="C1818" s="5" t="b">
        <v>1</v>
      </c>
      <c r="D1818" s="3" t="s">
        <v>2460</v>
      </c>
      <c r="E1818" s="3" t="s">
        <v>6539</v>
      </c>
      <c r="F1818" s="6" t="s">
        <v>12457</v>
      </c>
      <c r="G1818">
        <v>314</v>
      </c>
      <c r="H1818">
        <v>231</v>
      </c>
      <c r="I1818">
        <v>83</v>
      </c>
      <c r="J1818" s="1">
        <v>0.73566900000000002</v>
      </c>
      <c r="K1818" t="s">
        <v>6539</v>
      </c>
      <c r="L1818" t="b">
        <v>1</v>
      </c>
      <c r="M1818" s="2" t="s">
        <v>4295</v>
      </c>
      <c r="N1818">
        <v>504</v>
      </c>
      <c r="O1818" t="s">
        <v>6539</v>
      </c>
      <c r="P1818" t="b">
        <v>1</v>
      </c>
      <c r="Q1818" s="2" t="s">
        <v>4295</v>
      </c>
      <c r="R1818">
        <v>425</v>
      </c>
      <c r="S1818" s="1">
        <v>0.84325399999999995</v>
      </c>
      <c r="T1818" t="s">
        <v>6539</v>
      </c>
      <c r="U1818" s="2" t="s">
        <v>4295</v>
      </c>
      <c r="V1818">
        <v>0</v>
      </c>
      <c r="W1818">
        <v>504</v>
      </c>
      <c r="X1818" s="1">
        <v>2.1818179999999998</v>
      </c>
      <c r="Y1818" s="12" t="str">
        <f>PL_94_171_Modifications[[#This Row],[DOA Code]]</f>
        <v>66036</v>
      </c>
    </row>
    <row r="1819" spans="1:25" ht="36" customHeight="1" x14ac:dyDescent="0.3">
      <c r="A1819" s="3" t="s">
        <v>8570</v>
      </c>
      <c r="B1819" s="5" t="s">
        <v>4333</v>
      </c>
      <c r="C1819" s="5" t="b">
        <v>1</v>
      </c>
      <c r="D1819" s="3" t="s">
        <v>2454</v>
      </c>
      <c r="E1819" s="3" t="s">
        <v>6540</v>
      </c>
      <c r="F1819" s="6" t="s">
        <v>12458</v>
      </c>
      <c r="G1819">
        <v>132</v>
      </c>
      <c r="H1819">
        <v>99</v>
      </c>
      <c r="I1819">
        <v>33</v>
      </c>
      <c r="J1819" s="1">
        <v>0.75</v>
      </c>
      <c r="K1819" t="s">
        <v>6540</v>
      </c>
      <c r="L1819" t="b">
        <v>1</v>
      </c>
      <c r="M1819" s="2" t="s">
        <v>4333</v>
      </c>
      <c r="N1819">
        <v>207</v>
      </c>
      <c r="O1819" t="s">
        <v>6540</v>
      </c>
      <c r="P1819" t="b">
        <v>1</v>
      </c>
      <c r="Q1819" s="2" t="s">
        <v>4333</v>
      </c>
      <c r="R1819">
        <v>172</v>
      </c>
      <c r="S1819" s="1">
        <v>0.83091800000000005</v>
      </c>
      <c r="T1819" t="s">
        <v>6540</v>
      </c>
      <c r="U1819" s="2" t="s">
        <v>4333</v>
      </c>
      <c r="V1819">
        <v>0</v>
      </c>
      <c r="W1819">
        <v>207</v>
      </c>
      <c r="X1819" s="1">
        <v>2.0909089999999999</v>
      </c>
      <c r="Y1819" s="12" t="str">
        <f>PL_94_171_Modifications[[#This Row],[DOA Code]]</f>
        <v>66038</v>
      </c>
    </row>
    <row r="1820" spans="1:25" ht="36" customHeight="1" x14ac:dyDescent="0.3">
      <c r="A1820" s="3" t="s">
        <v>8571</v>
      </c>
      <c r="B1820" s="5" t="s">
        <v>4340</v>
      </c>
      <c r="C1820" s="5" t="b">
        <v>1</v>
      </c>
      <c r="D1820" s="3" t="s">
        <v>2430</v>
      </c>
      <c r="E1820" s="3" t="s">
        <v>6541</v>
      </c>
      <c r="F1820" s="6" t="s">
        <v>12459</v>
      </c>
      <c r="G1820">
        <v>384</v>
      </c>
      <c r="H1820">
        <v>215</v>
      </c>
      <c r="I1820">
        <v>169</v>
      </c>
      <c r="J1820" s="1">
        <v>0.55989599999999995</v>
      </c>
      <c r="K1820" t="s">
        <v>6541</v>
      </c>
      <c r="L1820" t="b">
        <v>1</v>
      </c>
      <c r="M1820" s="2" t="s">
        <v>4340</v>
      </c>
      <c r="N1820">
        <v>515</v>
      </c>
      <c r="O1820" t="s">
        <v>6541</v>
      </c>
      <c r="P1820" t="b">
        <v>1</v>
      </c>
      <c r="Q1820" s="2" t="s">
        <v>4340</v>
      </c>
      <c r="R1820">
        <v>423</v>
      </c>
      <c r="S1820" s="1">
        <v>0.82135899999999995</v>
      </c>
      <c r="T1820" t="s">
        <v>6541</v>
      </c>
      <c r="U1820" s="2" t="s">
        <v>4340</v>
      </c>
      <c r="V1820">
        <v>0</v>
      </c>
      <c r="W1820">
        <v>515</v>
      </c>
      <c r="X1820" s="1">
        <v>2.395349</v>
      </c>
      <c r="Y1820" s="12" t="str">
        <f>PL_94_171_Modifications[[#This Row],[DOA Code]]</f>
        <v>66040</v>
      </c>
    </row>
    <row r="1821" spans="1:25" ht="36" customHeight="1" x14ac:dyDescent="0.3">
      <c r="A1821" s="3" t="s">
        <v>8572</v>
      </c>
      <c r="B1821" s="5" t="s">
        <v>4397</v>
      </c>
      <c r="C1821" s="5" t="b">
        <v>1</v>
      </c>
      <c r="D1821" s="3" t="s">
        <v>2461</v>
      </c>
      <c r="E1821" s="3" t="s">
        <v>6542</v>
      </c>
      <c r="F1821" s="6" t="s">
        <v>12460</v>
      </c>
      <c r="G1821">
        <v>733</v>
      </c>
      <c r="H1821">
        <v>423</v>
      </c>
      <c r="I1821">
        <v>310</v>
      </c>
      <c r="J1821" s="1">
        <v>0.57708000000000004</v>
      </c>
      <c r="K1821" t="s">
        <v>6542</v>
      </c>
      <c r="L1821" t="b">
        <v>1</v>
      </c>
      <c r="M1821" s="2" t="s">
        <v>4397</v>
      </c>
      <c r="N1821">
        <v>908</v>
      </c>
      <c r="O1821" t="s">
        <v>6542</v>
      </c>
      <c r="P1821" t="b">
        <v>1</v>
      </c>
      <c r="Q1821" s="2" t="s">
        <v>4397</v>
      </c>
      <c r="R1821">
        <v>763</v>
      </c>
      <c r="S1821" s="1">
        <v>0.84030800000000005</v>
      </c>
      <c r="T1821" t="s">
        <v>6542</v>
      </c>
      <c r="U1821" s="2" t="s">
        <v>4397</v>
      </c>
      <c r="V1821">
        <v>0</v>
      </c>
      <c r="W1821">
        <v>908</v>
      </c>
      <c r="X1821" s="1">
        <v>2.1465719999999999</v>
      </c>
      <c r="Y1821" s="12" t="str">
        <f>PL_94_171_Modifications[[#This Row],[DOA Code]]</f>
        <v>66042</v>
      </c>
    </row>
    <row r="1822" spans="1:25" ht="36" customHeight="1" x14ac:dyDescent="0.3">
      <c r="A1822" s="3" t="s">
        <v>8573</v>
      </c>
      <c r="B1822" s="5" t="s">
        <v>2714</v>
      </c>
      <c r="C1822" s="5" t="b">
        <v>1</v>
      </c>
      <c r="D1822" s="3" t="s">
        <v>2442</v>
      </c>
      <c r="E1822" s="3" t="s">
        <v>6543</v>
      </c>
      <c r="F1822" s="6" t="s">
        <v>12461</v>
      </c>
      <c r="G1822">
        <v>1382</v>
      </c>
      <c r="H1822">
        <v>1336</v>
      </c>
      <c r="I1822">
        <v>46</v>
      </c>
      <c r="J1822" s="1">
        <v>0.96671499999999999</v>
      </c>
      <c r="K1822" t="s">
        <v>6543</v>
      </c>
      <c r="L1822" t="b">
        <v>1</v>
      </c>
      <c r="M1822" s="2" t="s">
        <v>2714</v>
      </c>
      <c r="N1822">
        <v>3464</v>
      </c>
      <c r="O1822" t="s">
        <v>6543</v>
      </c>
      <c r="P1822" t="b">
        <v>1</v>
      </c>
      <c r="Q1822" s="2" t="s">
        <v>2714</v>
      </c>
      <c r="R1822">
        <v>2717</v>
      </c>
      <c r="S1822" s="1">
        <v>0.78435299999999997</v>
      </c>
      <c r="T1822" t="s">
        <v>6543</v>
      </c>
      <c r="U1822" s="2" t="s">
        <v>2714</v>
      </c>
      <c r="V1822">
        <v>0</v>
      </c>
      <c r="W1822">
        <v>3464</v>
      </c>
      <c r="X1822" s="1">
        <v>2.5928140000000002</v>
      </c>
      <c r="Y1822" s="12" t="str">
        <f>PL_94_171_Modifications[[#This Row],[DOA Code]]</f>
        <v>67002</v>
      </c>
    </row>
    <row r="1823" spans="1:25" ht="36" customHeight="1" x14ac:dyDescent="0.3">
      <c r="A1823" s="3" t="s">
        <v>8574</v>
      </c>
      <c r="B1823" s="5" t="s">
        <v>2818</v>
      </c>
      <c r="C1823" s="5" t="b">
        <v>1</v>
      </c>
      <c r="D1823" s="3" t="s">
        <v>2443</v>
      </c>
      <c r="E1823" s="3" t="s">
        <v>6544</v>
      </c>
      <c r="F1823" s="6" t="s">
        <v>12462</v>
      </c>
      <c r="G1823">
        <v>1122</v>
      </c>
      <c r="H1823">
        <v>1095</v>
      </c>
      <c r="I1823">
        <v>27</v>
      </c>
      <c r="J1823" s="1">
        <v>0.97593600000000003</v>
      </c>
      <c r="K1823" t="s">
        <v>6544</v>
      </c>
      <c r="L1823" t="b">
        <v>1</v>
      </c>
      <c r="M1823" s="2" t="s">
        <v>2818</v>
      </c>
      <c r="N1823">
        <v>2743</v>
      </c>
      <c r="O1823" t="s">
        <v>6544</v>
      </c>
      <c r="P1823" t="b">
        <v>1</v>
      </c>
      <c r="Q1823" s="2" t="s">
        <v>2818</v>
      </c>
      <c r="R1823">
        <v>2214</v>
      </c>
      <c r="S1823" s="1">
        <v>0.807145</v>
      </c>
      <c r="T1823" t="s">
        <v>6544</v>
      </c>
      <c r="U1823" s="2" t="s">
        <v>2818</v>
      </c>
      <c r="V1823">
        <v>0</v>
      </c>
      <c r="W1823">
        <v>2743</v>
      </c>
      <c r="X1823" s="1">
        <v>2.505023</v>
      </c>
      <c r="Y1823" s="12" t="str">
        <f>PL_94_171_Modifications[[#This Row],[DOA Code]]</f>
        <v>67004</v>
      </c>
    </row>
    <row r="1824" spans="1:25" ht="36" customHeight="1" x14ac:dyDescent="0.3">
      <c r="A1824" s="3" t="s">
        <v>8575</v>
      </c>
      <c r="B1824" s="5" t="s">
        <v>3248</v>
      </c>
      <c r="C1824" s="5" t="b">
        <v>1</v>
      </c>
      <c r="D1824" s="3" t="s">
        <v>2431</v>
      </c>
      <c r="E1824" s="3" t="s">
        <v>6545</v>
      </c>
      <c r="F1824" s="6" t="s">
        <v>12463</v>
      </c>
      <c r="G1824">
        <v>1551</v>
      </c>
      <c r="H1824">
        <v>1478</v>
      </c>
      <c r="I1824">
        <v>73</v>
      </c>
      <c r="J1824" s="1">
        <v>0.95293399999999995</v>
      </c>
      <c r="K1824" t="s">
        <v>6545</v>
      </c>
      <c r="L1824" t="b">
        <v>1</v>
      </c>
      <c r="M1824" s="2" t="s">
        <v>3248</v>
      </c>
      <c r="N1824">
        <v>3825</v>
      </c>
      <c r="O1824" t="s">
        <v>6545</v>
      </c>
      <c r="P1824" t="b">
        <v>1</v>
      </c>
      <c r="Q1824" s="2" t="s">
        <v>3248</v>
      </c>
      <c r="R1824">
        <v>3040</v>
      </c>
      <c r="S1824" s="1">
        <v>0.79477100000000001</v>
      </c>
      <c r="T1824" t="s">
        <v>6545</v>
      </c>
      <c r="U1824" s="2" t="s">
        <v>3248</v>
      </c>
      <c r="V1824">
        <v>16</v>
      </c>
      <c r="W1824">
        <v>3809</v>
      </c>
      <c r="X1824" s="1">
        <v>2.5771310000000001</v>
      </c>
      <c r="Y1824" s="12" t="str">
        <f>PL_94_171_Modifications[[#This Row],[DOA Code]]</f>
        <v>67006</v>
      </c>
    </row>
    <row r="1825" spans="1:25" ht="36" customHeight="1" x14ac:dyDescent="0.3">
      <c r="A1825" s="3" t="s">
        <v>8576</v>
      </c>
      <c r="B1825" s="5" t="s">
        <v>3269</v>
      </c>
      <c r="C1825" s="5" t="b">
        <v>1</v>
      </c>
      <c r="D1825" s="3" t="s">
        <v>2441</v>
      </c>
      <c r="E1825" s="3" t="s">
        <v>6546</v>
      </c>
      <c r="F1825" s="6" t="s">
        <v>12464</v>
      </c>
      <c r="G1825">
        <v>1477</v>
      </c>
      <c r="H1825">
        <v>1407</v>
      </c>
      <c r="I1825">
        <v>70</v>
      </c>
      <c r="J1825" s="1">
        <v>0.95260699999999998</v>
      </c>
      <c r="K1825" t="s">
        <v>6546</v>
      </c>
      <c r="L1825" t="b">
        <v>1</v>
      </c>
      <c r="M1825" s="2" t="s">
        <v>3269</v>
      </c>
      <c r="N1825">
        <v>3645</v>
      </c>
      <c r="O1825" t="s">
        <v>6546</v>
      </c>
      <c r="P1825" t="b">
        <v>1</v>
      </c>
      <c r="Q1825" s="2" t="s">
        <v>3269</v>
      </c>
      <c r="R1825">
        <v>2954</v>
      </c>
      <c r="S1825" s="1">
        <v>0.81042499999999995</v>
      </c>
      <c r="T1825" t="s">
        <v>6546</v>
      </c>
      <c r="U1825" s="2" t="s">
        <v>3269</v>
      </c>
      <c r="V1825">
        <v>1</v>
      </c>
      <c r="W1825">
        <v>3644</v>
      </c>
      <c r="X1825" s="1">
        <v>2.5899079999999999</v>
      </c>
      <c r="Y1825" s="12" t="str">
        <f>PL_94_171_Modifications[[#This Row],[DOA Code]]</f>
        <v>67008</v>
      </c>
    </row>
    <row r="1826" spans="1:25" ht="36" customHeight="1" x14ac:dyDescent="0.3">
      <c r="A1826" s="3" t="s">
        <v>8577</v>
      </c>
      <c r="B1826" s="5" t="s">
        <v>3348</v>
      </c>
      <c r="C1826" s="5" t="b">
        <v>1</v>
      </c>
      <c r="D1826" s="3" t="s">
        <v>2433</v>
      </c>
      <c r="E1826" s="3" t="s">
        <v>6547</v>
      </c>
      <c r="F1826" s="6" t="s">
        <v>12465</v>
      </c>
      <c r="G1826">
        <v>8803</v>
      </c>
      <c r="H1826">
        <v>8470</v>
      </c>
      <c r="I1826">
        <v>333</v>
      </c>
      <c r="J1826" s="1">
        <v>0.96217200000000003</v>
      </c>
      <c r="K1826" t="s">
        <v>6547</v>
      </c>
      <c r="L1826" t="b">
        <v>1</v>
      </c>
      <c r="M1826" s="2" t="s">
        <v>3348</v>
      </c>
      <c r="N1826">
        <v>20917</v>
      </c>
      <c r="O1826" t="s">
        <v>6547</v>
      </c>
      <c r="P1826" t="b">
        <v>1</v>
      </c>
      <c r="Q1826" s="2" t="s">
        <v>3348</v>
      </c>
      <c r="R1826">
        <v>16294</v>
      </c>
      <c r="S1826" s="1">
        <v>0.77898400000000001</v>
      </c>
      <c r="T1826" t="s">
        <v>6547</v>
      </c>
      <c r="U1826" s="2" t="s">
        <v>3348</v>
      </c>
      <c r="V1826">
        <v>181</v>
      </c>
      <c r="W1826">
        <v>20736</v>
      </c>
      <c r="X1826" s="1">
        <v>2.4481700000000002</v>
      </c>
      <c r="Y1826" s="12" t="str">
        <f>PL_94_171_Modifications[[#This Row],[DOA Code]]</f>
        <v>67131</v>
      </c>
    </row>
    <row r="1827" spans="1:25" ht="36" customHeight="1" x14ac:dyDescent="0.3">
      <c r="A1827" s="3" t="s">
        <v>8578</v>
      </c>
      <c r="B1827" s="5" t="s">
        <v>3347</v>
      </c>
      <c r="C1827" s="5" t="b">
        <v>1</v>
      </c>
      <c r="D1827" s="3" t="s">
        <v>2435</v>
      </c>
      <c r="E1827" s="3" t="s">
        <v>6548</v>
      </c>
      <c r="F1827" s="6" t="s">
        <v>12466</v>
      </c>
      <c r="G1827">
        <v>93</v>
      </c>
      <c r="H1827">
        <v>92</v>
      </c>
      <c r="I1827">
        <v>1</v>
      </c>
      <c r="J1827" s="1">
        <v>0.98924699999999999</v>
      </c>
      <c r="K1827" t="s">
        <v>6548</v>
      </c>
      <c r="L1827" t="b">
        <v>1</v>
      </c>
      <c r="M1827" s="2" t="s">
        <v>3347</v>
      </c>
      <c r="N1827">
        <v>241</v>
      </c>
      <c r="O1827" t="s">
        <v>6548</v>
      </c>
      <c r="P1827" t="b">
        <v>1</v>
      </c>
      <c r="Q1827" s="2" t="s">
        <v>3347</v>
      </c>
      <c r="R1827">
        <v>198</v>
      </c>
      <c r="S1827" s="1">
        <v>0.821577</v>
      </c>
      <c r="T1827" t="s">
        <v>6548</v>
      </c>
      <c r="U1827" s="2" t="s">
        <v>3347</v>
      </c>
      <c r="V1827">
        <v>0</v>
      </c>
      <c r="W1827">
        <v>241</v>
      </c>
      <c r="X1827" s="1">
        <v>2.6195650000000001</v>
      </c>
      <c r="Y1827" s="12" t="str">
        <f>PL_94_171_Modifications[[#This Row],[DOA Code]]</f>
        <v>67010</v>
      </c>
    </row>
    <row r="1828" spans="1:25" ht="36" customHeight="1" x14ac:dyDescent="0.3">
      <c r="A1828" s="3" t="s">
        <v>8579</v>
      </c>
      <c r="B1828" s="5" t="s">
        <v>3439</v>
      </c>
      <c r="C1828" s="5" t="b">
        <v>1</v>
      </c>
      <c r="D1828" s="3" t="s">
        <v>2445</v>
      </c>
      <c r="E1828" s="3" t="s">
        <v>6549</v>
      </c>
      <c r="F1828" s="6" t="s">
        <v>12467</v>
      </c>
      <c r="G1828">
        <v>6829</v>
      </c>
      <c r="H1828">
        <v>6592</v>
      </c>
      <c r="I1828">
        <v>237</v>
      </c>
      <c r="J1828" s="1">
        <v>0.96529500000000001</v>
      </c>
      <c r="K1828" t="s">
        <v>6549</v>
      </c>
      <c r="L1828" t="b">
        <v>1</v>
      </c>
      <c r="M1828" s="2" t="s">
        <v>3439</v>
      </c>
      <c r="N1828">
        <v>15617</v>
      </c>
      <c r="O1828" t="s">
        <v>6549</v>
      </c>
      <c r="P1828" t="b">
        <v>1</v>
      </c>
      <c r="Q1828" s="2" t="s">
        <v>3439</v>
      </c>
      <c r="R1828">
        <v>11887</v>
      </c>
      <c r="S1828" s="1">
        <v>0.761158</v>
      </c>
      <c r="T1828" t="s">
        <v>6549</v>
      </c>
      <c r="U1828" s="2" t="s">
        <v>3439</v>
      </c>
      <c r="V1828">
        <v>63</v>
      </c>
      <c r="W1828">
        <v>15554</v>
      </c>
      <c r="X1828" s="1">
        <v>2.3595269999999999</v>
      </c>
      <c r="Y1828" s="12" t="str">
        <f>PL_94_171_Modifications[[#This Row],[DOA Code]]</f>
        <v>67236</v>
      </c>
    </row>
    <row r="1829" spans="1:25" ht="36" customHeight="1" x14ac:dyDescent="0.3">
      <c r="A1829" s="3" t="s">
        <v>8580</v>
      </c>
      <c r="B1829" s="5" t="s">
        <v>3440</v>
      </c>
      <c r="C1829" s="5" t="b">
        <v>1</v>
      </c>
      <c r="D1829" s="3" t="s">
        <v>2446</v>
      </c>
      <c r="E1829" s="3" t="s">
        <v>6550</v>
      </c>
      <c r="F1829" s="6" t="s">
        <v>12468</v>
      </c>
      <c r="G1829">
        <v>1449</v>
      </c>
      <c r="H1829">
        <v>1370</v>
      </c>
      <c r="I1829">
        <v>79</v>
      </c>
      <c r="J1829" s="1">
        <v>0.94547999999999999</v>
      </c>
      <c r="K1829" t="s">
        <v>6550</v>
      </c>
      <c r="L1829" t="b">
        <v>1</v>
      </c>
      <c r="M1829" s="2" t="s">
        <v>3440</v>
      </c>
      <c r="N1829">
        <v>3400</v>
      </c>
      <c r="O1829" t="s">
        <v>6550</v>
      </c>
      <c r="P1829" t="b">
        <v>1</v>
      </c>
      <c r="Q1829" s="2" t="s">
        <v>3440</v>
      </c>
      <c r="R1829">
        <v>2761</v>
      </c>
      <c r="S1829" s="1">
        <v>0.81205899999999998</v>
      </c>
      <c r="T1829" t="s">
        <v>6550</v>
      </c>
      <c r="U1829" s="2" t="s">
        <v>3440</v>
      </c>
      <c r="V1829">
        <v>0</v>
      </c>
      <c r="W1829">
        <v>3400</v>
      </c>
      <c r="X1829" s="1">
        <v>2.4817520000000002</v>
      </c>
      <c r="Y1829" s="12" t="str">
        <f>PL_94_171_Modifications[[#This Row],[DOA Code]]</f>
        <v>67012</v>
      </c>
    </row>
    <row r="1830" spans="1:25" ht="36" customHeight="1" x14ac:dyDescent="0.3">
      <c r="A1830" s="3" t="s">
        <v>8581</v>
      </c>
      <c r="B1830" s="5" t="s">
        <v>3527</v>
      </c>
      <c r="C1830" s="5" t="b">
        <v>1</v>
      </c>
      <c r="D1830" s="3" t="s">
        <v>2440</v>
      </c>
      <c r="E1830" s="3" t="s">
        <v>6551</v>
      </c>
      <c r="F1830" s="6" t="s">
        <v>12469</v>
      </c>
      <c r="G1830">
        <v>3300</v>
      </c>
      <c r="H1830">
        <v>3216</v>
      </c>
      <c r="I1830">
        <v>84</v>
      </c>
      <c r="J1830" s="1">
        <v>0.97454499999999999</v>
      </c>
      <c r="K1830" t="s">
        <v>6551</v>
      </c>
      <c r="L1830" t="b">
        <v>1</v>
      </c>
      <c r="M1830" s="2" t="s">
        <v>3527</v>
      </c>
      <c r="N1830">
        <v>7185</v>
      </c>
      <c r="O1830" t="s">
        <v>6551</v>
      </c>
      <c r="P1830" t="b">
        <v>1</v>
      </c>
      <c r="Q1830" s="2" t="s">
        <v>3527</v>
      </c>
      <c r="R1830">
        <v>5743</v>
      </c>
      <c r="S1830" s="1">
        <v>0.79930400000000001</v>
      </c>
      <c r="T1830" t="s">
        <v>6551</v>
      </c>
      <c r="U1830" s="2" t="s">
        <v>3527</v>
      </c>
      <c r="V1830">
        <v>0</v>
      </c>
      <c r="W1830">
        <v>7185</v>
      </c>
      <c r="X1830" s="1">
        <v>2.2341419999999999</v>
      </c>
      <c r="Y1830" s="12" t="str">
        <f>PL_94_171_Modifications[[#This Row],[DOA Code]]</f>
        <v>67141</v>
      </c>
    </row>
    <row r="1831" spans="1:25" ht="36" customHeight="1" x14ac:dyDescent="0.3">
      <c r="A1831" s="3" t="s">
        <v>8582</v>
      </c>
      <c r="B1831" s="5" t="s">
        <v>3526</v>
      </c>
      <c r="C1831" s="5" t="b">
        <v>1</v>
      </c>
      <c r="D1831" s="3" t="s">
        <v>2495</v>
      </c>
      <c r="E1831" s="3" t="s">
        <v>6552</v>
      </c>
      <c r="F1831" s="6" t="s">
        <v>12470</v>
      </c>
      <c r="G1831">
        <v>1719</v>
      </c>
      <c r="H1831">
        <v>1689</v>
      </c>
      <c r="I1831">
        <v>30</v>
      </c>
      <c r="J1831" s="1">
        <v>0.98254799999999998</v>
      </c>
      <c r="K1831" t="s">
        <v>6552</v>
      </c>
      <c r="L1831" t="b">
        <v>1</v>
      </c>
      <c r="M1831" s="2" t="s">
        <v>3526</v>
      </c>
      <c r="N1831">
        <v>4629</v>
      </c>
      <c r="O1831" t="s">
        <v>6552</v>
      </c>
      <c r="P1831" t="b">
        <v>1</v>
      </c>
      <c r="Q1831" s="2" t="s">
        <v>3526</v>
      </c>
      <c r="R1831">
        <v>3558</v>
      </c>
      <c r="S1831" s="1">
        <v>0.76863300000000001</v>
      </c>
      <c r="T1831" t="s">
        <v>6552</v>
      </c>
      <c r="U1831" s="2" t="s">
        <v>3526</v>
      </c>
      <c r="V1831">
        <v>0</v>
      </c>
      <c r="W1831">
        <v>4629</v>
      </c>
      <c r="X1831" s="1">
        <v>2.740675</v>
      </c>
      <c r="Y1831" s="12" t="str">
        <f>PL_94_171_Modifications[[#This Row],[DOA Code]]</f>
        <v>67014</v>
      </c>
    </row>
    <row r="1832" spans="1:25" ht="36" customHeight="1" x14ac:dyDescent="0.3">
      <c r="A1832" s="3" t="s">
        <v>8583</v>
      </c>
      <c r="B1832" s="5" t="s">
        <v>3559</v>
      </c>
      <c r="C1832" s="5" t="b">
        <v>1</v>
      </c>
      <c r="D1832" s="3" t="s">
        <v>2522</v>
      </c>
      <c r="E1832" s="3" t="s">
        <v>6553</v>
      </c>
      <c r="F1832" s="6" t="s">
        <v>12471</v>
      </c>
      <c r="G1832">
        <v>1813</v>
      </c>
      <c r="H1832">
        <v>1766</v>
      </c>
      <c r="I1832">
        <v>47</v>
      </c>
      <c r="J1832" s="1">
        <v>0.97407600000000005</v>
      </c>
      <c r="K1832" t="s">
        <v>6553</v>
      </c>
      <c r="L1832" t="b">
        <v>1</v>
      </c>
      <c r="M1832" s="2" t="s">
        <v>3559</v>
      </c>
      <c r="N1832">
        <v>4309</v>
      </c>
      <c r="O1832" t="s">
        <v>6553</v>
      </c>
      <c r="P1832" t="b">
        <v>1</v>
      </c>
      <c r="Q1832" s="2" t="s">
        <v>3559</v>
      </c>
      <c r="R1832">
        <v>3296</v>
      </c>
      <c r="S1832" s="1">
        <v>0.76491100000000001</v>
      </c>
      <c r="T1832" t="s">
        <v>6553</v>
      </c>
      <c r="U1832" s="2" t="s">
        <v>3559</v>
      </c>
      <c r="V1832">
        <v>59</v>
      </c>
      <c r="W1832">
        <v>4250</v>
      </c>
      <c r="X1832" s="1">
        <v>2.4065690000000002</v>
      </c>
      <c r="Y1832" s="12" t="str">
        <f>PL_94_171_Modifications[[#This Row],[DOA Code]]</f>
        <v>67142</v>
      </c>
    </row>
    <row r="1833" spans="1:25" ht="36" customHeight="1" x14ac:dyDescent="0.3">
      <c r="A1833" s="3" t="s">
        <v>8584</v>
      </c>
      <c r="B1833" s="5" t="s">
        <v>3557</v>
      </c>
      <c r="C1833" s="5" t="b">
        <v>1</v>
      </c>
      <c r="D1833" s="3" t="s">
        <v>2523</v>
      </c>
      <c r="E1833" s="3" t="s">
        <v>6554</v>
      </c>
      <c r="F1833" s="6" t="s">
        <v>12472</v>
      </c>
      <c r="G1833">
        <v>459</v>
      </c>
      <c r="H1833">
        <v>437</v>
      </c>
      <c r="I1833">
        <v>22</v>
      </c>
      <c r="J1833" s="1">
        <v>0.95206999999999997</v>
      </c>
      <c r="K1833" t="s">
        <v>6554</v>
      </c>
      <c r="L1833" t="b">
        <v>1</v>
      </c>
      <c r="M1833" s="2" t="s">
        <v>3557</v>
      </c>
      <c r="N1833">
        <v>1118</v>
      </c>
      <c r="O1833" t="s">
        <v>6554</v>
      </c>
      <c r="P1833" t="b">
        <v>1</v>
      </c>
      <c r="Q1833" s="2" t="s">
        <v>3557</v>
      </c>
      <c r="R1833">
        <v>896</v>
      </c>
      <c r="S1833" s="1">
        <v>0.801431</v>
      </c>
      <c r="T1833" t="s">
        <v>6554</v>
      </c>
      <c r="U1833" s="2" t="s">
        <v>3557</v>
      </c>
      <c r="V1833">
        <v>0</v>
      </c>
      <c r="W1833">
        <v>1118</v>
      </c>
      <c r="X1833" s="1">
        <v>2.5583520000000002</v>
      </c>
      <c r="Y1833" s="12" t="str">
        <f>PL_94_171_Modifications[[#This Row],[DOA Code]]</f>
        <v>67016</v>
      </c>
    </row>
    <row r="1834" spans="1:25" ht="36" customHeight="1" x14ac:dyDescent="0.3">
      <c r="A1834" s="3" t="s">
        <v>8585</v>
      </c>
      <c r="B1834" s="5" t="s">
        <v>3818</v>
      </c>
      <c r="C1834" s="5" t="b">
        <v>1</v>
      </c>
      <c r="D1834" s="3" t="s">
        <v>2496</v>
      </c>
      <c r="E1834" s="3" t="s">
        <v>6555</v>
      </c>
      <c r="F1834" s="6" t="s">
        <v>12473</v>
      </c>
      <c r="G1834">
        <v>0</v>
      </c>
      <c r="H1834">
        <v>0</v>
      </c>
      <c r="I1834">
        <v>0</v>
      </c>
      <c r="J1834" s="1">
        <v>0</v>
      </c>
      <c r="K1834" t="s">
        <v>6555</v>
      </c>
      <c r="L1834" t="b">
        <v>1</v>
      </c>
      <c r="M1834" s="2" t="s">
        <v>3818</v>
      </c>
      <c r="N1834">
        <v>0</v>
      </c>
      <c r="O1834" t="s">
        <v>6555</v>
      </c>
      <c r="P1834" t="b">
        <v>1</v>
      </c>
      <c r="Q1834" s="2" t="s">
        <v>3818</v>
      </c>
      <c r="R1834">
        <v>0</v>
      </c>
      <c r="S1834" s="1">
        <v>0</v>
      </c>
      <c r="T1834" t="s">
        <v>6555</v>
      </c>
      <c r="U1834" s="2" t="s">
        <v>3818</v>
      </c>
      <c r="V1834">
        <v>0</v>
      </c>
      <c r="W1834">
        <v>0</v>
      </c>
      <c r="X1834" s="1">
        <v>0</v>
      </c>
      <c r="Y1834" s="12" t="str">
        <f>PL_94_171_Modifications[[#This Row],[DOA Code]]</f>
        <v>67251</v>
      </c>
    </row>
    <row r="1835" spans="1:25" ht="36" customHeight="1" x14ac:dyDescent="0.3">
      <c r="A1835" s="3" t="s">
        <v>8586</v>
      </c>
      <c r="B1835" s="5" t="s">
        <v>3917</v>
      </c>
      <c r="C1835" s="5" t="b">
        <v>1</v>
      </c>
      <c r="D1835" s="3" t="s">
        <v>2503</v>
      </c>
      <c r="E1835" s="3" t="s">
        <v>6556</v>
      </c>
      <c r="F1835" s="6" t="s">
        <v>12474</v>
      </c>
      <c r="G1835">
        <v>460</v>
      </c>
      <c r="H1835">
        <v>443</v>
      </c>
      <c r="I1835">
        <v>17</v>
      </c>
      <c r="J1835" s="1">
        <v>0.96304299999999998</v>
      </c>
      <c r="K1835" t="s">
        <v>6556</v>
      </c>
      <c r="L1835" t="b">
        <v>1</v>
      </c>
      <c r="M1835" s="2" t="s">
        <v>3917</v>
      </c>
      <c r="N1835">
        <v>1049</v>
      </c>
      <c r="O1835" t="s">
        <v>6556</v>
      </c>
      <c r="P1835" t="b">
        <v>1</v>
      </c>
      <c r="Q1835" s="2" t="s">
        <v>3917</v>
      </c>
      <c r="R1835">
        <v>826</v>
      </c>
      <c r="S1835" s="1">
        <v>0.78741700000000003</v>
      </c>
      <c r="T1835" t="s">
        <v>6556</v>
      </c>
      <c r="U1835" s="2" t="s">
        <v>3917</v>
      </c>
      <c r="V1835">
        <v>0</v>
      </c>
      <c r="W1835">
        <v>1049</v>
      </c>
      <c r="X1835" s="1">
        <v>2.3679459999999999</v>
      </c>
      <c r="Y1835" s="12" t="str">
        <f>PL_94_171_Modifications[[#This Row],[DOA Code]]</f>
        <v>67161</v>
      </c>
    </row>
    <row r="1836" spans="1:25" ht="36" customHeight="1" x14ac:dyDescent="0.3">
      <c r="A1836" s="3" t="s">
        <v>8587</v>
      </c>
      <c r="B1836" s="5" t="s">
        <v>4052</v>
      </c>
      <c r="C1836" s="5" t="b">
        <v>1</v>
      </c>
      <c r="D1836" s="3" t="s">
        <v>2502</v>
      </c>
      <c r="E1836" s="3" t="s">
        <v>6557</v>
      </c>
      <c r="F1836" s="6" t="s">
        <v>12475</v>
      </c>
      <c r="G1836">
        <v>1617</v>
      </c>
      <c r="H1836">
        <v>1515</v>
      </c>
      <c r="I1836">
        <v>102</v>
      </c>
      <c r="J1836" s="1">
        <v>0.93691999999999998</v>
      </c>
      <c r="K1836" t="s">
        <v>6557</v>
      </c>
      <c r="L1836" t="b">
        <v>1</v>
      </c>
      <c r="M1836" s="2" t="s">
        <v>4052</v>
      </c>
      <c r="N1836">
        <v>3988</v>
      </c>
      <c r="O1836" t="s">
        <v>6557</v>
      </c>
      <c r="P1836" t="b">
        <v>1</v>
      </c>
      <c r="Q1836" s="2" t="s">
        <v>4052</v>
      </c>
      <c r="R1836">
        <v>3148</v>
      </c>
      <c r="S1836" s="1">
        <v>0.78936799999999996</v>
      </c>
      <c r="T1836" t="s">
        <v>6557</v>
      </c>
      <c r="U1836" s="2" t="s">
        <v>4052</v>
      </c>
      <c r="V1836">
        <v>4</v>
      </c>
      <c r="W1836">
        <v>3984</v>
      </c>
      <c r="X1836" s="1">
        <v>2.6297030000000001</v>
      </c>
      <c r="Y1836" s="12" t="str">
        <f>PL_94_171_Modifications[[#This Row],[DOA Code]]</f>
        <v>67018</v>
      </c>
    </row>
    <row r="1837" spans="1:25" ht="36" customHeight="1" x14ac:dyDescent="0.3">
      <c r="A1837" s="3" t="s">
        <v>8588</v>
      </c>
      <c r="B1837" s="5" t="s">
        <v>4128</v>
      </c>
      <c r="C1837" s="5" t="b">
        <v>1</v>
      </c>
      <c r="D1837" s="3" t="s">
        <v>2489</v>
      </c>
      <c r="E1837" s="3" t="s">
        <v>6558</v>
      </c>
      <c r="F1837" s="6" t="s">
        <v>12476</v>
      </c>
      <c r="G1837">
        <v>4660</v>
      </c>
      <c r="H1837">
        <v>4492</v>
      </c>
      <c r="I1837">
        <v>168</v>
      </c>
      <c r="J1837" s="1">
        <v>0.96394800000000003</v>
      </c>
      <c r="K1837" t="s">
        <v>6558</v>
      </c>
      <c r="L1837" t="b">
        <v>1</v>
      </c>
      <c r="M1837" s="2" t="s">
        <v>4128</v>
      </c>
      <c r="N1837">
        <v>11739</v>
      </c>
      <c r="O1837" t="s">
        <v>6558</v>
      </c>
      <c r="P1837" t="b">
        <v>1</v>
      </c>
      <c r="Q1837" s="2" t="s">
        <v>4128</v>
      </c>
      <c r="R1837">
        <v>9265</v>
      </c>
      <c r="S1837" s="1">
        <v>0.78925000000000001</v>
      </c>
      <c r="T1837" t="s">
        <v>6558</v>
      </c>
      <c r="U1837" s="2" t="s">
        <v>4128</v>
      </c>
      <c r="V1837">
        <v>2</v>
      </c>
      <c r="W1837">
        <v>11737</v>
      </c>
      <c r="X1837" s="1">
        <v>2.6128670000000001</v>
      </c>
      <c r="Y1837" s="12" t="str">
        <f>PL_94_171_Modifications[[#This Row],[DOA Code]]</f>
        <v>67166</v>
      </c>
    </row>
    <row r="1838" spans="1:25" ht="36" customHeight="1" x14ac:dyDescent="0.3">
      <c r="A1838" s="3" t="s">
        <v>8589</v>
      </c>
      <c r="B1838" s="5" t="s">
        <v>4264</v>
      </c>
      <c r="C1838" s="5" t="b">
        <v>1</v>
      </c>
      <c r="D1838" s="3" t="s">
        <v>2518</v>
      </c>
      <c r="E1838" s="3" t="s">
        <v>6559</v>
      </c>
      <c r="F1838" s="6" t="s">
        <v>12477</v>
      </c>
      <c r="G1838">
        <v>2453</v>
      </c>
      <c r="H1838">
        <v>2377</v>
      </c>
      <c r="I1838">
        <v>76</v>
      </c>
      <c r="J1838" s="1">
        <v>0.96901800000000005</v>
      </c>
      <c r="K1838" t="s">
        <v>6559</v>
      </c>
      <c r="L1838" t="b">
        <v>1</v>
      </c>
      <c r="M1838" s="2" t="s">
        <v>4264</v>
      </c>
      <c r="N1838">
        <v>5992</v>
      </c>
      <c r="O1838" t="s">
        <v>6559</v>
      </c>
      <c r="P1838" t="b">
        <v>1</v>
      </c>
      <c r="Q1838" s="2" t="s">
        <v>4264</v>
      </c>
      <c r="R1838">
        <v>4384</v>
      </c>
      <c r="S1838" s="1">
        <v>0.73164200000000001</v>
      </c>
      <c r="T1838" t="s">
        <v>6559</v>
      </c>
      <c r="U1838" s="2" t="s">
        <v>4264</v>
      </c>
      <c r="V1838">
        <v>0</v>
      </c>
      <c r="W1838">
        <v>5992</v>
      </c>
      <c r="X1838" s="1">
        <v>2.5208249999999999</v>
      </c>
      <c r="Y1838" s="12" t="str">
        <f>PL_94_171_Modifications[[#This Row],[DOA Code]]</f>
        <v>67181</v>
      </c>
    </row>
    <row r="1839" spans="1:25" ht="36" customHeight="1" x14ac:dyDescent="0.3">
      <c r="A1839" s="3" t="s">
        <v>8590</v>
      </c>
      <c r="B1839" s="5" t="s">
        <v>4402</v>
      </c>
      <c r="C1839" s="5" t="b">
        <v>1</v>
      </c>
      <c r="D1839" s="3" t="s">
        <v>2504</v>
      </c>
      <c r="E1839" s="3" t="s">
        <v>6560</v>
      </c>
      <c r="F1839" s="6" t="s">
        <v>12478</v>
      </c>
      <c r="G1839">
        <v>1846</v>
      </c>
      <c r="H1839">
        <v>1773</v>
      </c>
      <c r="I1839">
        <v>73</v>
      </c>
      <c r="J1839" s="1">
        <v>0.96045499999999995</v>
      </c>
      <c r="K1839" t="s">
        <v>6560</v>
      </c>
      <c r="L1839" t="b">
        <v>1</v>
      </c>
      <c r="M1839" s="2" t="s">
        <v>4402</v>
      </c>
      <c r="N1839">
        <v>4525</v>
      </c>
      <c r="O1839" t="s">
        <v>6560</v>
      </c>
      <c r="P1839" t="b">
        <v>1</v>
      </c>
      <c r="Q1839" s="2" t="s">
        <v>4402</v>
      </c>
      <c r="R1839">
        <v>3730</v>
      </c>
      <c r="S1839" s="1">
        <v>0.82430899999999996</v>
      </c>
      <c r="T1839" t="s">
        <v>6560</v>
      </c>
      <c r="U1839" s="2" t="s">
        <v>4402</v>
      </c>
      <c r="V1839">
        <v>10</v>
      </c>
      <c r="W1839">
        <v>4515</v>
      </c>
      <c r="X1839" s="1">
        <v>2.5465309999999999</v>
      </c>
      <c r="Y1839" s="12" t="str">
        <f>PL_94_171_Modifications[[#This Row],[DOA Code]]</f>
        <v>67022</v>
      </c>
    </row>
    <row r="1840" spans="1:25" ht="36" customHeight="1" x14ac:dyDescent="0.3">
      <c r="A1840" s="3" t="s">
        <v>8591</v>
      </c>
      <c r="B1840" s="5" t="s">
        <v>4503</v>
      </c>
      <c r="C1840" s="5" t="b">
        <v>1</v>
      </c>
      <c r="D1840" s="3" t="s">
        <v>2494</v>
      </c>
      <c r="E1840" s="3" t="s">
        <v>6561</v>
      </c>
      <c r="F1840" s="6" t="s">
        <v>12479</v>
      </c>
      <c r="G1840">
        <v>838</v>
      </c>
      <c r="H1840">
        <v>818</v>
      </c>
      <c r="I1840">
        <v>20</v>
      </c>
      <c r="J1840" s="1">
        <v>0.97613399999999995</v>
      </c>
      <c r="K1840" t="s">
        <v>6561</v>
      </c>
      <c r="L1840" t="b">
        <v>1</v>
      </c>
      <c r="M1840" s="2" t="s">
        <v>4503</v>
      </c>
      <c r="N1840">
        <v>2182</v>
      </c>
      <c r="O1840" t="s">
        <v>6561</v>
      </c>
      <c r="P1840" t="b">
        <v>1</v>
      </c>
      <c r="Q1840" s="2" t="s">
        <v>4503</v>
      </c>
      <c r="R1840">
        <v>1706</v>
      </c>
      <c r="S1840" s="1">
        <v>0.78185199999999999</v>
      </c>
      <c r="T1840" t="s">
        <v>6561</v>
      </c>
      <c r="U1840" s="2" t="s">
        <v>4503</v>
      </c>
      <c r="V1840">
        <v>13</v>
      </c>
      <c r="W1840">
        <v>2169</v>
      </c>
      <c r="X1840" s="1">
        <v>2.651589</v>
      </c>
      <c r="Y1840" s="12" t="str">
        <f>PL_94_171_Modifications[[#This Row],[DOA Code]]</f>
        <v>67024</v>
      </c>
    </row>
    <row r="1841" spans="1:25" ht="36" customHeight="1" x14ac:dyDescent="0.3">
      <c r="A1841" s="3" t="s">
        <v>8592</v>
      </c>
      <c r="B1841" s="5" t="s">
        <v>4513</v>
      </c>
      <c r="C1841" s="5" t="b">
        <v>1</v>
      </c>
      <c r="D1841" s="3" t="s">
        <v>2505</v>
      </c>
      <c r="E1841" s="3" t="s">
        <v>6562</v>
      </c>
      <c r="F1841" s="6" t="s">
        <v>12480</v>
      </c>
      <c r="G1841">
        <v>14300</v>
      </c>
      <c r="H1841">
        <v>13749</v>
      </c>
      <c r="I1841">
        <v>551</v>
      </c>
      <c r="J1841" s="1">
        <v>0.96146900000000002</v>
      </c>
      <c r="K1841" t="s">
        <v>6562</v>
      </c>
      <c r="L1841" t="b">
        <v>1</v>
      </c>
      <c r="M1841" s="2" t="s">
        <v>4513</v>
      </c>
      <c r="N1841">
        <v>31752</v>
      </c>
      <c r="O1841" t="s">
        <v>6562</v>
      </c>
      <c r="P1841" t="b">
        <v>1</v>
      </c>
      <c r="Q1841" s="2" t="s">
        <v>4513</v>
      </c>
      <c r="R1841">
        <v>24768</v>
      </c>
      <c r="S1841" s="1">
        <v>0.78004499999999999</v>
      </c>
      <c r="T1841" t="s">
        <v>6562</v>
      </c>
      <c r="U1841" s="2" t="s">
        <v>4513</v>
      </c>
      <c r="V1841">
        <v>480</v>
      </c>
      <c r="W1841">
        <v>31272</v>
      </c>
      <c r="X1841" s="1">
        <v>2.2744930000000001</v>
      </c>
      <c r="Y1841" s="12" t="str">
        <f>PL_94_171_Modifications[[#This Row],[DOA Code]]</f>
        <v>67291</v>
      </c>
    </row>
    <row r="1842" spans="1:25" ht="36" customHeight="1" x14ac:dyDescent="0.3">
      <c r="A1842" s="3" t="s">
        <v>8593</v>
      </c>
      <c r="B1842" s="5" t="s">
        <v>4514</v>
      </c>
      <c r="C1842" s="5" t="b">
        <v>1</v>
      </c>
      <c r="D1842" s="3" t="s">
        <v>2519</v>
      </c>
      <c r="E1842" s="3" t="s">
        <v>6563</v>
      </c>
      <c r="F1842" s="6" t="s">
        <v>12481</v>
      </c>
      <c r="G1842">
        <v>2140</v>
      </c>
      <c r="H1842">
        <v>1764</v>
      </c>
      <c r="I1842">
        <v>376</v>
      </c>
      <c r="J1842" s="1">
        <v>0.824299</v>
      </c>
      <c r="K1842" t="s">
        <v>6563</v>
      </c>
      <c r="L1842" t="b">
        <v>1</v>
      </c>
      <c r="M1842" s="2" t="s">
        <v>4514</v>
      </c>
      <c r="N1842">
        <v>4441</v>
      </c>
      <c r="O1842" t="s">
        <v>6563</v>
      </c>
      <c r="P1842" t="b">
        <v>1</v>
      </c>
      <c r="Q1842" s="2" t="s">
        <v>4514</v>
      </c>
      <c r="R1842">
        <v>3645</v>
      </c>
      <c r="S1842" s="1">
        <v>0.82076099999999996</v>
      </c>
      <c r="T1842" t="s">
        <v>6563</v>
      </c>
      <c r="U1842" s="2" t="s">
        <v>4514</v>
      </c>
      <c r="V1842">
        <v>74</v>
      </c>
      <c r="W1842">
        <v>4367</v>
      </c>
      <c r="X1842" s="1">
        <v>2.4756239999999998</v>
      </c>
      <c r="Y1842" s="12" t="str">
        <f>PL_94_171_Modifications[[#This Row],[DOA Code]]</f>
        <v>67026</v>
      </c>
    </row>
    <row r="1843" spans="1:25" ht="36" customHeight="1" x14ac:dyDescent="0.3">
      <c r="A1843" s="3" t="s">
        <v>8594</v>
      </c>
      <c r="B1843" s="5" t="s">
        <v>2868</v>
      </c>
      <c r="C1843" s="5" t="b">
        <v>1</v>
      </c>
      <c r="D1843" s="3" t="s">
        <v>2492</v>
      </c>
      <c r="E1843" s="3" t="s">
        <v>6564</v>
      </c>
      <c r="F1843" s="6" t="s">
        <v>12482</v>
      </c>
      <c r="G1843">
        <v>578</v>
      </c>
      <c r="H1843">
        <v>554</v>
      </c>
      <c r="I1843">
        <v>24</v>
      </c>
      <c r="J1843" s="1">
        <v>0.95847800000000005</v>
      </c>
      <c r="K1843" t="s">
        <v>6564</v>
      </c>
      <c r="L1843" t="b">
        <v>1</v>
      </c>
      <c r="M1843" s="2" t="s">
        <v>2868</v>
      </c>
      <c r="N1843">
        <v>1483</v>
      </c>
      <c r="O1843" t="s">
        <v>6564</v>
      </c>
      <c r="P1843" t="b">
        <v>1</v>
      </c>
      <c r="Q1843" s="2" t="s">
        <v>2868</v>
      </c>
      <c r="R1843">
        <v>1111</v>
      </c>
      <c r="S1843" s="1">
        <v>0.74915699999999996</v>
      </c>
      <c r="T1843" t="s">
        <v>6564</v>
      </c>
      <c r="U1843" s="2" t="s">
        <v>2868</v>
      </c>
      <c r="V1843">
        <v>0</v>
      </c>
      <c r="W1843">
        <v>1483</v>
      </c>
      <c r="X1843" s="1">
        <v>2.676895</v>
      </c>
      <c r="Y1843" s="12" t="str">
        <f>PL_94_171_Modifications[[#This Row],[DOA Code]]</f>
        <v>68106</v>
      </c>
    </row>
    <row r="1844" spans="1:25" ht="36" customHeight="1" x14ac:dyDescent="0.3">
      <c r="A1844" s="3" t="s">
        <v>8595</v>
      </c>
      <c r="B1844" s="5" t="s">
        <v>2932</v>
      </c>
      <c r="C1844" s="5" t="b">
        <v>1</v>
      </c>
      <c r="D1844" s="3" t="s">
        <v>2508</v>
      </c>
      <c r="E1844" s="3" t="s">
        <v>6565</v>
      </c>
      <c r="F1844" s="6" t="s">
        <v>12483</v>
      </c>
      <c r="G1844">
        <v>16392</v>
      </c>
      <c r="H1844">
        <v>15733</v>
      </c>
      <c r="I1844">
        <v>659</v>
      </c>
      <c r="J1844" s="1">
        <v>0.95979700000000001</v>
      </c>
      <c r="K1844" t="s">
        <v>6565</v>
      </c>
      <c r="L1844" t="b">
        <v>1</v>
      </c>
      <c r="M1844" s="2" t="s">
        <v>2932</v>
      </c>
      <c r="N1844">
        <v>41464</v>
      </c>
      <c r="O1844" t="s">
        <v>6565</v>
      </c>
      <c r="P1844" t="b">
        <v>1</v>
      </c>
      <c r="Q1844" s="2" t="s">
        <v>2932</v>
      </c>
      <c r="R1844">
        <v>31573</v>
      </c>
      <c r="S1844" s="1">
        <v>0.76145600000000002</v>
      </c>
      <c r="T1844" t="s">
        <v>6565</v>
      </c>
      <c r="U1844" s="2" t="s">
        <v>2932</v>
      </c>
      <c r="V1844">
        <v>440</v>
      </c>
      <c r="W1844">
        <v>41024</v>
      </c>
      <c r="X1844" s="1">
        <v>2.607513</v>
      </c>
      <c r="Y1844" s="12" t="str">
        <f>PL_94_171_Modifications[[#This Row],[DOA Code]]</f>
        <v>68206</v>
      </c>
    </row>
    <row r="1845" spans="1:25" ht="36" customHeight="1" x14ac:dyDescent="0.3">
      <c r="A1845" s="3" t="s">
        <v>8596</v>
      </c>
      <c r="B1845" s="5" t="s">
        <v>2933</v>
      </c>
      <c r="C1845" s="5" t="b">
        <v>1</v>
      </c>
      <c r="D1845" s="3" t="s">
        <v>2510</v>
      </c>
      <c r="E1845" s="3" t="s">
        <v>6566</v>
      </c>
      <c r="F1845" s="6" t="s">
        <v>12484</v>
      </c>
      <c r="G1845">
        <v>3386</v>
      </c>
      <c r="H1845">
        <v>3169</v>
      </c>
      <c r="I1845">
        <v>217</v>
      </c>
      <c r="J1845" s="1">
        <v>0.93591299999999999</v>
      </c>
      <c r="K1845" t="s">
        <v>6566</v>
      </c>
      <c r="L1845" t="b">
        <v>1</v>
      </c>
      <c r="M1845" s="2" t="s">
        <v>2933</v>
      </c>
      <c r="N1845">
        <v>6477</v>
      </c>
      <c r="O1845" t="s">
        <v>6566</v>
      </c>
      <c r="P1845" t="b">
        <v>1</v>
      </c>
      <c r="Q1845" s="2" t="s">
        <v>2933</v>
      </c>
      <c r="R1845">
        <v>5488</v>
      </c>
      <c r="S1845" s="1">
        <v>0.847306</v>
      </c>
      <c r="T1845" t="s">
        <v>6566</v>
      </c>
      <c r="U1845" s="2" t="s">
        <v>2933</v>
      </c>
      <c r="V1845">
        <v>32</v>
      </c>
      <c r="W1845">
        <v>6445</v>
      </c>
      <c r="X1845" s="1">
        <v>2.0337649999999998</v>
      </c>
      <c r="Y1845" s="12" t="str">
        <f>PL_94_171_Modifications[[#This Row],[DOA Code]]</f>
        <v>68002</v>
      </c>
    </row>
    <row r="1846" spans="1:25" ht="36" customHeight="1" x14ac:dyDescent="0.3">
      <c r="A1846" s="3" t="s">
        <v>8597</v>
      </c>
      <c r="B1846" s="5" t="s">
        <v>2962</v>
      </c>
      <c r="C1846" s="5" t="b">
        <v>1</v>
      </c>
      <c r="D1846" s="3" t="s">
        <v>2512</v>
      </c>
      <c r="E1846" s="3" t="s">
        <v>6567</v>
      </c>
      <c r="F1846" s="6" t="s">
        <v>12485</v>
      </c>
      <c r="G1846">
        <v>922</v>
      </c>
      <c r="H1846">
        <v>880</v>
      </c>
      <c r="I1846">
        <v>42</v>
      </c>
      <c r="J1846" s="1">
        <v>0.95444700000000005</v>
      </c>
      <c r="K1846" t="s">
        <v>6567</v>
      </c>
      <c r="L1846" t="b">
        <v>1</v>
      </c>
      <c r="M1846" s="2" t="s">
        <v>2962</v>
      </c>
      <c r="N1846">
        <v>1787</v>
      </c>
      <c r="O1846" t="s">
        <v>6567</v>
      </c>
      <c r="P1846" t="b">
        <v>1</v>
      </c>
      <c r="Q1846" s="2" t="s">
        <v>2962</v>
      </c>
      <c r="R1846">
        <v>1424</v>
      </c>
      <c r="S1846" s="1">
        <v>0.79686599999999996</v>
      </c>
      <c r="T1846" t="s">
        <v>6567</v>
      </c>
      <c r="U1846" s="2" t="s">
        <v>2962</v>
      </c>
      <c r="V1846">
        <v>0</v>
      </c>
      <c r="W1846">
        <v>1787</v>
      </c>
      <c r="X1846" s="1">
        <v>2.0306820000000001</v>
      </c>
      <c r="Y1846" s="12" t="str">
        <f>PL_94_171_Modifications[[#This Row],[DOA Code]]</f>
        <v>68107</v>
      </c>
    </row>
    <row r="1847" spans="1:25" ht="36" customHeight="1" x14ac:dyDescent="0.3">
      <c r="A1847" s="3" t="s">
        <v>8598</v>
      </c>
      <c r="B1847" s="5" t="s">
        <v>3019</v>
      </c>
      <c r="C1847" s="5" t="b">
        <v>1</v>
      </c>
      <c r="D1847" s="3" t="s">
        <v>2497</v>
      </c>
      <c r="E1847" s="3" t="s">
        <v>6568</v>
      </c>
      <c r="F1847" s="6" t="s">
        <v>12486</v>
      </c>
      <c r="G1847">
        <v>307</v>
      </c>
      <c r="H1847">
        <v>215</v>
      </c>
      <c r="I1847">
        <v>92</v>
      </c>
      <c r="J1847" s="1">
        <v>0.700326</v>
      </c>
      <c r="K1847" t="s">
        <v>6568</v>
      </c>
      <c r="L1847" t="b">
        <v>1</v>
      </c>
      <c r="M1847" s="2" t="s">
        <v>3019</v>
      </c>
      <c r="N1847">
        <v>526</v>
      </c>
      <c r="O1847" t="s">
        <v>6568</v>
      </c>
      <c r="P1847" t="b">
        <v>1</v>
      </c>
      <c r="Q1847" s="2" t="s">
        <v>3019</v>
      </c>
      <c r="R1847">
        <v>429</v>
      </c>
      <c r="S1847" s="1">
        <v>0.81558900000000001</v>
      </c>
      <c r="T1847" t="s">
        <v>6568</v>
      </c>
      <c r="U1847" s="2" t="s">
        <v>3019</v>
      </c>
      <c r="V1847">
        <v>0</v>
      </c>
      <c r="W1847">
        <v>526</v>
      </c>
      <c r="X1847" s="1">
        <v>2.4465119999999998</v>
      </c>
      <c r="Y1847" s="12" t="str">
        <f>PL_94_171_Modifications[[#This Row],[DOA Code]]</f>
        <v>68111</v>
      </c>
    </row>
    <row r="1848" spans="1:25" ht="36" customHeight="1" x14ac:dyDescent="0.3">
      <c r="A1848" s="3" t="s">
        <v>8599</v>
      </c>
      <c r="B1848" s="5" t="s">
        <v>3142</v>
      </c>
      <c r="C1848" s="5" t="b">
        <v>1</v>
      </c>
      <c r="D1848" s="3" t="s">
        <v>2498</v>
      </c>
      <c r="E1848" s="3" t="s">
        <v>6569</v>
      </c>
      <c r="F1848" s="6" t="s">
        <v>12487</v>
      </c>
      <c r="G1848">
        <v>3362</v>
      </c>
      <c r="H1848">
        <v>3152</v>
      </c>
      <c r="I1848">
        <v>210</v>
      </c>
      <c r="J1848" s="1">
        <v>0.93753699999999995</v>
      </c>
      <c r="K1848" t="s">
        <v>6569</v>
      </c>
      <c r="L1848" t="b">
        <v>1</v>
      </c>
      <c r="M1848" s="2" t="s">
        <v>3142</v>
      </c>
      <c r="N1848">
        <v>7185</v>
      </c>
      <c r="O1848" t="s">
        <v>6569</v>
      </c>
      <c r="P1848" t="b">
        <v>1</v>
      </c>
      <c r="Q1848" s="2" t="s">
        <v>3142</v>
      </c>
      <c r="R1848">
        <v>5784</v>
      </c>
      <c r="S1848" s="1">
        <v>0.80501</v>
      </c>
      <c r="T1848" t="s">
        <v>6569</v>
      </c>
      <c r="U1848" s="2" t="s">
        <v>3142</v>
      </c>
      <c r="V1848">
        <v>110</v>
      </c>
      <c r="W1848">
        <v>7075</v>
      </c>
      <c r="X1848" s="1">
        <v>2.2446069999999998</v>
      </c>
      <c r="Y1848" s="12" t="str">
        <f>PL_94_171_Modifications[[#This Row],[DOA Code]]</f>
        <v>68216</v>
      </c>
    </row>
    <row r="1849" spans="1:25" ht="36" customHeight="1" x14ac:dyDescent="0.3">
      <c r="A1849" s="3" t="s">
        <v>8600</v>
      </c>
      <c r="B1849" s="5" t="s">
        <v>3143</v>
      </c>
      <c r="C1849" s="5" t="b">
        <v>1</v>
      </c>
      <c r="D1849" s="3" t="s">
        <v>2499</v>
      </c>
      <c r="E1849" s="3" t="s">
        <v>6570</v>
      </c>
      <c r="F1849" s="6" t="s">
        <v>12488</v>
      </c>
      <c r="G1849">
        <v>3143</v>
      </c>
      <c r="H1849">
        <v>2958</v>
      </c>
      <c r="I1849">
        <v>185</v>
      </c>
      <c r="J1849" s="1">
        <v>0.94113899999999995</v>
      </c>
      <c r="K1849" t="s">
        <v>6570</v>
      </c>
      <c r="L1849" t="b">
        <v>1</v>
      </c>
      <c r="M1849" s="2" t="s">
        <v>3143</v>
      </c>
      <c r="N1849">
        <v>8095</v>
      </c>
      <c r="O1849" t="s">
        <v>6570</v>
      </c>
      <c r="P1849" t="b">
        <v>1</v>
      </c>
      <c r="Q1849" s="2" t="s">
        <v>3143</v>
      </c>
      <c r="R1849">
        <v>6263</v>
      </c>
      <c r="S1849" s="1">
        <v>0.77368700000000001</v>
      </c>
      <c r="T1849" t="s">
        <v>6570</v>
      </c>
      <c r="U1849" s="2" t="s">
        <v>3143</v>
      </c>
      <c r="V1849">
        <v>62</v>
      </c>
      <c r="W1849">
        <v>8033</v>
      </c>
      <c r="X1849" s="1">
        <v>2.7156859999999998</v>
      </c>
      <c r="Y1849" s="12" t="str">
        <f>PL_94_171_Modifications[[#This Row],[DOA Code]]</f>
        <v>68004</v>
      </c>
    </row>
    <row r="1850" spans="1:25" ht="36" customHeight="1" x14ac:dyDescent="0.3">
      <c r="A1850" s="3" t="s">
        <v>8601</v>
      </c>
      <c r="B1850" s="5" t="s">
        <v>3166</v>
      </c>
      <c r="C1850" s="5" t="b">
        <v>1</v>
      </c>
      <c r="D1850" s="3" t="s">
        <v>2527</v>
      </c>
      <c r="E1850" s="3" t="s">
        <v>6571</v>
      </c>
      <c r="F1850" s="6" t="s">
        <v>12489</v>
      </c>
      <c r="G1850">
        <v>838</v>
      </c>
      <c r="H1850">
        <v>805</v>
      </c>
      <c r="I1850">
        <v>33</v>
      </c>
      <c r="J1850" s="1">
        <v>0.96062099999999995</v>
      </c>
      <c r="K1850" t="s">
        <v>6571</v>
      </c>
      <c r="L1850" t="b">
        <v>1</v>
      </c>
      <c r="M1850" s="2" t="s">
        <v>3166</v>
      </c>
      <c r="N1850">
        <v>2419</v>
      </c>
      <c r="O1850" t="s">
        <v>6571</v>
      </c>
      <c r="P1850" t="b">
        <v>1</v>
      </c>
      <c r="Q1850" s="2" t="s">
        <v>3166</v>
      </c>
      <c r="R1850">
        <v>1880</v>
      </c>
      <c r="S1850" s="1">
        <v>0.77718100000000001</v>
      </c>
      <c r="T1850" t="s">
        <v>6571</v>
      </c>
      <c r="U1850" s="2" t="s">
        <v>3166</v>
      </c>
      <c r="V1850">
        <v>335</v>
      </c>
      <c r="W1850">
        <v>2084</v>
      </c>
      <c r="X1850" s="1">
        <v>2.5888200000000001</v>
      </c>
      <c r="Y1850" s="12" t="str">
        <f>PL_94_171_Modifications[[#This Row],[DOA Code]]</f>
        <v>68116</v>
      </c>
    </row>
    <row r="1851" spans="1:25" ht="36" customHeight="1" x14ac:dyDescent="0.3">
      <c r="A1851" s="3" t="s">
        <v>8602</v>
      </c>
      <c r="B1851" s="5" t="s">
        <v>3188</v>
      </c>
      <c r="C1851" s="5" t="b">
        <v>1</v>
      </c>
      <c r="D1851" s="3" t="s">
        <v>2528</v>
      </c>
      <c r="E1851" s="3" t="s">
        <v>6572</v>
      </c>
      <c r="F1851" s="6" t="s">
        <v>12490</v>
      </c>
      <c r="G1851">
        <v>799</v>
      </c>
      <c r="H1851">
        <v>767</v>
      </c>
      <c r="I1851">
        <v>32</v>
      </c>
      <c r="J1851" s="1">
        <v>0.95994999999999997</v>
      </c>
      <c r="K1851" t="s">
        <v>6572</v>
      </c>
      <c r="L1851" t="b">
        <v>1</v>
      </c>
      <c r="M1851" s="2" t="s">
        <v>3188</v>
      </c>
      <c r="N1851">
        <v>2071</v>
      </c>
      <c r="O1851" t="s">
        <v>6572</v>
      </c>
      <c r="P1851" t="b">
        <v>1</v>
      </c>
      <c r="Q1851" s="2" t="s">
        <v>3188</v>
      </c>
      <c r="R1851">
        <v>1573</v>
      </c>
      <c r="S1851" s="1">
        <v>0.75953599999999999</v>
      </c>
      <c r="T1851" t="s">
        <v>6572</v>
      </c>
      <c r="U1851" s="2" t="s">
        <v>3188</v>
      </c>
      <c r="V1851">
        <v>0</v>
      </c>
      <c r="W1851">
        <v>2071</v>
      </c>
      <c r="X1851" s="1">
        <v>2.7001300000000001</v>
      </c>
      <c r="Y1851" s="12" t="str">
        <f>PL_94_171_Modifications[[#This Row],[DOA Code]]</f>
        <v>68121</v>
      </c>
    </row>
    <row r="1852" spans="1:25" ht="36" customHeight="1" x14ac:dyDescent="0.3">
      <c r="A1852" s="3" t="s">
        <v>8603</v>
      </c>
      <c r="B1852" s="5" t="s">
        <v>3187</v>
      </c>
      <c r="C1852" s="5" t="b">
        <v>1</v>
      </c>
      <c r="D1852" s="3" t="s">
        <v>2526</v>
      </c>
      <c r="E1852" s="3" t="s">
        <v>6573</v>
      </c>
      <c r="F1852" s="6" t="s">
        <v>12491</v>
      </c>
      <c r="G1852">
        <v>1411</v>
      </c>
      <c r="H1852">
        <v>1307</v>
      </c>
      <c r="I1852">
        <v>104</v>
      </c>
      <c r="J1852" s="1">
        <v>0.92629300000000003</v>
      </c>
      <c r="K1852" t="s">
        <v>6573</v>
      </c>
      <c r="L1852" t="b">
        <v>1</v>
      </c>
      <c r="M1852" s="2" t="s">
        <v>3187</v>
      </c>
      <c r="N1852">
        <v>3478</v>
      </c>
      <c r="O1852" t="s">
        <v>6573</v>
      </c>
      <c r="P1852" t="b">
        <v>1</v>
      </c>
      <c r="Q1852" s="2" t="s">
        <v>3187</v>
      </c>
      <c r="R1852">
        <v>2774</v>
      </c>
      <c r="S1852" s="1">
        <v>0.79758499999999999</v>
      </c>
      <c r="T1852" t="s">
        <v>6573</v>
      </c>
      <c r="U1852" s="2" t="s">
        <v>3187</v>
      </c>
      <c r="V1852">
        <v>0</v>
      </c>
      <c r="W1852">
        <v>3478</v>
      </c>
      <c r="X1852" s="1">
        <v>2.6610559999999999</v>
      </c>
      <c r="Y1852" s="12" t="str">
        <f>PL_94_171_Modifications[[#This Row],[DOA Code]]</f>
        <v>68006</v>
      </c>
    </row>
    <row r="1853" spans="1:25" ht="36" customHeight="1" x14ac:dyDescent="0.3">
      <c r="A1853" s="3" t="s">
        <v>8604</v>
      </c>
      <c r="B1853" s="5" t="s">
        <v>3234</v>
      </c>
      <c r="C1853" s="5" t="b">
        <v>1</v>
      </c>
      <c r="D1853" s="3" t="s">
        <v>2517</v>
      </c>
      <c r="E1853" s="3" t="s">
        <v>6574</v>
      </c>
      <c r="F1853" s="6" t="s">
        <v>12492</v>
      </c>
      <c r="G1853">
        <v>2562</v>
      </c>
      <c r="H1853">
        <v>2424</v>
      </c>
      <c r="I1853">
        <v>138</v>
      </c>
      <c r="J1853" s="1">
        <v>0.94613599999999998</v>
      </c>
      <c r="K1853" t="s">
        <v>6574</v>
      </c>
      <c r="L1853" t="b">
        <v>1</v>
      </c>
      <c r="M1853" s="2" t="s">
        <v>3234</v>
      </c>
      <c r="N1853">
        <v>6513</v>
      </c>
      <c r="O1853" t="s">
        <v>6574</v>
      </c>
      <c r="P1853" t="b">
        <v>1</v>
      </c>
      <c r="Q1853" s="2" t="s">
        <v>3234</v>
      </c>
      <c r="R1853">
        <v>4825</v>
      </c>
      <c r="S1853" s="1">
        <v>0.74082599999999998</v>
      </c>
      <c r="T1853" t="s">
        <v>6574</v>
      </c>
      <c r="U1853" s="2" t="s">
        <v>3234</v>
      </c>
      <c r="V1853">
        <v>169</v>
      </c>
      <c r="W1853">
        <v>6344</v>
      </c>
      <c r="X1853" s="1">
        <v>2.617162</v>
      </c>
      <c r="Y1853" s="12" t="str">
        <f>PL_94_171_Modifications[[#This Row],[DOA Code]]</f>
        <v>68122</v>
      </c>
    </row>
    <row r="1854" spans="1:25" ht="36" customHeight="1" x14ac:dyDescent="0.3">
      <c r="A1854" s="3" t="s">
        <v>8605</v>
      </c>
      <c r="B1854" s="5" t="s">
        <v>3337</v>
      </c>
      <c r="C1854" s="5" t="b">
        <v>1</v>
      </c>
      <c r="D1854" s="3" t="s">
        <v>2506</v>
      </c>
      <c r="E1854" s="3" t="s">
        <v>6575</v>
      </c>
      <c r="F1854" s="6" t="s">
        <v>12493</v>
      </c>
      <c r="G1854">
        <v>2805</v>
      </c>
      <c r="H1854">
        <v>2715</v>
      </c>
      <c r="I1854">
        <v>90</v>
      </c>
      <c r="J1854" s="1">
        <v>0.96791400000000005</v>
      </c>
      <c r="K1854" t="s">
        <v>6575</v>
      </c>
      <c r="L1854" t="b">
        <v>1</v>
      </c>
      <c r="M1854" s="2" t="s">
        <v>3337</v>
      </c>
      <c r="N1854">
        <v>7171</v>
      </c>
      <c r="O1854" t="s">
        <v>6575</v>
      </c>
      <c r="P1854" t="b">
        <v>1</v>
      </c>
      <c r="Q1854" s="2" t="s">
        <v>3337</v>
      </c>
      <c r="R1854">
        <v>5732</v>
      </c>
      <c r="S1854" s="1">
        <v>0.79933100000000001</v>
      </c>
      <c r="T1854" t="s">
        <v>6575</v>
      </c>
      <c r="U1854" s="2" t="s">
        <v>3337</v>
      </c>
      <c r="V1854">
        <v>0</v>
      </c>
      <c r="W1854">
        <v>7171</v>
      </c>
      <c r="X1854" s="1">
        <v>2.6412520000000002</v>
      </c>
      <c r="Y1854" s="12" t="str">
        <f>PL_94_171_Modifications[[#This Row],[DOA Code]]</f>
        <v>68008</v>
      </c>
    </row>
    <row r="1855" spans="1:25" ht="36" customHeight="1" x14ac:dyDescent="0.3">
      <c r="A1855" s="3" t="s">
        <v>8606</v>
      </c>
      <c r="B1855" s="5" t="s">
        <v>3443</v>
      </c>
      <c r="C1855" s="5" t="b">
        <v>1</v>
      </c>
      <c r="D1855" s="3" t="s">
        <v>2500</v>
      </c>
      <c r="E1855" s="3" t="s">
        <v>6576</v>
      </c>
      <c r="F1855" s="6" t="s">
        <v>12494</v>
      </c>
      <c r="G1855">
        <v>3971</v>
      </c>
      <c r="H1855">
        <v>3821</v>
      </c>
      <c r="I1855">
        <v>150</v>
      </c>
      <c r="J1855" s="1">
        <v>0.96222600000000003</v>
      </c>
      <c r="K1855" t="s">
        <v>6576</v>
      </c>
      <c r="L1855" t="b">
        <v>1</v>
      </c>
      <c r="M1855" s="2" t="s">
        <v>3443</v>
      </c>
      <c r="N1855">
        <v>9501</v>
      </c>
      <c r="O1855" t="s">
        <v>6576</v>
      </c>
      <c r="P1855" t="b">
        <v>1</v>
      </c>
      <c r="Q1855" s="2" t="s">
        <v>3443</v>
      </c>
      <c r="R1855">
        <v>7161</v>
      </c>
      <c r="S1855" s="1">
        <v>0.75370999999999999</v>
      </c>
      <c r="T1855" t="s">
        <v>6576</v>
      </c>
      <c r="U1855" s="2" t="s">
        <v>3443</v>
      </c>
      <c r="V1855">
        <v>40</v>
      </c>
      <c r="W1855">
        <v>9461</v>
      </c>
      <c r="X1855" s="1">
        <v>2.4760529999999998</v>
      </c>
      <c r="Y1855" s="12" t="str">
        <f>PL_94_171_Modifications[[#This Row],[DOA Code]]</f>
        <v>68136</v>
      </c>
    </row>
    <row r="1856" spans="1:25" ht="36" customHeight="1" x14ac:dyDescent="0.3">
      <c r="A1856" s="3" t="s">
        <v>8607</v>
      </c>
      <c r="B1856" s="5" t="s">
        <v>3594</v>
      </c>
      <c r="C1856" s="5" t="b">
        <v>1</v>
      </c>
      <c r="D1856" s="3" t="s">
        <v>2532</v>
      </c>
      <c r="E1856" s="3" t="s">
        <v>6577</v>
      </c>
      <c r="F1856" s="6" t="s">
        <v>12495</v>
      </c>
      <c r="G1856">
        <v>134</v>
      </c>
      <c r="H1856">
        <v>109</v>
      </c>
      <c r="I1856">
        <v>25</v>
      </c>
      <c r="J1856" s="1">
        <v>0.81343299999999996</v>
      </c>
      <c r="K1856" t="s">
        <v>6577</v>
      </c>
      <c r="L1856" t="b">
        <v>1</v>
      </c>
      <c r="M1856" s="2" t="s">
        <v>3594</v>
      </c>
      <c r="N1856">
        <v>279</v>
      </c>
      <c r="O1856" t="s">
        <v>6577</v>
      </c>
      <c r="P1856" t="b">
        <v>1</v>
      </c>
      <c r="Q1856" s="2" t="s">
        <v>3594</v>
      </c>
      <c r="R1856">
        <v>228</v>
      </c>
      <c r="S1856" s="1">
        <v>0.81720400000000004</v>
      </c>
      <c r="T1856" t="s">
        <v>6577</v>
      </c>
      <c r="U1856" s="2" t="s">
        <v>3594</v>
      </c>
      <c r="V1856">
        <v>0</v>
      </c>
      <c r="W1856">
        <v>279</v>
      </c>
      <c r="X1856" s="1">
        <v>2.5596329999999998</v>
      </c>
      <c r="Y1856" s="12" t="str">
        <f>PL_94_171_Modifications[[#This Row],[DOA Code]]</f>
        <v>68146</v>
      </c>
    </row>
    <row r="1857" spans="1:25" ht="36" customHeight="1" x14ac:dyDescent="0.3">
      <c r="A1857" s="3" t="s">
        <v>8608</v>
      </c>
      <c r="B1857" s="5" t="s">
        <v>3619</v>
      </c>
      <c r="C1857" s="5" t="b">
        <v>1</v>
      </c>
      <c r="D1857" s="3" t="s">
        <v>2524</v>
      </c>
      <c r="E1857" s="3" t="s">
        <v>6578</v>
      </c>
      <c r="F1857" s="6" t="s">
        <v>12496</v>
      </c>
      <c r="G1857">
        <v>598</v>
      </c>
      <c r="H1857">
        <v>573</v>
      </c>
      <c r="I1857">
        <v>25</v>
      </c>
      <c r="J1857" s="1">
        <v>0.95819399999999999</v>
      </c>
      <c r="K1857" t="s">
        <v>6578</v>
      </c>
      <c r="L1857" t="b">
        <v>1</v>
      </c>
      <c r="M1857" s="2" t="s">
        <v>3619</v>
      </c>
      <c r="N1857">
        <v>1355</v>
      </c>
      <c r="O1857" t="s">
        <v>6578</v>
      </c>
      <c r="P1857" t="b">
        <v>1</v>
      </c>
      <c r="Q1857" s="2" t="s">
        <v>3619</v>
      </c>
      <c r="R1857">
        <v>1036</v>
      </c>
      <c r="S1857" s="1">
        <v>0.76457600000000003</v>
      </c>
      <c r="T1857" t="s">
        <v>6578</v>
      </c>
      <c r="U1857" s="2" t="s">
        <v>3619</v>
      </c>
      <c r="V1857">
        <v>0</v>
      </c>
      <c r="W1857">
        <v>1355</v>
      </c>
      <c r="X1857" s="1">
        <v>2.3647469999999999</v>
      </c>
      <c r="Y1857" s="12" t="str">
        <f>PL_94_171_Modifications[[#This Row],[DOA Code]]</f>
        <v>68147</v>
      </c>
    </row>
    <row r="1858" spans="1:25" ht="36" customHeight="1" x14ac:dyDescent="0.3">
      <c r="A1858" s="3" t="s">
        <v>8609</v>
      </c>
      <c r="B1858" s="5" t="s">
        <v>3668</v>
      </c>
      <c r="C1858" s="5" t="b">
        <v>1</v>
      </c>
      <c r="D1858" s="3" t="s">
        <v>2490</v>
      </c>
      <c r="E1858" s="3" t="s">
        <v>6579</v>
      </c>
      <c r="F1858" s="6" t="s">
        <v>12497</v>
      </c>
      <c r="G1858">
        <v>4003</v>
      </c>
      <c r="H1858">
        <v>3915</v>
      </c>
      <c r="I1858">
        <v>88</v>
      </c>
      <c r="J1858" s="1">
        <v>0.978016</v>
      </c>
      <c r="K1858" t="s">
        <v>6579</v>
      </c>
      <c r="L1858" t="b">
        <v>1</v>
      </c>
      <c r="M1858" s="2" t="s">
        <v>3668</v>
      </c>
      <c r="N1858">
        <v>10477</v>
      </c>
      <c r="O1858" t="s">
        <v>6579</v>
      </c>
      <c r="P1858" t="b">
        <v>1</v>
      </c>
      <c r="Q1858" s="2" t="s">
        <v>3668</v>
      </c>
      <c r="R1858">
        <v>8155</v>
      </c>
      <c r="S1858" s="1">
        <v>0.77837199999999995</v>
      </c>
      <c r="T1858" t="s">
        <v>6579</v>
      </c>
      <c r="U1858" s="2" t="s">
        <v>3668</v>
      </c>
      <c r="V1858">
        <v>0</v>
      </c>
      <c r="W1858">
        <v>10477</v>
      </c>
      <c r="X1858" s="1">
        <v>2.6761170000000001</v>
      </c>
      <c r="Y1858" s="12" t="str">
        <f>PL_94_171_Modifications[[#This Row],[DOA Code]]</f>
        <v>68010</v>
      </c>
    </row>
    <row r="1859" spans="1:25" ht="36" customHeight="1" x14ac:dyDescent="0.3">
      <c r="A1859" s="3" t="s">
        <v>8610</v>
      </c>
      <c r="B1859" s="5" t="s">
        <v>3787</v>
      </c>
      <c r="C1859" s="5" t="b">
        <v>1</v>
      </c>
      <c r="D1859" s="3" t="s">
        <v>2514</v>
      </c>
      <c r="E1859" s="3" t="s">
        <v>6580</v>
      </c>
      <c r="F1859" s="6" t="s">
        <v>12498</v>
      </c>
      <c r="G1859">
        <v>16923</v>
      </c>
      <c r="H1859">
        <v>16271</v>
      </c>
      <c r="I1859">
        <v>652</v>
      </c>
      <c r="J1859" s="1">
        <v>0.96147300000000002</v>
      </c>
      <c r="K1859" t="s">
        <v>6580</v>
      </c>
      <c r="L1859" t="b">
        <v>1</v>
      </c>
      <c r="M1859" s="2" t="s">
        <v>3787</v>
      </c>
      <c r="N1859">
        <v>38527</v>
      </c>
      <c r="O1859" t="s">
        <v>6580</v>
      </c>
      <c r="P1859" t="b">
        <v>1</v>
      </c>
      <c r="Q1859" s="2" t="s">
        <v>3787</v>
      </c>
      <c r="R1859">
        <v>30171</v>
      </c>
      <c r="S1859" s="1">
        <v>0.78311299999999995</v>
      </c>
      <c r="T1859" t="s">
        <v>6580</v>
      </c>
      <c r="U1859" s="2" t="s">
        <v>3787</v>
      </c>
      <c r="V1859">
        <v>128</v>
      </c>
      <c r="W1859">
        <v>38399</v>
      </c>
      <c r="X1859" s="1">
        <v>2.359966</v>
      </c>
      <c r="Y1859" s="12" t="str">
        <f>PL_94_171_Modifications[[#This Row],[DOA Code]]</f>
        <v>68151</v>
      </c>
    </row>
    <row r="1860" spans="1:25" ht="36" customHeight="1" x14ac:dyDescent="0.3">
      <c r="A1860" s="3" t="s">
        <v>8611</v>
      </c>
      <c r="B1860" s="5" t="s">
        <v>3799</v>
      </c>
      <c r="C1860" s="5" t="b">
        <v>1</v>
      </c>
      <c r="D1860" s="3" t="s">
        <v>2501</v>
      </c>
      <c r="E1860" s="3" t="s">
        <v>6581</v>
      </c>
      <c r="F1860" s="6" t="s">
        <v>12499</v>
      </c>
      <c r="G1860">
        <v>1147</v>
      </c>
      <c r="H1860">
        <v>1127</v>
      </c>
      <c r="I1860">
        <v>20</v>
      </c>
      <c r="J1860" s="1">
        <v>0.98256299999999996</v>
      </c>
      <c r="K1860" t="s">
        <v>6581</v>
      </c>
      <c r="L1860" t="b">
        <v>1</v>
      </c>
      <c r="M1860" s="2" t="s">
        <v>3799</v>
      </c>
      <c r="N1860">
        <v>3441</v>
      </c>
      <c r="O1860" t="s">
        <v>6581</v>
      </c>
      <c r="P1860" t="b">
        <v>1</v>
      </c>
      <c r="Q1860" s="2" t="s">
        <v>3799</v>
      </c>
      <c r="R1860">
        <v>2437</v>
      </c>
      <c r="S1860" s="1">
        <v>0.70822399999999996</v>
      </c>
      <c r="T1860" t="s">
        <v>6581</v>
      </c>
      <c r="U1860" s="2" t="s">
        <v>3799</v>
      </c>
      <c r="V1860">
        <v>0</v>
      </c>
      <c r="W1860">
        <v>3441</v>
      </c>
      <c r="X1860" s="1">
        <v>3.053239</v>
      </c>
      <c r="Y1860" s="12" t="str">
        <f>PL_94_171_Modifications[[#This Row],[DOA Code]]</f>
        <v>68152</v>
      </c>
    </row>
    <row r="1861" spans="1:25" ht="36" customHeight="1" x14ac:dyDescent="0.3">
      <c r="A1861" s="3" t="s">
        <v>8612</v>
      </c>
      <c r="B1861" s="5" t="s">
        <v>3798</v>
      </c>
      <c r="C1861" s="5" t="b">
        <v>1</v>
      </c>
      <c r="D1861" s="3" t="s">
        <v>2491</v>
      </c>
      <c r="E1861" s="3" t="s">
        <v>6582</v>
      </c>
      <c r="F1861" s="6" t="s">
        <v>12500</v>
      </c>
      <c r="G1861">
        <v>3396</v>
      </c>
      <c r="H1861">
        <v>3080</v>
      </c>
      <c r="I1861">
        <v>316</v>
      </c>
      <c r="J1861" s="1">
        <v>0.90694900000000001</v>
      </c>
      <c r="K1861" t="s">
        <v>6582</v>
      </c>
      <c r="L1861" t="b">
        <v>1</v>
      </c>
      <c r="M1861" s="2" t="s">
        <v>3798</v>
      </c>
      <c r="N1861">
        <v>8277</v>
      </c>
      <c r="O1861" t="s">
        <v>6582</v>
      </c>
      <c r="P1861" t="b">
        <v>1</v>
      </c>
      <c r="Q1861" s="2" t="s">
        <v>3798</v>
      </c>
      <c r="R1861">
        <v>6500</v>
      </c>
      <c r="S1861" s="1">
        <v>0.78530900000000003</v>
      </c>
      <c r="T1861" t="s">
        <v>6582</v>
      </c>
      <c r="U1861" s="2" t="s">
        <v>3798</v>
      </c>
      <c r="V1861">
        <v>0</v>
      </c>
      <c r="W1861">
        <v>8277</v>
      </c>
      <c r="X1861" s="1">
        <v>2.687338</v>
      </c>
      <c r="Y1861" s="12" t="str">
        <f>PL_94_171_Modifications[[#This Row],[DOA Code]]</f>
        <v>68014</v>
      </c>
    </row>
    <row r="1862" spans="1:25" ht="36" customHeight="1" x14ac:dyDescent="0.3">
      <c r="A1862" s="3" t="s">
        <v>8613</v>
      </c>
      <c r="B1862" s="5" t="s">
        <v>3819</v>
      </c>
      <c r="C1862" s="5" t="b">
        <v>1</v>
      </c>
      <c r="D1862" s="3" t="s">
        <v>2542</v>
      </c>
      <c r="E1862" s="3" t="s">
        <v>6583</v>
      </c>
      <c r="F1862" s="6" t="s">
        <v>12501</v>
      </c>
      <c r="G1862">
        <v>0</v>
      </c>
      <c r="H1862">
        <v>0</v>
      </c>
      <c r="I1862">
        <v>0</v>
      </c>
      <c r="J1862" s="1">
        <v>0</v>
      </c>
      <c r="K1862" t="s">
        <v>6583</v>
      </c>
      <c r="L1862" t="b">
        <v>1</v>
      </c>
      <c r="M1862" s="2" t="s">
        <v>3819</v>
      </c>
      <c r="N1862">
        <v>0</v>
      </c>
      <c r="O1862" t="s">
        <v>6583</v>
      </c>
      <c r="P1862" t="b">
        <v>1</v>
      </c>
      <c r="Q1862" s="2" t="s">
        <v>3819</v>
      </c>
      <c r="R1862">
        <v>0</v>
      </c>
      <c r="S1862" s="1">
        <v>0</v>
      </c>
      <c r="T1862" t="s">
        <v>6583</v>
      </c>
      <c r="U1862" s="2" t="s">
        <v>3819</v>
      </c>
      <c r="V1862">
        <v>0</v>
      </c>
      <c r="W1862">
        <v>0</v>
      </c>
      <c r="X1862" s="1">
        <v>0</v>
      </c>
      <c r="Y1862" s="12" t="str">
        <f>PL_94_171_Modifications[[#This Row],[DOA Code]]</f>
        <v>68250</v>
      </c>
    </row>
    <row r="1863" spans="1:25" ht="36" customHeight="1" x14ac:dyDescent="0.3">
      <c r="A1863" s="3" t="s">
        <v>8614</v>
      </c>
      <c r="B1863" s="5" t="s">
        <v>3869</v>
      </c>
      <c r="C1863" s="5" t="b">
        <v>1</v>
      </c>
      <c r="D1863" s="3" t="s">
        <v>2549</v>
      </c>
      <c r="E1863" s="3" t="s">
        <v>6584</v>
      </c>
      <c r="F1863" s="6" t="s">
        <v>12502</v>
      </c>
      <c r="G1863">
        <v>3409</v>
      </c>
      <c r="H1863">
        <v>3229</v>
      </c>
      <c r="I1863">
        <v>180</v>
      </c>
      <c r="J1863" s="1">
        <v>0.94719900000000001</v>
      </c>
      <c r="K1863" t="s">
        <v>6584</v>
      </c>
      <c r="L1863" t="b">
        <v>1</v>
      </c>
      <c r="M1863" s="2" t="s">
        <v>3869</v>
      </c>
      <c r="N1863">
        <v>8040</v>
      </c>
      <c r="O1863" t="s">
        <v>6584</v>
      </c>
      <c r="P1863" t="b">
        <v>1</v>
      </c>
      <c r="Q1863" s="2" t="s">
        <v>3869</v>
      </c>
      <c r="R1863">
        <v>6080</v>
      </c>
      <c r="S1863" s="1">
        <v>0.75621899999999997</v>
      </c>
      <c r="T1863" t="s">
        <v>6584</v>
      </c>
      <c r="U1863" s="2" t="s">
        <v>3869</v>
      </c>
      <c r="V1863">
        <v>110</v>
      </c>
      <c r="W1863">
        <v>7930</v>
      </c>
      <c r="X1863" s="1">
        <v>2.4558689999999999</v>
      </c>
      <c r="Y1863" s="12" t="str">
        <f>PL_94_171_Modifications[[#This Row],[DOA Code]]</f>
        <v>68153</v>
      </c>
    </row>
    <row r="1864" spans="1:25" ht="36" customHeight="1" x14ac:dyDescent="0.3">
      <c r="A1864" s="3" t="s">
        <v>8615</v>
      </c>
      <c r="B1864" s="5" t="s">
        <v>3867</v>
      </c>
      <c r="C1864" s="5" t="b">
        <v>1</v>
      </c>
      <c r="D1864" s="3" t="s">
        <v>2550</v>
      </c>
      <c r="E1864" s="3" t="s">
        <v>6585</v>
      </c>
      <c r="F1864" s="6" t="s">
        <v>12503</v>
      </c>
      <c r="G1864">
        <v>2883</v>
      </c>
      <c r="H1864">
        <v>2786</v>
      </c>
      <c r="I1864">
        <v>97</v>
      </c>
      <c r="J1864" s="1">
        <v>0.96635400000000005</v>
      </c>
      <c r="K1864" t="s">
        <v>6585</v>
      </c>
      <c r="L1864" t="b">
        <v>1</v>
      </c>
      <c r="M1864" s="2" t="s">
        <v>3867</v>
      </c>
      <c r="N1864">
        <v>7781</v>
      </c>
      <c r="O1864" t="s">
        <v>6585</v>
      </c>
      <c r="P1864" t="b">
        <v>1</v>
      </c>
      <c r="Q1864" s="2" t="s">
        <v>3867</v>
      </c>
      <c r="R1864">
        <v>5980</v>
      </c>
      <c r="S1864" s="1">
        <v>0.76853899999999997</v>
      </c>
      <c r="T1864" t="s">
        <v>6585</v>
      </c>
      <c r="U1864" s="2" t="s">
        <v>3867</v>
      </c>
      <c r="V1864">
        <v>0</v>
      </c>
      <c r="W1864">
        <v>7781</v>
      </c>
      <c r="X1864" s="1">
        <v>2.7928929999999998</v>
      </c>
      <c r="Y1864" s="12" t="str">
        <f>PL_94_171_Modifications[[#This Row],[DOA Code]]</f>
        <v>68016</v>
      </c>
    </row>
    <row r="1865" spans="1:25" ht="36" customHeight="1" x14ac:dyDescent="0.3">
      <c r="A1865" s="3" t="s">
        <v>8616</v>
      </c>
      <c r="B1865" s="5" t="s">
        <v>3874</v>
      </c>
      <c r="C1865" s="5" t="b">
        <v>1</v>
      </c>
      <c r="D1865" s="3" t="s">
        <v>2562</v>
      </c>
      <c r="E1865" s="3" t="s">
        <v>6586</v>
      </c>
      <c r="F1865" s="6" t="s">
        <v>12504</v>
      </c>
      <c r="G1865">
        <v>10016</v>
      </c>
      <c r="H1865">
        <v>9671</v>
      </c>
      <c r="I1865">
        <v>345</v>
      </c>
      <c r="J1865" s="1">
        <v>0.96555500000000005</v>
      </c>
      <c r="K1865" t="s">
        <v>6586</v>
      </c>
      <c r="L1865" t="b">
        <v>1</v>
      </c>
      <c r="M1865" s="2" t="s">
        <v>3874</v>
      </c>
      <c r="N1865">
        <v>25032</v>
      </c>
      <c r="O1865" t="s">
        <v>6586</v>
      </c>
      <c r="P1865" t="b">
        <v>1</v>
      </c>
      <c r="Q1865" s="2" t="s">
        <v>3874</v>
      </c>
      <c r="R1865">
        <v>19390</v>
      </c>
      <c r="S1865" s="1">
        <v>0.77460899999999999</v>
      </c>
      <c r="T1865" t="s">
        <v>6586</v>
      </c>
      <c r="U1865" s="2" t="s">
        <v>3874</v>
      </c>
      <c r="V1865">
        <v>334</v>
      </c>
      <c r="W1865">
        <v>24698</v>
      </c>
      <c r="X1865" s="1">
        <v>2.5538210000000001</v>
      </c>
      <c r="Y1865" s="12" t="str">
        <f>PL_94_171_Modifications[[#This Row],[DOA Code]]</f>
        <v>68251</v>
      </c>
    </row>
    <row r="1866" spans="1:25" ht="36" customHeight="1" x14ac:dyDescent="0.3">
      <c r="A1866" s="3" t="s">
        <v>8617</v>
      </c>
      <c r="B1866" s="5" t="s">
        <v>3878</v>
      </c>
      <c r="C1866" s="5" t="b">
        <v>1</v>
      </c>
      <c r="D1866" s="3" t="s">
        <v>2540</v>
      </c>
      <c r="E1866" s="3" t="s">
        <v>6587</v>
      </c>
      <c r="F1866" s="6" t="s">
        <v>12505</v>
      </c>
      <c r="G1866">
        <v>533</v>
      </c>
      <c r="H1866">
        <v>498</v>
      </c>
      <c r="I1866">
        <v>35</v>
      </c>
      <c r="J1866" s="1">
        <v>0.934334</v>
      </c>
      <c r="K1866" t="s">
        <v>6587</v>
      </c>
      <c r="L1866" t="b">
        <v>1</v>
      </c>
      <c r="M1866" s="2" t="s">
        <v>3878</v>
      </c>
      <c r="N1866">
        <v>1321</v>
      </c>
      <c r="O1866" t="s">
        <v>6587</v>
      </c>
      <c r="P1866" t="b">
        <v>1</v>
      </c>
      <c r="Q1866" s="2" t="s">
        <v>3878</v>
      </c>
      <c r="R1866">
        <v>1015</v>
      </c>
      <c r="S1866" s="1">
        <v>0.76835699999999996</v>
      </c>
      <c r="T1866" t="s">
        <v>6587</v>
      </c>
      <c r="U1866" s="2" t="s">
        <v>3878</v>
      </c>
      <c r="V1866">
        <v>0</v>
      </c>
      <c r="W1866">
        <v>1321</v>
      </c>
      <c r="X1866" s="1">
        <v>2.6526100000000001</v>
      </c>
      <c r="Y1866" s="12" t="str">
        <f>PL_94_171_Modifications[[#This Row],[DOA Code]]</f>
        <v>68158</v>
      </c>
    </row>
    <row r="1867" spans="1:25" ht="36" customHeight="1" x14ac:dyDescent="0.3">
      <c r="A1867" s="3" t="s">
        <v>8618</v>
      </c>
      <c r="B1867" s="5" t="s">
        <v>3898</v>
      </c>
      <c r="C1867" s="5" t="b">
        <v>1</v>
      </c>
      <c r="D1867" s="3" t="s">
        <v>2543</v>
      </c>
      <c r="E1867" s="3" t="s">
        <v>6588</v>
      </c>
      <c r="F1867" s="6" t="s">
        <v>12506</v>
      </c>
      <c r="G1867">
        <v>17634</v>
      </c>
      <c r="H1867">
        <v>17058</v>
      </c>
      <c r="I1867">
        <v>576</v>
      </c>
      <c r="J1867" s="1">
        <v>0.96733599999999997</v>
      </c>
      <c r="K1867" t="s">
        <v>6588</v>
      </c>
      <c r="L1867" t="b">
        <v>1</v>
      </c>
      <c r="M1867" s="2" t="s">
        <v>3898</v>
      </c>
      <c r="N1867">
        <v>40451</v>
      </c>
      <c r="O1867" t="s">
        <v>6588</v>
      </c>
      <c r="P1867" t="b">
        <v>1</v>
      </c>
      <c r="Q1867" s="2" t="s">
        <v>3898</v>
      </c>
      <c r="R1867">
        <v>32523</v>
      </c>
      <c r="S1867" s="1">
        <v>0.80401</v>
      </c>
      <c r="T1867" t="s">
        <v>6588</v>
      </c>
      <c r="U1867" s="2" t="s">
        <v>3898</v>
      </c>
      <c r="V1867">
        <v>203</v>
      </c>
      <c r="W1867">
        <v>40248</v>
      </c>
      <c r="X1867" s="1">
        <v>2.3594789999999999</v>
      </c>
      <c r="Y1867" s="12" t="str">
        <f>PL_94_171_Modifications[[#This Row],[DOA Code]]</f>
        <v>68261</v>
      </c>
    </row>
    <row r="1868" spans="1:25" ht="36" customHeight="1" x14ac:dyDescent="0.3">
      <c r="A1868" s="3" t="s">
        <v>8619</v>
      </c>
      <c r="B1868" s="5" t="s">
        <v>3932</v>
      </c>
      <c r="C1868" s="5" t="b">
        <v>1</v>
      </c>
      <c r="D1868" s="3" t="s">
        <v>2552</v>
      </c>
      <c r="E1868" s="3" t="s">
        <v>6589</v>
      </c>
      <c r="F1868" s="6" t="s">
        <v>12507</v>
      </c>
      <c r="G1868">
        <v>854</v>
      </c>
      <c r="H1868">
        <v>827</v>
      </c>
      <c r="I1868">
        <v>27</v>
      </c>
      <c r="J1868" s="1">
        <v>0.96838400000000002</v>
      </c>
      <c r="K1868" t="s">
        <v>6589</v>
      </c>
      <c r="L1868" t="b">
        <v>1</v>
      </c>
      <c r="M1868" s="2" t="s">
        <v>3932</v>
      </c>
      <c r="N1868">
        <v>2202</v>
      </c>
      <c r="O1868" t="s">
        <v>6589</v>
      </c>
      <c r="P1868" t="b">
        <v>1</v>
      </c>
      <c r="Q1868" s="2" t="s">
        <v>3932</v>
      </c>
      <c r="R1868">
        <v>1691</v>
      </c>
      <c r="S1868" s="1">
        <v>0.76793800000000001</v>
      </c>
      <c r="T1868" t="s">
        <v>6589</v>
      </c>
      <c r="U1868" s="2" t="s">
        <v>3932</v>
      </c>
      <c r="V1868">
        <v>0</v>
      </c>
      <c r="W1868">
        <v>2202</v>
      </c>
      <c r="X1868" s="1">
        <v>2.662636</v>
      </c>
      <c r="Y1868" s="12" t="str">
        <f>PL_94_171_Modifications[[#This Row],[DOA Code]]</f>
        <v>68161</v>
      </c>
    </row>
    <row r="1869" spans="1:25" ht="36" customHeight="1" x14ac:dyDescent="0.3">
      <c r="A1869" s="3" t="s">
        <v>8620</v>
      </c>
      <c r="B1869" s="5" t="s">
        <v>3949</v>
      </c>
      <c r="C1869" s="5" t="b">
        <v>1</v>
      </c>
      <c r="D1869" s="3" t="s">
        <v>2556</v>
      </c>
      <c r="E1869" s="3" t="s">
        <v>6590</v>
      </c>
      <c r="F1869" s="6" t="s">
        <v>12508</v>
      </c>
      <c r="G1869">
        <v>8043</v>
      </c>
      <c r="H1869">
        <v>7584</v>
      </c>
      <c r="I1869">
        <v>459</v>
      </c>
      <c r="J1869" s="1">
        <v>0.94293199999999999</v>
      </c>
      <c r="K1869" t="s">
        <v>6590</v>
      </c>
      <c r="L1869" t="b">
        <v>1</v>
      </c>
      <c r="M1869" s="2" t="s">
        <v>3949</v>
      </c>
      <c r="N1869">
        <v>18203</v>
      </c>
      <c r="O1869" t="s">
        <v>6590</v>
      </c>
      <c r="P1869" t="b">
        <v>1</v>
      </c>
      <c r="Q1869" s="2" t="s">
        <v>3949</v>
      </c>
      <c r="R1869">
        <v>13966</v>
      </c>
      <c r="S1869" s="1">
        <v>0.76723600000000003</v>
      </c>
      <c r="T1869" t="s">
        <v>6590</v>
      </c>
      <c r="U1869" s="2" t="s">
        <v>3949</v>
      </c>
      <c r="V1869">
        <v>186</v>
      </c>
      <c r="W1869">
        <v>18017</v>
      </c>
      <c r="X1869" s="1">
        <v>2.3756590000000002</v>
      </c>
      <c r="Y1869" s="12" t="str">
        <f>PL_94_171_Modifications[[#This Row],[DOA Code]]</f>
        <v>68265</v>
      </c>
    </row>
    <row r="1870" spans="1:25" ht="36" customHeight="1" x14ac:dyDescent="0.3">
      <c r="A1870" s="3" t="s">
        <v>8621</v>
      </c>
      <c r="B1870" s="5" t="s">
        <v>3951</v>
      </c>
      <c r="C1870" s="5" t="b">
        <v>1</v>
      </c>
      <c r="D1870" s="3" t="s">
        <v>2547</v>
      </c>
      <c r="E1870" s="3" t="s">
        <v>6591</v>
      </c>
      <c r="F1870" s="6" t="s">
        <v>12509</v>
      </c>
      <c r="G1870">
        <v>3938</v>
      </c>
      <c r="H1870">
        <v>3532</v>
      </c>
      <c r="I1870">
        <v>406</v>
      </c>
      <c r="J1870" s="1">
        <v>0.89690199999999998</v>
      </c>
      <c r="K1870" t="s">
        <v>6591</v>
      </c>
      <c r="L1870" t="b">
        <v>1</v>
      </c>
      <c r="M1870" s="2" t="s">
        <v>3951</v>
      </c>
      <c r="N1870">
        <v>8836</v>
      </c>
      <c r="O1870" t="s">
        <v>6591</v>
      </c>
      <c r="P1870" t="b">
        <v>1</v>
      </c>
      <c r="Q1870" s="2" t="s">
        <v>3951</v>
      </c>
      <c r="R1870">
        <v>7068</v>
      </c>
      <c r="S1870" s="1">
        <v>0.79990899999999998</v>
      </c>
      <c r="T1870" t="s">
        <v>6591</v>
      </c>
      <c r="U1870" s="2" t="s">
        <v>3951</v>
      </c>
      <c r="V1870">
        <v>16</v>
      </c>
      <c r="W1870">
        <v>8820</v>
      </c>
      <c r="X1870" s="1">
        <v>2.497169</v>
      </c>
      <c r="Y1870" s="12" t="str">
        <f>PL_94_171_Modifications[[#This Row],[DOA Code]]</f>
        <v>68022</v>
      </c>
    </row>
    <row r="1871" spans="1:25" ht="36" customHeight="1" x14ac:dyDescent="0.3">
      <c r="A1871" s="3" t="s">
        <v>8622</v>
      </c>
      <c r="B1871" s="5" t="s">
        <v>3950</v>
      </c>
      <c r="C1871" s="5" t="b">
        <v>1</v>
      </c>
      <c r="D1871" s="3" t="s">
        <v>2557</v>
      </c>
      <c r="E1871" s="3" t="s">
        <v>6592</v>
      </c>
      <c r="F1871" s="6" t="s">
        <v>12510</v>
      </c>
      <c r="G1871">
        <v>283</v>
      </c>
      <c r="H1871">
        <v>210</v>
      </c>
      <c r="I1871">
        <v>73</v>
      </c>
      <c r="J1871" s="1">
        <v>0.74204899999999996</v>
      </c>
      <c r="K1871" t="s">
        <v>6592</v>
      </c>
      <c r="L1871" t="b">
        <v>1</v>
      </c>
      <c r="M1871" s="2" t="s">
        <v>3950</v>
      </c>
      <c r="N1871">
        <v>566</v>
      </c>
      <c r="O1871" t="s">
        <v>6592</v>
      </c>
      <c r="P1871" t="b">
        <v>1</v>
      </c>
      <c r="Q1871" s="2" t="s">
        <v>3950</v>
      </c>
      <c r="R1871">
        <v>469</v>
      </c>
      <c r="S1871" s="1">
        <v>0.82862199999999997</v>
      </c>
      <c r="T1871" t="s">
        <v>6592</v>
      </c>
      <c r="U1871" s="2" t="s">
        <v>3950</v>
      </c>
      <c r="V1871">
        <v>0</v>
      </c>
      <c r="W1871">
        <v>566</v>
      </c>
      <c r="X1871" s="1">
        <v>2.6952379999999998</v>
      </c>
      <c r="Y1871" s="12" t="str">
        <f>PL_94_171_Modifications[[#This Row],[DOA Code]]</f>
        <v>68166</v>
      </c>
    </row>
    <row r="1872" spans="1:25" ht="36" customHeight="1" x14ac:dyDescent="0.3">
      <c r="A1872" s="3" t="s">
        <v>8623</v>
      </c>
      <c r="B1872" s="5" t="s">
        <v>3983</v>
      </c>
      <c r="C1872" s="5" t="b">
        <v>1</v>
      </c>
      <c r="D1872" s="3" t="s">
        <v>2553</v>
      </c>
      <c r="E1872" s="3" t="s">
        <v>6593</v>
      </c>
      <c r="F1872" s="6" t="s">
        <v>12511</v>
      </c>
      <c r="G1872">
        <v>1509</v>
      </c>
      <c r="H1872">
        <v>1431</v>
      </c>
      <c r="I1872">
        <v>78</v>
      </c>
      <c r="J1872" s="1">
        <v>0.94830999999999999</v>
      </c>
      <c r="K1872" t="s">
        <v>6593</v>
      </c>
      <c r="L1872" t="b">
        <v>1</v>
      </c>
      <c r="M1872" s="2" t="s">
        <v>3983</v>
      </c>
      <c r="N1872">
        <v>3646</v>
      </c>
      <c r="O1872" t="s">
        <v>6593</v>
      </c>
      <c r="P1872" t="b">
        <v>1</v>
      </c>
      <c r="Q1872" s="2" t="s">
        <v>3983</v>
      </c>
      <c r="R1872">
        <v>3008</v>
      </c>
      <c r="S1872" s="1">
        <v>0.82501400000000003</v>
      </c>
      <c r="T1872" t="s">
        <v>6593</v>
      </c>
      <c r="U1872" s="2" t="s">
        <v>3983</v>
      </c>
      <c r="V1872">
        <v>0</v>
      </c>
      <c r="W1872">
        <v>3646</v>
      </c>
      <c r="X1872" s="1">
        <v>2.5478689999999999</v>
      </c>
      <c r="Y1872" s="12" t="str">
        <f>PL_94_171_Modifications[[#This Row],[DOA Code]]</f>
        <v>68024</v>
      </c>
    </row>
    <row r="1873" spans="1:25" ht="36" customHeight="1" x14ac:dyDescent="0.3">
      <c r="A1873" s="3" t="s">
        <v>8624</v>
      </c>
      <c r="B1873" s="5" t="s">
        <v>4018</v>
      </c>
      <c r="C1873" s="5" t="b">
        <v>1</v>
      </c>
      <c r="D1873" s="3" t="s">
        <v>2559</v>
      </c>
      <c r="E1873" s="3" t="s">
        <v>6594</v>
      </c>
      <c r="F1873" s="6" t="s">
        <v>12512</v>
      </c>
      <c r="G1873">
        <v>6746</v>
      </c>
      <c r="H1873">
        <v>6469</v>
      </c>
      <c r="I1873">
        <v>277</v>
      </c>
      <c r="J1873" s="1">
        <v>0.95893899999999999</v>
      </c>
      <c r="K1873" t="s">
        <v>6594</v>
      </c>
      <c r="L1873" t="b">
        <v>1</v>
      </c>
      <c r="M1873" s="2" t="s">
        <v>4018</v>
      </c>
      <c r="N1873">
        <v>15914</v>
      </c>
      <c r="O1873" t="s">
        <v>6594</v>
      </c>
      <c r="P1873" t="b">
        <v>1</v>
      </c>
      <c r="Q1873" s="2" t="s">
        <v>4018</v>
      </c>
      <c r="R1873">
        <v>12380</v>
      </c>
      <c r="S1873" s="1">
        <v>0.77793100000000004</v>
      </c>
      <c r="T1873" t="s">
        <v>6594</v>
      </c>
      <c r="U1873" s="2" t="s">
        <v>4018</v>
      </c>
      <c r="V1873">
        <v>92</v>
      </c>
      <c r="W1873">
        <v>15822</v>
      </c>
      <c r="X1873" s="1">
        <v>2.4458190000000002</v>
      </c>
      <c r="Y1873" s="12" t="str">
        <f>PL_94_171_Modifications[[#This Row],[DOA Code]]</f>
        <v>68270</v>
      </c>
    </row>
    <row r="1874" spans="1:25" ht="36" customHeight="1" x14ac:dyDescent="0.3">
      <c r="A1874" s="3" t="s">
        <v>8625</v>
      </c>
      <c r="B1874" s="5" t="s">
        <v>4019</v>
      </c>
      <c r="C1874" s="5" t="b">
        <v>1</v>
      </c>
      <c r="D1874" s="3" t="s">
        <v>2560</v>
      </c>
      <c r="E1874" s="3" t="s">
        <v>6595</v>
      </c>
      <c r="F1874" s="6" t="s">
        <v>12513</v>
      </c>
      <c r="G1874">
        <v>4206</v>
      </c>
      <c r="H1874">
        <v>4006</v>
      </c>
      <c r="I1874">
        <v>200</v>
      </c>
      <c r="J1874" s="1">
        <v>0.95244899999999999</v>
      </c>
      <c r="K1874" t="s">
        <v>6595</v>
      </c>
      <c r="L1874" t="b">
        <v>1</v>
      </c>
      <c r="M1874" s="2" t="s">
        <v>4019</v>
      </c>
      <c r="N1874">
        <v>8238</v>
      </c>
      <c r="O1874" t="s">
        <v>6595</v>
      </c>
      <c r="P1874" t="b">
        <v>1</v>
      </c>
      <c r="Q1874" s="2" t="s">
        <v>4019</v>
      </c>
      <c r="R1874">
        <v>6677</v>
      </c>
      <c r="S1874" s="1">
        <v>0.81051200000000001</v>
      </c>
      <c r="T1874" t="s">
        <v>6595</v>
      </c>
      <c r="U1874" s="2" t="s">
        <v>4019</v>
      </c>
      <c r="V1874">
        <v>10</v>
      </c>
      <c r="W1874">
        <v>8228</v>
      </c>
      <c r="X1874" s="1">
        <v>2.0539190000000001</v>
      </c>
      <c r="Y1874" s="12" t="str">
        <f>PL_94_171_Modifications[[#This Row],[DOA Code]]</f>
        <v>68171</v>
      </c>
    </row>
    <row r="1875" spans="1:25" ht="36" customHeight="1" x14ac:dyDescent="0.3">
      <c r="A1875" s="3" t="s">
        <v>8626</v>
      </c>
      <c r="B1875" s="5" t="s">
        <v>4358</v>
      </c>
      <c r="C1875" s="5" t="b">
        <v>1</v>
      </c>
      <c r="D1875" s="3" t="s">
        <v>2546</v>
      </c>
      <c r="E1875" s="3" t="s">
        <v>6596</v>
      </c>
      <c r="F1875" s="6" t="s">
        <v>12514</v>
      </c>
      <c r="G1875">
        <v>2102</v>
      </c>
      <c r="H1875">
        <v>1802</v>
      </c>
      <c r="I1875">
        <v>300</v>
      </c>
      <c r="J1875" s="1">
        <v>0.85727900000000001</v>
      </c>
      <c r="K1875" t="s">
        <v>6596</v>
      </c>
      <c r="L1875" t="b">
        <v>1</v>
      </c>
      <c r="M1875" s="2" t="s">
        <v>4358</v>
      </c>
      <c r="N1875">
        <v>4784</v>
      </c>
      <c r="O1875" t="s">
        <v>6596</v>
      </c>
      <c r="P1875" t="b">
        <v>1</v>
      </c>
      <c r="Q1875" s="2" t="s">
        <v>4358</v>
      </c>
      <c r="R1875">
        <v>3810</v>
      </c>
      <c r="S1875" s="1">
        <v>0.79640500000000003</v>
      </c>
      <c r="T1875" t="s">
        <v>6596</v>
      </c>
      <c r="U1875" s="2" t="s">
        <v>4358</v>
      </c>
      <c r="V1875">
        <v>188</v>
      </c>
      <c r="W1875">
        <v>4596</v>
      </c>
      <c r="X1875" s="1">
        <v>2.5504989999999998</v>
      </c>
      <c r="Y1875" s="12" t="str">
        <f>PL_94_171_Modifications[[#This Row],[DOA Code]]</f>
        <v>68172</v>
      </c>
    </row>
    <row r="1876" spans="1:25" ht="36" customHeight="1" x14ac:dyDescent="0.3">
      <c r="A1876" s="3" t="s">
        <v>8627</v>
      </c>
      <c r="B1876" s="5" t="s">
        <v>4369</v>
      </c>
      <c r="C1876" s="5" t="b">
        <v>1</v>
      </c>
      <c r="D1876" s="3" t="s">
        <v>2555</v>
      </c>
      <c r="E1876" s="3" t="s">
        <v>6597</v>
      </c>
      <c r="F1876" s="6" t="s">
        <v>12515</v>
      </c>
      <c r="G1876">
        <v>4691</v>
      </c>
      <c r="H1876">
        <v>4554</v>
      </c>
      <c r="I1876">
        <v>137</v>
      </c>
      <c r="J1876" s="1">
        <v>0.97079499999999996</v>
      </c>
      <c r="K1876" t="s">
        <v>6597</v>
      </c>
      <c r="L1876" t="b">
        <v>1</v>
      </c>
      <c r="M1876" s="2" t="s">
        <v>4369</v>
      </c>
      <c r="N1876">
        <v>11487</v>
      </c>
      <c r="O1876" t="s">
        <v>6597</v>
      </c>
      <c r="P1876" t="b">
        <v>1</v>
      </c>
      <c r="Q1876" s="2" t="s">
        <v>4369</v>
      </c>
      <c r="R1876">
        <v>8676</v>
      </c>
      <c r="S1876" s="1">
        <v>0.75528899999999999</v>
      </c>
      <c r="T1876" t="s">
        <v>6597</v>
      </c>
      <c r="U1876" s="2" t="s">
        <v>4369</v>
      </c>
      <c r="V1876">
        <v>0</v>
      </c>
      <c r="W1876">
        <v>11487</v>
      </c>
      <c r="X1876" s="1">
        <v>2.5223979999999999</v>
      </c>
      <c r="Y1876" s="12" t="str">
        <f>PL_94_171_Modifications[[#This Row],[DOA Code]]</f>
        <v>68181</v>
      </c>
    </row>
    <row r="1877" spans="1:25" ht="36" customHeight="1" x14ac:dyDescent="0.3">
      <c r="A1877" s="3" t="s">
        <v>8628</v>
      </c>
      <c r="B1877" s="5" t="s">
        <v>4438</v>
      </c>
      <c r="C1877" s="5" t="b">
        <v>1</v>
      </c>
      <c r="D1877" s="3" t="s">
        <v>2539</v>
      </c>
      <c r="E1877" s="3" t="s">
        <v>6598</v>
      </c>
      <c r="F1877" s="6" t="s">
        <v>12516</v>
      </c>
      <c r="G1877">
        <v>2928</v>
      </c>
      <c r="H1877">
        <v>2866</v>
      </c>
      <c r="I1877">
        <v>62</v>
      </c>
      <c r="J1877" s="1">
        <v>0.97882499999999995</v>
      </c>
      <c r="K1877" t="s">
        <v>6598</v>
      </c>
      <c r="L1877" t="b">
        <v>1</v>
      </c>
      <c r="M1877" s="2" t="s">
        <v>4438</v>
      </c>
      <c r="N1877">
        <v>7474</v>
      </c>
      <c r="O1877" t="s">
        <v>6598</v>
      </c>
      <c r="P1877" t="b">
        <v>1</v>
      </c>
      <c r="Q1877" s="2" t="s">
        <v>4438</v>
      </c>
      <c r="R1877">
        <v>5990</v>
      </c>
      <c r="S1877" s="1">
        <v>0.80144499999999996</v>
      </c>
      <c r="T1877" t="s">
        <v>6598</v>
      </c>
      <c r="U1877" s="2" t="s">
        <v>4438</v>
      </c>
      <c r="V1877">
        <v>15</v>
      </c>
      <c r="W1877">
        <v>7459</v>
      </c>
      <c r="X1877" s="1">
        <v>2.602582</v>
      </c>
      <c r="Y1877" s="12" t="str">
        <f>PL_94_171_Modifications[[#This Row],[DOA Code]]</f>
        <v>68030</v>
      </c>
    </row>
    <row r="1878" spans="1:25" ht="36" customHeight="1" x14ac:dyDescent="0.3">
      <c r="A1878" s="3" t="s">
        <v>8629</v>
      </c>
      <c r="B1878" s="5" t="s">
        <v>4453</v>
      </c>
      <c r="C1878" s="5" t="b">
        <v>1</v>
      </c>
      <c r="D1878" s="3" t="s">
        <v>2554</v>
      </c>
      <c r="E1878" s="3" t="s">
        <v>6599</v>
      </c>
      <c r="F1878" s="6" t="s">
        <v>12517</v>
      </c>
      <c r="G1878">
        <v>1135</v>
      </c>
      <c r="H1878">
        <v>1114</v>
      </c>
      <c r="I1878">
        <v>21</v>
      </c>
      <c r="J1878" s="1">
        <v>0.98149799999999998</v>
      </c>
      <c r="K1878" t="s">
        <v>6599</v>
      </c>
      <c r="L1878" t="b">
        <v>1</v>
      </c>
      <c r="M1878" s="2" t="s">
        <v>4453</v>
      </c>
      <c r="N1878">
        <v>2862</v>
      </c>
      <c r="O1878" t="s">
        <v>6599</v>
      </c>
      <c r="P1878" t="b">
        <v>1</v>
      </c>
      <c r="Q1878" s="2" t="s">
        <v>4453</v>
      </c>
      <c r="R1878">
        <v>2206</v>
      </c>
      <c r="S1878" s="1">
        <v>0.77078999999999998</v>
      </c>
      <c r="T1878" t="s">
        <v>6599</v>
      </c>
      <c r="U1878" s="2" t="s">
        <v>4453</v>
      </c>
      <c r="V1878">
        <v>0</v>
      </c>
      <c r="W1878">
        <v>2862</v>
      </c>
      <c r="X1878" s="1">
        <v>2.5691199999999998</v>
      </c>
      <c r="Y1878" s="12" t="str">
        <f>PL_94_171_Modifications[[#This Row],[DOA Code]]</f>
        <v>68191</v>
      </c>
    </row>
    <row r="1879" spans="1:25" ht="36" customHeight="1" x14ac:dyDescent="0.3">
      <c r="A1879" s="3" t="s">
        <v>8630</v>
      </c>
      <c r="B1879" s="5" t="s">
        <v>4484</v>
      </c>
      <c r="C1879" s="5" t="b">
        <v>1</v>
      </c>
      <c r="D1879" s="3" t="s">
        <v>2561</v>
      </c>
      <c r="E1879" s="3" t="s">
        <v>6600</v>
      </c>
      <c r="F1879" s="6" t="s">
        <v>12518</v>
      </c>
      <c r="G1879">
        <v>31280</v>
      </c>
      <c r="H1879">
        <v>30097</v>
      </c>
      <c r="I1879">
        <v>1183</v>
      </c>
      <c r="J1879" s="1">
        <v>0.96218000000000004</v>
      </c>
      <c r="K1879" t="s">
        <v>6600</v>
      </c>
      <c r="L1879" t="b">
        <v>1</v>
      </c>
      <c r="M1879" s="2" t="s">
        <v>4484</v>
      </c>
      <c r="N1879">
        <v>71158</v>
      </c>
      <c r="O1879" t="s">
        <v>6600</v>
      </c>
      <c r="P1879" t="b">
        <v>1</v>
      </c>
      <c r="Q1879" s="2" t="s">
        <v>4484</v>
      </c>
      <c r="R1879">
        <v>55932</v>
      </c>
      <c r="S1879" s="1">
        <v>0.78602499999999997</v>
      </c>
      <c r="T1879" t="s">
        <v>6600</v>
      </c>
      <c r="U1879" s="2" t="s">
        <v>4484</v>
      </c>
      <c r="V1879">
        <v>1661</v>
      </c>
      <c r="W1879">
        <v>69497</v>
      </c>
      <c r="X1879" s="1">
        <v>2.3091010000000001</v>
      </c>
      <c r="Y1879" s="12" t="str">
        <f>PL_94_171_Modifications[[#This Row],[DOA Code]]</f>
        <v>68291</v>
      </c>
    </row>
    <row r="1880" spans="1:25" ht="36" customHeight="1" x14ac:dyDescent="0.3">
      <c r="A1880" s="3" t="s">
        <v>8631</v>
      </c>
      <c r="B1880" s="5" t="s">
        <v>4485</v>
      </c>
      <c r="C1880" s="5" t="b">
        <v>1</v>
      </c>
      <c r="D1880" s="3" t="s">
        <v>2563</v>
      </c>
      <c r="E1880" s="3" t="s">
        <v>6601</v>
      </c>
      <c r="F1880" s="6" t="s">
        <v>12519</v>
      </c>
      <c r="G1880">
        <v>3310</v>
      </c>
      <c r="H1880">
        <v>3228</v>
      </c>
      <c r="I1880">
        <v>82</v>
      </c>
      <c r="J1880" s="1">
        <v>0.97522699999999996</v>
      </c>
      <c r="K1880" t="s">
        <v>6601</v>
      </c>
      <c r="L1880" t="b">
        <v>1</v>
      </c>
      <c r="M1880" s="2" t="s">
        <v>4485</v>
      </c>
      <c r="N1880">
        <v>8457</v>
      </c>
      <c r="O1880" t="s">
        <v>6601</v>
      </c>
      <c r="P1880" t="b">
        <v>1</v>
      </c>
      <c r="Q1880" s="2" t="s">
        <v>4485</v>
      </c>
      <c r="R1880">
        <v>6788</v>
      </c>
      <c r="S1880" s="1">
        <v>0.80264899999999995</v>
      </c>
      <c r="T1880" t="s">
        <v>6601</v>
      </c>
      <c r="U1880" s="2" t="s">
        <v>4485</v>
      </c>
      <c r="V1880">
        <v>9</v>
      </c>
      <c r="W1880">
        <v>8448</v>
      </c>
      <c r="X1880" s="1">
        <v>2.6171000000000002</v>
      </c>
      <c r="Y1880" s="12" t="str">
        <f>PL_94_171_Modifications[[#This Row],[DOA Code]]</f>
        <v>68032</v>
      </c>
    </row>
    <row r="1881" spans="1:25" ht="36" customHeight="1" x14ac:dyDescent="0.3">
      <c r="A1881" s="3" t="s">
        <v>8632</v>
      </c>
      <c r="B1881" s="5" t="s">
        <v>2830</v>
      </c>
      <c r="C1881" s="5" t="b">
        <v>1</v>
      </c>
      <c r="D1881" s="3" t="s">
        <v>2564</v>
      </c>
      <c r="E1881" s="3" t="s">
        <v>6602</v>
      </c>
      <c r="F1881" s="6" t="s">
        <v>12520</v>
      </c>
      <c r="G1881">
        <v>332</v>
      </c>
      <c r="H1881">
        <v>303</v>
      </c>
      <c r="I1881">
        <v>29</v>
      </c>
      <c r="J1881" s="1">
        <v>0.91265099999999999</v>
      </c>
      <c r="K1881" t="s">
        <v>6602</v>
      </c>
      <c r="L1881" t="b">
        <v>1</v>
      </c>
      <c r="M1881" s="2" t="s">
        <v>2830</v>
      </c>
      <c r="N1881">
        <v>748</v>
      </c>
      <c r="O1881" t="s">
        <v>6602</v>
      </c>
      <c r="P1881" t="b">
        <v>1</v>
      </c>
      <c r="Q1881" s="2" t="s">
        <v>2830</v>
      </c>
      <c r="R1881">
        <v>602</v>
      </c>
      <c r="S1881" s="1">
        <v>0.804813</v>
      </c>
      <c r="T1881" t="s">
        <v>6602</v>
      </c>
      <c r="U1881" s="2" t="s">
        <v>2830</v>
      </c>
      <c r="V1881">
        <v>0</v>
      </c>
      <c r="W1881">
        <v>748</v>
      </c>
      <c r="X1881" s="1">
        <v>2.4686469999999998</v>
      </c>
      <c r="Y1881" s="12" t="str">
        <f>PL_94_171_Modifications[[#This Row],[DOA Code]]</f>
        <v>69002</v>
      </c>
    </row>
    <row r="1882" spans="1:25" ht="36" customHeight="1" x14ac:dyDescent="0.3">
      <c r="A1882" s="3" t="s">
        <v>8633</v>
      </c>
      <c r="B1882" s="5" t="s">
        <v>2870</v>
      </c>
      <c r="C1882" s="5" t="b">
        <v>1</v>
      </c>
      <c r="D1882" s="3" t="s">
        <v>2541</v>
      </c>
      <c r="E1882" s="3" t="s">
        <v>6603</v>
      </c>
      <c r="F1882" s="6" t="s">
        <v>12521</v>
      </c>
      <c r="G1882">
        <v>43</v>
      </c>
      <c r="H1882">
        <v>36</v>
      </c>
      <c r="I1882">
        <v>7</v>
      </c>
      <c r="J1882" s="1">
        <v>0.83720899999999998</v>
      </c>
      <c r="K1882" t="s">
        <v>6603</v>
      </c>
      <c r="L1882" t="b">
        <v>1</v>
      </c>
      <c r="M1882" s="2" t="s">
        <v>2870</v>
      </c>
      <c r="N1882">
        <v>60</v>
      </c>
      <c r="O1882" t="s">
        <v>6603</v>
      </c>
      <c r="P1882" t="b">
        <v>1</v>
      </c>
      <c r="Q1882" s="2" t="s">
        <v>2870</v>
      </c>
      <c r="R1882">
        <v>48</v>
      </c>
      <c r="S1882" s="1">
        <v>0.8</v>
      </c>
      <c r="T1882" t="s">
        <v>6603</v>
      </c>
      <c r="U1882" s="2" t="s">
        <v>2870</v>
      </c>
      <c r="V1882">
        <v>0</v>
      </c>
      <c r="W1882">
        <v>60</v>
      </c>
      <c r="X1882" s="1">
        <v>1.6666669999999999</v>
      </c>
      <c r="Y1882" s="12" t="str">
        <f>PL_94_171_Modifications[[#This Row],[DOA Code]]</f>
        <v>69106</v>
      </c>
    </row>
    <row r="1883" spans="1:25" ht="36" customHeight="1" x14ac:dyDescent="0.3">
      <c r="A1883" s="3" t="s">
        <v>8634</v>
      </c>
      <c r="B1883" s="5" t="s">
        <v>2973</v>
      </c>
      <c r="C1883" s="5" t="b">
        <v>1</v>
      </c>
      <c r="D1883" s="3" t="s">
        <v>2544</v>
      </c>
      <c r="E1883" s="3" t="s">
        <v>6604</v>
      </c>
      <c r="F1883" s="6" t="s">
        <v>12522</v>
      </c>
      <c r="G1883">
        <v>778</v>
      </c>
      <c r="H1883">
        <v>677</v>
      </c>
      <c r="I1883">
        <v>101</v>
      </c>
      <c r="J1883" s="1">
        <v>0.87017999999999995</v>
      </c>
      <c r="K1883" t="s">
        <v>6604</v>
      </c>
      <c r="L1883" t="b">
        <v>1</v>
      </c>
      <c r="M1883" s="2" t="s">
        <v>2973</v>
      </c>
      <c r="N1883">
        <v>1712</v>
      </c>
      <c r="O1883" t="s">
        <v>6604</v>
      </c>
      <c r="P1883" t="b">
        <v>1</v>
      </c>
      <c r="Q1883" s="2" t="s">
        <v>2973</v>
      </c>
      <c r="R1883">
        <v>1353</v>
      </c>
      <c r="S1883" s="1">
        <v>0.79030400000000001</v>
      </c>
      <c r="T1883" t="s">
        <v>6604</v>
      </c>
      <c r="U1883" s="2" t="s">
        <v>2973</v>
      </c>
      <c r="V1883">
        <v>11</v>
      </c>
      <c r="W1883">
        <v>1701</v>
      </c>
      <c r="X1883" s="1">
        <v>2.5125549999999999</v>
      </c>
      <c r="Y1883" s="12" t="str">
        <f>PL_94_171_Modifications[[#This Row],[DOA Code]]</f>
        <v>69004</v>
      </c>
    </row>
    <row r="1884" spans="1:25" ht="36" customHeight="1" x14ac:dyDescent="0.3">
      <c r="A1884" s="3" t="s">
        <v>8635</v>
      </c>
      <c r="B1884" s="5" t="s">
        <v>3056</v>
      </c>
      <c r="C1884" s="5" t="b">
        <v>1</v>
      </c>
      <c r="D1884" s="3" t="s">
        <v>2565</v>
      </c>
      <c r="E1884" s="3" t="s">
        <v>6605</v>
      </c>
      <c r="F1884" s="6" t="s">
        <v>12523</v>
      </c>
      <c r="G1884">
        <v>2282</v>
      </c>
      <c r="H1884">
        <v>2103</v>
      </c>
      <c r="I1884">
        <v>179</v>
      </c>
      <c r="J1884" s="1">
        <v>0.92156000000000005</v>
      </c>
      <c r="K1884" t="s">
        <v>6605</v>
      </c>
      <c r="L1884" t="b">
        <v>1</v>
      </c>
      <c r="M1884" s="2" t="s">
        <v>3056</v>
      </c>
      <c r="N1884">
        <v>4591</v>
      </c>
      <c r="O1884" t="s">
        <v>6605</v>
      </c>
      <c r="P1884" t="b">
        <v>1</v>
      </c>
      <c r="Q1884" s="2" t="s">
        <v>3056</v>
      </c>
      <c r="R1884">
        <v>3601</v>
      </c>
      <c r="S1884" s="1">
        <v>0.78436099999999997</v>
      </c>
      <c r="T1884" t="s">
        <v>6605</v>
      </c>
      <c r="U1884" s="2" t="s">
        <v>3056</v>
      </c>
      <c r="V1884">
        <v>58</v>
      </c>
      <c r="W1884">
        <v>4533</v>
      </c>
      <c r="X1884" s="1">
        <v>2.1554920000000002</v>
      </c>
      <c r="Y1884" s="12" t="str">
        <f>PL_94_171_Modifications[[#This Row],[DOA Code]]</f>
        <v>69211</v>
      </c>
    </row>
    <row r="1885" spans="1:25" ht="36" customHeight="1" x14ac:dyDescent="0.3">
      <c r="A1885" s="3" t="s">
        <v>8636</v>
      </c>
      <c r="B1885" s="5" t="s">
        <v>3129</v>
      </c>
      <c r="C1885" s="5" t="b">
        <v>1</v>
      </c>
      <c r="D1885" s="3" t="s">
        <v>2576</v>
      </c>
      <c r="E1885" s="3" t="s">
        <v>6606</v>
      </c>
      <c r="F1885" s="6" t="s">
        <v>12524</v>
      </c>
      <c r="G1885">
        <v>1632</v>
      </c>
      <c r="H1885">
        <v>1147</v>
      </c>
      <c r="I1885">
        <v>485</v>
      </c>
      <c r="J1885" s="1">
        <v>0.70281899999999997</v>
      </c>
      <c r="K1885" t="s">
        <v>6606</v>
      </c>
      <c r="L1885" t="b">
        <v>1</v>
      </c>
      <c r="M1885" s="2" t="s">
        <v>3129</v>
      </c>
      <c r="N1885">
        <v>2644</v>
      </c>
      <c r="O1885" t="s">
        <v>6606</v>
      </c>
      <c r="P1885" t="b">
        <v>1</v>
      </c>
      <c r="Q1885" s="2" t="s">
        <v>3129</v>
      </c>
      <c r="R1885">
        <v>2156</v>
      </c>
      <c r="S1885" s="1">
        <v>0.81543100000000002</v>
      </c>
      <c r="T1885" t="s">
        <v>6606</v>
      </c>
      <c r="U1885" s="2" t="s">
        <v>3129</v>
      </c>
      <c r="V1885">
        <v>9</v>
      </c>
      <c r="W1885">
        <v>2635</v>
      </c>
      <c r="X1885" s="1">
        <v>2.2972969999999999</v>
      </c>
      <c r="Y1885" s="12" t="str">
        <f>PL_94_171_Modifications[[#This Row],[DOA Code]]</f>
        <v>69006</v>
      </c>
    </row>
    <row r="1886" spans="1:25" ht="36" customHeight="1" x14ac:dyDescent="0.3">
      <c r="A1886" s="3" t="s">
        <v>8637</v>
      </c>
      <c r="B1886" s="5" t="s">
        <v>3181</v>
      </c>
      <c r="C1886" s="5" t="b">
        <v>1</v>
      </c>
      <c r="D1886" s="3" t="s">
        <v>2584</v>
      </c>
      <c r="E1886" s="3" t="s">
        <v>6607</v>
      </c>
      <c r="F1886" s="6" t="s">
        <v>12525</v>
      </c>
      <c r="G1886">
        <v>302</v>
      </c>
      <c r="H1886">
        <v>259</v>
      </c>
      <c r="I1886">
        <v>43</v>
      </c>
      <c r="J1886" s="1">
        <v>0.85761600000000004</v>
      </c>
      <c r="K1886" t="s">
        <v>6607</v>
      </c>
      <c r="L1886" t="b">
        <v>1</v>
      </c>
      <c r="M1886" s="2" t="s">
        <v>3181</v>
      </c>
      <c r="N1886">
        <v>746</v>
      </c>
      <c r="O1886" t="s">
        <v>6607</v>
      </c>
      <c r="P1886" t="b">
        <v>1</v>
      </c>
      <c r="Q1886" s="2" t="s">
        <v>3181</v>
      </c>
      <c r="R1886">
        <v>525</v>
      </c>
      <c r="S1886" s="1">
        <v>0.70375299999999996</v>
      </c>
      <c r="T1886" t="s">
        <v>6607</v>
      </c>
      <c r="U1886" s="2" t="s">
        <v>3181</v>
      </c>
      <c r="V1886">
        <v>0</v>
      </c>
      <c r="W1886">
        <v>746</v>
      </c>
      <c r="X1886" s="1">
        <v>2.880309</v>
      </c>
      <c r="Y1886" s="12" t="str">
        <f>PL_94_171_Modifications[[#This Row],[DOA Code]]</f>
        <v>69008</v>
      </c>
    </row>
    <row r="1887" spans="1:25" ht="36" customHeight="1" x14ac:dyDescent="0.3">
      <c r="A1887" s="3" t="s">
        <v>8638</v>
      </c>
      <c r="B1887" s="5" t="s">
        <v>3238</v>
      </c>
      <c r="C1887" s="5" t="b">
        <v>1</v>
      </c>
      <c r="D1887" s="3" t="s">
        <v>2609</v>
      </c>
      <c r="E1887" s="3" t="s">
        <v>6608</v>
      </c>
      <c r="F1887" s="6" t="s">
        <v>12526</v>
      </c>
      <c r="G1887">
        <v>152</v>
      </c>
      <c r="H1887">
        <v>140</v>
      </c>
      <c r="I1887">
        <v>12</v>
      </c>
      <c r="J1887" s="1">
        <v>0.92105300000000001</v>
      </c>
      <c r="K1887" t="s">
        <v>6608</v>
      </c>
      <c r="L1887" t="b">
        <v>1</v>
      </c>
      <c r="M1887" s="2" t="s">
        <v>3238</v>
      </c>
      <c r="N1887">
        <v>353</v>
      </c>
      <c r="O1887" t="s">
        <v>6608</v>
      </c>
      <c r="P1887" t="b">
        <v>1</v>
      </c>
      <c r="Q1887" s="2" t="s">
        <v>3238</v>
      </c>
      <c r="R1887">
        <v>293</v>
      </c>
      <c r="S1887" s="1">
        <v>0.83002799999999999</v>
      </c>
      <c r="T1887" t="s">
        <v>6608</v>
      </c>
      <c r="U1887" s="2" t="s">
        <v>3238</v>
      </c>
      <c r="V1887">
        <v>45</v>
      </c>
      <c r="W1887">
        <v>308</v>
      </c>
      <c r="X1887" s="1">
        <v>2.2000000000000002</v>
      </c>
      <c r="Y1887" s="12" t="str">
        <f>PL_94_171_Modifications[[#This Row],[DOA Code]]</f>
        <v>69121</v>
      </c>
    </row>
    <row r="1888" spans="1:25" ht="36" customHeight="1" x14ac:dyDescent="0.3">
      <c r="A1888" s="3" t="s">
        <v>8639</v>
      </c>
      <c r="B1888" s="5" t="s">
        <v>3270</v>
      </c>
      <c r="C1888" s="5" t="b">
        <v>1</v>
      </c>
      <c r="D1888" s="3" t="s">
        <v>2577</v>
      </c>
      <c r="E1888" s="3" t="s">
        <v>6609</v>
      </c>
      <c r="F1888" s="6" t="s">
        <v>12527</v>
      </c>
      <c r="G1888">
        <v>1785</v>
      </c>
      <c r="H1888">
        <v>1392</v>
      </c>
      <c r="I1888">
        <v>393</v>
      </c>
      <c r="J1888" s="1">
        <v>0.77983199999999997</v>
      </c>
      <c r="K1888" t="s">
        <v>6609</v>
      </c>
      <c r="L1888" t="b">
        <v>1</v>
      </c>
      <c r="M1888" s="2" t="s">
        <v>3270</v>
      </c>
      <c r="N1888">
        <v>3712</v>
      </c>
      <c r="O1888" t="s">
        <v>6609</v>
      </c>
      <c r="P1888" t="b">
        <v>1</v>
      </c>
      <c r="Q1888" s="2" t="s">
        <v>3270</v>
      </c>
      <c r="R1888">
        <v>3089</v>
      </c>
      <c r="S1888" s="1">
        <v>0.83216599999999996</v>
      </c>
      <c r="T1888" t="s">
        <v>6609</v>
      </c>
      <c r="U1888" s="2" t="s">
        <v>3270</v>
      </c>
      <c r="V1888">
        <v>497</v>
      </c>
      <c r="W1888">
        <v>3215</v>
      </c>
      <c r="X1888" s="1">
        <v>2.3096260000000002</v>
      </c>
      <c r="Y1888" s="12" t="str">
        <f>PL_94_171_Modifications[[#This Row],[DOA Code]]</f>
        <v>69010</v>
      </c>
    </row>
    <row r="1889" spans="1:25" ht="36" customHeight="1" x14ac:dyDescent="0.3">
      <c r="A1889" s="3" t="s">
        <v>8640</v>
      </c>
      <c r="B1889" s="5" t="s">
        <v>3324</v>
      </c>
      <c r="C1889" s="5" t="b">
        <v>1</v>
      </c>
      <c r="D1889" s="3" t="s">
        <v>2612</v>
      </c>
      <c r="E1889" s="3" t="s">
        <v>6610</v>
      </c>
      <c r="F1889" s="6" t="s">
        <v>12528</v>
      </c>
      <c r="G1889">
        <v>417</v>
      </c>
      <c r="H1889">
        <v>334</v>
      </c>
      <c r="I1889">
        <v>83</v>
      </c>
      <c r="J1889" s="1">
        <v>0.80095899999999998</v>
      </c>
      <c r="K1889" t="s">
        <v>6610</v>
      </c>
      <c r="L1889" t="b">
        <v>1</v>
      </c>
      <c r="M1889" s="2" t="s">
        <v>3324</v>
      </c>
      <c r="N1889">
        <v>689</v>
      </c>
      <c r="O1889" t="s">
        <v>6610</v>
      </c>
      <c r="P1889" t="b">
        <v>1</v>
      </c>
      <c r="Q1889" s="2" t="s">
        <v>3324</v>
      </c>
      <c r="R1889">
        <v>575</v>
      </c>
      <c r="S1889" s="1">
        <v>0.83454300000000003</v>
      </c>
      <c r="T1889" t="s">
        <v>6610</v>
      </c>
      <c r="U1889" s="2" t="s">
        <v>3324</v>
      </c>
      <c r="V1889">
        <v>0</v>
      </c>
      <c r="W1889">
        <v>689</v>
      </c>
      <c r="X1889" s="1">
        <v>2.0628739999999999</v>
      </c>
      <c r="Y1889" s="12" t="str">
        <f>PL_94_171_Modifications[[#This Row],[DOA Code]]</f>
        <v>69126</v>
      </c>
    </row>
    <row r="1890" spans="1:25" ht="36" customHeight="1" x14ac:dyDescent="0.3">
      <c r="A1890" s="3" t="s">
        <v>8641</v>
      </c>
      <c r="B1890" s="5" t="s">
        <v>3323</v>
      </c>
      <c r="C1890" s="5" t="b">
        <v>1</v>
      </c>
      <c r="D1890" s="3" t="s">
        <v>2597</v>
      </c>
      <c r="E1890" s="3" t="s">
        <v>6611</v>
      </c>
      <c r="F1890" s="6" t="s">
        <v>12529</v>
      </c>
      <c r="G1890">
        <v>329</v>
      </c>
      <c r="H1890">
        <v>279</v>
      </c>
      <c r="I1890">
        <v>50</v>
      </c>
      <c r="J1890" s="1">
        <v>0.848024</v>
      </c>
      <c r="K1890" t="s">
        <v>6611</v>
      </c>
      <c r="L1890" t="b">
        <v>1</v>
      </c>
      <c r="M1890" s="2" t="s">
        <v>3323</v>
      </c>
      <c r="N1890">
        <v>627</v>
      </c>
      <c r="O1890" t="s">
        <v>6611</v>
      </c>
      <c r="P1890" t="b">
        <v>1</v>
      </c>
      <c r="Q1890" s="2" t="s">
        <v>3323</v>
      </c>
      <c r="R1890">
        <v>537</v>
      </c>
      <c r="S1890" s="1">
        <v>0.85645899999999997</v>
      </c>
      <c r="T1890" t="s">
        <v>6611</v>
      </c>
      <c r="U1890" s="2" t="s">
        <v>3323</v>
      </c>
      <c r="V1890">
        <v>0</v>
      </c>
      <c r="W1890">
        <v>627</v>
      </c>
      <c r="X1890" s="1">
        <v>2.247312</v>
      </c>
      <c r="Y1890" s="12" t="str">
        <f>PL_94_171_Modifications[[#This Row],[DOA Code]]</f>
        <v>69012</v>
      </c>
    </row>
    <row r="1891" spans="1:25" ht="36" customHeight="1" x14ac:dyDescent="0.3">
      <c r="A1891" s="3" t="s">
        <v>8642</v>
      </c>
      <c r="B1891" s="5" t="s">
        <v>3436</v>
      </c>
      <c r="C1891" s="5" t="b">
        <v>1</v>
      </c>
      <c r="D1891" s="3" t="s">
        <v>2605</v>
      </c>
      <c r="E1891" s="3" t="s">
        <v>6612</v>
      </c>
      <c r="F1891" s="6" t="s">
        <v>12530</v>
      </c>
      <c r="G1891">
        <v>365</v>
      </c>
      <c r="H1891">
        <v>207</v>
      </c>
      <c r="I1891">
        <v>158</v>
      </c>
      <c r="J1891" s="1">
        <v>0.56712300000000004</v>
      </c>
      <c r="K1891" t="s">
        <v>6612</v>
      </c>
      <c r="L1891" t="b">
        <v>1</v>
      </c>
      <c r="M1891" s="2" t="s">
        <v>3436</v>
      </c>
      <c r="N1891">
        <v>459</v>
      </c>
      <c r="O1891" t="s">
        <v>6612</v>
      </c>
      <c r="P1891" t="b">
        <v>1</v>
      </c>
      <c r="Q1891" s="2" t="s">
        <v>3436</v>
      </c>
      <c r="R1891">
        <v>387</v>
      </c>
      <c r="S1891" s="1">
        <v>0.84313700000000003</v>
      </c>
      <c r="T1891" t="s">
        <v>6612</v>
      </c>
      <c r="U1891" s="2" t="s">
        <v>3436</v>
      </c>
      <c r="V1891">
        <v>0</v>
      </c>
      <c r="W1891">
        <v>459</v>
      </c>
      <c r="X1891" s="1">
        <v>2.2173910000000001</v>
      </c>
      <c r="Y1891" s="12" t="str">
        <f>PL_94_171_Modifications[[#This Row],[DOA Code]]</f>
        <v>69014</v>
      </c>
    </row>
    <row r="1892" spans="1:25" ht="36" customHeight="1" x14ac:dyDescent="0.3">
      <c r="A1892" s="3" t="s">
        <v>8643</v>
      </c>
      <c r="B1892" s="5" t="s">
        <v>3457</v>
      </c>
      <c r="C1892" s="5" t="b">
        <v>1</v>
      </c>
      <c r="D1892" s="3" t="s">
        <v>2619</v>
      </c>
      <c r="E1892" s="3" t="s">
        <v>6613</v>
      </c>
      <c r="F1892" s="6" t="s">
        <v>12531</v>
      </c>
      <c r="G1892">
        <v>440</v>
      </c>
      <c r="H1892">
        <v>305</v>
      </c>
      <c r="I1892">
        <v>135</v>
      </c>
      <c r="J1892" s="1">
        <v>0.69318199999999996</v>
      </c>
      <c r="K1892" t="s">
        <v>6613</v>
      </c>
      <c r="L1892" t="b">
        <v>1</v>
      </c>
      <c r="M1892" s="2" t="s">
        <v>3457</v>
      </c>
      <c r="N1892">
        <v>701</v>
      </c>
      <c r="O1892" t="s">
        <v>6613</v>
      </c>
      <c r="P1892" t="b">
        <v>1</v>
      </c>
      <c r="Q1892" s="2" t="s">
        <v>3457</v>
      </c>
      <c r="R1892">
        <v>574</v>
      </c>
      <c r="S1892" s="1">
        <v>0.81882999999999995</v>
      </c>
      <c r="T1892" t="s">
        <v>6613</v>
      </c>
      <c r="U1892" s="2" t="s">
        <v>3457</v>
      </c>
      <c r="V1892">
        <v>0</v>
      </c>
      <c r="W1892">
        <v>701</v>
      </c>
      <c r="X1892" s="1">
        <v>2.2983609999999999</v>
      </c>
      <c r="Y1892" s="12" t="str">
        <f>PL_94_171_Modifications[[#This Row],[DOA Code]]</f>
        <v>69016</v>
      </c>
    </row>
    <row r="1893" spans="1:25" ht="36" customHeight="1" x14ac:dyDescent="0.3">
      <c r="A1893" s="3" t="s">
        <v>8644</v>
      </c>
      <c r="B1893" s="5" t="s">
        <v>3515</v>
      </c>
      <c r="C1893" s="5" t="b">
        <v>1</v>
      </c>
      <c r="D1893" s="3" t="s">
        <v>2620</v>
      </c>
      <c r="E1893" s="3" t="s">
        <v>6614</v>
      </c>
      <c r="F1893" s="6" t="s">
        <v>12532</v>
      </c>
      <c r="G1893">
        <v>661</v>
      </c>
      <c r="H1893">
        <v>593</v>
      </c>
      <c r="I1893">
        <v>68</v>
      </c>
      <c r="J1893" s="1">
        <v>0.89712599999999998</v>
      </c>
      <c r="K1893" t="s">
        <v>6614</v>
      </c>
      <c r="L1893" t="b">
        <v>1</v>
      </c>
      <c r="M1893" s="2" t="s">
        <v>3515</v>
      </c>
      <c r="N1893">
        <v>1249</v>
      </c>
      <c r="O1893" t="s">
        <v>6614</v>
      </c>
      <c r="P1893" t="b">
        <v>1</v>
      </c>
      <c r="Q1893" s="2" t="s">
        <v>3515</v>
      </c>
      <c r="R1893">
        <v>994</v>
      </c>
      <c r="S1893" s="1">
        <v>0.79583700000000002</v>
      </c>
      <c r="T1893" t="s">
        <v>6614</v>
      </c>
      <c r="U1893" s="2" t="s">
        <v>3515</v>
      </c>
      <c r="V1893">
        <v>18</v>
      </c>
      <c r="W1893">
        <v>1231</v>
      </c>
      <c r="X1893" s="1">
        <v>2.075885</v>
      </c>
      <c r="Y1893" s="12" t="str">
        <f>PL_94_171_Modifications[[#This Row],[DOA Code]]</f>
        <v>69141</v>
      </c>
    </row>
    <row r="1894" spans="1:25" ht="36" customHeight="1" x14ac:dyDescent="0.3">
      <c r="A1894" s="3" t="s">
        <v>8645</v>
      </c>
      <c r="B1894" s="5" t="s">
        <v>3514</v>
      </c>
      <c r="C1894" s="5" t="b">
        <v>1</v>
      </c>
      <c r="D1894" s="3" t="s">
        <v>2621</v>
      </c>
      <c r="E1894" s="3" t="s">
        <v>6615</v>
      </c>
      <c r="F1894" s="6" t="s">
        <v>12533</v>
      </c>
      <c r="G1894">
        <v>556</v>
      </c>
      <c r="H1894">
        <v>396</v>
      </c>
      <c r="I1894">
        <v>160</v>
      </c>
      <c r="J1894" s="1">
        <v>0.71223000000000003</v>
      </c>
      <c r="K1894" t="s">
        <v>6615</v>
      </c>
      <c r="L1894" t="b">
        <v>1</v>
      </c>
      <c r="M1894" s="2" t="s">
        <v>3514</v>
      </c>
      <c r="N1894">
        <v>938</v>
      </c>
      <c r="O1894" t="s">
        <v>6615</v>
      </c>
      <c r="P1894" t="b">
        <v>1</v>
      </c>
      <c r="Q1894" s="2" t="s">
        <v>3514</v>
      </c>
      <c r="R1894">
        <v>775</v>
      </c>
      <c r="S1894" s="1">
        <v>0.82622600000000002</v>
      </c>
      <c r="T1894" t="s">
        <v>6615</v>
      </c>
      <c r="U1894" s="2" t="s">
        <v>3514</v>
      </c>
      <c r="V1894">
        <v>0</v>
      </c>
      <c r="W1894">
        <v>938</v>
      </c>
      <c r="X1894" s="1">
        <v>2.368687</v>
      </c>
      <c r="Y1894" s="12" t="str">
        <f>PL_94_171_Modifications[[#This Row],[DOA Code]]</f>
        <v>69018</v>
      </c>
    </row>
    <row r="1895" spans="1:25" ht="36" customHeight="1" x14ac:dyDescent="0.3">
      <c r="A1895" s="3" t="s">
        <v>8646</v>
      </c>
      <c r="B1895" s="5" t="s">
        <v>3621</v>
      </c>
      <c r="C1895" s="5" t="b">
        <v>1</v>
      </c>
      <c r="D1895" s="3" t="s">
        <v>2585</v>
      </c>
      <c r="E1895" s="3" t="s">
        <v>6616</v>
      </c>
      <c r="F1895" s="6" t="s">
        <v>12534</v>
      </c>
      <c r="G1895">
        <v>579</v>
      </c>
      <c r="H1895">
        <v>523</v>
      </c>
      <c r="I1895">
        <v>56</v>
      </c>
      <c r="J1895" s="1">
        <v>0.90328200000000003</v>
      </c>
      <c r="K1895" t="s">
        <v>6616</v>
      </c>
      <c r="L1895" t="b">
        <v>1</v>
      </c>
      <c r="M1895" s="2" t="s">
        <v>3621</v>
      </c>
      <c r="N1895">
        <v>1286</v>
      </c>
      <c r="O1895" t="s">
        <v>6616</v>
      </c>
      <c r="P1895" t="b">
        <v>1</v>
      </c>
      <c r="Q1895" s="2" t="s">
        <v>3621</v>
      </c>
      <c r="R1895">
        <v>1016</v>
      </c>
      <c r="S1895" s="1">
        <v>0.79004700000000005</v>
      </c>
      <c r="T1895" t="s">
        <v>6616</v>
      </c>
      <c r="U1895" s="2" t="s">
        <v>3621</v>
      </c>
      <c r="V1895">
        <v>0</v>
      </c>
      <c r="W1895">
        <v>1286</v>
      </c>
      <c r="X1895" s="1">
        <v>2.4588909999999999</v>
      </c>
      <c r="Y1895" s="12" t="str">
        <f>PL_94_171_Modifications[[#This Row],[DOA Code]]</f>
        <v>69020</v>
      </c>
    </row>
    <row r="1896" spans="1:25" ht="36" customHeight="1" x14ac:dyDescent="0.3">
      <c r="A1896" s="3" t="s">
        <v>8647</v>
      </c>
      <c r="B1896" s="5" t="s">
        <v>3625</v>
      </c>
      <c r="C1896" s="5" t="b">
        <v>1</v>
      </c>
      <c r="D1896" s="3" t="s">
        <v>2626</v>
      </c>
      <c r="E1896" s="3" t="s">
        <v>6617</v>
      </c>
      <c r="F1896" s="6" t="s">
        <v>12535</v>
      </c>
      <c r="G1896">
        <v>672</v>
      </c>
      <c r="H1896">
        <v>636</v>
      </c>
      <c r="I1896">
        <v>36</v>
      </c>
      <c r="J1896" s="1">
        <v>0.94642899999999996</v>
      </c>
      <c r="K1896" t="s">
        <v>6617</v>
      </c>
      <c r="L1896" t="b">
        <v>1</v>
      </c>
      <c r="M1896" s="2" t="s">
        <v>3625</v>
      </c>
      <c r="N1896">
        <v>1619</v>
      </c>
      <c r="O1896" t="s">
        <v>6617</v>
      </c>
      <c r="P1896" t="b">
        <v>1</v>
      </c>
      <c r="Q1896" s="2" t="s">
        <v>3625</v>
      </c>
      <c r="R1896">
        <v>1292</v>
      </c>
      <c r="S1896" s="1">
        <v>0.79802300000000004</v>
      </c>
      <c r="T1896" t="s">
        <v>6617</v>
      </c>
      <c r="U1896" s="2" t="s">
        <v>3625</v>
      </c>
      <c r="V1896">
        <v>0</v>
      </c>
      <c r="W1896">
        <v>1619</v>
      </c>
      <c r="X1896" s="1">
        <v>2.5455969999999999</v>
      </c>
      <c r="Y1896" s="12" t="str">
        <f>PL_94_171_Modifications[[#This Row],[DOA Code]]</f>
        <v>69022</v>
      </c>
    </row>
    <row r="1897" spans="1:25" ht="36" customHeight="1" x14ac:dyDescent="0.3">
      <c r="A1897" s="3" t="s">
        <v>8648</v>
      </c>
      <c r="B1897" s="5" t="s">
        <v>3661</v>
      </c>
      <c r="C1897" s="5" t="b">
        <v>1</v>
      </c>
      <c r="D1897" s="3" t="s">
        <v>2578</v>
      </c>
      <c r="E1897" s="3" t="s">
        <v>6618</v>
      </c>
      <c r="F1897" s="6" t="s">
        <v>12536</v>
      </c>
      <c r="G1897">
        <v>783</v>
      </c>
      <c r="H1897">
        <v>637</v>
      </c>
      <c r="I1897">
        <v>146</v>
      </c>
      <c r="J1897" s="1">
        <v>0.81353799999999998</v>
      </c>
      <c r="K1897" t="s">
        <v>6618</v>
      </c>
      <c r="L1897" t="b">
        <v>1</v>
      </c>
      <c r="M1897" s="2" t="s">
        <v>3661</v>
      </c>
      <c r="N1897">
        <v>1571</v>
      </c>
      <c r="O1897" t="s">
        <v>6618</v>
      </c>
      <c r="P1897" t="b">
        <v>1</v>
      </c>
      <c r="Q1897" s="2" t="s">
        <v>3661</v>
      </c>
      <c r="R1897">
        <v>1249</v>
      </c>
      <c r="S1897" s="1">
        <v>0.79503500000000005</v>
      </c>
      <c r="T1897" t="s">
        <v>6618</v>
      </c>
      <c r="U1897" s="2" t="s">
        <v>3661</v>
      </c>
      <c r="V1897">
        <v>0</v>
      </c>
      <c r="W1897">
        <v>1571</v>
      </c>
      <c r="X1897" s="1">
        <v>2.4662480000000002</v>
      </c>
      <c r="Y1897" s="12" t="str">
        <f>PL_94_171_Modifications[[#This Row],[DOA Code]]</f>
        <v>69024</v>
      </c>
    </row>
    <row r="1898" spans="1:25" ht="36" customHeight="1" x14ac:dyDescent="0.3">
      <c r="A1898" s="3" t="s">
        <v>8649</v>
      </c>
      <c r="B1898" s="5" t="s">
        <v>3676</v>
      </c>
      <c r="C1898" s="5" t="b">
        <v>1</v>
      </c>
      <c r="D1898" s="3" t="s">
        <v>2627</v>
      </c>
      <c r="E1898" s="3" t="s">
        <v>6619</v>
      </c>
      <c r="F1898" s="6" t="s">
        <v>12537</v>
      </c>
      <c r="G1898">
        <v>616</v>
      </c>
      <c r="H1898">
        <v>563</v>
      </c>
      <c r="I1898">
        <v>53</v>
      </c>
      <c r="J1898" s="1">
        <v>0.91396100000000002</v>
      </c>
      <c r="K1898" t="s">
        <v>6619</v>
      </c>
      <c r="L1898" t="b">
        <v>1</v>
      </c>
      <c r="M1898" s="2" t="s">
        <v>3676</v>
      </c>
      <c r="N1898">
        <v>1400</v>
      </c>
      <c r="O1898" t="s">
        <v>6619</v>
      </c>
      <c r="P1898" t="b">
        <v>1</v>
      </c>
      <c r="Q1898" s="2" t="s">
        <v>3676</v>
      </c>
      <c r="R1898">
        <v>1123</v>
      </c>
      <c r="S1898" s="1">
        <v>0.80214300000000005</v>
      </c>
      <c r="T1898" t="s">
        <v>6619</v>
      </c>
      <c r="U1898" s="2" t="s">
        <v>3676</v>
      </c>
      <c r="V1898">
        <v>5</v>
      </c>
      <c r="W1898">
        <v>1395</v>
      </c>
      <c r="X1898" s="1">
        <v>2.4777979999999999</v>
      </c>
      <c r="Y1898" s="12" t="str">
        <f>PL_94_171_Modifications[[#This Row],[DOA Code]]</f>
        <v>69026</v>
      </c>
    </row>
    <row r="1899" spans="1:25" ht="36" customHeight="1" x14ac:dyDescent="0.3">
      <c r="A1899" s="3" t="s">
        <v>8650</v>
      </c>
      <c r="B1899" s="5" t="s">
        <v>3718</v>
      </c>
      <c r="C1899" s="5" t="b">
        <v>1</v>
      </c>
      <c r="D1899" s="3" t="s">
        <v>2628</v>
      </c>
      <c r="E1899" s="3" t="s">
        <v>6620</v>
      </c>
      <c r="F1899" s="6" t="s">
        <v>12538</v>
      </c>
      <c r="G1899">
        <v>631</v>
      </c>
      <c r="H1899">
        <v>600</v>
      </c>
      <c r="I1899">
        <v>31</v>
      </c>
      <c r="J1899" s="1">
        <v>0.95087200000000005</v>
      </c>
      <c r="K1899" t="s">
        <v>6620</v>
      </c>
      <c r="L1899" t="b">
        <v>1</v>
      </c>
      <c r="M1899" s="2" t="s">
        <v>3718</v>
      </c>
      <c r="N1899">
        <v>1441</v>
      </c>
      <c r="O1899" t="s">
        <v>6620</v>
      </c>
      <c r="P1899" t="b">
        <v>1</v>
      </c>
      <c r="Q1899" s="2" t="s">
        <v>3718</v>
      </c>
      <c r="R1899">
        <v>1071</v>
      </c>
      <c r="S1899" s="1">
        <v>0.74323399999999995</v>
      </c>
      <c r="T1899" t="s">
        <v>6620</v>
      </c>
      <c r="U1899" s="2" t="s">
        <v>3718</v>
      </c>
      <c r="V1899">
        <v>44</v>
      </c>
      <c r="W1899">
        <v>1397</v>
      </c>
      <c r="X1899" s="1">
        <v>2.3283330000000002</v>
      </c>
      <c r="Y1899" s="12" t="str">
        <f>PL_94_171_Modifications[[#This Row],[DOA Code]]</f>
        <v>69251</v>
      </c>
    </row>
    <row r="1900" spans="1:25" ht="36" customHeight="1" x14ac:dyDescent="0.3">
      <c r="A1900" s="3" t="s">
        <v>8651</v>
      </c>
      <c r="B1900" s="5" t="s">
        <v>3742</v>
      </c>
      <c r="C1900" s="5" t="b">
        <v>1</v>
      </c>
      <c r="D1900" s="3" t="s">
        <v>2586</v>
      </c>
      <c r="E1900" s="3" t="s">
        <v>6621</v>
      </c>
      <c r="F1900" s="6" t="s">
        <v>12539</v>
      </c>
      <c r="G1900">
        <v>620</v>
      </c>
      <c r="H1900">
        <v>573</v>
      </c>
      <c r="I1900">
        <v>47</v>
      </c>
      <c r="J1900" s="1">
        <v>0.92419399999999996</v>
      </c>
      <c r="K1900" t="s">
        <v>6621</v>
      </c>
      <c r="L1900" t="b">
        <v>1</v>
      </c>
      <c r="M1900" s="2" t="s">
        <v>3742</v>
      </c>
      <c r="N1900">
        <v>1310</v>
      </c>
      <c r="O1900" t="s">
        <v>6621</v>
      </c>
      <c r="P1900" t="b">
        <v>1</v>
      </c>
      <c r="Q1900" s="2" t="s">
        <v>3742</v>
      </c>
      <c r="R1900">
        <v>1011</v>
      </c>
      <c r="S1900" s="1">
        <v>0.771756</v>
      </c>
      <c r="T1900" t="s">
        <v>6621</v>
      </c>
      <c r="U1900" s="2" t="s">
        <v>3742</v>
      </c>
      <c r="V1900">
        <v>0</v>
      </c>
      <c r="W1900">
        <v>1310</v>
      </c>
      <c r="X1900" s="1">
        <v>2.2862130000000001</v>
      </c>
      <c r="Y1900" s="12" t="str">
        <f>PL_94_171_Modifications[[#This Row],[DOA Code]]</f>
        <v>69252</v>
      </c>
    </row>
    <row r="1901" spans="1:25" ht="36" customHeight="1" x14ac:dyDescent="0.3">
      <c r="A1901" s="3" t="s">
        <v>8652</v>
      </c>
      <c r="B1901" s="5" t="s">
        <v>3759</v>
      </c>
      <c r="C1901" s="5" t="b">
        <v>1</v>
      </c>
      <c r="D1901" s="3" t="s">
        <v>2606</v>
      </c>
      <c r="E1901" s="3" t="s">
        <v>6622</v>
      </c>
      <c r="F1901" s="6" t="s">
        <v>12540</v>
      </c>
      <c r="G1901">
        <v>404</v>
      </c>
      <c r="H1901">
        <v>356</v>
      </c>
      <c r="I1901">
        <v>48</v>
      </c>
      <c r="J1901" s="1">
        <v>0.88118799999999997</v>
      </c>
      <c r="K1901" t="s">
        <v>6622</v>
      </c>
      <c r="L1901" t="b">
        <v>1</v>
      </c>
      <c r="M1901" s="2" t="s">
        <v>3759</v>
      </c>
      <c r="N1901">
        <v>914</v>
      </c>
      <c r="O1901" t="s">
        <v>6622</v>
      </c>
      <c r="P1901" t="b">
        <v>1</v>
      </c>
      <c r="Q1901" s="2" t="s">
        <v>3759</v>
      </c>
      <c r="R1901">
        <v>755</v>
      </c>
      <c r="S1901" s="1">
        <v>0.82603899999999997</v>
      </c>
      <c r="T1901" t="s">
        <v>6622</v>
      </c>
      <c r="U1901" s="2" t="s">
        <v>3759</v>
      </c>
      <c r="V1901">
        <v>0</v>
      </c>
      <c r="W1901">
        <v>914</v>
      </c>
      <c r="X1901" s="1">
        <v>2.5674160000000001</v>
      </c>
      <c r="Y1901" s="12" t="str">
        <f>PL_94_171_Modifications[[#This Row],[DOA Code]]</f>
        <v>69028</v>
      </c>
    </row>
    <row r="1902" spans="1:25" ht="36" customHeight="1" x14ac:dyDescent="0.3">
      <c r="A1902" s="3" t="s">
        <v>8653</v>
      </c>
      <c r="B1902" s="5" t="s">
        <v>3866</v>
      </c>
      <c r="C1902" s="5" t="b">
        <v>1</v>
      </c>
      <c r="D1902" s="3" t="s">
        <v>2598</v>
      </c>
      <c r="E1902" s="3" t="s">
        <v>6623</v>
      </c>
      <c r="F1902" s="6" t="s">
        <v>12541</v>
      </c>
      <c r="G1902">
        <v>1276</v>
      </c>
      <c r="H1902">
        <v>1167</v>
      </c>
      <c r="I1902">
        <v>109</v>
      </c>
      <c r="J1902" s="1">
        <v>0.91457699999999997</v>
      </c>
      <c r="K1902" t="s">
        <v>6623</v>
      </c>
      <c r="L1902" t="b">
        <v>1</v>
      </c>
      <c r="M1902" s="2" t="s">
        <v>3866</v>
      </c>
      <c r="N1902">
        <v>2830</v>
      </c>
      <c r="O1902" t="s">
        <v>6623</v>
      </c>
      <c r="P1902" t="b">
        <v>1</v>
      </c>
      <c r="Q1902" s="2" t="s">
        <v>3866</v>
      </c>
      <c r="R1902">
        <v>2280</v>
      </c>
      <c r="S1902" s="1">
        <v>0.80565399999999998</v>
      </c>
      <c r="T1902" t="s">
        <v>6623</v>
      </c>
      <c r="U1902" s="2" t="s">
        <v>3866</v>
      </c>
      <c r="V1902">
        <v>0</v>
      </c>
      <c r="W1902">
        <v>2830</v>
      </c>
      <c r="X1902" s="1">
        <v>2.4250210000000001</v>
      </c>
      <c r="Y1902" s="12" t="str">
        <f>PL_94_171_Modifications[[#This Row],[DOA Code]]</f>
        <v>69030</v>
      </c>
    </row>
    <row r="1903" spans="1:25" ht="36" customHeight="1" x14ac:dyDescent="0.3">
      <c r="A1903" s="3" t="s">
        <v>8654</v>
      </c>
      <c r="B1903" s="5" t="s">
        <v>3911</v>
      </c>
      <c r="C1903" s="5" t="b">
        <v>1</v>
      </c>
      <c r="D1903" s="3" t="s">
        <v>2632</v>
      </c>
      <c r="E1903" s="3" t="s">
        <v>6624</v>
      </c>
      <c r="F1903" s="6" t="s">
        <v>12542</v>
      </c>
      <c r="G1903">
        <v>2603</v>
      </c>
      <c r="H1903">
        <v>2451</v>
      </c>
      <c r="I1903">
        <v>152</v>
      </c>
      <c r="J1903" s="1">
        <v>0.94160600000000005</v>
      </c>
      <c r="K1903" t="s">
        <v>6624</v>
      </c>
      <c r="L1903" t="b">
        <v>1</v>
      </c>
      <c r="M1903" s="2" t="s">
        <v>3911</v>
      </c>
      <c r="N1903">
        <v>5596</v>
      </c>
      <c r="O1903" t="s">
        <v>6624</v>
      </c>
      <c r="P1903" t="b">
        <v>1</v>
      </c>
      <c r="Q1903" s="2" t="s">
        <v>3911</v>
      </c>
      <c r="R1903">
        <v>4362</v>
      </c>
      <c r="S1903" s="1">
        <v>0.77948499999999998</v>
      </c>
      <c r="T1903" t="s">
        <v>6624</v>
      </c>
      <c r="U1903" s="2" t="s">
        <v>3911</v>
      </c>
      <c r="V1903">
        <v>119</v>
      </c>
      <c r="W1903">
        <v>5477</v>
      </c>
      <c r="X1903" s="1">
        <v>2.2345980000000001</v>
      </c>
      <c r="Y1903" s="12" t="str">
        <f>PL_94_171_Modifications[[#This Row],[DOA Code]]</f>
        <v>69261</v>
      </c>
    </row>
    <row r="1904" spans="1:25" ht="36" customHeight="1" x14ac:dyDescent="0.3">
      <c r="A1904" s="3" t="s">
        <v>8655</v>
      </c>
      <c r="B1904" s="5" t="s">
        <v>3956</v>
      </c>
      <c r="C1904" s="5" t="b">
        <v>1</v>
      </c>
      <c r="D1904" s="3" t="s">
        <v>2634</v>
      </c>
      <c r="E1904" s="3" t="s">
        <v>6625</v>
      </c>
      <c r="F1904" s="6" t="s">
        <v>12543</v>
      </c>
      <c r="G1904">
        <v>92</v>
      </c>
      <c r="H1904">
        <v>83</v>
      </c>
      <c r="I1904">
        <v>9</v>
      </c>
      <c r="J1904" s="1">
        <v>0.90217400000000003</v>
      </c>
      <c r="K1904" t="s">
        <v>6625</v>
      </c>
      <c r="L1904" t="b">
        <v>1</v>
      </c>
      <c r="M1904" s="2" t="s">
        <v>3956</v>
      </c>
      <c r="N1904">
        <v>188</v>
      </c>
      <c r="O1904" t="s">
        <v>6625</v>
      </c>
      <c r="P1904" t="b">
        <v>1</v>
      </c>
      <c r="Q1904" s="2" t="s">
        <v>3956</v>
      </c>
      <c r="R1904">
        <v>155</v>
      </c>
      <c r="S1904" s="1">
        <v>0.82446799999999998</v>
      </c>
      <c r="T1904" t="s">
        <v>6625</v>
      </c>
      <c r="U1904" s="2" t="s">
        <v>3956</v>
      </c>
      <c r="V1904">
        <v>0</v>
      </c>
      <c r="W1904">
        <v>188</v>
      </c>
      <c r="X1904" s="1">
        <v>2.2650600000000001</v>
      </c>
      <c r="Y1904" s="12" t="str">
        <f>PL_94_171_Modifications[[#This Row],[DOA Code]]</f>
        <v>69165</v>
      </c>
    </row>
    <row r="1905" spans="1:25" ht="36" customHeight="1" x14ac:dyDescent="0.3">
      <c r="A1905" s="3" t="s">
        <v>8656</v>
      </c>
      <c r="B1905" s="5" t="s">
        <v>4177</v>
      </c>
      <c r="C1905" s="5" t="b">
        <v>1</v>
      </c>
      <c r="D1905" s="3" t="s">
        <v>2600</v>
      </c>
      <c r="E1905" s="3" t="s">
        <v>6626</v>
      </c>
      <c r="F1905" s="6" t="s">
        <v>12544</v>
      </c>
      <c r="G1905">
        <v>730</v>
      </c>
      <c r="H1905">
        <v>578</v>
      </c>
      <c r="I1905">
        <v>152</v>
      </c>
      <c r="J1905" s="1">
        <v>0.79178099999999996</v>
      </c>
      <c r="K1905" t="s">
        <v>6626</v>
      </c>
      <c r="L1905" t="b">
        <v>1</v>
      </c>
      <c r="M1905" s="2" t="s">
        <v>4177</v>
      </c>
      <c r="N1905">
        <v>1359</v>
      </c>
      <c r="O1905" t="s">
        <v>6626</v>
      </c>
      <c r="P1905" t="b">
        <v>1</v>
      </c>
      <c r="Q1905" s="2" t="s">
        <v>4177</v>
      </c>
      <c r="R1905">
        <v>1123</v>
      </c>
      <c r="S1905" s="1">
        <v>0.82634300000000005</v>
      </c>
      <c r="T1905" t="s">
        <v>6626</v>
      </c>
      <c r="U1905" s="2" t="s">
        <v>4177</v>
      </c>
      <c r="V1905">
        <v>3</v>
      </c>
      <c r="W1905">
        <v>1356</v>
      </c>
      <c r="X1905" s="1">
        <v>2.3460209999999999</v>
      </c>
      <c r="Y1905" s="12" t="str">
        <f>PL_94_171_Modifications[[#This Row],[DOA Code]]</f>
        <v>69032</v>
      </c>
    </row>
    <row r="1906" spans="1:25" ht="36" customHeight="1" x14ac:dyDescent="0.3">
      <c r="A1906" s="3" t="s">
        <v>8657</v>
      </c>
      <c r="B1906" s="5" t="s">
        <v>4312</v>
      </c>
      <c r="C1906" s="5" t="b">
        <v>1</v>
      </c>
      <c r="D1906" s="3" t="s">
        <v>2595</v>
      </c>
      <c r="E1906" s="3" t="s">
        <v>6627</v>
      </c>
      <c r="F1906" s="6" t="s">
        <v>12545</v>
      </c>
      <c r="G1906">
        <v>335</v>
      </c>
      <c r="H1906">
        <v>296</v>
      </c>
      <c r="I1906">
        <v>39</v>
      </c>
      <c r="J1906" s="1">
        <v>0.88358199999999998</v>
      </c>
      <c r="K1906" t="s">
        <v>6627</v>
      </c>
      <c r="L1906" t="b">
        <v>1</v>
      </c>
      <c r="M1906" s="2" t="s">
        <v>4312</v>
      </c>
      <c r="N1906">
        <v>714</v>
      </c>
      <c r="O1906" t="s">
        <v>6627</v>
      </c>
      <c r="P1906" t="b">
        <v>1</v>
      </c>
      <c r="Q1906" s="2" t="s">
        <v>4312</v>
      </c>
      <c r="R1906">
        <v>570</v>
      </c>
      <c r="S1906" s="1">
        <v>0.798319</v>
      </c>
      <c r="T1906" t="s">
        <v>6627</v>
      </c>
      <c r="U1906" s="2" t="s">
        <v>4312</v>
      </c>
      <c r="V1906">
        <v>0</v>
      </c>
      <c r="W1906">
        <v>714</v>
      </c>
      <c r="X1906" s="1">
        <v>2.4121619999999999</v>
      </c>
      <c r="Y1906" s="12" t="str">
        <f>PL_94_171_Modifications[[#This Row],[DOA Code]]</f>
        <v>69034</v>
      </c>
    </row>
    <row r="1907" spans="1:25" ht="36" customHeight="1" x14ac:dyDescent="0.3">
      <c r="A1907" s="3" t="s">
        <v>8658</v>
      </c>
      <c r="B1907" s="5" t="s">
        <v>4205</v>
      </c>
      <c r="C1907" s="5" t="b">
        <v>1</v>
      </c>
      <c r="D1907" s="3" t="s">
        <v>2596</v>
      </c>
      <c r="E1907" s="3" t="s">
        <v>6628</v>
      </c>
      <c r="F1907" s="6" t="s">
        <v>12546</v>
      </c>
      <c r="G1907">
        <v>171</v>
      </c>
      <c r="H1907">
        <v>151</v>
      </c>
      <c r="I1907">
        <v>20</v>
      </c>
      <c r="J1907" s="1">
        <v>0.88304099999999996</v>
      </c>
      <c r="K1907" t="s">
        <v>6628</v>
      </c>
      <c r="L1907" t="b">
        <v>1</v>
      </c>
      <c r="M1907" s="2" t="s">
        <v>4205</v>
      </c>
      <c r="N1907">
        <v>371</v>
      </c>
      <c r="O1907" t="s">
        <v>6628</v>
      </c>
      <c r="P1907" t="b">
        <v>1</v>
      </c>
      <c r="Q1907" s="2" t="s">
        <v>4205</v>
      </c>
      <c r="R1907">
        <v>284</v>
      </c>
      <c r="S1907" s="1">
        <v>0.76549900000000004</v>
      </c>
      <c r="T1907" t="s">
        <v>6628</v>
      </c>
      <c r="U1907" s="2" t="s">
        <v>4205</v>
      </c>
      <c r="V1907">
        <v>0</v>
      </c>
      <c r="W1907">
        <v>371</v>
      </c>
      <c r="X1907" s="1">
        <v>2.4569540000000001</v>
      </c>
      <c r="Y1907" s="12" t="str">
        <f>PL_94_171_Modifications[[#This Row],[DOA Code]]</f>
        <v>69181</v>
      </c>
    </row>
    <row r="1908" spans="1:25" ht="36" customHeight="1" x14ac:dyDescent="0.3">
      <c r="A1908" s="3" t="s">
        <v>8659</v>
      </c>
      <c r="B1908" s="5" t="s">
        <v>4204</v>
      </c>
      <c r="C1908" s="5" t="b">
        <v>1</v>
      </c>
      <c r="D1908" s="3" t="s">
        <v>2579</v>
      </c>
      <c r="E1908" s="3" t="s">
        <v>6629</v>
      </c>
      <c r="F1908" s="6" t="s">
        <v>12547</v>
      </c>
      <c r="G1908">
        <v>538</v>
      </c>
      <c r="H1908">
        <v>438</v>
      </c>
      <c r="I1908">
        <v>100</v>
      </c>
      <c r="J1908" s="1">
        <v>0.81412600000000002</v>
      </c>
      <c r="K1908" t="s">
        <v>6629</v>
      </c>
      <c r="L1908" t="b">
        <v>1</v>
      </c>
      <c r="M1908" s="2" t="s">
        <v>4204</v>
      </c>
      <c r="N1908">
        <v>1049</v>
      </c>
      <c r="O1908" t="s">
        <v>6629</v>
      </c>
      <c r="P1908" t="b">
        <v>1</v>
      </c>
      <c r="Q1908" s="2" t="s">
        <v>4204</v>
      </c>
      <c r="R1908">
        <v>884</v>
      </c>
      <c r="S1908" s="1">
        <v>0.84270699999999998</v>
      </c>
      <c r="T1908" t="s">
        <v>6629</v>
      </c>
      <c r="U1908" s="2" t="s">
        <v>4204</v>
      </c>
      <c r="V1908">
        <v>24</v>
      </c>
      <c r="W1908">
        <v>1025</v>
      </c>
      <c r="X1908" s="1">
        <v>2.3401830000000001</v>
      </c>
      <c r="Y1908" s="12" t="str">
        <f>PL_94_171_Modifications[[#This Row],[DOA Code]]</f>
        <v>69036</v>
      </c>
    </row>
    <row r="1909" spans="1:25" ht="36" customHeight="1" x14ac:dyDescent="0.3">
      <c r="A1909" s="3" t="s">
        <v>8660</v>
      </c>
      <c r="B1909" s="5" t="s">
        <v>4426</v>
      </c>
      <c r="C1909" s="5" t="b">
        <v>1</v>
      </c>
      <c r="D1909" s="3" t="s">
        <v>2587</v>
      </c>
      <c r="E1909" s="3" t="s">
        <v>6630</v>
      </c>
      <c r="F1909" s="6" t="s">
        <v>12548</v>
      </c>
      <c r="G1909">
        <v>392</v>
      </c>
      <c r="H1909">
        <v>313</v>
      </c>
      <c r="I1909">
        <v>79</v>
      </c>
      <c r="J1909" s="1">
        <v>0.79846899999999998</v>
      </c>
      <c r="K1909" t="s">
        <v>6630</v>
      </c>
      <c r="L1909" t="b">
        <v>1</v>
      </c>
      <c r="M1909" s="2" t="s">
        <v>4426</v>
      </c>
      <c r="N1909">
        <v>778</v>
      </c>
      <c r="O1909" t="s">
        <v>6630</v>
      </c>
      <c r="P1909" t="b">
        <v>1</v>
      </c>
      <c r="Q1909" s="2" t="s">
        <v>4426</v>
      </c>
      <c r="R1909">
        <v>611</v>
      </c>
      <c r="S1909" s="1">
        <v>0.78534700000000002</v>
      </c>
      <c r="T1909" t="s">
        <v>6630</v>
      </c>
      <c r="U1909" s="2" t="s">
        <v>4426</v>
      </c>
      <c r="V1909">
        <v>0</v>
      </c>
      <c r="W1909">
        <v>778</v>
      </c>
      <c r="X1909" s="1">
        <v>2.4856229999999999</v>
      </c>
      <c r="Y1909" s="12" t="str">
        <f>PL_94_171_Modifications[[#This Row],[DOA Code]]</f>
        <v>69038</v>
      </c>
    </row>
    <row r="1910" spans="1:25" ht="36" customHeight="1" x14ac:dyDescent="0.3">
      <c r="A1910" s="3" t="s">
        <v>8661</v>
      </c>
      <c r="B1910" s="5" t="s">
        <v>4488</v>
      </c>
      <c r="C1910" s="5" t="b">
        <v>1</v>
      </c>
      <c r="D1910" s="3" t="s">
        <v>2580</v>
      </c>
      <c r="E1910" s="3" t="s">
        <v>6631</v>
      </c>
      <c r="F1910" s="6" t="s">
        <v>12549</v>
      </c>
      <c r="G1910">
        <v>3066</v>
      </c>
      <c r="H1910">
        <v>2813</v>
      </c>
      <c r="I1910">
        <v>253</v>
      </c>
      <c r="J1910" s="1">
        <v>0.91748200000000002</v>
      </c>
      <c r="K1910" t="s">
        <v>6631</v>
      </c>
      <c r="L1910" t="b">
        <v>1</v>
      </c>
      <c r="M1910" s="2" t="s">
        <v>4488</v>
      </c>
      <c r="N1910">
        <v>6282</v>
      </c>
      <c r="O1910" t="s">
        <v>6631</v>
      </c>
      <c r="P1910" t="b">
        <v>1</v>
      </c>
      <c r="Q1910" s="2" t="s">
        <v>4488</v>
      </c>
      <c r="R1910">
        <v>5002</v>
      </c>
      <c r="S1910" s="1">
        <v>0.79624300000000003</v>
      </c>
      <c r="T1910" t="s">
        <v>6631</v>
      </c>
      <c r="U1910" s="2" t="s">
        <v>4488</v>
      </c>
      <c r="V1910">
        <v>428</v>
      </c>
      <c r="W1910">
        <v>5854</v>
      </c>
      <c r="X1910" s="1">
        <v>2.0810520000000001</v>
      </c>
      <c r="Y1910" s="12" t="str">
        <f>PL_94_171_Modifications[[#This Row],[DOA Code]]</f>
        <v>69291</v>
      </c>
    </row>
    <row r="1911" spans="1:25" ht="36" customHeight="1" x14ac:dyDescent="0.3">
      <c r="A1911" s="3" t="s">
        <v>8662</v>
      </c>
      <c r="B1911" s="5" t="s">
        <v>4489</v>
      </c>
      <c r="C1911" s="5" t="b">
        <v>1</v>
      </c>
      <c r="D1911" s="3" t="s">
        <v>2581</v>
      </c>
      <c r="E1911" s="3" t="s">
        <v>6632</v>
      </c>
      <c r="F1911" s="6" t="s">
        <v>12550</v>
      </c>
      <c r="G1911">
        <v>526</v>
      </c>
      <c r="H1911">
        <v>469</v>
      </c>
      <c r="I1911">
        <v>57</v>
      </c>
      <c r="J1911" s="1">
        <v>0.89163499999999996</v>
      </c>
      <c r="K1911" t="s">
        <v>6632</v>
      </c>
      <c r="L1911" t="b">
        <v>1</v>
      </c>
      <c r="M1911" s="2" t="s">
        <v>4489</v>
      </c>
      <c r="N1911">
        <v>1194</v>
      </c>
      <c r="O1911" t="s">
        <v>6632</v>
      </c>
      <c r="P1911" t="b">
        <v>1</v>
      </c>
      <c r="Q1911" s="2" t="s">
        <v>4489</v>
      </c>
      <c r="R1911">
        <v>956</v>
      </c>
      <c r="S1911" s="1">
        <v>0.80066999999999999</v>
      </c>
      <c r="T1911" t="s">
        <v>6632</v>
      </c>
      <c r="U1911" s="2" t="s">
        <v>4489</v>
      </c>
      <c r="V1911">
        <v>26</v>
      </c>
      <c r="W1911">
        <v>1168</v>
      </c>
      <c r="X1911" s="1">
        <v>2.490405</v>
      </c>
      <c r="Y1911" s="12" t="str">
        <f>PL_94_171_Modifications[[#This Row],[DOA Code]]</f>
        <v>69040</v>
      </c>
    </row>
    <row r="1912" spans="1:25" ht="36" customHeight="1" x14ac:dyDescent="0.3">
      <c r="A1912" s="3" t="s">
        <v>8663</v>
      </c>
      <c r="B1912" s="5" t="s">
        <v>4533</v>
      </c>
      <c r="C1912" s="5" t="b">
        <v>1</v>
      </c>
      <c r="D1912" s="3" t="s">
        <v>2601</v>
      </c>
      <c r="E1912" s="3" t="s">
        <v>6633</v>
      </c>
      <c r="F1912" s="6" t="s">
        <v>12551</v>
      </c>
      <c r="G1912">
        <v>814</v>
      </c>
      <c r="H1912">
        <v>757</v>
      </c>
      <c r="I1912">
        <v>57</v>
      </c>
      <c r="J1912" s="1">
        <v>0.929975</v>
      </c>
      <c r="K1912" t="s">
        <v>6633</v>
      </c>
      <c r="L1912" t="b">
        <v>1</v>
      </c>
      <c r="M1912" s="2" t="s">
        <v>4533</v>
      </c>
      <c r="N1912">
        <v>1796</v>
      </c>
      <c r="O1912" t="s">
        <v>6633</v>
      </c>
      <c r="P1912" t="b">
        <v>1</v>
      </c>
      <c r="Q1912" s="2" t="s">
        <v>4533</v>
      </c>
      <c r="R1912">
        <v>1413</v>
      </c>
      <c r="S1912" s="1">
        <v>0.786748</v>
      </c>
      <c r="T1912" t="s">
        <v>6633</v>
      </c>
      <c r="U1912" s="2" t="s">
        <v>4533</v>
      </c>
      <c r="V1912">
        <v>79</v>
      </c>
      <c r="W1912">
        <v>1717</v>
      </c>
      <c r="X1912" s="1">
        <v>2.2681640000000001</v>
      </c>
      <c r="Y1912" s="12" t="str">
        <f>PL_94_171_Modifications[[#This Row],[DOA Code]]</f>
        <v>69292</v>
      </c>
    </row>
    <row r="1913" spans="1:25" ht="36" customHeight="1" x14ac:dyDescent="0.3">
      <c r="A1913" s="3" t="s">
        <v>8664</v>
      </c>
      <c r="B1913" s="5" t="s">
        <v>4534</v>
      </c>
      <c r="C1913" s="5" t="b">
        <v>1</v>
      </c>
      <c r="D1913" s="3" t="s">
        <v>2602</v>
      </c>
      <c r="E1913" s="3" t="s">
        <v>6634</v>
      </c>
      <c r="F1913" s="6" t="s">
        <v>12552</v>
      </c>
      <c r="G1913">
        <v>306</v>
      </c>
      <c r="H1913">
        <v>246</v>
      </c>
      <c r="I1913">
        <v>60</v>
      </c>
      <c r="J1913" s="1">
        <v>0.80392200000000003</v>
      </c>
      <c r="K1913" t="s">
        <v>6634</v>
      </c>
      <c r="L1913" t="b">
        <v>1</v>
      </c>
      <c r="M1913" s="2" t="s">
        <v>4534</v>
      </c>
      <c r="N1913">
        <v>567</v>
      </c>
      <c r="O1913" t="s">
        <v>6634</v>
      </c>
      <c r="P1913" t="b">
        <v>1</v>
      </c>
      <c r="Q1913" s="2" t="s">
        <v>4534</v>
      </c>
      <c r="R1913">
        <v>449</v>
      </c>
      <c r="S1913" s="1">
        <v>0.79188700000000001</v>
      </c>
      <c r="T1913" t="s">
        <v>6634</v>
      </c>
      <c r="U1913" s="2" t="s">
        <v>4534</v>
      </c>
      <c r="V1913">
        <v>0</v>
      </c>
      <c r="W1913">
        <v>567</v>
      </c>
      <c r="X1913" s="1">
        <v>2.304878</v>
      </c>
      <c r="Y1913" s="12" t="str">
        <f>PL_94_171_Modifications[[#This Row],[DOA Code]]</f>
        <v>69042</v>
      </c>
    </row>
    <row r="1914" spans="1:25" ht="36" customHeight="1" x14ac:dyDescent="0.3">
      <c r="A1914" s="3" t="s">
        <v>8665</v>
      </c>
      <c r="B1914" s="5" t="s">
        <v>4610</v>
      </c>
      <c r="C1914" s="5" t="b">
        <v>1</v>
      </c>
      <c r="D1914" s="3" t="s">
        <v>2588</v>
      </c>
      <c r="E1914" s="3" t="s">
        <v>6635</v>
      </c>
      <c r="F1914" s="6" t="s">
        <v>12553</v>
      </c>
      <c r="G1914">
        <v>229</v>
      </c>
      <c r="H1914">
        <v>130</v>
      </c>
      <c r="I1914">
        <v>99</v>
      </c>
      <c r="J1914" s="1">
        <v>0.56768600000000002</v>
      </c>
      <c r="K1914" t="s">
        <v>6635</v>
      </c>
      <c r="L1914" t="b">
        <v>1</v>
      </c>
      <c r="M1914" s="2" t="s">
        <v>4610</v>
      </c>
      <c r="N1914">
        <v>318</v>
      </c>
      <c r="O1914" t="s">
        <v>6635</v>
      </c>
      <c r="P1914" t="b">
        <v>1</v>
      </c>
      <c r="Q1914" s="2" t="s">
        <v>4610</v>
      </c>
      <c r="R1914">
        <v>253</v>
      </c>
      <c r="S1914" s="1">
        <v>0.795597</v>
      </c>
      <c r="T1914" t="s">
        <v>6635</v>
      </c>
      <c r="U1914" s="2" t="s">
        <v>4610</v>
      </c>
      <c r="V1914">
        <v>0</v>
      </c>
      <c r="W1914">
        <v>318</v>
      </c>
      <c r="X1914" s="1">
        <v>2.4461539999999999</v>
      </c>
      <c r="Y1914" s="12" t="str">
        <f>PL_94_171_Modifications[[#This Row],[DOA Code]]</f>
        <v>69044</v>
      </c>
    </row>
    <row r="1915" spans="1:25" ht="36" customHeight="1" x14ac:dyDescent="0.3">
      <c r="A1915" s="3" t="s">
        <v>8666</v>
      </c>
      <c r="B1915" s="5" t="s">
        <v>2795</v>
      </c>
      <c r="C1915" s="5" t="b">
        <v>1</v>
      </c>
      <c r="D1915" s="3" t="s">
        <v>2614</v>
      </c>
      <c r="E1915" s="3" t="s">
        <v>6636</v>
      </c>
      <c r="F1915" s="6" t="s">
        <v>12554</v>
      </c>
      <c r="G1915">
        <v>438</v>
      </c>
      <c r="H1915">
        <v>417</v>
      </c>
      <c r="I1915">
        <v>21</v>
      </c>
      <c r="J1915" s="1">
        <v>0.95205499999999998</v>
      </c>
      <c r="K1915" t="s">
        <v>6636</v>
      </c>
      <c r="L1915" t="b">
        <v>1</v>
      </c>
      <c r="M1915" s="2" t="s">
        <v>2795</v>
      </c>
      <c r="N1915">
        <v>1006</v>
      </c>
      <c r="O1915" t="s">
        <v>6636</v>
      </c>
      <c r="P1915" t="b">
        <v>1</v>
      </c>
      <c r="Q1915" s="2" t="s">
        <v>2795</v>
      </c>
      <c r="R1915">
        <v>799</v>
      </c>
      <c r="S1915" s="1">
        <v>0.79423500000000002</v>
      </c>
      <c r="T1915" t="s">
        <v>6636</v>
      </c>
      <c r="U1915" s="2" t="s">
        <v>2795</v>
      </c>
      <c r="V1915">
        <v>0</v>
      </c>
      <c r="W1915">
        <v>1006</v>
      </c>
      <c r="X1915" s="1">
        <v>2.4124699999999999</v>
      </c>
      <c r="Y1915" s="12" t="str">
        <f>PL_94_171_Modifications[[#This Row],[DOA Code]]</f>
        <v>70002</v>
      </c>
    </row>
    <row r="1916" spans="1:25" ht="36" customHeight="1" x14ac:dyDescent="0.3">
      <c r="A1916" s="3" t="s">
        <v>8667</v>
      </c>
      <c r="B1916" s="5" t="s">
        <v>2861</v>
      </c>
      <c r="C1916" s="5" t="b">
        <v>1</v>
      </c>
      <c r="D1916" s="3" t="s">
        <v>2615</v>
      </c>
      <c r="E1916" s="3" t="s">
        <v>6637</v>
      </c>
      <c r="F1916" s="6" t="s">
        <v>12555</v>
      </c>
      <c r="G1916">
        <v>42</v>
      </c>
      <c r="H1916">
        <v>42</v>
      </c>
      <c r="I1916">
        <v>0</v>
      </c>
      <c r="J1916" s="1">
        <v>1</v>
      </c>
      <c r="K1916" t="s">
        <v>6637</v>
      </c>
      <c r="L1916" t="b">
        <v>1</v>
      </c>
      <c r="M1916" s="2" t="s">
        <v>2861</v>
      </c>
      <c r="N1916">
        <v>87</v>
      </c>
      <c r="O1916" t="s">
        <v>6637</v>
      </c>
      <c r="P1916" t="b">
        <v>1</v>
      </c>
      <c r="Q1916" s="2" t="s">
        <v>2861</v>
      </c>
      <c r="R1916">
        <v>70</v>
      </c>
      <c r="S1916" s="1">
        <v>0.80459800000000004</v>
      </c>
      <c r="T1916" t="s">
        <v>6637</v>
      </c>
      <c r="U1916" s="2" t="s">
        <v>2861</v>
      </c>
      <c r="V1916">
        <v>0</v>
      </c>
      <c r="W1916">
        <v>87</v>
      </c>
      <c r="X1916" s="1">
        <v>2.0714290000000002</v>
      </c>
      <c r="Y1916" s="12" t="str">
        <f>PL_94_171_Modifications[[#This Row],[DOA Code]]</f>
        <v>70206</v>
      </c>
    </row>
    <row r="1917" spans="1:25" ht="36" customHeight="1" x14ac:dyDescent="0.3">
      <c r="A1917" s="3" t="s">
        <v>8668</v>
      </c>
      <c r="B1917" s="5" t="s">
        <v>2897</v>
      </c>
      <c r="C1917" s="5" t="b">
        <v>1</v>
      </c>
      <c r="D1917" s="3" t="s">
        <v>2603</v>
      </c>
      <c r="E1917" s="3" t="s">
        <v>6638</v>
      </c>
      <c r="F1917" s="6" t="s">
        <v>12556</v>
      </c>
      <c r="G1917">
        <v>519</v>
      </c>
      <c r="H1917">
        <v>432</v>
      </c>
      <c r="I1917">
        <v>87</v>
      </c>
      <c r="J1917" s="1">
        <v>0.83237000000000005</v>
      </c>
      <c r="K1917" t="s">
        <v>6638</v>
      </c>
      <c r="L1917" t="b">
        <v>1</v>
      </c>
      <c r="M1917" s="2" t="s">
        <v>2897</v>
      </c>
      <c r="N1917">
        <v>1054</v>
      </c>
      <c r="O1917" t="s">
        <v>6638</v>
      </c>
      <c r="P1917" t="b">
        <v>1</v>
      </c>
      <c r="Q1917" s="2" t="s">
        <v>2897</v>
      </c>
      <c r="R1917">
        <v>850</v>
      </c>
      <c r="S1917" s="1">
        <v>0.80645199999999995</v>
      </c>
      <c r="T1917" t="s">
        <v>6638</v>
      </c>
      <c r="U1917" s="2" t="s">
        <v>2897</v>
      </c>
      <c r="V1917">
        <v>0</v>
      </c>
      <c r="W1917">
        <v>1054</v>
      </c>
      <c r="X1917" s="1">
        <v>2.4398149999999998</v>
      </c>
      <c r="Y1917" s="12" t="str">
        <f>PL_94_171_Modifications[[#This Row],[DOA Code]]</f>
        <v>70004</v>
      </c>
    </row>
    <row r="1918" spans="1:25" ht="36" customHeight="1" x14ac:dyDescent="0.3">
      <c r="A1918" s="3" t="s">
        <v>8669</v>
      </c>
      <c r="B1918" s="5" t="s">
        <v>3075</v>
      </c>
      <c r="C1918" s="5" t="b">
        <v>1</v>
      </c>
      <c r="D1918" s="3" t="s">
        <v>2616</v>
      </c>
      <c r="E1918" s="3" t="s">
        <v>6639</v>
      </c>
      <c r="F1918" s="6" t="s">
        <v>12557</v>
      </c>
      <c r="G1918">
        <v>221</v>
      </c>
      <c r="H1918">
        <v>191</v>
      </c>
      <c r="I1918">
        <v>30</v>
      </c>
      <c r="J1918" s="1">
        <v>0.86425300000000005</v>
      </c>
      <c r="K1918" t="s">
        <v>6639</v>
      </c>
      <c r="L1918" t="b">
        <v>1</v>
      </c>
      <c r="M1918" s="2" t="s">
        <v>3075</v>
      </c>
      <c r="N1918">
        <v>448</v>
      </c>
      <c r="O1918" t="s">
        <v>6639</v>
      </c>
      <c r="P1918" t="b">
        <v>1</v>
      </c>
      <c r="Q1918" s="2" t="s">
        <v>3075</v>
      </c>
      <c r="R1918">
        <v>356</v>
      </c>
      <c r="S1918" s="1">
        <v>0.79464299999999999</v>
      </c>
      <c r="T1918" t="s">
        <v>6639</v>
      </c>
      <c r="U1918" s="2" t="s">
        <v>3075</v>
      </c>
      <c r="V1918">
        <v>0</v>
      </c>
      <c r="W1918">
        <v>448</v>
      </c>
      <c r="X1918" s="1">
        <v>2.3455499999999998</v>
      </c>
      <c r="Y1918" s="12" t="str">
        <f>PL_94_171_Modifications[[#This Row],[DOA Code]]</f>
        <v>70111</v>
      </c>
    </row>
    <row r="1919" spans="1:25" ht="36" customHeight="1" x14ac:dyDescent="0.3">
      <c r="A1919" s="3" t="s">
        <v>8670</v>
      </c>
      <c r="B1919" s="5" t="s">
        <v>3074</v>
      </c>
      <c r="C1919" s="5" t="b">
        <v>1</v>
      </c>
      <c r="D1919" s="3" t="s">
        <v>2575</v>
      </c>
      <c r="E1919" s="3" t="s">
        <v>6640</v>
      </c>
      <c r="F1919" s="6" t="s">
        <v>12558</v>
      </c>
      <c r="G1919">
        <v>551</v>
      </c>
      <c r="H1919">
        <v>318</v>
      </c>
      <c r="I1919">
        <v>233</v>
      </c>
      <c r="J1919" s="1">
        <v>0.57713199999999998</v>
      </c>
      <c r="K1919" t="s">
        <v>6640</v>
      </c>
      <c r="L1919" t="b">
        <v>1</v>
      </c>
      <c r="M1919" s="2" t="s">
        <v>3074</v>
      </c>
      <c r="N1919">
        <v>730</v>
      </c>
      <c r="O1919" t="s">
        <v>6640</v>
      </c>
      <c r="P1919" t="b">
        <v>1</v>
      </c>
      <c r="Q1919" s="2" t="s">
        <v>3074</v>
      </c>
      <c r="R1919">
        <v>584</v>
      </c>
      <c r="S1919" s="1">
        <v>0.8</v>
      </c>
      <c r="T1919" t="s">
        <v>6640</v>
      </c>
      <c r="U1919" s="2" t="s">
        <v>3074</v>
      </c>
      <c r="V1919">
        <v>0</v>
      </c>
      <c r="W1919">
        <v>730</v>
      </c>
      <c r="X1919" s="1">
        <v>2.2955969999999999</v>
      </c>
      <c r="Y1919" s="12" t="str">
        <f>PL_94_171_Modifications[[#This Row],[DOA Code]]</f>
        <v>70006</v>
      </c>
    </row>
    <row r="1920" spans="1:25" ht="36" customHeight="1" x14ac:dyDescent="0.3">
      <c r="A1920" s="3" t="s">
        <v>8671</v>
      </c>
      <c r="B1920" s="5" t="s">
        <v>3116</v>
      </c>
      <c r="C1920" s="5" t="b">
        <v>1</v>
      </c>
      <c r="D1920" s="3" t="s">
        <v>2631</v>
      </c>
      <c r="E1920" s="3" t="s">
        <v>6641</v>
      </c>
      <c r="F1920" s="6" t="s">
        <v>12559</v>
      </c>
      <c r="G1920">
        <v>689</v>
      </c>
      <c r="H1920">
        <v>487</v>
      </c>
      <c r="I1920">
        <v>202</v>
      </c>
      <c r="J1920" s="1">
        <v>0.70682100000000003</v>
      </c>
      <c r="K1920" t="s">
        <v>6641</v>
      </c>
      <c r="L1920" t="b">
        <v>1</v>
      </c>
      <c r="M1920" s="2" t="s">
        <v>3116</v>
      </c>
      <c r="N1920">
        <v>1143</v>
      </c>
      <c r="O1920" t="s">
        <v>6641</v>
      </c>
      <c r="P1920" t="b">
        <v>1</v>
      </c>
      <c r="Q1920" s="2" t="s">
        <v>3116</v>
      </c>
      <c r="R1920">
        <v>944</v>
      </c>
      <c r="S1920" s="1">
        <v>0.82589699999999999</v>
      </c>
      <c r="T1920" t="s">
        <v>6641</v>
      </c>
      <c r="U1920" s="2" t="s">
        <v>3116</v>
      </c>
      <c r="V1920">
        <v>0</v>
      </c>
      <c r="W1920">
        <v>1143</v>
      </c>
      <c r="X1920" s="1">
        <v>2.3470230000000001</v>
      </c>
      <c r="Y1920" s="12" t="str">
        <f>PL_94_171_Modifications[[#This Row],[DOA Code]]</f>
        <v>70008</v>
      </c>
    </row>
    <row r="1921" spans="1:25" ht="36" customHeight="1" x14ac:dyDescent="0.3">
      <c r="A1921" s="3" t="s">
        <v>8672</v>
      </c>
      <c r="B1921" s="5" t="s">
        <v>3138</v>
      </c>
      <c r="C1921" s="5" t="b">
        <v>1</v>
      </c>
      <c r="D1921" s="3" t="s">
        <v>2622</v>
      </c>
      <c r="E1921" s="3" t="s">
        <v>6642</v>
      </c>
      <c r="F1921" s="6" t="s">
        <v>12560</v>
      </c>
      <c r="G1921">
        <v>531</v>
      </c>
      <c r="H1921">
        <v>312</v>
      </c>
      <c r="I1921">
        <v>219</v>
      </c>
      <c r="J1921" s="1">
        <v>0.58757099999999995</v>
      </c>
      <c r="K1921" t="s">
        <v>6642</v>
      </c>
      <c r="L1921" t="b">
        <v>1</v>
      </c>
      <c r="M1921" s="2" t="s">
        <v>3138</v>
      </c>
      <c r="N1921">
        <v>667</v>
      </c>
      <c r="O1921" t="s">
        <v>6642</v>
      </c>
      <c r="P1921" t="b">
        <v>1</v>
      </c>
      <c r="Q1921" s="2" t="s">
        <v>3138</v>
      </c>
      <c r="R1921">
        <v>570</v>
      </c>
      <c r="S1921" s="1">
        <v>0.85457300000000003</v>
      </c>
      <c r="T1921" t="s">
        <v>6642</v>
      </c>
      <c r="U1921" s="2" t="s">
        <v>3138</v>
      </c>
      <c r="V1921">
        <v>0</v>
      </c>
      <c r="W1921">
        <v>667</v>
      </c>
      <c r="X1921" s="1">
        <v>2.1378210000000002</v>
      </c>
      <c r="Y1921" s="12" t="str">
        <f>PL_94_171_Modifications[[#This Row],[DOA Code]]</f>
        <v>70010</v>
      </c>
    </row>
    <row r="1922" spans="1:25" ht="36" customHeight="1" x14ac:dyDescent="0.3">
      <c r="A1922" s="3" t="s">
        <v>8673</v>
      </c>
      <c r="B1922" s="5" t="s">
        <v>3424</v>
      </c>
      <c r="C1922" s="5" t="b">
        <v>1</v>
      </c>
      <c r="D1922" s="3" t="s">
        <v>2623</v>
      </c>
      <c r="E1922" s="3" t="s">
        <v>6643</v>
      </c>
      <c r="F1922" s="6" t="s">
        <v>12561</v>
      </c>
      <c r="G1922">
        <v>245</v>
      </c>
      <c r="H1922">
        <v>182</v>
      </c>
      <c r="I1922">
        <v>63</v>
      </c>
      <c r="J1922" s="1">
        <v>0.74285699999999999</v>
      </c>
      <c r="K1922" t="s">
        <v>6643</v>
      </c>
      <c r="L1922" t="b">
        <v>1</v>
      </c>
      <c r="M1922" s="2" t="s">
        <v>3424</v>
      </c>
      <c r="N1922">
        <v>393</v>
      </c>
      <c r="O1922" t="s">
        <v>6643</v>
      </c>
      <c r="P1922" t="b">
        <v>1</v>
      </c>
      <c r="Q1922" s="2" t="s">
        <v>3424</v>
      </c>
      <c r="R1922">
        <v>319</v>
      </c>
      <c r="S1922" s="1">
        <v>0.81170500000000001</v>
      </c>
      <c r="T1922" t="s">
        <v>6643</v>
      </c>
      <c r="U1922" s="2" t="s">
        <v>3424</v>
      </c>
      <c r="V1922">
        <v>0</v>
      </c>
      <c r="W1922">
        <v>393</v>
      </c>
      <c r="X1922" s="1">
        <v>2.159341</v>
      </c>
      <c r="Y1922" s="12" t="str">
        <f>PL_94_171_Modifications[[#This Row],[DOA Code]]</f>
        <v>70136</v>
      </c>
    </row>
    <row r="1923" spans="1:25" ht="36" customHeight="1" x14ac:dyDescent="0.3">
      <c r="A1923" s="3" t="s">
        <v>8674</v>
      </c>
      <c r="B1923" s="5" t="s">
        <v>3423</v>
      </c>
      <c r="C1923" s="5" t="b">
        <v>1</v>
      </c>
      <c r="D1923" s="3" t="s">
        <v>2617</v>
      </c>
      <c r="E1923" s="3" t="s">
        <v>6644</v>
      </c>
      <c r="F1923" s="6" t="s">
        <v>12562</v>
      </c>
      <c r="G1923">
        <v>410</v>
      </c>
      <c r="H1923">
        <v>249</v>
      </c>
      <c r="I1923">
        <v>161</v>
      </c>
      <c r="J1923" s="1">
        <v>0.607317</v>
      </c>
      <c r="K1923" t="s">
        <v>6644</v>
      </c>
      <c r="L1923" t="b">
        <v>1</v>
      </c>
      <c r="M1923" s="2" t="s">
        <v>3423</v>
      </c>
      <c r="N1923">
        <v>558</v>
      </c>
      <c r="O1923" t="s">
        <v>6644</v>
      </c>
      <c r="P1923" t="b">
        <v>1</v>
      </c>
      <c r="Q1923" s="2" t="s">
        <v>3423</v>
      </c>
      <c r="R1923">
        <v>462</v>
      </c>
      <c r="S1923" s="1">
        <v>0.82795700000000005</v>
      </c>
      <c r="T1923" t="s">
        <v>6644</v>
      </c>
      <c r="U1923" s="2" t="s">
        <v>3423</v>
      </c>
      <c r="V1923">
        <v>0</v>
      </c>
      <c r="W1923">
        <v>558</v>
      </c>
      <c r="X1923" s="1">
        <v>2.240964</v>
      </c>
      <c r="Y1923" s="12" t="str">
        <f>PL_94_171_Modifications[[#This Row],[DOA Code]]</f>
        <v>70012</v>
      </c>
    </row>
    <row r="1924" spans="1:25" ht="36" customHeight="1" x14ac:dyDescent="0.3">
      <c r="A1924" s="3" t="s">
        <v>8675</v>
      </c>
      <c r="B1924" s="5" t="s">
        <v>3634</v>
      </c>
      <c r="C1924" s="5" t="b">
        <v>1</v>
      </c>
      <c r="D1924" s="3" t="s">
        <v>2567</v>
      </c>
      <c r="E1924" s="3" t="s">
        <v>6645</v>
      </c>
      <c r="F1924" s="6" t="s">
        <v>12563</v>
      </c>
      <c r="G1924">
        <v>999</v>
      </c>
      <c r="H1924">
        <v>663</v>
      </c>
      <c r="I1924">
        <v>336</v>
      </c>
      <c r="J1924" s="1">
        <v>0.66366400000000003</v>
      </c>
      <c r="K1924" t="s">
        <v>6645</v>
      </c>
      <c r="L1924" t="b">
        <v>1</v>
      </c>
      <c r="M1924" s="2" t="s">
        <v>3634</v>
      </c>
      <c r="N1924">
        <v>1534</v>
      </c>
      <c r="O1924" t="s">
        <v>6645</v>
      </c>
      <c r="P1924" t="b">
        <v>1</v>
      </c>
      <c r="Q1924" s="2" t="s">
        <v>3634</v>
      </c>
      <c r="R1924">
        <v>1264</v>
      </c>
      <c r="S1924" s="1">
        <v>0.82399</v>
      </c>
      <c r="T1924" t="s">
        <v>6645</v>
      </c>
      <c r="U1924" s="2" t="s">
        <v>3634</v>
      </c>
      <c r="V1924">
        <v>0</v>
      </c>
      <c r="W1924">
        <v>1534</v>
      </c>
      <c r="X1924" s="1">
        <v>2.3137249999999998</v>
      </c>
      <c r="Y1924" s="12" t="str">
        <f>PL_94_171_Modifications[[#This Row],[DOA Code]]</f>
        <v>70014</v>
      </c>
    </row>
    <row r="1925" spans="1:25" ht="36" customHeight="1" x14ac:dyDescent="0.3">
      <c r="A1925" s="3" t="s">
        <v>8676</v>
      </c>
      <c r="B1925" s="5" t="s">
        <v>3682</v>
      </c>
      <c r="C1925" s="5" t="b">
        <v>1</v>
      </c>
      <c r="D1925" s="3" t="s">
        <v>2569</v>
      </c>
      <c r="E1925" s="3" t="s">
        <v>6646</v>
      </c>
      <c r="F1925" s="6" t="s">
        <v>12564</v>
      </c>
      <c r="G1925">
        <v>202</v>
      </c>
      <c r="H1925">
        <v>186</v>
      </c>
      <c r="I1925">
        <v>16</v>
      </c>
      <c r="J1925" s="1">
        <v>0.92079200000000005</v>
      </c>
      <c r="K1925" t="s">
        <v>6646</v>
      </c>
      <c r="L1925" t="b">
        <v>1</v>
      </c>
      <c r="M1925" s="2" t="s">
        <v>3682</v>
      </c>
      <c r="N1925">
        <v>434</v>
      </c>
      <c r="O1925" t="s">
        <v>6646</v>
      </c>
      <c r="P1925" t="b">
        <v>1</v>
      </c>
      <c r="Q1925" s="2" t="s">
        <v>3682</v>
      </c>
      <c r="R1925">
        <v>349</v>
      </c>
      <c r="S1925" s="1">
        <v>0.80414699999999995</v>
      </c>
      <c r="T1925" t="s">
        <v>6646</v>
      </c>
      <c r="U1925" s="2" t="s">
        <v>3682</v>
      </c>
      <c r="V1925">
        <v>0</v>
      </c>
      <c r="W1925">
        <v>434</v>
      </c>
      <c r="X1925" s="1">
        <v>2.3333330000000001</v>
      </c>
      <c r="Y1925" s="12" t="str">
        <f>PL_94_171_Modifications[[#This Row],[DOA Code]]</f>
        <v>70146</v>
      </c>
    </row>
    <row r="1926" spans="1:25" ht="36" customHeight="1" x14ac:dyDescent="0.3">
      <c r="A1926" s="3" t="s">
        <v>8677</v>
      </c>
      <c r="B1926" s="5" t="s">
        <v>3745</v>
      </c>
      <c r="C1926" s="5" t="b">
        <v>1</v>
      </c>
      <c r="D1926" s="3" t="s">
        <v>2570</v>
      </c>
      <c r="E1926" s="3" t="s">
        <v>6647</v>
      </c>
      <c r="F1926" s="6" t="s">
        <v>12565</v>
      </c>
      <c r="G1926">
        <v>1694</v>
      </c>
      <c r="H1926">
        <v>963</v>
      </c>
      <c r="I1926">
        <v>731</v>
      </c>
      <c r="J1926" s="1">
        <v>0.56847700000000001</v>
      </c>
      <c r="K1926" t="s">
        <v>6647</v>
      </c>
      <c r="L1926" t="b">
        <v>1</v>
      </c>
      <c r="M1926" s="2" t="s">
        <v>3745</v>
      </c>
      <c r="N1926">
        <v>2020</v>
      </c>
      <c r="O1926" t="s">
        <v>6647</v>
      </c>
      <c r="P1926" t="b">
        <v>1</v>
      </c>
      <c r="Q1926" s="2" t="s">
        <v>3745</v>
      </c>
      <c r="R1926">
        <v>1766</v>
      </c>
      <c r="S1926" s="1">
        <v>0.87425699999999995</v>
      </c>
      <c r="T1926" t="s">
        <v>6647</v>
      </c>
      <c r="U1926" s="2" t="s">
        <v>3745</v>
      </c>
      <c r="V1926">
        <v>0</v>
      </c>
      <c r="W1926">
        <v>2020</v>
      </c>
      <c r="X1926" s="1">
        <v>2.0976119999999998</v>
      </c>
      <c r="Y1926" s="12" t="str">
        <f>PL_94_171_Modifications[[#This Row],[DOA Code]]</f>
        <v>70016</v>
      </c>
    </row>
    <row r="1927" spans="1:25" ht="36" customHeight="1" x14ac:dyDescent="0.3">
      <c r="A1927" s="3" t="s">
        <v>8678</v>
      </c>
      <c r="B1927" s="5" t="s">
        <v>3861</v>
      </c>
      <c r="C1927" s="5" t="b">
        <v>1</v>
      </c>
      <c r="D1927" s="3" t="s">
        <v>2571</v>
      </c>
      <c r="E1927" s="3" t="s">
        <v>6648</v>
      </c>
      <c r="F1927" s="6" t="s">
        <v>12566</v>
      </c>
      <c r="G1927">
        <v>1041</v>
      </c>
      <c r="H1927">
        <v>507</v>
      </c>
      <c r="I1927">
        <v>534</v>
      </c>
      <c r="J1927" s="1">
        <v>0.48703200000000002</v>
      </c>
      <c r="K1927" t="s">
        <v>6648</v>
      </c>
      <c r="L1927" t="b">
        <v>1</v>
      </c>
      <c r="M1927" s="2" t="s">
        <v>3861</v>
      </c>
      <c r="N1927">
        <v>1096</v>
      </c>
      <c r="O1927" t="s">
        <v>6648</v>
      </c>
      <c r="P1927" t="b">
        <v>1</v>
      </c>
      <c r="Q1927" s="2" t="s">
        <v>3861</v>
      </c>
      <c r="R1927">
        <v>931</v>
      </c>
      <c r="S1927" s="1">
        <v>0.84945300000000001</v>
      </c>
      <c r="T1927" t="s">
        <v>6648</v>
      </c>
      <c r="U1927" s="2" t="s">
        <v>3861</v>
      </c>
      <c r="V1927">
        <v>0</v>
      </c>
      <c r="W1927">
        <v>1096</v>
      </c>
      <c r="X1927" s="1">
        <v>2.1617359999999999</v>
      </c>
      <c r="Y1927" s="12" t="str">
        <f>PL_94_171_Modifications[[#This Row],[DOA Code]]</f>
        <v>70018</v>
      </c>
    </row>
    <row r="1928" spans="1:25" ht="36" customHeight="1" x14ac:dyDescent="0.3">
      <c r="A1928" s="3" t="s">
        <v>8679</v>
      </c>
      <c r="B1928" s="5" t="s">
        <v>3948</v>
      </c>
      <c r="C1928" s="5" t="b">
        <v>1</v>
      </c>
      <c r="D1928" s="3" t="s">
        <v>2592</v>
      </c>
      <c r="E1928" s="3" t="s">
        <v>6649</v>
      </c>
      <c r="F1928" s="6" t="s">
        <v>12567</v>
      </c>
      <c r="G1928">
        <v>286</v>
      </c>
      <c r="H1928">
        <v>159</v>
      </c>
      <c r="I1928">
        <v>127</v>
      </c>
      <c r="J1928" s="1">
        <v>0.55594399999999999</v>
      </c>
      <c r="K1928" t="s">
        <v>6649</v>
      </c>
      <c r="L1928" t="b">
        <v>1</v>
      </c>
      <c r="M1928" s="2" t="s">
        <v>3948</v>
      </c>
      <c r="N1928">
        <v>384</v>
      </c>
      <c r="O1928" t="s">
        <v>6649</v>
      </c>
      <c r="P1928" t="b">
        <v>1</v>
      </c>
      <c r="Q1928" s="2" t="s">
        <v>3948</v>
      </c>
      <c r="R1928">
        <v>302</v>
      </c>
      <c r="S1928" s="1">
        <v>0.78645799999999999</v>
      </c>
      <c r="T1928" t="s">
        <v>6649</v>
      </c>
      <c r="U1928" s="2" t="s">
        <v>3948</v>
      </c>
      <c r="V1928">
        <v>0</v>
      </c>
      <c r="W1928">
        <v>384</v>
      </c>
      <c r="X1928" s="1">
        <v>2.4150939999999999</v>
      </c>
      <c r="Y1928" s="12" t="str">
        <f>PL_94_171_Modifications[[#This Row],[DOA Code]]</f>
        <v>70020</v>
      </c>
    </row>
    <row r="1929" spans="1:25" ht="36" customHeight="1" x14ac:dyDescent="0.3">
      <c r="A1929" s="3" t="s">
        <v>8680</v>
      </c>
      <c r="B1929" s="5" t="s">
        <v>4035</v>
      </c>
      <c r="C1929" s="5" t="b">
        <v>1</v>
      </c>
      <c r="D1929" s="3" t="s">
        <v>2593</v>
      </c>
      <c r="E1929" s="3" t="s">
        <v>6650</v>
      </c>
      <c r="F1929" s="6" t="s">
        <v>12568</v>
      </c>
      <c r="G1929">
        <v>380</v>
      </c>
      <c r="H1929">
        <v>342</v>
      </c>
      <c r="I1929">
        <v>38</v>
      </c>
      <c r="J1929" s="1">
        <v>0.9</v>
      </c>
      <c r="K1929" t="s">
        <v>6650</v>
      </c>
      <c r="L1929" t="b">
        <v>1</v>
      </c>
      <c r="M1929" s="2" t="s">
        <v>4035</v>
      </c>
      <c r="N1929">
        <v>924</v>
      </c>
      <c r="O1929" t="s">
        <v>6650</v>
      </c>
      <c r="P1929" t="b">
        <v>1</v>
      </c>
      <c r="Q1929" s="2" t="s">
        <v>4035</v>
      </c>
      <c r="R1929">
        <v>655</v>
      </c>
      <c r="S1929" s="1">
        <v>0.708874</v>
      </c>
      <c r="T1929" t="s">
        <v>6650</v>
      </c>
      <c r="U1929" s="2" t="s">
        <v>4035</v>
      </c>
      <c r="V1929">
        <v>0</v>
      </c>
      <c r="W1929">
        <v>924</v>
      </c>
      <c r="X1929" s="1">
        <v>2.7017540000000002</v>
      </c>
      <c r="Y1929" s="12" t="str">
        <f>PL_94_171_Modifications[[#This Row],[DOA Code]]</f>
        <v>70171</v>
      </c>
    </row>
    <row r="1930" spans="1:25" ht="36" customHeight="1" x14ac:dyDescent="0.3">
      <c r="A1930" s="3" t="s">
        <v>8681</v>
      </c>
      <c r="B1930" s="5" t="s">
        <v>4034</v>
      </c>
      <c r="C1930" s="5" t="b">
        <v>1</v>
      </c>
      <c r="D1930" s="3" t="s">
        <v>2594</v>
      </c>
      <c r="E1930" s="3" t="s">
        <v>6651</v>
      </c>
      <c r="F1930" s="6" t="s">
        <v>12569</v>
      </c>
      <c r="G1930">
        <v>239</v>
      </c>
      <c r="H1930">
        <v>212</v>
      </c>
      <c r="I1930">
        <v>27</v>
      </c>
      <c r="J1930" s="1">
        <v>0.88702899999999996</v>
      </c>
      <c r="K1930" t="s">
        <v>6651</v>
      </c>
      <c r="L1930" t="b">
        <v>1</v>
      </c>
      <c r="M1930" s="2" t="s">
        <v>4034</v>
      </c>
      <c r="N1930">
        <v>496</v>
      </c>
      <c r="O1930" t="s">
        <v>6651</v>
      </c>
      <c r="P1930" t="b">
        <v>1</v>
      </c>
      <c r="Q1930" s="2" t="s">
        <v>4034</v>
      </c>
      <c r="R1930">
        <v>386</v>
      </c>
      <c r="S1930" s="1">
        <v>0.77822599999999997</v>
      </c>
      <c r="T1930" t="s">
        <v>6651</v>
      </c>
      <c r="U1930" s="2" t="s">
        <v>4034</v>
      </c>
      <c r="V1930">
        <v>0</v>
      </c>
      <c r="W1930">
        <v>496</v>
      </c>
      <c r="X1930" s="1">
        <v>2.339623</v>
      </c>
      <c r="Y1930" s="12" t="str">
        <f>PL_94_171_Modifications[[#This Row],[DOA Code]]</f>
        <v>70022</v>
      </c>
    </row>
    <row r="1931" spans="1:25" ht="36" customHeight="1" x14ac:dyDescent="0.3">
      <c r="A1931" s="3" t="s">
        <v>8682</v>
      </c>
      <c r="B1931" s="5" t="s">
        <v>4070</v>
      </c>
      <c r="C1931" s="5" t="b">
        <v>1</v>
      </c>
      <c r="D1931" s="3" t="s">
        <v>2607</v>
      </c>
      <c r="E1931" s="3" t="s">
        <v>6652</v>
      </c>
      <c r="F1931" s="6" t="s">
        <v>12570</v>
      </c>
      <c r="G1931">
        <v>483</v>
      </c>
      <c r="H1931">
        <v>403</v>
      </c>
      <c r="I1931">
        <v>80</v>
      </c>
      <c r="J1931" s="1">
        <v>0.83436900000000003</v>
      </c>
      <c r="K1931" t="s">
        <v>6652</v>
      </c>
      <c r="L1931" t="b">
        <v>1</v>
      </c>
      <c r="M1931" s="2" t="s">
        <v>4070</v>
      </c>
      <c r="N1931">
        <v>919</v>
      </c>
      <c r="O1931" t="s">
        <v>6652</v>
      </c>
      <c r="P1931" t="b">
        <v>1</v>
      </c>
      <c r="Q1931" s="2" t="s">
        <v>4070</v>
      </c>
      <c r="R1931">
        <v>738</v>
      </c>
      <c r="S1931" s="1">
        <v>0.80304699999999996</v>
      </c>
      <c r="T1931" t="s">
        <v>6652</v>
      </c>
      <c r="U1931" s="2" t="s">
        <v>4070</v>
      </c>
      <c r="V1931">
        <v>0</v>
      </c>
      <c r="W1931">
        <v>919</v>
      </c>
      <c r="X1931" s="1">
        <v>2.2803969999999998</v>
      </c>
      <c r="Y1931" s="12" t="str">
        <f>PL_94_171_Modifications[[#This Row],[DOA Code]]</f>
        <v>70024</v>
      </c>
    </row>
    <row r="1932" spans="1:25" ht="36" customHeight="1" x14ac:dyDescent="0.3">
      <c r="A1932" s="3" t="s">
        <v>8683</v>
      </c>
      <c r="B1932" s="5" t="s">
        <v>4109</v>
      </c>
      <c r="C1932" s="5" t="b">
        <v>1</v>
      </c>
      <c r="D1932" s="3" t="s">
        <v>2572</v>
      </c>
      <c r="E1932" s="3" t="s">
        <v>6653</v>
      </c>
      <c r="F1932" s="6" t="s">
        <v>12571</v>
      </c>
      <c r="G1932">
        <v>552</v>
      </c>
      <c r="H1932">
        <v>461</v>
      </c>
      <c r="I1932">
        <v>91</v>
      </c>
      <c r="J1932" s="1">
        <v>0.83514500000000003</v>
      </c>
      <c r="K1932" t="s">
        <v>6653</v>
      </c>
      <c r="L1932" t="b">
        <v>1</v>
      </c>
      <c r="M1932" s="2" t="s">
        <v>4109</v>
      </c>
      <c r="N1932">
        <v>2061</v>
      </c>
      <c r="O1932" t="s">
        <v>6653</v>
      </c>
      <c r="P1932" t="b">
        <v>1</v>
      </c>
      <c r="Q1932" s="2" t="s">
        <v>4109</v>
      </c>
      <c r="R1932">
        <v>1850</v>
      </c>
      <c r="S1932" s="1">
        <v>0.89762299999999995</v>
      </c>
      <c r="T1932" t="s">
        <v>6653</v>
      </c>
      <c r="U1932" s="2" t="s">
        <v>4109</v>
      </c>
      <c r="V1932">
        <v>1029</v>
      </c>
      <c r="W1932">
        <v>1032</v>
      </c>
      <c r="X1932" s="1">
        <v>2.2386119999999998</v>
      </c>
      <c r="Y1932" s="12" t="str">
        <f>PL_94_171_Modifications[[#This Row],[DOA Code]]</f>
        <v>70176</v>
      </c>
    </row>
    <row r="1933" spans="1:25" ht="36" customHeight="1" x14ac:dyDescent="0.3">
      <c r="A1933" s="3" t="s">
        <v>8684</v>
      </c>
      <c r="B1933" s="5" t="s">
        <v>4129</v>
      </c>
      <c r="C1933" s="5" t="b">
        <v>1</v>
      </c>
      <c r="D1933" s="3" t="s">
        <v>2618</v>
      </c>
      <c r="E1933" s="3" t="s">
        <v>6654</v>
      </c>
      <c r="F1933" s="6" t="s">
        <v>12572</v>
      </c>
      <c r="G1933">
        <v>332</v>
      </c>
      <c r="H1933">
        <v>229</v>
      </c>
      <c r="I1933">
        <v>103</v>
      </c>
      <c r="J1933" s="1">
        <v>0.68975900000000001</v>
      </c>
      <c r="K1933" t="s">
        <v>6654</v>
      </c>
      <c r="L1933" t="b">
        <v>1</v>
      </c>
      <c r="M1933" s="2" t="s">
        <v>4129</v>
      </c>
      <c r="N1933">
        <v>737</v>
      </c>
      <c r="O1933" t="s">
        <v>6654</v>
      </c>
      <c r="P1933" t="b">
        <v>1</v>
      </c>
      <c r="Q1933" s="2" t="s">
        <v>4129</v>
      </c>
      <c r="R1933">
        <v>511</v>
      </c>
      <c r="S1933" s="1">
        <v>0.69335100000000005</v>
      </c>
      <c r="T1933" t="s">
        <v>6654</v>
      </c>
      <c r="U1933" s="2" t="s">
        <v>4129</v>
      </c>
      <c r="V1933">
        <v>0</v>
      </c>
      <c r="W1933">
        <v>737</v>
      </c>
      <c r="X1933" s="1">
        <v>3.2183410000000001</v>
      </c>
      <c r="Y1933" s="12" t="str">
        <f>PL_94_171_Modifications[[#This Row],[DOA Code]]</f>
        <v>70026</v>
      </c>
    </row>
    <row r="1934" spans="1:25" ht="36" customHeight="1" x14ac:dyDescent="0.3">
      <c r="A1934" s="3" t="s">
        <v>8685</v>
      </c>
      <c r="B1934" s="5" t="s">
        <v>4169</v>
      </c>
      <c r="C1934" s="5" t="b">
        <v>1</v>
      </c>
      <c r="D1934" s="3" t="s">
        <v>2636</v>
      </c>
      <c r="E1934" s="3" t="s">
        <v>6655</v>
      </c>
      <c r="F1934" s="6" t="s">
        <v>12573</v>
      </c>
      <c r="G1934">
        <v>392</v>
      </c>
      <c r="H1934">
        <v>280</v>
      </c>
      <c r="I1934">
        <v>112</v>
      </c>
      <c r="J1934" s="1">
        <v>0.71428599999999998</v>
      </c>
      <c r="K1934" t="s">
        <v>6655</v>
      </c>
      <c r="L1934" t="b">
        <v>1</v>
      </c>
      <c r="M1934" s="2" t="s">
        <v>4169</v>
      </c>
      <c r="N1934">
        <v>661</v>
      </c>
      <c r="O1934" t="s">
        <v>6655</v>
      </c>
      <c r="P1934" t="b">
        <v>1</v>
      </c>
      <c r="Q1934" s="2" t="s">
        <v>4169</v>
      </c>
      <c r="R1934">
        <v>560</v>
      </c>
      <c r="S1934" s="1">
        <v>0.84720099999999998</v>
      </c>
      <c r="T1934" t="s">
        <v>6655</v>
      </c>
      <c r="U1934" s="2" t="s">
        <v>4169</v>
      </c>
      <c r="V1934">
        <v>4</v>
      </c>
      <c r="W1934">
        <v>657</v>
      </c>
      <c r="X1934" s="1">
        <v>2.3464290000000001</v>
      </c>
      <c r="Y1934" s="12" t="str">
        <f>PL_94_171_Modifications[[#This Row],[DOA Code]]</f>
        <v>70028</v>
      </c>
    </row>
    <row r="1935" spans="1:25" ht="36" customHeight="1" x14ac:dyDescent="0.3">
      <c r="A1935" s="3" t="s">
        <v>8686</v>
      </c>
      <c r="B1935" s="5" t="s">
        <v>4202</v>
      </c>
      <c r="C1935" s="5" t="b">
        <v>1</v>
      </c>
      <c r="D1935" s="3" t="s">
        <v>2582</v>
      </c>
      <c r="E1935" s="3" t="s">
        <v>6656</v>
      </c>
      <c r="F1935" s="6" t="s">
        <v>12574</v>
      </c>
      <c r="G1935">
        <v>664</v>
      </c>
      <c r="H1935">
        <v>457</v>
      </c>
      <c r="I1935">
        <v>207</v>
      </c>
      <c r="J1935" s="1">
        <v>0.688253</v>
      </c>
      <c r="K1935" t="s">
        <v>6656</v>
      </c>
      <c r="L1935" t="b">
        <v>1</v>
      </c>
      <c r="M1935" s="2" t="s">
        <v>4202</v>
      </c>
      <c r="N1935">
        <v>996</v>
      </c>
      <c r="O1935" t="s">
        <v>6656</v>
      </c>
      <c r="P1935" t="b">
        <v>1</v>
      </c>
      <c r="Q1935" s="2" t="s">
        <v>4202</v>
      </c>
      <c r="R1935">
        <v>833</v>
      </c>
      <c r="S1935" s="1">
        <v>0.83634500000000001</v>
      </c>
      <c r="T1935" t="s">
        <v>6656</v>
      </c>
      <c r="U1935" s="2" t="s">
        <v>4202</v>
      </c>
      <c r="V1935">
        <v>0</v>
      </c>
      <c r="W1935">
        <v>996</v>
      </c>
      <c r="X1935" s="1">
        <v>2.1794310000000001</v>
      </c>
      <c r="Y1935" s="12" t="str">
        <f>PL_94_171_Modifications[[#This Row],[DOA Code]]</f>
        <v>70030</v>
      </c>
    </row>
    <row r="1936" spans="1:25" ht="36" customHeight="1" x14ac:dyDescent="0.3">
      <c r="A1936" s="3" t="s">
        <v>8687</v>
      </c>
      <c r="B1936" s="5" t="s">
        <v>4304</v>
      </c>
      <c r="C1936" s="5" t="b">
        <v>1</v>
      </c>
      <c r="D1936" s="3" t="s">
        <v>2583</v>
      </c>
      <c r="E1936" s="3" t="s">
        <v>6657</v>
      </c>
      <c r="F1936" s="6" t="s">
        <v>12575</v>
      </c>
      <c r="G1936">
        <v>1392</v>
      </c>
      <c r="H1936">
        <v>613</v>
      </c>
      <c r="I1936">
        <v>779</v>
      </c>
      <c r="J1936" s="1">
        <v>0.44037399999999999</v>
      </c>
      <c r="K1936" t="s">
        <v>6657</v>
      </c>
      <c r="L1936" t="b">
        <v>1</v>
      </c>
      <c r="M1936" s="2" t="s">
        <v>4304</v>
      </c>
      <c r="N1936">
        <v>1257</v>
      </c>
      <c r="O1936" t="s">
        <v>6657</v>
      </c>
      <c r="P1936" t="b">
        <v>1</v>
      </c>
      <c r="Q1936" s="2" t="s">
        <v>4304</v>
      </c>
      <c r="R1936">
        <v>1112</v>
      </c>
      <c r="S1936" s="1">
        <v>0.88464600000000004</v>
      </c>
      <c r="T1936" t="s">
        <v>6657</v>
      </c>
      <c r="U1936" s="2" t="s">
        <v>4304</v>
      </c>
      <c r="V1936">
        <v>0</v>
      </c>
      <c r="W1936">
        <v>1257</v>
      </c>
      <c r="X1936" s="1">
        <v>2.0505710000000001</v>
      </c>
      <c r="Y1936" s="12" t="str">
        <f>PL_94_171_Modifications[[#This Row],[DOA Code]]</f>
        <v>70032</v>
      </c>
    </row>
    <row r="1937" spans="1:25" ht="36" customHeight="1" x14ac:dyDescent="0.3">
      <c r="A1937" s="3" t="s">
        <v>8688</v>
      </c>
      <c r="B1937" s="5" t="s">
        <v>4458</v>
      </c>
      <c r="C1937" s="5" t="b">
        <v>1</v>
      </c>
      <c r="D1937" s="3" t="s">
        <v>2573</v>
      </c>
      <c r="E1937" s="3" t="s">
        <v>6658</v>
      </c>
      <c r="F1937" s="6" t="s">
        <v>12576</v>
      </c>
      <c r="G1937">
        <v>349</v>
      </c>
      <c r="H1937">
        <v>265</v>
      </c>
      <c r="I1937">
        <v>84</v>
      </c>
      <c r="J1937" s="1">
        <v>0.75931199999999999</v>
      </c>
      <c r="K1937" t="s">
        <v>6658</v>
      </c>
      <c r="L1937" t="b">
        <v>1</v>
      </c>
      <c r="M1937" s="2" t="s">
        <v>4458</v>
      </c>
      <c r="N1937">
        <v>656</v>
      </c>
      <c r="O1937" t="s">
        <v>6658</v>
      </c>
      <c r="P1937" t="b">
        <v>1</v>
      </c>
      <c r="Q1937" s="2" t="s">
        <v>4458</v>
      </c>
      <c r="R1937">
        <v>524</v>
      </c>
      <c r="S1937" s="1">
        <v>0.79878000000000005</v>
      </c>
      <c r="T1937" t="s">
        <v>6658</v>
      </c>
      <c r="U1937" s="2" t="s">
        <v>4458</v>
      </c>
      <c r="V1937">
        <v>0</v>
      </c>
      <c r="W1937">
        <v>656</v>
      </c>
      <c r="X1937" s="1">
        <v>2.4754719999999999</v>
      </c>
      <c r="Y1937" s="12" t="str">
        <f>PL_94_171_Modifications[[#This Row],[DOA Code]]</f>
        <v>70034</v>
      </c>
    </row>
    <row r="1938" spans="1:25" ht="36" customHeight="1" x14ac:dyDescent="0.3">
      <c r="A1938" s="3" t="s">
        <v>8689</v>
      </c>
      <c r="B1938" s="5" t="s">
        <v>4497</v>
      </c>
      <c r="C1938" s="5" t="b">
        <v>1</v>
      </c>
      <c r="D1938" s="3" t="s">
        <v>2639</v>
      </c>
      <c r="E1938" s="3" t="s">
        <v>6659</v>
      </c>
      <c r="F1938" s="6" t="s">
        <v>12577</v>
      </c>
      <c r="G1938">
        <v>998</v>
      </c>
      <c r="H1938">
        <v>894</v>
      </c>
      <c r="I1938">
        <v>104</v>
      </c>
      <c r="J1938" s="1">
        <v>0.89579200000000003</v>
      </c>
      <c r="K1938" t="s">
        <v>6659</v>
      </c>
      <c r="L1938" t="b">
        <v>1</v>
      </c>
      <c r="M1938" s="2" t="s">
        <v>4497</v>
      </c>
      <c r="N1938">
        <v>2209</v>
      </c>
      <c r="O1938" t="s">
        <v>6659</v>
      </c>
      <c r="P1938" t="b">
        <v>1</v>
      </c>
      <c r="Q1938" s="2" t="s">
        <v>4497</v>
      </c>
      <c r="R1938">
        <v>1663</v>
      </c>
      <c r="S1938" s="1">
        <v>0.75282899999999997</v>
      </c>
      <c r="T1938" t="s">
        <v>6659</v>
      </c>
      <c r="U1938" s="2" t="s">
        <v>4497</v>
      </c>
      <c r="V1938">
        <v>158</v>
      </c>
      <c r="W1938">
        <v>2051</v>
      </c>
      <c r="X1938" s="1">
        <v>2.2941829999999999</v>
      </c>
      <c r="Y1938" s="12" t="str">
        <f>PL_94_171_Modifications[[#This Row],[DOA Code]]</f>
        <v>70291</v>
      </c>
    </row>
    <row r="1939" spans="1:25" ht="36" customHeight="1" x14ac:dyDescent="0.3">
      <c r="A1939" s="3" t="s">
        <v>8690</v>
      </c>
      <c r="B1939" s="5" t="s">
        <v>4498</v>
      </c>
      <c r="C1939" s="5" t="b">
        <v>1</v>
      </c>
      <c r="D1939" s="3" t="s">
        <v>2637</v>
      </c>
      <c r="E1939" s="3" t="s">
        <v>6660</v>
      </c>
      <c r="F1939" s="6" t="s">
        <v>12578</v>
      </c>
      <c r="G1939">
        <v>668</v>
      </c>
      <c r="H1939">
        <v>554</v>
      </c>
      <c r="I1939">
        <v>114</v>
      </c>
      <c r="J1939" s="1">
        <v>0.82934099999999999</v>
      </c>
      <c r="K1939" t="s">
        <v>6660</v>
      </c>
      <c r="L1939" t="b">
        <v>1</v>
      </c>
      <c r="M1939" s="2" t="s">
        <v>4498</v>
      </c>
      <c r="N1939">
        <v>1270</v>
      </c>
      <c r="O1939" t="s">
        <v>6660</v>
      </c>
      <c r="P1939" t="b">
        <v>1</v>
      </c>
      <c r="Q1939" s="2" t="s">
        <v>4498</v>
      </c>
      <c r="R1939">
        <v>1037</v>
      </c>
      <c r="S1939" s="1">
        <v>0.81653500000000001</v>
      </c>
      <c r="T1939" t="s">
        <v>6660</v>
      </c>
      <c r="U1939" s="2" t="s">
        <v>4498</v>
      </c>
      <c r="V1939">
        <v>15</v>
      </c>
      <c r="W1939">
        <v>1255</v>
      </c>
      <c r="X1939" s="1">
        <v>2.2653430000000001</v>
      </c>
      <c r="Y1939" s="12" t="str">
        <f>PL_94_171_Modifications[[#This Row],[DOA Code]]</f>
        <v>70036</v>
      </c>
    </row>
    <row r="1940" spans="1:25" ht="36" customHeight="1" x14ac:dyDescent="0.3">
      <c r="A1940" s="3" t="s">
        <v>8691</v>
      </c>
      <c r="B1940" s="5" t="s">
        <v>4552</v>
      </c>
      <c r="C1940" s="5" t="b">
        <v>1</v>
      </c>
      <c r="D1940" s="3" t="s">
        <v>2638</v>
      </c>
      <c r="E1940" s="3" t="s">
        <v>6661</v>
      </c>
      <c r="F1940" s="6" t="s">
        <v>12579</v>
      </c>
      <c r="G1940">
        <v>393</v>
      </c>
      <c r="H1940">
        <v>355</v>
      </c>
      <c r="I1940">
        <v>38</v>
      </c>
      <c r="J1940" s="1">
        <v>0.903308</v>
      </c>
      <c r="K1940" t="s">
        <v>6661</v>
      </c>
      <c r="L1940" t="b">
        <v>1</v>
      </c>
      <c r="M1940" s="2" t="s">
        <v>4552</v>
      </c>
      <c r="N1940">
        <v>780</v>
      </c>
      <c r="O1940" t="s">
        <v>6661</v>
      </c>
      <c r="P1940" t="b">
        <v>1</v>
      </c>
      <c r="Q1940" s="2" t="s">
        <v>4552</v>
      </c>
      <c r="R1940">
        <v>625</v>
      </c>
      <c r="S1940" s="1">
        <v>0.80128200000000005</v>
      </c>
      <c r="T1940" t="s">
        <v>6661</v>
      </c>
      <c r="U1940" s="2" t="s">
        <v>4552</v>
      </c>
      <c r="V1940">
        <v>17</v>
      </c>
      <c r="W1940">
        <v>763</v>
      </c>
      <c r="X1940" s="1">
        <v>2.1492960000000001</v>
      </c>
      <c r="Y1940" s="12" t="str">
        <f>PL_94_171_Modifications[[#This Row],[DOA Code]]</f>
        <v>70191</v>
      </c>
    </row>
    <row r="1941" spans="1:25" ht="36" customHeight="1" x14ac:dyDescent="0.3">
      <c r="A1941" s="3" t="s">
        <v>8692</v>
      </c>
      <c r="B1941" s="5" t="s">
        <v>2730</v>
      </c>
      <c r="C1941" s="5" t="b">
        <v>1</v>
      </c>
      <c r="D1941" s="3" t="s">
        <v>2591</v>
      </c>
      <c r="E1941" s="3" t="s">
        <v>6662</v>
      </c>
      <c r="F1941" s="6" t="s">
        <v>12580</v>
      </c>
      <c r="G1941">
        <v>2572</v>
      </c>
      <c r="H1941">
        <v>2515</v>
      </c>
      <c r="I1941">
        <v>57</v>
      </c>
      <c r="J1941" s="1">
        <v>0.97783799999999998</v>
      </c>
      <c r="K1941" t="s">
        <v>6662</v>
      </c>
      <c r="L1941" t="b">
        <v>1</v>
      </c>
      <c r="M1941" s="2" t="s">
        <v>2730</v>
      </c>
      <c r="N1941">
        <v>6866</v>
      </c>
      <c r="O1941" t="s">
        <v>6662</v>
      </c>
      <c r="P1941" t="b">
        <v>1</v>
      </c>
      <c r="Q1941" s="2" t="s">
        <v>2730</v>
      </c>
      <c r="R1941">
        <v>5222</v>
      </c>
      <c r="S1941" s="1">
        <v>0.76055899999999999</v>
      </c>
      <c r="T1941" t="s">
        <v>6662</v>
      </c>
      <c r="U1941" s="2" t="s">
        <v>2730</v>
      </c>
      <c r="V1941">
        <v>41</v>
      </c>
      <c r="W1941">
        <v>6825</v>
      </c>
      <c r="X1941" s="1">
        <v>2.7137180000000001</v>
      </c>
      <c r="Y1941" s="12" t="str">
        <f>PL_94_171_Modifications[[#This Row],[DOA Code]]</f>
        <v>71002</v>
      </c>
    </row>
    <row r="1942" spans="1:25" ht="36" customHeight="1" x14ac:dyDescent="0.3">
      <c r="A1942" s="3" t="s">
        <v>8693</v>
      </c>
      <c r="B1942" s="5" t="s">
        <v>2762</v>
      </c>
      <c r="C1942" s="5" t="b">
        <v>1</v>
      </c>
      <c r="D1942" s="3" t="s">
        <v>2613</v>
      </c>
      <c r="E1942" s="3" t="s">
        <v>6663</v>
      </c>
      <c r="F1942" s="6" t="s">
        <v>12581</v>
      </c>
      <c r="G1942">
        <v>622</v>
      </c>
      <c r="H1942">
        <v>577</v>
      </c>
      <c r="I1942">
        <v>45</v>
      </c>
      <c r="J1942" s="1">
        <v>0.92765299999999995</v>
      </c>
      <c r="K1942" t="s">
        <v>6663</v>
      </c>
      <c r="L1942" t="b">
        <v>1</v>
      </c>
      <c r="M1942" s="2" t="s">
        <v>2762</v>
      </c>
      <c r="N1942">
        <v>1441</v>
      </c>
      <c r="O1942" t="s">
        <v>6663</v>
      </c>
      <c r="P1942" t="b">
        <v>1</v>
      </c>
      <c r="Q1942" s="2" t="s">
        <v>2762</v>
      </c>
      <c r="R1942">
        <v>1058</v>
      </c>
      <c r="S1942" s="1">
        <v>0.73421199999999998</v>
      </c>
      <c r="T1942" t="s">
        <v>6663</v>
      </c>
      <c r="U1942" s="2" t="s">
        <v>2762</v>
      </c>
      <c r="V1942">
        <v>154</v>
      </c>
      <c r="W1942">
        <v>1287</v>
      </c>
      <c r="X1942" s="1">
        <v>2.2305030000000001</v>
      </c>
      <c r="Y1942" s="12" t="str">
        <f>PL_94_171_Modifications[[#This Row],[DOA Code]]</f>
        <v>71201</v>
      </c>
    </row>
    <row r="1943" spans="1:25" ht="36" customHeight="1" x14ac:dyDescent="0.3">
      <c r="A1943" s="3" t="s">
        <v>8694</v>
      </c>
      <c r="B1943" s="5" t="s">
        <v>2886</v>
      </c>
      <c r="C1943" s="5" t="b">
        <v>1</v>
      </c>
      <c r="D1943" s="3" t="s">
        <v>2574</v>
      </c>
      <c r="E1943" s="3" t="s">
        <v>6664</v>
      </c>
      <c r="F1943" s="6" t="s">
        <v>12582</v>
      </c>
      <c r="G1943">
        <v>1135</v>
      </c>
      <c r="H1943">
        <v>1007</v>
      </c>
      <c r="I1943">
        <v>128</v>
      </c>
      <c r="J1943" s="1">
        <v>0.88722500000000004</v>
      </c>
      <c r="K1943" t="s">
        <v>6664</v>
      </c>
      <c r="L1943" t="b">
        <v>1</v>
      </c>
      <c r="M1943" s="2" t="s">
        <v>2886</v>
      </c>
      <c r="N1943">
        <v>2429</v>
      </c>
      <c r="O1943" t="s">
        <v>6664</v>
      </c>
      <c r="P1943" t="b">
        <v>1</v>
      </c>
      <c r="Q1943" s="2" t="s">
        <v>2886</v>
      </c>
      <c r="R1943">
        <v>1943</v>
      </c>
      <c r="S1943" s="1">
        <v>0.79991800000000002</v>
      </c>
      <c r="T1943" t="s">
        <v>6664</v>
      </c>
      <c r="U1943" s="2" t="s">
        <v>2886</v>
      </c>
      <c r="V1943">
        <v>2</v>
      </c>
      <c r="W1943">
        <v>2427</v>
      </c>
      <c r="X1943" s="1">
        <v>2.410129</v>
      </c>
      <c r="Y1943" s="12" t="str">
        <f>PL_94_171_Modifications[[#This Row],[DOA Code]]</f>
        <v>71004</v>
      </c>
    </row>
    <row r="1944" spans="1:25" ht="36" customHeight="1" x14ac:dyDescent="0.3">
      <c r="A1944" s="3" t="s">
        <v>8695</v>
      </c>
      <c r="B1944" s="5" t="s">
        <v>3038</v>
      </c>
      <c r="C1944" s="5" t="b">
        <v>1</v>
      </c>
      <c r="D1944" s="3" t="s">
        <v>2589</v>
      </c>
      <c r="E1944" s="3" t="s">
        <v>6665</v>
      </c>
      <c r="F1944" s="6" t="s">
        <v>12583</v>
      </c>
      <c r="G1944">
        <v>1606</v>
      </c>
      <c r="H1944">
        <v>1570</v>
      </c>
      <c r="I1944">
        <v>36</v>
      </c>
      <c r="J1944" s="1">
        <v>0.97758400000000001</v>
      </c>
      <c r="K1944" t="s">
        <v>6665</v>
      </c>
      <c r="L1944" t="b">
        <v>1</v>
      </c>
      <c r="M1944" s="2" t="s">
        <v>3038</v>
      </c>
      <c r="N1944">
        <v>4329</v>
      </c>
      <c r="O1944" t="s">
        <v>6665</v>
      </c>
      <c r="P1944" t="b">
        <v>1</v>
      </c>
      <c r="Q1944" s="2" t="s">
        <v>3038</v>
      </c>
      <c r="R1944">
        <v>3271</v>
      </c>
      <c r="S1944" s="1">
        <v>0.755602</v>
      </c>
      <c r="T1944" t="s">
        <v>6665</v>
      </c>
      <c r="U1944" s="2" t="s">
        <v>3038</v>
      </c>
      <c r="V1944">
        <v>3</v>
      </c>
      <c r="W1944">
        <v>4326</v>
      </c>
      <c r="X1944" s="1">
        <v>2.755414</v>
      </c>
      <c r="Y1944" s="12" t="str">
        <f>PL_94_171_Modifications[[#This Row],[DOA Code]]</f>
        <v>71006</v>
      </c>
    </row>
    <row r="1945" spans="1:25" ht="36" customHeight="1" x14ac:dyDescent="0.3">
      <c r="A1945" s="3" t="s">
        <v>8696</v>
      </c>
      <c r="B1945" s="5" t="s">
        <v>3301</v>
      </c>
      <c r="C1945" s="5" t="b">
        <v>1</v>
      </c>
      <c r="D1945" s="3" t="s">
        <v>2590</v>
      </c>
      <c r="E1945" s="3" t="s">
        <v>6666</v>
      </c>
      <c r="F1945" s="6" t="s">
        <v>12584</v>
      </c>
      <c r="G1945">
        <v>8572</v>
      </c>
      <c r="H1945">
        <v>8224</v>
      </c>
      <c r="I1945">
        <v>348</v>
      </c>
      <c r="J1945" s="1">
        <v>0.95940300000000001</v>
      </c>
      <c r="K1945" t="s">
        <v>6666</v>
      </c>
      <c r="L1945" t="b">
        <v>1</v>
      </c>
      <c r="M1945" s="2" t="s">
        <v>3301</v>
      </c>
      <c r="N1945">
        <v>18974</v>
      </c>
      <c r="O1945" t="s">
        <v>6666</v>
      </c>
      <c r="P1945" t="b">
        <v>1</v>
      </c>
      <c r="Q1945" s="2" t="s">
        <v>3301</v>
      </c>
      <c r="R1945">
        <v>15085</v>
      </c>
      <c r="S1945" s="1">
        <v>0.79503500000000005</v>
      </c>
      <c r="T1945" t="s">
        <v>6666</v>
      </c>
      <c r="U1945" s="2" t="s">
        <v>3301</v>
      </c>
      <c r="V1945">
        <v>128</v>
      </c>
      <c r="W1945">
        <v>18846</v>
      </c>
      <c r="X1945" s="1">
        <v>2.2915860000000001</v>
      </c>
      <c r="Y1945" s="12" t="str">
        <f>PL_94_171_Modifications[[#This Row],[DOA Code]]</f>
        <v>71121</v>
      </c>
    </row>
    <row r="1946" spans="1:25" ht="36" customHeight="1" x14ac:dyDescent="0.3">
      <c r="A1946" s="3" t="s">
        <v>8697</v>
      </c>
      <c r="B1946" s="5" t="s">
        <v>3785</v>
      </c>
      <c r="C1946" s="5" t="b">
        <v>1</v>
      </c>
      <c r="D1946" s="3" t="s">
        <v>2629</v>
      </c>
      <c r="E1946" s="3" t="s">
        <v>6667</v>
      </c>
      <c r="F1946" s="6" t="s">
        <v>12585</v>
      </c>
      <c r="G1946">
        <v>7187</v>
      </c>
      <c r="H1946">
        <v>6815</v>
      </c>
      <c r="I1946">
        <v>372</v>
      </c>
      <c r="J1946" s="1">
        <v>0.94823999999999997</v>
      </c>
      <c r="K1946" t="s">
        <v>6667</v>
      </c>
      <c r="L1946" t="b">
        <v>1</v>
      </c>
      <c r="M1946" s="2" t="s">
        <v>3785</v>
      </c>
      <c r="N1946">
        <v>15261</v>
      </c>
      <c r="O1946" t="s">
        <v>6667</v>
      </c>
      <c r="P1946" t="b">
        <v>1</v>
      </c>
      <c r="Q1946" s="2" t="s">
        <v>3785</v>
      </c>
      <c r="R1946">
        <v>11959</v>
      </c>
      <c r="S1946" s="1">
        <v>0.78363099999999997</v>
      </c>
      <c r="T1946" t="s">
        <v>6667</v>
      </c>
      <c r="U1946" s="2" t="s">
        <v>3785</v>
      </c>
      <c r="V1946">
        <v>55</v>
      </c>
      <c r="W1946">
        <v>15206</v>
      </c>
      <c r="X1946" s="1">
        <v>2.231255</v>
      </c>
      <c r="Y1946" s="12" t="str">
        <f>PL_94_171_Modifications[[#This Row],[DOA Code]]</f>
        <v>71251</v>
      </c>
    </row>
    <row r="1947" spans="1:25" ht="36" customHeight="1" x14ac:dyDescent="0.3">
      <c r="A1947" s="3" t="s">
        <v>8698</v>
      </c>
      <c r="B1947" s="5" t="s">
        <v>3883</v>
      </c>
      <c r="C1947" s="5" t="b">
        <v>1</v>
      </c>
      <c r="D1947" s="3" t="s">
        <v>2673</v>
      </c>
      <c r="E1947" s="3" t="s">
        <v>6668</v>
      </c>
      <c r="F1947" s="6" t="s">
        <v>12586</v>
      </c>
      <c r="G1947">
        <v>12164</v>
      </c>
      <c r="H1947">
        <v>11686</v>
      </c>
      <c r="I1947">
        <v>478</v>
      </c>
      <c r="J1947" s="1">
        <v>0.960704</v>
      </c>
      <c r="K1947" t="s">
        <v>6668</v>
      </c>
      <c r="L1947" t="b">
        <v>1</v>
      </c>
      <c r="M1947" s="2" t="s">
        <v>3883</v>
      </c>
      <c r="N1947">
        <v>27319</v>
      </c>
      <c r="O1947" t="s">
        <v>6668</v>
      </c>
      <c r="P1947" t="b">
        <v>1</v>
      </c>
      <c r="Q1947" s="2" t="s">
        <v>3883</v>
      </c>
      <c r="R1947">
        <v>20735</v>
      </c>
      <c r="S1947" s="1">
        <v>0.758996</v>
      </c>
      <c r="T1947" t="s">
        <v>6668</v>
      </c>
      <c r="U1947" s="2" t="s">
        <v>3883</v>
      </c>
      <c r="V1947">
        <v>137</v>
      </c>
      <c r="W1947">
        <v>27182</v>
      </c>
      <c r="X1947" s="1">
        <v>2.326031</v>
      </c>
      <c r="Y1947" s="12" t="str">
        <f>PL_94_171_Modifications[[#This Row],[DOA Code]]</f>
        <v>71261</v>
      </c>
    </row>
    <row r="1948" spans="1:25" ht="36" customHeight="1" x14ac:dyDescent="0.3">
      <c r="A1948" s="3" t="s">
        <v>8699</v>
      </c>
      <c r="B1948" s="5" t="s">
        <v>3884</v>
      </c>
      <c r="C1948" s="5" t="b">
        <v>1</v>
      </c>
      <c r="D1948" s="3" t="s">
        <v>2674</v>
      </c>
      <c r="E1948" s="3" t="s">
        <v>6669</v>
      </c>
      <c r="F1948" s="6" t="s">
        <v>12587</v>
      </c>
      <c r="G1948">
        <v>1447</v>
      </c>
      <c r="H1948">
        <v>1384</v>
      </c>
      <c r="I1948">
        <v>63</v>
      </c>
      <c r="J1948" s="1">
        <v>0.95646200000000003</v>
      </c>
      <c r="K1948" t="s">
        <v>6669</v>
      </c>
      <c r="L1948" t="b">
        <v>1</v>
      </c>
      <c r="M1948" s="2" t="s">
        <v>3884</v>
      </c>
      <c r="N1948">
        <v>3702</v>
      </c>
      <c r="O1948" t="s">
        <v>6669</v>
      </c>
      <c r="P1948" t="b">
        <v>1</v>
      </c>
      <c r="Q1948" s="2" t="s">
        <v>3884</v>
      </c>
      <c r="R1948">
        <v>2768</v>
      </c>
      <c r="S1948" s="1">
        <v>0.74770400000000004</v>
      </c>
      <c r="T1948" t="s">
        <v>6669</v>
      </c>
      <c r="U1948" s="2" t="s">
        <v>3884</v>
      </c>
      <c r="V1948">
        <v>5</v>
      </c>
      <c r="W1948">
        <v>3697</v>
      </c>
      <c r="X1948" s="1">
        <v>2.671243</v>
      </c>
      <c r="Y1948" s="12" t="str">
        <f>PL_94_171_Modifications[[#This Row],[DOA Code]]</f>
        <v>71010</v>
      </c>
    </row>
    <row r="1949" spans="1:25" ht="36" customHeight="1" x14ac:dyDescent="0.3">
      <c r="A1949" s="3" t="s">
        <v>8700</v>
      </c>
      <c r="B1949" s="5" t="s">
        <v>3886</v>
      </c>
      <c r="C1949" s="5" t="b">
        <v>1</v>
      </c>
      <c r="D1949" s="3" t="s">
        <v>2641</v>
      </c>
      <c r="E1949" s="3" t="s">
        <v>6670</v>
      </c>
      <c r="F1949" s="6" t="s">
        <v>12588</v>
      </c>
      <c r="G1949">
        <v>585</v>
      </c>
      <c r="H1949">
        <v>567</v>
      </c>
      <c r="I1949">
        <v>18</v>
      </c>
      <c r="J1949" s="1">
        <v>0.96923099999999995</v>
      </c>
      <c r="K1949" t="s">
        <v>6670</v>
      </c>
      <c r="L1949" t="b">
        <v>1</v>
      </c>
      <c r="M1949" s="2" t="s">
        <v>3886</v>
      </c>
      <c r="N1949">
        <v>1337</v>
      </c>
      <c r="O1949" t="s">
        <v>6670</v>
      </c>
      <c r="P1949" t="b">
        <v>1</v>
      </c>
      <c r="Q1949" s="2" t="s">
        <v>3886</v>
      </c>
      <c r="R1949">
        <v>1099</v>
      </c>
      <c r="S1949" s="1">
        <v>0.82199</v>
      </c>
      <c r="T1949" t="s">
        <v>6670</v>
      </c>
      <c r="U1949" s="2" t="s">
        <v>3886</v>
      </c>
      <c r="V1949">
        <v>2</v>
      </c>
      <c r="W1949">
        <v>1335</v>
      </c>
      <c r="X1949" s="1">
        <v>2.3544969999999998</v>
      </c>
      <c r="Y1949" s="12" t="str">
        <f>PL_94_171_Modifications[[#This Row],[DOA Code]]</f>
        <v>71012</v>
      </c>
    </row>
    <row r="1950" spans="1:25" ht="36" customHeight="1" x14ac:dyDescent="0.3">
      <c r="A1950" s="3" t="s">
        <v>8701</v>
      </c>
      <c r="B1950" s="5" t="s">
        <v>3892</v>
      </c>
      <c r="C1950" s="5" t="b">
        <v>1</v>
      </c>
      <c r="D1950" s="3" t="s">
        <v>2671</v>
      </c>
      <c r="E1950" s="3" t="s">
        <v>6671</v>
      </c>
      <c r="F1950" s="6" t="s">
        <v>12589</v>
      </c>
      <c r="G1950">
        <v>315</v>
      </c>
      <c r="H1950">
        <v>270</v>
      </c>
      <c r="I1950">
        <v>45</v>
      </c>
      <c r="J1950" s="1">
        <v>0.85714299999999999</v>
      </c>
      <c r="K1950" t="s">
        <v>6671</v>
      </c>
      <c r="L1950" t="b">
        <v>1</v>
      </c>
      <c r="M1950" s="2" t="s">
        <v>3892</v>
      </c>
      <c r="N1950">
        <v>724</v>
      </c>
      <c r="O1950" t="s">
        <v>6671</v>
      </c>
      <c r="P1950" t="b">
        <v>1</v>
      </c>
      <c r="Q1950" s="2" t="s">
        <v>3892</v>
      </c>
      <c r="R1950">
        <v>564</v>
      </c>
      <c r="S1950" s="1">
        <v>0.77900599999999998</v>
      </c>
      <c r="T1950" t="s">
        <v>6671</v>
      </c>
      <c r="U1950" s="2" t="s">
        <v>3892</v>
      </c>
      <c r="V1950">
        <v>0</v>
      </c>
      <c r="W1950">
        <v>724</v>
      </c>
      <c r="X1950" s="1">
        <v>2.6814809999999998</v>
      </c>
      <c r="Y1950" s="12" t="str">
        <f>PL_94_171_Modifications[[#This Row],[DOA Code]]</f>
        <v>71014</v>
      </c>
    </row>
    <row r="1951" spans="1:25" ht="36" customHeight="1" x14ac:dyDescent="0.3">
      <c r="A1951" s="3" t="s">
        <v>8702</v>
      </c>
      <c r="B1951" s="5" t="s">
        <v>3961</v>
      </c>
      <c r="C1951" s="5" t="b">
        <v>1</v>
      </c>
      <c r="D1951" s="3" t="s">
        <v>2675</v>
      </c>
      <c r="E1951" s="3" t="s">
        <v>6672</v>
      </c>
      <c r="F1951" s="6" t="s">
        <v>12590</v>
      </c>
      <c r="G1951">
        <v>1590</v>
      </c>
      <c r="H1951">
        <v>1498</v>
      </c>
      <c r="I1951">
        <v>92</v>
      </c>
      <c r="J1951" s="1">
        <v>0.94213800000000003</v>
      </c>
      <c r="K1951" t="s">
        <v>6672</v>
      </c>
      <c r="L1951" t="b">
        <v>1</v>
      </c>
      <c r="M1951" s="2" t="s">
        <v>3961</v>
      </c>
      <c r="N1951">
        <v>3652</v>
      </c>
      <c r="O1951" t="s">
        <v>6672</v>
      </c>
      <c r="P1951" t="b">
        <v>1</v>
      </c>
      <c r="Q1951" s="2" t="s">
        <v>3961</v>
      </c>
      <c r="R1951">
        <v>2773</v>
      </c>
      <c r="S1951" s="1">
        <v>0.75931000000000004</v>
      </c>
      <c r="T1951" t="s">
        <v>6672</v>
      </c>
      <c r="U1951" s="2" t="s">
        <v>3961</v>
      </c>
      <c r="V1951">
        <v>50</v>
      </c>
      <c r="W1951">
        <v>3602</v>
      </c>
      <c r="X1951" s="1">
        <v>2.4045390000000002</v>
      </c>
      <c r="Y1951" s="12" t="str">
        <f>PL_94_171_Modifications[[#This Row],[DOA Code]]</f>
        <v>71265</v>
      </c>
    </row>
    <row r="1952" spans="1:25" ht="36" customHeight="1" x14ac:dyDescent="0.3">
      <c r="A1952" s="3" t="s">
        <v>8703</v>
      </c>
      <c r="B1952" s="5" t="s">
        <v>3962</v>
      </c>
      <c r="C1952" s="5" t="b">
        <v>1</v>
      </c>
      <c r="D1952" s="3" t="s">
        <v>2647</v>
      </c>
      <c r="E1952" s="3" t="s">
        <v>6673</v>
      </c>
      <c r="F1952" s="6" t="s">
        <v>12591</v>
      </c>
      <c r="G1952">
        <v>1019</v>
      </c>
      <c r="H1952">
        <v>917</v>
      </c>
      <c r="I1952">
        <v>102</v>
      </c>
      <c r="J1952" s="1">
        <v>0.89990199999999998</v>
      </c>
      <c r="K1952" t="s">
        <v>6673</v>
      </c>
      <c r="L1952" t="b">
        <v>1</v>
      </c>
      <c r="M1952" s="2" t="s">
        <v>3962</v>
      </c>
      <c r="N1952">
        <v>2293</v>
      </c>
      <c r="O1952" t="s">
        <v>6673</v>
      </c>
      <c r="P1952" t="b">
        <v>1</v>
      </c>
      <c r="Q1952" s="2" t="s">
        <v>3962</v>
      </c>
      <c r="R1952">
        <v>1808</v>
      </c>
      <c r="S1952" s="1">
        <v>0.78848700000000005</v>
      </c>
      <c r="T1952" t="s">
        <v>6673</v>
      </c>
      <c r="U1952" s="2" t="s">
        <v>3962</v>
      </c>
      <c r="V1952">
        <v>0</v>
      </c>
      <c r="W1952">
        <v>2293</v>
      </c>
      <c r="X1952" s="1">
        <v>2.5005449999999998</v>
      </c>
      <c r="Y1952" s="12" t="str">
        <f>PL_94_171_Modifications[[#This Row],[DOA Code]]</f>
        <v>71016</v>
      </c>
    </row>
    <row r="1953" spans="1:25" ht="36" customHeight="1" x14ac:dyDescent="0.3">
      <c r="A1953" s="3" t="s">
        <v>8704</v>
      </c>
      <c r="B1953" s="5" t="s">
        <v>3979</v>
      </c>
      <c r="C1953" s="5" t="b">
        <v>1</v>
      </c>
      <c r="D1953" s="3" t="s">
        <v>2648</v>
      </c>
      <c r="E1953" s="3" t="s">
        <v>6674</v>
      </c>
      <c r="F1953" s="6" t="s">
        <v>12592</v>
      </c>
      <c r="G1953">
        <v>29222</v>
      </c>
      <c r="H1953">
        <v>27509</v>
      </c>
      <c r="I1953">
        <v>1713</v>
      </c>
      <c r="J1953" s="1">
        <v>0.94137999999999999</v>
      </c>
      <c r="K1953" t="s">
        <v>6674</v>
      </c>
      <c r="L1953" t="b">
        <v>1</v>
      </c>
      <c r="M1953" s="2" t="s">
        <v>3979</v>
      </c>
      <c r="N1953">
        <v>66816</v>
      </c>
      <c r="O1953" t="s">
        <v>6674</v>
      </c>
      <c r="P1953" t="b">
        <v>1</v>
      </c>
      <c r="Q1953" s="2" t="s">
        <v>3979</v>
      </c>
      <c r="R1953">
        <v>54637</v>
      </c>
      <c r="S1953" s="1">
        <v>0.81772299999999998</v>
      </c>
      <c r="T1953" t="s">
        <v>6674</v>
      </c>
      <c r="U1953" s="2" t="s">
        <v>3979</v>
      </c>
      <c r="V1953">
        <v>6780</v>
      </c>
      <c r="W1953">
        <v>60036</v>
      </c>
      <c r="X1953" s="1">
        <v>2.1824129999999999</v>
      </c>
      <c r="Y1953" s="12" t="str">
        <f>PL_94_171_Modifications[[#This Row],[DOA Code]]</f>
        <v>71266</v>
      </c>
    </row>
    <row r="1954" spans="1:25" ht="36" customHeight="1" x14ac:dyDescent="0.3">
      <c r="A1954" s="3" t="s">
        <v>8705</v>
      </c>
      <c r="B1954" s="5" t="s">
        <v>3980</v>
      </c>
      <c r="C1954" s="5" t="b">
        <v>1</v>
      </c>
      <c r="D1954" s="3" t="s">
        <v>2649</v>
      </c>
      <c r="E1954" s="3" t="s">
        <v>6675</v>
      </c>
      <c r="F1954" s="6" t="s">
        <v>12593</v>
      </c>
      <c r="G1954">
        <v>1186</v>
      </c>
      <c r="H1954">
        <v>1078</v>
      </c>
      <c r="I1954">
        <v>108</v>
      </c>
      <c r="J1954" s="1">
        <v>0.90893800000000002</v>
      </c>
      <c r="K1954" t="s">
        <v>6675</v>
      </c>
      <c r="L1954" t="b">
        <v>1</v>
      </c>
      <c r="M1954" s="2" t="s">
        <v>3980</v>
      </c>
      <c r="N1954">
        <v>2439</v>
      </c>
      <c r="O1954" t="s">
        <v>6675</v>
      </c>
      <c r="P1954" t="b">
        <v>1</v>
      </c>
      <c r="Q1954" s="2" t="s">
        <v>3980</v>
      </c>
      <c r="R1954">
        <v>2019</v>
      </c>
      <c r="S1954" s="1">
        <v>0.82779800000000003</v>
      </c>
      <c r="T1954" t="s">
        <v>6675</v>
      </c>
      <c r="U1954" s="2" t="s">
        <v>3980</v>
      </c>
      <c r="V1954">
        <v>0</v>
      </c>
      <c r="W1954">
        <v>2439</v>
      </c>
      <c r="X1954" s="1">
        <v>2.2625229999999998</v>
      </c>
      <c r="Y1954" s="12" t="str">
        <f>PL_94_171_Modifications[[#This Row],[DOA Code]]</f>
        <v>71018</v>
      </c>
    </row>
    <row r="1955" spans="1:25" ht="36" customHeight="1" x14ac:dyDescent="0.3">
      <c r="A1955" s="3" t="s">
        <v>8706</v>
      </c>
      <c r="B1955" s="5" t="s">
        <v>4071</v>
      </c>
      <c r="C1955" s="5" t="b">
        <v>1</v>
      </c>
      <c r="D1955" s="3" t="s">
        <v>2676</v>
      </c>
      <c r="E1955" s="3" t="s">
        <v>6676</v>
      </c>
      <c r="F1955" s="6" t="s">
        <v>12594</v>
      </c>
      <c r="G1955">
        <v>666</v>
      </c>
      <c r="H1955">
        <v>524</v>
      </c>
      <c r="I1955">
        <v>142</v>
      </c>
      <c r="J1955" s="1">
        <v>0.78678700000000001</v>
      </c>
      <c r="K1955" t="s">
        <v>6676</v>
      </c>
      <c r="L1955" t="b">
        <v>1</v>
      </c>
      <c r="M1955" s="2" t="s">
        <v>4071</v>
      </c>
      <c r="N1955">
        <v>1261</v>
      </c>
      <c r="O1955" t="s">
        <v>6676</v>
      </c>
      <c r="P1955" t="b">
        <v>1</v>
      </c>
      <c r="Q1955" s="2" t="s">
        <v>4071</v>
      </c>
      <c r="R1955">
        <v>1028</v>
      </c>
      <c r="S1955" s="1">
        <v>0.81522600000000001</v>
      </c>
      <c r="T1955" t="s">
        <v>6676</v>
      </c>
      <c r="U1955" s="2" t="s">
        <v>4071</v>
      </c>
      <c r="V1955">
        <v>0</v>
      </c>
      <c r="W1955">
        <v>1261</v>
      </c>
      <c r="X1955" s="1">
        <v>2.4064890000000001</v>
      </c>
      <c r="Y1955" s="12" t="str">
        <f>PL_94_171_Modifications[[#This Row],[DOA Code]]</f>
        <v>71020</v>
      </c>
    </row>
    <row r="1956" spans="1:25" ht="36" customHeight="1" x14ac:dyDescent="0.3">
      <c r="A1956" s="3" t="s">
        <v>8707</v>
      </c>
      <c r="B1956" s="5" t="s">
        <v>4183</v>
      </c>
      <c r="C1956" s="5" t="b">
        <v>1</v>
      </c>
      <c r="D1956" s="3" t="s">
        <v>2672</v>
      </c>
      <c r="E1956" s="3" t="s">
        <v>6677</v>
      </c>
      <c r="F1956" s="6" t="s">
        <v>12595</v>
      </c>
      <c r="G1956">
        <v>699</v>
      </c>
      <c r="H1956">
        <v>650</v>
      </c>
      <c r="I1956">
        <v>49</v>
      </c>
      <c r="J1956" s="1">
        <v>0.92989999999999995</v>
      </c>
      <c r="K1956" t="s">
        <v>6677</v>
      </c>
      <c r="L1956" t="b">
        <v>1</v>
      </c>
      <c r="M1956" s="2" t="s">
        <v>4183</v>
      </c>
      <c r="N1956">
        <v>1623</v>
      </c>
      <c r="O1956" t="s">
        <v>6677</v>
      </c>
      <c r="P1956" t="b">
        <v>1</v>
      </c>
      <c r="Q1956" s="2" t="s">
        <v>4183</v>
      </c>
      <c r="R1956">
        <v>1244</v>
      </c>
      <c r="S1956" s="1">
        <v>0.766482</v>
      </c>
      <c r="T1956" t="s">
        <v>6677</v>
      </c>
      <c r="U1956" s="2" t="s">
        <v>4183</v>
      </c>
      <c r="V1956">
        <v>0</v>
      </c>
      <c r="W1956">
        <v>1623</v>
      </c>
      <c r="X1956" s="1">
        <v>2.4969229999999998</v>
      </c>
      <c r="Y1956" s="12" t="str">
        <f>PL_94_171_Modifications[[#This Row],[DOA Code]]</f>
        <v>71022</v>
      </c>
    </row>
    <row r="1957" spans="1:25" ht="36" customHeight="1" x14ac:dyDescent="0.3">
      <c r="A1957" s="3" t="s">
        <v>8708</v>
      </c>
      <c r="B1957" s="5" t="s">
        <v>4433</v>
      </c>
      <c r="C1957" s="5" t="b">
        <v>1</v>
      </c>
      <c r="D1957" s="3" t="s">
        <v>2650</v>
      </c>
      <c r="E1957" s="3" t="s">
        <v>6678</v>
      </c>
      <c r="F1957" s="6" t="s">
        <v>12596</v>
      </c>
      <c r="G1957">
        <v>558</v>
      </c>
      <c r="H1957">
        <v>530</v>
      </c>
      <c r="I1957">
        <v>28</v>
      </c>
      <c r="J1957" s="1">
        <v>0.94982100000000003</v>
      </c>
      <c r="K1957" t="s">
        <v>6678</v>
      </c>
      <c r="L1957" t="b">
        <v>1</v>
      </c>
      <c r="M1957" s="2" t="s">
        <v>4433</v>
      </c>
      <c r="N1957">
        <v>1364</v>
      </c>
      <c r="O1957" t="s">
        <v>6678</v>
      </c>
      <c r="P1957" t="b">
        <v>1</v>
      </c>
      <c r="Q1957" s="2" t="s">
        <v>4433</v>
      </c>
      <c r="R1957">
        <v>1050</v>
      </c>
      <c r="S1957" s="1">
        <v>0.76979500000000001</v>
      </c>
      <c r="T1957" t="s">
        <v>6678</v>
      </c>
      <c r="U1957" s="2" t="s">
        <v>4433</v>
      </c>
      <c r="V1957">
        <v>6</v>
      </c>
      <c r="W1957">
        <v>1358</v>
      </c>
      <c r="X1957" s="1">
        <v>2.5622639999999999</v>
      </c>
      <c r="Y1957" s="12" t="str">
        <f>PL_94_171_Modifications[[#This Row],[DOA Code]]</f>
        <v>71024</v>
      </c>
    </row>
    <row r="1958" spans="1:25" ht="36" customHeight="1" x14ac:dyDescent="0.3">
      <c r="A1958" s="3" t="s">
        <v>8709</v>
      </c>
      <c r="B1958" s="5" t="s">
        <v>4444</v>
      </c>
      <c r="C1958" s="5" t="b">
        <v>1</v>
      </c>
      <c r="D1958" s="3" t="s">
        <v>2651</v>
      </c>
      <c r="E1958" s="3" t="s">
        <v>6679</v>
      </c>
      <c r="F1958" s="6" t="s">
        <v>12597</v>
      </c>
      <c r="G1958">
        <v>786</v>
      </c>
      <c r="H1958">
        <v>736</v>
      </c>
      <c r="I1958">
        <v>50</v>
      </c>
      <c r="J1958" s="1">
        <v>0.93638699999999997</v>
      </c>
      <c r="K1958" t="s">
        <v>6679</v>
      </c>
      <c r="L1958" t="b">
        <v>1</v>
      </c>
      <c r="M1958" s="2" t="s">
        <v>4444</v>
      </c>
      <c r="N1958">
        <v>1769</v>
      </c>
      <c r="O1958" t="s">
        <v>6679</v>
      </c>
      <c r="P1958" t="b">
        <v>1</v>
      </c>
      <c r="Q1958" s="2" t="s">
        <v>4444</v>
      </c>
      <c r="R1958">
        <v>1455</v>
      </c>
      <c r="S1958" s="1">
        <v>0.82249899999999998</v>
      </c>
      <c r="T1958" t="s">
        <v>6679</v>
      </c>
      <c r="U1958" s="2" t="s">
        <v>4444</v>
      </c>
      <c r="V1958">
        <v>0</v>
      </c>
      <c r="W1958">
        <v>1769</v>
      </c>
      <c r="X1958" s="1">
        <v>2.4035329999999999</v>
      </c>
      <c r="Y1958" s="12" t="str">
        <f>PL_94_171_Modifications[[#This Row],[DOA Code]]</f>
        <v>71026</v>
      </c>
    </row>
    <row r="1959" spans="1:25" ht="36" customHeight="1" x14ac:dyDescent="0.3">
      <c r="A1959" s="3" t="s">
        <v>8710</v>
      </c>
      <c r="B1959" s="5" t="s">
        <v>4567</v>
      </c>
      <c r="C1959" s="5" t="b">
        <v>1</v>
      </c>
      <c r="D1959" s="3" t="s">
        <v>2654</v>
      </c>
      <c r="E1959" s="3" t="s">
        <v>6680</v>
      </c>
      <c r="F1959" s="6" t="s">
        <v>12598</v>
      </c>
      <c r="G1959">
        <v>781</v>
      </c>
      <c r="H1959">
        <v>724</v>
      </c>
      <c r="I1959">
        <v>57</v>
      </c>
      <c r="J1959" s="1">
        <v>0.92701699999999998</v>
      </c>
      <c r="K1959" t="s">
        <v>6680</v>
      </c>
      <c r="L1959" t="b">
        <v>1</v>
      </c>
      <c r="M1959" s="2" t="s">
        <v>4567</v>
      </c>
      <c r="N1959">
        <v>1794</v>
      </c>
      <c r="O1959" t="s">
        <v>6680</v>
      </c>
      <c r="P1959" t="b">
        <v>1</v>
      </c>
      <c r="Q1959" s="2" t="s">
        <v>4567</v>
      </c>
      <c r="R1959">
        <v>1413</v>
      </c>
      <c r="S1959" s="1">
        <v>0.78762500000000002</v>
      </c>
      <c r="T1959" t="s">
        <v>6680</v>
      </c>
      <c r="U1959" s="2" t="s">
        <v>4567</v>
      </c>
      <c r="V1959">
        <v>0</v>
      </c>
      <c r="W1959">
        <v>1794</v>
      </c>
      <c r="X1959" s="1">
        <v>2.4779010000000001</v>
      </c>
      <c r="Y1959" s="12" t="str">
        <f>PL_94_171_Modifications[[#This Row],[DOA Code]]</f>
        <v>71028</v>
      </c>
    </row>
    <row r="1960" spans="1:25" ht="36" customHeight="1" x14ac:dyDescent="0.3">
      <c r="A1960" s="3" t="s">
        <v>8711</v>
      </c>
      <c r="B1960" s="5" t="s">
        <v>4573</v>
      </c>
      <c r="C1960" s="5" t="b">
        <v>1</v>
      </c>
      <c r="D1960" s="3" t="s">
        <v>2679</v>
      </c>
      <c r="E1960" s="3" t="s">
        <v>6681</v>
      </c>
      <c r="F1960" s="6" t="s">
        <v>12599</v>
      </c>
      <c r="G1960">
        <v>1248</v>
      </c>
      <c r="H1960">
        <v>1100</v>
      </c>
      <c r="I1960">
        <v>148</v>
      </c>
      <c r="J1960" s="1">
        <v>0.88141000000000003</v>
      </c>
      <c r="K1960" t="s">
        <v>6681</v>
      </c>
      <c r="L1960" t="b">
        <v>1</v>
      </c>
      <c r="M1960" s="2" t="s">
        <v>4573</v>
      </c>
      <c r="N1960">
        <v>2544</v>
      </c>
      <c r="O1960" t="s">
        <v>6681</v>
      </c>
      <c r="P1960" t="b">
        <v>1</v>
      </c>
      <c r="Q1960" s="2" t="s">
        <v>4573</v>
      </c>
      <c r="R1960">
        <v>1977</v>
      </c>
      <c r="S1960" s="1">
        <v>0.77712300000000001</v>
      </c>
      <c r="T1960" t="s">
        <v>6681</v>
      </c>
      <c r="U1960" s="2" t="s">
        <v>4573</v>
      </c>
      <c r="V1960">
        <v>0</v>
      </c>
      <c r="W1960">
        <v>2544</v>
      </c>
      <c r="X1960" s="1">
        <v>2.3127270000000002</v>
      </c>
      <c r="Y1960" s="12" t="str">
        <f>PL_94_171_Modifications[[#This Row],[DOA Code]]</f>
        <v>71191</v>
      </c>
    </row>
    <row r="1961" spans="1:25" ht="36" customHeight="1" x14ac:dyDescent="0.3">
      <c r="A1961" s="3" t="s">
        <v>8712</v>
      </c>
      <c r="B1961" s="5" t="s">
        <v>4572</v>
      </c>
      <c r="C1961" s="5" t="b">
        <v>1</v>
      </c>
      <c r="D1961" s="3" t="s">
        <v>2652</v>
      </c>
      <c r="E1961" s="3" t="s">
        <v>6682</v>
      </c>
      <c r="F1961" s="6" t="s">
        <v>12600</v>
      </c>
      <c r="G1961">
        <v>1264</v>
      </c>
      <c r="H1961">
        <v>1043</v>
      </c>
      <c r="I1961">
        <v>221</v>
      </c>
      <c r="J1961" s="1">
        <v>0.82515799999999995</v>
      </c>
      <c r="K1961" t="s">
        <v>6682</v>
      </c>
      <c r="L1961" t="b">
        <v>1</v>
      </c>
      <c r="M1961" s="2" t="s">
        <v>4572</v>
      </c>
      <c r="N1961">
        <v>2590</v>
      </c>
      <c r="O1961" t="s">
        <v>6682</v>
      </c>
      <c r="P1961" t="b">
        <v>1</v>
      </c>
      <c r="Q1961" s="2" t="s">
        <v>4572</v>
      </c>
      <c r="R1961">
        <v>2065</v>
      </c>
      <c r="S1961" s="1">
        <v>0.79729700000000003</v>
      </c>
      <c r="T1961" t="s">
        <v>6682</v>
      </c>
      <c r="U1961" s="2" t="s">
        <v>4572</v>
      </c>
      <c r="V1961">
        <v>0</v>
      </c>
      <c r="W1961">
        <v>2590</v>
      </c>
      <c r="X1961" s="1">
        <v>2.4832209999999999</v>
      </c>
      <c r="Y1961" s="12" t="str">
        <f>PL_94_171_Modifications[[#This Row],[DOA Code]]</f>
        <v>71030</v>
      </c>
    </row>
    <row r="1962" spans="1:25" ht="36" customHeight="1" x14ac:dyDescent="0.3">
      <c r="A1962" s="3" t="s">
        <v>8713</v>
      </c>
      <c r="B1962" s="5" t="s">
        <v>4587</v>
      </c>
      <c r="C1962" s="5" t="b">
        <v>1</v>
      </c>
      <c r="D1962" s="3" t="s">
        <v>2655</v>
      </c>
      <c r="E1962" s="3" t="s">
        <v>6683</v>
      </c>
      <c r="F1962" s="6" t="s">
        <v>12601</v>
      </c>
      <c r="G1962">
        <v>822</v>
      </c>
      <c r="H1962">
        <v>549</v>
      </c>
      <c r="I1962">
        <v>273</v>
      </c>
      <c r="J1962" s="1">
        <v>0.667883</v>
      </c>
      <c r="K1962" t="s">
        <v>6683</v>
      </c>
      <c r="L1962" t="b">
        <v>1</v>
      </c>
      <c r="M1962" s="2" t="s">
        <v>4587</v>
      </c>
      <c r="N1962">
        <v>1203</v>
      </c>
      <c r="O1962" t="s">
        <v>6683</v>
      </c>
      <c r="P1962" t="b">
        <v>1</v>
      </c>
      <c r="Q1962" s="2" t="s">
        <v>4587</v>
      </c>
      <c r="R1962">
        <v>1029</v>
      </c>
      <c r="S1962" s="1">
        <v>0.85536199999999996</v>
      </c>
      <c r="T1962" t="s">
        <v>6683</v>
      </c>
      <c r="U1962" s="2" t="s">
        <v>4587</v>
      </c>
      <c r="V1962">
        <v>0</v>
      </c>
      <c r="W1962">
        <v>1203</v>
      </c>
      <c r="X1962" s="1">
        <v>2.1912569999999998</v>
      </c>
      <c r="Y1962" s="12" t="str">
        <f>PL_94_171_Modifications[[#This Row],[DOA Code]]</f>
        <v>71032</v>
      </c>
    </row>
    <row r="1963" spans="1:25" ht="36" customHeight="1" x14ac:dyDescent="0.3">
      <c r="A1963" s="3" t="s">
        <v>1330</v>
      </c>
      <c r="B1963" s="5" t="s">
        <v>2777</v>
      </c>
      <c r="C1963" s="5" t="b">
        <v>1</v>
      </c>
      <c r="D1963" s="3" t="s">
        <v>2668</v>
      </c>
      <c r="E1963" s="3" t="s">
        <v>6684</v>
      </c>
      <c r="F1963" s="6" t="s">
        <v>12602</v>
      </c>
      <c r="G1963">
        <v>150</v>
      </c>
      <c r="H1963">
        <v>130</v>
      </c>
      <c r="I1963">
        <v>20</v>
      </c>
      <c r="J1963" s="1">
        <v>0.86666699999999997</v>
      </c>
      <c r="K1963" t="s">
        <v>6684</v>
      </c>
      <c r="L1963" t="b">
        <v>1</v>
      </c>
      <c r="M1963" s="2" t="s">
        <v>2777</v>
      </c>
      <c r="N1963">
        <v>305</v>
      </c>
      <c r="O1963" t="s">
        <v>6684</v>
      </c>
      <c r="P1963" t="b">
        <v>1</v>
      </c>
      <c r="Q1963" s="2" t="s">
        <v>2777</v>
      </c>
      <c r="R1963">
        <v>242</v>
      </c>
      <c r="S1963" s="1">
        <v>0.79344300000000001</v>
      </c>
      <c r="T1963" t="s">
        <v>6684</v>
      </c>
      <c r="U1963" s="2" t="s">
        <v>2777</v>
      </c>
      <c r="V1963">
        <v>0</v>
      </c>
      <c r="W1963">
        <v>305</v>
      </c>
      <c r="X1963" s="1">
        <v>2.3461539999999999</v>
      </c>
      <c r="Y1963" s="12" t="str">
        <f>PL_94_171_Modifications[[#This Row],[DOA Code]]</f>
        <v>72100</v>
      </c>
    </row>
    <row r="1964" spans="1:25" ht="36" customHeight="1" x14ac:dyDescent="0.3">
      <c r="A1964" s="3" t="s">
        <v>8714</v>
      </c>
      <c r="B1964" s="5" t="s">
        <v>2776</v>
      </c>
      <c r="C1964" s="5" t="b">
        <v>1</v>
      </c>
      <c r="D1964" s="3" t="s">
        <v>2656</v>
      </c>
      <c r="E1964" s="3" t="s">
        <v>6685</v>
      </c>
      <c r="F1964" s="6" t="s">
        <v>12603</v>
      </c>
      <c r="G1964">
        <v>357</v>
      </c>
      <c r="H1964">
        <v>338</v>
      </c>
      <c r="I1964">
        <v>19</v>
      </c>
      <c r="J1964" s="1">
        <v>0.94677900000000004</v>
      </c>
      <c r="K1964" t="s">
        <v>6685</v>
      </c>
      <c r="L1964" t="b">
        <v>1</v>
      </c>
      <c r="M1964" s="2" t="s">
        <v>2776</v>
      </c>
      <c r="N1964">
        <v>942</v>
      </c>
      <c r="O1964" t="s">
        <v>6685</v>
      </c>
      <c r="P1964" t="b">
        <v>1</v>
      </c>
      <c r="Q1964" s="2" t="s">
        <v>2776</v>
      </c>
      <c r="R1964">
        <v>681</v>
      </c>
      <c r="S1964" s="1">
        <v>0.72292999999999996</v>
      </c>
      <c r="T1964" t="s">
        <v>6685</v>
      </c>
      <c r="U1964" s="2" t="s">
        <v>2776</v>
      </c>
      <c r="V1964">
        <v>0</v>
      </c>
      <c r="W1964">
        <v>942</v>
      </c>
      <c r="X1964" s="1">
        <v>2.7869820000000001</v>
      </c>
      <c r="Y1964" s="12" t="str">
        <f>PL_94_171_Modifications[[#This Row],[DOA Code]]</f>
        <v>72002</v>
      </c>
    </row>
    <row r="1965" spans="1:25" ht="36" customHeight="1" x14ac:dyDescent="0.3">
      <c r="A1965" s="3" t="s">
        <v>8715</v>
      </c>
      <c r="B1965" s="5" t="s">
        <v>2791</v>
      </c>
      <c r="C1965" s="5" t="b">
        <v>1</v>
      </c>
      <c r="D1965" s="3" t="s">
        <v>2658</v>
      </c>
      <c r="E1965" s="3" t="s">
        <v>6686</v>
      </c>
      <c r="F1965" s="6" t="s">
        <v>12604</v>
      </c>
      <c r="G1965">
        <v>310</v>
      </c>
      <c r="H1965">
        <v>292</v>
      </c>
      <c r="I1965">
        <v>18</v>
      </c>
      <c r="J1965" s="1">
        <v>0.94193499999999997</v>
      </c>
      <c r="K1965" t="s">
        <v>6686</v>
      </c>
      <c r="L1965" t="b">
        <v>1</v>
      </c>
      <c r="M1965" s="2" t="s">
        <v>2791</v>
      </c>
      <c r="N1965">
        <v>702</v>
      </c>
      <c r="O1965" t="s">
        <v>6686</v>
      </c>
      <c r="P1965" t="b">
        <v>1</v>
      </c>
      <c r="Q1965" s="2" t="s">
        <v>2791</v>
      </c>
      <c r="R1965">
        <v>537</v>
      </c>
      <c r="S1965" s="1">
        <v>0.764957</v>
      </c>
      <c r="T1965" t="s">
        <v>6686</v>
      </c>
      <c r="U1965" s="2" t="s">
        <v>2791</v>
      </c>
      <c r="V1965">
        <v>0</v>
      </c>
      <c r="W1965">
        <v>702</v>
      </c>
      <c r="X1965" s="1">
        <v>2.4041100000000002</v>
      </c>
      <c r="Y1965" s="12" t="str">
        <f>PL_94_171_Modifications[[#This Row],[DOA Code]]</f>
        <v>72101</v>
      </c>
    </row>
    <row r="1966" spans="1:25" ht="36" customHeight="1" x14ac:dyDescent="0.3">
      <c r="A1966" s="3" t="s">
        <v>8716</v>
      </c>
      <c r="B1966" s="5" t="s">
        <v>2790</v>
      </c>
      <c r="C1966" s="5" t="b">
        <v>1</v>
      </c>
      <c r="D1966" s="3" t="s">
        <v>2642</v>
      </c>
      <c r="E1966" s="3" t="s">
        <v>6687</v>
      </c>
      <c r="F1966" s="6" t="s">
        <v>12605</v>
      </c>
      <c r="G1966">
        <v>323</v>
      </c>
      <c r="H1966">
        <v>301</v>
      </c>
      <c r="I1966">
        <v>22</v>
      </c>
      <c r="J1966" s="1">
        <v>0.93188899999999997</v>
      </c>
      <c r="K1966" t="s">
        <v>6687</v>
      </c>
      <c r="L1966" t="b">
        <v>1</v>
      </c>
      <c r="M1966" s="2" t="s">
        <v>2790</v>
      </c>
      <c r="N1966">
        <v>790</v>
      </c>
      <c r="O1966" t="s">
        <v>6687</v>
      </c>
      <c r="P1966" t="b">
        <v>1</v>
      </c>
      <c r="Q1966" s="2" t="s">
        <v>2790</v>
      </c>
      <c r="R1966">
        <v>603</v>
      </c>
      <c r="S1966" s="1">
        <v>0.76329100000000005</v>
      </c>
      <c r="T1966" t="s">
        <v>6687</v>
      </c>
      <c r="U1966" s="2" t="s">
        <v>2790</v>
      </c>
      <c r="V1966">
        <v>4</v>
      </c>
      <c r="W1966">
        <v>786</v>
      </c>
      <c r="X1966" s="1">
        <v>2.6112959999999998</v>
      </c>
      <c r="Y1966" s="12" t="str">
        <f>PL_94_171_Modifications[[#This Row],[DOA Code]]</f>
        <v>72004</v>
      </c>
    </row>
    <row r="1967" spans="1:25" ht="36" customHeight="1" x14ac:dyDescent="0.3">
      <c r="A1967" s="3" t="s">
        <v>8717</v>
      </c>
      <c r="B1967" s="5" t="s">
        <v>2879</v>
      </c>
      <c r="C1967" s="5" t="b">
        <v>1</v>
      </c>
      <c r="D1967" s="3" t="s">
        <v>2653</v>
      </c>
      <c r="E1967" s="3" t="s">
        <v>6688</v>
      </c>
      <c r="F1967" s="6" t="s">
        <v>12606</v>
      </c>
      <c r="G1967">
        <v>394</v>
      </c>
      <c r="H1967">
        <v>362</v>
      </c>
      <c r="I1967">
        <v>32</v>
      </c>
      <c r="J1967" s="1">
        <v>0.91878199999999999</v>
      </c>
      <c r="K1967" t="s">
        <v>6688</v>
      </c>
      <c r="L1967" t="b">
        <v>1</v>
      </c>
      <c r="M1967" s="2" t="s">
        <v>2879</v>
      </c>
      <c r="N1967">
        <v>839</v>
      </c>
      <c r="O1967" t="s">
        <v>6688</v>
      </c>
      <c r="P1967" t="b">
        <v>1</v>
      </c>
      <c r="Q1967" s="2" t="s">
        <v>2879</v>
      </c>
      <c r="R1967">
        <v>687</v>
      </c>
      <c r="S1967" s="1">
        <v>0.818832</v>
      </c>
      <c r="T1967" t="s">
        <v>6688</v>
      </c>
      <c r="U1967" s="2" t="s">
        <v>2879</v>
      </c>
      <c r="V1967">
        <v>46</v>
      </c>
      <c r="W1967">
        <v>793</v>
      </c>
      <c r="X1967" s="1">
        <v>2.1906080000000001</v>
      </c>
      <c r="Y1967" s="12" t="str">
        <f>PL_94_171_Modifications[[#This Row],[DOA Code]]</f>
        <v>72106</v>
      </c>
    </row>
    <row r="1968" spans="1:25" ht="36" customHeight="1" x14ac:dyDescent="0.3">
      <c r="A1968" s="3" t="s">
        <v>8718</v>
      </c>
      <c r="B1968" s="5" t="s">
        <v>2979</v>
      </c>
      <c r="C1968" s="5" t="b">
        <v>1</v>
      </c>
      <c r="D1968" s="3" t="s">
        <v>2643</v>
      </c>
      <c r="E1968" s="3" t="s">
        <v>6689</v>
      </c>
      <c r="F1968" s="6" t="s">
        <v>12607</v>
      </c>
      <c r="G1968">
        <v>226</v>
      </c>
      <c r="H1968">
        <v>219</v>
      </c>
      <c r="I1968">
        <v>7</v>
      </c>
      <c r="J1968" s="1">
        <v>0.96902699999999997</v>
      </c>
      <c r="K1968" t="s">
        <v>6689</v>
      </c>
      <c r="L1968" t="b">
        <v>1</v>
      </c>
      <c r="M1968" s="2" t="s">
        <v>2979</v>
      </c>
      <c r="N1968">
        <v>539</v>
      </c>
      <c r="O1968" t="s">
        <v>6689</v>
      </c>
      <c r="P1968" t="b">
        <v>1</v>
      </c>
      <c r="Q1968" s="2" t="s">
        <v>2979</v>
      </c>
      <c r="R1968">
        <v>417</v>
      </c>
      <c r="S1968" s="1">
        <v>0.77365499999999998</v>
      </c>
      <c r="T1968" t="s">
        <v>6689</v>
      </c>
      <c r="U1968" s="2" t="s">
        <v>2979</v>
      </c>
      <c r="V1968">
        <v>0</v>
      </c>
      <c r="W1968">
        <v>539</v>
      </c>
      <c r="X1968" s="1">
        <v>2.4611869999999998</v>
      </c>
      <c r="Y1968" s="12" t="str">
        <f>PL_94_171_Modifications[[#This Row],[DOA Code]]</f>
        <v>72006</v>
      </c>
    </row>
    <row r="1969" spans="1:25" ht="36" customHeight="1" x14ac:dyDescent="0.3">
      <c r="A1969" s="3" t="s">
        <v>8719</v>
      </c>
      <c r="B1969" s="5" t="s">
        <v>2988</v>
      </c>
      <c r="C1969" s="5" t="b">
        <v>1</v>
      </c>
      <c r="D1969" s="3" t="s">
        <v>2644</v>
      </c>
      <c r="E1969" s="3" t="s">
        <v>6690</v>
      </c>
      <c r="F1969" s="6" t="s">
        <v>12608</v>
      </c>
      <c r="G1969">
        <v>230</v>
      </c>
      <c r="H1969">
        <v>172</v>
      </c>
      <c r="I1969">
        <v>58</v>
      </c>
      <c r="J1969" s="1">
        <v>0.74782599999999999</v>
      </c>
      <c r="K1969" t="s">
        <v>6690</v>
      </c>
      <c r="L1969" t="b">
        <v>1</v>
      </c>
      <c r="M1969" s="2" t="s">
        <v>2988</v>
      </c>
      <c r="N1969">
        <v>406</v>
      </c>
      <c r="O1969" t="s">
        <v>6690</v>
      </c>
      <c r="P1969" t="b">
        <v>1</v>
      </c>
      <c r="Q1969" s="2" t="s">
        <v>2988</v>
      </c>
      <c r="R1969">
        <v>318</v>
      </c>
      <c r="S1969" s="1">
        <v>0.78325100000000003</v>
      </c>
      <c r="T1969" t="s">
        <v>6690</v>
      </c>
      <c r="U1969" s="2" t="s">
        <v>2988</v>
      </c>
      <c r="V1969">
        <v>0</v>
      </c>
      <c r="W1969">
        <v>406</v>
      </c>
      <c r="X1969" s="1">
        <v>2.360465</v>
      </c>
      <c r="Y1969" s="12" t="str">
        <f>PL_94_171_Modifications[[#This Row],[DOA Code]]</f>
        <v>72008</v>
      </c>
    </row>
    <row r="1970" spans="1:25" ht="36" customHeight="1" x14ac:dyDescent="0.3">
      <c r="A1970" s="3" t="s">
        <v>8720</v>
      </c>
      <c r="B1970" s="5" t="s">
        <v>3097</v>
      </c>
      <c r="C1970" s="5" t="b">
        <v>1</v>
      </c>
      <c r="D1970" s="3" t="s">
        <v>2662</v>
      </c>
      <c r="E1970" s="3" t="s">
        <v>6691</v>
      </c>
      <c r="F1970" s="6" t="s">
        <v>12609</v>
      </c>
      <c r="G1970">
        <v>76</v>
      </c>
      <c r="H1970">
        <v>65</v>
      </c>
      <c r="I1970">
        <v>11</v>
      </c>
      <c r="J1970" s="1">
        <v>0.855263</v>
      </c>
      <c r="K1970" t="s">
        <v>6691</v>
      </c>
      <c r="L1970" t="b">
        <v>1</v>
      </c>
      <c r="M1970" s="2" t="s">
        <v>3097</v>
      </c>
      <c r="N1970">
        <v>181</v>
      </c>
      <c r="O1970" t="s">
        <v>6691</v>
      </c>
      <c r="P1970" t="b">
        <v>1</v>
      </c>
      <c r="Q1970" s="2" t="s">
        <v>3097</v>
      </c>
      <c r="R1970">
        <v>127</v>
      </c>
      <c r="S1970" s="1">
        <v>0.70165699999999998</v>
      </c>
      <c r="T1970" t="s">
        <v>6691</v>
      </c>
      <c r="U1970" s="2" t="s">
        <v>3097</v>
      </c>
      <c r="V1970">
        <v>0</v>
      </c>
      <c r="W1970">
        <v>181</v>
      </c>
      <c r="X1970" s="1">
        <v>2.7846150000000001</v>
      </c>
      <c r="Y1970" s="12" t="str">
        <f>PL_94_171_Modifications[[#This Row],[DOA Code]]</f>
        <v>72010</v>
      </c>
    </row>
    <row r="1971" spans="1:25" ht="36" customHeight="1" x14ac:dyDescent="0.3">
      <c r="A1971" s="3" t="s">
        <v>8721</v>
      </c>
      <c r="B1971" s="5" t="s">
        <v>3156</v>
      </c>
      <c r="C1971" s="5" t="b">
        <v>1</v>
      </c>
      <c r="D1971" s="3" t="s">
        <v>2659</v>
      </c>
      <c r="E1971" s="3" t="s">
        <v>6692</v>
      </c>
      <c r="F1971" s="6" t="s">
        <v>12610</v>
      </c>
      <c r="G1971">
        <v>196</v>
      </c>
      <c r="H1971">
        <v>156</v>
      </c>
      <c r="I1971">
        <v>40</v>
      </c>
      <c r="J1971" s="1">
        <v>0.79591800000000001</v>
      </c>
      <c r="K1971" t="s">
        <v>6692</v>
      </c>
      <c r="L1971" t="b">
        <v>1</v>
      </c>
      <c r="M1971" s="2" t="s">
        <v>3156</v>
      </c>
      <c r="N1971">
        <v>350</v>
      </c>
      <c r="O1971" t="s">
        <v>6692</v>
      </c>
      <c r="P1971" t="b">
        <v>1</v>
      </c>
      <c r="Q1971" s="2" t="s">
        <v>3156</v>
      </c>
      <c r="R1971">
        <v>282</v>
      </c>
      <c r="S1971" s="1">
        <v>0.80571400000000004</v>
      </c>
      <c r="T1971" t="s">
        <v>6692</v>
      </c>
      <c r="U1971" s="2" t="s">
        <v>3156</v>
      </c>
      <c r="V1971">
        <v>0</v>
      </c>
      <c r="W1971">
        <v>350</v>
      </c>
      <c r="X1971" s="1">
        <v>2.2435900000000002</v>
      </c>
      <c r="Y1971" s="12" t="str">
        <f>PL_94_171_Modifications[[#This Row],[DOA Code]]</f>
        <v>72012</v>
      </c>
    </row>
    <row r="1972" spans="1:25" ht="36" customHeight="1" x14ac:dyDescent="0.3">
      <c r="A1972" s="3" t="s">
        <v>8722</v>
      </c>
      <c r="B1972" s="5" t="s">
        <v>3374</v>
      </c>
      <c r="C1972" s="5" t="b">
        <v>1</v>
      </c>
      <c r="D1972" s="3" t="s">
        <v>2664</v>
      </c>
      <c r="E1972" s="3" t="s">
        <v>6693</v>
      </c>
      <c r="F1972" s="6" t="s">
        <v>12611</v>
      </c>
      <c r="G1972">
        <v>3186</v>
      </c>
      <c r="H1972">
        <v>3081</v>
      </c>
      <c r="I1972">
        <v>105</v>
      </c>
      <c r="J1972" s="1">
        <v>0.96704299999999999</v>
      </c>
      <c r="K1972" t="s">
        <v>6693</v>
      </c>
      <c r="L1972" t="b">
        <v>1</v>
      </c>
      <c r="M1972" s="2" t="s">
        <v>3374</v>
      </c>
      <c r="N1972">
        <v>7576</v>
      </c>
      <c r="O1972" t="s">
        <v>6693</v>
      </c>
      <c r="P1972" t="b">
        <v>1</v>
      </c>
      <c r="Q1972" s="2" t="s">
        <v>3374</v>
      </c>
      <c r="R1972">
        <v>5984</v>
      </c>
      <c r="S1972" s="1">
        <v>0.78986299999999998</v>
      </c>
      <c r="T1972" t="s">
        <v>6693</v>
      </c>
      <c r="U1972" s="2" t="s">
        <v>3374</v>
      </c>
      <c r="V1972">
        <v>9</v>
      </c>
      <c r="W1972">
        <v>7567</v>
      </c>
      <c r="X1972" s="1">
        <v>2.4560209999999998</v>
      </c>
      <c r="Y1972" s="12" t="str">
        <f>PL_94_171_Modifications[[#This Row],[DOA Code]]</f>
        <v>72014</v>
      </c>
    </row>
    <row r="1973" spans="1:25" ht="36" customHeight="1" x14ac:dyDescent="0.3">
      <c r="A1973" s="3" t="s">
        <v>8723</v>
      </c>
      <c r="B1973" s="5" t="s">
        <v>3426</v>
      </c>
      <c r="C1973" s="5" t="b">
        <v>1</v>
      </c>
      <c r="D1973" s="3" t="s">
        <v>2660</v>
      </c>
      <c r="E1973" s="3" t="s">
        <v>6694</v>
      </c>
      <c r="F1973" s="6" t="s">
        <v>12612</v>
      </c>
      <c r="G1973">
        <v>297</v>
      </c>
      <c r="H1973">
        <v>283</v>
      </c>
      <c r="I1973">
        <v>14</v>
      </c>
      <c r="J1973" s="1">
        <v>0.95286199999999999</v>
      </c>
      <c r="K1973" t="s">
        <v>6694</v>
      </c>
      <c r="L1973" t="b">
        <v>1</v>
      </c>
      <c r="M1973" s="2" t="s">
        <v>3426</v>
      </c>
      <c r="N1973">
        <v>747</v>
      </c>
      <c r="O1973" t="s">
        <v>6694</v>
      </c>
      <c r="P1973" t="b">
        <v>1</v>
      </c>
      <c r="Q1973" s="2" t="s">
        <v>3426</v>
      </c>
      <c r="R1973">
        <v>555</v>
      </c>
      <c r="S1973" s="1">
        <v>0.74297199999999997</v>
      </c>
      <c r="T1973" t="s">
        <v>6694</v>
      </c>
      <c r="U1973" s="2" t="s">
        <v>3426</v>
      </c>
      <c r="V1973">
        <v>0</v>
      </c>
      <c r="W1973">
        <v>747</v>
      </c>
      <c r="X1973" s="1">
        <v>2.6395759999999999</v>
      </c>
      <c r="Y1973" s="12" t="str">
        <f>PL_94_171_Modifications[[#This Row],[DOA Code]]</f>
        <v>72016</v>
      </c>
    </row>
    <row r="1974" spans="1:25" ht="36" customHeight="1" x14ac:dyDescent="0.3">
      <c r="A1974" s="3" t="s">
        <v>8724</v>
      </c>
      <c r="B1974" s="5" t="s">
        <v>3465</v>
      </c>
      <c r="C1974" s="5" t="b">
        <v>1</v>
      </c>
      <c r="D1974" s="3" t="s">
        <v>2666</v>
      </c>
      <c r="E1974" s="3" t="s">
        <v>6695</v>
      </c>
      <c r="F1974" s="6" t="s">
        <v>12613</v>
      </c>
      <c r="G1974">
        <v>320</v>
      </c>
      <c r="H1974">
        <v>315</v>
      </c>
      <c r="I1974">
        <v>5</v>
      </c>
      <c r="J1974" s="1">
        <v>0.984375</v>
      </c>
      <c r="K1974" t="s">
        <v>6695</v>
      </c>
      <c r="L1974" t="b">
        <v>1</v>
      </c>
      <c r="M1974" s="2" t="s">
        <v>3465</v>
      </c>
      <c r="N1974">
        <v>796</v>
      </c>
      <c r="O1974" t="s">
        <v>6695</v>
      </c>
      <c r="P1974" t="b">
        <v>1</v>
      </c>
      <c r="Q1974" s="2" t="s">
        <v>3465</v>
      </c>
      <c r="R1974">
        <v>618</v>
      </c>
      <c r="S1974" s="1">
        <v>0.77638200000000002</v>
      </c>
      <c r="T1974" t="s">
        <v>6695</v>
      </c>
      <c r="U1974" s="2" t="s">
        <v>3465</v>
      </c>
      <c r="V1974">
        <v>9</v>
      </c>
      <c r="W1974">
        <v>787</v>
      </c>
      <c r="X1974" s="1">
        <v>2.4984130000000002</v>
      </c>
      <c r="Y1974" s="12" t="str">
        <f>PL_94_171_Modifications[[#This Row],[DOA Code]]</f>
        <v>72122</v>
      </c>
    </row>
    <row r="1975" spans="1:25" ht="36" customHeight="1" x14ac:dyDescent="0.3">
      <c r="A1975" s="3" t="s">
        <v>8725</v>
      </c>
      <c r="B1975" s="5" t="s">
        <v>3472</v>
      </c>
      <c r="C1975" s="5" t="b">
        <v>1</v>
      </c>
      <c r="D1975" s="3" t="s">
        <v>2661</v>
      </c>
      <c r="E1975" s="3" t="s">
        <v>6696</v>
      </c>
      <c r="F1975" s="6" t="s">
        <v>12614</v>
      </c>
      <c r="G1975">
        <v>87</v>
      </c>
      <c r="H1975">
        <v>59</v>
      </c>
      <c r="I1975">
        <v>28</v>
      </c>
      <c r="J1975" s="1">
        <v>0.67816100000000001</v>
      </c>
      <c r="K1975" t="s">
        <v>6696</v>
      </c>
      <c r="L1975" t="b">
        <v>1</v>
      </c>
      <c r="M1975" s="2" t="s">
        <v>3472</v>
      </c>
      <c r="N1975">
        <v>152</v>
      </c>
      <c r="O1975" t="s">
        <v>6696</v>
      </c>
      <c r="P1975" t="b">
        <v>1</v>
      </c>
      <c r="Q1975" s="2" t="s">
        <v>3472</v>
      </c>
      <c r="R1975">
        <v>122</v>
      </c>
      <c r="S1975" s="1">
        <v>0.80263200000000001</v>
      </c>
      <c r="T1975" t="s">
        <v>6696</v>
      </c>
      <c r="U1975" s="2" t="s">
        <v>3472</v>
      </c>
      <c r="V1975">
        <v>0</v>
      </c>
      <c r="W1975">
        <v>152</v>
      </c>
      <c r="X1975" s="1">
        <v>2.5762710000000002</v>
      </c>
      <c r="Y1975" s="12" t="str">
        <f>PL_94_171_Modifications[[#This Row],[DOA Code]]</f>
        <v>72018</v>
      </c>
    </row>
    <row r="1976" spans="1:25" ht="36" customHeight="1" x14ac:dyDescent="0.3">
      <c r="A1976" s="3" t="s">
        <v>8726</v>
      </c>
      <c r="B1976" s="5" t="s">
        <v>3660</v>
      </c>
      <c r="C1976" s="5" t="b">
        <v>1</v>
      </c>
      <c r="D1976" s="3" t="s">
        <v>2645</v>
      </c>
      <c r="E1976" s="3" t="s">
        <v>6697</v>
      </c>
      <c r="F1976" s="6" t="s">
        <v>12615</v>
      </c>
      <c r="G1976">
        <v>630</v>
      </c>
      <c r="H1976">
        <v>614</v>
      </c>
      <c r="I1976">
        <v>16</v>
      </c>
      <c r="J1976" s="1">
        <v>0.974603</v>
      </c>
      <c r="K1976" t="s">
        <v>6697</v>
      </c>
      <c r="L1976" t="b">
        <v>1</v>
      </c>
      <c r="M1976" s="2" t="s">
        <v>3660</v>
      </c>
      <c r="N1976">
        <v>1593</v>
      </c>
      <c r="O1976" t="s">
        <v>6697</v>
      </c>
      <c r="P1976" t="b">
        <v>1</v>
      </c>
      <c r="Q1976" s="2" t="s">
        <v>3660</v>
      </c>
      <c r="R1976">
        <v>1229</v>
      </c>
      <c r="S1976" s="1">
        <v>0.77149999999999996</v>
      </c>
      <c r="T1976" t="s">
        <v>6697</v>
      </c>
      <c r="U1976" s="2" t="s">
        <v>3660</v>
      </c>
      <c r="V1976">
        <v>10</v>
      </c>
      <c r="W1976">
        <v>1583</v>
      </c>
      <c r="X1976" s="1">
        <v>2.578176</v>
      </c>
      <c r="Y1976" s="12" t="str">
        <f>PL_94_171_Modifications[[#This Row],[DOA Code]]</f>
        <v>72020</v>
      </c>
    </row>
    <row r="1977" spans="1:25" ht="36" customHeight="1" x14ac:dyDescent="0.3">
      <c r="A1977" s="3" t="s">
        <v>8727</v>
      </c>
      <c r="B1977" s="5" t="s">
        <v>3753</v>
      </c>
      <c r="C1977" s="5" t="b">
        <v>1</v>
      </c>
      <c r="D1977" s="3" t="s">
        <v>2646</v>
      </c>
      <c r="E1977" s="3" t="s">
        <v>6698</v>
      </c>
      <c r="F1977" s="6" t="s">
        <v>12616</v>
      </c>
      <c r="G1977">
        <v>9063</v>
      </c>
      <c r="H1977">
        <v>8436</v>
      </c>
      <c r="I1977">
        <v>627</v>
      </c>
      <c r="J1977" s="1">
        <v>0.93081800000000003</v>
      </c>
      <c r="K1977" t="s">
        <v>6698</v>
      </c>
      <c r="L1977" t="b">
        <v>1</v>
      </c>
      <c r="M1977" s="2" t="s">
        <v>3753</v>
      </c>
      <c r="N1977">
        <v>18119</v>
      </c>
      <c r="O1977" t="s">
        <v>6698</v>
      </c>
      <c r="P1977" t="b">
        <v>1</v>
      </c>
      <c r="Q1977" s="2" t="s">
        <v>3753</v>
      </c>
      <c r="R1977">
        <v>14508</v>
      </c>
      <c r="S1977" s="1">
        <v>0.80070600000000003</v>
      </c>
      <c r="T1977" t="s">
        <v>6698</v>
      </c>
      <c r="U1977" s="2" t="s">
        <v>3753</v>
      </c>
      <c r="V1977">
        <v>381</v>
      </c>
      <c r="W1977">
        <v>17738</v>
      </c>
      <c r="X1977" s="1">
        <v>2.1026549999999999</v>
      </c>
      <c r="Y1977" s="12" t="str">
        <f>PL_94_171_Modifications[[#This Row],[DOA Code]]</f>
        <v>72251</v>
      </c>
    </row>
    <row r="1978" spans="1:25" ht="36" customHeight="1" x14ac:dyDescent="0.3">
      <c r="A1978" s="3" t="s">
        <v>8728</v>
      </c>
      <c r="B1978" s="5" t="s">
        <v>3755</v>
      </c>
      <c r="C1978" s="5" t="b">
        <v>1</v>
      </c>
      <c r="D1978" s="3" t="s">
        <v>2681</v>
      </c>
      <c r="E1978" s="3" t="s">
        <v>6699</v>
      </c>
      <c r="F1978" s="6" t="s">
        <v>12617</v>
      </c>
      <c r="G1978">
        <v>319</v>
      </c>
      <c r="H1978">
        <v>305</v>
      </c>
      <c r="I1978">
        <v>14</v>
      </c>
      <c r="J1978" s="1">
        <v>0.95611299999999999</v>
      </c>
      <c r="K1978" t="s">
        <v>6699</v>
      </c>
      <c r="L1978" t="b">
        <v>1</v>
      </c>
      <c r="M1978" s="2" t="s">
        <v>3755</v>
      </c>
      <c r="N1978">
        <v>763</v>
      </c>
      <c r="O1978" t="s">
        <v>6699</v>
      </c>
      <c r="P1978" t="b">
        <v>1</v>
      </c>
      <c r="Q1978" s="2" t="s">
        <v>3755</v>
      </c>
      <c r="R1978">
        <v>606</v>
      </c>
      <c r="S1978" s="1">
        <v>0.79423299999999997</v>
      </c>
      <c r="T1978" t="s">
        <v>6699</v>
      </c>
      <c r="U1978" s="2" t="s">
        <v>3755</v>
      </c>
      <c r="V1978">
        <v>15</v>
      </c>
      <c r="W1978">
        <v>748</v>
      </c>
      <c r="X1978" s="1">
        <v>2.4524590000000002</v>
      </c>
      <c r="Y1978" s="12" t="str">
        <f>PL_94_171_Modifications[[#This Row],[DOA Code]]</f>
        <v>72022</v>
      </c>
    </row>
    <row r="1979" spans="1:25" ht="36" customHeight="1" x14ac:dyDescent="0.3">
      <c r="A1979" s="3" t="s">
        <v>8729</v>
      </c>
      <c r="B1979" s="5" t="s">
        <v>3809</v>
      </c>
      <c r="C1979" s="5" t="b">
        <v>1</v>
      </c>
      <c r="D1979" s="3" t="s">
        <v>2684</v>
      </c>
      <c r="E1979" s="3" t="s">
        <v>6700</v>
      </c>
      <c r="F1979" s="6" t="s">
        <v>12618</v>
      </c>
      <c r="G1979">
        <v>111</v>
      </c>
      <c r="H1979">
        <v>100</v>
      </c>
      <c r="I1979">
        <v>11</v>
      </c>
      <c r="J1979" s="1">
        <v>0.90090099999999995</v>
      </c>
      <c r="K1979" t="s">
        <v>6700</v>
      </c>
      <c r="L1979" t="b">
        <v>1</v>
      </c>
      <c r="M1979" s="2" t="s">
        <v>3809</v>
      </c>
      <c r="N1979">
        <v>268</v>
      </c>
      <c r="O1979" t="s">
        <v>6700</v>
      </c>
      <c r="P1979" t="b">
        <v>1</v>
      </c>
      <c r="Q1979" s="2" t="s">
        <v>3809</v>
      </c>
      <c r="R1979">
        <v>196</v>
      </c>
      <c r="S1979" s="1">
        <v>0.73134299999999997</v>
      </c>
      <c r="T1979" t="s">
        <v>6700</v>
      </c>
      <c r="U1979" s="2" t="s">
        <v>3809</v>
      </c>
      <c r="V1979">
        <v>0</v>
      </c>
      <c r="W1979">
        <v>268</v>
      </c>
      <c r="X1979" s="1">
        <v>2.68</v>
      </c>
      <c r="Y1979" s="12" t="str">
        <f>PL_94_171_Modifications[[#This Row],[DOA Code]]</f>
        <v>72151</v>
      </c>
    </row>
    <row r="1980" spans="1:25" ht="36" customHeight="1" x14ac:dyDescent="0.3">
      <c r="A1980" s="3" t="s">
        <v>8730</v>
      </c>
      <c r="B1980" s="5" t="s">
        <v>3807</v>
      </c>
      <c r="C1980" s="5" t="b">
        <v>1</v>
      </c>
      <c r="D1980" s="3" t="s">
        <v>2685</v>
      </c>
      <c r="E1980" s="3" t="s">
        <v>6701</v>
      </c>
      <c r="F1980" s="6" t="s">
        <v>12619</v>
      </c>
      <c r="G1980">
        <v>280</v>
      </c>
      <c r="H1980">
        <v>269</v>
      </c>
      <c r="I1980">
        <v>11</v>
      </c>
      <c r="J1980" s="1">
        <v>0.96071399999999996</v>
      </c>
      <c r="K1980" t="s">
        <v>6701</v>
      </c>
      <c r="L1980" t="b">
        <v>1</v>
      </c>
      <c r="M1980" s="2" t="s">
        <v>3807</v>
      </c>
      <c r="N1980">
        <v>668</v>
      </c>
      <c r="O1980" t="s">
        <v>6701</v>
      </c>
      <c r="P1980" t="b">
        <v>1</v>
      </c>
      <c r="Q1980" s="2" t="s">
        <v>3807</v>
      </c>
      <c r="R1980">
        <v>514</v>
      </c>
      <c r="S1980" s="1">
        <v>0.76946099999999995</v>
      </c>
      <c r="T1980" t="s">
        <v>6701</v>
      </c>
      <c r="U1980" s="2" t="s">
        <v>3807</v>
      </c>
      <c r="V1980">
        <v>0</v>
      </c>
      <c r="W1980">
        <v>668</v>
      </c>
      <c r="X1980" s="1">
        <v>2.4832709999999998</v>
      </c>
      <c r="Y1980" s="12" t="str">
        <f>PL_94_171_Modifications[[#This Row],[DOA Code]]</f>
        <v>72024</v>
      </c>
    </row>
    <row r="1981" spans="1:25" ht="36" customHeight="1" x14ac:dyDescent="0.3">
      <c r="A1981" s="3" t="s">
        <v>8731</v>
      </c>
      <c r="B1981" s="5" t="s">
        <v>3887</v>
      </c>
      <c r="C1981" s="5" t="b">
        <v>1</v>
      </c>
      <c r="D1981" s="3" t="s">
        <v>2700</v>
      </c>
      <c r="E1981" s="3" t="s">
        <v>6702</v>
      </c>
      <c r="F1981" s="6" t="s">
        <v>12620</v>
      </c>
      <c r="G1981">
        <v>1153</v>
      </c>
      <c r="H1981">
        <v>1065</v>
      </c>
      <c r="I1981">
        <v>88</v>
      </c>
      <c r="J1981" s="1">
        <v>0.92367699999999997</v>
      </c>
      <c r="K1981" t="s">
        <v>6702</v>
      </c>
      <c r="L1981" t="b">
        <v>1</v>
      </c>
      <c r="M1981" s="2" t="s">
        <v>3887</v>
      </c>
      <c r="N1981">
        <v>2449</v>
      </c>
      <c r="O1981" t="s">
        <v>6702</v>
      </c>
      <c r="P1981" t="b">
        <v>1</v>
      </c>
      <c r="Q1981" s="2" t="s">
        <v>3887</v>
      </c>
      <c r="R1981">
        <v>1881</v>
      </c>
      <c r="S1981" s="1">
        <v>0.768069</v>
      </c>
      <c r="T1981" t="s">
        <v>6702</v>
      </c>
      <c r="U1981" s="2" t="s">
        <v>3887</v>
      </c>
      <c r="V1981">
        <v>0</v>
      </c>
      <c r="W1981">
        <v>2449</v>
      </c>
      <c r="X1981" s="1">
        <v>2.299531</v>
      </c>
      <c r="Y1981" s="12" t="str">
        <f>PL_94_171_Modifications[[#This Row],[DOA Code]]</f>
        <v>72261</v>
      </c>
    </row>
    <row r="1982" spans="1:25" ht="36" customHeight="1" x14ac:dyDescent="0.3">
      <c r="A1982" s="3" t="s">
        <v>8732</v>
      </c>
      <c r="B1982" s="5" t="s">
        <v>4032</v>
      </c>
      <c r="C1982" s="5" t="b">
        <v>1</v>
      </c>
      <c r="D1982" s="3" t="s">
        <v>2690</v>
      </c>
      <c r="E1982" s="3" t="s">
        <v>6703</v>
      </c>
      <c r="F1982" s="6" t="s">
        <v>12621</v>
      </c>
      <c r="G1982">
        <v>373</v>
      </c>
      <c r="H1982">
        <v>349</v>
      </c>
      <c r="I1982">
        <v>24</v>
      </c>
      <c r="J1982" s="1">
        <v>0.93565699999999996</v>
      </c>
      <c r="K1982" t="s">
        <v>6703</v>
      </c>
      <c r="L1982" t="b">
        <v>1</v>
      </c>
      <c r="M1982" s="2" t="s">
        <v>4032</v>
      </c>
      <c r="N1982">
        <v>813</v>
      </c>
      <c r="O1982" t="s">
        <v>6703</v>
      </c>
      <c r="P1982" t="b">
        <v>1</v>
      </c>
      <c r="Q1982" s="2" t="s">
        <v>4032</v>
      </c>
      <c r="R1982">
        <v>634</v>
      </c>
      <c r="S1982" s="1">
        <v>0.77982799999999997</v>
      </c>
      <c r="T1982" t="s">
        <v>6703</v>
      </c>
      <c r="U1982" s="2" t="s">
        <v>4032</v>
      </c>
      <c r="V1982">
        <v>11</v>
      </c>
      <c r="W1982">
        <v>802</v>
      </c>
      <c r="X1982" s="1">
        <v>2.2979940000000001</v>
      </c>
      <c r="Y1982" s="12" t="str">
        <f>PL_94_171_Modifications[[#This Row],[DOA Code]]</f>
        <v>72271</v>
      </c>
    </row>
    <row r="1983" spans="1:25" ht="36" customHeight="1" x14ac:dyDescent="0.3">
      <c r="A1983" s="3" t="s">
        <v>8733</v>
      </c>
      <c r="B1983" s="5" t="s">
        <v>4056</v>
      </c>
      <c r="C1983" s="5" t="b">
        <v>1</v>
      </c>
      <c r="D1983" s="3" t="s">
        <v>2695</v>
      </c>
      <c r="E1983" s="3" t="s">
        <v>6704</v>
      </c>
      <c r="F1983" s="6" t="s">
        <v>12622</v>
      </c>
      <c r="G1983">
        <v>769</v>
      </c>
      <c r="H1983">
        <v>723</v>
      </c>
      <c r="I1983">
        <v>46</v>
      </c>
      <c r="J1983" s="1">
        <v>0.94018199999999996</v>
      </c>
      <c r="K1983" t="s">
        <v>6704</v>
      </c>
      <c r="L1983" t="b">
        <v>1</v>
      </c>
      <c r="M1983" s="2" t="s">
        <v>4056</v>
      </c>
      <c r="N1983">
        <v>1762</v>
      </c>
      <c r="O1983" t="s">
        <v>6704</v>
      </c>
      <c r="P1983" t="b">
        <v>1</v>
      </c>
      <c r="Q1983" s="2" t="s">
        <v>4056</v>
      </c>
      <c r="R1983">
        <v>1334</v>
      </c>
      <c r="S1983" s="1">
        <v>0.75709400000000004</v>
      </c>
      <c r="T1983" t="s">
        <v>6704</v>
      </c>
      <c r="U1983" s="2" t="s">
        <v>4056</v>
      </c>
      <c r="V1983">
        <v>54</v>
      </c>
      <c r="W1983">
        <v>1708</v>
      </c>
      <c r="X1983" s="1">
        <v>2.3623789999999998</v>
      </c>
      <c r="Y1983" s="12" t="str">
        <f>PL_94_171_Modifications[[#This Row],[DOA Code]]</f>
        <v>72171</v>
      </c>
    </row>
    <row r="1984" spans="1:25" ht="36" customHeight="1" x14ac:dyDescent="0.3">
      <c r="A1984" s="3" t="s">
        <v>8734</v>
      </c>
      <c r="B1984" s="5" t="s">
        <v>4055</v>
      </c>
      <c r="C1984" s="5" t="b">
        <v>1</v>
      </c>
      <c r="D1984" s="3" t="s">
        <v>2697</v>
      </c>
      <c r="E1984" s="3" t="s">
        <v>6705</v>
      </c>
      <c r="F1984" s="6" t="s">
        <v>12623</v>
      </c>
      <c r="G1984">
        <v>605</v>
      </c>
      <c r="H1984">
        <v>565</v>
      </c>
      <c r="I1984">
        <v>40</v>
      </c>
      <c r="J1984" s="1">
        <v>0.93388400000000005</v>
      </c>
      <c r="K1984" t="s">
        <v>6705</v>
      </c>
      <c r="L1984" t="b">
        <v>1</v>
      </c>
      <c r="M1984" s="2" t="s">
        <v>4055</v>
      </c>
      <c r="N1984">
        <v>1356</v>
      </c>
      <c r="O1984" t="s">
        <v>6705</v>
      </c>
      <c r="P1984" t="b">
        <v>1</v>
      </c>
      <c r="Q1984" s="2" t="s">
        <v>4055</v>
      </c>
      <c r="R1984">
        <v>1096</v>
      </c>
      <c r="S1984" s="1">
        <v>0.80825999999999998</v>
      </c>
      <c r="T1984" t="s">
        <v>6705</v>
      </c>
      <c r="U1984" s="2" t="s">
        <v>4055</v>
      </c>
      <c r="V1984">
        <v>0</v>
      </c>
      <c r="W1984">
        <v>1356</v>
      </c>
      <c r="X1984" s="1">
        <v>2.4</v>
      </c>
      <c r="Y1984" s="12" t="str">
        <f>PL_94_171_Modifications[[#This Row],[DOA Code]]</f>
        <v>72026</v>
      </c>
    </row>
    <row r="1985" spans="1:25" ht="36" customHeight="1" x14ac:dyDescent="0.3">
      <c r="A1985" s="3" t="s">
        <v>8735</v>
      </c>
      <c r="B1985" s="5" t="s">
        <v>4115</v>
      </c>
      <c r="C1985" s="5" t="b">
        <v>1</v>
      </c>
      <c r="D1985" s="3" t="s">
        <v>2691</v>
      </c>
      <c r="E1985" s="3" t="s">
        <v>6706</v>
      </c>
      <c r="F1985" s="6" t="s">
        <v>12624</v>
      </c>
      <c r="G1985">
        <v>155</v>
      </c>
      <c r="H1985">
        <v>109</v>
      </c>
      <c r="I1985">
        <v>46</v>
      </c>
      <c r="J1985" s="1">
        <v>0.70322600000000002</v>
      </c>
      <c r="K1985" t="s">
        <v>6706</v>
      </c>
      <c r="L1985" t="b">
        <v>1</v>
      </c>
      <c r="M1985" s="2" t="s">
        <v>4115</v>
      </c>
      <c r="N1985">
        <v>230</v>
      </c>
      <c r="O1985" t="s">
        <v>6706</v>
      </c>
      <c r="P1985" t="b">
        <v>1</v>
      </c>
      <c r="Q1985" s="2" t="s">
        <v>4115</v>
      </c>
      <c r="R1985">
        <v>196</v>
      </c>
      <c r="S1985" s="1">
        <v>0.85217399999999999</v>
      </c>
      <c r="T1985" t="s">
        <v>6706</v>
      </c>
      <c r="U1985" s="2" t="s">
        <v>4115</v>
      </c>
      <c r="V1985">
        <v>0</v>
      </c>
      <c r="W1985">
        <v>230</v>
      </c>
      <c r="X1985" s="1">
        <v>2.1100919999999999</v>
      </c>
      <c r="Y1985" s="12" t="str">
        <f>PL_94_171_Modifications[[#This Row],[DOA Code]]</f>
        <v>72028</v>
      </c>
    </row>
    <row r="1986" spans="1:25" ht="36" customHeight="1" x14ac:dyDescent="0.3">
      <c r="A1986" s="3" t="s">
        <v>8736</v>
      </c>
      <c r="B1986" s="5" t="s">
        <v>4127</v>
      </c>
      <c r="C1986" s="5" t="b">
        <v>1</v>
      </c>
      <c r="D1986" s="3" t="s">
        <v>2682</v>
      </c>
      <c r="E1986" s="3" t="s">
        <v>6707</v>
      </c>
      <c r="F1986" s="6" t="s">
        <v>12625</v>
      </c>
      <c r="G1986">
        <v>594</v>
      </c>
      <c r="H1986">
        <v>545</v>
      </c>
      <c r="I1986">
        <v>49</v>
      </c>
      <c r="J1986" s="1">
        <v>0.91750799999999999</v>
      </c>
      <c r="K1986" t="s">
        <v>6707</v>
      </c>
      <c r="L1986" t="b">
        <v>1</v>
      </c>
      <c r="M1986" s="2" t="s">
        <v>4127</v>
      </c>
      <c r="N1986">
        <v>1596</v>
      </c>
      <c r="O1986" t="s">
        <v>6707</v>
      </c>
      <c r="P1986" t="b">
        <v>1</v>
      </c>
      <c r="Q1986" s="2" t="s">
        <v>4127</v>
      </c>
      <c r="R1986">
        <v>1221</v>
      </c>
      <c r="S1986" s="1">
        <v>0.765038</v>
      </c>
      <c r="T1986" t="s">
        <v>6707</v>
      </c>
      <c r="U1986" s="2" t="s">
        <v>4127</v>
      </c>
      <c r="V1986">
        <v>76</v>
      </c>
      <c r="W1986">
        <v>1520</v>
      </c>
      <c r="X1986" s="1">
        <v>2.7889910000000002</v>
      </c>
      <c r="Y1986" s="12" t="str">
        <f>PL_94_171_Modifications[[#This Row],[DOA Code]]</f>
        <v>72030</v>
      </c>
    </row>
    <row r="1987" spans="1:25" ht="36" customHeight="1" x14ac:dyDescent="0.3">
      <c r="A1987" s="3" t="s">
        <v>8737</v>
      </c>
      <c r="B1987" s="5" t="s">
        <v>4158</v>
      </c>
      <c r="C1987" s="5" t="b">
        <v>1</v>
      </c>
      <c r="D1987" s="3" t="s">
        <v>2683</v>
      </c>
      <c r="E1987" s="3" t="s">
        <v>6708</v>
      </c>
      <c r="F1987" s="6" t="s">
        <v>12626</v>
      </c>
      <c r="G1987">
        <v>338</v>
      </c>
      <c r="H1987">
        <v>319</v>
      </c>
      <c r="I1987">
        <v>19</v>
      </c>
      <c r="J1987" s="1">
        <v>0.94378700000000004</v>
      </c>
      <c r="K1987" t="s">
        <v>6708</v>
      </c>
      <c r="L1987" t="b">
        <v>1</v>
      </c>
      <c r="M1987" s="2" t="s">
        <v>4158</v>
      </c>
      <c r="N1987">
        <v>787</v>
      </c>
      <c r="O1987" t="s">
        <v>6708</v>
      </c>
      <c r="P1987" t="b">
        <v>1</v>
      </c>
      <c r="Q1987" s="2" t="s">
        <v>4158</v>
      </c>
      <c r="R1987">
        <v>638</v>
      </c>
      <c r="S1987" s="1">
        <v>0.81067299999999998</v>
      </c>
      <c r="T1987" t="s">
        <v>6708</v>
      </c>
      <c r="U1987" s="2" t="s">
        <v>4158</v>
      </c>
      <c r="V1987">
        <v>0</v>
      </c>
      <c r="W1987">
        <v>787</v>
      </c>
      <c r="X1987" s="1">
        <v>2.467085</v>
      </c>
      <c r="Y1987" s="12" t="str">
        <f>PL_94_171_Modifications[[#This Row],[DOA Code]]</f>
        <v>72032</v>
      </c>
    </row>
    <row r="1988" spans="1:25" ht="36" customHeight="1" x14ac:dyDescent="0.3">
      <c r="A1988" s="3" t="s">
        <v>8738</v>
      </c>
      <c r="B1988" s="5" t="s">
        <v>4181</v>
      </c>
      <c r="C1988" s="5" t="b">
        <v>1</v>
      </c>
      <c r="D1988" s="3" t="s">
        <v>2687</v>
      </c>
      <c r="E1988" s="3" t="s">
        <v>6709</v>
      </c>
      <c r="F1988" s="6" t="s">
        <v>12627</v>
      </c>
      <c r="G1988">
        <v>202</v>
      </c>
      <c r="H1988">
        <v>197</v>
      </c>
      <c r="I1988">
        <v>5</v>
      </c>
      <c r="J1988" s="1">
        <v>0.975248</v>
      </c>
      <c r="K1988" t="s">
        <v>6709</v>
      </c>
      <c r="L1988" t="b">
        <v>1</v>
      </c>
      <c r="M1988" s="2" t="s">
        <v>4181</v>
      </c>
      <c r="N1988">
        <v>433</v>
      </c>
      <c r="O1988" t="s">
        <v>6709</v>
      </c>
      <c r="P1988" t="b">
        <v>1</v>
      </c>
      <c r="Q1988" s="2" t="s">
        <v>4181</v>
      </c>
      <c r="R1988">
        <v>340</v>
      </c>
      <c r="S1988" s="1">
        <v>0.785219</v>
      </c>
      <c r="T1988" t="s">
        <v>6709</v>
      </c>
      <c r="U1988" s="2" t="s">
        <v>4181</v>
      </c>
      <c r="V1988">
        <v>0</v>
      </c>
      <c r="W1988">
        <v>433</v>
      </c>
      <c r="X1988" s="1">
        <v>2.1979700000000002</v>
      </c>
      <c r="Y1988" s="12" t="str">
        <f>PL_94_171_Modifications[[#This Row],[DOA Code]]</f>
        <v>72178</v>
      </c>
    </row>
    <row r="1989" spans="1:25" ht="36" customHeight="1" x14ac:dyDescent="0.3">
      <c r="A1989" s="3" t="s">
        <v>8739</v>
      </c>
      <c r="B1989" s="5" t="s">
        <v>4180</v>
      </c>
      <c r="C1989" s="5" t="b">
        <v>1</v>
      </c>
      <c r="D1989" s="3" t="s">
        <v>2688</v>
      </c>
      <c r="E1989" s="3" t="s">
        <v>6710</v>
      </c>
      <c r="F1989" s="6" t="s">
        <v>12628</v>
      </c>
      <c r="G1989">
        <v>453</v>
      </c>
      <c r="H1989">
        <v>419</v>
      </c>
      <c r="I1989">
        <v>34</v>
      </c>
      <c r="J1989" s="1">
        <v>0.92494500000000002</v>
      </c>
      <c r="K1989" t="s">
        <v>6710</v>
      </c>
      <c r="L1989" t="b">
        <v>1</v>
      </c>
      <c r="M1989" s="2" t="s">
        <v>4180</v>
      </c>
      <c r="N1989">
        <v>1027</v>
      </c>
      <c r="O1989" t="s">
        <v>6710</v>
      </c>
      <c r="P1989" t="b">
        <v>1</v>
      </c>
      <c r="Q1989" s="2" t="s">
        <v>4180</v>
      </c>
      <c r="R1989">
        <v>787</v>
      </c>
      <c r="S1989" s="1">
        <v>0.76631000000000005</v>
      </c>
      <c r="T1989" t="s">
        <v>6710</v>
      </c>
      <c r="U1989" s="2" t="s">
        <v>4180</v>
      </c>
      <c r="V1989">
        <v>0</v>
      </c>
      <c r="W1989">
        <v>1027</v>
      </c>
      <c r="X1989" s="1">
        <v>2.4510740000000002</v>
      </c>
      <c r="Y1989" s="12" t="str">
        <f>PL_94_171_Modifications[[#This Row],[DOA Code]]</f>
        <v>72034</v>
      </c>
    </row>
    <row r="1990" spans="1:25" ht="36" customHeight="1" x14ac:dyDescent="0.3">
      <c r="A1990" s="3" t="s">
        <v>8740</v>
      </c>
      <c r="B1990" s="5" t="s">
        <v>4197</v>
      </c>
      <c r="C1990" s="5" t="b">
        <v>1</v>
      </c>
      <c r="D1990" s="3" t="s">
        <v>2698</v>
      </c>
      <c r="E1990" s="3" t="s">
        <v>6711</v>
      </c>
      <c r="F1990" s="6" t="s">
        <v>12629</v>
      </c>
      <c r="G1990">
        <v>2295</v>
      </c>
      <c r="H1990">
        <v>2148</v>
      </c>
      <c r="I1990">
        <v>147</v>
      </c>
      <c r="J1990" s="1">
        <v>0.935948</v>
      </c>
      <c r="K1990" t="s">
        <v>6711</v>
      </c>
      <c r="L1990" t="b">
        <v>1</v>
      </c>
      <c r="M1990" s="2" t="s">
        <v>4197</v>
      </c>
      <c r="N1990">
        <v>5060</v>
      </c>
      <c r="O1990" t="s">
        <v>6711</v>
      </c>
      <c r="P1990" t="b">
        <v>1</v>
      </c>
      <c r="Q1990" s="2" t="s">
        <v>4197</v>
      </c>
      <c r="R1990">
        <v>4085</v>
      </c>
      <c r="S1990" s="1">
        <v>0.80731200000000003</v>
      </c>
      <c r="T1990" t="s">
        <v>6711</v>
      </c>
      <c r="U1990" s="2" t="s">
        <v>4197</v>
      </c>
      <c r="V1990">
        <v>0</v>
      </c>
      <c r="W1990">
        <v>5060</v>
      </c>
      <c r="X1990" s="1">
        <v>2.35568</v>
      </c>
      <c r="Y1990" s="12" t="str">
        <f>PL_94_171_Modifications[[#This Row],[DOA Code]]</f>
        <v>72036</v>
      </c>
    </row>
    <row r="1991" spans="1:25" ht="36" customHeight="1" x14ac:dyDescent="0.3">
      <c r="A1991" s="3" t="s">
        <v>8741</v>
      </c>
      <c r="B1991" s="5" t="s">
        <v>4221</v>
      </c>
      <c r="C1991" s="5" t="b">
        <v>1</v>
      </c>
      <c r="D1991" s="3" t="s">
        <v>2693</v>
      </c>
      <c r="E1991" s="3" t="s">
        <v>6712</v>
      </c>
      <c r="F1991" s="6" t="s">
        <v>12630</v>
      </c>
      <c r="G1991">
        <v>446</v>
      </c>
      <c r="H1991">
        <v>410</v>
      </c>
      <c r="I1991">
        <v>36</v>
      </c>
      <c r="J1991" s="1">
        <v>0.91928299999999996</v>
      </c>
      <c r="K1991" t="s">
        <v>6712</v>
      </c>
      <c r="L1991" t="b">
        <v>1</v>
      </c>
      <c r="M1991" s="2" t="s">
        <v>4221</v>
      </c>
      <c r="N1991">
        <v>1039</v>
      </c>
      <c r="O1991" t="s">
        <v>6712</v>
      </c>
      <c r="P1991" t="b">
        <v>1</v>
      </c>
      <c r="Q1991" s="2" t="s">
        <v>4221</v>
      </c>
      <c r="R1991">
        <v>823</v>
      </c>
      <c r="S1991" s="1">
        <v>0.79210800000000003</v>
      </c>
      <c r="T1991" t="s">
        <v>6712</v>
      </c>
      <c r="U1991" s="2" t="s">
        <v>4221</v>
      </c>
      <c r="V1991">
        <v>0</v>
      </c>
      <c r="W1991">
        <v>1039</v>
      </c>
      <c r="X1991" s="1">
        <v>2.5341459999999998</v>
      </c>
      <c r="Y1991" s="12" t="str">
        <f>PL_94_171_Modifications[[#This Row],[DOA Code]]</f>
        <v>72038</v>
      </c>
    </row>
    <row r="1992" spans="1:25" ht="36" customHeight="1" x14ac:dyDescent="0.3">
      <c r="A1992" s="3" t="s">
        <v>8742</v>
      </c>
      <c r="B1992" s="5" t="s">
        <v>4246</v>
      </c>
      <c r="C1992" s="5" t="b">
        <v>1</v>
      </c>
      <c r="D1992" s="3" t="s">
        <v>2686</v>
      </c>
      <c r="E1992" s="3" t="s">
        <v>6713</v>
      </c>
      <c r="F1992" s="6" t="s">
        <v>12631</v>
      </c>
      <c r="G1992">
        <v>311</v>
      </c>
      <c r="H1992">
        <v>302</v>
      </c>
      <c r="I1992">
        <v>9</v>
      </c>
      <c r="J1992" s="1">
        <v>0.97106099999999995</v>
      </c>
      <c r="K1992" t="s">
        <v>6713</v>
      </c>
      <c r="L1992" t="b">
        <v>1</v>
      </c>
      <c r="M1992" s="2" t="s">
        <v>4246</v>
      </c>
      <c r="N1992">
        <v>755</v>
      </c>
      <c r="O1992" t="s">
        <v>6713</v>
      </c>
      <c r="P1992" t="b">
        <v>1</v>
      </c>
      <c r="Q1992" s="2" t="s">
        <v>4246</v>
      </c>
      <c r="R1992">
        <v>587</v>
      </c>
      <c r="S1992" s="1">
        <v>0.77748300000000004</v>
      </c>
      <c r="T1992" t="s">
        <v>6713</v>
      </c>
      <c r="U1992" s="2" t="s">
        <v>4246</v>
      </c>
      <c r="V1992">
        <v>0</v>
      </c>
      <c r="W1992">
        <v>755</v>
      </c>
      <c r="X1992" s="1">
        <v>2.5</v>
      </c>
      <c r="Y1992" s="12" t="str">
        <f>PL_94_171_Modifications[[#This Row],[DOA Code]]</f>
        <v>72040</v>
      </c>
    </row>
    <row r="1993" spans="1:25" ht="36" customHeight="1" x14ac:dyDescent="0.3">
      <c r="A1993" s="3" t="s">
        <v>8743</v>
      </c>
      <c r="B1993" s="5" t="s">
        <v>4257</v>
      </c>
      <c r="C1993" s="5" t="b">
        <v>1</v>
      </c>
      <c r="D1993" s="3" t="s">
        <v>2689</v>
      </c>
      <c r="E1993" s="3" t="s">
        <v>6714</v>
      </c>
      <c r="F1993" s="6" t="s">
        <v>12632</v>
      </c>
      <c r="G1993">
        <v>447</v>
      </c>
      <c r="H1993">
        <v>400</v>
      </c>
      <c r="I1993">
        <v>47</v>
      </c>
      <c r="J1993" s="1">
        <v>0.89485499999999996</v>
      </c>
      <c r="K1993" t="s">
        <v>6714</v>
      </c>
      <c r="L1993" t="b">
        <v>1</v>
      </c>
      <c r="M1993" s="2" t="s">
        <v>4257</v>
      </c>
      <c r="N1993">
        <v>1017</v>
      </c>
      <c r="O1993" t="s">
        <v>6714</v>
      </c>
      <c r="P1993" t="b">
        <v>1</v>
      </c>
      <c r="Q1993" s="2" t="s">
        <v>4257</v>
      </c>
      <c r="R1993">
        <v>807</v>
      </c>
      <c r="S1993" s="1">
        <v>0.79351000000000005</v>
      </c>
      <c r="T1993" t="s">
        <v>6714</v>
      </c>
      <c r="U1993" s="2" t="s">
        <v>4257</v>
      </c>
      <c r="V1993">
        <v>0</v>
      </c>
      <c r="W1993">
        <v>1017</v>
      </c>
      <c r="X1993" s="1">
        <v>2.5425</v>
      </c>
      <c r="Y1993" s="12" t="str">
        <f>PL_94_171_Modifications[[#This Row],[DOA Code]]</f>
        <v>72042</v>
      </c>
    </row>
    <row r="1994" spans="1:25" ht="36" customHeight="1" x14ac:dyDescent="0.3">
      <c r="A1994" s="3" t="s">
        <v>8744</v>
      </c>
      <c r="B1994" s="5" t="s">
        <v>4441</v>
      </c>
      <c r="C1994" s="5" t="b">
        <v>1</v>
      </c>
      <c r="D1994" s="3" t="s">
        <v>2694</v>
      </c>
      <c r="E1994" s="3" t="s">
        <v>6715</v>
      </c>
      <c r="F1994" s="6" t="s">
        <v>12633</v>
      </c>
      <c r="G1994">
        <v>255</v>
      </c>
      <c r="H1994">
        <v>235</v>
      </c>
      <c r="I1994">
        <v>20</v>
      </c>
      <c r="J1994" s="1">
        <v>0.92156899999999997</v>
      </c>
      <c r="K1994" t="s">
        <v>6715</v>
      </c>
      <c r="L1994" t="b">
        <v>1</v>
      </c>
      <c r="M1994" s="2" t="s">
        <v>4441</v>
      </c>
      <c r="N1994">
        <v>513</v>
      </c>
      <c r="O1994" t="s">
        <v>6715</v>
      </c>
      <c r="P1994" t="b">
        <v>1</v>
      </c>
      <c r="Q1994" s="2" t="s">
        <v>4441</v>
      </c>
      <c r="R1994">
        <v>410</v>
      </c>
      <c r="S1994" s="1">
        <v>0.79922000000000004</v>
      </c>
      <c r="T1994" t="s">
        <v>6715</v>
      </c>
      <c r="U1994" s="2" t="s">
        <v>4441</v>
      </c>
      <c r="V1994">
        <v>0</v>
      </c>
      <c r="W1994">
        <v>513</v>
      </c>
      <c r="X1994" s="1">
        <v>2.182979</v>
      </c>
      <c r="Y1994" s="12" t="str">
        <f>PL_94_171_Modifications[[#This Row],[DOA Code]]</f>
        <v>72186</v>
      </c>
    </row>
    <row r="1995" spans="1:25" ht="36" customHeight="1" x14ac:dyDescent="0.3">
      <c r="A1995" s="3" t="s">
        <v>8745</v>
      </c>
      <c r="B1995" s="5" t="s">
        <v>4581</v>
      </c>
      <c r="C1995" s="5" t="b">
        <v>1</v>
      </c>
      <c r="D1995" s="3" t="s">
        <v>2699</v>
      </c>
      <c r="E1995" s="3" t="s">
        <v>6716</v>
      </c>
      <c r="F1995" s="6" t="s">
        <v>12634</v>
      </c>
      <c r="G1995">
        <v>9265</v>
      </c>
      <c r="H1995">
        <v>8655</v>
      </c>
      <c r="I1995">
        <v>610</v>
      </c>
      <c r="J1995" s="1">
        <v>0.93416100000000002</v>
      </c>
      <c r="K1995" t="s">
        <v>6716</v>
      </c>
      <c r="L1995" t="b">
        <v>1</v>
      </c>
      <c r="M1995" s="2" t="s">
        <v>4581</v>
      </c>
      <c r="N1995">
        <v>18877</v>
      </c>
      <c r="O1995" t="s">
        <v>6716</v>
      </c>
      <c r="P1995" t="b">
        <v>1</v>
      </c>
      <c r="Q1995" s="2" t="s">
        <v>4581</v>
      </c>
      <c r="R1995">
        <v>14885</v>
      </c>
      <c r="S1995" s="1">
        <v>0.78852599999999995</v>
      </c>
      <c r="T1995" t="s">
        <v>6716</v>
      </c>
      <c r="U1995" s="2" t="s">
        <v>4581</v>
      </c>
      <c r="V1995">
        <v>460</v>
      </c>
      <c r="W1995">
        <v>18417</v>
      </c>
      <c r="X1995" s="1">
        <v>2.1279029999999999</v>
      </c>
      <c r="Y1995" s="12" t="str">
        <f>PL_94_171_Modifications[[#This Row],[DOA Code]]</f>
        <v>72291</v>
      </c>
    </row>
    <row r="1996" spans="1:25" ht="36" customHeight="1" x14ac:dyDescent="0.3">
      <c r="A1996" s="3" t="s">
        <v>8746</v>
      </c>
      <c r="B1996" s="5" t="s">
        <v>4591</v>
      </c>
      <c r="C1996" s="5" t="b">
        <v>1</v>
      </c>
      <c r="D1996" s="3" t="s">
        <v>2692</v>
      </c>
      <c r="E1996" s="3" t="s">
        <v>6717</v>
      </c>
      <c r="F1996" s="6" t="s">
        <v>12635</v>
      </c>
      <c r="G1996">
        <v>333</v>
      </c>
      <c r="H1996">
        <v>300</v>
      </c>
      <c r="I1996">
        <v>33</v>
      </c>
      <c r="J1996" s="1">
        <v>0.90090099999999995</v>
      </c>
      <c r="K1996" t="s">
        <v>6717</v>
      </c>
      <c r="L1996" t="b">
        <v>1</v>
      </c>
      <c r="M1996" s="2" t="s">
        <v>4591</v>
      </c>
      <c r="N1996">
        <v>757</v>
      </c>
      <c r="O1996" t="s">
        <v>6717</v>
      </c>
      <c r="P1996" t="b">
        <v>1</v>
      </c>
      <c r="Q1996" s="2" t="s">
        <v>4591</v>
      </c>
      <c r="R1996">
        <v>594</v>
      </c>
      <c r="S1996" s="1">
        <v>0.78467600000000004</v>
      </c>
      <c r="T1996" t="s">
        <v>6717</v>
      </c>
      <c r="U1996" s="2" t="s">
        <v>4591</v>
      </c>
      <c r="V1996">
        <v>0</v>
      </c>
      <c r="W1996">
        <v>757</v>
      </c>
      <c r="X1996" s="1">
        <v>2.523333</v>
      </c>
      <c r="Y1996" s="12" t="str">
        <f>PL_94_171_Modifications[[#This Row],[DOA Code]]</f>
        <v>72044</v>
      </c>
    </row>
    <row r="1999" spans="1:25" x14ac:dyDescent="0.3">
      <c r="C1999" t="b">
        <f>LEFT(B1996,16)=LEFT(F1996,16)</f>
        <v>1</v>
      </c>
    </row>
  </sheetData>
  <mergeCells count="1">
    <mergeCell ref="Z1:AD1"/>
  </mergeCells>
  <pageMargins left="0.7" right="0.7" top="0.75" bottom="0.75" header="0.3" footer="0.3"/>
  <pageSetup orientation="portrait" horizontalDpi="1200" verticalDpi="1200"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CCE9-551C-4D25-B65C-CBA07F1107F1}">
  <dimension ref="A1:K4585"/>
  <sheetViews>
    <sheetView workbookViewId="0">
      <pane xSplit="3" ySplit="2" topLeftCell="D3" activePane="bottomRight" state="frozen"/>
      <selection pane="topRight" activeCell="D1" sqref="D1"/>
      <selection pane="bottomLeft" activeCell="A3" sqref="A3"/>
      <selection pane="bottomRight" activeCell="D3" sqref="D3"/>
    </sheetView>
  </sheetViews>
  <sheetFormatPr defaultRowHeight="14.4" x14ac:dyDescent="0.3"/>
  <cols>
    <col min="1" max="1" width="12.109375" customWidth="1"/>
    <col min="2" max="2" width="22.77734375" customWidth="1"/>
    <col min="3" max="3" width="8.77734375" customWidth="1"/>
    <col min="4" max="6" width="13.33203125" customWidth="1"/>
    <col min="7" max="7" width="15.77734375" customWidth="1"/>
    <col min="8" max="8" width="14.77734375" customWidth="1"/>
    <col min="9" max="10" width="13.33203125" customWidth="1"/>
    <col min="11" max="11" width="8.77734375" customWidth="1"/>
  </cols>
  <sheetData>
    <row r="1" spans="1:11" ht="18" customHeight="1" x14ac:dyDescent="0.3">
      <c r="A1" s="11"/>
      <c r="B1" s="11"/>
      <c r="C1" s="11"/>
      <c r="D1" s="11"/>
      <c r="E1" s="11"/>
      <c r="F1" s="11"/>
      <c r="G1" s="11"/>
      <c r="H1" s="11"/>
      <c r="I1" s="11"/>
      <c r="J1" s="11"/>
      <c r="K1" s="11"/>
    </row>
    <row r="2" spans="1:11" ht="36" customHeight="1" x14ac:dyDescent="0.3">
      <c r="A2" s="9" t="s">
        <v>8747</v>
      </c>
      <c r="B2" s="9" t="s">
        <v>2704</v>
      </c>
      <c r="C2" s="9" t="s">
        <v>2705</v>
      </c>
      <c r="D2" s="9" t="s">
        <v>4616</v>
      </c>
      <c r="E2" s="9" t="s">
        <v>2702</v>
      </c>
      <c r="F2" s="9" t="s">
        <v>8748</v>
      </c>
      <c r="G2" s="9" t="s">
        <v>8749</v>
      </c>
      <c r="H2" s="9" t="s">
        <v>8751</v>
      </c>
      <c r="I2" s="9" t="s">
        <v>8750</v>
      </c>
      <c r="J2" s="9" t="s">
        <v>8752</v>
      </c>
      <c r="K2" s="9" t="s">
        <v>4621</v>
      </c>
    </row>
    <row r="3" spans="1:11" ht="36" customHeight="1" x14ac:dyDescent="0.3">
      <c r="A3" s="3" t="s">
        <v>39</v>
      </c>
      <c r="B3" s="2" t="s">
        <v>10714</v>
      </c>
      <c r="C3" s="3" t="s">
        <v>49</v>
      </c>
      <c r="D3" s="10">
        <v>1733</v>
      </c>
      <c r="E3" s="10">
        <v>1374</v>
      </c>
      <c r="F3" s="10">
        <v>891</v>
      </c>
      <c r="G3" s="10">
        <v>789</v>
      </c>
      <c r="H3" s="10">
        <v>58</v>
      </c>
      <c r="I3" s="10">
        <v>0</v>
      </c>
      <c r="J3">
        <v>58</v>
      </c>
      <c r="K3" s="3" t="str">
        <f>INDEX(PL_94_171_Modifications[[#All],[Geographic Area Name H1]:[re-DOA]],MATCH(Step_6_paste_values[[#This Row],[Name Long]],PL_94_171_Modifications[[#All],[Geographic Area Name H1]],),MATCH(PL_94_171_Modifications[[#Headers],[re-DOA]],PL_94_171_Modifications[[#Headers],[Geographic Area Name H1]:[re-DOA]],))</f>
        <v>01201</v>
      </c>
    </row>
    <row r="4" spans="1:11" ht="36" customHeight="1" x14ac:dyDescent="0.3">
      <c r="A4" s="3" t="s">
        <v>39</v>
      </c>
      <c r="B4" s="2" t="s">
        <v>10714</v>
      </c>
      <c r="C4" s="3" t="s">
        <v>40</v>
      </c>
      <c r="D4" s="10">
        <v>28</v>
      </c>
      <c r="E4" s="10">
        <v>20</v>
      </c>
      <c r="F4" s="10">
        <v>26</v>
      </c>
      <c r="G4" s="10">
        <v>19</v>
      </c>
      <c r="H4" s="10">
        <v>0</v>
      </c>
      <c r="I4" s="10">
        <v>0</v>
      </c>
      <c r="J4">
        <v>0</v>
      </c>
      <c r="K4" s="3" t="str">
        <f>INDEX(PL_94_171_Modifications[[#All],[Geographic Area Name H1]:[re-DOA]],MATCH(Step_6_paste_values[[#This Row],[Name Long]],PL_94_171_Modifications[[#All],[Geographic Area Name H1]],),MATCH(PL_94_171_Modifications[[#Headers],[re-DOA]],PL_94_171_Modifications[[#Headers],[Geographic Area Name H1]:[re-DOA]],))</f>
        <v>01201</v>
      </c>
    </row>
    <row r="5" spans="1:11" ht="36" customHeight="1" x14ac:dyDescent="0.3">
      <c r="A5" s="3" t="s">
        <v>41</v>
      </c>
      <c r="B5" s="2" t="s">
        <v>10715</v>
      </c>
      <c r="C5" s="3" t="s">
        <v>49</v>
      </c>
      <c r="D5" s="10">
        <v>734</v>
      </c>
      <c r="E5" s="10">
        <v>602</v>
      </c>
      <c r="F5" s="10">
        <v>462</v>
      </c>
      <c r="G5" s="10">
        <v>326</v>
      </c>
      <c r="H5" s="10">
        <v>0</v>
      </c>
      <c r="I5" s="10">
        <v>0</v>
      </c>
      <c r="J5">
        <v>0</v>
      </c>
      <c r="K5" s="3" t="str">
        <f>INDEX(PL_94_171_Modifications[[#All],[Geographic Area Name H1]:[re-DOA]],MATCH(Step_6_paste_values[[#This Row],[Name Long]],PL_94_171_Modifications[[#All],[Geographic Area Name H1]],),MATCH(PL_94_171_Modifications[[#Headers],[re-DOA]],PL_94_171_Modifications[[#Headers],[Geographic Area Name H1]:[re-DOA]],))</f>
        <v>01002</v>
      </c>
    </row>
    <row r="6" spans="1:11" ht="36" customHeight="1" x14ac:dyDescent="0.3">
      <c r="A6" s="3" t="s">
        <v>41</v>
      </c>
      <c r="B6" s="2" t="s">
        <v>10715</v>
      </c>
      <c r="C6" s="3" t="s">
        <v>40</v>
      </c>
      <c r="D6" s="10">
        <v>607</v>
      </c>
      <c r="E6" s="10">
        <v>512</v>
      </c>
      <c r="F6" s="10">
        <v>436</v>
      </c>
      <c r="G6" s="10">
        <v>262</v>
      </c>
      <c r="H6" s="10">
        <v>11</v>
      </c>
      <c r="I6" s="10">
        <v>0</v>
      </c>
      <c r="J6">
        <v>11</v>
      </c>
      <c r="K6" s="3" t="str">
        <f>INDEX(PL_94_171_Modifications[[#All],[Geographic Area Name H1]:[re-DOA]],MATCH(Step_6_paste_values[[#This Row],[Name Long]],PL_94_171_Modifications[[#All],[Geographic Area Name H1]],),MATCH(PL_94_171_Modifications[[#Headers],[re-DOA]],PL_94_171_Modifications[[#Headers],[Geographic Area Name H1]:[re-DOA]],))</f>
        <v>01002</v>
      </c>
    </row>
    <row r="7" spans="1:11" ht="36" customHeight="1" x14ac:dyDescent="0.3">
      <c r="A7" s="3" t="s">
        <v>41</v>
      </c>
      <c r="B7" s="2" t="s">
        <v>10715</v>
      </c>
      <c r="C7" s="3" t="s">
        <v>47</v>
      </c>
      <c r="D7" s="10">
        <v>37</v>
      </c>
      <c r="E7" s="10">
        <v>34</v>
      </c>
      <c r="F7" s="10">
        <v>21</v>
      </c>
      <c r="G7" s="10">
        <v>17</v>
      </c>
      <c r="H7" s="10">
        <v>0</v>
      </c>
      <c r="I7" s="10">
        <v>0</v>
      </c>
      <c r="J7">
        <v>0</v>
      </c>
      <c r="K7" s="3" t="str">
        <f>INDEX(PL_94_171_Modifications[[#All],[Geographic Area Name H1]:[re-DOA]],MATCH(Step_6_paste_values[[#This Row],[Name Long]],PL_94_171_Modifications[[#All],[Geographic Area Name H1]],),MATCH(PL_94_171_Modifications[[#Headers],[re-DOA]],PL_94_171_Modifications[[#Headers],[Geographic Area Name H1]:[re-DOA]],))</f>
        <v>01002</v>
      </c>
    </row>
    <row r="8" spans="1:11" ht="36" customHeight="1" x14ac:dyDescent="0.3">
      <c r="A8" s="3" t="s">
        <v>42</v>
      </c>
      <c r="B8" s="2" t="s">
        <v>10716</v>
      </c>
      <c r="C8" s="3" t="s">
        <v>40</v>
      </c>
      <c r="D8" s="10">
        <v>223</v>
      </c>
      <c r="E8" s="10">
        <v>202</v>
      </c>
      <c r="F8" s="10">
        <v>198</v>
      </c>
      <c r="G8" s="10">
        <v>113</v>
      </c>
      <c r="H8" s="10">
        <v>0</v>
      </c>
      <c r="I8" s="10">
        <v>0</v>
      </c>
      <c r="J8">
        <v>0</v>
      </c>
      <c r="K8" s="3" t="str">
        <f>INDEX(PL_94_171_Modifications[[#All],[Geographic Area Name H1]:[re-DOA]],MATCH(Step_6_paste_values[[#This Row],[Name Long]],PL_94_171_Modifications[[#All],[Geographic Area Name H1]],),MATCH(PL_94_171_Modifications[[#Headers],[re-DOA]],PL_94_171_Modifications[[#Headers],[Geographic Area Name H1]:[re-DOA]],))</f>
        <v>01004</v>
      </c>
    </row>
    <row r="9" spans="1:11" ht="36" customHeight="1" x14ac:dyDescent="0.3">
      <c r="A9" s="3" t="s">
        <v>42</v>
      </c>
      <c r="B9" s="2" t="s">
        <v>10716</v>
      </c>
      <c r="C9" s="3" t="s">
        <v>63</v>
      </c>
      <c r="D9" s="10">
        <v>75</v>
      </c>
      <c r="E9" s="10">
        <v>57</v>
      </c>
      <c r="F9" s="10">
        <v>66</v>
      </c>
      <c r="G9" s="10">
        <v>30</v>
      </c>
      <c r="H9" s="10">
        <v>0</v>
      </c>
      <c r="I9" s="10">
        <v>0</v>
      </c>
      <c r="J9">
        <v>0</v>
      </c>
      <c r="K9" s="3" t="str">
        <f>INDEX(PL_94_171_Modifications[[#All],[Geographic Area Name H1]:[re-DOA]],MATCH(Step_6_paste_values[[#This Row],[Name Long]],PL_94_171_Modifications[[#All],[Geographic Area Name H1]],),MATCH(PL_94_171_Modifications[[#Headers],[re-DOA]],PL_94_171_Modifications[[#Headers],[Geographic Area Name H1]:[re-DOA]],))</f>
        <v>01004</v>
      </c>
    </row>
    <row r="10" spans="1:11" ht="36" customHeight="1" x14ac:dyDescent="0.3">
      <c r="A10" s="3" t="s">
        <v>42</v>
      </c>
      <c r="B10" s="2" t="s">
        <v>10716</v>
      </c>
      <c r="C10" s="3" t="s">
        <v>73</v>
      </c>
      <c r="D10" s="10">
        <v>448</v>
      </c>
      <c r="E10" s="10">
        <v>379</v>
      </c>
      <c r="F10" s="10">
        <v>494</v>
      </c>
      <c r="G10" s="10">
        <v>219</v>
      </c>
      <c r="H10" s="10">
        <v>0</v>
      </c>
      <c r="I10" s="10">
        <v>0</v>
      </c>
      <c r="J10">
        <v>0</v>
      </c>
      <c r="K10" s="3" t="str">
        <f>INDEX(PL_94_171_Modifications[[#All],[Geographic Area Name H1]:[re-DOA]],MATCH(Step_6_paste_values[[#This Row],[Name Long]],PL_94_171_Modifications[[#All],[Geographic Area Name H1]],),MATCH(PL_94_171_Modifications[[#Headers],[re-DOA]],PL_94_171_Modifications[[#Headers],[Geographic Area Name H1]:[re-DOA]],))</f>
        <v>01004</v>
      </c>
    </row>
    <row r="11" spans="1:11" ht="36" customHeight="1" x14ac:dyDescent="0.3">
      <c r="A11" s="3" t="s">
        <v>42</v>
      </c>
      <c r="B11" s="2" t="s">
        <v>10716</v>
      </c>
      <c r="C11" s="3" t="s">
        <v>77</v>
      </c>
      <c r="D11" s="10">
        <v>0</v>
      </c>
      <c r="E11" s="10">
        <v>0</v>
      </c>
      <c r="F11" s="10">
        <v>1</v>
      </c>
      <c r="G11" s="10">
        <v>1</v>
      </c>
      <c r="H11" s="10">
        <v>0</v>
      </c>
      <c r="I11" s="10">
        <v>0</v>
      </c>
      <c r="J11">
        <v>0</v>
      </c>
      <c r="K11" s="3" t="str">
        <f>INDEX(PL_94_171_Modifications[[#All],[Geographic Area Name H1]:[re-DOA]],MATCH(Step_6_paste_values[[#This Row],[Name Long]],PL_94_171_Modifications[[#All],[Geographic Area Name H1]],),MATCH(PL_94_171_Modifications[[#Headers],[re-DOA]],PL_94_171_Modifications[[#Headers],[Geographic Area Name H1]:[re-DOA]],))</f>
        <v>01004</v>
      </c>
    </row>
    <row r="12" spans="1:11" ht="36" customHeight="1" x14ac:dyDescent="0.3">
      <c r="A12" s="3" t="s">
        <v>42</v>
      </c>
      <c r="B12" s="2" t="s">
        <v>10716</v>
      </c>
      <c r="C12" s="3" t="s">
        <v>81</v>
      </c>
      <c r="D12" s="10">
        <v>202</v>
      </c>
      <c r="E12" s="10">
        <v>178</v>
      </c>
      <c r="F12" s="10">
        <v>169</v>
      </c>
      <c r="G12" s="10">
        <v>95</v>
      </c>
      <c r="H12" s="10">
        <v>0</v>
      </c>
      <c r="I12" s="10">
        <v>0</v>
      </c>
      <c r="J12">
        <v>0</v>
      </c>
      <c r="K12" s="3" t="str">
        <f>INDEX(PL_94_171_Modifications[[#All],[Geographic Area Name H1]:[re-DOA]],MATCH(Step_6_paste_values[[#This Row],[Name Long]],PL_94_171_Modifications[[#All],[Geographic Area Name H1]],),MATCH(PL_94_171_Modifications[[#Headers],[re-DOA]],PL_94_171_Modifications[[#Headers],[Geographic Area Name H1]:[re-DOA]],))</f>
        <v>01004</v>
      </c>
    </row>
    <row r="13" spans="1:11" ht="36" customHeight="1" x14ac:dyDescent="0.3">
      <c r="A13" s="3" t="s">
        <v>78</v>
      </c>
      <c r="B13" s="2" t="s">
        <v>10717</v>
      </c>
      <c r="C13" s="3" t="s">
        <v>77</v>
      </c>
      <c r="D13" s="10">
        <v>45</v>
      </c>
      <c r="E13" s="10">
        <v>41</v>
      </c>
      <c r="F13" s="10">
        <v>34</v>
      </c>
      <c r="G13" s="10">
        <v>25</v>
      </c>
      <c r="H13" s="10">
        <v>0</v>
      </c>
      <c r="I13" s="10">
        <v>0</v>
      </c>
      <c r="J13">
        <v>0</v>
      </c>
      <c r="K13" s="3" t="str">
        <f>INDEX(PL_94_171_Modifications[[#All],[Geographic Area Name H1]:[re-DOA]],MATCH(Step_6_paste_values[[#This Row],[Name Long]],PL_94_171_Modifications[[#All],[Geographic Area Name H1]],),MATCH(PL_94_171_Modifications[[#Headers],[re-DOA]],PL_94_171_Modifications[[#Headers],[Geographic Area Name H1]:[re-DOA]],))</f>
        <v>01006</v>
      </c>
    </row>
    <row r="14" spans="1:11" ht="36" customHeight="1" x14ac:dyDescent="0.3">
      <c r="A14" s="3" t="s">
        <v>78</v>
      </c>
      <c r="B14" s="2" t="s">
        <v>10717</v>
      </c>
      <c r="C14" s="3" t="s">
        <v>81</v>
      </c>
      <c r="D14" s="10">
        <v>170</v>
      </c>
      <c r="E14" s="10">
        <v>154</v>
      </c>
      <c r="F14" s="10">
        <v>142</v>
      </c>
      <c r="G14" s="10">
        <v>84</v>
      </c>
      <c r="H14" s="10">
        <v>0</v>
      </c>
      <c r="I14" s="10">
        <v>0</v>
      </c>
      <c r="J14">
        <v>0</v>
      </c>
      <c r="K14" s="3" t="str">
        <f>INDEX(PL_94_171_Modifications[[#All],[Geographic Area Name H1]:[re-DOA]],MATCH(Step_6_paste_values[[#This Row],[Name Long]],PL_94_171_Modifications[[#All],[Geographic Area Name H1]],),MATCH(PL_94_171_Modifications[[#Headers],[re-DOA]],PL_94_171_Modifications[[#Headers],[Geographic Area Name H1]:[re-DOA]],))</f>
        <v>01006</v>
      </c>
    </row>
    <row r="15" spans="1:11" ht="36" customHeight="1" x14ac:dyDescent="0.3">
      <c r="A15" s="3" t="s">
        <v>50</v>
      </c>
      <c r="B15" s="2" t="s">
        <v>10718</v>
      </c>
      <c r="C15" s="3" t="s">
        <v>51</v>
      </c>
      <c r="D15" s="10">
        <v>1631</v>
      </c>
      <c r="E15" s="10">
        <v>1324</v>
      </c>
      <c r="F15" s="10">
        <v>980</v>
      </c>
      <c r="G15" s="10">
        <v>682</v>
      </c>
      <c r="H15" s="10">
        <v>13</v>
      </c>
      <c r="I15" s="10">
        <v>0</v>
      </c>
      <c r="J15">
        <v>13</v>
      </c>
      <c r="K15" s="3" t="str">
        <f>INDEX(PL_94_171_Modifications[[#All],[Geographic Area Name H1]:[re-DOA]],MATCH(Step_6_paste_values[[#This Row],[Name Long]],PL_94_171_Modifications[[#All],[Geographic Area Name H1]],),MATCH(PL_94_171_Modifications[[#Headers],[re-DOA]],PL_94_171_Modifications[[#Headers],[Geographic Area Name H1]:[re-DOA]],))</f>
        <v>01008</v>
      </c>
    </row>
    <row r="16" spans="1:11" ht="36" customHeight="1" x14ac:dyDescent="0.3">
      <c r="A16" s="3" t="s">
        <v>48</v>
      </c>
      <c r="B16" s="2" t="s">
        <v>10719</v>
      </c>
      <c r="C16" s="3" t="s">
        <v>49</v>
      </c>
      <c r="D16" s="10">
        <v>691</v>
      </c>
      <c r="E16" s="10">
        <v>564</v>
      </c>
      <c r="F16" s="10">
        <v>515</v>
      </c>
      <c r="G16" s="10">
        <v>300</v>
      </c>
      <c r="H16" s="10">
        <v>0</v>
      </c>
      <c r="I16" s="10">
        <v>0</v>
      </c>
      <c r="J16">
        <v>0</v>
      </c>
      <c r="K16" s="3" t="str">
        <f>INDEX(PL_94_171_Modifications[[#All],[Geographic Area Name H1]:[re-DOA]],MATCH(Step_6_paste_values[[#This Row],[Name Long]],PL_94_171_Modifications[[#All],[Geographic Area Name H1]],),MATCH(PL_94_171_Modifications[[#Headers],[re-DOA]],PL_94_171_Modifications[[#Headers],[Geographic Area Name H1]:[re-DOA]],))</f>
        <v>01010</v>
      </c>
    </row>
    <row r="17" spans="1:11" ht="36" customHeight="1" x14ac:dyDescent="0.3">
      <c r="A17" s="3" t="s">
        <v>48</v>
      </c>
      <c r="B17" s="2" t="s">
        <v>10719</v>
      </c>
      <c r="C17" s="3" t="s">
        <v>47</v>
      </c>
      <c r="D17" s="10">
        <v>285</v>
      </c>
      <c r="E17" s="10">
        <v>249</v>
      </c>
      <c r="F17" s="10">
        <v>218</v>
      </c>
      <c r="G17" s="10">
        <v>130</v>
      </c>
      <c r="H17" s="10">
        <v>0</v>
      </c>
      <c r="I17" s="10">
        <v>0</v>
      </c>
      <c r="J17">
        <v>0</v>
      </c>
      <c r="K17" s="3" t="str">
        <f>INDEX(PL_94_171_Modifications[[#All],[Geographic Area Name H1]:[re-DOA]],MATCH(Step_6_paste_values[[#This Row],[Name Long]],PL_94_171_Modifications[[#All],[Geographic Area Name H1]],),MATCH(PL_94_171_Modifications[[#Headers],[re-DOA]],PL_94_171_Modifications[[#Headers],[Geographic Area Name H1]:[re-DOA]],))</f>
        <v>01010</v>
      </c>
    </row>
    <row r="18" spans="1:11" ht="36" customHeight="1" x14ac:dyDescent="0.3">
      <c r="A18" s="3" t="s">
        <v>48</v>
      </c>
      <c r="B18" s="2" t="s">
        <v>10719</v>
      </c>
      <c r="C18" s="3" t="s">
        <v>51</v>
      </c>
      <c r="D18" s="10">
        <v>86</v>
      </c>
      <c r="E18" s="10">
        <v>77</v>
      </c>
      <c r="F18" s="10">
        <v>68</v>
      </c>
      <c r="G18" s="10">
        <v>47</v>
      </c>
      <c r="H18" s="10">
        <v>0</v>
      </c>
      <c r="I18" s="10">
        <v>0</v>
      </c>
      <c r="J18">
        <v>0</v>
      </c>
      <c r="K18" s="3" t="str">
        <f>INDEX(PL_94_171_Modifications[[#All],[Geographic Area Name H1]:[re-DOA]],MATCH(Step_6_paste_values[[#This Row],[Name Long]],PL_94_171_Modifications[[#All],[Geographic Area Name H1]],),MATCH(PL_94_171_Modifications[[#Headers],[re-DOA]],PL_94_171_Modifications[[#Headers],[Geographic Area Name H1]:[re-DOA]],))</f>
        <v>01010</v>
      </c>
    </row>
    <row r="19" spans="1:11" ht="36" customHeight="1" x14ac:dyDescent="0.3">
      <c r="A19" s="3" t="s">
        <v>43</v>
      </c>
      <c r="B19" s="2" t="s">
        <v>10720</v>
      </c>
      <c r="C19" s="3" t="s">
        <v>40</v>
      </c>
      <c r="D19" s="10">
        <v>648</v>
      </c>
      <c r="E19" s="10">
        <v>543</v>
      </c>
      <c r="F19" s="10">
        <v>309</v>
      </c>
      <c r="G19" s="10">
        <v>282</v>
      </c>
      <c r="H19" s="10">
        <v>100</v>
      </c>
      <c r="I19" s="10">
        <v>0</v>
      </c>
      <c r="J19">
        <v>100</v>
      </c>
      <c r="K19" s="3" t="str">
        <f>INDEX(PL_94_171_Modifications[[#All],[Geographic Area Name H1]:[re-DOA]],MATCH(Step_6_paste_values[[#This Row],[Name Long]],PL_94_171_Modifications[[#All],[Geographic Area Name H1]],),MATCH(PL_94_171_Modifications[[#Headers],[re-DOA]],PL_94_171_Modifications[[#Headers],[Geographic Area Name H1]:[re-DOA]],))</f>
        <v>01126</v>
      </c>
    </row>
    <row r="20" spans="1:11" ht="36" customHeight="1" x14ac:dyDescent="0.3">
      <c r="A20" s="3" t="s">
        <v>31</v>
      </c>
      <c r="B20" s="2" t="s">
        <v>10721</v>
      </c>
      <c r="C20" s="3" t="s">
        <v>47</v>
      </c>
      <c r="D20" s="10">
        <v>50</v>
      </c>
      <c r="E20" s="10">
        <v>50</v>
      </c>
      <c r="F20" s="10">
        <v>48</v>
      </c>
      <c r="G20" s="10">
        <v>14</v>
      </c>
      <c r="H20" s="10">
        <v>0</v>
      </c>
      <c r="I20" s="10">
        <v>0</v>
      </c>
      <c r="J20">
        <v>0</v>
      </c>
      <c r="K20" s="3" t="str">
        <f>INDEX(PL_94_171_Modifications[[#All],[Geographic Area Name H1]:[re-DOA]],MATCH(Step_6_paste_values[[#This Row],[Name Long]],PL_94_171_Modifications[[#All],[Geographic Area Name H1]],),MATCH(PL_94_171_Modifications[[#Headers],[re-DOA]],PL_94_171_Modifications[[#Headers],[Geographic Area Name H1]:[re-DOA]],))</f>
        <v>01012</v>
      </c>
    </row>
    <row r="21" spans="1:11" ht="36" customHeight="1" x14ac:dyDescent="0.3">
      <c r="A21" s="3" t="s">
        <v>31</v>
      </c>
      <c r="B21" s="2" t="s">
        <v>10721</v>
      </c>
      <c r="C21" s="3" t="s">
        <v>32</v>
      </c>
      <c r="D21" s="10">
        <v>895</v>
      </c>
      <c r="E21" s="10">
        <v>759</v>
      </c>
      <c r="F21" s="10">
        <v>798</v>
      </c>
      <c r="G21" s="10">
        <v>401</v>
      </c>
      <c r="H21" s="10">
        <v>0</v>
      </c>
      <c r="I21" s="10">
        <v>0</v>
      </c>
      <c r="J21">
        <v>0</v>
      </c>
      <c r="K21" s="3" t="str">
        <f>INDEX(PL_94_171_Modifications[[#All],[Geographic Area Name H1]:[re-DOA]],MATCH(Step_6_paste_values[[#This Row],[Name Long]],PL_94_171_Modifications[[#All],[Geographic Area Name H1]],),MATCH(PL_94_171_Modifications[[#Headers],[re-DOA]],PL_94_171_Modifications[[#Headers],[Geographic Area Name H1]:[re-DOA]],))</f>
        <v>01012</v>
      </c>
    </row>
    <row r="22" spans="1:11" ht="36" customHeight="1" x14ac:dyDescent="0.3">
      <c r="A22" s="3" t="s">
        <v>31</v>
      </c>
      <c r="B22" s="2" t="s">
        <v>10721</v>
      </c>
      <c r="C22" s="3" t="s">
        <v>51</v>
      </c>
      <c r="D22" s="10">
        <v>196</v>
      </c>
      <c r="E22" s="10">
        <v>163</v>
      </c>
      <c r="F22" s="10">
        <v>227</v>
      </c>
      <c r="G22" s="10">
        <v>92</v>
      </c>
      <c r="H22" s="10">
        <v>0</v>
      </c>
      <c r="I22" s="10">
        <v>0</v>
      </c>
      <c r="J22">
        <v>0</v>
      </c>
      <c r="K22" s="3" t="str">
        <f>INDEX(PL_94_171_Modifications[[#All],[Geographic Area Name H1]:[re-DOA]],MATCH(Step_6_paste_values[[#This Row],[Name Long]],PL_94_171_Modifications[[#All],[Geographic Area Name H1]],),MATCH(PL_94_171_Modifications[[#Headers],[re-DOA]],PL_94_171_Modifications[[#Headers],[Geographic Area Name H1]:[re-DOA]],))</f>
        <v>01012</v>
      </c>
    </row>
    <row r="23" spans="1:11" ht="36" customHeight="1" x14ac:dyDescent="0.3">
      <c r="A23" s="3" t="s">
        <v>24</v>
      </c>
      <c r="B23" s="2" t="s">
        <v>10722</v>
      </c>
      <c r="C23" s="3" t="s">
        <v>63</v>
      </c>
      <c r="D23" s="10">
        <v>5</v>
      </c>
      <c r="E23" s="10">
        <v>3</v>
      </c>
      <c r="F23" s="10">
        <v>4</v>
      </c>
      <c r="G23" s="10">
        <v>4</v>
      </c>
      <c r="H23" s="10">
        <v>0</v>
      </c>
      <c r="I23" s="10">
        <v>0</v>
      </c>
      <c r="J23">
        <v>0</v>
      </c>
      <c r="K23" s="3" t="str">
        <f>INDEX(PL_94_171_Modifications[[#All],[Geographic Area Name H1]:[re-DOA]],MATCH(Step_6_paste_values[[#This Row],[Name Long]],PL_94_171_Modifications[[#All],[Geographic Area Name H1]],),MATCH(PL_94_171_Modifications[[#Headers],[re-DOA]],PL_94_171_Modifications[[#Headers],[Geographic Area Name H1]:[re-DOA]],))</f>
        <v>01014</v>
      </c>
    </row>
    <row r="24" spans="1:11" ht="36" customHeight="1" x14ac:dyDescent="0.3">
      <c r="A24" s="3" t="s">
        <v>24</v>
      </c>
      <c r="B24" s="2" t="s">
        <v>10722</v>
      </c>
      <c r="C24" s="3" t="s">
        <v>61</v>
      </c>
      <c r="D24" s="10">
        <v>20</v>
      </c>
      <c r="E24" s="10">
        <v>20</v>
      </c>
      <c r="F24" s="10">
        <v>12</v>
      </c>
      <c r="G24" s="10">
        <v>12</v>
      </c>
      <c r="H24" s="10">
        <v>0</v>
      </c>
      <c r="I24" s="10">
        <v>0</v>
      </c>
      <c r="J24">
        <v>0</v>
      </c>
      <c r="K24" s="3" t="str">
        <f>INDEX(PL_94_171_Modifications[[#All],[Geographic Area Name H1]:[re-DOA]],MATCH(Step_6_paste_values[[#This Row],[Name Long]],PL_94_171_Modifications[[#All],[Geographic Area Name H1]],),MATCH(PL_94_171_Modifications[[#Headers],[re-DOA]],PL_94_171_Modifications[[#Headers],[Geographic Area Name H1]:[re-DOA]],))</f>
        <v>01014</v>
      </c>
    </row>
    <row r="25" spans="1:11" ht="36" customHeight="1" x14ac:dyDescent="0.3">
      <c r="A25" s="3" t="s">
        <v>24</v>
      </c>
      <c r="B25" s="2" t="s">
        <v>10722</v>
      </c>
      <c r="C25" s="3" t="s">
        <v>76</v>
      </c>
      <c r="D25" s="10">
        <v>104</v>
      </c>
      <c r="E25" s="10">
        <v>86</v>
      </c>
      <c r="F25" s="10">
        <v>43</v>
      </c>
      <c r="G25" s="10">
        <v>42</v>
      </c>
      <c r="H25" s="10">
        <v>0</v>
      </c>
      <c r="I25" s="10">
        <v>0</v>
      </c>
      <c r="J25">
        <v>0</v>
      </c>
      <c r="K25" s="3" t="str">
        <f>INDEX(PL_94_171_Modifications[[#All],[Geographic Area Name H1]:[re-DOA]],MATCH(Step_6_paste_values[[#This Row],[Name Long]],PL_94_171_Modifications[[#All],[Geographic Area Name H1]],),MATCH(PL_94_171_Modifications[[#Headers],[re-DOA]],PL_94_171_Modifications[[#Headers],[Geographic Area Name H1]:[re-DOA]],))</f>
        <v>01014</v>
      </c>
    </row>
    <row r="26" spans="1:11" ht="36" customHeight="1" x14ac:dyDescent="0.3">
      <c r="A26" s="3" t="s">
        <v>24</v>
      </c>
      <c r="B26" s="2" t="s">
        <v>10722</v>
      </c>
      <c r="C26" s="3" t="s">
        <v>81</v>
      </c>
      <c r="D26" s="10">
        <v>139</v>
      </c>
      <c r="E26" s="10">
        <v>105</v>
      </c>
      <c r="F26" s="10">
        <v>97</v>
      </c>
      <c r="G26" s="10">
        <v>51</v>
      </c>
      <c r="H26" s="10">
        <v>0</v>
      </c>
      <c r="I26" s="10">
        <v>0</v>
      </c>
      <c r="J26">
        <v>0</v>
      </c>
      <c r="K26" s="3" t="str">
        <f>INDEX(PL_94_171_Modifications[[#All],[Geographic Area Name H1]:[re-DOA]],MATCH(Step_6_paste_values[[#This Row],[Name Long]],PL_94_171_Modifications[[#All],[Geographic Area Name H1]],),MATCH(PL_94_171_Modifications[[#Headers],[re-DOA]],PL_94_171_Modifications[[#Headers],[Geographic Area Name H1]:[re-DOA]],))</f>
        <v>01014</v>
      </c>
    </row>
    <row r="27" spans="1:11" ht="36" customHeight="1" x14ac:dyDescent="0.3">
      <c r="A27" s="3" t="s">
        <v>24</v>
      </c>
      <c r="B27" s="2" t="s">
        <v>10722</v>
      </c>
      <c r="C27" s="3" t="s">
        <v>25</v>
      </c>
      <c r="D27" s="10">
        <v>19</v>
      </c>
      <c r="E27" s="10">
        <v>14</v>
      </c>
      <c r="F27" s="10">
        <v>11</v>
      </c>
      <c r="G27" s="10">
        <v>10</v>
      </c>
      <c r="H27" s="10">
        <v>0</v>
      </c>
      <c r="I27" s="10">
        <v>0</v>
      </c>
      <c r="J27">
        <v>0</v>
      </c>
      <c r="K27" s="3" t="str">
        <f>INDEX(PL_94_171_Modifications[[#All],[Geographic Area Name H1]:[re-DOA]],MATCH(Step_6_paste_values[[#This Row],[Name Long]],PL_94_171_Modifications[[#All],[Geographic Area Name H1]],),MATCH(PL_94_171_Modifications[[#Headers],[re-DOA]],PL_94_171_Modifications[[#Headers],[Geographic Area Name H1]:[re-DOA]],))</f>
        <v>01014</v>
      </c>
    </row>
    <row r="28" spans="1:11" ht="36" customHeight="1" x14ac:dyDescent="0.3">
      <c r="A28" s="3" t="s">
        <v>0</v>
      </c>
      <c r="B28" s="2" t="s">
        <v>10723</v>
      </c>
      <c r="C28" s="3" t="s">
        <v>40</v>
      </c>
      <c r="D28" s="10">
        <v>2</v>
      </c>
      <c r="E28" s="10">
        <v>2</v>
      </c>
      <c r="F28" s="10">
        <v>6</v>
      </c>
      <c r="G28" s="10">
        <v>0</v>
      </c>
      <c r="H28" s="10">
        <v>0</v>
      </c>
      <c r="I28" s="10">
        <v>0</v>
      </c>
      <c r="J28">
        <v>0</v>
      </c>
      <c r="K28" s="3" t="str">
        <f>INDEX(PL_94_171_Modifications[[#All],[Geographic Area Name H1]:[re-DOA]],MATCH(Step_6_paste_values[[#This Row],[Name Long]],PL_94_171_Modifications[[#All],[Geographic Area Name H1]],),MATCH(PL_94_171_Modifications[[#Headers],[re-DOA]],PL_94_171_Modifications[[#Headers],[Geographic Area Name H1]:[re-DOA]],))</f>
        <v>01016</v>
      </c>
    </row>
    <row r="29" spans="1:11" ht="36" customHeight="1" x14ac:dyDescent="0.3">
      <c r="A29" s="3" t="s">
        <v>0</v>
      </c>
      <c r="B29" s="2" t="s">
        <v>10723</v>
      </c>
      <c r="C29" s="3" t="s">
        <v>47</v>
      </c>
      <c r="D29" s="10">
        <v>161</v>
      </c>
      <c r="E29" s="10">
        <v>130</v>
      </c>
      <c r="F29" s="10">
        <v>123</v>
      </c>
      <c r="G29" s="10">
        <v>78</v>
      </c>
      <c r="H29" s="10">
        <v>0</v>
      </c>
      <c r="I29" s="10">
        <v>0</v>
      </c>
      <c r="J29">
        <v>0</v>
      </c>
      <c r="K29" s="3" t="str">
        <f>INDEX(PL_94_171_Modifications[[#All],[Geographic Area Name H1]:[re-DOA]],MATCH(Step_6_paste_values[[#This Row],[Name Long]],PL_94_171_Modifications[[#All],[Geographic Area Name H1]],),MATCH(PL_94_171_Modifications[[#Headers],[re-DOA]],PL_94_171_Modifications[[#Headers],[Geographic Area Name H1]:[re-DOA]],))</f>
        <v>01016</v>
      </c>
    </row>
    <row r="30" spans="1:11" ht="36" customHeight="1" x14ac:dyDescent="0.3">
      <c r="A30" s="3" t="s">
        <v>0</v>
      </c>
      <c r="B30" s="2" t="s">
        <v>10723</v>
      </c>
      <c r="C30" s="3" t="s">
        <v>1</v>
      </c>
      <c r="D30" s="10">
        <v>81</v>
      </c>
      <c r="E30" s="10">
        <v>71</v>
      </c>
      <c r="F30" s="10">
        <v>55</v>
      </c>
      <c r="G30" s="10">
        <v>30</v>
      </c>
      <c r="H30" s="10">
        <v>0</v>
      </c>
      <c r="I30" s="10">
        <v>0</v>
      </c>
      <c r="J30">
        <v>0</v>
      </c>
      <c r="K30" s="3" t="str">
        <f>INDEX(PL_94_171_Modifications[[#All],[Geographic Area Name H1]:[re-DOA]],MATCH(Step_6_paste_values[[#This Row],[Name Long]],PL_94_171_Modifications[[#All],[Geographic Area Name H1]],),MATCH(PL_94_171_Modifications[[#Headers],[re-DOA]],PL_94_171_Modifications[[#Headers],[Geographic Area Name H1]:[re-DOA]],))</f>
        <v>01016</v>
      </c>
    </row>
    <row r="31" spans="1:11" ht="36" customHeight="1" x14ac:dyDescent="0.3">
      <c r="A31" s="3" t="s">
        <v>0</v>
      </c>
      <c r="B31" s="2" t="s">
        <v>10723</v>
      </c>
      <c r="C31" s="3" t="s">
        <v>77</v>
      </c>
      <c r="D31" s="10">
        <v>76</v>
      </c>
      <c r="E31" s="10">
        <v>60</v>
      </c>
      <c r="F31" s="10">
        <v>36</v>
      </c>
      <c r="G31" s="10">
        <v>27</v>
      </c>
      <c r="H31" s="10">
        <v>0</v>
      </c>
      <c r="I31" s="10">
        <v>0</v>
      </c>
      <c r="J31">
        <v>0</v>
      </c>
      <c r="K31" s="3" t="str">
        <f>INDEX(PL_94_171_Modifications[[#All],[Geographic Area Name H1]:[re-DOA]],MATCH(Step_6_paste_values[[#This Row],[Name Long]],PL_94_171_Modifications[[#All],[Geographic Area Name H1]],),MATCH(PL_94_171_Modifications[[#Headers],[re-DOA]],PL_94_171_Modifications[[#Headers],[Geographic Area Name H1]:[re-DOA]],))</f>
        <v>01016</v>
      </c>
    </row>
    <row r="32" spans="1:11" ht="36" customHeight="1" x14ac:dyDescent="0.3">
      <c r="A32" s="3" t="s">
        <v>74</v>
      </c>
      <c r="B32" s="2" t="s">
        <v>10724</v>
      </c>
      <c r="C32" s="3" t="s">
        <v>73</v>
      </c>
      <c r="D32" s="10">
        <v>391</v>
      </c>
      <c r="E32" s="10">
        <v>361</v>
      </c>
      <c r="F32" s="10">
        <v>548</v>
      </c>
      <c r="G32" s="10">
        <v>209</v>
      </c>
      <c r="H32" s="10">
        <v>0</v>
      </c>
      <c r="I32" s="10">
        <v>0</v>
      </c>
      <c r="J32">
        <v>0</v>
      </c>
      <c r="K32" s="3" t="str">
        <f>INDEX(PL_94_171_Modifications[[#All],[Geographic Area Name H1]:[re-DOA]],MATCH(Step_6_paste_values[[#This Row],[Name Long]],PL_94_171_Modifications[[#All],[Geographic Area Name H1]],),MATCH(PL_94_171_Modifications[[#Headers],[re-DOA]],PL_94_171_Modifications[[#Headers],[Geographic Area Name H1]:[re-DOA]],))</f>
        <v>01018</v>
      </c>
    </row>
    <row r="33" spans="1:11" ht="36" customHeight="1" x14ac:dyDescent="0.3">
      <c r="A33" s="3" t="s">
        <v>33</v>
      </c>
      <c r="B33" s="2" t="s">
        <v>10725</v>
      </c>
      <c r="C33" s="3" t="s">
        <v>47</v>
      </c>
      <c r="D33" s="10">
        <v>556</v>
      </c>
      <c r="E33" s="10">
        <v>471</v>
      </c>
      <c r="F33" s="10">
        <v>402</v>
      </c>
      <c r="G33" s="10">
        <v>256</v>
      </c>
      <c r="H33" s="10">
        <v>0</v>
      </c>
      <c r="I33" s="10">
        <v>0</v>
      </c>
      <c r="J33">
        <v>0</v>
      </c>
      <c r="K33" s="3" t="str">
        <f>INDEX(PL_94_171_Modifications[[#All],[Geographic Area Name H1]:[re-DOA]],MATCH(Step_6_paste_values[[#This Row],[Name Long]],PL_94_171_Modifications[[#All],[Geographic Area Name H1]],),MATCH(PL_94_171_Modifications[[#Headers],[re-DOA]],PL_94_171_Modifications[[#Headers],[Geographic Area Name H1]:[re-DOA]],))</f>
        <v>01020</v>
      </c>
    </row>
    <row r="34" spans="1:11" ht="36" customHeight="1" x14ac:dyDescent="0.3">
      <c r="A34" s="3" t="s">
        <v>33</v>
      </c>
      <c r="B34" s="2" t="s">
        <v>10725</v>
      </c>
      <c r="C34" s="3" t="s">
        <v>32</v>
      </c>
      <c r="D34" s="10">
        <v>1404</v>
      </c>
      <c r="E34" s="10">
        <v>1340</v>
      </c>
      <c r="F34" s="10">
        <v>312</v>
      </c>
      <c r="G34" s="10">
        <v>179</v>
      </c>
      <c r="H34" s="10">
        <v>1010</v>
      </c>
      <c r="I34" s="10">
        <v>0</v>
      </c>
      <c r="J34">
        <v>1010</v>
      </c>
      <c r="K34" s="3" t="str">
        <f>INDEX(PL_94_171_Modifications[[#All],[Geographic Area Name H1]:[re-DOA]],MATCH(Step_6_paste_values[[#This Row],[Name Long]],PL_94_171_Modifications[[#All],[Geographic Area Name H1]],),MATCH(PL_94_171_Modifications[[#Headers],[re-DOA]],PL_94_171_Modifications[[#Headers],[Geographic Area Name H1]:[re-DOA]],))</f>
        <v>01020</v>
      </c>
    </row>
    <row r="35" spans="1:11" ht="36" customHeight="1" x14ac:dyDescent="0.3">
      <c r="A35" s="3" t="s">
        <v>19</v>
      </c>
      <c r="B35" s="2" t="s">
        <v>10726</v>
      </c>
      <c r="C35" s="3" t="s">
        <v>20</v>
      </c>
      <c r="D35" s="10">
        <v>113</v>
      </c>
      <c r="E35" s="10">
        <v>106</v>
      </c>
      <c r="F35" s="10">
        <v>120</v>
      </c>
      <c r="G35" s="10">
        <v>73</v>
      </c>
      <c r="H35" s="10">
        <v>0</v>
      </c>
      <c r="I35" s="10">
        <v>0</v>
      </c>
      <c r="J35">
        <v>0</v>
      </c>
      <c r="K35" s="3" t="str">
        <f>INDEX(PL_94_171_Modifications[[#All],[Geographic Area Name H1]:[re-DOA]],MATCH(Step_6_paste_values[[#This Row],[Name Long]],PL_94_171_Modifications[[#All],[Geographic Area Name H1]],),MATCH(PL_94_171_Modifications[[#Headers],[re-DOA]],PL_94_171_Modifications[[#Headers],[Geographic Area Name H1]:[re-DOA]],))</f>
        <v>01022</v>
      </c>
    </row>
    <row r="36" spans="1:11" ht="36" customHeight="1" x14ac:dyDescent="0.3">
      <c r="A36" s="3" t="s">
        <v>19</v>
      </c>
      <c r="B36" s="2" t="s">
        <v>10726</v>
      </c>
      <c r="C36" s="3" t="s">
        <v>32</v>
      </c>
      <c r="D36" s="10">
        <v>84</v>
      </c>
      <c r="E36" s="10">
        <v>56</v>
      </c>
      <c r="F36" s="10">
        <v>40</v>
      </c>
      <c r="G36" s="10">
        <v>35</v>
      </c>
      <c r="H36" s="10">
        <v>0</v>
      </c>
      <c r="I36" s="10">
        <v>0</v>
      </c>
      <c r="J36">
        <v>0</v>
      </c>
      <c r="K36" s="3" t="str">
        <f>INDEX(PL_94_171_Modifications[[#All],[Geographic Area Name H1]:[re-DOA]],MATCH(Step_6_paste_values[[#This Row],[Name Long]],PL_94_171_Modifications[[#All],[Geographic Area Name H1]],),MATCH(PL_94_171_Modifications[[#Headers],[re-DOA]],PL_94_171_Modifications[[#Headers],[Geographic Area Name H1]:[re-DOA]],))</f>
        <v>01022</v>
      </c>
    </row>
    <row r="37" spans="1:11" ht="36" customHeight="1" x14ac:dyDescent="0.3">
      <c r="A37" s="3" t="s">
        <v>19</v>
      </c>
      <c r="B37" s="2" t="s">
        <v>10726</v>
      </c>
      <c r="C37" s="3" t="s">
        <v>51</v>
      </c>
      <c r="D37" s="10">
        <v>483</v>
      </c>
      <c r="E37" s="10">
        <v>375</v>
      </c>
      <c r="F37" s="10">
        <v>219</v>
      </c>
      <c r="G37" s="10">
        <v>179</v>
      </c>
      <c r="H37" s="10">
        <v>0</v>
      </c>
      <c r="I37" s="10">
        <v>0</v>
      </c>
      <c r="J37">
        <v>0</v>
      </c>
      <c r="K37" s="3" t="str">
        <f>INDEX(PL_94_171_Modifications[[#All],[Geographic Area Name H1]:[re-DOA]],MATCH(Step_6_paste_values[[#This Row],[Name Long]],PL_94_171_Modifications[[#All],[Geographic Area Name H1]],),MATCH(PL_94_171_Modifications[[#Headers],[re-DOA]],PL_94_171_Modifications[[#Headers],[Geographic Area Name H1]:[re-DOA]],))</f>
        <v>01022</v>
      </c>
    </row>
    <row r="38" spans="1:11" ht="36" customHeight="1" x14ac:dyDescent="0.3">
      <c r="A38" s="3" t="s">
        <v>44</v>
      </c>
      <c r="B38" s="2" t="s">
        <v>10727</v>
      </c>
      <c r="C38" s="3" t="s">
        <v>40</v>
      </c>
      <c r="D38" s="10">
        <v>1377</v>
      </c>
      <c r="E38" s="10">
        <v>1134</v>
      </c>
      <c r="F38" s="10">
        <v>1031</v>
      </c>
      <c r="G38" s="10">
        <v>627</v>
      </c>
      <c r="H38" s="10">
        <v>7</v>
      </c>
      <c r="I38" s="10">
        <v>0</v>
      </c>
      <c r="J38">
        <v>7</v>
      </c>
      <c r="K38" s="3" t="str">
        <f>INDEX(PL_94_171_Modifications[[#All],[Geographic Area Name H1]:[re-DOA]],MATCH(Step_6_paste_values[[#This Row],[Name Long]],PL_94_171_Modifications[[#All],[Geographic Area Name H1]],),MATCH(PL_94_171_Modifications[[#Headers],[re-DOA]],PL_94_171_Modifications[[#Headers],[Geographic Area Name H1]:[re-DOA]],))</f>
        <v>01024</v>
      </c>
    </row>
    <row r="39" spans="1:11" ht="36" customHeight="1" x14ac:dyDescent="0.3">
      <c r="A39" s="3" t="s">
        <v>44</v>
      </c>
      <c r="B39" s="2" t="s">
        <v>10727</v>
      </c>
      <c r="C39" s="3" t="s">
        <v>73</v>
      </c>
      <c r="D39" s="10">
        <v>0</v>
      </c>
      <c r="E39" s="10">
        <v>0</v>
      </c>
      <c r="F39" s="10">
        <v>0</v>
      </c>
      <c r="G39" s="10">
        <v>0</v>
      </c>
      <c r="H39" s="10">
        <v>0</v>
      </c>
      <c r="I39" s="10">
        <v>0</v>
      </c>
      <c r="J39">
        <v>0</v>
      </c>
      <c r="K39" s="3" t="str">
        <f>INDEX(PL_94_171_Modifications[[#All],[Geographic Area Name H1]:[re-DOA]],MATCH(Step_6_paste_values[[#This Row],[Name Long]],PL_94_171_Modifications[[#All],[Geographic Area Name H1]],),MATCH(PL_94_171_Modifications[[#Headers],[re-DOA]],PL_94_171_Modifications[[#Headers],[Geographic Area Name H1]:[re-DOA]],))</f>
        <v>01024</v>
      </c>
    </row>
    <row r="40" spans="1:11" ht="36" customHeight="1" x14ac:dyDescent="0.3">
      <c r="A40" s="3" t="s">
        <v>45</v>
      </c>
      <c r="B40" s="2" t="s">
        <v>10728</v>
      </c>
      <c r="C40" s="3" t="s">
        <v>49</v>
      </c>
      <c r="D40" s="10">
        <v>91</v>
      </c>
      <c r="E40" s="10">
        <v>80</v>
      </c>
      <c r="F40" s="10">
        <v>97</v>
      </c>
      <c r="G40" s="10">
        <v>52</v>
      </c>
      <c r="H40" s="10">
        <v>0</v>
      </c>
      <c r="I40" s="10">
        <v>0</v>
      </c>
      <c r="J40">
        <v>0</v>
      </c>
      <c r="K40" s="3" t="str">
        <f>INDEX(PL_94_171_Modifications[[#All],[Geographic Area Name H1]:[re-DOA]],MATCH(Step_6_paste_values[[#This Row],[Name Long]],PL_94_171_Modifications[[#All],[Geographic Area Name H1]],),MATCH(PL_94_171_Modifications[[#Headers],[re-DOA]],PL_94_171_Modifications[[#Headers],[Geographic Area Name H1]:[re-DOA]],))</f>
        <v>01026</v>
      </c>
    </row>
    <row r="41" spans="1:11" ht="36" customHeight="1" x14ac:dyDescent="0.3">
      <c r="A41" s="3" t="s">
        <v>45</v>
      </c>
      <c r="B41" s="2" t="s">
        <v>10728</v>
      </c>
      <c r="C41" s="3" t="s">
        <v>40</v>
      </c>
      <c r="D41" s="10">
        <v>1068</v>
      </c>
      <c r="E41" s="10">
        <v>946</v>
      </c>
      <c r="F41" s="10">
        <v>1678</v>
      </c>
      <c r="G41" s="10">
        <v>536</v>
      </c>
      <c r="H41" s="10">
        <v>0</v>
      </c>
      <c r="I41" s="10">
        <v>0</v>
      </c>
      <c r="J41">
        <v>0</v>
      </c>
      <c r="K41" s="3" t="str">
        <f>INDEX(PL_94_171_Modifications[[#All],[Geographic Area Name H1]:[re-DOA]],MATCH(Step_6_paste_values[[#This Row],[Name Long]],PL_94_171_Modifications[[#All],[Geographic Area Name H1]],),MATCH(PL_94_171_Modifications[[#Headers],[re-DOA]],PL_94_171_Modifications[[#Headers],[Geographic Area Name H1]:[re-DOA]],))</f>
        <v>01026</v>
      </c>
    </row>
    <row r="42" spans="1:11" ht="36" customHeight="1" x14ac:dyDescent="0.3">
      <c r="A42" s="3" t="s">
        <v>46</v>
      </c>
      <c r="B42" s="2" t="s">
        <v>10729</v>
      </c>
      <c r="C42" s="3" t="s">
        <v>40</v>
      </c>
      <c r="D42" s="10">
        <v>45</v>
      </c>
      <c r="E42" s="10">
        <v>44</v>
      </c>
      <c r="F42" s="10">
        <v>79</v>
      </c>
      <c r="G42" s="10">
        <v>38</v>
      </c>
      <c r="H42" s="10">
        <v>0</v>
      </c>
      <c r="I42" s="10">
        <v>0</v>
      </c>
      <c r="J42">
        <v>0</v>
      </c>
      <c r="K42" s="3" t="str">
        <f>INDEX(PL_94_171_Modifications[[#All],[Geographic Area Name H1]:[re-DOA]],MATCH(Step_6_paste_values[[#This Row],[Name Long]],PL_94_171_Modifications[[#All],[Geographic Area Name H1]],),MATCH(PL_94_171_Modifications[[#Headers],[re-DOA]],PL_94_171_Modifications[[#Headers],[Geographic Area Name H1]:[re-DOA]],))</f>
        <v>01028</v>
      </c>
    </row>
    <row r="43" spans="1:11" ht="36" customHeight="1" x14ac:dyDescent="0.3">
      <c r="A43" s="3" t="s">
        <v>46</v>
      </c>
      <c r="B43" s="2" t="s">
        <v>10729</v>
      </c>
      <c r="C43" s="3" t="s">
        <v>47</v>
      </c>
      <c r="D43" s="10">
        <v>0</v>
      </c>
      <c r="E43" s="10">
        <v>0</v>
      </c>
      <c r="F43" s="10">
        <v>0</v>
      </c>
      <c r="G43" s="10">
        <v>0</v>
      </c>
      <c r="H43" s="10">
        <v>0</v>
      </c>
      <c r="I43" s="10">
        <v>0</v>
      </c>
      <c r="J43">
        <v>0</v>
      </c>
      <c r="K43" s="3" t="str">
        <f>INDEX(PL_94_171_Modifications[[#All],[Geographic Area Name H1]:[re-DOA]],MATCH(Step_6_paste_values[[#This Row],[Name Long]],PL_94_171_Modifications[[#All],[Geographic Area Name H1]],),MATCH(PL_94_171_Modifications[[#Headers],[re-DOA]],PL_94_171_Modifications[[#Headers],[Geographic Area Name H1]:[re-DOA]],))</f>
        <v>01028</v>
      </c>
    </row>
    <row r="44" spans="1:11" ht="36" customHeight="1" x14ac:dyDescent="0.3">
      <c r="A44" s="3" t="s">
        <v>46</v>
      </c>
      <c r="B44" s="2" t="s">
        <v>10729</v>
      </c>
      <c r="C44" s="3" t="s">
        <v>77</v>
      </c>
      <c r="D44" s="10">
        <v>93</v>
      </c>
      <c r="E44" s="10">
        <v>81</v>
      </c>
      <c r="F44" s="10">
        <v>64</v>
      </c>
      <c r="G44" s="10">
        <v>36</v>
      </c>
      <c r="H44" s="10">
        <v>0</v>
      </c>
      <c r="I44" s="10">
        <v>0</v>
      </c>
      <c r="J44">
        <v>0</v>
      </c>
      <c r="K44" s="3" t="str">
        <f>INDEX(PL_94_171_Modifications[[#All],[Geographic Area Name H1]:[re-DOA]],MATCH(Step_6_paste_values[[#This Row],[Name Long]],PL_94_171_Modifications[[#All],[Geographic Area Name H1]],),MATCH(PL_94_171_Modifications[[#Headers],[re-DOA]],PL_94_171_Modifications[[#Headers],[Geographic Area Name H1]:[re-DOA]],))</f>
        <v>01028</v>
      </c>
    </row>
    <row r="45" spans="1:11" ht="36" customHeight="1" x14ac:dyDescent="0.3">
      <c r="A45" s="3" t="s">
        <v>62</v>
      </c>
      <c r="B45" s="2" t="s">
        <v>10730</v>
      </c>
      <c r="C45" s="3" t="s">
        <v>63</v>
      </c>
      <c r="D45" s="10">
        <v>3001</v>
      </c>
      <c r="E45" s="10">
        <v>2711</v>
      </c>
      <c r="F45" s="10">
        <v>3192</v>
      </c>
      <c r="G45" s="10">
        <v>1466</v>
      </c>
      <c r="H45" s="10">
        <v>8</v>
      </c>
      <c r="I45" s="10">
        <v>0</v>
      </c>
      <c r="J45">
        <v>8</v>
      </c>
      <c r="K45" s="3" t="str">
        <f>INDEX(PL_94_171_Modifications[[#All],[Geographic Area Name H1]:[re-DOA]],MATCH(Step_6_paste_values[[#This Row],[Name Long]],PL_94_171_Modifications[[#All],[Geographic Area Name H1]],),MATCH(PL_94_171_Modifications[[#Headers],[re-DOA]],PL_94_171_Modifications[[#Headers],[Geographic Area Name H1]:[re-DOA]],))</f>
        <v>01030</v>
      </c>
    </row>
    <row r="46" spans="1:11" ht="36" customHeight="1" x14ac:dyDescent="0.3">
      <c r="A46" s="3" t="s">
        <v>62</v>
      </c>
      <c r="B46" s="2" t="s">
        <v>10730</v>
      </c>
      <c r="C46" s="3" t="s">
        <v>61</v>
      </c>
      <c r="D46" s="10">
        <v>10</v>
      </c>
      <c r="E46" s="10">
        <v>4</v>
      </c>
      <c r="F46" s="10">
        <v>2</v>
      </c>
      <c r="G46" s="10">
        <v>2</v>
      </c>
      <c r="H46" s="10">
        <v>0</v>
      </c>
      <c r="I46" s="10">
        <v>0</v>
      </c>
      <c r="J46">
        <v>0</v>
      </c>
      <c r="K46" s="3" t="str">
        <f>INDEX(PL_94_171_Modifications[[#All],[Geographic Area Name H1]:[re-DOA]],MATCH(Step_6_paste_values[[#This Row],[Name Long]],PL_94_171_Modifications[[#All],[Geographic Area Name H1]],),MATCH(PL_94_171_Modifications[[#Headers],[re-DOA]],PL_94_171_Modifications[[#Headers],[Geographic Area Name H1]:[re-DOA]],))</f>
        <v>01030</v>
      </c>
    </row>
    <row r="47" spans="1:11" ht="36" customHeight="1" x14ac:dyDescent="0.3">
      <c r="A47" s="3" t="s">
        <v>62</v>
      </c>
      <c r="B47" s="2" t="s">
        <v>10730</v>
      </c>
      <c r="C47" s="3" t="s">
        <v>81</v>
      </c>
      <c r="D47" s="10">
        <v>14</v>
      </c>
      <c r="E47" s="10">
        <v>11</v>
      </c>
      <c r="F47" s="10">
        <v>6</v>
      </c>
      <c r="G47" s="10">
        <v>1</v>
      </c>
      <c r="H47" s="10">
        <v>0</v>
      </c>
      <c r="I47" s="10">
        <v>0</v>
      </c>
      <c r="J47">
        <v>0</v>
      </c>
      <c r="K47" s="3" t="str">
        <f>INDEX(PL_94_171_Modifications[[#All],[Geographic Area Name H1]:[re-DOA]],MATCH(Step_6_paste_values[[#This Row],[Name Long]],PL_94_171_Modifications[[#All],[Geographic Area Name H1]],),MATCH(PL_94_171_Modifications[[#Headers],[re-DOA]],PL_94_171_Modifications[[#Headers],[Geographic Area Name H1]:[re-DOA]],))</f>
        <v>01030</v>
      </c>
    </row>
    <row r="48" spans="1:11" ht="36" customHeight="1" x14ac:dyDescent="0.3">
      <c r="A48" s="3" t="s">
        <v>10</v>
      </c>
      <c r="B48" s="2" t="s">
        <v>10731</v>
      </c>
      <c r="C48" s="3" t="s">
        <v>49</v>
      </c>
      <c r="D48" s="10">
        <v>15</v>
      </c>
      <c r="E48" s="10">
        <v>10</v>
      </c>
      <c r="F48" s="10">
        <v>3</v>
      </c>
      <c r="G48" s="10">
        <v>0</v>
      </c>
      <c r="H48" s="10">
        <v>0</v>
      </c>
      <c r="I48" s="10">
        <v>0</v>
      </c>
      <c r="J48">
        <v>0</v>
      </c>
      <c r="K48" s="3" t="str">
        <f>INDEX(PL_94_171_Modifications[[#All],[Geographic Area Name H1]:[re-DOA]],MATCH(Step_6_paste_values[[#This Row],[Name Long]],PL_94_171_Modifications[[#All],[Geographic Area Name H1]],),MATCH(PL_94_171_Modifications[[#Headers],[re-DOA]],PL_94_171_Modifications[[#Headers],[Geographic Area Name H1]:[re-DOA]],))</f>
        <v>01032</v>
      </c>
    </row>
    <row r="49" spans="1:11" ht="36" customHeight="1" x14ac:dyDescent="0.3">
      <c r="A49" s="3" t="s">
        <v>10</v>
      </c>
      <c r="B49" s="2" t="s">
        <v>10731</v>
      </c>
      <c r="C49" s="3" t="s">
        <v>47</v>
      </c>
      <c r="D49" s="10">
        <v>458</v>
      </c>
      <c r="E49" s="10">
        <v>379</v>
      </c>
      <c r="F49" s="10">
        <v>356</v>
      </c>
      <c r="G49" s="10">
        <v>195</v>
      </c>
      <c r="H49" s="10">
        <v>0</v>
      </c>
      <c r="I49" s="10">
        <v>0</v>
      </c>
      <c r="J49">
        <v>0</v>
      </c>
      <c r="K49" s="3" t="str">
        <f>INDEX(PL_94_171_Modifications[[#All],[Geographic Area Name H1]:[re-DOA]],MATCH(Step_6_paste_values[[#This Row],[Name Long]],PL_94_171_Modifications[[#All],[Geographic Area Name H1]],),MATCH(PL_94_171_Modifications[[#Headers],[re-DOA]],PL_94_171_Modifications[[#Headers],[Geographic Area Name H1]:[re-DOA]],))</f>
        <v>01032</v>
      </c>
    </row>
    <row r="50" spans="1:11" ht="36" customHeight="1" x14ac:dyDescent="0.3">
      <c r="A50" s="3" t="s">
        <v>10</v>
      </c>
      <c r="B50" s="2" t="s">
        <v>10731</v>
      </c>
      <c r="C50" s="3" t="s">
        <v>11</v>
      </c>
      <c r="D50" s="10">
        <v>0</v>
      </c>
      <c r="E50" s="10">
        <v>0</v>
      </c>
      <c r="F50" s="10">
        <v>0</v>
      </c>
      <c r="G50" s="10">
        <v>0</v>
      </c>
      <c r="H50" s="10">
        <v>0</v>
      </c>
      <c r="I50" s="10">
        <v>0</v>
      </c>
      <c r="J50">
        <v>0</v>
      </c>
      <c r="K50" s="3" t="str">
        <f>INDEX(PL_94_171_Modifications[[#All],[Geographic Area Name H1]:[re-DOA]],MATCH(Step_6_paste_values[[#This Row],[Name Long]],PL_94_171_Modifications[[#All],[Geographic Area Name H1]],),MATCH(PL_94_171_Modifications[[#Headers],[re-DOA]],PL_94_171_Modifications[[#Headers],[Geographic Area Name H1]:[re-DOA]],))</f>
        <v>01032</v>
      </c>
    </row>
    <row r="51" spans="1:11" ht="36" customHeight="1" x14ac:dyDescent="0.3">
      <c r="A51" s="3" t="s">
        <v>10</v>
      </c>
      <c r="B51" s="2" t="s">
        <v>10731</v>
      </c>
      <c r="C51" s="3" t="s">
        <v>51</v>
      </c>
      <c r="D51" s="10">
        <v>810</v>
      </c>
      <c r="E51" s="10">
        <v>697</v>
      </c>
      <c r="F51" s="10">
        <v>655</v>
      </c>
      <c r="G51" s="10">
        <v>396</v>
      </c>
      <c r="H51" s="10">
        <v>0</v>
      </c>
      <c r="I51" s="10">
        <v>0</v>
      </c>
      <c r="J51">
        <v>0</v>
      </c>
      <c r="K51" s="3" t="str">
        <f>INDEX(PL_94_171_Modifications[[#All],[Geographic Area Name H1]:[re-DOA]],MATCH(Step_6_paste_values[[#This Row],[Name Long]],PL_94_171_Modifications[[#All],[Geographic Area Name H1]],),MATCH(PL_94_171_Modifications[[#Headers],[re-DOA]],PL_94_171_Modifications[[#Headers],[Geographic Area Name H1]:[re-DOA]],))</f>
        <v>01032</v>
      </c>
    </row>
    <row r="52" spans="1:11" ht="36" customHeight="1" x14ac:dyDescent="0.3">
      <c r="A52" s="3" t="s">
        <v>21</v>
      </c>
      <c r="B52" s="2" t="s">
        <v>10732</v>
      </c>
      <c r="C52" s="3" t="s">
        <v>40</v>
      </c>
      <c r="D52" s="10">
        <v>216</v>
      </c>
      <c r="E52" s="10">
        <v>188</v>
      </c>
      <c r="F52" s="10">
        <v>207</v>
      </c>
      <c r="G52" s="10">
        <v>115</v>
      </c>
      <c r="H52" s="10">
        <v>0</v>
      </c>
      <c r="I52" s="10">
        <v>0</v>
      </c>
      <c r="J52">
        <v>0</v>
      </c>
      <c r="K52" s="3" t="str">
        <f>INDEX(PL_94_171_Modifications[[#All],[Geographic Area Name H1]:[re-DOA]],MATCH(Step_6_paste_values[[#This Row],[Name Long]],PL_94_171_Modifications[[#All],[Geographic Area Name H1]],),MATCH(PL_94_171_Modifications[[#Headers],[re-DOA]],PL_94_171_Modifications[[#Headers],[Geographic Area Name H1]:[re-DOA]],))</f>
        <v>01034</v>
      </c>
    </row>
    <row r="53" spans="1:11" ht="36" customHeight="1" x14ac:dyDescent="0.3">
      <c r="A53" s="3" t="s">
        <v>21</v>
      </c>
      <c r="B53" s="2" t="s">
        <v>10732</v>
      </c>
      <c r="C53" s="3" t="s">
        <v>73</v>
      </c>
      <c r="D53" s="10">
        <v>929</v>
      </c>
      <c r="E53" s="10">
        <v>780</v>
      </c>
      <c r="F53" s="10">
        <v>1134</v>
      </c>
      <c r="G53" s="10">
        <v>431</v>
      </c>
      <c r="H53" s="10">
        <v>0</v>
      </c>
      <c r="I53" s="10">
        <v>0</v>
      </c>
      <c r="J53">
        <v>0</v>
      </c>
      <c r="K53" s="3" t="str">
        <f>INDEX(PL_94_171_Modifications[[#All],[Geographic Area Name H1]:[re-DOA]],MATCH(Step_6_paste_values[[#This Row],[Name Long]],PL_94_171_Modifications[[#All],[Geographic Area Name H1]],),MATCH(PL_94_171_Modifications[[#Headers],[re-DOA]],PL_94_171_Modifications[[#Headers],[Geographic Area Name H1]:[re-DOA]],))</f>
        <v>01034</v>
      </c>
    </row>
    <row r="54" spans="1:11" ht="36" customHeight="1" x14ac:dyDescent="0.3">
      <c r="A54" s="3" t="s">
        <v>21</v>
      </c>
      <c r="B54" s="2" t="s">
        <v>10732</v>
      </c>
      <c r="C54" s="3" t="s">
        <v>22</v>
      </c>
      <c r="D54" s="10">
        <v>0</v>
      </c>
      <c r="E54" s="10">
        <v>0</v>
      </c>
      <c r="F54" s="10">
        <v>0</v>
      </c>
      <c r="G54" s="10">
        <v>0</v>
      </c>
      <c r="H54" s="10">
        <v>0</v>
      </c>
      <c r="I54" s="10">
        <v>0</v>
      </c>
      <c r="J54">
        <v>0</v>
      </c>
      <c r="K54" s="3" t="str">
        <f>INDEX(PL_94_171_Modifications[[#All],[Geographic Area Name H1]:[re-DOA]],MATCH(Step_6_paste_values[[#This Row],[Name Long]],PL_94_171_Modifications[[#All],[Geographic Area Name H1]],),MATCH(PL_94_171_Modifications[[#Headers],[re-DOA]],PL_94_171_Modifications[[#Headers],[Geographic Area Name H1]:[re-DOA]],))</f>
        <v>01034</v>
      </c>
    </row>
    <row r="55" spans="1:11" ht="36" customHeight="1" x14ac:dyDescent="0.3">
      <c r="A55" s="3" t="s">
        <v>52</v>
      </c>
      <c r="B55" s="2" t="s">
        <v>10733</v>
      </c>
      <c r="C55" s="3" t="s">
        <v>51</v>
      </c>
      <c r="D55" s="10">
        <v>105</v>
      </c>
      <c r="E55" s="10">
        <v>97</v>
      </c>
      <c r="F55" s="10">
        <v>57</v>
      </c>
      <c r="G55" s="10">
        <v>41</v>
      </c>
      <c r="H55" s="10">
        <v>0</v>
      </c>
      <c r="I55" s="10">
        <v>0</v>
      </c>
      <c r="J55">
        <v>0</v>
      </c>
      <c r="K55" s="3" t="str">
        <f>INDEX(PL_94_171_Modifications[[#All],[Geographic Area Name H1]:[re-DOA]],MATCH(Step_6_paste_values[[#This Row],[Name Long]],PL_94_171_Modifications[[#All],[Geographic Area Name H1]],),MATCH(PL_94_171_Modifications[[#Headers],[re-DOA]],PL_94_171_Modifications[[#Headers],[Geographic Area Name H1]:[re-DOA]],))</f>
        <v>01291</v>
      </c>
    </row>
    <row r="56" spans="1:11" ht="36" customHeight="1" x14ac:dyDescent="0.3">
      <c r="A56" s="3" t="s">
        <v>55</v>
      </c>
      <c r="B56" s="2" t="s">
        <v>10735</v>
      </c>
      <c r="C56" s="3" t="s">
        <v>64</v>
      </c>
      <c r="D56" s="10">
        <v>370</v>
      </c>
      <c r="E56" s="10">
        <v>318</v>
      </c>
      <c r="F56" s="10">
        <v>303</v>
      </c>
      <c r="G56" s="10">
        <v>163</v>
      </c>
      <c r="H56" s="10">
        <v>0</v>
      </c>
      <c r="I56" s="10">
        <v>0</v>
      </c>
      <c r="J56">
        <v>0</v>
      </c>
      <c r="K56" s="3" t="str">
        <f>INDEX(PL_94_171_Modifications[[#All],[Geographic Area Name H1]:[re-DOA]],MATCH(Step_6_paste_values[[#This Row],[Name Long]],PL_94_171_Modifications[[#All],[Geographic Area Name H1]],),MATCH(PL_94_171_Modifications[[#Headers],[re-DOA]],PL_94_171_Modifications[[#Headers],[Geographic Area Name H1]:[re-DOA]],))</f>
        <v>02002</v>
      </c>
    </row>
    <row r="57" spans="1:11" ht="36" customHeight="1" x14ac:dyDescent="0.3">
      <c r="A57" s="3" t="s">
        <v>55</v>
      </c>
      <c r="B57" s="2" t="s">
        <v>10735</v>
      </c>
      <c r="C57" s="3" t="s">
        <v>56</v>
      </c>
      <c r="D57" s="10">
        <v>0</v>
      </c>
      <c r="E57" s="10">
        <v>0</v>
      </c>
      <c r="F57" s="10">
        <v>2</v>
      </c>
      <c r="G57" s="10">
        <v>2</v>
      </c>
      <c r="H57" s="10">
        <v>0</v>
      </c>
      <c r="I57" s="10">
        <v>0</v>
      </c>
      <c r="J57">
        <v>0</v>
      </c>
      <c r="K57" s="3" t="str">
        <f>INDEX(PL_94_171_Modifications[[#All],[Geographic Area Name H1]:[re-DOA]],MATCH(Step_6_paste_values[[#This Row],[Name Long]],PL_94_171_Modifications[[#All],[Geographic Area Name H1]],),MATCH(PL_94_171_Modifications[[#Headers],[re-DOA]],PL_94_171_Modifications[[#Headers],[Geographic Area Name H1]:[re-DOA]],))</f>
        <v>02002</v>
      </c>
    </row>
    <row r="58" spans="1:11" ht="36" customHeight="1" x14ac:dyDescent="0.3">
      <c r="A58" s="3" t="s">
        <v>97</v>
      </c>
      <c r="B58" s="2" t="s">
        <v>10736</v>
      </c>
      <c r="C58" s="3" t="s">
        <v>98</v>
      </c>
      <c r="D58" s="10">
        <v>7905</v>
      </c>
      <c r="E58" s="10">
        <v>6454</v>
      </c>
      <c r="F58" s="10">
        <v>3859</v>
      </c>
      <c r="G58" s="10">
        <v>3446</v>
      </c>
      <c r="H58" s="10">
        <v>594</v>
      </c>
      <c r="I58" s="10">
        <v>367</v>
      </c>
      <c r="J58">
        <v>227</v>
      </c>
      <c r="K58" s="3" t="str">
        <f>INDEX(PL_94_171_Modifications[[#All],[Geographic Area Name H1]:[re-DOA]],MATCH(Step_6_paste_values[[#This Row],[Name Long]],PL_94_171_Modifications[[#All],[Geographic Area Name H1]],),MATCH(PL_94_171_Modifications[[#Headers],[re-DOA]],PL_94_171_Modifications[[#Headers],[Geographic Area Name H1]:[re-DOA]],))</f>
        <v>02201</v>
      </c>
    </row>
    <row r="59" spans="1:11" ht="36" customHeight="1" x14ac:dyDescent="0.3">
      <c r="A59" s="3" t="s">
        <v>2</v>
      </c>
      <c r="B59" s="2" t="s">
        <v>10737</v>
      </c>
      <c r="C59" s="3" t="s">
        <v>71</v>
      </c>
      <c r="D59" s="10">
        <v>47</v>
      </c>
      <c r="E59" s="10">
        <v>35</v>
      </c>
      <c r="F59" s="10">
        <v>38</v>
      </c>
      <c r="G59" s="10">
        <v>25</v>
      </c>
      <c r="H59" s="10">
        <v>0</v>
      </c>
      <c r="I59" s="10">
        <v>0</v>
      </c>
      <c r="J59">
        <v>0</v>
      </c>
      <c r="K59" s="3" t="str">
        <f>INDEX(PL_94_171_Modifications[[#All],[Geographic Area Name H1]:[re-DOA]],MATCH(Step_6_paste_values[[#This Row],[Name Long]],PL_94_171_Modifications[[#All],[Geographic Area Name H1]],),MATCH(PL_94_171_Modifications[[#Headers],[re-DOA]],PL_94_171_Modifications[[#Headers],[Geographic Area Name H1]:[re-DOA]],))</f>
        <v>02004</v>
      </c>
    </row>
    <row r="60" spans="1:11" ht="36" customHeight="1" x14ac:dyDescent="0.3">
      <c r="A60" s="3" t="s">
        <v>2</v>
      </c>
      <c r="B60" s="2" t="s">
        <v>10737</v>
      </c>
      <c r="C60" s="3" t="s">
        <v>98</v>
      </c>
      <c r="D60" s="10">
        <v>0</v>
      </c>
      <c r="E60" s="10">
        <v>0</v>
      </c>
      <c r="F60" s="10">
        <v>0</v>
      </c>
      <c r="G60" s="10">
        <v>0</v>
      </c>
      <c r="H60" s="10">
        <v>0</v>
      </c>
      <c r="I60" s="10">
        <v>0</v>
      </c>
      <c r="J60">
        <v>0</v>
      </c>
      <c r="K60" s="3" t="str">
        <f>INDEX(PL_94_171_Modifications[[#All],[Geographic Area Name H1]:[re-DOA]],MATCH(Step_6_paste_values[[#This Row],[Name Long]],PL_94_171_Modifications[[#All],[Geographic Area Name H1]],),MATCH(PL_94_171_Modifications[[#Headers],[re-DOA]],PL_94_171_Modifications[[#Headers],[Geographic Area Name H1]:[re-DOA]],))</f>
        <v>02004</v>
      </c>
    </row>
    <row r="61" spans="1:11" ht="36" customHeight="1" x14ac:dyDescent="0.3">
      <c r="A61" s="3" t="s">
        <v>2</v>
      </c>
      <c r="B61" s="2" t="s">
        <v>10737</v>
      </c>
      <c r="C61" s="3" t="s">
        <v>8</v>
      </c>
      <c r="D61" s="10">
        <v>473</v>
      </c>
      <c r="E61" s="10">
        <v>353</v>
      </c>
      <c r="F61" s="10">
        <v>250</v>
      </c>
      <c r="G61" s="10">
        <v>194</v>
      </c>
      <c r="H61" s="10">
        <v>0</v>
      </c>
      <c r="I61" s="10">
        <v>0</v>
      </c>
      <c r="J61">
        <v>0</v>
      </c>
      <c r="K61" s="3" t="str">
        <f>INDEX(PL_94_171_Modifications[[#All],[Geographic Area Name H1]:[re-DOA]],MATCH(Step_6_paste_values[[#This Row],[Name Long]],PL_94_171_Modifications[[#All],[Geographic Area Name H1]],),MATCH(PL_94_171_Modifications[[#Headers],[re-DOA]],PL_94_171_Modifications[[#Headers],[Geographic Area Name H1]:[re-DOA]],))</f>
        <v>02004</v>
      </c>
    </row>
    <row r="62" spans="1:11" ht="36" customHeight="1" x14ac:dyDescent="0.3">
      <c r="A62" s="3" t="s">
        <v>2</v>
      </c>
      <c r="B62" s="2" t="s">
        <v>10737</v>
      </c>
      <c r="C62" s="3" t="s">
        <v>3</v>
      </c>
      <c r="D62" s="10">
        <v>69</v>
      </c>
      <c r="E62" s="10">
        <v>52</v>
      </c>
      <c r="F62" s="10">
        <v>39</v>
      </c>
      <c r="G62" s="10">
        <v>27</v>
      </c>
      <c r="H62" s="10">
        <v>0</v>
      </c>
      <c r="I62" s="10">
        <v>0</v>
      </c>
      <c r="J62">
        <v>0</v>
      </c>
      <c r="K62" s="3" t="str">
        <f>INDEX(PL_94_171_Modifications[[#All],[Geographic Area Name H1]:[re-DOA]],MATCH(Step_6_paste_values[[#This Row],[Name Long]],PL_94_171_Modifications[[#All],[Geographic Area Name H1]],),MATCH(PL_94_171_Modifications[[#Headers],[re-DOA]],PL_94_171_Modifications[[#Headers],[Geographic Area Name H1]:[re-DOA]],))</f>
        <v>02004</v>
      </c>
    </row>
    <row r="63" spans="1:11" ht="36" customHeight="1" x14ac:dyDescent="0.3">
      <c r="A63" s="3" t="s">
        <v>65</v>
      </c>
      <c r="B63" s="2" t="s">
        <v>10738</v>
      </c>
      <c r="C63" s="3" t="s">
        <v>64</v>
      </c>
      <c r="D63" s="10">
        <v>366</v>
      </c>
      <c r="E63" s="10">
        <v>286</v>
      </c>
      <c r="F63" s="10">
        <v>212</v>
      </c>
      <c r="G63" s="10">
        <v>177</v>
      </c>
      <c r="H63" s="10">
        <v>0</v>
      </c>
      <c r="I63" s="10">
        <v>0</v>
      </c>
      <c r="J63">
        <v>0</v>
      </c>
      <c r="K63" s="3" t="str">
        <f>INDEX(PL_94_171_Modifications[[#All],[Geographic Area Name H1]:[re-DOA]],MATCH(Step_6_paste_values[[#This Row],[Name Long]],PL_94_171_Modifications[[#All],[Geographic Area Name H1]],),MATCH(PL_94_171_Modifications[[#Headers],[re-DOA]],PL_94_171_Modifications[[#Headers],[Geographic Area Name H1]:[re-DOA]],))</f>
        <v>02106</v>
      </c>
    </row>
    <row r="64" spans="1:11" ht="36" customHeight="1" x14ac:dyDescent="0.3">
      <c r="A64" s="3" t="s">
        <v>57</v>
      </c>
      <c r="B64" s="2" t="s">
        <v>10739</v>
      </c>
      <c r="C64" s="3" t="s">
        <v>64</v>
      </c>
      <c r="D64" s="10">
        <v>326</v>
      </c>
      <c r="E64" s="10">
        <v>277</v>
      </c>
      <c r="F64" s="10">
        <v>261</v>
      </c>
      <c r="G64" s="10">
        <v>149</v>
      </c>
      <c r="H64" s="10">
        <v>0</v>
      </c>
      <c r="I64" s="10">
        <v>0</v>
      </c>
      <c r="J64">
        <v>0</v>
      </c>
      <c r="K64" s="3" t="str">
        <f>INDEX(PL_94_171_Modifications[[#All],[Geographic Area Name H1]:[re-DOA]],MATCH(Step_6_paste_values[[#This Row],[Name Long]],PL_94_171_Modifications[[#All],[Geographic Area Name H1]],),MATCH(PL_94_171_Modifications[[#Headers],[re-DOA]],PL_94_171_Modifications[[#Headers],[Geographic Area Name H1]:[re-DOA]],))</f>
        <v>02006</v>
      </c>
    </row>
    <row r="65" spans="1:11" ht="36" customHeight="1" x14ac:dyDescent="0.3">
      <c r="A65" s="3" t="s">
        <v>57</v>
      </c>
      <c r="B65" s="2" t="s">
        <v>10739</v>
      </c>
      <c r="C65" s="3" t="s">
        <v>66</v>
      </c>
      <c r="D65" s="10">
        <v>2</v>
      </c>
      <c r="E65" s="10">
        <v>1</v>
      </c>
      <c r="F65" s="10">
        <v>6</v>
      </c>
      <c r="G65" s="10">
        <v>1</v>
      </c>
      <c r="H65" s="10">
        <v>0</v>
      </c>
      <c r="I65" s="10">
        <v>0</v>
      </c>
      <c r="J65">
        <v>0</v>
      </c>
      <c r="K65" s="3" t="str">
        <f>INDEX(PL_94_171_Modifications[[#All],[Geographic Area Name H1]:[re-DOA]],MATCH(Step_6_paste_values[[#This Row],[Name Long]],PL_94_171_Modifications[[#All],[Geographic Area Name H1]],),MATCH(PL_94_171_Modifications[[#Headers],[re-DOA]],PL_94_171_Modifications[[#Headers],[Geographic Area Name H1]:[re-DOA]],))</f>
        <v>02006</v>
      </c>
    </row>
    <row r="66" spans="1:11" ht="36" customHeight="1" x14ac:dyDescent="0.3">
      <c r="A66" s="3" t="s">
        <v>57</v>
      </c>
      <c r="B66" s="2" t="s">
        <v>10739</v>
      </c>
      <c r="C66" s="3" t="s">
        <v>56</v>
      </c>
      <c r="D66" s="10">
        <v>21</v>
      </c>
      <c r="E66" s="10">
        <v>14</v>
      </c>
      <c r="F66" s="10">
        <v>60</v>
      </c>
      <c r="G66" s="10">
        <v>9</v>
      </c>
      <c r="H66" s="10">
        <v>0</v>
      </c>
      <c r="I66" s="10">
        <v>0</v>
      </c>
      <c r="J66">
        <v>0</v>
      </c>
      <c r="K66" s="3" t="str">
        <f>INDEX(PL_94_171_Modifications[[#All],[Geographic Area Name H1]:[re-DOA]],MATCH(Step_6_paste_values[[#This Row],[Name Long]],PL_94_171_Modifications[[#All],[Geographic Area Name H1]],),MATCH(PL_94_171_Modifications[[#Headers],[re-DOA]],PL_94_171_Modifications[[#Headers],[Geographic Area Name H1]:[re-DOA]],))</f>
        <v>02006</v>
      </c>
    </row>
    <row r="67" spans="1:11" ht="36" customHeight="1" x14ac:dyDescent="0.3">
      <c r="A67" s="3" t="s">
        <v>99</v>
      </c>
      <c r="B67" s="2" t="s">
        <v>10740</v>
      </c>
      <c r="C67" s="3" t="s">
        <v>98</v>
      </c>
      <c r="D67" s="10">
        <v>738</v>
      </c>
      <c r="E67" s="10">
        <v>596</v>
      </c>
      <c r="F67" s="10">
        <v>338</v>
      </c>
      <c r="G67" s="10">
        <v>307</v>
      </c>
      <c r="H67" s="10">
        <v>21</v>
      </c>
      <c r="I67" s="10">
        <v>0</v>
      </c>
      <c r="J67">
        <v>21</v>
      </c>
      <c r="K67" s="3" t="str">
        <f>INDEX(PL_94_171_Modifications[[#All],[Geographic Area Name H1]:[re-DOA]],MATCH(Step_6_paste_values[[#This Row],[Name Long]],PL_94_171_Modifications[[#All],[Geographic Area Name H1]],),MATCH(PL_94_171_Modifications[[#Headers],[re-DOA]],PL_94_171_Modifications[[#Headers],[Geographic Area Name H1]:[re-DOA]],))</f>
        <v>02008</v>
      </c>
    </row>
    <row r="68" spans="1:11" ht="36" customHeight="1" x14ac:dyDescent="0.3">
      <c r="A68" s="3" t="s">
        <v>4</v>
      </c>
      <c r="B68" s="2" t="s">
        <v>10741</v>
      </c>
      <c r="C68" s="3" t="s">
        <v>66</v>
      </c>
      <c r="D68" s="10">
        <v>77</v>
      </c>
      <c r="E68" s="10">
        <v>74</v>
      </c>
      <c r="F68" s="10">
        <v>153</v>
      </c>
      <c r="G68" s="10">
        <v>63</v>
      </c>
      <c r="H68" s="10">
        <v>0</v>
      </c>
      <c r="I68" s="10">
        <v>0</v>
      </c>
      <c r="J68">
        <v>0</v>
      </c>
      <c r="K68" s="3" t="str">
        <f>INDEX(PL_94_171_Modifications[[#All],[Geographic Area Name H1]:[re-DOA]],MATCH(Step_6_paste_values[[#This Row],[Name Long]],PL_94_171_Modifications[[#All],[Geographic Area Name H1]],),MATCH(PL_94_171_Modifications[[#Headers],[re-DOA]],PL_94_171_Modifications[[#Headers],[Geographic Area Name H1]:[re-DOA]],))</f>
        <v>02010</v>
      </c>
    </row>
    <row r="69" spans="1:11" ht="36" customHeight="1" x14ac:dyDescent="0.3">
      <c r="A69" s="3" t="s">
        <v>4</v>
      </c>
      <c r="B69" s="2" t="s">
        <v>10741</v>
      </c>
      <c r="C69" s="3" t="s">
        <v>56</v>
      </c>
      <c r="D69" s="10">
        <v>157</v>
      </c>
      <c r="E69" s="10">
        <v>146</v>
      </c>
      <c r="F69" s="10">
        <v>220</v>
      </c>
      <c r="G69" s="10">
        <v>60</v>
      </c>
      <c r="H69" s="10">
        <v>0</v>
      </c>
      <c r="I69" s="10">
        <v>0</v>
      </c>
      <c r="J69">
        <v>0</v>
      </c>
      <c r="K69" s="3" t="str">
        <f>INDEX(PL_94_171_Modifications[[#All],[Geographic Area Name H1]:[re-DOA]],MATCH(Step_6_paste_values[[#This Row],[Name Long]],PL_94_171_Modifications[[#All],[Geographic Area Name H1]],),MATCH(PL_94_171_Modifications[[#Headers],[re-DOA]],PL_94_171_Modifications[[#Headers],[Geographic Area Name H1]:[re-DOA]],))</f>
        <v>02010</v>
      </c>
    </row>
    <row r="70" spans="1:11" ht="36" customHeight="1" x14ac:dyDescent="0.3">
      <c r="A70" s="3" t="s">
        <v>4</v>
      </c>
      <c r="B70" s="2" t="s">
        <v>10741</v>
      </c>
      <c r="C70" s="3" t="s">
        <v>71</v>
      </c>
      <c r="D70" s="10">
        <v>27</v>
      </c>
      <c r="E70" s="10">
        <v>24</v>
      </c>
      <c r="F70" s="10">
        <v>47</v>
      </c>
      <c r="G70" s="10">
        <v>25</v>
      </c>
      <c r="H70" s="10">
        <v>0</v>
      </c>
      <c r="I70" s="10">
        <v>0</v>
      </c>
      <c r="J70">
        <v>0</v>
      </c>
      <c r="K70" s="3" t="str">
        <f>INDEX(PL_94_171_Modifications[[#All],[Geographic Area Name H1]:[re-DOA]],MATCH(Step_6_paste_values[[#This Row],[Name Long]],PL_94_171_Modifications[[#All],[Geographic Area Name H1]],),MATCH(PL_94_171_Modifications[[#Headers],[re-DOA]],PL_94_171_Modifications[[#Headers],[Geographic Area Name H1]:[re-DOA]],))</f>
        <v>02010</v>
      </c>
    </row>
    <row r="71" spans="1:11" ht="36" customHeight="1" x14ac:dyDescent="0.3">
      <c r="A71" s="3" t="s">
        <v>4</v>
      </c>
      <c r="B71" s="2" t="s">
        <v>10741</v>
      </c>
      <c r="C71" s="3" t="s">
        <v>3</v>
      </c>
      <c r="D71" s="10">
        <v>0</v>
      </c>
      <c r="E71" s="10">
        <v>0</v>
      </c>
      <c r="F71" s="10">
        <v>0</v>
      </c>
      <c r="G71" s="10">
        <v>0</v>
      </c>
      <c r="H71" s="10">
        <v>0</v>
      </c>
      <c r="I71" s="10">
        <v>0</v>
      </c>
      <c r="J71">
        <v>0</v>
      </c>
      <c r="K71" s="3" t="str">
        <f>INDEX(PL_94_171_Modifications[[#All],[Geographic Area Name H1]:[re-DOA]],MATCH(Step_6_paste_values[[#This Row],[Name Long]],PL_94_171_Modifications[[#All],[Geographic Area Name H1]],),MATCH(PL_94_171_Modifications[[#Headers],[re-DOA]],PL_94_171_Modifications[[#Headers],[Geographic Area Name H1]:[re-DOA]],))</f>
        <v>02010</v>
      </c>
    </row>
    <row r="72" spans="1:11" ht="36" customHeight="1" x14ac:dyDescent="0.3">
      <c r="A72" s="3" t="s">
        <v>58</v>
      </c>
      <c r="B72" s="2" t="s">
        <v>10742</v>
      </c>
      <c r="C72" s="3" t="s">
        <v>64</v>
      </c>
      <c r="D72" s="10">
        <v>8</v>
      </c>
      <c r="E72" s="10">
        <v>5</v>
      </c>
      <c r="F72" s="10">
        <v>5</v>
      </c>
      <c r="G72" s="10">
        <v>1</v>
      </c>
      <c r="H72" s="10">
        <v>0</v>
      </c>
      <c r="I72" s="10">
        <v>0</v>
      </c>
      <c r="J72">
        <v>0</v>
      </c>
      <c r="K72" s="3" t="str">
        <f>INDEX(PL_94_171_Modifications[[#All],[Geographic Area Name H1]:[re-DOA]],MATCH(Step_6_paste_values[[#This Row],[Name Long]],PL_94_171_Modifications[[#All],[Geographic Area Name H1]],),MATCH(PL_94_171_Modifications[[#Headers],[re-DOA]],PL_94_171_Modifications[[#Headers],[Geographic Area Name H1]:[re-DOA]],))</f>
        <v>02012</v>
      </c>
    </row>
    <row r="73" spans="1:11" ht="36" customHeight="1" x14ac:dyDescent="0.3">
      <c r="A73" s="3" t="s">
        <v>58</v>
      </c>
      <c r="B73" s="2" t="s">
        <v>10742</v>
      </c>
      <c r="C73" s="3" t="s">
        <v>56</v>
      </c>
      <c r="D73" s="10">
        <v>640</v>
      </c>
      <c r="E73" s="10">
        <v>513</v>
      </c>
      <c r="F73" s="10">
        <v>508</v>
      </c>
      <c r="G73" s="10">
        <v>323</v>
      </c>
      <c r="H73" s="10">
        <v>0</v>
      </c>
      <c r="I73" s="10">
        <v>0</v>
      </c>
      <c r="J73">
        <v>0</v>
      </c>
      <c r="K73" s="3" t="str">
        <f>INDEX(PL_94_171_Modifications[[#All],[Geographic Area Name H1]:[re-DOA]],MATCH(Step_6_paste_values[[#This Row],[Name Long]],PL_94_171_Modifications[[#All],[Geographic Area Name H1]],),MATCH(PL_94_171_Modifications[[#Headers],[re-DOA]],PL_94_171_Modifications[[#Headers],[Geographic Area Name H1]:[re-DOA]],))</f>
        <v>02012</v>
      </c>
    </row>
    <row r="74" spans="1:11" ht="36" customHeight="1" x14ac:dyDescent="0.3">
      <c r="A74" s="3" t="s">
        <v>82</v>
      </c>
      <c r="B74" s="2" t="s">
        <v>10743</v>
      </c>
      <c r="C74" s="3" t="s">
        <v>83</v>
      </c>
      <c r="D74" s="10">
        <v>428</v>
      </c>
      <c r="E74" s="10">
        <v>370</v>
      </c>
      <c r="F74" s="10">
        <v>848</v>
      </c>
      <c r="G74" s="10">
        <v>199</v>
      </c>
      <c r="H74" s="10">
        <v>7</v>
      </c>
      <c r="I74" s="10">
        <v>0</v>
      </c>
      <c r="J74">
        <v>7</v>
      </c>
      <c r="K74" s="3" t="str">
        <f>INDEX(PL_94_171_Modifications[[#All],[Geographic Area Name H1]:[re-DOA]],MATCH(Step_6_paste_values[[#This Row],[Name Long]],PL_94_171_Modifications[[#All],[Geographic Area Name H1]],),MATCH(PL_94_171_Modifications[[#Headers],[re-DOA]],PL_94_171_Modifications[[#Headers],[Geographic Area Name H1]:[re-DOA]],))</f>
        <v>02014</v>
      </c>
    </row>
    <row r="75" spans="1:11" ht="36" customHeight="1" x14ac:dyDescent="0.3">
      <c r="A75" s="3" t="s">
        <v>5</v>
      </c>
      <c r="B75" s="2" t="s">
        <v>10744</v>
      </c>
      <c r="C75" s="3" t="s">
        <v>66</v>
      </c>
      <c r="D75" s="10">
        <v>0</v>
      </c>
      <c r="E75" s="10">
        <v>0</v>
      </c>
      <c r="F75" s="10">
        <v>0</v>
      </c>
      <c r="G75" s="10">
        <v>0</v>
      </c>
      <c r="H75" s="10">
        <v>0</v>
      </c>
      <c r="I75" s="10">
        <v>0</v>
      </c>
      <c r="J75">
        <v>0</v>
      </c>
      <c r="K75" s="3" t="str">
        <f>INDEX(PL_94_171_Modifications[[#All],[Geographic Area Name H1]:[re-DOA]],MATCH(Step_6_paste_values[[#This Row],[Name Long]],PL_94_171_Modifications[[#All],[Geographic Area Name H1]],),MATCH(PL_94_171_Modifications[[#Headers],[re-DOA]],PL_94_171_Modifications[[#Headers],[Geographic Area Name H1]:[re-DOA]],))</f>
        <v>02016</v>
      </c>
    </row>
    <row r="76" spans="1:11" ht="36" customHeight="1" x14ac:dyDescent="0.3">
      <c r="A76" s="3" t="s">
        <v>5</v>
      </c>
      <c r="B76" s="2" t="s">
        <v>10744</v>
      </c>
      <c r="C76" s="3" t="s">
        <v>71</v>
      </c>
      <c r="D76" s="10">
        <v>2</v>
      </c>
      <c r="E76" s="10">
        <v>0</v>
      </c>
      <c r="F76" s="10">
        <v>26</v>
      </c>
      <c r="G76" s="10">
        <v>7</v>
      </c>
      <c r="H76" s="10">
        <v>0</v>
      </c>
      <c r="I76" s="10">
        <v>0</v>
      </c>
      <c r="J76">
        <v>0</v>
      </c>
      <c r="K76" s="3" t="str">
        <f>INDEX(PL_94_171_Modifications[[#All],[Geographic Area Name H1]:[re-DOA]],MATCH(Step_6_paste_values[[#This Row],[Name Long]],PL_94_171_Modifications[[#All],[Geographic Area Name H1]],),MATCH(PL_94_171_Modifications[[#Headers],[re-DOA]],PL_94_171_Modifications[[#Headers],[Geographic Area Name H1]:[re-DOA]],))</f>
        <v>02016</v>
      </c>
    </row>
    <row r="77" spans="1:11" ht="36" customHeight="1" x14ac:dyDescent="0.3">
      <c r="A77" s="3" t="s">
        <v>5</v>
      </c>
      <c r="B77" s="2" t="s">
        <v>10744</v>
      </c>
      <c r="C77" s="3" t="s">
        <v>8</v>
      </c>
      <c r="D77" s="10">
        <v>6</v>
      </c>
      <c r="E77" s="10">
        <v>6</v>
      </c>
      <c r="F77" s="10">
        <v>3</v>
      </c>
      <c r="G77" s="10">
        <v>0</v>
      </c>
      <c r="H77" s="10">
        <v>0</v>
      </c>
      <c r="I77" s="10">
        <v>0</v>
      </c>
      <c r="J77">
        <v>0</v>
      </c>
      <c r="K77" s="3" t="str">
        <f>INDEX(PL_94_171_Modifications[[#All],[Geographic Area Name H1]:[re-DOA]],MATCH(Step_6_paste_values[[#This Row],[Name Long]],PL_94_171_Modifications[[#All],[Geographic Area Name H1]],),MATCH(PL_94_171_Modifications[[#Headers],[re-DOA]],PL_94_171_Modifications[[#Headers],[Geographic Area Name H1]:[re-DOA]],))</f>
        <v>02016</v>
      </c>
    </row>
    <row r="78" spans="1:11" ht="36" customHeight="1" x14ac:dyDescent="0.3">
      <c r="A78" s="3" t="s">
        <v>5</v>
      </c>
      <c r="B78" s="2" t="s">
        <v>10744</v>
      </c>
      <c r="C78" s="3" t="s">
        <v>3</v>
      </c>
      <c r="D78" s="10">
        <v>437</v>
      </c>
      <c r="E78" s="10">
        <v>250</v>
      </c>
      <c r="F78" s="10">
        <v>188</v>
      </c>
      <c r="G78" s="10">
        <v>132</v>
      </c>
      <c r="H78" s="10">
        <v>0</v>
      </c>
      <c r="I78" s="10">
        <v>0</v>
      </c>
      <c r="J78">
        <v>0</v>
      </c>
      <c r="K78" s="3" t="str">
        <f>INDEX(PL_94_171_Modifications[[#All],[Geographic Area Name H1]:[re-DOA]],MATCH(Step_6_paste_values[[#This Row],[Name Long]],PL_94_171_Modifications[[#All],[Geographic Area Name H1]],),MATCH(PL_94_171_Modifications[[#Headers],[re-DOA]],PL_94_171_Modifications[[#Headers],[Geographic Area Name H1]:[re-DOA]],))</f>
        <v>02016</v>
      </c>
    </row>
    <row r="79" spans="1:11" ht="36" customHeight="1" x14ac:dyDescent="0.3">
      <c r="A79" s="3" t="s">
        <v>5</v>
      </c>
      <c r="B79" s="2" t="s">
        <v>10744</v>
      </c>
      <c r="C79" s="3" t="s">
        <v>23</v>
      </c>
      <c r="D79" s="10">
        <v>15</v>
      </c>
      <c r="E79" s="10">
        <v>9</v>
      </c>
      <c r="F79" s="10">
        <v>5</v>
      </c>
      <c r="G79" s="10">
        <v>5</v>
      </c>
      <c r="H79" s="10">
        <v>0</v>
      </c>
      <c r="I79" s="10">
        <v>0</v>
      </c>
      <c r="J79">
        <v>0</v>
      </c>
      <c r="K79" s="3" t="str">
        <f>INDEX(PL_94_171_Modifications[[#All],[Geographic Area Name H1]:[re-DOA]],MATCH(Step_6_paste_values[[#This Row],[Name Long]],PL_94_171_Modifications[[#All],[Geographic Area Name H1]],),MATCH(PL_94_171_Modifications[[#Headers],[re-DOA]],PL_94_171_Modifications[[#Headers],[Geographic Area Name H1]:[re-DOA]],))</f>
        <v>02016</v>
      </c>
    </row>
    <row r="80" spans="1:11" ht="36" customHeight="1" x14ac:dyDescent="0.3">
      <c r="A80" s="3" t="s">
        <v>72</v>
      </c>
      <c r="B80" s="2" t="s">
        <v>10745</v>
      </c>
      <c r="C80" s="3" t="s">
        <v>71</v>
      </c>
      <c r="D80" s="10">
        <v>698</v>
      </c>
      <c r="E80" s="10">
        <v>555</v>
      </c>
      <c r="F80" s="10">
        <v>405</v>
      </c>
      <c r="G80" s="10">
        <v>337</v>
      </c>
      <c r="H80" s="10">
        <v>20</v>
      </c>
      <c r="I80" s="10">
        <v>0</v>
      </c>
      <c r="J80">
        <v>20</v>
      </c>
      <c r="K80" s="3" t="str">
        <f>INDEX(PL_94_171_Modifications[[#All],[Geographic Area Name H1]:[re-DOA]],MATCH(Step_6_paste_values[[#This Row],[Name Long]],PL_94_171_Modifications[[#All],[Geographic Area Name H1]],),MATCH(PL_94_171_Modifications[[#Headers],[re-DOA]],PL_94_171_Modifications[[#Headers],[Geographic Area Name H1]:[re-DOA]],))</f>
        <v>02251</v>
      </c>
    </row>
    <row r="81" spans="1:11" ht="36" customHeight="1" x14ac:dyDescent="0.3">
      <c r="A81" s="3" t="s">
        <v>9</v>
      </c>
      <c r="B81" s="2" t="s">
        <v>10746</v>
      </c>
      <c r="C81" s="3" t="s">
        <v>56</v>
      </c>
      <c r="D81" s="10">
        <v>3</v>
      </c>
      <c r="E81" s="10">
        <v>2</v>
      </c>
      <c r="F81" s="10">
        <v>1</v>
      </c>
      <c r="G81" s="10">
        <v>1</v>
      </c>
      <c r="H81" s="10">
        <v>0</v>
      </c>
      <c r="I81" s="10">
        <v>0</v>
      </c>
      <c r="J81">
        <v>0</v>
      </c>
      <c r="K81" s="3" t="str">
        <f>INDEX(PL_94_171_Modifications[[#All],[Geographic Area Name H1]:[re-DOA]],MATCH(Step_6_paste_values[[#This Row],[Name Long]],PL_94_171_Modifications[[#All],[Geographic Area Name H1]],),MATCH(PL_94_171_Modifications[[#Headers],[re-DOA]],PL_94_171_Modifications[[#Headers],[Geographic Area Name H1]:[re-DOA]],))</f>
        <v>02018</v>
      </c>
    </row>
    <row r="82" spans="1:11" ht="36" customHeight="1" x14ac:dyDescent="0.3">
      <c r="A82" s="3" t="s">
        <v>9</v>
      </c>
      <c r="B82" s="2" t="s">
        <v>10746</v>
      </c>
      <c r="C82" s="3" t="s">
        <v>71</v>
      </c>
      <c r="D82" s="10">
        <v>437</v>
      </c>
      <c r="E82" s="10">
        <v>360</v>
      </c>
      <c r="F82" s="10">
        <v>343</v>
      </c>
      <c r="G82" s="10">
        <v>184</v>
      </c>
      <c r="H82" s="10">
        <v>0</v>
      </c>
      <c r="I82" s="10">
        <v>0</v>
      </c>
      <c r="J82">
        <v>0</v>
      </c>
      <c r="K82" s="3" t="str">
        <f>INDEX(PL_94_171_Modifications[[#All],[Geographic Area Name H1]:[re-DOA]],MATCH(Step_6_paste_values[[#This Row],[Name Long]],PL_94_171_Modifications[[#All],[Geographic Area Name H1]],),MATCH(PL_94_171_Modifications[[#Headers],[re-DOA]],PL_94_171_Modifications[[#Headers],[Geographic Area Name H1]:[re-DOA]],))</f>
        <v>02018</v>
      </c>
    </row>
    <row r="83" spans="1:11" ht="36" customHeight="1" x14ac:dyDescent="0.3">
      <c r="A83" s="3" t="s">
        <v>9</v>
      </c>
      <c r="B83" s="2" t="s">
        <v>10746</v>
      </c>
      <c r="C83" s="3" t="s">
        <v>8</v>
      </c>
      <c r="D83" s="10">
        <v>59</v>
      </c>
      <c r="E83" s="10">
        <v>42</v>
      </c>
      <c r="F83" s="10">
        <v>30</v>
      </c>
      <c r="G83" s="10">
        <v>26</v>
      </c>
      <c r="H83" s="10">
        <v>0</v>
      </c>
      <c r="I83" s="10">
        <v>0</v>
      </c>
      <c r="J83">
        <v>0</v>
      </c>
      <c r="K83" s="3" t="str">
        <f>INDEX(PL_94_171_Modifications[[#All],[Geographic Area Name H1]:[re-DOA]],MATCH(Step_6_paste_values[[#This Row],[Name Long]],PL_94_171_Modifications[[#All],[Geographic Area Name H1]],),MATCH(PL_94_171_Modifications[[#Headers],[re-DOA]],PL_94_171_Modifications[[#Headers],[Geographic Area Name H1]:[re-DOA]],))</f>
        <v>02018</v>
      </c>
    </row>
    <row r="84" spans="1:11" ht="36" customHeight="1" x14ac:dyDescent="0.3">
      <c r="A84" s="3" t="s">
        <v>59</v>
      </c>
      <c r="B84" s="2" t="s">
        <v>10747</v>
      </c>
      <c r="C84" s="3" t="s">
        <v>64</v>
      </c>
      <c r="D84" s="10">
        <v>86</v>
      </c>
      <c r="E84" s="10">
        <v>75</v>
      </c>
      <c r="F84" s="10">
        <v>91</v>
      </c>
      <c r="G84" s="10">
        <v>31</v>
      </c>
      <c r="H84" s="10">
        <v>0</v>
      </c>
      <c r="I84" s="10">
        <v>0</v>
      </c>
      <c r="J84">
        <v>0</v>
      </c>
      <c r="K84" s="3" t="str">
        <f>INDEX(PL_94_171_Modifications[[#All],[Geographic Area Name H1]:[re-DOA]],MATCH(Step_6_paste_values[[#This Row],[Name Long]],PL_94_171_Modifications[[#All],[Geographic Area Name H1]],),MATCH(PL_94_171_Modifications[[#Headers],[re-DOA]],PL_94_171_Modifications[[#Headers],[Geographic Area Name H1]:[re-DOA]],))</f>
        <v>02020</v>
      </c>
    </row>
    <row r="85" spans="1:11" ht="36" customHeight="1" x14ac:dyDescent="0.3">
      <c r="A85" s="3" t="s">
        <v>59</v>
      </c>
      <c r="B85" s="2" t="s">
        <v>10747</v>
      </c>
      <c r="C85" s="3" t="s">
        <v>56</v>
      </c>
      <c r="D85" s="10">
        <v>51</v>
      </c>
      <c r="E85" s="10">
        <v>43</v>
      </c>
      <c r="F85" s="10">
        <v>50</v>
      </c>
      <c r="G85" s="10">
        <v>29</v>
      </c>
      <c r="H85" s="10">
        <v>0</v>
      </c>
      <c r="I85" s="10">
        <v>0</v>
      </c>
      <c r="J85">
        <v>0</v>
      </c>
      <c r="K85" s="3" t="str">
        <f>INDEX(PL_94_171_Modifications[[#All],[Geographic Area Name H1]:[re-DOA]],MATCH(Step_6_paste_values[[#This Row],[Name Long]],PL_94_171_Modifications[[#All],[Geographic Area Name H1]],),MATCH(PL_94_171_Modifications[[#Headers],[re-DOA]],PL_94_171_Modifications[[#Headers],[Geographic Area Name H1]:[re-DOA]],))</f>
        <v>02020</v>
      </c>
    </row>
    <row r="86" spans="1:11" ht="36" customHeight="1" x14ac:dyDescent="0.3">
      <c r="A86" s="3" t="s">
        <v>6</v>
      </c>
      <c r="B86" s="2" t="s">
        <v>10748</v>
      </c>
      <c r="C86" s="3" t="s">
        <v>71</v>
      </c>
      <c r="D86" s="10">
        <v>0</v>
      </c>
      <c r="E86" s="10">
        <v>0</v>
      </c>
      <c r="F86" s="10">
        <v>5</v>
      </c>
      <c r="G86" s="10">
        <v>2</v>
      </c>
      <c r="H86" s="10">
        <v>0</v>
      </c>
      <c r="I86" s="10">
        <v>0</v>
      </c>
      <c r="J86">
        <v>0</v>
      </c>
      <c r="K86" s="3" t="str">
        <f>INDEX(PL_94_171_Modifications[[#All],[Geographic Area Name H1]:[re-DOA]],MATCH(Step_6_paste_values[[#This Row],[Name Long]],PL_94_171_Modifications[[#All],[Geographic Area Name H1]],),MATCH(PL_94_171_Modifications[[#Headers],[re-DOA]],PL_94_171_Modifications[[#Headers],[Geographic Area Name H1]:[re-DOA]],))</f>
        <v>02022</v>
      </c>
    </row>
    <row r="87" spans="1:11" ht="36" customHeight="1" x14ac:dyDescent="0.3">
      <c r="A87" s="3" t="s">
        <v>6</v>
      </c>
      <c r="B87" s="2" t="s">
        <v>10748</v>
      </c>
      <c r="C87" s="3" t="s">
        <v>70</v>
      </c>
      <c r="D87" s="10">
        <v>324</v>
      </c>
      <c r="E87" s="10">
        <v>199</v>
      </c>
      <c r="F87" s="10">
        <v>106</v>
      </c>
      <c r="G87" s="10">
        <v>104</v>
      </c>
      <c r="H87" s="10">
        <v>0</v>
      </c>
      <c r="I87" s="10">
        <v>0</v>
      </c>
      <c r="J87">
        <v>0</v>
      </c>
      <c r="K87" s="3" t="str">
        <f>INDEX(PL_94_171_Modifications[[#All],[Geographic Area Name H1]:[re-DOA]],MATCH(Step_6_paste_values[[#This Row],[Name Long]],PL_94_171_Modifications[[#All],[Geographic Area Name H1]],),MATCH(PL_94_171_Modifications[[#Headers],[re-DOA]],PL_94_171_Modifications[[#Headers],[Geographic Area Name H1]:[re-DOA]],))</f>
        <v>02022</v>
      </c>
    </row>
    <row r="88" spans="1:11" ht="36" customHeight="1" x14ac:dyDescent="0.3">
      <c r="A88" s="3" t="s">
        <v>6</v>
      </c>
      <c r="B88" s="2" t="s">
        <v>10748</v>
      </c>
      <c r="C88" s="3" t="s">
        <v>98</v>
      </c>
      <c r="D88" s="10">
        <v>748</v>
      </c>
      <c r="E88" s="10">
        <v>587</v>
      </c>
      <c r="F88" s="10">
        <v>357</v>
      </c>
      <c r="G88" s="10">
        <v>299</v>
      </c>
      <c r="H88" s="10">
        <v>0</v>
      </c>
      <c r="I88" s="10">
        <v>0</v>
      </c>
      <c r="J88">
        <v>0</v>
      </c>
      <c r="K88" s="3" t="str">
        <f>INDEX(PL_94_171_Modifications[[#All],[Geographic Area Name H1]:[re-DOA]],MATCH(Step_6_paste_values[[#This Row],[Name Long]],PL_94_171_Modifications[[#All],[Geographic Area Name H1]],),MATCH(PL_94_171_Modifications[[#Headers],[re-DOA]],PL_94_171_Modifications[[#Headers],[Geographic Area Name H1]:[re-DOA]],))</f>
        <v>02022</v>
      </c>
    </row>
    <row r="89" spans="1:11" ht="36" customHeight="1" x14ac:dyDescent="0.3">
      <c r="A89" s="3" t="s">
        <v>6</v>
      </c>
      <c r="B89" s="2" t="s">
        <v>10748</v>
      </c>
      <c r="C89" s="3" t="s">
        <v>3</v>
      </c>
      <c r="D89" s="10">
        <v>0</v>
      </c>
      <c r="E89" s="10">
        <v>0</v>
      </c>
      <c r="F89" s="10">
        <v>0</v>
      </c>
      <c r="G89" s="10">
        <v>0</v>
      </c>
      <c r="H89" s="10">
        <v>0</v>
      </c>
      <c r="I89" s="10">
        <v>0</v>
      </c>
      <c r="J89">
        <v>0</v>
      </c>
      <c r="K89" s="3" t="str">
        <f>INDEX(PL_94_171_Modifications[[#All],[Geographic Area Name H1]:[re-DOA]],MATCH(Step_6_paste_values[[#This Row],[Name Long]],PL_94_171_Modifications[[#All],[Geographic Area Name H1]],),MATCH(PL_94_171_Modifications[[#Headers],[re-DOA]],PL_94_171_Modifications[[#Headers],[Geographic Area Name H1]:[re-DOA]],))</f>
        <v>02022</v>
      </c>
    </row>
    <row r="90" spans="1:11" ht="36" customHeight="1" x14ac:dyDescent="0.3">
      <c r="A90" s="3" t="s">
        <v>6</v>
      </c>
      <c r="B90" s="2" t="s">
        <v>10748</v>
      </c>
      <c r="C90" s="3" t="s">
        <v>75</v>
      </c>
      <c r="D90" s="10">
        <v>309</v>
      </c>
      <c r="E90" s="10">
        <v>195</v>
      </c>
      <c r="F90" s="10">
        <v>99</v>
      </c>
      <c r="G90" s="10">
        <v>99</v>
      </c>
      <c r="H90" s="10">
        <v>0</v>
      </c>
      <c r="I90" s="10">
        <v>0</v>
      </c>
      <c r="J90">
        <v>0</v>
      </c>
      <c r="K90" s="3" t="str">
        <f>INDEX(PL_94_171_Modifications[[#All],[Geographic Area Name H1]:[re-DOA]],MATCH(Step_6_paste_values[[#This Row],[Name Long]],PL_94_171_Modifications[[#All],[Geographic Area Name H1]],),MATCH(PL_94_171_Modifications[[#Headers],[re-DOA]],PL_94_171_Modifications[[#Headers],[Geographic Area Name H1]:[re-DOA]],))</f>
        <v>02022</v>
      </c>
    </row>
    <row r="91" spans="1:11" ht="36" customHeight="1" x14ac:dyDescent="0.3">
      <c r="A91" s="3" t="s">
        <v>60</v>
      </c>
      <c r="B91" s="2" t="s">
        <v>10749</v>
      </c>
      <c r="C91" s="3" t="s">
        <v>66</v>
      </c>
      <c r="D91" s="10">
        <v>31</v>
      </c>
      <c r="E91" s="10">
        <v>28</v>
      </c>
      <c r="F91" s="10">
        <v>45</v>
      </c>
      <c r="G91" s="10">
        <v>12</v>
      </c>
      <c r="H91" s="10">
        <v>0</v>
      </c>
      <c r="I91" s="10">
        <v>0</v>
      </c>
      <c r="J91">
        <v>0</v>
      </c>
      <c r="K91" s="3" t="str">
        <f>INDEX(PL_94_171_Modifications[[#All],[Geographic Area Name H1]:[re-DOA]],MATCH(Step_6_paste_values[[#This Row],[Name Long]],PL_94_171_Modifications[[#All],[Geographic Area Name H1]],),MATCH(PL_94_171_Modifications[[#Headers],[re-DOA]],PL_94_171_Modifications[[#Headers],[Geographic Area Name H1]:[re-DOA]],))</f>
        <v>02024</v>
      </c>
    </row>
    <row r="92" spans="1:11" ht="36" customHeight="1" x14ac:dyDescent="0.3">
      <c r="A92" s="3" t="s">
        <v>60</v>
      </c>
      <c r="B92" s="2" t="s">
        <v>10749</v>
      </c>
      <c r="C92" s="3" t="s">
        <v>56</v>
      </c>
      <c r="D92" s="10">
        <v>98</v>
      </c>
      <c r="E92" s="10">
        <v>79</v>
      </c>
      <c r="F92" s="10">
        <v>130</v>
      </c>
      <c r="G92" s="10">
        <v>46</v>
      </c>
      <c r="H92" s="10">
        <v>0</v>
      </c>
      <c r="I92" s="10">
        <v>0</v>
      </c>
      <c r="J92">
        <v>0</v>
      </c>
      <c r="K92" s="3" t="str">
        <f>INDEX(PL_94_171_Modifications[[#All],[Geographic Area Name H1]:[re-DOA]],MATCH(Step_6_paste_values[[#This Row],[Name Long]],PL_94_171_Modifications[[#All],[Geographic Area Name H1]],),MATCH(PL_94_171_Modifications[[#Headers],[re-DOA]],PL_94_171_Modifications[[#Headers],[Geographic Area Name H1]:[re-DOA]],))</f>
        <v>02024</v>
      </c>
    </row>
    <row r="93" spans="1:11" ht="36" customHeight="1" x14ac:dyDescent="0.3">
      <c r="A93" s="3" t="s">
        <v>60</v>
      </c>
      <c r="B93" s="2" t="s">
        <v>10749</v>
      </c>
      <c r="C93" s="3" t="s">
        <v>71</v>
      </c>
      <c r="D93" s="10">
        <v>2</v>
      </c>
      <c r="E93" s="10">
        <v>2</v>
      </c>
      <c r="F93" s="10">
        <v>5</v>
      </c>
      <c r="G93" s="10">
        <v>0</v>
      </c>
      <c r="H93" s="10">
        <v>0</v>
      </c>
      <c r="I93" s="10">
        <v>0</v>
      </c>
      <c r="J93">
        <v>0</v>
      </c>
      <c r="K93" s="3" t="str">
        <f>INDEX(PL_94_171_Modifications[[#All],[Geographic Area Name H1]:[re-DOA]],MATCH(Step_6_paste_values[[#This Row],[Name Long]],PL_94_171_Modifications[[#All],[Geographic Area Name H1]],),MATCH(PL_94_171_Modifications[[#Headers],[re-DOA]],PL_94_171_Modifications[[#Headers],[Geographic Area Name H1]:[re-DOA]],))</f>
        <v>02024</v>
      </c>
    </row>
    <row r="94" spans="1:11" ht="36" customHeight="1" x14ac:dyDescent="0.3">
      <c r="A94" s="3" t="s">
        <v>7</v>
      </c>
      <c r="B94" s="2" t="s">
        <v>10750</v>
      </c>
      <c r="C94" s="3" t="s">
        <v>98</v>
      </c>
      <c r="D94" s="10">
        <v>546</v>
      </c>
      <c r="E94" s="10">
        <v>327</v>
      </c>
      <c r="F94" s="10">
        <v>188</v>
      </c>
      <c r="G94" s="10">
        <v>175</v>
      </c>
      <c r="H94" s="10">
        <v>0</v>
      </c>
      <c r="I94" s="10">
        <v>0</v>
      </c>
      <c r="J94">
        <v>0</v>
      </c>
      <c r="K94" s="3" t="str">
        <f>INDEX(PL_94_171_Modifications[[#All],[Geographic Area Name H1]:[re-DOA]],MATCH(Step_6_paste_values[[#This Row],[Name Long]],PL_94_171_Modifications[[#All],[Geographic Area Name H1]],),MATCH(PL_94_171_Modifications[[#Headers],[re-DOA]],PL_94_171_Modifications[[#Headers],[Geographic Area Name H1]:[re-DOA]],))</f>
        <v>02026</v>
      </c>
    </row>
    <row r="95" spans="1:11" ht="36" customHeight="1" x14ac:dyDescent="0.3">
      <c r="A95" s="3" t="s">
        <v>7</v>
      </c>
      <c r="B95" s="2" t="s">
        <v>10750</v>
      </c>
      <c r="C95" s="3" t="s">
        <v>3</v>
      </c>
      <c r="D95" s="10">
        <v>438</v>
      </c>
      <c r="E95" s="10">
        <v>254</v>
      </c>
      <c r="F95" s="10">
        <v>152</v>
      </c>
      <c r="G95" s="10">
        <v>116</v>
      </c>
      <c r="H95" s="10">
        <v>0</v>
      </c>
      <c r="I95" s="10">
        <v>0</v>
      </c>
      <c r="J95">
        <v>0</v>
      </c>
      <c r="K95" s="3" t="str">
        <f>INDEX(PL_94_171_Modifications[[#All],[Geographic Area Name H1]:[re-DOA]],MATCH(Step_6_paste_values[[#This Row],[Name Long]],PL_94_171_Modifications[[#All],[Geographic Area Name H1]],),MATCH(PL_94_171_Modifications[[#Headers],[re-DOA]],PL_94_171_Modifications[[#Headers],[Geographic Area Name H1]:[re-DOA]],))</f>
        <v>02026</v>
      </c>
    </row>
    <row r="96" spans="1:11" ht="36" customHeight="1" x14ac:dyDescent="0.3">
      <c r="A96" s="3" t="s">
        <v>7</v>
      </c>
      <c r="B96" s="2" t="s">
        <v>10750</v>
      </c>
      <c r="C96" s="3" t="s">
        <v>23</v>
      </c>
      <c r="D96" s="10">
        <v>83</v>
      </c>
      <c r="E96" s="10">
        <v>55</v>
      </c>
      <c r="F96" s="10">
        <v>29</v>
      </c>
      <c r="G96" s="10">
        <v>29</v>
      </c>
      <c r="H96" s="10">
        <v>0</v>
      </c>
      <c r="I96" s="10">
        <v>0</v>
      </c>
      <c r="J96">
        <v>0</v>
      </c>
      <c r="K96" s="3" t="str">
        <f>INDEX(PL_94_171_Modifications[[#All],[Geographic Area Name H1]:[re-DOA]],MATCH(Step_6_paste_values[[#This Row],[Name Long]],PL_94_171_Modifications[[#All],[Geographic Area Name H1]],),MATCH(PL_94_171_Modifications[[#Headers],[re-DOA]],PL_94_171_Modifications[[#Headers],[Geographic Area Name H1]:[re-DOA]],))</f>
        <v>02026</v>
      </c>
    </row>
    <row r="97" spans="1:11" ht="36" customHeight="1" x14ac:dyDescent="0.3">
      <c r="A97" s="3" t="s">
        <v>95</v>
      </c>
      <c r="B97" s="2" t="s">
        <v>10751</v>
      </c>
      <c r="C97" s="3" t="s">
        <v>96</v>
      </c>
      <c r="D97" s="10">
        <v>705</v>
      </c>
      <c r="E97" s="10">
        <v>545</v>
      </c>
      <c r="F97" s="10">
        <v>344</v>
      </c>
      <c r="G97" s="10">
        <v>309</v>
      </c>
      <c r="H97" s="10">
        <v>0</v>
      </c>
      <c r="I97" s="10">
        <v>0</v>
      </c>
      <c r="J97">
        <v>0</v>
      </c>
      <c r="K97" s="3" t="str">
        <f>INDEX(PL_94_171_Modifications[[#All],[Geographic Area Name H1]:[re-DOA]],MATCH(Step_6_paste_values[[#This Row],[Name Long]],PL_94_171_Modifications[[#All],[Geographic Area Name H1]],),MATCH(PL_94_171_Modifications[[#Headers],[re-DOA]],PL_94_171_Modifications[[#Headers],[Geographic Area Name H1]:[re-DOA]],))</f>
        <v>03101</v>
      </c>
    </row>
    <row r="98" spans="1:11" ht="36" customHeight="1" x14ac:dyDescent="0.3">
      <c r="A98" s="3" t="s">
        <v>34</v>
      </c>
      <c r="B98" s="2" t="s">
        <v>10752</v>
      </c>
      <c r="C98" s="3" t="s">
        <v>96</v>
      </c>
      <c r="D98" s="10">
        <v>265</v>
      </c>
      <c r="E98" s="10">
        <v>217</v>
      </c>
      <c r="F98" s="10">
        <v>153</v>
      </c>
      <c r="G98" s="10">
        <v>103</v>
      </c>
      <c r="H98" s="10">
        <v>0</v>
      </c>
      <c r="I98" s="10">
        <v>0</v>
      </c>
      <c r="J98">
        <v>0</v>
      </c>
      <c r="K98" s="3" t="str">
        <f>INDEX(PL_94_171_Modifications[[#All],[Geographic Area Name H1]:[re-DOA]],MATCH(Step_6_paste_values[[#This Row],[Name Long]],PL_94_171_Modifications[[#All],[Geographic Area Name H1]],),MATCH(PL_94_171_Modifications[[#Headers],[re-DOA]],PL_94_171_Modifications[[#Headers],[Geographic Area Name H1]:[re-DOA]],))</f>
        <v>03002</v>
      </c>
    </row>
    <row r="99" spans="1:11" ht="36" customHeight="1" x14ac:dyDescent="0.3">
      <c r="A99" s="3" t="s">
        <v>34</v>
      </c>
      <c r="B99" s="2" t="s">
        <v>10752</v>
      </c>
      <c r="C99" s="3" t="s">
        <v>35</v>
      </c>
      <c r="D99" s="10">
        <v>1</v>
      </c>
      <c r="E99" s="10">
        <v>1</v>
      </c>
      <c r="F99" s="10">
        <v>3</v>
      </c>
      <c r="G99" s="10">
        <v>3</v>
      </c>
      <c r="H99" s="10">
        <v>0</v>
      </c>
      <c r="I99" s="10">
        <v>0</v>
      </c>
      <c r="J99">
        <v>0</v>
      </c>
      <c r="K99" s="3" t="str">
        <f>INDEX(PL_94_171_Modifications[[#All],[Geographic Area Name H1]:[re-DOA]],MATCH(Step_6_paste_values[[#This Row],[Name Long]],PL_94_171_Modifications[[#All],[Geographic Area Name H1]],),MATCH(PL_94_171_Modifications[[#Headers],[re-DOA]],PL_94_171_Modifications[[#Headers],[Geographic Area Name H1]:[re-DOA]],))</f>
        <v>03002</v>
      </c>
    </row>
    <row r="100" spans="1:11" ht="36" customHeight="1" x14ac:dyDescent="0.3">
      <c r="A100" s="3" t="s">
        <v>34</v>
      </c>
      <c r="B100" s="2" t="s">
        <v>10752</v>
      </c>
      <c r="C100" s="3" t="s">
        <v>102</v>
      </c>
      <c r="D100" s="10">
        <v>621</v>
      </c>
      <c r="E100" s="10">
        <v>513</v>
      </c>
      <c r="F100" s="10">
        <v>566</v>
      </c>
      <c r="G100" s="10">
        <v>260</v>
      </c>
      <c r="H100" s="10">
        <v>0</v>
      </c>
      <c r="I100" s="10">
        <v>0</v>
      </c>
      <c r="J100">
        <v>0</v>
      </c>
      <c r="K100" s="3" t="str">
        <f>INDEX(PL_94_171_Modifications[[#All],[Geographic Area Name H1]:[re-DOA]],MATCH(Step_6_paste_values[[#This Row],[Name Long]],PL_94_171_Modifications[[#All],[Geographic Area Name H1]],),MATCH(PL_94_171_Modifications[[#Headers],[re-DOA]],PL_94_171_Modifications[[#Headers],[Geographic Area Name H1]:[re-DOA]],))</f>
        <v>03002</v>
      </c>
    </row>
    <row r="101" spans="1:11" ht="36" customHeight="1" x14ac:dyDescent="0.3">
      <c r="A101" s="3" t="s">
        <v>53</v>
      </c>
      <c r="B101" s="2" t="s">
        <v>10753</v>
      </c>
      <c r="C101" s="3" t="s">
        <v>54</v>
      </c>
      <c r="D101" s="10">
        <v>161</v>
      </c>
      <c r="E101" s="10">
        <v>110</v>
      </c>
      <c r="F101" s="10">
        <v>63</v>
      </c>
      <c r="G101" s="10">
        <v>63</v>
      </c>
      <c r="H101" s="10">
        <v>0</v>
      </c>
      <c r="I101" s="10">
        <v>0</v>
      </c>
      <c r="J101">
        <v>0</v>
      </c>
      <c r="K101" s="3" t="str">
        <f>INDEX(PL_94_171_Modifications[[#All],[Geographic Area Name H1]:[re-DOA]],MATCH(Step_6_paste_values[[#This Row],[Name Long]],PL_94_171_Modifications[[#All],[Geographic Area Name H1]],),MATCH(PL_94_171_Modifications[[#Headers],[re-DOA]],PL_94_171_Modifications[[#Headers],[Geographic Area Name H1]:[re-DOA]],))</f>
        <v>03004</v>
      </c>
    </row>
    <row r="102" spans="1:11" ht="36" customHeight="1" x14ac:dyDescent="0.3">
      <c r="A102" s="3" t="s">
        <v>53</v>
      </c>
      <c r="B102" s="2" t="s">
        <v>10753</v>
      </c>
      <c r="C102" s="3" t="s">
        <v>67</v>
      </c>
      <c r="D102" s="10">
        <v>54</v>
      </c>
      <c r="E102" s="10">
        <v>36</v>
      </c>
      <c r="F102" s="10">
        <v>19</v>
      </c>
      <c r="G102" s="10">
        <v>14</v>
      </c>
      <c r="H102" s="10">
        <v>0</v>
      </c>
      <c r="I102" s="10">
        <v>0</v>
      </c>
      <c r="J102">
        <v>0</v>
      </c>
      <c r="K102" s="3" t="str">
        <f>INDEX(PL_94_171_Modifications[[#All],[Geographic Area Name H1]:[re-DOA]],MATCH(Step_6_paste_values[[#This Row],[Name Long]],PL_94_171_Modifications[[#All],[Geographic Area Name H1]],),MATCH(PL_94_171_Modifications[[#Headers],[re-DOA]],PL_94_171_Modifications[[#Headers],[Geographic Area Name H1]:[re-DOA]],))</f>
        <v>03004</v>
      </c>
    </row>
    <row r="103" spans="1:11" ht="36" customHeight="1" x14ac:dyDescent="0.3">
      <c r="A103" s="3" t="s">
        <v>53</v>
      </c>
      <c r="B103" s="2" t="s">
        <v>10753</v>
      </c>
      <c r="C103" s="3" t="s">
        <v>89</v>
      </c>
      <c r="D103" s="10">
        <v>119</v>
      </c>
      <c r="E103" s="10">
        <v>89</v>
      </c>
      <c r="F103" s="10">
        <v>47</v>
      </c>
      <c r="G103" s="10">
        <v>47</v>
      </c>
      <c r="H103" s="10">
        <v>0</v>
      </c>
      <c r="I103" s="10">
        <v>0</v>
      </c>
      <c r="J103">
        <v>0</v>
      </c>
      <c r="K103" s="3" t="str">
        <f>INDEX(PL_94_171_Modifications[[#All],[Geographic Area Name H1]:[re-DOA]],MATCH(Step_6_paste_values[[#This Row],[Name Long]],PL_94_171_Modifications[[#All],[Geographic Area Name H1]],),MATCH(PL_94_171_Modifications[[#Headers],[re-DOA]],PL_94_171_Modifications[[#Headers],[Geographic Area Name H1]:[re-DOA]],))</f>
        <v>03004</v>
      </c>
    </row>
    <row r="104" spans="1:11" ht="36" customHeight="1" x14ac:dyDescent="0.3">
      <c r="A104" s="3" t="s">
        <v>53</v>
      </c>
      <c r="B104" s="2" t="s">
        <v>10753</v>
      </c>
      <c r="C104" s="3" t="s">
        <v>96</v>
      </c>
      <c r="D104" s="10">
        <v>68</v>
      </c>
      <c r="E104" s="10">
        <v>53</v>
      </c>
      <c r="F104" s="10">
        <v>30</v>
      </c>
      <c r="G104" s="10">
        <v>24</v>
      </c>
      <c r="H104" s="10">
        <v>0</v>
      </c>
      <c r="I104" s="10">
        <v>0</v>
      </c>
      <c r="J104">
        <v>0</v>
      </c>
      <c r="K104" s="3" t="str">
        <f>INDEX(PL_94_171_Modifications[[#All],[Geographic Area Name H1]:[re-DOA]],MATCH(Step_6_paste_values[[#This Row],[Name Long]],PL_94_171_Modifications[[#All],[Geographic Area Name H1]],),MATCH(PL_94_171_Modifications[[#Headers],[re-DOA]],PL_94_171_Modifications[[#Headers],[Geographic Area Name H1]:[re-DOA]],))</f>
        <v>03004</v>
      </c>
    </row>
    <row r="105" spans="1:11" ht="36" customHeight="1" x14ac:dyDescent="0.3">
      <c r="A105" s="3" t="s">
        <v>53</v>
      </c>
      <c r="B105" s="2" t="s">
        <v>10753</v>
      </c>
      <c r="C105" s="3" t="s">
        <v>100</v>
      </c>
      <c r="D105" s="10">
        <v>310</v>
      </c>
      <c r="E105" s="10">
        <v>228</v>
      </c>
      <c r="F105" s="10">
        <v>127</v>
      </c>
      <c r="G105" s="10">
        <v>121</v>
      </c>
      <c r="H105" s="10">
        <v>0</v>
      </c>
      <c r="I105" s="10">
        <v>0</v>
      </c>
      <c r="J105">
        <v>0</v>
      </c>
      <c r="K105" s="3" t="str">
        <f>INDEX(PL_94_171_Modifications[[#All],[Geographic Area Name H1]:[re-DOA]],MATCH(Step_6_paste_values[[#This Row],[Name Long]],PL_94_171_Modifications[[#All],[Geographic Area Name H1]],),MATCH(PL_94_171_Modifications[[#Headers],[re-DOA]],PL_94_171_Modifications[[#Headers],[Geographic Area Name H1]:[re-DOA]],))</f>
        <v>03004</v>
      </c>
    </row>
    <row r="106" spans="1:11" ht="36" customHeight="1" x14ac:dyDescent="0.3">
      <c r="A106" s="3" t="s">
        <v>101</v>
      </c>
      <c r="B106" s="2" t="s">
        <v>10754</v>
      </c>
      <c r="C106" s="3" t="s">
        <v>100</v>
      </c>
      <c r="D106" s="10">
        <v>3733</v>
      </c>
      <c r="E106" s="10">
        <v>2886</v>
      </c>
      <c r="F106" s="10">
        <v>1552</v>
      </c>
      <c r="G106" s="10">
        <v>1468</v>
      </c>
      <c r="H106" s="10">
        <v>204</v>
      </c>
      <c r="I106" s="10">
        <v>0</v>
      </c>
      <c r="J106">
        <v>204</v>
      </c>
      <c r="K106" s="3" t="str">
        <f>INDEX(PL_94_171_Modifications[[#All],[Geographic Area Name H1]:[re-DOA]],MATCH(Step_6_paste_values[[#This Row],[Name Long]],PL_94_171_Modifications[[#All],[Geographic Area Name H1]],),MATCH(PL_94_171_Modifications[[#Headers],[re-DOA]],PL_94_171_Modifications[[#Headers],[Geographic Area Name H1]:[re-DOA]],))</f>
        <v>03206</v>
      </c>
    </row>
    <row r="107" spans="1:11" ht="36" customHeight="1" x14ac:dyDescent="0.3">
      <c r="A107" s="3" t="s">
        <v>91</v>
      </c>
      <c r="B107" s="2" t="s">
        <v>10755</v>
      </c>
      <c r="C107" s="3" t="s">
        <v>100</v>
      </c>
      <c r="D107" s="10">
        <v>778</v>
      </c>
      <c r="E107" s="10">
        <v>599</v>
      </c>
      <c r="F107" s="10">
        <v>301</v>
      </c>
      <c r="G107" s="10">
        <v>295</v>
      </c>
      <c r="H107" s="10">
        <v>0</v>
      </c>
      <c r="I107" s="10">
        <v>0</v>
      </c>
      <c r="J107">
        <v>0</v>
      </c>
      <c r="K107" s="3" t="str">
        <f>INDEX(PL_94_171_Modifications[[#All],[Geographic Area Name H1]:[re-DOA]],MATCH(Step_6_paste_values[[#This Row],[Name Long]],PL_94_171_Modifications[[#All],[Geographic Area Name H1]],),MATCH(PL_94_171_Modifications[[#Headers],[re-DOA]],PL_94_171_Modifications[[#Headers],[Geographic Area Name H1]:[re-DOA]],))</f>
        <v>03006</v>
      </c>
    </row>
    <row r="108" spans="1:11" ht="36" customHeight="1" x14ac:dyDescent="0.3">
      <c r="A108" s="3" t="s">
        <v>91</v>
      </c>
      <c r="B108" s="2" t="s">
        <v>10755</v>
      </c>
      <c r="C108" s="3" t="s">
        <v>92</v>
      </c>
      <c r="D108" s="10">
        <v>35</v>
      </c>
      <c r="E108" s="10">
        <v>29</v>
      </c>
      <c r="F108" s="10">
        <v>11</v>
      </c>
      <c r="G108" s="10">
        <v>11</v>
      </c>
      <c r="H108" s="10">
        <v>0</v>
      </c>
      <c r="I108" s="10">
        <v>0</v>
      </c>
      <c r="J108">
        <v>0</v>
      </c>
      <c r="K108" s="3" t="str">
        <f>INDEX(PL_94_171_Modifications[[#All],[Geographic Area Name H1]:[re-DOA]],MATCH(Step_6_paste_values[[#This Row],[Name Long]],PL_94_171_Modifications[[#All],[Geographic Area Name H1]],),MATCH(PL_94_171_Modifications[[#Headers],[re-DOA]],PL_94_171_Modifications[[#Headers],[Geographic Area Name H1]:[re-DOA]],))</f>
        <v>03006</v>
      </c>
    </row>
    <row r="109" spans="1:11" ht="36" customHeight="1" x14ac:dyDescent="0.3">
      <c r="A109" s="3" t="s">
        <v>93</v>
      </c>
      <c r="B109" s="2" t="s">
        <v>10756</v>
      </c>
      <c r="C109" s="3" t="s">
        <v>103</v>
      </c>
      <c r="D109" s="10">
        <v>27</v>
      </c>
      <c r="E109" s="10">
        <v>23</v>
      </c>
      <c r="F109" s="10">
        <v>24</v>
      </c>
      <c r="G109" s="10">
        <v>14</v>
      </c>
      <c r="H109" s="10">
        <v>0</v>
      </c>
      <c r="I109" s="10">
        <v>0</v>
      </c>
      <c r="J109">
        <v>0</v>
      </c>
      <c r="K109" s="3" t="str">
        <f>INDEX(PL_94_171_Modifications[[#All],[Geographic Area Name H1]:[re-DOA]],MATCH(Step_6_paste_values[[#This Row],[Name Long]],PL_94_171_Modifications[[#All],[Geographic Area Name H1]],),MATCH(PL_94_171_Modifications[[#Headers],[re-DOA]],PL_94_171_Modifications[[#Headers],[Geographic Area Name H1]:[re-DOA]],))</f>
        <v>03008</v>
      </c>
    </row>
    <row r="110" spans="1:11" ht="36" customHeight="1" x14ac:dyDescent="0.3">
      <c r="A110" s="3" t="s">
        <v>93</v>
      </c>
      <c r="B110" s="2" t="s">
        <v>10756</v>
      </c>
      <c r="C110" s="3" t="s">
        <v>92</v>
      </c>
      <c r="D110" s="10">
        <v>643</v>
      </c>
      <c r="E110" s="10">
        <v>518</v>
      </c>
      <c r="F110" s="10">
        <v>356</v>
      </c>
      <c r="G110" s="10">
        <v>269</v>
      </c>
      <c r="H110" s="10">
        <v>0</v>
      </c>
      <c r="I110" s="10">
        <v>0</v>
      </c>
      <c r="J110">
        <v>0</v>
      </c>
      <c r="K110" s="3" t="str">
        <f>INDEX(PL_94_171_Modifications[[#All],[Geographic Area Name H1]:[re-DOA]],MATCH(Step_6_paste_values[[#This Row],[Name Long]],PL_94_171_Modifications[[#All],[Geographic Area Name H1]],),MATCH(PL_94_171_Modifications[[#Headers],[re-DOA]],PL_94_171_Modifications[[#Headers],[Geographic Area Name H1]:[re-DOA]],))</f>
        <v>03008</v>
      </c>
    </row>
    <row r="111" spans="1:11" ht="36" customHeight="1" x14ac:dyDescent="0.3">
      <c r="A111" s="3" t="s">
        <v>29</v>
      </c>
      <c r="B111" s="2" t="s">
        <v>10757</v>
      </c>
      <c r="C111" s="3" t="s">
        <v>30</v>
      </c>
      <c r="D111" s="10">
        <v>1872</v>
      </c>
      <c r="E111" s="10">
        <v>1398</v>
      </c>
      <c r="F111" s="10">
        <v>811</v>
      </c>
      <c r="G111" s="10">
        <v>779</v>
      </c>
      <c r="H111" s="10">
        <v>0</v>
      </c>
      <c r="I111" s="10">
        <v>0</v>
      </c>
      <c r="J111">
        <v>0</v>
      </c>
      <c r="K111" s="3" t="str">
        <f>INDEX(PL_94_171_Modifications[[#All],[Geographic Area Name H1]:[re-DOA]],MATCH(Step_6_paste_values[[#This Row],[Name Long]],PL_94_171_Modifications[[#All],[Geographic Area Name H1]],),MATCH(PL_94_171_Modifications[[#Headers],[re-DOA]],PL_94_171_Modifications[[#Headers],[Geographic Area Name H1]:[re-DOA]],))</f>
        <v>03111</v>
      </c>
    </row>
    <row r="112" spans="1:11" ht="36" customHeight="1" x14ac:dyDescent="0.3">
      <c r="A112" s="3" t="s">
        <v>26</v>
      </c>
      <c r="B112" s="2" t="s">
        <v>10758</v>
      </c>
      <c r="C112" s="3" t="s">
        <v>27</v>
      </c>
      <c r="D112" s="10">
        <v>738</v>
      </c>
      <c r="E112" s="10">
        <v>673</v>
      </c>
      <c r="F112" s="10">
        <v>706</v>
      </c>
      <c r="G112" s="10">
        <v>355</v>
      </c>
      <c r="H112" s="10">
        <v>0</v>
      </c>
      <c r="I112" s="10">
        <v>0</v>
      </c>
      <c r="J112">
        <v>0</v>
      </c>
      <c r="K112" s="3" t="str">
        <f>INDEX(PL_94_171_Modifications[[#All],[Geographic Area Name H1]:[re-DOA]],MATCH(Step_6_paste_values[[#This Row],[Name Long]],PL_94_171_Modifications[[#All],[Geographic Area Name H1]],),MATCH(PL_94_171_Modifications[[#Headers],[re-DOA]],PL_94_171_Modifications[[#Headers],[Geographic Area Name H1]:[re-DOA]],))</f>
        <v>03010</v>
      </c>
    </row>
    <row r="113" spans="1:11" ht="36" customHeight="1" x14ac:dyDescent="0.3">
      <c r="A113" s="3" t="s">
        <v>26</v>
      </c>
      <c r="B113" s="2" t="s">
        <v>10758</v>
      </c>
      <c r="C113" s="3" t="s">
        <v>88</v>
      </c>
      <c r="D113" s="10">
        <v>21</v>
      </c>
      <c r="E113" s="10">
        <v>16</v>
      </c>
      <c r="F113" s="10">
        <v>22</v>
      </c>
      <c r="G113" s="10">
        <v>16</v>
      </c>
      <c r="H113" s="10">
        <v>0</v>
      </c>
      <c r="I113" s="10">
        <v>0</v>
      </c>
      <c r="J113">
        <v>0</v>
      </c>
      <c r="K113" s="3" t="str">
        <f>INDEX(PL_94_171_Modifications[[#All],[Geographic Area Name H1]:[re-DOA]],MATCH(Step_6_paste_values[[#This Row],[Name Long]],PL_94_171_Modifications[[#All],[Geographic Area Name H1]],),MATCH(PL_94_171_Modifications[[#Headers],[re-DOA]],PL_94_171_Modifications[[#Headers],[Geographic Area Name H1]:[re-DOA]],))</f>
        <v>03010</v>
      </c>
    </row>
    <row r="114" spans="1:11" ht="36" customHeight="1" x14ac:dyDescent="0.3">
      <c r="A114" s="3" t="s">
        <v>26</v>
      </c>
      <c r="B114" s="2" t="s">
        <v>10758</v>
      </c>
      <c r="C114" s="3" t="s">
        <v>92</v>
      </c>
      <c r="D114" s="10">
        <v>317</v>
      </c>
      <c r="E114" s="10">
        <v>272</v>
      </c>
      <c r="F114" s="10">
        <v>297</v>
      </c>
      <c r="G114" s="10">
        <v>159</v>
      </c>
      <c r="H114" s="10">
        <v>0</v>
      </c>
      <c r="I114" s="10">
        <v>0</v>
      </c>
      <c r="J114">
        <v>0</v>
      </c>
      <c r="K114" s="3" t="str">
        <f>INDEX(PL_94_171_Modifications[[#All],[Geographic Area Name H1]:[re-DOA]],MATCH(Step_6_paste_values[[#This Row],[Name Long]],PL_94_171_Modifications[[#All],[Geographic Area Name H1]],),MATCH(PL_94_171_Modifications[[#Headers],[re-DOA]],PL_94_171_Modifications[[#Headers],[Geographic Area Name H1]:[re-DOA]],))</f>
        <v>03010</v>
      </c>
    </row>
    <row r="115" spans="1:11" ht="36" customHeight="1" x14ac:dyDescent="0.3">
      <c r="A115" s="3" t="s">
        <v>12</v>
      </c>
      <c r="B115" s="2" t="s">
        <v>10759</v>
      </c>
      <c r="C115" s="3" t="s">
        <v>13</v>
      </c>
      <c r="D115" s="10">
        <v>2172</v>
      </c>
      <c r="E115" s="10">
        <v>1733</v>
      </c>
      <c r="F115" s="10">
        <v>1116</v>
      </c>
      <c r="G115" s="10">
        <v>944</v>
      </c>
      <c r="H115" s="10">
        <v>73</v>
      </c>
      <c r="I115" s="10">
        <v>0</v>
      </c>
      <c r="J115">
        <v>73</v>
      </c>
      <c r="K115" s="3" t="str">
        <f>INDEX(PL_94_171_Modifications[[#All],[Geographic Area Name H1]:[re-DOA]],MATCH(Step_6_paste_values[[#This Row],[Name Long]],PL_94_171_Modifications[[#All],[Geographic Area Name H1]],),MATCH(PL_94_171_Modifications[[#Headers],[re-DOA]],PL_94_171_Modifications[[#Headers],[Geographic Area Name H1]:[re-DOA]],))</f>
        <v>03211</v>
      </c>
    </row>
    <row r="116" spans="1:11" ht="36" customHeight="1" x14ac:dyDescent="0.3">
      <c r="A116" s="3" t="s">
        <v>14</v>
      </c>
      <c r="B116" s="2" t="s">
        <v>10760</v>
      </c>
      <c r="C116" s="3" t="s">
        <v>13</v>
      </c>
      <c r="D116" s="10">
        <v>1510</v>
      </c>
      <c r="E116" s="10">
        <v>1270</v>
      </c>
      <c r="F116" s="10">
        <v>1071</v>
      </c>
      <c r="G116" s="10">
        <v>686</v>
      </c>
      <c r="H116" s="10">
        <v>0</v>
      </c>
      <c r="I116" s="10">
        <v>0</v>
      </c>
      <c r="J116">
        <v>0</v>
      </c>
      <c r="K116" s="3" t="str">
        <f>INDEX(PL_94_171_Modifications[[#All],[Geographic Area Name H1]:[re-DOA]],MATCH(Step_6_paste_values[[#This Row],[Name Long]],PL_94_171_Modifications[[#All],[Geographic Area Name H1]],),MATCH(PL_94_171_Modifications[[#Headers],[re-DOA]],PL_94_171_Modifications[[#Headers],[Geographic Area Name H1]:[re-DOA]],))</f>
        <v>03012</v>
      </c>
    </row>
    <row r="117" spans="1:11" ht="36" customHeight="1" x14ac:dyDescent="0.3">
      <c r="A117" s="3" t="s">
        <v>14</v>
      </c>
      <c r="B117" s="2" t="s">
        <v>10760</v>
      </c>
      <c r="C117" s="3" t="s">
        <v>84</v>
      </c>
      <c r="D117" s="10">
        <v>18</v>
      </c>
      <c r="E117" s="10">
        <v>18</v>
      </c>
      <c r="F117" s="10">
        <v>7</v>
      </c>
      <c r="G117" s="10">
        <v>7</v>
      </c>
      <c r="H117" s="10">
        <v>0</v>
      </c>
      <c r="I117" s="10">
        <v>0</v>
      </c>
      <c r="J117">
        <v>0</v>
      </c>
      <c r="K117" s="3" t="str">
        <f>INDEX(PL_94_171_Modifications[[#All],[Geographic Area Name H1]:[re-DOA]],MATCH(Step_6_paste_values[[#This Row],[Name Long]],PL_94_171_Modifications[[#All],[Geographic Area Name H1]],),MATCH(PL_94_171_Modifications[[#Headers],[re-DOA]],PL_94_171_Modifications[[#Headers],[Geographic Area Name H1]:[re-DOA]],))</f>
        <v>03012</v>
      </c>
    </row>
    <row r="118" spans="1:11" ht="36" customHeight="1" x14ac:dyDescent="0.3">
      <c r="A118" s="3" t="s">
        <v>14</v>
      </c>
      <c r="B118" s="2" t="s">
        <v>10760</v>
      </c>
      <c r="C118" s="3" t="s">
        <v>30</v>
      </c>
      <c r="D118" s="10">
        <v>198</v>
      </c>
      <c r="E118" s="10">
        <v>169</v>
      </c>
      <c r="F118" s="10">
        <v>146</v>
      </c>
      <c r="G118" s="10">
        <v>97</v>
      </c>
      <c r="H118" s="10">
        <v>0</v>
      </c>
      <c r="I118" s="10">
        <v>0</v>
      </c>
      <c r="J118">
        <v>0</v>
      </c>
      <c r="K118" s="3" t="str">
        <f>INDEX(PL_94_171_Modifications[[#All],[Geographic Area Name H1]:[re-DOA]],MATCH(Step_6_paste_values[[#This Row],[Name Long]],PL_94_171_Modifications[[#All],[Geographic Area Name H1]],),MATCH(PL_94_171_Modifications[[#Headers],[re-DOA]],PL_94_171_Modifications[[#Headers],[Geographic Area Name H1]:[re-DOA]],))</f>
        <v>03012</v>
      </c>
    </row>
    <row r="119" spans="1:11" ht="36" customHeight="1" x14ac:dyDescent="0.3">
      <c r="A119" s="3" t="s">
        <v>36</v>
      </c>
      <c r="B119" s="2" t="s">
        <v>10761</v>
      </c>
      <c r="C119" s="3" t="s">
        <v>96</v>
      </c>
      <c r="D119" s="10">
        <v>406</v>
      </c>
      <c r="E119" s="10">
        <v>319</v>
      </c>
      <c r="F119" s="10">
        <v>199</v>
      </c>
      <c r="G119" s="10">
        <v>162</v>
      </c>
      <c r="H119" s="10">
        <v>0</v>
      </c>
      <c r="I119" s="10">
        <v>0</v>
      </c>
      <c r="J119">
        <v>0</v>
      </c>
      <c r="K119" s="3" t="str">
        <f>INDEX(PL_94_171_Modifications[[#All],[Geographic Area Name H1]:[re-DOA]],MATCH(Step_6_paste_values[[#This Row],[Name Long]],PL_94_171_Modifications[[#All],[Geographic Area Name H1]],),MATCH(PL_94_171_Modifications[[#Headers],[re-DOA]],PL_94_171_Modifications[[#Headers],[Geographic Area Name H1]:[re-DOA]],))</f>
        <v>03014</v>
      </c>
    </row>
    <row r="120" spans="1:11" ht="36" customHeight="1" x14ac:dyDescent="0.3">
      <c r="A120" s="3" t="s">
        <v>36</v>
      </c>
      <c r="B120" s="2" t="s">
        <v>10761</v>
      </c>
      <c r="C120" s="3" t="s">
        <v>100</v>
      </c>
      <c r="D120" s="10">
        <v>419</v>
      </c>
      <c r="E120" s="10">
        <v>327</v>
      </c>
      <c r="F120" s="10">
        <v>165</v>
      </c>
      <c r="G120" s="10">
        <v>160</v>
      </c>
      <c r="H120" s="10">
        <v>0</v>
      </c>
      <c r="I120" s="10">
        <v>0</v>
      </c>
      <c r="J120">
        <v>0</v>
      </c>
      <c r="K120" s="3" t="str">
        <f>INDEX(PL_94_171_Modifications[[#All],[Geographic Area Name H1]:[re-DOA]],MATCH(Step_6_paste_values[[#This Row],[Name Long]],PL_94_171_Modifications[[#All],[Geographic Area Name H1]],),MATCH(PL_94_171_Modifications[[#Headers],[re-DOA]],PL_94_171_Modifications[[#Headers],[Geographic Area Name H1]:[re-DOA]],))</f>
        <v>03014</v>
      </c>
    </row>
    <row r="121" spans="1:11" ht="36" customHeight="1" x14ac:dyDescent="0.3">
      <c r="A121" s="3" t="s">
        <v>36</v>
      </c>
      <c r="B121" s="2" t="s">
        <v>10761</v>
      </c>
      <c r="C121" s="3" t="s">
        <v>35</v>
      </c>
      <c r="D121" s="10">
        <v>11</v>
      </c>
      <c r="E121" s="10">
        <v>10</v>
      </c>
      <c r="F121" s="10">
        <v>6</v>
      </c>
      <c r="G121" s="10">
        <v>6</v>
      </c>
      <c r="H121" s="10">
        <v>0</v>
      </c>
      <c r="I121" s="10">
        <v>0</v>
      </c>
      <c r="J121">
        <v>0</v>
      </c>
      <c r="K121" s="3" t="str">
        <f>INDEX(PL_94_171_Modifications[[#All],[Geographic Area Name H1]:[re-DOA]],MATCH(Step_6_paste_values[[#This Row],[Name Long]],PL_94_171_Modifications[[#All],[Geographic Area Name H1]],),MATCH(PL_94_171_Modifications[[#Headers],[re-DOA]],PL_94_171_Modifications[[#Headers],[Geographic Area Name H1]:[re-DOA]],))</f>
        <v>03014</v>
      </c>
    </row>
    <row r="122" spans="1:11" ht="36" customHeight="1" x14ac:dyDescent="0.3">
      <c r="A122" s="3" t="s">
        <v>36</v>
      </c>
      <c r="B122" s="2" t="s">
        <v>10761</v>
      </c>
      <c r="C122" s="3" t="s">
        <v>106</v>
      </c>
      <c r="D122" s="10">
        <v>34</v>
      </c>
      <c r="E122" s="10">
        <v>27</v>
      </c>
      <c r="F122" s="10">
        <v>22</v>
      </c>
      <c r="G122" s="10">
        <v>9</v>
      </c>
      <c r="H122" s="10">
        <v>0</v>
      </c>
      <c r="I122" s="10">
        <v>0</v>
      </c>
      <c r="J122">
        <v>0</v>
      </c>
      <c r="K122" s="3" t="str">
        <f>INDEX(PL_94_171_Modifications[[#All],[Geographic Area Name H1]:[re-DOA]],MATCH(Step_6_paste_values[[#This Row],[Name Long]],PL_94_171_Modifications[[#All],[Geographic Area Name H1]],),MATCH(PL_94_171_Modifications[[#Headers],[re-DOA]],PL_94_171_Modifications[[#Headers],[Geographic Area Name H1]:[re-DOA]],))</f>
        <v>03014</v>
      </c>
    </row>
    <row r="123" spans="1:11" ht="36" customHeight="1" x14ac:dyDescent="0.3">
      <c r="A123" s="3" t="s">
        <v>37</v>
      </c>
      <c r="B123" s="2" t="s">
        <v>10762</v>
      </c>
      <c r="C123" s="3" t="s">
        <v>35</v>
      </c>
      <c r="D123" s="10">
        <v>406</v>
      </c>
      <c r="E123" s="10">
        <v>343</v>
      </c>
      <c r="F123" s="10">
        <v>303</v>
      </c>
      <c r="G123" s="10">
        <v>198</v>
      </c>
      <c r="H123" s="10">
        <v>7</v>
      </c>
      <c r="I123" s="10">
        <v>0</v>
      </c>
      <c r="J123">
        <v>7</v>
      </c>
      <c r="K123" s="3" t="str">
        <f>INDEX(PL_94_171_Modifications[[#All],[Geographic Area Name H1]:[re-DOA]],MATCH(Step_6_paste_values[[#This Row],[Name Long]],PL_94_171_Modifications[[#All],[Geographic Area Name H1]],),MATCH(PL_94_171_Modifications[[#Headers],[re-DOA]],PL_94_171_Modifications[[#Headers],[Geographic Area Name H1]:[re-DOA]],))</f>
        <v>03016</v>
      </c>
    </row>
    <row r="124" spans="1:11" ht="36" customHeight="1" x14ac:dyDescent="0.3">
      <c r="A124" s="3" t="s">
        <v>37</v>
      </c>
      <c r="B124" s="2" t="s">
        <v>10762</v>
      </c>
      <c r="C124" s="3" t="s">
        <v>106</v>
      </c>
      <c r="D124" s="10">
        <v>337</v>
      </c>
      <c r="E124" s="10">
        <v>264</v>
      </c>
      <c r="F124" s="10">
        <v>161</v>
      </c>
      <c r="G124" s="10">
        <v>119</v>
      </c>
      <c r="H124" s="10">
        <v>0</v>
      </c>
      <c r="I124" s="10">
        <v>0</v>
      </c>
      <c r="J124">
        <v>0</v>
      </c>
      <c r="K124" s="3" t="str">
        <f>INDEX(PL_94_171_Modifications[[#All],[Geographic Area Name H1]:[re-DOA]],MATCH(Step_6_paste_values[[#This Row],[Name Long]],PL_94_171_Modifications[[#All],[Geographic Area Name H1]],),MATCH(PL_94_171_Modifications[[#Headers],[re-DOA]],PL_94_171_Modifications[[#Headers],[Geographic Area Name H1]:[re-DOA]],))</f>
        <v>03016</v>
      </c>
    </row>
    <row r="125" spans="1:11" ht="36" customHeight="1" x14ac:dyDescent="0.3">
      <c r="A125" s="3" t="s">
        <v>107</v>
      </c>
      <c r="B125" s="2" t="s">
        <v>10763</v>
      </c>
      <c r="C125" s="3" t="s">
        <v>106</v>
      </c>
      <c r="D125" s="10">
        <v>2274</v>
      </c>
      <c r="E125" s="10">
        <v>1753</v>
      </c>
      <c r="F125" s="10">
        <v>1211</v>
      </c>
      <c r="G125" s="10">
        <v>983</v>
      </c>
      <c r="H125" s="10">
        <v>51</v>
      </c>
      <c r="I125" s="10">
        <v>0</v>
      </c>
      <c r="J125">
        <v>51</v>
      </c>
      <c r="K125" s="3" t="str">
        <f>INDEX(PL_94_171_Modifications[[#All],[Geographic Area Name H1]:[re-DOA]],MATCH(Step_6_paste_values[[#This Row],[Name Long]],PL_94_171_Modifications[[#All],[Geographic Area Name H1]],),MATCH(PL_94_171_Modifications[[#Headers],[re-DOA]],PL_94_171_Modifications[[#Headers],[Geographic Area Name H1]:[re-DOA]],))</f>
        <v>03212</v>
      </c>
    </row>
    <row r="126" spans="1:11" ht="36" customHeight="1" x14ac:dyDescent="0.3">
      <c r="A126" s="3" t="s">
        <v>38</v>
      </c>
      <c r="B126" s="2" t="s">
        <v>10764</v>
      </c>
      <c r="C126" s="3" t="s">
        <v>35</v>
      </c>
      <c r="D126" s="10">
        <v>11</v>
      </c>
      <c r="E126" s="10">
        <v>10</v>
      </c>
      <c r="F126" s="10">
        <v>4</v>
      </c>
      <c r="G126" s="10">
        <v>3</v>
      </c>
      <c r="H126" s="10">
        <v>0</v>
      </c>
      <c r="I126" s="10">
        <v>0</v>
      </c>
      <c r="J126">
        <v>0</v>
      </c>
      <c r="K126" s="3" t="str">
        <f>INDEX(PL_94_171_Modifications[[#All],[Geographic Area Name H1]:[re-DOA]],MATCH(Step_6_paste_values[[#This Row],[Name Long]],PL_94_171_Modifications[[#All],[Geographic Area Name H1]],),MATCH(PL_94_171_Modifications[[#Headers],[re-DOA]],PL_94_171_Modifications[[#Headers],[Geographic Area Name H1]:[re-DOA]],))</f>
        <v>03018</v>
      </c>
    </row>
    <row r="127" spans="1:11" ht="36" customHeight="1" x14ac:dyDescent="0.3">
      <c r="A127" s="3" t="s">
        <v>38</v>
      </c>
      <c r="B127" s="2" t="s">
        <v>10764</v>
      </c>
      <c r="C127" s="3" t="s">
        <v>106</v>
      </c>
      <c r="D127" s="10">
        <v>807</v>
      </c>
      <c r="E127" s="10">
        <v>647</v>
      </c>
      <c r="F127" s="10">
        <v>419</v>
      </c>
      <c r="G127" s="10">
        <v>360</v>
      </c>
      <c r="H127" s="10">
        <v>0</v>
      </c>
      <c r="I127" s="10">
        <v>0</v>
      </c>
      <c r="J127">
        <v>0</v>
      </c>
      <c r="K127" s="3" t="str">
        <f>INDEX(PL_94_171_Modifications[[#All],[Geographic Area Name H1]:[re-DOA]],MATCH(Step_6_paste_values[[#This Row],[Name Long]],PL_94_171_Modifications[[#All],[Geographic Area Name H1]],),MATCH(PL_94_171_Modifications[[#Headers],[re-DOA]],PL_94_171_Modifications[[#Headers],[Geographic Area Name H1]:[re-DOA]],))</f>
        <v>03018</v>
      </c>
    </row>
    <row r="128" spans="1:11" ht="36" customHeight="1" x14ac:dyDescent="0.3">
      <c r="A128" s="3" t="s">
        <v>68</v>
      </c>
      <c r="B128" s="2" t="s">
        <v>10765</v>
      </c>
      <c r="C128" s="3" t="s">
        <v>67</v>
      </c>
      <c r="D128" s="10">
        <v>359</v>
      </c>
      <c r="E128" s="10">
        <v>277</v>
      </c>
      <c r="F128" s="10">
        <v>166</v>
      </c>
      <c r="G128" s="10">
        <v>151</v>
      </c>
      <c r="H128" s="10">
        <v>0</v>
      </c>
      <c r="I128" s="10">
        <v>0</v>
      </c>
      <c r="J128">
        <v>0</v>
      </c>
      <c r="K128" s="3" t="str">
        <f>INDEX(PL_94_171_Modifications[[#All],[Geographic Area Name H1]:[re-DOA]],MATCH(Step_6_paste_values[[#This Row],[Name Long]],PL_94_171_Modifications[[#All],[Geographic Area Name H1]],),MATCH(PL_94_171_Modifications[[#Headers],[re-DOA]],PL_94_171_Modifications[[#Headers],[Geographic Area Name H1]:[re-DOA]],))</f>
        <v>03116</v>
      </c>
    </row>
    <row r="129" spans="1:11" ht="36" customHeight="1" x14ac:dyDescent="0.3">
      <c r="A129" s="3" t="s">
        <v>15</v>
      </c>
      <c r="B129" s="2" t="s">
        <v>10766</v>
      </c>
      <c r="C129" s="3" t="s">
        <v>13</v>
      </c>
      <c r="D129" s="10">
        <v>17</v>
      </c>
      <c r="E129" s="10">
        <v>12</v>
      </c>
      <c r="F129" s="10">
        <v>14</v>
      </c>
      <c r="G129" s="10">
        <v>14</v>
      </c>
      <c r="H129" s="10">
        <v>0</v>
      </c>
      <c r="I129" s="10">
        <v>0</v>
      </c>
      <c r="J129">
        <v>0</v>
      </c>
      <c r="K129" s="3" t="str">
        <f>INDEX(PL_94_171_Modifications[[#All],[Geographic Area Name H1]:[re-DOA]],MATCH(Step_6_paste_values[[#This Row],[Name Long]],PL_94_171_Modifications[[#All],[Geographic Area Name H1]],),MATCH(PL_94_171_Modifications[[#Headers],[re-DOA]],PL_94_171_Modifications[[#Headers],[Geographic Area Name H1]:[re-DOA]],))</f>
        <v>03020</v>
      </c>
    </row>
    <row r="130" spans="1:11" ht="36" customHeight="1" x14ac:dyDescent="0.3">
      <c r="A130" s="3" t="s">
        <v>15</v>
      </c>
      <c r="B130" s="2" t="s">
        <v>10766</v>
      </c>
      <c r="C130" s="3" t="s">
        <v>67</v>
      </c>
      <c r="D130" s="10">
        <v>417</v>
      </c>
      <c r="E130" s="10">
        <v>342</v>
      </c>
      <c r="F130" s="10">
        <v>167</v>
      </c>
      <c r="G130" s="10">
        <v>157</v>
      </c>
      <c r="H130" s="10">
        <v>3</v>
      </c>
      <c r="I130" s="10">
        <v>0</v>
      </c>
      <c r="J130">
        <v>3</v>
      </c>
      <c r="K130" s="3" t="str">
        <f>INDEX(PL_94_171_Modifications[[#All],[Geographic Area Name H1]:[re-DOA]],MATCH(Step_6_paste_values[[#This Row],[Name Long]],PL_94_171_Modifications[[#All],[Geographic Area Name H1]],),MATCH(PL_94_171_Modifications[[#Headers],[re-DOA]],PL_94_171_Modifications[[#Headers],[Geographic Area Name H1]:[re-DOA]],))</f>
        <v>03020</v>
      </c>
    </row>
    <row r="131" spans="1:11" ht="36" customHeight="1" x14ac:dyDescent="0.3">
      <c r="A131" s="3" t="s">
        <v>15</v>
      </c>
      <c r="B131" s="2" t="s">
        <v>10766</v>
      </c>
      <c r="C131" s="3" t="s">
        <v>84</v>
      </c>
      <c r="D131" s="10">
        <v>3</v>
      </c>
      <c r="E131" s="10">
        <v>3</v>
      </c>
      <c r="F131" s="10">
        <v>1</v>
      </c>
      <c r="G131" s="10">
        <v>1</v>
      </c>
      <c r="H131" s="10">
        <v>0</v>
      </c>
      <c r="I131" s="10">
        <v>0</v>
      </c>
      <c r="J131">
        <v>0</v>
      </c>
      <c r="K131" s="3" t="str">
        <f>INDEX(PL_94_171_Modifications[[#All],[Geographic Area Name H1]:[re-DOA]],MATCH(Step_6_paste_values[[#This Row],[Name Long]],PL_94_171_Modifications[[#All],[Geographic Area Name H1]],),MATCH(PL_94_171_Modifications[[#Headers],[re-DOA]],PL_94_171_Modifications[[#Headers],[Geographic Area Name H1]:[re-DOA]],))</f>
        <v>03020</v>
      </c>
    </row>
    <row r="132" spans="1:11" ht="36" customHeight="1" x14ac:dyDescent="0.3">
      <c r="A132" s="3" t="s">
        <v>15</v>
      </c>
      <c r="B132" s="2" t="s">
        <v>10766</v>
      </c>
      <c r="C132" s="3" t="s">
        <v>89</v>
      </c>
      <c r="D132" s="10">
        <v>43</v>
      </c>
      <c r="E132" s="10">
        <v>29</v>
      </c>
      <c r="F132" s="10">
        <v>15</v>
      </c>
      <c r="G132" s="10">
        <v>12</v>
      </c>
      <c r="H132" s="10">
        <v>0</v>
      </c>
      <c r="I132" s="10">
        <v>0</v>
      </c>
      <c r="J132">
        <v>0</v>
      </c>
      <c r="K132" s="3" t="str">
        <f>INDEX(PL_94_171_Modifications[[#All],[Geographic Area Name H1]:[re-DOA]],MATCH(Step_6_paste_values[[#This Row],[Name Long]],PL_94_171_Modifications[[#All],[Geographic Area Name H1]],),MATCH(PL_94_171_Modifications[[#Headers],[re-DOA]],PL_94_171_Modifications[[#Headers],[Geographic Area Name H1]:[re-DOA]],))</f>
        <v>03020</v>
      </c>
    </row>
    <row r="133" spans="1:11" ht="36" customHeight="1" x14ac:dyDescent="0.3">
      <c r="A133" s="3" t="s">
        <v>15</v>
      </c>
      <c r="B133" s="2" t="s">
        <v>10766</v>
      </c>
      <c r="C133" s="3" t="s">
        <v>86</v>
      </c>
      <c r="D133" s="10">
        <v>90</v>
      </c>
      <c r="E133" s="10">
        <v>67</v>
      </c>
      <c r="F133" s="10">
        <v>35</v>
      </c>
      <c r="G133" s="10">
        <v>35</v>
      </c>
      <c r="H133" s="10">
        <v>0</v>
      </c>
      <c r="I133" s="10">
        <v>0</v>
      </c>
      <c r="J133">
        <v>0</v>
      </c>
      <c r="K133" s="3" t="str">
        <f>INDEX(PL_94_171_Modifications[[#All],[Geographic Area Name H1]:[re-DOA]],MATCH(Step_6_paste_values[[#This Row],[Name Long]],PL_94_171_Modifications[[#All],[Geographic Area Name H1]],),MATCH(PL_94_171_Modifications[[#Headers],[re-DOA]],PL_94_171_Modifications[[#Headers],[Geographic Area Name H1]:[re-DOA]],))</f>
        <v>03020</v>
      </c>
    </row>
    <row r="134" spans="1:11" ht="36" customHeight="1" x14ac:dyDescent="0.3">
      <c r="A134" s="3" t="s">
        <v>16</v>
      </c>
      <c r="B134" s="2" t="s">
        <v>10767</v>
      </c>
      <c r="C134" s="3" t="s">
        <v>13</v>
      </c>
      <c r="D134" s="10">
        <v>107</v>
      </c>
      <c r="E134" s="10">
        <v>89</v>
      </c>
      <c r="F134" s="10">
        <v>49</v>
      </c>
      <c r="G134" s="10">
        <v>42</v>
      </c>
      <c r="H134" s="10">
        <v>0</v>
      </c>
      <c r="I134" s="10">
        <v>0</v>
      </c>
      <c r="J134">
        <v>0</v>
      </c>
      <c r="K134" s="3" t="str">
        <f>INDEX(PL_94_171_Modifications[[#All],[Geographic Area Name H1]:[re-DOA]],MATCH(Step_6_paste_values[[#This Row],[Name Long]],PL_94_171_Modifications[[#All],[Geographic Area Name H1]],),MATCH(PL_94_171_Modifications[[#Headers],[re-DOA]],PL_94_171_Modifications[[#Headers],[Geographic Area Name H1]:[re-DOA]],))</f>
        <v>03022</v>
      </c>
    </row>
    <row r="135" spans="1:11" ht="36" customHeight="1" x14ac:dyDescent="0.3">
      <c r="A135" s="3" t="s">
        <v>16</v>
      </c>
      <c r="B135" s="2" t="s">
        <v>10767</v>
      </c>
      <c r="C135" s="3" t="s">
        <v>84</v>
      </c>
      <c r="D135" s="10">
        <v>718</v>
      </c>
      <c r="E135" s="10">
        <v>539</v>
      </c>
      <c r="F135" s="10">
        <v>311</v>
      </c>
      <c r="G135" s="10">
        <v>263</v>
      </c>
      <c r="H135" s="10">
        <v>0</v>
      </c>
      <c r="I135" s="10">
        <v>0</v>
      </c>
      <c r="J135">
        <v>0</v>
      </c>
      <c r="K135" s="3" t="str">
        <f>INDEX(PL_94_171_Modifications[[#All],[Geographic Area Name H1]:[re-DOA]],MATCH(Step_6_paste_values[[#This Row],[Name Long]],PL_94_171_Modifications[[#All],[Geographic Area Name H1]],),MATCH(PL_94_171_Modifications[[#Headers],[re-DOA]],PL_94_171_Modifications[[#Headers],[Geographic Area Name H1]:[re-DOA]],))</f>
        <v>03022</v>
      </c>
    </row>
    <row r="136" spans="1:11" ht="36" customHeight="1" x14ac:dyDescent="0.3">
      <c r="A136" s="3" t="s">
        <v>94</v>
      </c>
      <c r="B136" s="2" t="s">
        <v>10768</v>
      </c>
      <c r="C136" s="3" t="s">
        <v>92</v>
      </c>
      <c r="D136" s="10">
        <v>490</v>
      </c>
      <c r="E136" s="10">
        <v>395</v>
      </c>
      <c r="F136" s="10">
        <v>218</v>
      </c>
      <c r="G136" s="10">
        <v>202</v>
      </c>
      <c r="H136" s="10">
        <v>0</v>
      </c>
      <c r="I136" s="10">
        <v>0</v>
      </c>
      <c r="J136">
        <v>0</v>
      </c>
      <c r="K136" s="3" t="str">
        <f>INDEX(PL_94_171_Modifications[[#All],[Geographic Area Name H1]:[re-DOA]],MATCH(Step_6_paste_values[[#This Row],[Name Long]],PL_94_171_Modifications[[#All],[Geographic Area Name H1]],),MATCH(PL_94_171_Modifications[[#Headers],[re-DOA]],PL_94_171_Modifications[[#Headers],[Geographic Area Name H1]:[re-DOA]],))</f>
        <v>03024</v>
      </c>
    </row>
    <row r="137" spans="1:11" ht="36" customHeight="1" x14ac:dyDescent="0.3">
      <c r="A137" s="3" t="s">
        <v>79</v>
      </c>
      <c r="B137" s="2" t="s">
        <v>10769</v>
      </c>
      <c r="C137" s="3" t="s">
        <v>80</v>
      </c>
      <c r="D137" s="10">
        <v>265</v>
      </c>
      <c r="E137" s="10">
        <v>212</v>
      </c>
      <c r="F137" s="10">
        <v>136</v>
      </c>
      <c r="G137" s="10">
        <v>118</v>
      </c>
      <c r="H137" s="10">
        <v>0</v>
      </c>
      <c r="I137" s="10">
        <v>0</v>
      </c>
      <c r="J137">
        <v>0</v>
      </c>
      <c r="K137" s="3" t="str">
        <f>INDEX(PL_94_171_Modifications[[#All],[Geographic Area Name H1]:[re-DOA]],MATCH(Step_6_paste_values[[#This Row],[Name Long]],PL_94_171_Modifications[[#All],[Geographic Area Name H1]],),MATCH(PL_94_171_Modifications[[#Headers],[re-DOA]],PL_94_171_Modifications[[#Headers],[Geographic Area Name H1]:[re-DOA]],))</f>
        <v>03136</v>
      </c>
    </row>
    <row r="138" spans="1:11" ht="36" customHeight="1" x14ac:dyDescent="0.3">
      <c r="A138" s="3" t="s">
        <v>79</v>
      </c>
      <c r="B138" s="2" t="s">
        <v>10769</v>
      </c>
      <c r="C138" s="3" t="s">
        <v>92</v>
      </c>
      <c r="D138" s="10">
        <v>1</v>
      </c>
      <c r="E138" s="10">
        <v>1</v>
      </c>
      <c r="F138" s="10">
        <v>1</v>
      </c>
      <c r="G138" s="10">
        <v>1</v>
      </c>
      <c r="H138" s="10">
        <v>0</v>
      </c>
      <c r="I138" s="10">
        <v>0</v>
      </c>
      <c r="J138">
        <v>0</v>
      </c>
      <c r="K138" s="3" t="str">
        <f>INDEX(PL_94_171_Modifications[[#All],[Geographic Area Name H1]:[re-DOA]],MATCH(Step_6_paste_values[[#This Row],[Name Long]],PL_94_171_Modifications[[#All],[Geographic Area Name H1]],),MATCH(PL_94_171_Modifications[[#Headers],[re-DOA]],PL_94_171_Modifications[[#Headers],[Geographic Area Name H1]:[re-DOA]],))</f>
        <v>03136</v>
      </c>
    </row>
    <row r="139" spans="1:11" ht="36" customHeight="1" x14ac:dyDescent="0.3">
      <c r="A139" s="3" t="s">
        <v>104</v>
      </c>
      <c r="B139" s="2" t="s">
        <v>10770</v>
      </c>
      <c r="C139" s="3" t="s">
        <v>103</v>
      </c>
      <c r="D139" s="10">
        <v>326</v>
      </c>
      <c r="E139" s="10">
        <v>258</v>
      </c>
      <c r="F139" s="10">
        <v>176</v>
      </c>
      <c r="G139" s="10">
        <v>135</v>
      </c>
      <c r="H139" s="10">
        <v>0</v>
      </c>
      <c r="I139" s="10">
        <v>0</v>
      </c>
      <c r="J139">
        <v>0</v>
      </c>
      <c r="K139" s="3" t="str">
        <f>INDEX(PL_94_171_Modifications[[#All],[Geographic Area Name H1]:[re-DOA]],MATCH(Step_6_paste_values[[#This Row],[Name Long]],PL_94_171_Modifications[[#All],[Geographic Area Name H1]],),MATCH(PL_94_171_Modifications[[#Headers],[re-DOA]],PL_94_171_Modifications[[#Headers],[Geographic Area Name H1]:[re-DOA]],))</f>
        <v>03026</v>
      </c>
    </row>
    <row r="140" spans="1:11" ht="36" customHeight="1" x14ac:dyDescent="0.3">
      <c r="A140" s="3" t="s">
        <v>104</v>
      </c>
      <c r="B140" s="2" t="s">
        <v>10770</v>
      </c>
      <c r="C140" s="3" t="s">
        <v>106</v>
      </c>
      <c r="D140" s="10">
        <v>612</v>
      </c>
      <c r="E140" s="10">
        <v>514</v>
      </c>
      <c r="F140" s="10">
        <v>464</v>
      </c>
      <c r="G140" s="10">
        <v>268</v>
      </c>
      <c r="H140" s="10">
        <v>0</v>
      </c>
      <c r="I140" s="10">
        <v>0</v>
      </c>
      <c r="J140">
        <v>0</v>
      </c>
      <c r="K140" s="3" t="str">
        <f>INDEX(PL_94_171_Modifications[[#All],[Geographic Area Name H1]:[re-DOA]],MATCH(Step_6_paste_values[[#This Row],[Name Long]],PL_94_171_Modifications[[#All],[Geographic Area Name H1]],),MATCH(PL_94_171_Modifications[[#Headers],[re-DOA]],PL_94_171_Modifications[[#Headers],[Geographic Area Name H1]:[re-DOA]],))</f>
        <v>03026</v>
      </c>
    </row>
    <row r="141" spans="1:11" ht="36" customHeight="1" x14ac:dyDescent="0.3">
      <c r="A141" s="3" t="s">
        <v>17</v>
      </c>
      <c r="B141" s="2" t="s">
        <v>10771</v>
      </c>
      <c r="C141" s="3" t="s">
        <v>13</v>
      </c>
      <c r="D141" s="10">
        <v>87</v>
      </c>
      <c r="E141" s="10">
        <v>65</v>
      </c>
      <c r="F141" s="10">
        <v>24</v>
      </c>
      <c r="G141" s="10">
        <v>24</v>
      </c>
      <c r="H141" s="10">
        <v>0</v>
      </c>
      <c r="I141" s="10">
        <v>0</v>
      </c>
      <c r="J141">
        <v>0</v>
      </c>
      <c r="K141" s="3" t="str">
        <f>INDEX(PL_94_171_Modifications[[#All],[Geographic Area Name H1]:[re-DOA]],MATCH(Step_6_paste_values[[#This Row],[Name Long]],PL_94_171_Modifications[[#All],[Geographic Area Name H1]],),MATCH(PL_94_171_Modifications[[#Headers],[re-DOA]],PL_94_171_Modifications[[#Headers],[Geographic Area Name H1]:[re-DOA]],))</f>
        <v>03028</v>
      </c>
    </row>
    <row r="142" spans="1:11" ht="36" customHeight="1" x14ac:dyDescent="0.3">
      <c r="A142" s="3" t="s">
        <v>17</v>
      </c>
      <c r="B142" s="2" t="s">
        <v>10771</v>
      </c>
      <c r="C142" s="3" t="s">
        <v>67</v>
      </c>
      <c r="D142" s="10">
        <v>367</v>
      </c>
      <c r="E142" s="10">
        <v>302</v>
      </c>
      <c r="F142" s="10">
        <v>164</v>
      </c>
      <c r="G142" s="10">
        <v>156</v>
      </c>
      <c r="H142" s="10">
        <v>0</v>
      </c>
      <c r="I142" s="10">
        <v>0</v>
      </c>
      <c r="J142">
        <v>0</v>
      </c>
      <c r="K142" s="3" t="str">
        <f>INDEX(PL_94_171_Modifications[[#All],[Geographic Area Name H1]:[re-DOA]],MATCH(Step_6_paste_values[[#This Row],[Name Long]],PL_94_171_Modifications[[#All],[Geographic Area Name H1]],),MATCH(PL_94_171_Modifications[[#Headers],[re-DOA]],PL_94_171_Modifications[[#Headers],[Geographic Area Name H1]:[re-DOA]],))</f>
        <v>03028</v>
      </c>
    </row>
    <row r="143" spans="1:11" ht="36" customHeight="1" x14ac:dyDescent="0.3">
      <c r="A143" s="3" t="s">
        <v>17</v>
      </c>
      <c r="B143" s="2" t="s">
        <v>10771</v>
      </c>
      <c r="C143" s="3" t="s">
        <v>100</v>
      </c>
      <c r="D143" s="10">
        <v>423</v>
      </c>
      <c r="E143" s="10">
        <v>344</v>
      </c>
      <c r="F143" s="10">
        <v>184</v>
      </c>
      <c r="G143" s="10">
        <v>163</v>
      </c>
      <c r="H143" s="10">
        <v>5</v>
      </c>
      <c r="I143" s="10">
        <v>0</v>
      </c>
      <c r="J143">
        <v>5</v>
      </c>
      <c r="K143" s="3" t="str">
        <f>INDEX(PL_94_171_Modifications[[#All],[Geographic Area Name H1]:[re-DOA]],MATCH(Step_6_paste_values[[#This Row],[Name Long]],PL_94_171_Modifications[[#All],[Geographic Area Name H1]],),MATCH(PL_94_171_Modifications[[#Headers],[re-DOA]],PL_94_171_Modifications[[#Headers],[Geographic Area Name H1]:[re-DOA]],))</f>
        <v>03028</v>
      </c>
    </row>
    <row r="144" spans="1:11" ht="36" customHeight="1" x14ac:dyDescent="0.3">
      <c r="A144" s="3" t="s">
        <v>105</v>
      </c>
      <c r="B144" s="2" t="s">
        <v>10772</v>
      </c>
      <c r="C144" s="3" t="s">
        <v>103</v>
      </c>
      <c r="D144" s="10">
        <v>18</v>
      </c>
      <c r="E144" s="10">
        <v>16</v>
      </c>
      <c r="F144" s="10">
        <v>12</v>
      </c>
      <c r="G144" s="10">
        <v>1</v>
      </c>
      <c r="H144" s="10">
        <v>0</v>
      </c>
      <c r="I144" s="10">
        <v>0</v>
      </c>
      <c r="J144">
        <v>0</v>
      </c>
      <c r="K144" s="3" t="str">
        <f>INDEX(PL_94_171_Modifications[[#All],[Geographic Area Name H1]:[re-DOA]],MATCH(Step_6_paste_values[[#This Row],[Name Long]],PL_94_171_Modifications[[#All],[Geographic Area Name H1]],),MATCH(PL_94_171_Modifications[[#Headers],[re-DOA]],PL_94_171_Modifications[[#Headers],[Geographic Area Name H1]:[re-DOA]],))</f>
        <v>03030</v>
      </c>
    </row>
    <row r="145" spans="1:11" ht="36" customHeight="1" x14ac:dyDescent="0.3">
      <c r="A145" s="3" t="s">
        <v>105</v>
      </c>
      <c r="B145" s="2" t="s">
        <v>10772</v>
      </c>
      <c r="C145" s="3" t="s">
        <v>106</v>
      </c>
      <c r="D145" s="10">
        <v>826</v>
      </c>
      <c r="E145" s="10">
        <v>664</v>
      </c>
      <c r="F145" s="10">
        <v>719</v>
      </c>
      <c r="G145" s="10">
        <v>343</v>
      </c>
      <c r="H145" s="10">
        <v>0</v>
      </c>
      <c r="I145" s="10">
        <v>0</v>
      </c>
      <c r="J145">
        <v>0</v>
      </c>
      <c r="K145" s="3" t="str">
        <f>INDEX(PL_94_171_Modifications[[#All],[Geographic Area Name H1]:[re-DOA]],MATCH(Step_6_paste_values[[#This Row],[Name Long]],PL_94_171_Modifications[[#All],[Geographic Area Name H1]],),MATCH(PL_94_171_Modifications[[#Headers],[re-DOA]],PL_94_171_Modifications[[#Headers],[Geographic Area Name H1]:[re-DOA]],))</f>
        <v>03030</v>
      </c>
    </row>
    <row r="146" spans="1:11" ht="36" customHeight="1" x14ac:dyDescent="0.3">
      <c r="A146" s="3" t="s">
        <v>85</v>
      </c>
      <c r="B146" s="2" t="s">
        <v>10773</v>
      </c>
      <c r="C146" s="3" t="s">
        <v>84</v>
      </c>
      <c r="D146" s="10">
        <v>25</v>
      </c>
      <c r="E146" s="10">
        <v>18</v>
      </c>
      <c r="F146" s="10">
        <v>11</v>
      </c>
      <c r="G146" s="10">
        <v>11</v>
      </c>
      <c r="H146" s="10">
        <v>0</v>
      </c>
      <c r="I146" s="10">
        <v>0</v>
      </c>
      <c r="J146">
        <v>0</v>
      </c>
      <c r="K146" s="3" t="str">
        <f>INDEX(PL_94_171_Modifications[[#All],[Geographic Area Name H1]:[re-DOA]],MATCH(Step_6_paste_values[[#This Row],[Name Long]],PL_94_171_Modifications[[#All],[Geographic Area Name H1]],),MATCH(PL_94_171_Modifications[[#Headers],[re-DOA]],PL_94_171_Modifications[[#Headers],[Geographic Area Name H1]:[re-DOA]],))</f>
        <v>03151</v>
      </c>
    </row>
    <row r="147" spans="1:11" ht="36" customHeight="1" x14ac:dyDescent="0.3">
      <c r="A147" s="3" t="s">
        <v>28</v>
      </c>
      <c r="B147" s="2" t="s">
        <v>10774</v>
      </c>
      <c r="C147" s="3" t="s">
        <v>27</v>
      </c>
      <c r="D147" s="10">
        <v>37</v>
      </c>
      <c r="E147" s="10">
        <v>24</v>
      </c>
      <c r="F147" s="10">
        <v>15</v>
      </c>
      <c r="G147" s="10">
        <v>9</v>
      </c>
      <c r="H147" s="10">
        <v>0</v>
      </c>
      <c r="I147" s="10">
        <v>0</v>
      </c>
      <c r="J147">
        <v>0</v>
      </c>
      <c r="K147" s="3" t="str">
        <f>INDEX(PL_94_171_Modifications[[#All],[Geographic Area Name H1]:[re-DOA]],MATCH(Step_6_paste_values[[#This Row],[Name Long]],PL_94_171_Modifications[[#All],[Geographic Area Name H1]],),MATCH(PL_94_171_Modifications[[#Headers],[re-DOA]],PL_94_171_Modifications[[#Headers],[Geographic Area Name H1]:[re-DOA]],))</f>
        <v>03032</v>
      </c>
    </row>
    <row r="148" spans="1:11" ht="36" customHeight="1" x14ac:dyDescent="0.3">
      <c r="A148" s="3" t="s">
        <v>28</v>
      </c>
      <c r="B148" s="2" t="s">
        <v>10774</v>
      </c>
      <c r="C148" s="3" t="s">
        <v>80</v>
      </c>
      <c r="D148" s="10">
        <v>0</v>
      </c>
      <c r="E148" s="10">
        <v>0</v>
      </c>
      <c r="F148" s="10">
        <v>0</v>
      </c>
      <c r="G148" s="10">
        <v>0</v>
      </c>
      <c r="H148" s="10">
        <v>0</v>
      </c>
      <c r="I148" s="10">
        <v>0</v>
      </c>
      <c r="J148">
        <v>0</v>
      </c>
      <c r="K148" s="3" t="str">
        <f>INDEX(PL_94_171_Modifications[[#All],[Geographic Area Name H1]:[re-DOA]],MATCH(Step_6_paste_values[[#This Row],[Name Long]],PL_94_171_Modifications[[#All],[Geographic Area Name H1]],),MATCH(PL_94_171_Modifications[[#Headers],[re-DOA]],PL_94_171_Modifications[[#Headers],[Geographic Area Name H1]:[re-DOA]],))</f>
        <v>03032</v>
      </c>
    </row>
    <row r="149" spans="1:11" ht="36" customHeight="1" x14ac:dyDescent="0.3">
      <c r="A149" s="3" t="s">
        <v>28</v>
      </c>
      <c r="B149" s="2" t="s">
        <v>10774</v>
      </c>
      <c r="C149" s="3" t="s">
        <v>92</v>
      </c>
      <c r="D149" s="10">
        <v>862</v>
      </c>
      <c r="E149" s="10">
        <v>668</v>
      </c>
      <c r="F149" s="10">
        <v>374</v>
      </c>
      <c r="G149" s="10">
        <v>339</v>
      </c>
      <c r="H149" s="10">
        <v>0</v>
      </c>
      <c r="I149" s="10">
        <v>0</v>
      </c>
      <c r="J149">
        <v>0</v>
      </c>
      <c r="K149" s="3" t="str">
        <f>INDEX(PL_94_171_Modifications[[#All],[Geographic Area Name H1]:[re-DOA]],MATCH(Step_6_paste_values[[#This Row],[Name Long]],PL_94_171_Modifications[[#All],[Geographic Area Name H1]],),MATCH(PL_94_171_Modifications[[#Headers],[re-DOA]],PL_94_171_Modifications[[#Headers],[Geographic Area Name H1]:[re-DOA]],))</f>
        <v>03032</v>
      </c>
    </row>
    <row r="150" spans="1:11" ht="36" customHeight="1" x14ac:dyDescent="0.3">
      <c r="A150" s="3" t="s">
        <v>28</v>
      </c>
      <c r="B150" s="2" t="s">
        <v>10774</v>
      </c>
      <c r="C150" s="3" t="s">
        <v>87</v>
      </c>
      <c r="D150" s="10">
        <v>61</v>
      </c>
      <c r="E150" s="10">
        <v>34</v>
      </c>
      <c r="F150" s="10">
        <v>19</v>
      </c>
      <c r="G150" s="10">
        <v>19</v>
      </c>
      <c r="H150" s="10">
        <v>0</v>
      </c>
      <c r="I150" s="10">
        <v>0</v>
      </c>
      <c r="J150">
        <v>0</v>
      </c>
      <c r="K150" s="3" t="str">
        <f>INDEX(PL_94_171_Modifications[[#All],[Geographic Area Name H1]:[re-DOA]],MATCH(Step_6_paste_values[[#This Row],[Name Long]],PL_94_171_Modifications[[#All],[Geographic Area Name H1]],),MATCH(PL_94_171_Modifications[[#Headers],[re-DOA]],PL_94_171_Modifications[[#Headers],[Geographic Area Name H1]:[re-DOA]],))</f>
        <v>03032</v>
      </c>
    </row>
    <row r="151" spans="1:11" ht="36" customHeight="1" x14ac:dyDescent="0.3">
      <c r="A151" s="3" t="s">
        <v>90</v>
      </c>
      <c r="B151" s="2" t="s">
        <v>10775</v>
      </c>
      <c r="C151" s="3" t="s">
        <v>89</v>
      </c>
      <c r="D151" s="10">
        <v>494</v>
      </c>
      <c r="E151" s="10">
        <v>382</v>
      </c>
      <c r="F151" s="10">
        <v>229</v>
      </c>
      <c r="G151" s="10">
        <v>210</v>
      </c>
      <c r="H151" s="10">
        <v>33</v>
      </c>
      <c r="I151" s="10">
        <v>0</v>
      </c>
      <c r="J151">
        <v>33</v>
      </c>
      <c r="K151" s="3" t="str">
        <f>INDEX(PL_94_171_Modifications[[#All],[Geographic Area Name H1]:[re-DOA]],MATCH(Step_6_paste_values[[#This Row],[Name Long]],PL_94_171_Modifications[[#All],[Geographic Area Name H1]],),MATCH(PL_94_171_Modifications[[#Headers],[re-DOA]],PL_94_171_Modifications[[#Headers],[Geographic Area Name H1]:[re-DOA]],))</f>
        <v>03171</v>
      </c>
    </row>
    <row r="152" spans="1:11" ht="36" customHeight="1" x14ac:dyDescent="0.3">
      <c r="A152" s="3" t="s">
        <v>69</v>
      </c>
      <c r="B152" s="2" t="s">
        <v>10776</v>
      </c>
      <c r="C152" s="3" t="s">
        <v>67</v>
      </c>
      <c r="D152" s="10">
        <v>18</v>
      </c>
      <c r="E152" s="10">
        <v>17</v>
      </c>
      <c r="F152" s="10">
        <v>8</v>
      </c>
      <c r="G152" s="10">
        <v>8</v>
      </c>
      <c r="H152" s="10">
        <v>0</v>
      </c>
      <c r="I152" s="10">
        <v>0</v>
      </c>
      <c r="J152">
        <v>0</v>
      </c>
      <c r="K152" s="3" t="str">
        <f>INDEX(PL_94_171_Modifications[[#All],[Geographic Area Name H1]:[re-DOA]],MATCH(Step_6_paste_values[[#This Row],[Name Long]],PL_94_171_Modifications[[#All],[Geographic Area Name H1]],),MATCH(PL_94_171_Modifications[[#Headers],[re-DOA]],PL_94_171_Modifications[[#Headers],[Geographic Area Name H1]:[re-DOA]],))</f>
        <v>03034</v>
      </c>
    </row>
    <row r="153" spans="1:11" ht="36" customHeight="1" x14ac:dyDescent="0.3">
      <c r="A153" s="3" t="s">
        <v>69</v>
      </c>
      <c r="B153" s="2" t="s">
        <v>10776</v>
      </c>
      <c r="C153" s="3" t="s">
        <v>89</v>
      </c>
      <c r="D153" s="10">
        <v>503</v>
      </c>
      <c r="E153" s="10">
        <v>380</v>
      </c>
      <c r="F153" s="10">
        <v>222</v>
      </c>
      <c r="G153" s="10">
        <v>187</v>
      </c>
      <c r="H153" s="10">
        <v>0</v>
      </c>
      <c r="I153" s="10">
        <v>0</v>
      </c>
      <c r="J153">
        <v>0</v>
      </c>
      <c r="K153" s="3" t="str">
        <f>INDEX(PL_94_171_Modifications[[#All],[Geographic Area Name H1]:[re-DOA]],MATCH(Step_6_paste_values[[#This Row],[Name Long]],PL_94_171_Modifications[[#All],[Geographic Area Name H1]],),MATCH(PL_94_171_Modifications[[#Headers],[re-DOA]],PL_94_171_Modifications[[#Headers],[Geographic Area Name H1]:[re-DOA]],))</f>
        <v>03034</v>
      </c>
    </row>
    <row r="154" spans="1:11" ht="36" customHeight="1" x14ac:dyDescent="0.3">
      <c r="A154" s="3" t="s">
        <v>69</v>
      </c>
      <c r="B154" s="2" t="s">
        <v>10776</v>
      </c>
      <c r="C154" s="3" t="s">
        <v>86</v>
      </c>
      <c r="D154" s="10">
        <v>45</v>
      </c>
      <c r="E154" s="10">
        <v>34</v>
      </c>
      <c r="F154" s="10">
        <v>20</v>
      </c>
      <c r="G154" s="10">
        <v>20</v>
      </c>
      <c r="H154" s="10">
        <v>0</v>
      </c>
      <c r="I154" s="10">
        <v>0</v>
      </c>
      <c r="J154">
        <v>0</v>
      </c>
      <c r="K154" s="3" t="str">
        <f>INDEX(PL_94_171_Modifications[[#All],[Geographic Area Name H1]:[re-DOA]],MATCH(Step_6_paste_values[[#This Row],[Name Long]],PL_94_171_Modifications[[#All],[Geographic Area Name H1]],),MATCH(PL_94_171_Modifications[[#Headers],[re-DOA]],PL_94_171_Modifications[[#Headers],[Geographic Area Name H1]:[re-DOA]],))</f>
        <v>03034</v>
      </c>
    </row>
    <row r="155" spans="1:11" ht="36" customHeight="1" x14ac:dyDescent="0.3">
      <c r="A155" s="3" t="s">
        <v>18</v>
      </c>
      <c r="B155" s="2" t="s">
        <v>10777</v>
      </c>
      <c r="C155" s="3" t="s">
        <v>13</v>
      </c>
      <c r="D155" s="10">
        <v>1230</v>
      </c>
      <c r="E155" s="10">
        <v>995</v>
      </c>
      <c r="F155" s="10">
        <v>732</v>
      </c>
      <c r="G155" s="10">
        <v>517</v>
      </c>
      <c r="H155" s="10">
        <v>0</v>
      </c>
      <c r="I155" s="10">
        <v>0</v>
      </c>
      <c r="J155">
        <v>0</v>
      </c>
      <c r="K155" s="3" t="str">
        <f>INDEX(PL_94_171_Modifications[[#All],[Geographic Area Name H1]:[re-DOA]],MATCH(Step_6_paste_values[[#This Row],[Name Long]],PL_94_171_Modifications[[#All],[Geographic Area Name H1]],),MATCH(PL_94_171_Modifications[[#Headers],[re-DOA]],PL_94_171_Modifications[[#Headers],[Geographic Area Name H1]:[re-DOA]],))</f>
        <v>03036</v>
      </c>
    </row>
    <row r="156" spans="1:11" ht="36" customHeight="1" x14ac:dyDescent="0.3">
      <c r="A156" s="3" t="s">
        <v>18</v>
      </c>
      <c r="B156" s="2" t="s">
        <v>10777</v>
      </c>
      <c r="C156" s="3" t="s">
        <v>100</v>
      </c>
      <c r="D156" s="10">
        <v>18</v>
      </c>
      <c r="E156" s="10">
        <v>8</v>
      </c>
      <c r="F156" s="10">
        <v>3</v>
      </c>
      <c r="G156" s="10">
        <v>3</v>
      </c>
      <c r="H156" s="10">
        <v>0</v>
      </c>
      <c r="I156" s="10">
        <v>0</v>
      </c>
      <c r="J156">
        <v>0</v>
      </c>
      <c r="K156" s="3" t="str">
        <f>INDEX(PL_94_171_Modifications[[#All],[Geographic Area Name H1]:[re-DOA]],MATCH(Step_6_paste_values[[#This Row],[Name Long]],PL_94_171_Modifications[[#All],[Geographic Area Name H1]],),MATCH(PL_94_171_Modifications[[#Headers],[re-DOA]],PL_94_171_Modifications[[#Headers],[Geographic Area Name H1]:[re-DOA]],))</f>
        <v>03036</v>
      </c>
    </row>
    <row r="157" spans="1:11" ht="36" customHeight="1" x14ac:dyDescent="0.3">
      <c r="A157" s="3" t="s">
        <v>18</v>
      </c>
      <c r="B157" s="2" t="s">
        <v>10777</v>
      </c>
      <c r="C157" s="3" t="s">
        <v>30</v>
      </c>
      <c r="D157" s="10">
        <v>400</v>
      </c>
      <c r="E157" s="10">
        <v>304</v>
      </c>
      <c r="F157" s="10">
        <v>205</v>
      </c>
      <c r="G157" s="10">
        <v>163</v>
      </c>
      <c r="H157" s="10">
        <v>0</v>
      </c>
      <c r="I157" s="10">
        <v>0</v>
      </c>
      <c r="J157">
        <v>0</v>
      </c>
      <c r="K157" s="3" t="str">
        <f>INDEX(PL_94_171_Modifications[[#All],[Geographic Area Name H1]:[re-DOA]],MATCH(Step_6_paste_values[[#This Row],[Name Long]],PL_94_171_Modifications[[#All],[Geographic Area Name H1]],),MATCH(PL_94_171_Modifications[[#Headers],[re-DOA]],PL_94_171_Modifications[[#Headers],[Geographic Area Name H1]:[re-DOA]],))</f>
        <v>03036</v>
      </c>
    </row>
    <row r="158" spans="1:11" ht="36" customHeight="1" x14ac:dyDescent="0.3">
      <c r="A158" s="3" t="s">
        <v>144</v>
      </c>
      <c r="B158" s="2" t="s">
        <v>10778</v>
      </c>
      <c r="C158" s="3" t="s">
        <v>30</v>
      </c>
      <c r="D158" s="10">
        <v>0</v>
      </c>
      <c r="E158" s="10">
        <v>0</v>
      </c>
      <c r="F158" s="10">
        <v>0</v>
      </c>
      <c r="G158" s="10">
        <v>0</v>
      </c>
      <c r="H158" s="10">
        <v>0</v>
      </c>
      <c r="I158" s="10">
        <v>0</v>
      </c>
      <c r="J158">
        <v>0</v>
      </c>
      <c r="K158" s="3" t="str">
        <f>INDEX(PL_94_171_Modifications[[#All],[Geographic Area Name H1]:[re-DOA]],MATCH(Step_6_paste_values[[#This Row],[Name Long]],PL_94_171_Modifications[[#All],[Geographic Area Name H1]],),MATCH(PL_94_171_Modifications[[#Headers],[re-DOA]],PL_94_171_Modifications[[#Headers],[Geographic Area Name H1]:[re-DOA]],))</f>
        <v>03276</v>
      </c>
    </row>
    <row r="159" spans="1:11" ht="36" customHeight="1" x14ac:dyDescent="0.3">
      <c r="A159" s="3" t="s">
        <v>144</v>
      </c>
      <c r="B159" s="2" t="s">
        <v>10778</v>
      </c>
      <c r="C159" s="3" t="s">
        <v>92</v>
      </c>
      <c r="D159" s="10">
        <v>9040</v>
      </c>
      <c r="E159" s="10">
        <v>7192</v>
      </c>
      <c r="F159" s="10">
        <v>4448</v>
      </c>
      <c r="G159" s="10">
        <v>4086</v>
      </c>
      <c r="H159" s="10">
        <v>414</v>
      </c>
      <c r="I159" s="10">
        <v>69</v>
      </c>
      <c r="J159">
        <v>345</v>
      </c>
      <c r="K159" s="3" t="str">
        <f>INDEX(PL_94_171_Modifications[[#All],[Geographic Area Name H1]:[re-DOA]],MATCH(Step_6_paste_values[[#This Row],[Name Long]],PL_94_171_Modifications[[#All],[Geographic Area Name H1]],),MATCH(PL_94_171_Modifications[[#Headers],[re-DOA]],PL_94_171_Modifications[[#Headers],[Geographic Area Name H1]:[re-DOA]],))</f>
        <v>03276</v>
      </c>
    </row>
    <row r="160" spans="1:11" ht="36" customHeight="1" x14ac:dyDescent="0.3">
      <c r="A160" s="3" t="s">
        <v>174</v>
      </c>
      <c r="B160" s="2" t="s">
        <v>10779</v>
      </c>
      <c r="C160" s="3" t="s">
        <v>92</v>
      </c>
      <c r="D160" s="10">
        <v>2813</v>
      </c>
      <c r="E160" s="10">
        <v>2253</v>
      </c>
      <c r="F160" s="10">
        <v>1291</v>
      </c>
      <c r="G160" s="10">
        <v>1182</v>
      </c>
      <c r="H160" s="10">
        <v>0</v>
      </c>
      <c r="I160" s="10">
        <v>0</v>
      </c>
      <c r="J160">
        <v>0</v>
      </c>
      <c r="K160" s="3" t="str">
        <f>INDEX(PL_94_171_Modifications[[#All],[Geographic Area Name H1]:[re-DOA]],MATCH(Step_6_paste_values[[#This Row],[Name Long]],PL_94_171_Modifications[[#All],[Geographic Area Name H1]],),MATCH(PL_94_171_Modifications[[#Headers],[re-DOA]],PL_94_171_Modifications[[#Headers],[Geographic Area Name H1]:[re-DOA]],))</f>
        <v>03038</v>
      </c>
    </row>
    <row r="161" spans="1:11" ht="36" customHeight="1" x14ac:dyDescent="0.3">
      <c r="A161" s="3" t="s">
        <v>129</v>
      </c>
      <c r="B161" s="2" t="s">
        <v>10780</v>
      </c>
      <c r="C161" s="3" t="s">
        <v>13</v>
      </c>
      <c r="D161" s="10">
        <v>647</v>
      </c>
      <c r="E161" s="10">
        <v>490</v>
      </c>
      <c r="F161" s="10">
        <v>263</v>
      </c>
      <c r="G161" s="10">
        <v>246</v>
      </c>
      <c r="H161" s="10">
        <v>0</v>
      </c>
      <c r="I161" s="10">
        <v>0</v>
      </c>
      <c r="J161">
        <v>0</v>
      </c>
      <c r="K161" s="3" t="str">
        <f>INDEX(PL_94_171_Modifications[[#All],[Geographic Area Name H1]:[re-DOA]],MATCH(Step_6_paste_values[[#This Row],[Name Long]],PL_94_171_Modifications[[#All],[Geographic Area Name H1]],),MATCH(PL_94_171_Modifications[[#Headers],[re-DOA]],PL_94_171_Modifications[[#Headers],[Geographic Area Name H1]:[re-DOA]],))</f>
        <v>03040</v>
      </c>
    </row>
    <row r="162" spans="1:11" ht="36" customHeight="1" x14ac:dyDescent="0.3">
      <c r="A162" s="3" t="s">
        <v>129</v>
      </c>
      <c r="B162" s="2" t="s">
        <v>10780</v>
      </c>
      <c r="C162" s="3" t="s">
        <v>67</v>
      </c>
      <c r="D162" s="10">
        <v>11</v>
      </c>
      <c r="E162" s="10">
        <v>11</v>
      </c>
      <c r="F162" s="10">
        <v>4</v>
      </c>
      <c r="G162" s="10">
        <v>4</v>
      </c>
      <c r="H162" s="10">
        <v>0</v>
      </c>
      <c r="I162" s="10">
        <v>0</v>
      </c>
      <c r="J162">
        <v>0</v>
      </c>
      <c r="K162" s="3" t="str">
        <f>INDEX(PL_94_171_Modifications[[#All],[Geographic Area Name H1]:[re-DOA]],MATCH(Step_6_paste_values[[#This Row],[Name Long]],PL_94_171_Modifications[[#All],[Geographic Area Name H1]],),MATCH(PL_94_171_Modifications[[#Headers],[re-DOA]],PL_94_171_Modifications[[#Headers],[Geographic Area Name H1]:[re-DOA]],))</f>
        <v>03040</v>
      </c>
    </row>
    <row r="163" spans="1:11" ht="36" customHeight="1" x14ac:dyDescent="0.3">
      <c r="A163" s="3" t="s">
        <v>129</v>
      </c>
      <c r="B163" s="2" t="s">
        <v>10780</v>
      </c>
      <c r="C163" s="3" t="s">
        <v>84</v>
      </c>
      <c r="D163" s="10">
        <v>9</v>
      </c>
      <c r="E163" s="10">
        <v>6</v>
      </c>
      <c r="F163" s="10">
        <v>7</v>
      </c>
      <c r="G163" s="10">
        <v>7</v>
      </c>
      <c r="H163" s="10">
        <v>0</v>
      </c>
      <c r="I163" s="10">
        <v>0</v>
      </c>
      <c r="J163">
        <v>0</v>
      </c>
      <c r="K163" s="3" t="str">
        <f>INDEX(PL_94_171_Modifications[[#All],[Geographic Area Name H1]:[re-DOA]],MATCH(Step_6_paste_values[[#This Row],[Name Long]],PL_94_171_Modifications[[#All],[Geographic Area Name H1]],),MATCH(PL_94_171_Modifications[[#Headers],[re-DOA]],PL_94_171_Modifications[[#Headers],[Geographic Area Name H1]:[re-DOA]],))</f>
        <v>03040</v>
      </c>
    </row>
    <row r="164" spans="1:11" ht="36" customHeight="1" x14ac:dyDescent="0.3">
      <c r="A164" s="3" t="s">
        <v>175</v>
      </c>
      <c r="B164" s="2" t="s">
        <v>10781</v>
      </c>
      <c r="C164" s="3" t="s">
        <v>100</v>
      </c>
      <c r="D164" s="10">
        <v>71</v>
      </c>
      <c r="E164" s="10">
        <v>56</v>
      </c>
      <c r="F164" s="10">
        <v>23</v>
      </c>
      <c r="G164" s="10">
        <v>23</v>
      </c>
      <c r="H164" s="10">
        <v>0</v>
      </c>
      <c r="I164" s="10">
        <v>0</v>
      </c>
      <c r="J164">
        <v>0</v>
      </c>
      <c r="K164" s="3" t="str">
        <f>INDEX(PL_94_171_Modifications[[#All],[Geographic Area Name H1]:[re-DOA]],MATCH(Step_6_paste_values[[#This Row],[Name Long]],PL_94_171_Modifications[[#All],[Geographic Area Name H1]],),MATCH(PL_94_171_Modifications[[#Headers],[re-DOA]],PL_94_171_Modifications[[#Headers],[Geographic Area Name H1]:[re-DOA]],))</f>
        <v>03042</v>
      </c>
    </row>
    <row r="165" spans="1:11" ht="36" customHeight="1" x14ac:dyDescent="0.3">
      <c r="A165" s="3" t="s">
        <v>175</v>
      </c>
      <c r="B165" s="2" t="s">
        <v>10781</v>
      </c>
      <c r="C165" s="3" t="s">
        <v>106</v>
      </c>
      <c r="D165" s="10">
        <v>56</v>
      </c>
      <c r="E165" s="10">
        <v>38</v>
      </c>
      <c r="F165" s="10">
        <v>25</v>
      </c>
      <c r="G165" s="10">
        <v>24</v>
      </c>
      <c r="H165" s="10">
        <v>0</v>
      </c>
      <c r="I165" s="10">
        <v>0</v>
      </c>
      <c r="J165">
        <v>0</v>
      </c>
      <c r="K165" s="3" t="str">
        <f>INDEX(PL_94_171_Modifications[[#All],[Geographic Area Name H1]:[re-DOA]],MATCH(Step_6_paste_values[[#This Row],[Name Long]],PL_94_171_Modifications[[#All],[Geographic Area Name H1]],),MATCH(PL_94_171_Modifications[[#Headers],[re-DOA]],PL_94_171_Modifications[[#Headers],[Geographic Area Name H1]:[re-DOA]],))</f>
        <v>03042</v>
      </c>
    </row>
    <row r="166" spans="1:11" ht="36" customHeight="1" x14ac:dyDescent="0.3">
      <c r="A166" s="3" t="s">
        <v>175</v>
      </c>
      <c r="B166" s="2" t="s">
        <v>10781</v>
      </c>
      <c r="C166" s="3" t="s">
        <v>92</v>
      </c>
      <c r="D166" s="10">
        <v>574</v>
      </c>
      <c r="E166" s="10">
        <v>474</v>
      </c>
      <c r="F166" s="10">
        <v>239</v>
      </c>
      <c r="G166" s="10">
        <v>234</v>
      </c>
      <c r="H166" s="10">
        <v>8</v>
      </c>
      <c r="I166" s="10">
        <v>0</v>
      </c>
      <c r="J166">
        <v>8</v>
      </c>
      <c r="K166" s="3" t="str">
        <f>INDEX(PL_94_171_Modifications[[#All],[Geographic Area Name H1]:[re-DOA]],MATCH(Step_6_paste_values[[#This Row],[Name Long]],PL_94_171_Modifications[[#All],[Geographic Area Name H1]],),MATCH(PL_94_171_Modifications[[#Headers],[re-DOA]],PL_94_171_Modifications[[#Headers],[Geographic Area Name H1]:[re-DOA]],))</f>
        <v>03042</v>
      </c>
    </row>
    <row r="167" spans="1:11" ht="36" customHeight="1" x14ac:dyDescent="0.3">
      <c r="A167" s="3" t="s">
        <v>145</v>
      </c>
      <c r="B167" s="2" t="s">
        <v>10782</v>
      </c>
      <c r="C167" s="3" t="s">
        <v>100</v>
      </c>
      <c r="D167" s="10">
        <v>101</v>
      </c>
      <c r="E167" s="10">
        <v>78</v>
      </c>
      <c r="F167" s="10">
        <v>38</v>
      </c>
      <c r="G167" s="10">
        <v>30</v>
      </c>
      <c r="H167" s="10">
        <v>0</v>
      </c>
      <c r="I167" s="10">
        <v>0</v>
      </c>
      <c r="J167">
        <v>0</v>
      </c>
      <c r="K167" s="3" t="str">
        <f>INDEX(PL_94_171_Modifications[[#All],[Geographic Area Name H1]:[re-DOA]],MATCH(Step_6_paste_values[[#This Row],[Name Long]],PL_94_171_Modifications[[#All],[Geographic Area Name H1]],),MATCH(PL_94_171_Modifications[[#Headers],[re-DOA]],PL_94_171_Modifications[[#Headers],[Geographic Area Name H1]:[re-DOA]],))</f>
        <v>03044</v>
      </c>
    </row>
    <row r="168" spans="1:11" ht="36" customHeight="1" x14ac:dyDescent="0.3">
      <c r="A168" s="3" t="s">
        <v>145</v>
      </c>
      <c r="B168" s="2" t="s">
        <v>10782</v>
      </c>
      <c r="C168" s="3" t="s">
        <v>30</v>
      </c>
      <c r="D168" s="10">
        <v>1952</v>
      </c>
      <c r="E168" s="10">
        <v>1506</v>
      </c>
      <c r="F168" s="10">
        <v>860</v>
      </c>
      <c r="G168" s="10">
        <v>757</v>
      </c>
      <c r="H168" s="10">
        <v>19</v>
      </c>
      <c r="I168" s="10">
        <v>0</v>
      </c>
      <c r="J168">
        <v>19</v>
      </c>
      <c r="K168" s="3" t="str">
        <f>INDEX(PL_94_171_Modifications[[#All],[Geographic Area Name H1]:[re-DOA]],MATCH(Step_6_paste_values[[#This Row],[Name Long]],PL_94_171_Modifications[[#All],[Geographic Area Name H1]],),MATCH(PL_94_171_Modifications[[#Headers],[re-DOA]],PL_94_171_Modifications[[#Headers],[Geographic Area Name H1]:[re-DOA]],))</f>
        <v>03044</v>
      </c>
    </row>
    <row r="169" spans="1:11" ht="36" customHeight="1" x14ac:dyDescent="0.3">
      <c r="A169" s="3" t="s">
        <v>145</v>
      </c>
      <c r="B169" s="2" t="s">
        <v>10782</v>
      </c>
      <c r="C169" s="3" t="s">
        <v>92</v>
      </c>
      <c r="D169" s="10">
        <v>517</v>
      </c>
      <c r="E169" s="10">
        <v>400</v>
      </c>
      <c r="F169" s="10">
        <v>212</v>
      </c>
      <c r="G169" s="10">
        <v>198</v>
      </c>
      <c r="H169" s="10">
        <v>0</v>
      </c>
      <c r="I169" s="10">
        <v>0</v>
      </c>
      <c r="J169">
        <v>0</v>
      </c>
      <c r="K169" s="3" t="str">
        <f>INDEX(PL_94_171_Modifications[[#All],[Geographic Area Name H1]:[re-DOA]],MATCH(Step_6_paste_values[[#This Row],[Name Long]],PL_94_171_Modifications[[#All],[Geographic Area Name H1]],),MATCH(PL_94_171_Modifications[[#Headers],[re-DOA]],PL_94_171_Modifications[[#Headers],[Geographic Area Name H1]:[re-DOA]],))</f>
        <v>03044</v>
      </c>
    </row>
    <row r="170" spans="1:11" ht="36" customHeight="1" x14ac:dyDescent="0.3">
      <c r="A170" s="3" t="s">
        <v>130</v>
      </c>
      <c r="B170" s="2" t="s">
        <v>10783</v>
      </c>
      <c r="C170" s="3" t="s">
        <v>13</v>
      </c>
      <c r="D170" s="10">
        <v>40</v>
      </c>
      <c r="E170" s="10">
        <v>22</v>
      </c>
      <c r="F170" s="10">
        <v>14</v>
      </c>
      <c r="G170" s="10">
        <v>7</v>
      </c>
      <c r="H170" s="10">
        <v>0</v>
      </c>
      <c r="I170" s="10">
        <v>0</v>
      </c>
      <c r="J170">
        <v>0</v>
      </c>
      <c r="K170" s="3" t="str">
        <f>INDEX(PL_94_171_Modifications[[#All],[Geographic Area Name H1]:[re-DOA]],MATCH(Step_6_paste_values[[#This Row],[Name Long]],PL_94_171_Modifications[[#All],[Geographic Area Name H1]],),MATCH(PL_94_171_Modifications[[#Headers],[re-DOA]],PL_94_171_Modifications[[#Headers],[Geographic Area Name H1]:[re-DOA]],))</f>
        <v>03046</v>
      </c>
    </row>
    <row r="171" spans="1:11" ht="36" customHeight="1" x14ac:dyDescent="0.3">
      <c r="A171" s="3" t="s">
        <v>130</v>
      </c>
      <c r="B171" s="2" t="s">
        <v>10783</v>
      </c>
      <c r="C171" s="3" t="s">
        <v>30</v>
      </c>
      <c r="D171" s="10">
        <v>243</v>
      </c>
      <c r="E171" s="10">
        <v>175</v>
      </c>
      <c r="F171" s="10">
        <v>101</v>
      </c>
      <c r="G171" s="10">
        <v>86</v>
      </c>
      <c r="H171" s="10">
        <v>0</v>
      </c>
      <c r="I171" s="10">
        <v>0</v>
      </c>
      <c r="J171">
        <v>0</v>
      </c>
      <c r="K171" s="3" t="str">
        <f>INDEX(PL_94_171_Modifications[[#All],[Geographic Area Name H1]:[re-DOA]],MATCH(Step_6_paste_values[[#This Row],[Name Long]],PL_94_171_Modifications[[#All],[Geographic Area Name H1]],),MATCH(PL_94_171_Modifications[[#Headers],[re-DOA]],PL_94_171_Modifications[[#Headers],[Geographic Area Name H1]:[re-DOA]],))</f>
        <v>03046</v>
      </c>
    </row>
    <row r="172" spans="1:11" ht="36" customHeight="1" x14ac:dyDescent="0.3">
      <c r="A172" s="3" t="s">
        <v>130</v>
      </c>
      <c r="B172" s="2" t="s">
        <v>10783</v>
      </c>
      <c r="C172" s="3" t="s">
        <v>92</v>
      </c>
      <c r="D172" s="10">
        <v>416</v>
      </c>
      <c r="E172" s="10">
        <v>333</v>
      </c>
      <c r="F172" s="10">
        <v>181</v>
      </c>
      <c r="G172" s="10">
        <v>172</v>
      </c>
      <c r="H172" s="10">
        <v>6</v>
      </c>
      <c r="I172" s="10">
        <v>0</v>
      </c>
      <c r="J172">
        <v>6</v>
      </c>
      <c r="K172" s="3" t="str">
        <f>INDEX(PL_94_171_Modifications[[#All],[Geographic Area Name H1]:[re-DOA]],MATCH(Step_6_paste_values[[#This Row],[Name Long]],PL_94_171_Modifications[[#All],[Geographic Area Name H1]],),MATCH(PL_94_171_Modifications[[#Headers],[re-DOA]],PL_94_171_Modifications[[#Headers],[Geographic Area Name H1]:[re-DOA]],))</f>
        <v>03046</v>
      </c>
    </row>
    <row r="173" spans="1:11" ht="36" customHeight="1" x14ac:dyDescent="0.3">
      <c r="A173" s="3" t="s">
        <v>177</v>
      </c>
      <c r="B173" s="2" t="s">
        <v>10784</v>
      </c>
      <c r="C173" s="3" t="s">
        <v>102</v>
      </c>
      <c r="D173" s="10">
        <v>959</v>
      </c>
      <c r="E173" s="10">
        <v>730</v>
      </c>
      <c r="F173" s="10">
        <v>493</v>
      </c>
      <c r="G173" s="10">
        <v>456</v>
      </c>
      <c r="H173" s="10">
        <v>0</v>
      </c>
      <c r="I173" s="10">
        <v>0</v>
      </c>
      <c r="J173">
        <v>0</v>
      </c>
      <c r="K173" s="3" t="str">
        <f>INDEX(PL_94_171_Modifications[[#All],[Geographic Area Name H1]:[re-DOA]],MATCH(Step_6_paste_values[[#This Row],[Name Long]],PL_94_171_Modifications[[#All],[Geographic Area Name H1]],),MATCH(PL_94_171_Modifications[[#Headers],[re-DOA]],PL_94_171_Modifications[[#Headers],[Geographic Area Name H1]:[re-DOA]],))</f>
        <v>03186</v>
      </c>
    </row>
    <row r="174" spans="1:11" ht="36" customHeight="1" x14ac:dyDescent="0.3">
      <c r="A174" s="3" t="s">
        <v>159</v>
      </c>
      <c r="B174" s="2" t="s">
        <v>10785</v>
      </c>
      <c r="C174" s="3" t="s">
        <v>54</v>
      </c>
      <c r="D174" s="10">
        <v>432</v>
      </c>
      <c r="E174" s="10">
        <v>315</v>
      </c>
      <c r="F174" s="10">
        <v>208</v>
      </c>
      <c r="G174" s="10">
        <v>191</v>
      </c>
      <c r="H174" s="10">
        <v>0</v>
      </c>
      <c r="I174" s="10">
        <v>0</v>
      </c>
      <c r="J174">
        <v>0</v>
      </c>
      <c r="K174" s="3" t="str">
        <f>INDEX(PL_94_171_Modifications[[#All],[Geographic Area Name H1]:[re-DOA]],MATCH(Step_6_paste_values[[#This Row],[Name Long]],PL_94_171_Modifications[[#All],[Geographic Area Name H1]],),MATCH(PL_94_171_Modifications[[#Headers],[re-DOA]],PL_94_171_Modifications[[#Headers],[Geographic Area Name H1]:[re-DOA]],))</f>
        <v>03048</v>
      </c>
    </row>
    <row r="175" spans="1:11" ht="36" customHeight="1" x14ac:dyDescent="0.3">
      <c r="A175" s="3" t="s">
        <v>159</v>
      </c>
      <c r="B175" s="2" t="s">
        <v>10785</v>
      </c>
      <c r="C175" s="3" t="s">
        <v>102</v>
      </c>
      <c r="D175" s="10">
        <v>208</v>
      </c>
      <c r="E175" s="10">
        <v>161</v>
      </c>
      <c r="F175" s="10">
        <v>100</v>
      </c>
      <c r="G175" s="10">
        <v>50</v>
      </c>
      <c r="H175" s="10">
        <v>0</v>
      </c>
      <c r="I175" s="10">
        <v>0</v>
      </c>
      <c r="J175">
        <v>0</v>
      </c>
      <c r="K175" s="3" t="str">
        <f>INDEX(PL_94_171_Modifications[[#All],[Geographic Area Name H1]:[re-DOA]],MATCH(Step_6_paste_values[[#This Row],[Name Long]],PL_94_171_Modifications[[#All],[Geographic Area Name H1]],),MATCH(PL_94_171_Modifications[[#Headers],[re-DOA]],PL_94_171_Modifications[[#Headers],[Geographic Area Name H1]:[re-DOA]],))</f>
        <v>03048</v>
      </c>
    </row>
    <row r="176" spans="1:11" ht="36" customHeight="1" x14ac:dyDescent="0.3">
      <c r="A176" s="3" t="s">
        <v>152</v>
      </c>
      <c r="B176" s="2" t="s">
        <v>10786</v>
      </c>
      <c r="C176" s="3" t="s">
        <v>54</v>
      </c>
      <c r="D176" s="10">
        <v>397</v>
      </c>
      <c r="E176" s="10">
        <v>292</v>
      </c>
      <c r="F176" s="10">
        <v>173</v>
      </c>
      <c r="G176" s="10">
        <v>135</v>
      </c>
      <c r="H176" s="10">
        <v>0</v>
      </c>
      <c r="I176" s="10">
        <v>0</v>
      </c>
      <c r="J176">
        <v>0</v>
      </c>
      <c r="K176" s="3" t="str">
        <f>INDEX(PL_94_171_Modifications[[#All],[Geographic Area Name H1]:[re-DOA]],MATCH(Step_6_paste_values[[#This Row],[Name Long]],PL_94_171_Modifications[[#All],[Geographic Area Name H1]],),MATCH(PL_94_171_Modifications[[#Headers],[re-DOA]],PL_94_171_Modifications[[#Headers],[Geographic Area Name H1]:[re-DOA]],))</f>
        <v>03050</v>
      </c>
    </row>
    <row r="177" spans="1:11" ht="36" customHeight="1" x14ac:dyDescent="0.3">
      <c r="A177" s="3" t="s">
        <v>152</v>
      </c>
      <c r="B177" s="2" t="s">
        <v>10786</v>
      </c>
      <c r="C177" s="3" t="s">
        <v>153</v>
      </c>
      <c r="D177" s="10">
        <v>167</v>
      </c>
      <c r="E177" s="10">
        <v>140</v>
      </c>
      <c r="F177" s="10">
        <v>87</v>
      </c>
      <c r="G177" s="10">
        <v>73</v>
      </c>
      <c r="H177" s="10">
        <v>0</v>
      </c>
      <c r="I177" s="10">
        <v>0</v>
      </c>
      <c r="J177">
        <v>0</v>
      </c>
      <c r="K177" s="3" t="str">
        <f>INDEX(PL_94_171_Modifications[[#All],[Geographic Area Name H1]:[re-DOA]],MATCH(Step_6_paste_values[[#This Row],[Name Long]],PL_94_171_Modifications[[#All],[Geographic Area Name H1]],),MATCH(PL_94_171_Modifications[[#Headers],[re-DOA]],PL_94_171_Modifications[[#Headers],[Geographic Area Name H1]:[re-DOA]],))</f>
        <v>03050</v>
      </c>
    </row>
    <row r="178" spans="1:11" ht="36" customHeight="1" x14ac:dyDescent="0.3">
      <c r="A178" s="3" t="s">
        <v>152</v>
      </c>
      <c r="B178" s="2" t="s">
        <v>10786</v>
      </c>
      <c r="C178" s="3" t="s">
        <v>89</v>
      </c>
      <c r="D178" s="10">
        <v>125</v>
      </c>
      <c r="E178" s="10">
        <v>86</v>
      </c>
      <c r="F178" s="10">
        <v>56</v>
      </c>
      <c r="G178" s="10">
        <v>53</v>
      </c>
      <c r="H178" s="10">
        <v>0</v>
      </c>
      <c r="I178" s="10">
        <v>0</v>
      </c>
      <c r="J178">
        <v>0</v>
      </c>
      <c r="K178" s="3" t="str">
        <f>INDEX(PL_94_171_Modifications[[#All],[Geographic Area Name H1]:[re-DOA]],MATCH(Step_6_paste_values[[#This Row],[Name Long]],PL_94_171_Modifications[[#All],[Geographic Area Name H1]],),MATCH(PL_94_171_Modifications[[#Headers],[re-DOA]],PL_94_171_Modifications[[#Headers],[Geographic Area Name H1]:[re-DOA]],))</f>
        <v>03050</v>
      </c>
    </row>
    <row r="179" spans="1:11" ht="36" customHeight="1" x14ac:dyDescent="0.3">
      <c r="A179" s="3" t="s">
        <v>176</v>
      </c>
      <c r="B179" s="2" t="s">
        <v>10788</v>
      </c>
      <c r="C179" s="3" t="s">
        <v>98</v>
      </c>
      <c r="D179" s="10">
        <v>3</v>
      </c>
      <c r="E179" s="10">
        <v>3</v>
      </c>
      <c r="F179" s="10">
        <v>1</v>
      </c>
      <c r="G179" s="10">
        <v>0</v>
      </c>
      <c r="H179" s="10">
        <v>0</v>
      </c>
      <c r="I179" s="10">
        <v>0</v>
      </c>
      <c r="J179">
        <v>0</v>
      </c>
      <c r="K179" s="3" t="str">
        <f>INDEX(PL_94_171_Modifications[[#All],[Geographic Area Name H1]:[re-DOA]],MATCH(Step_6_paste_values[[#This Row],[Name Long]],PL_94_171_Modifications[[#All],[Geographic Area Name H1]],),MATCH(PL_94_171_Modifications[[#Headers],[re-DOA]],PL_94_171_Modifications[[#Headers],[Geographic Area Name H1]:[re-DOA]],))</f>
        <v>04201</v>
      </c>
    </row>
    <row r="180" spans="1:11" ht="36" customHeight="1" x14ac:dyDescent="0.3">
      <c r="A180" s="3" t="s">
        <v>147</v>
      </c>
      <c r="B180" s="2" t="s">
        <v>10789</v>
      </c>
      <c r="C180" s="3" t="s">
        <v>98</v>
      </c>
      <c r="D180" s="10">
        <v>448</v>
      </c>
      <c r="E180" s="10">
        <v>369</v>
      </c>
      <c r="F180" s="10">
        <v>210</v>
      </c>
      <c r="G180" s="10">
        <v>182</v>
      </c>
      <c r="H180" s="10">
        <v>0</v>
      </c>
      <c r="I180" s="10">
        <v>0</v>
      </c>
      <c r="J180">
        <v>0</v>
      </c>
      <c r="K180" s="3" t="str">
        <f>INDEX(PL_94_171_Modifications[[#All],[Geographic Area Name H1]:[re-DOA]],MATCH(Step_6_paste_values[[#This Row],[Name Long]],PL_94_171_Modifications[[#All],[Geographic Area Name H1]],),MATCH(PL_94_171_Modifications[[#Headers],[re-DOA]],PL_94_171_Modifications[[#Headers],[Geographic Area Name H1]:[re-DOA]],))</f>
        <v>04002</v>
      </c>
    </row>
    <row r="181" spans="1:11" ht="36" customHeight="1" x14ac:dyDescent="0.3">
      <c r="A181" s="3" t="s">
        <v>147</v>
      </c>
      <c r="B181" s="2" t="s">
        <v>10789</v>
      </c>
      <c r="C181" s="3" t="s">
        <v>170</v>
      </c>
      <c r="D181" s="10">
        <v>3</v>
      </c>
      <c r="E181" s="10">
        <v>2</v>
      </c>
      <c r="F181" s="10">
        <v>1</v>
      </c>
      <c r="G181" s="10">
        <v>0</v>
      </c>
      <c r="H181" s="10">
        <v>0</v>
      </c>
      <c r="I181" s="10">
        <v>0</v>
      </c>
      <c r="J181">
        <v>0</v>
      </c>
      <c r="K181" s="3" t="str">
        <f>INDEX(PL_94_171_Modifications[[#All],[Geographic Area Name H1]:[re-DOA]],MATCH(Step_6_paste_values[[#This Row],[Name Long]],PL_94_171_Modifications[[#All],[Geographic Area Name H1]],),MATCH(PL_94_171_Modifications[[#Headers],[re-DOA]],PL_94_171_Modifications[[#Headers],[Geographic Area Name H1]:[re-DOA]],))</f>
        <v>04002</v>
      </c>
    </row>
    <row r="182" spans="1:11" ht="36" customHeight="1" x14ac:dyDescent="0.3">
      <c r="A182" s="3" t="s">
        <v>147</v>
      </c>
      <c r="B182" s="2" t="s">
        <v>10789</v>
      </c>
      <c r="C182" s="3" t="s">
        <v>148</v>
      </c>
      <c r="D182" s="10">
        <v>294</v>
      </c>
      <c r="E182" s="10">
        <v>258</v>
      </c>
      <c r="F182" s="10">
        <v>165</v>
      </c>
      <c r="G182" s="10">
        <v>145</v>
      </c>
      <c r="H182" s="10">
        <v>0</v>
      </c>
      <c r="I182" s="10">
        <v>0</v>
      </c>
      <c r="J182">
        <v>0</v>
      </c>
      <c r="K182" s="3" t="str">
        <f>INDEX(PL_94_171_Modifications[[#All],[Geographic Area Name H1]:[re-DOA]],MATCH(Step_6_paste_values[[#This Row],[Name Long]],PL_94_171_Modifications[[#All],[Geographic Area Name H1]],),MATCH(PL_94_171_Modifications[[#Headers],[re-DOA]],PL_94_171_Modifications[[#Headers],[Geographic Area Name H1]:[re-DOA]],))</f>
        <v>04002</v>
      </c>
    </row>
    <row r="183" spans="1:11" ht="36" customHeight="1" x14ac:dyDescent="0.3">
      <c r="A183" s="3" t="s">
        <v>108</v>
      </c>
      <c r="B183" s="2" t="s">
        <v>10790</v>
      </c>
      <c r="C183" s="3" t="s">
        <v>161</v>
      </c>
      <c r="D183" s="10">
        <v>0</v>
      </c>
      <c r="E183" s="10">
        <v>0</v>
      </c>
      <c r="F183" s="10">
        <v>0</v>
      </c>
      <c r="G183" s="10">
        <v>0</v>
      </c>
      <c r="H183" s="10">
        <v>0</v>
      </c>
      <c r="I183" s="10">
        <v>0</v>
      </c>
      <c r="J183">
        <v>0</v>
      </c>
      <c r="K183" s="3" t="str">
        <f>INDEX(PL_94_171_Modifications[[#All],[Geographic Area Name H1]:[re-DOA]],MATCH(Step_6_paste_values[[#This Row],[Name Long]],PL_94_171_Modifications[[#All],[Geographic Area Name H1]],),MATCH(PL_94_171_Modifications[[#Headers],[re-DOA]],PL_94_171_Modifications[[#Headers],[Geographic Area Name H1]:[re-DOA]],))</f>
        <v>04004</v>
      </c>
    </row>
    <row r="184" spans="1:11" ht="36" customHeight="1" x14ac:dyDescent="0.3">
      <c r="A184" s="3" t="s">
        <v>108</v>
      </c>
      <c r="B184" s="2" t="s">
        <v>10790</v>
      </c>
      <c r="C184" s="3" t="s">
        <v>146</v>
      </c>
      <c r="D184" s="10">
        <v>52</v>
      </c>
      <c r="E184" s="10">
        <v>49</v>
      </c>
      <c r="F184" s="10">
        <v>100</v>
      </c>
      <c r="G184" s="10">
        <v>10</v>
      </c>
      <c r="H184" s="10">
        <v>0</v>
      </c>
      <c r="I184" s="10">
        <v>0</v>
      </c>
      <c r="J184">
        <v>0</v>
      </c>
      <c r="K184" s="3" t="str">
        <f>INDEX(PL_94_171_Modifications[[#All],[Geographic Area Name H1]:[re-DOA]],MATCH(Step_6_paste_values[[#This Row],[Name Long]],PL_94_171_Modifications[[#All],[Geographic Area Name H1]],),MATCH(PL_94_171_Modifications[[#Headers],[re-DOA]],PL_94_171_Modifications[[#Headers],[Geographic Area Name H1]:[re-DOA]],))</f>
        <v>04004</v>
      </c>
    </row>
    <row r="185" spans="1:11" ht="36" customHeight="1" x14ac:dyDescent="0.3">
      <c r="A185" s="3" t="s">
        <v>108</v>
      </c>
      <c r="B185" s="2" t="s">
        <v>10790</v>
      </c>
      <c r="C185" s="3" t="s">
        <v>170</v>
      </c>
      <c r="D185" s="10">
        <v>5</v>
      </c>
      <c r="E185" s="10">
        <v>5</v>
      </c>
      <c r="F185" s="10">
        <v>10</v>
      </c>
      <c r="G185" s="10">
        <v>2</v>
      </c>
      <c r="H185" s="10">
        <v>0</v>
      </c>
      <c r="I185" s="10">
        <v>0</v>
      </c>
      <c r="J185">
        <v>0</v>
      </c>
      <c r="K185" s="3" t="str">
        <f>INDEX(PL_94_171_Modifications[[#All],[Geographic Area Name H1]:[re-DOA]],MATCH(Step_6_paste_values[[#This Row],[Name Long]],PL_94_171_Modifications[[#All],[Geographic Area Name H1]],),MATCH(PL_94_171_Modifications[[#Headers],[re-DOA]],PL_94_171_Modifications[[#Headers],[Geographic Area Name H1]:[re-DOA]],))</f>
        <v>04004</v>
      </c>
    </row>
    <row r="186" spans="1:11" ht="36" customHeight="1" x14ac:dyDescent="0.3">
      <c r="A186" s="3" t="s">
        <v>108</v>
      </c>
      <c r="B186" s="2" t="s">
        <v>10790</v>
      </c>
      <c r="C186" s="3" t="s">
        <v>109</v>
      </c>
      <c r="D186" s="10">
        <v>766</v>
      </c>
      <c r="E186" s="10">
        <v>710</v>
      </c>
      <c r="F186" s="10">
        <v>1307</v>
      </c>
      <c r="G186" s="10">
        <v>420</v>
      </c>
      <c r="H186" s="10">
        <v>0</v>
      </c>
      <c r="I186" s="10">
        <v>0</v>
      </c>
      <c r="J186">
        <v>0</v>
      </c>
      <c r="K186" s="3" t="str">
        <f>INDEX(PL_94_171_Modifications[[#All],[Geographic Area Name H1]:[re-DOA]],MATCH(Step_6_paste_values[[#This Row],[Name Long]],PL_94_171_Modifications[[#All],[Geographic Area Name H1]],),MATCH(PL_94_171_Modifications[[#Headers],[re-DOA]],PL_94_171_Modifications[[#Headers],[Geographic Area Name H1]:[re-DOA]],))</f>
        <v>04004</v>
      </c>
    </row>
    <row r="187" spans="1:11" ht="36" customHeight="1" x14ac:dyDescent="0.3">
      <c r="A187" s="3" t="s">
        <v>121</v>
      </c>
      <c r="B187" s="2" t="s">
        <v>10791</v>
      </c>
      <c r="C187" s="3" t="s">
        <v>122</v>
      </c>
      <c r="D187" s="10">
        <v>584</v>
      </c>
      <c r="E187" s="10">
        <v>517</v>
      </c>
      <c r="F187" s="10">
        <v>458</v>
      </c>
      <c r="G187" s="10">
        <v>320</v>
      </c>
      <c r="H187" s="10">
        <v>0</v>
      </c>
      <c r="I187" s="10">
        <v>0</v>
      </c>
      <c r="J187">
        <v>0</v>
      </c>
      <c r="K187" s="3" t="str">
        <f>INDEX(PL_94_171_Modifications[[#All],[Geographic Area Name H1]:[re-DOA]],MATCH(Step_6_paste_values[[#This Row],[Name Long]],PL_94_171_Modifications[[#All],[Geographic Area Name H1]],),MATCH(PL_94_171_Modifications[[#Headers],[re-DOA]],PL_94_171_Modifications[[#Headers],[Geographic Area Name H1]:[re-DOA]],))</f>
        <v>04206</v>
      </c>
    </row>
    <row r="188" spans="1:11" ht="36" customHeight="1" x14ac:dyDescent="0.3">
      <c r="A188" s="3" t="s">
        <v>123</v>
      </c>
      <c r="B188" s="2" t="s">
        <v>10792</v>
      </c>
      <c r="C188" s="3" t="s">
        <v>122</v>
      </c>
      <c r="D188" s="10">
        <v>787</v>
      </c>
      <c r="E188" s="10">
        <v>689</v>
      </c>
      <c r="F188" s="10">
        <v>667</v>
      </c>
      <c r="G188" s="10">
        <v>367</v>
      </c>
      <c r="H188" s="10">
        <v>0</v>
      </c>
      <c r="I188" s="10">
        <v>0</v>
      </c>
      <c r="J188">
        <v>0</v>
      </c>
      <c r="K188" s="3" t="str">
        <f>INDEX(PL_94_171_Modifications[[#All],[Geographic Area Name H1]:[re-DOA]],MATCH(Step_6_paste_values[[#This Row],[Name Long]],PL_94_171_Modifications[[#All],[Geographic Area Name H1]],),MATCH(PL_94_171_Modifications[[#Headers],[re-DOA]],PL_94_171_Modifications[[#Headers],[Geographic Area Name H1]:[re-DOA]],))</f>
        <v>04006</v>
      </c>
    </row>
    <row r="189" spans="1:11" ht="36" customHeight="1" x14ac:dyDescent="0.3">
      <c r="A189" s="3" t="s">
        <v>124</v>
      </c>
      <c r="B189" s="2" t="s">
        <v>10793</v>
      </c>
      <c r="C189" s="3" t="s">
        <v>122</v>
      </c>
      <c r="D189" s="10">
        <v>72</v>
      </c>
      <c r="E189" s="10">
        <v>65</v>
      </c>
      <c r="F189" s="10">
        <v>78</v>
      </c>
      <c r="G189" s="10">
        <v>28</v>
      </c>
      <c r="H189" s="10">
        <v>0</v>
      </c>
      <c r="I189" s="10">
        <v>0</v>
      </c>
      <c r="J189">
        <v>0</v>
      </c>
      <c r="K189" s="3" t="str">
        <f>INDEX(PL_94_171_Modifications[[#All],[Geographic Area Name H1]:[re-DOA]],MATCH(Step_6_paste_values[[#This Row],[Name Long]],PL_94_171_Modifications[[#All],[Geographic Area Name H1]],),MATCH(PL_94_171_Modifications[[#Headers],[re-DOA]],PL_94_171_Modifications[[#Headers],[Geographic Area Name H1]:[re-DOA]],))</f>
        <v>04008</v>
      </c>
    </row>
    <row r="190" spans="1:11" ht="36" customHeight="1" x14ac:dyDescent="0.3">
      <c r="A190" s="3" t="s">
        <v>124</v>
      </c>
      <c r="B190" s="2" t="s">
        <v>10793</v>
      </c>
      <c r="C190" s="3" t="s">
        <v>148</v>
      </c>
      <c r="D190" s="10">
        <v>440</v>
      </c>
      <c r="E190" s="10">
        <v>352</v>
      </c>
      <c r="F190" s="10">
        <v>261</v>
      </c>
      <c r="G190" s="10">
        <v>189</v>
      </c>
      <c r="H190" s="10">
        <v>0</v>
      </c>
      <c r="I190" s="10">
        <v>0</v>
      </c>
      <c r="J190">
        <v>0</v>
      </c>
      <c r="K190" s="3" t="str">
        <f>INDEX(PL_94_171_Modifications[[#All],[Geographic Area Name H1]:[re-DOA]],MATCH(Step_6_paste_values[[#This Row],[Name Long]],PL_94_171_Modifications[[#All],[Geographic Area Name H1]],),MATCH(PL_94_171_Modifications[[#Headers],[re-DOA]],PL_94_171_Modifications[[#Headers],[Geographic Area Name H1]:[re-DOA]],))</f>
        <v>04008</v>
      </c>
    </row>
    <row r="191" spans="1:11" ht="36" customHeight="1" x14ac:dyDescent="0.3">
      <c r="A191" s="3" t="s">
        <v>113</v>
      </c>
      <c r="B191" s="2" t="s">
        <v>10794</v>
      </c>
      <c r="C191" s="3" t="s">
        <v>122</v>
      </c>
      <c r="D191" s="10">
        <v>7</v>
      </c>
      <c r="E191" s="10">
        <v>6</v>
      </c>
      <c r="F191" s="10">
        <v>7</v>
      </c>
      <c r="G191" s="10">
        <v>0</v>
      </c>
      <c r="H191" s="10">
        <v>0</v>
      </c>
      <c r="I191" s="10">
        <v>0</v>
      </c>
      <c r="J191">
        <v>0</v>
      </c>
      <c r="K191" s="3" t="str">
        <f>INDEX(PL_94_171_Modifications[[#All],[Geographic Area Name H1]:[re-DOA]],MATCH(Step_6_paste_values[[#This Row],[Name Long]],PL_94_171_Modifications[[#All],[Geographic Area Name H1]],),MATCH(PL_94_171_Modifications[[#Headers],[re-DOA]],PL_94_171_Modifications[[#Headers],[Geographic Area Name H1]:[re-DOA]],))</f>
        <v>04010</v>
      </c>
    </row>
    <row r="192" spans="1:11" ht="36" customHeight="1" x14ac:dyDescent="0.3">
      <c r="A192" s="3" t="s">
        <v>113</v>
      </c>
      <c r="B192" s="2" t="s">
        <v>10794</v>
      </c>
      <c r="C192" s="3" t="s">
        <v>114</v>
      </c>
      <c r="D192" s="10">
        <v>280</v>
      </c>
      <c r="E192" s="10">
        <v>260</v>
      </c>
      <c r="F192" s="10">
        <v>402</v>
      </c>
      <c r="G192" s="10">
        <v>153</v>
      </c>
      <c r="H192" s="10">
        <v>0</v>
      </c>
      <c r="I192" s="10">
        <v>0</v>
      </c>
      <c r="J192">
        <v>0</v>
      </c>
      <c r="K192" s="3" t="str">
        <f>INDEX(PL_94_171_Modifications[[#All],[Geographic Area Name H1]:[re-DOA]],MATCH(Step_6_paste_values[[#This Row],[Name Long]],PL_94_171_Modifications[[#All],[Geographic Area Name H1]],),MATCH(PL_94_171_Modifications[[#Headers],[re-DOA]],PL_94_171_Modifications[[#Headers],[Geographic Area Name H1]:[re-DOA]],))</f>
        <v>04010</v>
      </c>
    </row>
    <row r="193" spans="1:11" ht="36" customHeight="1" x14ac:dyDescent="0.3">
      <c r="A193" s="3" t="s">
        <v>113</v>
      </c>
      <c r="B193" s="2" t="s">
        <v>10794</v>
      </c>
      <c r="C193" s="3" t="s">
        <v>167</v>
      </c>
      <c r="D193" s="10">
        <v>68</v>
      </c>
      <c r="E193" s="10">
        <v>67</v>
      </c>
      <c r="F193" s="10">
        <v>97</v>
      </c>
      <c r="G193" s="10">
        <v>39</v>
      </c>
      <c r="H193" s="10">
        <v>0</v>
      </c>
      <c r="I193" s="10">
        <v>0</v>
      </c>
      <c r="J193">
        <v>0</v>
      </c>
      <c r="K193" s="3" t="str">
        <f>INDEX(PL_94_171_Modifications[[#All],[Geographic Area Name H1]:[re-DOA]],MATCH(Step_6_paste_values[[#This Row],[Name Long]],PL_94_171_Modifications[[#All],[Geographic Area Name H1]],),MATCH(PL_94_171_Modifications[[#Headers],[re-DOA]],PL_94_171_Modifications[[#Headers],[Geographic Area Name H1]:[re-DOA]],))</f>
        <v>04010</v>
      </c>
    </row>
    <row r="194" spans="1:11" ht="36" customHeight="1" x14ac:dyDescent="0.3">
      <c r="A194" s="3" t="s">
        <v>113</v>
      </c>
      <c r="B194" s="2" t="s">
        <v>10794</v>
      </c>
      <c r="C194" s="3" t="s">
        <v>148</v>
      </c>
      <c r="D194" s="10">
        <v>0</v>
      </c>
      <c r="E194" s="10">
        <v>0</v>
      </c>
      <c r="F194" s="10">
        <v>0</v>
      </c>
      <c r="G194" s="10">
        <v>0</v>
      </c>
      <c r="H194" s="10">
        <v>0</v>
      </c>
      <c r="I194" s="10">
        <v>0</v>
      </c>
      <c r="J194">
        <v>0</v>
      </c>
      <c r="K194" s="3" t="str">
        <f>INDEX(PL_94_171_Modifications[[#All],[Geographic Area Name H1]:[re-DOA]],MATCH(Step_6_paste_values[[#This Row],[Name Long]],PL_94_171_Modifications[[#All],[Geographic Area Name H1]],),MATCH(PL_94_171_Modifications[[#Headers],[re-DOA]],PL_94_171_Modifications[[#Headers],[Geographic Area Name H1]:[re-DOA]],))</f>
        <v>04010</v>
      </c>
    </row>
    <row r="195" spans="1:11" ht="36" customHeight="1" x14ac:dyDescent="0.3">
      <c r="A195" s="3" t="s">
        <v>150</v>
      </c>
      <c r="B195" s="2" t="s">
        <v>10795</v>
      </c>
      <c r="C195" s="3" t="s">
        <v>165</v>
      </c>
      <c r="D195" s="10">
        <v>853</v>
      </c>
      <c r="E195" s="10">
        <v>741</v>
      </c>
      <c r="F195" s="10">
        <v>818</v>
      </c>
      <c r="G195" s="10">
        <v>428</v>
      </c>
      <c r="H195" s="10">
        <v>0</v>
      </c>
      <c r="I195" s="10">
        <v>0</v>
      </c>
      <c r="J195">
        <v>0</v>
      </c>
      <c r="K195" s="3" t="str">
        <f>INDEX(PL_94_171_Modifications[[#All],[Geographic Area Name H1]:[re-DOA]],MATCH(Step_6_paste_values[[#This Row],[Name Long]],PL_94_171_Modifications[[#All],[Geographic Area Name H1]],),MATCH(PL_94_171_Modifications[[#Headers],[re-DOA]],PL_94_171_Modifications[[#Headers],[Geographic Area Name H1]:[re-DOA]],))</f>
        <v>04012</v>
      </c>
    </row>
    <row r="196" spans="1:11" ht="36" customHeight="1" x14ac:dyDescent="0.3">
      <c r="A196" s="3" t="s">
        <v>150</v>
      </c>
      <c r="B196" s="2" t="s">
        <v>10795</v>
      </c>
      <c r="C196" s="3" t="s">
        <v>151</v>
      </c>
      <c r="D196" s="10">
        <v>0</v>
      </c>
      <c r="E196" s="10">
        <v>0</v>
      </c>
      <c r="F196" s="10">
        <v>1</v>
      </c>
      <c r="G196" s="10">
        <v>0</v>
      </c>
      <c r="H196" s="10">
        <v>0</v>
      </c>
      <c r="I196" s="10">
        <v>0</v>
      </c>
      <c r="J196">
        <v>0</v>
      </c>
      <c r="K196" s="3" t="str">
        <f>INDEX(PL_94_171_Modifications[[#All],[Geographic Area Name H1]:[re-DOA]],MATCH(Step_6_paste_values[[#This Row],[Name Long]],PL_94_171_Modifications[[#All],[Geographic Area Name H1]],),MATCH(PL_94_171_Modifications[[#Headers],[re-DOA]],PL_94_171_Modifications[[#Headers],[Geographic Area Name H1]:[re-DOA]],))</f>
        <v>04012</v>
      </c>
    </row>
    <row r="197" spans="1:11" ht="36" customHeight="1" x14ac:dyDescent="0.3">
      <c r="A197" s="3" t="s">
        <v>168</v>
      </c>
      <c r="B197" s="2" t="s">
        <v>10796</v>
      </c>
      <c r="C197" s="3" t="s">
        <v>167</v>
      </c>
      <c r="D197" s="10">
        <v>256</v>
      </c>
      <c r="E197" s="10">
        <v>233</v>
      </c>
      <c r="F197" s="10">
        <v>421</v>
      </c>
      <c r="G197" s="10">
        <v>139</v>
      </c>
      <c r="H197" s="10">
        <v>0</v>
      </c>
      <c r="I197" s="10">
        <v>0</v>
      </c>
      <c r="J197">
        <v>0</v>
      </c>
      <c r="K197" s="3" t="str">
        <f>INDEX(PL_94_171_Modifications[[#All],[Geographic Area Name H1]:[re-DOA]],MATCH(Step_6_paste_values[[#This Row],[Name Long]],PL_94_171_Modifications[[#All],[Geographic Area Name H1]],),MATCH(PL_94_171_Modifications[[#Headers],[re-DOA]],PL_94_171_Modifications[[#Headers],[Geographic Area Name H1]:[re-DOA]],))</f>
        <v>04014</v>
      </c>
    </row>
    <row r="198" spans="1:11" ht="36" customHeight="1" x14ac:dyDescent="0.3">
      <c r="A198" s="3" t="s">
        <v>168</v>
      </c>
      <c r="B198" s="2" t="s">
        <v>10796</v>
      </c>
      <c r="C198" s="3" t="s">
        <v>173</v>
      </c>
      <c r="D198" s="10">
        <v>5</v>
      </c>
      <c r="E198" s="10">
        <v>5</v>
      </c>
      <c r="F198" s="10">
        <v>7</v>
      </c>
      <c r="G198" s="10">
        <v>0</v>
      </c>
      <c r="H198" s="10">
        <v>0</v>
      </c>
      <c r="I198" s="10">
        <v>0</v>
      </c>
      <c r="J198">
        <v>0</v>
      </c>
      <c r="K198" s="3" t="str">
        <f>INDEX(PL_94_171_Modifications[[#All],[Geographic Area Name H1]:[re-DOA]],MATCH(Step_6_paste_values[[#This Row],[Name Long]],PL_94_171_Modifications[[#All],[Geographic Area Name H1]],),MATCH(PL_94_171_Modifications[[#Headers],[re-DOA]],PL_94_171_Modifications[[#Headers],[Geographic Area Name H1]:[re-DOA]],))</f>
        <v>04014</v>
      </c>
    </row>
    <row r="199" spans="1:11" ht="36" customHeight="1" x14ac:dyDescent="0.3">
      <c r="A199" s="3" t="s">
        <v>131</v>
      </c>
      <c r="B199" s="2" t="s">
        <v>10797</v>
      </c>
      <c r="C199" s="3" t="s">
        <v>170</v>
      </c>
      <c r="D199" s="10">
        <v>205</v>
      </c>
      <c r="E199" s="10">
        <v>183</v>
      </c>
      <c r="F199" s="10">
        <v>251</v>
      </c>
      <c r="G199" s="10">
        <v>118</v>
      </c>
      <c r="H199" s="10">
        <v>0</v>
      </c>
      <c r="I199" s="10">
        <v>0</v>
      </c>
      <c r="J199">
        <v>0</v>
      </c>
      <c r="K199" s="3" t="str">
        <f>INDEX(PL_94_171_Modifications[[#All],[Geographic Area Name H1]:[re-DOA]],MATCH(Step_6_paste_values[[#This Row],[Name Long]],PL_94_171_Modifications[[#All],[Geographic Area Name H1]],),MATCH(PL_94_171_Modifications[[#Headers],[re-DOA]],PL_94_171_Modifications[[#Headers],[Geographic Area Name H1]:[re-DOA]],))</f>
        <v>04016</v>
      </c>
    </row>
    <row r="200" spans="1:11" ht="36" customHeight="1" x14ac:dyDescent="0.3">
      <c r="A200" s="3" t="s">
        <v>131</v>
      </c>
      <c r="B200" s="2" t="s">
        <v>10797</v>
      </c>
      <c r="C200" s="3" t="s">
        <v>23</v>
      </c>
      <c r="D200" s="10">
        <v>110</v>
      </c>
      <c r="E200" s="10">
        <v>91</v>
      </c>
      <c r="F200" s="10">
        <v>137</v>
      </c>
      <c r="G200" s="10">
        <v>27</v>
      </c>
      <c r="H200" s="10">
        <v>0</v>
      </c>
      <c r="I200" s="10">
        <v>0</v>
      </c>
      <c r="J200">
        <v>0</v>
      </c>
      <c r="K200" s="3" t="str">
        <f>INDEX(PL_94_171_Modifications[[#All],[Geographic Area Name H1]:[re-DOA]],MATCH(Step_6_paste_values[[#This Row],[Name Long]],PL_94_171_Modifications[[#All],[Geographic Area Name H1]],),MATCH(PL_94_171_Modifications[[#Headers],[re-DOA]],PL_94_171_Modifications[[#Headers],[Geographic Area Name H1]:[re-DOA]],))</f>
        <v>04016</v>
      </c>
    </row>
    <row r="201" spans="1:11" ht="36" customHeight="1" x14ac:dyDescent="0.3">
      <c r="A201" s="3" t="s">
        <v>110</v>
      </c>
      <c r="B201" s="2" t="s">
        <v>10798</v>
      </c>
      <c r="C201" s="3" t="s">
        <v>165</v>
      </c>
      <c r="D201" s="10">
        <v>30</v>
      </c>
      <c r="E201" s="10">
        <v>26</v>
      </c>
      <c r="F201" s="10">
        <v>142</v>
      </c>
      <c r="G201" s="10">
        <v>39</v>
      </c>
      <c r="H201" s="10">
        <v>0</v>
      </c>
      <c r="I201" s="10">
        <v>0</v>
      </c>
      <c r="J201">
        <v>0</v>
      </c>
      <c r="K201" s="3" t="str">
        <f>INDEX(PL_94_171_Modifications[[#All],[Geographic Area Name H1]:[re-DOA]],MATCH(Step_6_paste_values[[#This Row],[Name Long]],PL_94_171_Modifications[[#All],[Geographic Area Name H1]],),MATCH(PL_94_171_Modifications[[#Headers],[re-DOA]],PL_94_171_Modifications[[#Headers],[Geographic Area Name H1]:[re-DOA]],))</f>
        <v>04018</v>
      </c>
    </row>
    <row r="202" spans="1:11" ht="36" customHeight="1" x14ac:dyDescent="0.3">
      <c r="A202" s="3" t="s">
        <v>110</v>
      </c>
      <c r="B202" s="2" t="s">
        <v>10798</v>
      </c>
      <c r="C202" s="3" t="s">
        <v>151</v>
      </c>
      <c r="D202" s="10">
        <v>491</v>
      </c>
      <c r="E202" s="10">
        <v>396</v>
      </c>
      <c r="F202" s="10">
        <v>490</v>
      </c>
      <c r="G202" s="10">
        <v>190</v>
      </c>
      <c r="H202" s="10">
        <v>0</v>
      </c>
      <c r="I202" s="10">
        <v>0</v>
      </c>
      <c r="J202">
        <v>0</v>
      </c>
      <c r="K202" s="3" t="str">
        <f>INDEX(PL_94_171_Modifications[[#All],[Geographic Area Name H1]:[re-DOA]],MATCH(Step_6_paste_values[[#This Row],[Name Long]],PL_94_171_Modifications[[#All],[Geographic Area Name H1]],),MATCH(PL_94_171_Modifications[[#Headers],[re-DOA]],PL_94_171_Modifications[[#Headers],[Geographic Area Name H1]:[re-DOA]],))</f>
        <v>04018</v>
      </c>
    </row>
    <row r="203" spans="1:11" ht="36" customHeight="1" x14ac:dyDescent="0.3">
      <c r="A203" s="3" t="s">
        <v>110</v>
      </c>
      <c r="B203" s="2" t="s">
        <v>10798</v>
      </c>
      <c r="C203" s="3" t="s">
        <v>166</v>
      </c>
      <c r="D203" s="10">
        <v>15</v>
      </c>
      <c r="E203" s="10">
        <v>15</v>
      </c>
      <c r="F203" s="10">
        <v>10</v>
      </c>
      <c r="G203" s="10">
        <v>5</v>
      </c>
      <c r="H203" s="10">
        <v>0</v>
      </c>
      <c r="I203" s="10">
        <v>0</v>
      </c>
      <c r="J203">
        <v>0</v>
      </c>
      <c r="K203" s="3" t="str">
        <f>INDEX(PL_94_171_Modifications[[#All],[Geographic Area Name H1]:[re-DOA]],MATCH(Step_6_paste_values[[#This Row],[Name Long]],PL_94_171_Modifications[[#All],[Geographic Area Name H1]],),MATCH(PL_94_171_Modifications[[#Headers],[re-DOA]],PL_94_171_Modifications[[#Headers],[Geographic Area Name H1]:[re-DOA]],))</f>
        <v>04018</v>
      </c>
    </row>
    <row r="204" spans="1:11" ht="36" customHeight="1" x14ac:dyDescent="0.3">
      <c r="A204" s="3" t="s">
        <v>110</v>
      </c>
      <c r="B204" s="2" t="s">
        <v>10798</v>
      </c>
      <c r="C204" s="3" t="s">
        <v>23</v>
      </c>
      <c r="D204" s="10">
        <v>6</v>
      </c>
      <c r="E204" s="10">
        <v>2</v>
      </c>
      <c r="F204" s="10">
        <v>11</v>
      </c>
      <c r="G204" s="10">
        <v>11</v>
      </c>
      <c r="H204" s="10">
        <v>0</v>
      </c>
      <c r="I204" s="10">
        <v>0</v>
      </c>
      <c r="J204">
        <v>0</v>
      </c>
      <c r="K204" s="3" t="str">
        <f>INDEX(PL_94_171_Modifications[[#All],[Geographic Area Name H1]:[re-DOA]],MATCH(Step_6_paste_values[[#This Row],[Name Long]],PL_94_171_Modifications[[#All],[Geographic Area Name H1]],),MATCH(PL_94_171_Modifications[[#Headers],[re-DOA]],PL_94_171_Modifications[[#Headers],[Geographic Area Name H1]:[re-DOA]],))</f>
        <v>04018</v>
      </c>
    </row>
    <row r="205" spans="1:11" ht="36" customHeight="1" x14ac:dyDescent="0.3">
      <c r="A205" s="3" t="s">
        <v>110</v>
      </c>
      <c r="B205" s="2" t="s">
        <v>10798</v>
      </c>
      <c r="C205" s="3" t="s">
        <v>109</v>
      </c>
      <c r="D205" s="10">
        <v>2</v>
      </c>
      <c r="E205" s="10">
        <v>0</v>
      </c>
      <c r="F205" s="10">
        <v>5</v>
      </c>
      <c r="G205" s="10">
        <v>0</v>
      </c>
      <c r="H205" s="10">
        <v>0</v>
      </c>
      <c r="I205" s="10">
        <v>0</v>
      </c>
      <c r="J205">
        <v>0</v>
      </c>
      <c r="K205" s="3" t="str">
        <f>INDEX(PL_94_171_Modifications[[#All],[Geographic Area Name H1]:[re-DOA]],MATCH(Step_6_paste_values[[#This Row],[Name Long]],PL_94_171_Modifications[[#All],[Geographic Area Name H1]],),MATCH(PL_94_171_Modifications[[#Headers],[re-DOA]],PL_94_171_Modifications[[#Headers],[Geographic Area Name H1]:[re-DOA]],))</f>
        <v>04018</v>
      </c>
    </row>
    <row r="206" spans="1:11" ht="36" customHeight="1" x14ac:dyDescent="0.3">
      <c r="A206" s="3" t="s">
        <v>132</v>
      </c>
      <c r="B206" s="2" t="s">
        <v>10799</v>
      </c>
      <c r="C206" s="3" t="s">
        <v>98</v>
      </c>
      <c r="D206" s="10">
        <v>645</v>
      </c>
      <c r="E206" s="10">
        <v>506</v>
      </c>
      <c r="F206" s="10">
        <v>285</v>
      </c>
      <c r="G206" s="10">
        <v>264</v>
      </c>
      <c r="H206" s="10">
        <v>0</v>
      </c>
      <c r="I206" s="10">
        <v>0</v>
      </c>
      <c r="J206">
        <v>0</v>
      </c>
      <c r="K206" s="3" t="str">
        <f>INDEX(PL_94_171_Modifications[[#All],[Geographic Area Name H1]:[re-DOA]],MATCH(Step_6_paste_values[[#This Row],[Name Long]],PL_94_171_Modifications[[#All],[Geographic Area Name H1]],),MATCH(PL_94_171_Modifications[[#Headers],[re-DOA]],PL_94_171_Modifications[[#Headers],[Geographic Area Name H1]:[re-DOA]],))</f>
        <v>04020</v>
      </c>
    </row>
    <row r="207" spans="1:11" ht="36" customHeight="1" x14ac:dyDescent="0.3">
      <c r="A207" s="3" t="s">
        <v>132</v>
      </c>
      <c r="B207" s="2" t="s">
        <v>10799</v>
      </c>
      <c r="C207" s="3" t="s">
        <v>23</v>
      </c>
      <c r="D207" s="10">
        <v>77</v>
      </c>
      <c r="E207" s="10">
        <v>67</v>
      </c>
      <c r="F207" s="10">
        <v>44</v>
      </c>
      <c r="G207" s="10">
        <v>41</v>
      </c>
      <c r="H207" s="10">
        <v>0</v>
      </c>
      <c r="I207" s="10">
        <v>0</v>
      </c>
      <c r="J207">
        <v>0</v>
      </c>
      <c r="K207" s="3" t="str">
        <f>INDEX(PL_94_171_Modifications[[#All],[Geographic Area Name H1]:[re-DOA]],MATCH(Step_6_paste_values[[#This Row],[Name Long]],PL_94_171_Modifications[[#All],[Geographic Area Name H1]],),MATCH(PL_94_171_Modifications[[#Headers],[re-DOA]],PL_94_171_Modifications[[#Headers],[Geographic Area Name H1]:[re-DOA]],))</f>
        <v>04020</v>
      </c>
    </row>
    <row r="208" spans="1:11" ht="36" customHeight="1" x14ac:dyDescent="0.3">
      <c r="A208" s="3" t="s">
        <v>133</v>
      </c>
      <c r="B208" s="2" t="s">
        <v>10800</v>
      </c>
      <c r="C208" s="3" t="s">
        <v>165</v>
      </c>
      <c r="D208" s="10">
        <v>193</v>
      </c>
      <c r="E208" s="10">
        <v>174</v>
      </c>
      <c r="F208" s="10">
        <v>341</v>
      </c>
      <c r="G208" s="10">
        <v>98</v>
      </c>
      <c r="H208" s="10">
        <v>0</v>
      </c>
      <c r="I208" s="10">
        <v>0</v>
      </c>
      <c r="J208">
        <v>0</v>
      </c>
      <c r="K208" s="3" t="str">
        <f>INDEX(PL_94_171_Modifications[[#All],[Geographic Area Name H1]:[re-DOA]],MATCH(Step_6_paste_values[[#This Row],[Name Long]],PL_94_171_Modifications[[#All],[Geographic Area Name H1]],),MATCH(PL_94_171_Modifications[[#Headers],[re-DOA]],PL_94_171_Modifications[[#Headers],[Geographic Area Name H1]:[re-DOA]],))</f>
        <v>04021</v>
      </c>
    </row>
    <row r="209" spans="1:11" ht="36" customHeight="1" x14ac:dyDescent="0.3">
      <c r="A209" s="3" t="s">
        <v>133</v>
      </c>
      <c r="B209" s="2" t="s">
        <v>10800</v>
      </c>
      <c r="C209" s="3" t="s">
        <v>166</v>
      </c>
      <c r="D209" s="10">
        <v>266</v>
      </c>
      <c r="E209" s="10">
        <v>227</v>
      </c>
      <c r="F209" s="10">
        <v>209</v>
      </c>
      <c r="G209" s="10">
        <v>134</v>
      </c>
      <c r="H209" s="10">
        <v>0</v>
      </c>
      <c r="I209" s="10">
        <v>0</v>
      </c>
      <c r="J209">
        <v>0</v>
      </c>
      <c r="K209" s="3" t="str">
        <f>INDEX(PL_94_171_Modifications[[#All],[Geographic Area Name H1]:[re-DOA]],MATCH(Step_6_paste_values[[#This Row],[Name Long]],PL_94_171_Modifications[[#All],[Geographic Area Name H1]],),MATCH(PL_94_171_Modifications[[#Headers],[re-DOA]],PL_94_171_Modifications[[#Headers],[Geographic Area Name H1]:[re-DOA]],))</f>
        <v>04021</v>
      </c>
    </row>
    <row r="210" spans="1:11" ht="36" customHeight="1" x14ac:dyDescent="0.3">
      <c r="A210" s="3" t="s">
        <v>133</v>
      </c>
      <c r="B210" s="2" t="s">
        <v>10800</v>
      </c>
      <c r="C210" s="3" t="s">
        <v>23</v>
      </c>
      <c r="D210" s="10">
        <v>49</v>
      </c>
      <c r="E210" s="10">
        <v>44</v>
      </c>
      <c r="F210" s="10">
        <v>30</v>
      </c>
      <c r="G210" s="10">
        <v>17</v>
      </c>
      <c r="H210" s="10">
        <v>0</v>
      </c>
      <c r="I210" s="10">
        <v>0</v>
      </c>
      <c r="J210">
        <v>0</v>
      </c>
      <c r="K210" s="3" t="str">
        <f>INDEX(PL_94_171_Modifications[[#All],[Geographic Area Name H1]:[re-DOA]],MATCH(Step_6_paste_values[[#This Row],[Name Long]],PL_94_171_Modifications[[#All],[Geographic Area Name H1]],),MATCH(PL_94_171_Modifications[[#Headers],[re-DOA]],PL_94_171_Modifications[[#Headers],[Geographic Area Name H1]:[re-DOA]],))</f>
        <v>04021</v>
      </c>
    </row>
    <row r="211" spans="1:11" ht="36" customHeight="1" x14ac:dyDescent="0.3">
      <c r="A211" s="3" t="s">
        <v>162</v>
      </c>
      <c r="B211" s="2" t="s">
        <v>10801</v>
      </c>
      <c r="C211" s="3" t="s">
        <v>161</v>
      </c>
      <c r="D211" s="10">
        <v>81</v>
      </c>
      <c r="E211" s="10">
        <v>65</v>
      </c>
      <c r="F211" s="10">
        <v>56</v>
      </c>
      <c r="G211" s="10">
        <v>33</v>
      </c>
      <c r="H211" s="10">
        <v>0</v>
      </c>
      <c r="I211" s="10">
        <v>0</v>
      </c>
      <c r="J211">
        <v>0</v>
      </c>
      <c r="K211" s="3" t="str">
        <f>INDEX(PL_94_171_Modifications[[#All],[Geographic Area Name H1]:[re-DOA]],MATCH(Step_6_paste_values[[#This Row],[Name Long]],PL_94_171_Modifications[[#All],[Geographic Area Name H1]],),MATCH(PL_94_171_Modifications[[#Headers],[re-DOA]],PL_94_171_Modifications[[#Headers],[Geographic Area Name H1]:[re-DOA]],))</f>
        <v>04022</v>
      </c>
    </row>
    <row r="212" spans="1:11" ht="36" customHeight="1" x14ac:dyDescent="0.3">
      <c r="A212" s="3" t="s">
        <v>162</v>
      </c>
      <c r="B212" s="2" t="s">
        <v>10801</v>
      </c>
      <c r="C212" s="3" t="s">
        <v>170</v>
      </c>
      <c r="D212" s="10">
        <v>390</v>
      </c>
      <c r="E212" s="10">
        <v>326</v>
      </c>
      <c r="F212" s="10">
        <v>346</v>
      </c>
      <c r="G212" s="10">
        <v>179</v>
      </c>
      <c r="H212" s="10">
        <v>0</v>
      </c>
      <c r="I212" s="10">
        <v>0</v>
      </c>
      <c r="J212">
        <v>0</v>
      </c>
      <c r="K212" s="3" t="str">
        <f>INDEX(PL_94_171_Modifications[[#All],[Geographic Area Name H1]:[re-DOA]],MATCH(Step_6_paste_values[[#This Row],[Name Long]],PL_94_171_Modifications[[#All],[Geographic Area Name H1]],),MATCH(PL_94_171_Modifications[[#Headers],[re-DOA]],PL_94_171_Modifications[[#Headers],[Geographic Area Name H1]:[re-DOA]],))</f>
        <v>04022</v>
      </c>
    </row>
    <row r="213" spans="1:11" ht="36" customHeight="1" x14ac:dyDescent="0.3">
      <c r="A213" s="3" t="s">
        <v>171</v>
      </c>
      <c r="B213" s="2" t="s">
        <v>10802</v>
      </c>
      <c r="C213" s="3" t="s">
        <v>170</v>
      </c>
      <c r="D213" s="10">
        <v>1240</v>
      </c>
      <c r="E213" s="10">
        <v>1027</v>
      </c>
      <c r="F213" s="10">
        <v>1063</v>
      </c>
      <c r="G213" s="10">
        <v>600</v>
      </c>
      <c r="H213" s="10">
        <v>5</v>
      </c>
      <c r="I213" s="10">
        <v>0</v>
      </c>
      <c r="J213">
        <v>5</v>
      </c>
      <c r="K213" s="3" t="str">
        <f>INDEX(PL_94_171_Modifications[[#All],[Geographic Area Name H1]:[re-DOA]],MATCH(Step_6_paste_values[[#This Row],[Name Long]],PL_94_171_Modifications[[#All],[Geographic Area Name H1]],),MATCH(PL_94_171_Modifications[[#Headers],[re-DOA]],PL_94_171_Modifications[[#Headers],[Geographic Area Name H1]:[re-DOA]],))</f>
        <v>04024</v>
      </c>
    </row>
    <row r="214" spans="1:11" ht="36" customHeight="1" x14ac:dyDescent="0.3">
      <c r="A214" s="3" t="s">
        <v>134</v>
      </c>
      <c r="B214" s="2" t="s">
        <v>10803</v>
      </c>
      <c r="C214" s="3" t="s">
        <v>98</v>
      </c>
      <c r="D214" s="10">
        <v>141</v>
      </c>
      <c r="E214" s="10">
        <v>99</v>
      </c>
      <c r="F214" s="10">
        <v>70</v>
      </c>
      <c r="G214" s="10">
        <v>60</v>
      </c>
      <c r="H214" s="10">
        <v>0</v>
      </c>
      <c r="I214" s="10">
        <v>0</v>
      </c>
      <c r="J214">
        <v>0</v>
      </c>
      <c r="K214" s="3" t="str">
        <f>INDEX(PL_94_171_Modifications[[#All],[Geographic Area Name H1]:[re-DOA]],MATCH(Step_6_paste_values[[#This Row],[Name Long]],PL_94_171_Modifications[[#All],[Geographic Area Name H1]],),MATCH(PL_94_171_Modifications[[#Headers],[re-DOA]],PL_94_171_Modifications[[#Headers],[Geographic Area Name H1]:[re-DOA]],))</f>
        <v>04026</v>
      </c>
    </row>
    <row r="215" spans="1:11" ht="36" customHeight="1" x14ac:dyDescent="0.3">
      <c r="A215" s="3" t="s">
        <v>134</v>
      </c>
      <c r="B215" s="2" t="s">
        <v>10803</v>
      </c>
      <c r="C215" s="3" t="s">
        <v>23</v>
      </c>
      <c r="D215" s="10">
        <v>295</v>
      </c>
      <c r="E215" s="10">
        <v>233</v>
      </c>
      <c r="F215" s="10">
        <v>160</v>
      </c>
      <c r="G215" s="10">
        <v>114</v>
      </c>
      <c r="H215" s="10">
        <v>0</v>
      </c>
      <c r="I215" s="10">
        <v>0</v>
      </c>
      <c r="J215">
        <v>0</v>
      </c>
      <c r="K215" s="3" t="str">
        <f>INDEX(PL_94_171_Modifications[[#All],[Geographic Area Name H1]:[re-DOA]],MATCH(Step_6_paste_values[[#This Row],[Name Long]],PL_94_171_Modifications[[#All],[Geographic Area Name H1]],),MATCH(PL_94_171_Modifications[[#Headers],[re-DOA]],PL_94_171_Modifications[[#Headers],[Geographic Area Name H1]:[re-DOA]],))</f>
        <v>04026</v>
      </c>
    </row>
    <row r="216" spans="1:11" ht="36" customHeight="1" x14ac:dyDescent="0.3">
      <c r="A216" s="3" t="s">
        <v>135</v>
      </c>
      <c r="B216" s="2" t="s">
        <v>10804</v>
      </c>
      <c r="C216" s="3" t="s">
        <v>98</v>
      </c>
      <c r="D216" s="10">
        <v>126</v>
      </c>
      <c r="E216" s="10">
        <v>99</v>
      </c>
      <c r="F216" s="10">
        <v>78</v>
      </c>
      <c r="G216" s="10">
        <v>59</v>
      </c>
      <c r="H216" s="10">
        <v>0</v>
      </c>
      <c r="I216" s="10">
        <v>0</v>
      </c>
      <c r="J216">
        <v>0</v>
      </c>
      <c r="K216" s="3" t="str">
        <f>INDEX(PL_94_171_Modifications[[#All],[Geographic Area Name H1]:[re-DOA]],MATCH(Step_6_paste_values[[#This Row],[Name Long]],PL_94_171_Modifications[[#All],[Geographic Area Name H1]],),MATCH(PL_94_171_Modifications[[#Headers],[re-DOA]],PL_94_171_Modifications[[#Headers],[Geographic Area Name H1]:[re-DOA]],))</f>
        <v>04028</v>
      </c>
    </row>
    <row r="217" spans="1:11" ht="36" customHeight="1" x14ac:dyDescent="0.3">
      <c r="A217" s="3" t="s">
        <v>135</v>
      </c>
      <c r="B217" s="2" t="s">
        <v>10804</v>
      </c>
      <c r="C217" s="3" t="s">
        <v>170</v>
      </c>
      <c r="D217" s="10">
        <v>0</v>
      </c>
      <c r="E217" s="10">
        <v>0</v>
      </c>
      <c r="F217" s="10">
        <v>0</v>
      </c>
      <c r="G217" s="10">
        <v>0</v>
      </c>
      <c r="H217" s="10">
        <v>0</v>
      </c>
      <c r="I217" s="10">
        <v>0</v>
      </c>
      <c r="J217">
        <v>0</v>
      </c>
      <c r="K217" s="3" t="str">
        <f>INDEX(PL_94_171_Modifications[[#All],[Geographic Area Name H1]:[re-DOA]],MATCH(Step_6_paste_values[[#This Row],[Name Long]],PL_94_171_Modifications[[#All],[Geographic Area Name H1]],),MATCH(PL_94_171_Modifications[[#Headers],[re-DOA]],PL_94_171_Modifications[[#Headers],[Geographic Area Name H1]:[re-DOA]],))</f>
        <v>04028</v>
      </c>
    </row>
    <row r="218" spans="1:11" ht="36" customHeight="1" x14ac:dyDescent="0.3">
      <c r="A218" s="3" t="s">
        <v>135</v>
      </c>
      <c r="B218" s="2" t="s">
        <v>10804</v>
      </c>
      <c r="C218" s="3" t="s">
        <v>23</v>
      </c>
      <c r="D218" s="10">
        <v>247</v>
      </c>
      <c r="E218" s="10">
        <v>202</v>
      </c>
      <c r="F218" s="10">
        <v>132</v>
      </c>
      <c r="G218" s="10">
        <v>97</v>
      </c>
      <c r="H218" s="10">
        <v>0</v>
      </c>
      <c r="I218" s="10">
        <v>0</v>
      </c>
      <c r="J218">
        <v>0</v>
      </c>
      <c r="K218" s="3" t="str">
        <f>INDEX(PL_94_171_Modifications[[#All],[Geographic Area Name H1]:[re-DOA]],MATCH(Step_6_paste_values[[#This Row],[Name Long]],PL_94_171_Modifications[[#All],[Geographic Area Name H1]],),MATCH(PL_94_171_Modifications[[#Headers],[re-DOA]],PL_94_171_Modifications[[#Headers],[Geographic Area Name H1]:[re-DOA]],))</f>
        <v>04028</v>
      </c>
    </row>
    <row r="219" spans="1:11" ht="36" customHeight="1" x14ac:dyDescent="0.3">
      <c r="A219" s="3" t="s">
        <v>136</v>
      </c>
      <c r="B219" s="2" t="s">
        <v>10805</v>
      </c>
      <c r="C219" s="3" t="s">
        <v>23</v>
      </c>
      <c r="D219" s="10">
        <v>251</v>
      </c>
      <c r="E219" s="10">
        <v>217</v>
      </c>
      <c r="F219" s="10">
        <v>222</v>
      </c>
      <c r="G219" s="10">
        <v>132</v>
      </c>
      <c r="H219" s="10">
        <v>0</v>
      </c>
      <c r="I219" s="10">
        <v>0</v>
      </c>
      <c r="J219">
        <v>0</v>
      </c>
      <c r="K219" s="3" t="str">
        <f>INDEX(PL_94_171_Modifications[[#All],[Geographic Area Name H1]:[re-DOA]],MATCH(Step_6_paste_values[[#This Row],[Name Long]],PL_94_171_Modifications[[#All],[Geographic Area Name H1]],),MATCH(PL_94_171_Modifications[[#Headers],[re-DOA]],PL_94_171_Modifications[[#Headers],[Geographic Area Name H1]:[re-DOA]],))</f>
        <v>04030</v>
      </c>
    </row>
    <row r="220" spans="1:11" ht="36" customHeight="1" x14ac:dyDescent="0.3">
      <c r="A220" s="3" t="s">
        <v>137</v>
      </c>
      <c r="B220" s="2" t="s">
        <v>10806</v>
      </c>
      <c r="C220" s="3" t="s">
        <v>23</v>
      </c>
      <c r="D220" s="10">
        <v>101</v>
      </c>
      <c r="E220" s="10">
        <v>67</v>
      </c>
      <c r="F220" s="10">
        <v>44</v>
      </c>
      <c r="G220" s="10">
        <v>44</v>
      </c>
      <c r="H220" s="10">
        <v>0</v>
      </c>
      <c r="I220" s="10">
        <v>0</v>
      </c>
      <c r="J220">
        <v>0</v>
      </c>
      <c r="K220" s="3" t="str">
        <f>INDEX(PL_94_171_Modifications[[#All],[Geographic Area Name H1]:[re-DOA]],MATCH(Step_6_paste_values[[#This Row],[Name Long]],PL_94_171_Modifications[[#All],[Geographic Area Name H1]],),MATCH(PL_94_171_Modifications[[#Headers],[re-DOA]],PL_94_171_Modifications[[#Headers],[Geographic Area Name H1]:[re-DOA]],))</f>
        <v>04151</v>
      </c>
    </row>
    <row r="221" spans="1:11" ht="36" customHeight="1" x14ac:dyDescent="0.3">
      <c r="A221" s="3" t="s">
        <v>138</v>
      </c>
      <c r="B221" s="2" t="s">
        <v>10807</v>
      </c>
      <c r="C221" s="3" t="s">
        <v>23</v>
      </c>
      <c r="D221" s="10">
        <v>289</v>
      </c>
      <c r="E221" s="10">
        <v>230</v>
      </c>
      <c r="F221" s="10">
        <v>169</v>
      </c>
      <c r="G221" s="10">
        <v>118</v>
      </c>
      <c r="H221" s="10">
        <v>0</v>
      </c>
      <c r="I221" s="10">
        <v>0</v>
      </c>
      <c r="J221">
        <v>0</v>
      </c>
      <c r="K221" s="3" t="str">
        <f>INDEX(PL_94_171_Modifications[[#All],[Geographic Area Name H1]:[re-DOA]],MATCH(Step_6_paste_values[[#This Row],[Name Long]],PL_94_171_Modifications[[#All],[Geographic Area Name H1]],),MATCH(PL_94_171_Modifications[[#Headers],[re-DOA]],PL_94_171_Modifications[[#Headers],[Geographic Area Name H1]:[re-DOA]],))</f>
        <v>04032</v>
      </c>
    </row>
    <row r="222" spans="1:11" ht="36" customHeight="1" x14ac:dyDescent="0.3">
      <c r="A222" s="3" t="s">
        <v>160</v>
      </c>
      <c r="B222" s="2" t="s">
        <v>10808</v>
      </c>
      <c r="C222" s="3" t="s">
        <v>66</v>
      </c>
      <c r="D222" s="10">
        <v>34</v>
      </c>
      <c r="E222" s="10">
        <v>32</v>
      </c>
      <c r="F222" s="10">
        <v>54</v>
      </c>
      <c r="G222" s="10">
        <v>12</v>
      </c>
      <c r="H222" s="10">
        <v>0</v>
      </c>
      <c r="I222" s="10">
        <v>0</v>
      </c>
      <c r="J222">
        <v>0</v>
      </c>
      <c r="K222" s="3" t="str">
        <f>INDEX(PL_94_171_Modifications[[#All],[Geographic Area Name H1]:[re-DOA]],MATCH(Step_6_paste_values[[#This Row],[Name Long]],PL_94_171_Modifications[[#All],[Geographic Area Name H1]],),MATCH(PL_94_171_Modifications[[#Headers],[re-DOA]],PL_94_171_Modifications[[#Headers],[Geographic Area Name H1]:[re-DOA]],))</f>
        <v>04034</v>
      </c>
    </row>
    <row r="223" spans="1:11" ht="36" customHeight="1" x14ac:dyDescent="0.3">
      <c r="A223" s="3" t="s">
        <v>160</v>
      </c>
      <c r="B223" s="2" t="s">
        <v>10808</v>
      </c>
      <c r="C223" s="3" t="s">
        <v>165</v>
      </c>
      <c r="D223" s="10">
        <v>282</v>
      </c>
      <c r="E223" s="10">
        <v>271</v>
      </c>
      <c r="F223" s="10">
        <v>595</v>
      </c>
      <c r="G223" s="10">
        <v>153</v>
      </c>
      <c r="H223" s="10">
        <v>0</v>
      </c>
      <c r="I223" s="10">
        <v>0</v>
      </c>
      <c r="J223">
        <v>0</v>
      </c>
      <c r="K223" s="3" t="str">
        <f>INDEX(PL_94_171_Modifications[[#All],[Geographic Area Name H1]:[re-DOA]],MATCH(Step_6_paste_values[[#This Row],[Name Long]],PL_94_171_Modifications[[#All],[Geographic Area Name H1]],),MATCH(PL_94_171_Modifications[[#Headers],[re-DOA]],PL_94_171_Modifications[[#Headers],[Geographic Area Name H1]:[re-DOA]],))</f>
        <v>04034</v>
      </c>
    </row>
    <row r="224" spans="1:11" ht="36" customHeight="1" x14ac:dyDescent="0.3">
      <c r="A224" s="3" t="s">
        <v>163</v>
      </c>
      <c r="B224" s="2" t="s">
        <v>10809</v>
      </c>
      <c r="C224" s="3" t="s">
        <v>161</v>
      </c>
      <c r="D224" s="10">
        <v>8</v>
      </c>
      <c r="E224" s="10">
        <v>4</v>
      </c>
      <c r="F224" s="10">
        <v>35</v>
      </c>
      <c r="G224" s="10">
        <v>0</v>
      </c>
      <c r="H224" s="10">
        <v>0</v>
      </c>
      <c r="I224" s="10">
        <v>0</v>
      </c>
      <c r="J224">
        <v>0</v>
      </c>
      <c r="K224" s="3" t="str">
        <f>INDEX(PL_94_171_Modifications[[#All],[Geographic Area Name H1]:[re-DOA]],MATCH(Step_6_paste_values[[#This Row],[Name Long]],PL_94_171_Modifications[[#All],[Geographic Area Name H1]],),MATCH(PL_94_171_Modifications[[#Headers],[re-DOA]],PL_94_171_Modifications[[#Headers],[Geographic Area Name H1]:[re-DOA]],))</f>
        <v>04036</v>
      </c>
    </row>
    <row r="225" spans="1:11" ht="36" customHeight="1" x14ac:dyDescent="0.3">
      <c r="A225" s="3" t="s">
        <v>163</v>
      </c>
      <c r="B225" s="2" t="s">
        <v>10809</v>
      </c>
      <c r="C225" s="3" t="s">
        <v>170</v>
      </c>
      <c r="D225" s="10">
        <v>38</v>
      </c>
      <c r="E225" s="10">
        <v>33</v>
      </c>
      <c r="F225" s="10">
        <v>63</v>
      </c>
      <c r="G225" s="10">
        <v>20</v>
      </c>
      <c r="H225" s="10">
        <v>0</v>
      </c>
      <c r="I225" s="10">
        <v>0</v>
      </c>
      <c r="J225">
        <v>0</v>
      </c>
      <c r="K225" s="3" t="str">
        <f>INDEX(PL_94_171_Modifications[[#All],[Geographic Area Name H1]:[re-DOA]],MATCH(Step_6_paste_values[[#This Row],[Name Long]],PL_94_171_Modifications[[#All],[Geographic Area Name H1]],),MATCH(PL_94_171_Modifications[[#Headers],[re-DOA]],PL_94_171_Modifications[[#Headers],[Geographic Area Name H1]:[re-DOA]],))</f>
        <v>04036</v>
      </c>
    </row>
    <row r="226" spans="1:11" ht="36" customHeight="1" x14ac:dyDescent="0.3">
      <c r="A226" s="3" t="s">
        <v>163</v>
      </c>
      <c r="B226" s="2" t="s">
        <v>10809</v>
      </c>
      <c r="C226" s="3" t="s">
        <v>173</v>
      </c>
      <c r="D226" s="10">
        <v>118</v>
      </c>
      <c r="E226" s="10">
        <v>92</v>
      </c>
      <c r="F226" s="10">
        <v>155</v>
      </c>
      <c r="G226" s="10">
        <v>49</v>
      </c>
      <c r="H226" s="10">
        <v>0</v>
      </c>
      <c r="I226" s="10">
        <v>0</v>
      </c>
      <c r="J226">
        <v>0</v>
      </c>
      <c r="K226" s="3" t="str">
        <f>INDEX(PL_94_171_Modifications[[#All],[Geographic Area Name H1]:[re-DOA]],MATCH(Step_6_paste_values[[#This Row],[Name Long]],PL_94_171_Modifications[[#All],[Geographic Area Name H1]],),MATCH(PL_94_171_Modifications[[#Headers],[re-DOA]],PL_94_171_Modifications[[#Headers],[Geographic Area Name H1]:[re-DOA]],))</f>
        <v>04036</v>
      </c>
    </row>
    <row r="227" spans="1:11" ht="36" customHeight="1" x14ac:dyDescent="0.3">
      <c r="A227" s="3" t="s">
        <v>164</v>
      </c>
      <c r="B227" s="2" t="s">
        <v>10810</v>
      </c>
      <c r="C227" s="3" t="s">
        <v>161</v>
      </c>
      <c r="D227" s="10">
        <v>206</v>
      </c>
      <c r="E227" s="10">
        <v>156</v>
      </c>
      <c r="F227" s="10">
        <v>95</v>
      </c>
      <c r="G227" s="10">
        <v>80</v>
      </c>
      <c r="H227" s="10">
        <v>0</v>
      </c>
      <c r="I227" s="10">
        <v>0</v>
      </c>
      <c r="J227">
        <v>0</v>
      </c>
      <c r="K227" s="3" t="str">
        <f>INDEX(PL_94_171_Modifications[[#All],[Geographic Area Name H1]:[re-DOA]],MATCH(Step_6_paste_values[[#This Row],[Name Long]],PL_94_171_Modifications[[#All],[Geographic Area Name H1]],),MATCH(PL_94_171_Modifications[[#Headers],[re-DOA]],PL_94_171_Modifications[[#Headers],[Geographic Area Name H1]:[re-DOA]],))</f>
        <v>04038</v>
      </c>
    </row>
    <row r="228" spans="1:11" ht="36" customHeight="1" x14ac:dyDescent="0.3">
      <c r="A228" s="3" t="s">
        <v>164</v>
      </c>
      <c r="B228" s="2" t="s">
        <v>10810</v>
      </c>
      <c r="C228" s="3" t="s">
        <v>170</v>
      </c>
      <c r="D228" s="10">
        <v>354</v>
      </c>
      <c r="E228" s="10">
        <v>289</v>
      </c>
      <c r="F228" s="10">
        <v>218</v>
      </c>
      <c r="G228" s="10">
        <v>151</v>
      </c>
      <c r="H228" s="10">
        <v>0</v>
      </c>
      <c r="I228" s="10">
        <v>0</v>
      </c>
      <c r="J228">
        <v>0</v>
      </c>
      <c r="K228" s="3" t="str">
        <f>INDEX(PL_94_171_Modifications[[#All],[Geographic Area Name H1]:[re-DOA]],MATCH(Step_6_paste_values[[#This Row],[Name Long]],PL_94_171_Modifications[[#All],[Geographic Area Name H1]],),MATCH(PL_94_171_Modifications[[#Headers],[re-DOA]],PL_94_171_Modifications[[#Headers],[Geographic Area Name H1]:[re-DOA]],))</f>
        <v>04038</v>
      </c>
    </row>
    <row r="229" spans="1:11" ht="36" customHeight="1" x14ac:dyDescent="0.3">
      <c r="A229" s="3" t="s">
        <v>139</v>
      </c>
      <c r="B229" s="2" t="s">
        <v>10811</v>
      </c>
      <c r="C229" s="3" t="s">
        <v>98</v>
      </c>
      <c r="D229" s="10">
        <v>192</v>
      </c>
      <c r="E229" s="10">
        <v>159</v>
      </c>
      <c r="F229" s="10">
        <v>105</v>
      </c>
      <c r="G229" s="10">
        <v>85</v>
      </c>
      <c r="H229" s="10">
        <v>0</v>
      </c>
      <c r="I229" s="10">
        <v>0</v>
      </c>
      <c r="J229">
        <v>0</v>
      </c>
      <c r="K229" s="3" t="str">
        <f>INDEX(PL_94_171_Modifications[[#All],[Geographic Area Name H1]:[re-DOA]],MATCH(Step_6_paste_values[[#This Row],[Name Long]],PL_94_171_Modifications[[#All],[Geographic Area Name H1]],),MATCH(PL_94_171_Modifications[[#Headers],[re-DOA]],PL_94_171_Modifications[[#Headers],[Geographic Area Name H1]:[re-DOA]],))</f>
        <v>04040</v>
      </c>
    </row>
    <row r="230" spans="1:11" ht="36" customHeight="1" x14ac:dyDescent="0.3">
      <c r="A230" s="3" t="s">
        <v>139</v>
      </c>
      <c r="B230" s="2" t="s">
        <v>10811</v>
      </c>
      <c r="C230" s="3" t="s">
        <v>170</v>
      </c>
      <c r="D230" s="10">
        <v>2</v>
      </c>
      <c r="E230" s="10">
        <v>0</v>
      </c>
      <c r="F230" s="10">
        <v>2</v>
      </c>
      <c r="G230" s="10">
        <v>2</v>
      </c>
      <c r="H230" s="10">
        <v>0</v>
      </c>
      <c r="I230" s="10">
        <v>0</v>
      </c>
      <c r="J230">
        <v>0</v>
      </c>
      <c r="K230" s="3" t="str">
        <f>INDEX(PL_94_171_Modifications[[#All],[Geographic Area Name H1]:[re-DOA]],MATCH(Step_6_paste_values[[#This Row],[Name Long]],PL_94_171_Modifications[[#All],[Geographic Area Name H1]],),MATCH(PL_94_171_Modifications[[#Headers],[re-DOA]],PL_94_171_Modifications[[#Headers],[Geographic Area Name H1]:[re-DOA]],))</f>
        <v>04040</v>
      </c>
    </row>
    <row r="231" spans="1:11" ht="36" customHeight="1" x14ac:dyDescent="0.3">
      <c r="A231" s="3" t="s">
        <v>139</v>
      </c>
      <c r="B231" s="2" t="s">
        <v>10811</v>
      </c>
      <c r="C231" s="3" t="s">
        <v>23</v>
      </c>
      <c r="D231" s="10">
        <v>22</v>
      </c>
      <c r="E231" s="10">
        <v>20</v>
      </c>
      <c r="F231" s="10">
        <v>26</v>
      </c>
      <c r="G231" s="10">
        <v>13</v>
      </c>
      <c r="H231" s="10">
        <v>0</v>
      </c>
      <c r="I231" s="10">
        <v>0</v>
      </c>
      <c r="J231">
        <v>0</v>
      </c>
      <c r="K231" s="3" t="str">
        <f>INDEX(PL_94_171_Modifications[[#All],[Geographic Area Name H1]:[re-DOA]],MATCH(Step_6_paste_values[[#This Row],[Name Long]],PL_94_171_Modifications[[#All],[Geographic Area Name H1]],),MATCH(PL_94_171_Modifications[[#Headers],[re-DOA]],PL_94_171_Modifications[[#Headers],[Geographic Area Name H1]:[re-DOA]],))</f>
        <v>04040</v>
      </c>
    </row>
    <row r="232" spans="1:11" ht="36" customHeight="1" x14ac:dyDescent="0.3">
      <c r="A232" s="3" t="s">
        <v>169</v>
      </c>
      <c r="B232" s="2" t="s">
        <v>10812</v>
      </c>
      <c r="C232" s="3" t="s">
        <v>167</v>
      </c>
      <c r="D232" s="10">
        <v>13</v>
      </c>
      <c r="E232" s="10">
        <v>12</v>
      </c>
      <c r="F232" s="10">
        <v>13</v>
      </c>
      <c r="G232" s="10">
        <v>7</v>
      </c>
      <c r="H232" s="10">
        <v>0</v>
      </c>
      <c r="I232" s="10">
        <v>0</v>
      </c>
      <c r="J232">
        <v>0</v>
      </c>
      <c r="K232" s="3" t="str">
        <f>INDEX(PL_94_171_Modifications[[#All],[Geographic Area Name H1]:[re-DOA]],MATCH(Step_6_paste_values[[#This Row],[Name Long]],PL_94_171_Modifications[[#All],[Geographic Area Name H1]],),MATCH(PL_94_171_Modifications[[#Headers],[re-DOA]],PL_94_171_Modifications[[#Headers],[Geographic Area Name H1]:[re-DOA]],))</f>
        <v>04042</v>
      </c>
    </row>
    <row r="233" spans="1:11" ht="36" customHeight="1" x14ac:dyDescent="0.3">
      <c r="A233" s="3" t="s">
        <v>169</v>
      </c>
      <c r="B233" s="2" t="s">
        <v>10812</v>
      </c>
      <c r="C233" s="3" t="s">
        <v>170</v>
      </c>
      <c r="D233" s="10">
        <v>4</v>
      </c>
      <c r="E233" s="10">
        <v>4</v>
      </c>
      <c r="F233" s="10">
        <v>3</v>
      </c>
      <c r="G233" s="10">
        <v>0</v>
      </c>
      <c r="H233" s="10">
        <v>0</v>
      </c>
      <c r="I233" s="10">
        <v>0</v>
      </c>
      <c r="J233">
        <v>0</v>
      </c>
      <c r="K233" s="3" t="str">
        <f>INDEX(PL_94_171_Modifications[[#All],[Geographic Area Name H1]:[re-DOA]],MATCH(Step_6_paste_values[[#This Row],[Name Long]],PL_94_171_Modifications[[#All],[Geographic Area Name H1]],),MATCH(PL_94_171_Modifications[[#Headers],[re-DOA]],PL_94_171_Modifications[[#Headers],[Geographic Area Name H1]:[re-DOA]],))</f>
        <v>04042</v>
      </c>
    </row>
    <row r="234" spans="1:11" ht="36" customHeight="1" x14ac:dyDescent="0.3">
      <c r="A234" s="3" t="s">
        <v>169</v>
      </c>
      <c r="B234" s="2" t="s">
        <v>10812</v>
      </c>
      <c r="C234" s="3" t="s">
        <v>173</v>
      </c>
      <c r="D234" s="10">
        <v>372</v>
      </c>
      <c r="E234" s="10">
        <v>338</v>
      </c>
      <c r="F234" s="10">
        <v>350</v>
      </c>
      <c r="G234" s="10">
        <v>205</v>
      </c>
      <c r="H234" s="10">
        <v>0</v>
      </c>
      <c r="I234" s="10">
        <v>0</v>
      </c>
      <c r="J234">
        <v>0</v>
      </c>
      <c r="K234" s="3" t="str">
        <f>INDEX(PL_94_171_Modifications[[#All],[Geographic Area Name H1]:[re-DOA]],MATCH(Step_6_paste_values[[#This Row],[Name Long]],PL_94_171_Modifications[[#All],[Geographic Area Name H1]],),MATCH(PL_94_171_Modifications[[#Headers],[re-DOA]],PL_94_171_Modifications[[#Headers],[Geographic Area Name H1]:[re-DOA]],))</f>
        <v>04042</v>
      </c>
    </row>
    <row r="235" spans="1:11" ht="36" customHeight="1" x14ac:dyDescent="0.3">
      <c r="A235" s="3" t="s">
        <v>125</v>
      </c>
      <c r="B235" s="2" t="s">
        <v>10813</v>
      </c>
      <c r="C235" s="3" t="s">
        <v>122</v>
      </c>
      <c r="D235" s="10">
        <v>1553</v>
      </c>
      <c r="E235" s="10">
        <v>1101</v>
      </c>
      <c r="F235" s="10">
        <v>712</v>
      </c>
      <c r="G235" s="10">
        <v>575</v>
      </c>
      <c r="H235" s="10">
        <v>0</v>
      </c>
      <c r="I235" s="10">
        <v>0</v>
      </c>
      <c r="J235">
        <v>0</v>
      </c>
      <c r="K235" s="3" t="str">
        <f>INDEX(PL_94_171_Modifications[[#All],[Geographic Area Name H1]:[re-DOA]],MATCH(Step_6_paste_values[[#This Row],[Name Long]],PL_94_171_Modifications[[#All],[Geographic Area Name H1]],),MATCH(PL_94_171_Modifications[[#Headers],[re-DOA]],PL_94_171_Modifications[[#Headers],[Geographic Area Name H1]:[re-DOA]],))</f>
        <v>04046</v>
      </c>
    </row>
    <row r="236" spans="1:11" ht="36" customHeight="1" x14ac:dyDescent="0.3">
      <c r="A236" s="3" t="s">
        <v>172</v>
      </c>
      <c r="B236" s="2" t="s">
        <v>10814</v>
      </c>
      <c r="C236" s="3" t="s">
        <v>170</v>
      </c>
      <c r="D236" s="10">
        <v>244</v>
      </c>
      <c r="E236" s="10">
        <v>190</v>
      </c>
      <c r="F236" s="10">
        <v>168</v>
      </c>
      <c r="G236" s="10">
        <v>98</v>
      </c>
      <c r="H236" s="10">
        <v>0</v>
      </c>
      <c r="I236" s="10">
        <v>0</v>
      </c>
      <c r="J236">
        <v>0</v>
      </c>
      <c r="K236" s="3" t="str">
        <f>INDEX(PL_94_171_Modifications[[#All],[Geographic Area Name H1]:[re-DOA]],MATCH(Step_6_paste_values[[#This Row],[Name Long]],PL_94_171_Modifications[[#All],[Geographic Area Name H1]],),MATCH(PL_94_171_Modifications[[#Headers],[re-DOA]],PL_94_171_Modifications[[#Headers],[Geographic Area Name H1]:[re-DOA]],))</f>
        <v>04048</v>
      </c>
    </row>
    <row r="237" spans="1:11" ht="36" customHeight="1" x14ac:dyDescent="0.3">
      <c r="A237" s="3" t="s">
        <v>149</v>
      </c>
      <c r="B237" s="2" t="s">
        <v>10815</v>
      </c>
      <c r="C237" s="3" t="s">
        <v>148</v>
      </c>
      <c r="D237" s="10">
        <v>2051</v>
      </c>
      <c r="E237" s="10">
        <v>1668</v>
      </c>
      <c r="F237" s="10">
        <v>1059</v>
      </c>
      <c r="G237" s="10">
        <v>947</v>
      </c>
      <c r="H237" s="10">
        <v>115</v>
      </c>
      <c r="I237" s="10">
        <v>0</v>
      </c>
      <c r="J237">
        <v>115</v>
      </c>
      <c r="K237" s="3" t="str">
        <f>INDEX(PL_94_171_Modifications[[#All],[Geographic Area Name H1]:[re-DOA]],MATCH(Step_6_paste_values[[#This Row],[Name Long]],PL_94_171_Modifications[[#All],[Geographic Area Name H1]],),MATCH(PL_94_171_Modifications[[#Headers],[re-DOA]],PL_94_171_Modifications[[#Headers],[Geographic Area Name H1]:[re-DOA]],))</f>
        <v>04291</v>
      </c>
    </row>
    <row r="238" spans="1:11" ht="36" customHeight="1" x14ac:dyDescent="0.3">
      <c r="A238" s="3" t="s">
        <v>115</v>
      </c>
      <c r="B238" s="2" t="s">
        <v>10816</v>
      </c>
      <c r="C238" s="3" t="s">
        <v>114</v>
      </c>
      <c r="D238" s="10">
        <v>0</v>
      </c>
      <c r="E238" s="10">
        <v>0</v>
      </c>
      <c r="F238" s="10">
        <v>0</v>
      </c>
      <c r="G238" s="10">
        <v>0</v>
      </c>
      <c r="H238" s="10">
        <v>0</v>
      </c>
      <c r="I238" s="10">
        <v>0</v>
      </c>
      <c r="J238">
        <v>0</v>
      </c>
      <c r="K238" s="3" t="str">
        <f>INDEX(PL_94_171_Modifications[[#All],[Geographic Area Name H1]:[re-DOA]],MATCH(Step_6_paste_values[[#This Row],[Name Long]],PL_94_171_Modifications[[#All],[Geographic Area Name H1]],),MATCH(PL_94_171_Modifications[[#Headers],[re-DOA]],PL_94_171_Modifications[[#Headers],[Geographic Area Name H1]:[re-DOA]],))</f>
        <v>04050</v>
      </c>
    </row>
    <row r="239" spans="1:11" ht="36" customHeight="1" x14ac:dyDescent="0.3">
      <c r="A239" s="3" t="s">
        <v>115</v>
      </c>
      <c r="B239" s="2" t="s">
        <v>10816</v>
      </c>
      <c r="C239" s="3" t="s">
        <v>173</v>
      </c>
      <c r="D239" s="10">
        <v>0</v>
      </c>
      <c r="E239" s="10">
        <v>0</v>
      </c>
      <c r="F239" s="10">
        <v>0</v>
      </c>
      <c r="G239" s="10">
        <v>0</v>
      </c>
      <c r="H239" s="10">
        <v>0</v>
      </c>
      <c r="I239" s="10">
        <v>0</v>
      </c>
      <c r="J239">
        <v>0</v>
      </c>
      <c r="K239" s="3" t="str">
        <f>INDEX(PL_94_171_Modifications[[#All],[Geographic Area Name H1]:[re-DOA]],MATCH(Step_6_paste_values[[#This Row],[Name Long]],PL_94_171_Modifications[[#All],[Geographic Area Name H1]],),MATCH(PL_94_171_Modifications[[#Headers],[re-DOA]],PL_94_171_Modifications[[#Headers],[Geographic Area Name H1]:[re-DOA]],))</f>
        <v>04050</v>
      </c>
    </row>
    <row r="240" spans="1:11" ht="36" customHeight="1" x14ac:dyDescent="0.3">
      <c r="A240" s="3" t="s">
        <v>115</v>
      </c>
      <c r="B240" s="2" t="s">
        <v>10816</v>
      </c>
      <c r="C240" s="3" t="s">
        <v>148</v>
      </c>
      <c r="D240" s="10">
        <v>554</v>
      </c>
      <c r="E240" s="10">
        <v>454</v>
      </c>
      <c r="F240" s="10">
        <v>279</v>
      </c>
      <c r="G240" s="10">
        <v>233</v>
      </c>
      <c r="H240" s="10">
        <v>0</v>
      </c>
      <c r="I240" s="10">
        <v>0</v>
      </c>
      <c r="J240">
        <v>0</v>
      </c>
      <c r="K240" s="3" t="str">
        <f>INDEX(PL_94_171_Modifications[[#All],[Geographic Area Name H1]:[re-DOA]],MATCH(Step_6_paste_values[[#This Row],[Name Long]],PL_94_171_Modifications[[#All],[Geographic Area Name H1]],),MATCH(PL_94_171_Modifications[[#Headers],[re-DOA]],PL_94_171_Modifications[[#Headers],[Geographic Area Name H1]:[re-DOA]],))</f>
        <v>04050</v>
      </c>
    </row>
    <row r="241" spans="1:11" ht="36" customHeight="1" x14ac:dyDescent="0.3">
      <c r="A241" s="3" t="s">
        <v>126</v>
      </c>
      <c r="B241" s="2" t="s">
        <v>10817</v>
      </c>
      <c r="C241" s="3" t="s">
        <v>127</v>
      </c>
      <c r="D241" s="10">
        <v>13094</v>
      </c>
      <c r="E241" s="10">
        <v>10280</v>
      </c>
      <c r="F241" s="10">
        <v>5575</v>
      </c>
      <c r="G241" s="10">
        <v>5410</v>
      </c>
      <c r="H241" s="10">
        <v>234</v>
      </c>
      <c r="I241" s="10">
        <v>0</v>
      </c>
      <c r="J241">
        <v>234</v>
      </c>
      <c r="K241" s="3" t="str">
        <f>INDEX(PL_94_171_Modifications[[#All],[Geographic Area Name H1]:[re-DOA]],MATCH(Step_6_paste_values[[#This Row],[Name Long]],PL_94_171_Modifications[[#All],[Geographic Area Name H1]],),MATCH(PL_94_171_Modifications[[#Headers],[re-DOA]],PL_94_171_Modifications[[#Headers],[Geographic Area Name H1]:[re-DOA]],))</f>
        <v>05102</v>
      </c>
    </row>
    <row r="242" spans="1:11" ht="36" customHeight="1" x14ac:dyDescent="0.3">
      <c r="A242" s="3" t="s">
        <v>126</v>
      </c>
      <c r="B242" s="2" t="s">
        <v>10817</v>
      </c>
      <c r="C242" s="3" t="s">
        <v>156</v>
      </c>
      <c r="D242" s="10">
        <v>0</v>
      </c>
      <c r="E242" s="10">
        <v>0</v>
      </c>
      <c r="F242" s="10">
        <v>0</v>
      </c>
      <c r="G242" s="10">
        <v>0</v>
      </c>
      <c r="H242" s="10">
        <v>0</v>
      </c>
      <c r="I242" s="10">
        <v>0</v>
      </c>
      <c r="J242">
        <v>0</v>
      </c>
      <c r="K242" s="3" t="str">
        <f>INDEX(PL_94_171_Modifications[[#All],[Geographic Area Name H1]:[re-DOA]],MATCH(Step_6_paste_values[[#This Row],[Name Long]],PL_94_171_Modifications[[#All],[Geographic Area Name H1]],),MATCH(PL_94_171_Modifications[[#Headers],[re-DOA]],PL_94_171_Modifications[[#Headers],[Geographic Area Name H1]:[re-DOA]],))</f>
        <v>05102</v>
      </c>
    </row>
    <row r="243" spans="1:11" ht="36" customHeight="1" x14ac:dyDescent="0.3">
      <c r="A243" s="3" t="s">
        <v>126</v>
      </c>
      <c r="B243" s="2" t="s">
        <v>10817</v>
      </c>
      <c r="C243" s="3" t="s">
        <v>157</v>
      </c>
      <c r="D243" s="10">
        <v>1062</v>
      </c>
      <c r="E243" s="10">
        <v>1061</v>
      </c>
      <c r="F243" s="10">
        <v>0</v>
      </c>
      <c r="G243" s="10">
        <v>0</v>
      </c>
      <c r="H243" s="10">
        <v>1062</v>
      </c>
      <c r="I243" s="10">
        <v>0</v>
      </c>
      <c r="J243">
        <v>1062</v>
      </c>
      <c r="K243" s="3" t="str">
        <f>INDEX(PL_94_171_Modifications[[#All],[Geographic Area Name H1]:[re-DOA]],MATCH(Step_6_paste_values[[#This Row],[Name Long]],PL_94_171_Modifications[[#All],[Geographic Area Name H1]],),MATCH(PL_94_171_Modifications[[#Headers],[re-DOA]],PL_94_171_Modifications[[#Headers],[Geographic Area Name H1]:[re-DOA]],))</f>
        <v>05102</v>
      </c>
    </row>
    <row r="244" spans="1:11" ht="36" customHeight="1" x14ac:dyDescent="0.3">
      <c r="A244" s="3" t="s">
        <v>126</v>
      </c>
      <c r="B244" s="2" t="s">
        <v>10817</v>
      </c>
      <c r="C244" s="3" t="s">
        <v>158</v>
      </c>
      <c r="D244" s="10">
        <v>0</v>
      </c>
      <c r="E244" s="10">
        <v>0</v>
      </c>
      <c r="F244" s="10">
        <v>0</v>
      </c>
      <c r="G244" s="10">
        <v>0</v>
      </c>
      <c r="H244" s="10">
        <v>0</v>
      </c>
      <c r="I244" s="10">
        <v>0</v>
      </c>
      <c r="J244">
        <v>0</v>
      </c>
      <c r="K244" s="3" t="str">
        <f>INDEX(PL_94_171_Modifications[[#All],[Geographic Area Name H1]:[re-DOA]],MATCH(Step_6_paste_values[[#This Row],[Name Long]],PL_94_171_Modifications[[#All],[Geographic Area Name H1]],),MATCH(PL_94_171_Modifications[[#Headers],[re-DOA]],PL_94_171_Modifications[[#Headers],[Geographic Area Name H1]:[re-DOA]],))</f>
        <v>05102</v>
      </c>
    </row>
    <row r="245" spans="1:11" ht="36" customHeight="1" x14ac:dyDescent="0.3">
      <c r="A245" s="3" t="s">
        <v>111</v>
      </c>
      <c r="B245" s="2" t="s">
        <v>10818</v>
      </c>
      <c r="C245" s="3" t="s">
        <v>116</v>
      </c>
      <c r="D245" s="10">
        <v>1525</v>
      </c>
      <c r="E245" s="10">
        <v>1221</v>
      </c>
      <c r="F245" s="10">
        <v>757</v>
      </c>
      <c r="G245" s="10">
        <v>725</v>
      </c>
      <c r="H245" s="10">
        <v>0</v>
      </c>
      <c r="I245" s="10">
        <v>0</v>
      </c>
      <c r="J245">
        <v>0</v>
      </c>
      <c r="K245" s="3" t="str">
        <f>INDEX(PL_94_171_Modifications[[#All],[Geographic Area Name H1]:[re-DOA]],MATCH(Step_6_paste_values[[#This Row],[Name Long]],PL_94_171_Modifications[[#All],[Geographic Area Name H1]],),MATCH(PL_94_171_Modifications[[#Headers],[re-DOA]],PL_94_171_Modifications[[#Headers],[Geographic Area Name H1]:[re-DOA]],))</f>
        <v>05104</v>
      </c>
    </row>
    <row r="246" spans="1:11" ht="36" customHeight="1" x14ac:dyDescent="0.3">
      <c r="A246" s="3" t="s">
        <v>111</v>
      </c>
      <c r="B246" s="2" t="s">
        <v>10818</v>
      </c>
      <c r="C246" s="3" t="s">
        <v>120</v>
      </c>
      <c r="D246" s="10">
        <v>7886</v>
      </c>
      <c r="E246" s="10">
        <v>6478</v>
      </c>
      <c r="F246" s="10">
        <v>4247</v>
      </c>
      <c r="G246" s="10">
        <v>3937</v>
      </c>
      <c r="H246" s="10">
        <v>134</v>
      </c>
      <c r="I246" s="10">
        <v>0</v>
      </c>
      <c r="J246">
        <v>134</v>
      </c>
      <c r="K246" s="3" t="str">
        <f>INDEX(PL_94_171_Modifications[[#All],[Geographic Area Name H1]:[re-DOA]],MATCH(Step_6_paste_values[[#This Row],[Name Long]],PL_94_171_Modifications[[#All],[Geographic Area Name H1]],),MATCH(PL_94_171_Modifications[[#Headers],[re-DOA]],PL_94_171_Modifications[[#Headers],[Geographic Area Name H1]:[re-DOA]],))</f>
        <v>05104</v>
      </c>
    </row>
    <row r="247" spans="1:11" ht="36" customHeight="1" x14ac:dyDescent="0.3">
      <c r="A247" s="3" t="s">
        <v>111</v>
      </c>
      <c r="B247" s="2" t="s">
        <v>10818</v>
      </c>
      <c r="C247" s="3" t="s">
        <v>112</v>
      </c>
      <c r="D247" s="10">
        <v>7580</v>
      </c>
      <c r="E247" s="10">
        <v>5910</v>
      </c>
      <c r="F247" s="10">
        <v>3100</v>
      </c>
      <c r="G247" s="10">
        <v>3033</v>
      </c>
      <c r="H247" s="10">
        <v>0</v>
      </c>
      <c r="I247" s="10">
        <v>0</v>
      </c>
      <c r="J247">
        <v>0</v>
      </c>
      <c r="K247" s="3" t="str">
        <f>INDEX(PL_94_171_Modifications[[#All],[Geographic Area Name H1]:[re-DOA]],MATCH(Step_6_paste_values[[#This Row],[Name Long]],PL_94_171_Modifications[[#All],[Geographic Area Name H1]],),MATCH(PL_94_171_Modifications[[#Headers],[re-DOA]],PL_94_171_Modifications[[#Headers],[Geographic Area Name H1]:[re-DOA]],))</f>
        <v>05104</v>
      </c>
    </row>
    <row r="248" spans="1:11" ht="36" customHeight="1" x14ac:dyDescent="0.3">
      <c r="A248" s="3" t="s">
        <v>117</v>
      </c>
      <c r="B248" s="2" t="s">
        <v>10819</v>
      </c>
      <c r="C248" s="3" t="s">
        <v>116</v>
      </c>
      <c r="D248" s="10">
        <v>488</v>
      </c>
      <c r="E248" s="10">
        <v>311</v>
      </c>
      <c r="F248" s="10">
        <v>147</v>
      </c>
      <c r="G248" s="10">
        <v>147</v>
      </c>
      <c r="H248" s="10">
        <v>0</v>
      </c>
      <c r="I248" s="10">
        <v>0</v>
      </c>
      <c r="J248">
        <v>0</v>
      </c>
      <c r="K248" s="3" t="str">
        <f>INDEX(PL_94_171_Modifications[[#All],[Geographic Area Name H1]:[re-DOA]],MATCH(Step_6_paste_values[[#This Row],[Name Long]],PL_94_171_Modifications[[#All],[Geographic Area Name H1]],),MATCH(PL_94_171_Modifications[[#Headers],[re-DOA]],PL_94_171_Modifications[[#Headers],[Geographic Area Name H1]:[re-DOA]],))</f>
        <v>05106</v>
      </c>
    </row>
    <row r="249" spans="1:11" ht="36" customHeight="1" x14ac:dyDescent="0.3">
      <c r="A249" s="3" t="s">
        <v>117</v>
      </c>
      <c r="B249" s="2" t="s">
        <v>10819</v>
      </c>
      <c r="C249" s="3" t="s">
        <v>156</v>
      </c>
      <c r="D249" s="10">
        <v>2825</v>
      </c>
      <c r="E249" s="10">
        <v>2230</v>
      </c>
      <c r="F249" s="10">
        <v>1596</v>
      </c>
      <c r="G249" s="10">
        <v>1472</v>
      </c>
      <c r="H249" s="10">
        <v>17</v>
      </c>
      <c r="I249" s="10">
        <v>0</v>
      </c>
      <c r="J249">
        <v>17</v>
      </c>
      <c r="K249" s="3" t="str">
        <f>INDEX(PL_94_171_Modifications[[#All],[Geographic Area Name H1]:[re-DOA]],MATCH(Step_6_paste_values[[#This Row],[Name Long]],PL_94_171_Modifications[[#All],[Geographic Area Name H1]],),MATCH(PL_94_171_Modifications[[#Headers],[re-DOA]],PL_94_171_Modifications[[#Headers],[Geographic Area Name H1]:[re-DOA]],))</f>
        <v>05106</v>
      </c>
    </row>
    <row r="250" spans="1:11" ht="36" customHeight="1" x14ac:dyDescent="0.3">
      <c r="A250" s="3" t="s">
        <v>117</v>
      </c>
      <c r="B250" s="2" t="s">
        <v>10819</v>
      </c>
      <c r="C250" s="3" t="s">
        <v>158</v>
      </c>
      <c r="D250" s="10">
        <v>12622</v>
      </c>
      <c r="E250" s="10">
        <v>10018</v>
      </c>
      <c r="F250" s="10">
        <v>5537</v>
      </c>
      <c r="G250" s="10">
        <v>5304</v>
      </c>
      <c r="H250" s="10">
        <v>50</v>
      </c>
      <c r="I250" s="10">
        <v>0</v>
      </c>
      <c r="J250">
        <v>50</v>
      </c>
      <c r="K250" s="3" t="str">
        <f>INDEX(PL_94_171_Modifications[[#All],[Geographic Area Name H1]:[re-DOA]],MATCH(Step_6_paste_values[[#This Row],[Name Long]],PL_94_171_Modifications[[#All],[Geographic Area Name H1]],),MATCH(PL_94_171_Modifications[[#Headers],[re-DOA]],PL_94_171_Modifications[[#Headers],[Geographic Area Name H1]:[re-DOA]],))</f>
        <v>05106</v>
      </c>
    </row>
    <row r="251" spans="1:11" ht="36" customHeight="1" x14ac:dyDescent="0.3">
      <c r="A251" s="3" t="s">
        <v>141</v>
      </c>
      <c r="B251" s="2" t="s">
        <v>10820</v>
      </c>
      <c r="C251" s="3" t="s">
        <v>142</v>
      </c>
      <c r="D251" s="10">
        <v>2408</v>
      </c>
      <c r="E251" s="10">
        <v>1767</v>
      </c>
      <c r="F251" s="10">
        <v>1033</v>
      </c>
      <c r="G251" s="10">
        <v>989</v>
      </c>
      <c r="H251" s="10">
        <v>11</v>
      </c>
      <c r="I251" s="10">
        <v>0</v>
      </c>
      <c r="J251">
        <v>11</v>
      </c>
      <c r="K251" s="3" t="str">
        <f>INDEX(PL_94_171_Modifications[[#All],[Geographic Area Name H1]:[re-DOA]],MATCH(Step_6_paste_values[[#This Row],[Name Long]],PL_94_171_Modifications[[#All],[Geographic Area Name H1]],),MATCH(PL_94_171_Modifications[[#Headers],[re-DOA]],PL_94_171_Modifications[[#Headers],[Geographic Area Name H1]:[re-DOA]],))</f>
        <v>05116</v>
      </c>
    </row>
    <row r="252" spans="1:11" ht="36" customHeight="1" x14ac:dyDescent="0.3">
      <c r="A252" s="3" t="s">
        <v>118</v>
      </c>
      <c r="B252" s="2" t="s">
        <v>10821</v>
      </c>
      <c r="C252" s="3" t="s">
        <v>116</v>
      </c>
      <c r="D252" s="10">
        <v>25410</v>
      </c>
      <c r="E252" s="10">
        <v>19795</v>
      </c>
      <c r="F252" s="10">
        <v>10305</v>
      </c>
      <c r="G252" s="10">
        <v>9972</v>
      </c>
      <c r="H252" s="10">
        <v>1802</v>
      </c>
      <c r="I252" s="10">
        <v>1650</v>
      </c>
      <c r="J252">
        <v>152</v>
      </c>
      <c r="K252" s="3" t="str">
        <f>INDEX(PL_94_171_Modifications[[#All],[Geographic Area Name H1]:[re-DOA]],MATCH(Step_6_paste_values[[#This Row],[Name Long]],PL_94_171_Modifications[[#All],[Geographic Area Name H1]],),MATCH(PL_94_171_Modifications[[#Headers],[re-DOA]],PL_94_171_Modifications[[#Headers],[Geographic Area Name H1]:[re-DOA]],))</f>
        <v>05216</v>
      </c>
    </row>
    <row r="253" spans="1:11" ht="36" customHeight="1" x14ac:dyDescent="0.3">
      <c r="A253" s="3" t="s">
        <v>143</v>
      </c>
      <c r="B253" s="2" t="s">
        <v>10822</v>
      </c>
      <c r="C253" s="3" t="s">
        <v>142</v>
      </c>
      <c r="D253" s="10">
        <v>570</v>
      </c>
      <c r="E253" s="10">
        <v>435</v>
      </c>
      <c r="F253" s="10">
        <v>209</v>
      </c>
      <c r="G253" s="10">
        <v>208</v>
      </c>
      <c r="H253" s="10">
        <v>0</v>
      </c>
      <c r="I253" s="10">
        <v>0</v>
      </c>
      <c r="J253">
        <v>0</v>
      </c>
      <c r="K253" s="3" t="str">
        <f>INDEX(PL_94_171_Modifications[[#All],[Geographic Area Name H1]:[re-DOA]],MATCH(Step_6_paste_values[[#This Row],[Name Long]],PL_94_171_Modifications[[#All],[Geographic Area Name H1]],),MATCH(PL_94_171_Modifications[[#Headers],[re-DOA]],PL_94_171_Modifications[[#Headers],[Geographic Area Name H1]:[re-DOA]],))</f>
        <v>05010</v>
      </c>
    </row>
    <row r="254" spans="1:11" ht="36" customHeight="1" x14ac:dyDescent="0.3">
      <c r="A254" s="3" t="s">
        <v>143</v>
      </c>
      <c r="B254" s="2" t="s">
        <v>10822</v>
      </c>
      <c r="C254" s="3" t="s">
        <v>154</v>
      </c>
      <c r="D254" s="10">
        <v>219</v>
      </c>
      <c r="E254" s="10">
        <v>162</v>
      </c>
      <c r="F254" s="10">
        <v>71</v>
      </c>
      <c r="G254" s="10">
        <v>67</v>
      </c>
      <c r="H254" s="10">
        <v>0</v>
      </c>
      <c r="I254" s="10">
        <v>0</v>
      </c>
      <c r="J254">
        <v>0</v>
      </c>
      <c r="K254" s="3" t="str">
        <f>INDEX(PL_94_171_Modifications[[#All],[Geographic Area Name H1]:[re-DOA]],MATCH(Step_6_paste_values[[#This Row],[Name Long]],PL_94_171_Modifications[[#All],[Geographic Area Name H1]],),MATCH(PL_94_171_Modifications[[#Headers],[re-DOA]],PL_94_171_Modifications[[#Headers],[Geographic Area Name H1]:[re-DOA]],))</f>
        <v>05010</v>
      </c>
    </row>
    <row r="255" spans="1:11" ht="36" customHeight="1" x14ac:dyDescent="0.3">
      <c r="A255" s="3" t="s">
        <v>143</v>
      </c>
      <c r="B255" s="2" t="s">
        <v>10822</v>
      </c>
      <c r="C255" s="3" t="s">
        <v>158</v>
      </c>
      <c r="D255" s="10">
        <v>873</v>
      </c>
      <c r="E255" s="10">
        <v>680</v>
      </c>
      <c r="F255" s="10">
        <v>354</v>
      </c>
      <c r="G255" s="10">
        <v>328</v>
      </c>
      <c r="H255" s="10">
        <v>0</v>
      </c>
      <c r="I255" s="10">
        <v>0</v>
      </c>
      <c r="J255">
        <v>0</v>
      </c>
      <c r="K255" s="3" t="str">
        <f>INDEX(PL_94_171_Modifications[[#All],[Geographic Area Name H1]:[re-DOA]],MATCH(Step_6_paste_values[[#This Row],[Name Long]],PL_94_171_Modifications[[#All],[Geographic Area Name H1]],),MATCH(PL_94_171_Modifications[[#Headers],[re-DOA]],PL_94_171_Modifications[[#Headers],[Geographic Area Name H1]:[re-DOA]],))</f>
        <v>05010</v>
      </c>
    </row>
    <row r="256" spans="1:11" ht="36" customHeight="1" x14ac:dyDescent="0.3">
      <c r="A256" s="3" t="s">
        <v>119</v>
      </c>
      <c r="B256" s="2" t="s">
        <v>10823</v>
      </c>
      <c r="C256" s="3" t="s">
        <v>116</v>
      </c>
      <c r="D256" s="10">
        <v>658</v>
      </c>
      <c r="E256" s="10">
        <v>517</v>
      </c>
      <c r="F256" s="10">
        <v>259</v>
      </c>
      <c r="G256" s="10">
        <v>257</v>
      </c>
      <c r="H256" s="10">
        <v>0</v>
      </c>
      <c r="I256" s="10">
        <v>0</v>
      </c>
      <c r="J256">
        <v>0</v>
      </c>
      <c r="K256" s="3" t="str">
        <f>INDEX(PL_94_171_Modifications[[#All],[Geographic Area Name H1]:[re-DOA]],MATCH(Step_6_paste_values[[#This Row],[Name Long]],PL_94_171_Modifications[[#All],[Geographic Area Name H1]],),MATCH(PL_94_171_Modifications[[#Headers],[re-DOA]],PL_94_171_Modifications[[#Headers],[Geographic Area Name H1]:[re-DOA]],))</f>
        <v>05012</v>
      </c>
    </row>
    <row r="257" spans="1:11" ht="36" customHeight="1" x14ac:dyDescent="0.3">
      <c r="A257" s="3" t="s">
        <v>119</v>
      </c>
      <c r="B257" s="2" t="s">
        <v>10823</v>
      </c>
      <c r="C257" s="3" t="s">
        <v>140</v>
      </c>
      <c r="D257" s="10">
        <v>18</v>
      </c>
      <c r="E257" s="10">
        <v>16</v>
      </c>
      <c r="F257" s="10">
        <v>9</v>
      </c>
      <c r="G257" s="10">
        <v>2</v>
      </c>
      <c r="H257" s="10">
        <v>0</v>
      </c>
      <c r="I257" s="10">
        <v>0</v>
      </c>
      <c r="J257">
        <v>0</v>
      </c>
      <c r="K257" s="3" t="str">
        <f>INDEX(PL_94_171_Modifications[[#All],[Geographic Area Name H1]:[re-DOA]],MATCH(Step_6_paste_values[[#This Row],[Name Long]],PL_94_171_Modifications[[#All],[Geographic Area Name H1]],),MATCH(PL_94_171_Modifications[[#Headers],[re-DOA]],PL_94_171_Modifications[[#Headers],[Geographic Area Name H1]:[re-DOA]],))</f>
        <v>05012</v>
      </c>
    </row>
    <row r="258" spans="1:11" ht="36" customHeight="1" x14ac:dyDescent="0.3">
      <c r="A258" s="3" t="s">
        <v>119</v>
      </c>
      <c r="B258" s="2" t="s">
        <v>10823</v>
      </c>
      <c r="C258" s="3" t="s">
        <v>142</v>
      </c>
      <c r="D258" s="10">
        <v>350</v>
      </c>
      <c r="E258" s="10">
        <v>279</v>
      </c>
      <c r="F258" s="10">
        <v>137</v>
      </c>
      <c r="G258" s="10">
        <v>131</v>
      </c>
      <c r="H258" s="10">
        <v>0</v>
      </c>
      <c r="I258" s="10">
        <v>0</v>
      </c>
      <c r="J258">
        <v>0</v>
      </c>
      <c r="K258" s="3" t="str">
        <f>INDEX(PL_94_171_Modifications[[#All],[Geographic Area Name H1]:[re-DOA]],MATCH(Step_6_paste_values[[#This Row],[Name Long]],PL_94_171_Modifications[[#All],[Geographic Area Name H1]],),MATCH(PL_94_171_Modifications[[#Headers],[re-DOA]],PL_94_171_Modifications[[#Headers],[Geographic Area Name H1]:[re-DOA]],))</f>
        <v>05012</v>
      </c>
    </row>
    <row r="259" spans="1:11" ht="36" customHeight="1" x14ac:dyDescent="0.3">
      <c r="A259" s="3" t="s">
        <v>119</v>
      </c>
      <c r="B259" s="2" t="s">
        <v>10823</v>
      </c>
      <c r="C259" s="3" t="s">
        <v>158</v>
      </c>
      <c r="D259" s="10">
        <v>19</v>
      </c>
      <c r="E259" s="10">
        <v>14</v>
      </c>
      <c r="F259" s="10">
        <v>8</v>
      </c>
      <c r="G259" s="10">
        <v>8</v>
      </c>
      <c r="H259" s="10">
        <v>0</v>
      </c>
      <c r="I259" s="10">
        <v>0</v>
      </c>
      <c r="J259">
        <v>0</v>
      </c>
      <c r="K259" s="3" t="str">
        <f>INDEX(PL_94_171_Modifications[[#All],[Geographic Area Name H1]:[re-DOA]],MATCH(Step_6_paste_values[[#This Row],[Name Long]],PL_94_171_Modifications[[#All],[Geographic Area Name H1]],),MATCH(PL_94_171_Modifications[[#Headers],[re-DOA]],PL_94_171_Modifications[[#Headers],[Geographic Area Name H1]:[re-DOA]],))</f>
        <v>05012</v>
      </c>
    </row>
    <row r="260" spans="1:11" ht="36" customHeight="1" x14ac:dyDescent="0.3">
      <c r="A260" s="3" t="s">
        <v>128</v>
      </c>
      <c r="B260" s="2" t="s">
        <v>10824</v>
      </c>
      <c r="C260" s="3" t="s">
        <v>155</v>
      </c>
      <c r="D260" s="10">
        <v>623</v>
      </c>
      <c r="E260" s="10">
        <v>477</v>
      </c>
      <c r="F260" s="10">
        <v>275</v>
      </c>
      <c r="G260" s="10">
        <v>259</v>
      </c>
      <c r="H260" s="10">
        <v>0</v>
      </c>
      <c r="I260" s="10">
        <v>0</v>
      </c>
      <c r="J260">
        <v>0</v>
      </c>
      <c r="K260"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1" spans="1:11" ht="36" customHeight="1" x14ac:dyDescent="0.3">
      <c r="A261" s="3" t="s">
        <v>128</v>
      </c>
      <c r="B261" s="2" t="s">
        <v>10824</v>
      </c>
      <c r="C261" s="3" t="s">
        <v>127</v>
      </c>
      <c r="D261" s="10">
        <v>9814</v>
      </c>
      <c r="E261" s="10">
        <v>7389</v>
      </c>
      <c r="F261" s="10">
        <v>4643</v>
      </c>
      <c r="G261" s="10">
        <v>4259</v>
      </c>
      <c r="H261" s="10">
        <v>211</v>
      </c>
      <c r="I261" s="10">
        <v>0</v>
      </c>
      <c r="J261">
        <v>211</v>
      </c>
      <c r="K261"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2" spans="1:11" ht="36" customHeight="1" x14ac:dyDescent="0.3">
      <c r="A262" s="3" t="s">
        <v>128</v>
      </c>
      <c r="B262" s="2" t="s">
        <v>10824</v>
      </c>
      <c r="C262" s="3" t="s">
        <v>156</v>
      </c>
      <c r="D262" s="10">
        <v>28469</v>
      </c>
      <c r="E262" s="10">
        <v>20752</v>
      </c>
      <c r="F262" s="10">
        <v>11729</v>
      </c>
      <c r="G262" s="10">
        <v>11264</v>
      </c>
      <c r="H262" s="10">
        <v>136</v>
      </c>
      <c r="I262" s="10">
        <v>0</v>
      </c>
      <c r="J262">
        <v>136</v>
      </c>
      <c r="K262"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3" spans="1:11" ht="36" customHeight="1" x14ac:dyDescent="0.3">
      <c r="A263" s="3" t="s">
        <v>128</v>
      </c>
      <c r="B263" s="2" t="s">
        <v>10824</v>
      </c>
      <c r="C263" s="3" t="s">
        <v>178</v>
      </c>
      <c r="D263" s="10">
        <v>22727</v>
      </c>
      <c r="E263" s="10">
        <v>17313</v>
      </c>
      <c r="F263" s="10">
        <v>10538</v>
      </c>
      <c r="G263" s="10">
        <v>10012</v>
      </c>
      <c r="H263" s="10">
        <v>275</v>
      </c>
      <c r="I263" s="10">
        <v>0</v>
      </c>
      <c r="J263">
        <v>275</v>
      </c>
      <c r="K263"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4" spans="1:11" ht="36" customHeight="1" x14ac:dyDescent="0.3">
      <c r="A264" s="3" t="s">
        <v>128</v>
      </c>
      <c r="B264" s="2" t="s">
        <v>10824</v>
      </c>
      <c r="C264" s="3" t="s">
        <v>120</v>
      </c>
      <c r="D264" s="10">
        <v>19843</v>
      </c>
      <c r="E264" s="10">
        <v>15369</v>
      </c>
      <c r="F264" s="10">
        <v>8926</v>
      </c>
      <c r="G264" s="10">
        <v>8497</v>
      </c>
      <c r="H264" s="10">
        <v>110</v>
      </c>
      <c r="I264" s="10">
        <v>0</v>
      </c>
      <c r="J264">
        <v>110</v>
      </c>
      <c r="K264"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5" spans="1:11" ht="36" customHeight="1" x14ac:dyDescent="0.3">
      <c r="A265" s="3" t="s">
        <v>128</v>
      </c>
      <c r="B265" s="2" t="s">
        <v>10824</v>
      </c>
      <c r="C265" s="3" t="s">
        <v>158</v>
      </c>
      <c r="D265" s="10">
        <v>20329</v>
      </c>
      <c r="E265" s="10">
        <v>16088</v>
      </c>
      <c r="F265" s="10">
        <v>7634</v>
      </c>
      <c r="G265" s="10">
        <v>7383</v>
      </c>
      <c r="H265" s="10">
        <v>2696</v>
      </c>
      <c r="I265" s="10">
        <v>1783</v>
      </c>
      <c r="J265">
        <v>913</v>
      </c>
      <c r="K265"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6" spans="1:11" ht="36" customHeight="1" x14ac:dyDescent="0.3">
      <c r="A266" s="3" t="s">
        <v>128</v>
      </c>
      <c r="B266" s="2" t="s">
        <v>10824</v>
      </c>
      <c r="C266" s="3" t="s">
        <v>112</v>
      </c>
      <c r="D266" s="10">
        <v>5590</v>
      </c>
      <c r="E266" s="10">
        <v>4231</v>
      </c>
      <c r="F266" s="10">
        <v>2044</v>
      </c>
      <c r="G266" s="10">
        <v>1999</v>
      </c>
      <c r="H266" s="10">
        <v>14</v>
      </c>
      <c r="I266" s="10">
        <v>0</v>
      </c>
      <c r="J266">
        <v>14</v>
      </c>
      <c r="K266" s="3" t="str">
        <f>INDEX(PL_94_171_Modifications[[#All],[Geographic Area Name H1]:[re-DOA]],MATCH(Step_6_paste_values[[#This Row],[Name Long]],PL_94_171_Modifications[[#All],[Geographic Area Name H1]],),MATCH(PL_94_171_Modifications[[#Headers],[re-DOA]],PL_94_171_Modifications[[#Headers],[Geographic Area Name H1]:[re-DOA]],))</f>
        <v>05231</v>
      </c>
    </row>
    <row r="267" spans="1:11" ht="36" customHeight="1" x14ac:dyDescent="0.3">
      <c r="A267" s="3" t="s">
        <v>221</v>
      </c>
      <c r="B267" s="2" t="s">
        <v>10825</v>
      </c>
      <c r="C267" s="3" t="s">
        <v>154</v>
      </c>
      <c r="D267" s="10">
        <v>444</v>
      </c>
      <c r="E267" s="10">
        <v>367</v>
      </c>
      <c r="F267" s="10">
        <v>206</v>
      </c>
      <c r="G267" s="10">
        <v>175</v>
      </c>
      <c r="H267" s="10">
        <v>0</v>
      </c>
      <c r="I267" s="10">
        <v>0</v>
      </c>
      <c r="J267">
        <v>0</v>
      </c>
      <c r="K267" s="3" t="str">
        <f>INDEX(PL_94_171_Modifications[[#All],[Geographic Area Name H1]:[re-DOA]],MATCH(Step_6_paste_values[[#This Row],[Name Long]],PL_94_171_Modifications[[#All],[Geographic Area Name H1]],),MATCH(PL_94_171_Modifications[[#Headers],[re-DOA]],PL_94_171_Modifications[[#Headers],[Geographic Area Name H1]:[re-DOA]],))</f>
        <v>05014</v>
      </c>
    </row>
    <row r="268" spans="1:11" ht="36" customHeight="1" x14ac:dyDescent="0.3">
      <c r="A268" s="3" t="s">
        <v>221</v>
      </c>
      <c r="B268" s="2" t="s">
        <v>10825</v>
      </c>
      <c r="C268" s="3" t="s">
        <v>155</v>
      </c>
      <c r="D268" s="10">
        <v>1621</v>
      </c>
      <c r="E268" s="10">
        <v>1232</v>
      </c>
      <c r="F268" s="10">
        <v>627</v>
      </c>
      <c r="G268" s="10">
        <v>587</v>
      </c>
      <c r="H268" s="10">
        <v>52</v>
      </c>
      <c r="I268" s="10">
        <v>0</v>
      </c>
      <c r="J268">
        <v>52</v>
      </c>
      <c r="K268" s="3" t="str">
        <f>INDEX(PL_94_171_Modifications[[#All],[Geographic Area Name H1]:[re-DOA]],MATCH(Step_6_paste_values[[#This Row],[Name Long]],PL_94_171_Modifications[[#All],[Geographic Area Name H1]],),MATCH(PL_94_171_Modifications[[#Headers],[re-DOA]],PL_94_171_Modifications[[#Headers],[Geographic Area Name H1]:[re-DOA]],))</f>
        <v>05014</v>
      </c>
    </row>
    <row r="269" spans="1:11" ht="36" customHeight="1" x14ac:dyDescent="0.3">
      <c r="A269" s="3" t="s">
        <v>221</v>
      </c>
      <c r="B269" s="2" t="s">
        <v>10825</v>
      </c>
      <c r="C269" s="3" t="s">
        <v>158</v>
      </c>
      <c r="D269" s="10">
        <v>132</v>
      </c>
      <c r="E269" s="10">
        <v>112</v>
      </c>
      <c r="F269" s="10">
        <v>78</v>
      </c>
      <c r="G269" s="10">
        <v>65</v>
      </c>
      <c r="H269" s="10">
        <v>0</v>
      </c>
      <c r="I269" s="10">
        <v>0</v>
      </c>
      <c r="J269">
        <v>0</v>
      </c>
      <c r="K269" s="3" t="str">
        <f>INDEX(PL_94_171_Modifications[[#All],[Geographic Area Name H1]:[re-DOA]],MATCH(Step_6_paste_values[[#This Row],[Name Long]],PL_94_171_Modifications[[#All],[Geographic Area Name H1]],),MATCH(PL_94_171_Modifications[[#Headers],[re-DOA]],PL_94_171_Modifications[[#Headers],[Geographic Area Name H1]:[re-DOA]],))</f>
        <v>05014</v>
      </c>
    </row>
    <row r="270" spans="1:11" ht="36" customHeight="1" x14ac:dyDescent="0.3">
      <c r="A270" s="3" t="s">
        <v>180</v>
      </c>
      <c r="B270" s="2" t="s">
        <v>10826</v>
      </c>
      <c r="C270" s="3" t="s">
        <v>116</v>
      </c>
      <c r="D270" s="10">
        <v>2226</v>
      </c>
      <c r="E270" s="10">
        <v>1668</v>
      </c>
      <c r="F270" s="10">
        <v>927</v>
      </c>
      <c r="G270" s="10">
        <v>913</v>
      </c>
      <c r="H270" s="10">
        <v>0</v>
      </c>
      <c r="I270" s="10">
        <v>0</v>
      </c>
      <c r="J270">
        <v>0</v>
      </c>
      <c r="K270" s="3" t="str">
        <f>INDEX(PL_94_171_Modifications[[#All],[Geographic Area Name H1]:[re-DOA]],MATCH(Step_6_paste_values[[#This Row],[Name Long]],PL_94_171_Modifications[[#All],[Geographic Area Name H1]],),MATCH(PL_94_171_Modifications[[#Headers],[re-DOA]],PL_94_171_Modifications[[#Headers],[Geographic Area Name H1]:[re-DOA]],))</f>
        <v>05126</v>
      </c>
    </row>
    <row r="271" spans="1:11" ht="36" customHeight="1" x14ac:dyDescent="0.3">
      <c r="A271" s="3" t="s">
        <v>180</v>
      </c>
      <c r="B271" s="2" t="s">
        <v>10826</v>
      </c>
      <c r="C271" s="3" t="s">
        <v>226</v>
      </c>
      <c r="D271" s="10">
        <v>6392</v>
      </c>
      <c r="E271" s="10">
        <v>4953</v>
      </c>
      <c r="F271" s="10">
        <v>2793</v>
      </c>
      <c r="G271" s="10">
        <v>2597</v>
      </c>
      <c r="H271" s="10">
        <v>44</v>
      </c>
      <c r="I271" s="10">
        <v>0</v>
      </c>
      <c r="J271">
        <v>44</v>
      </c>
      <c r="K271" s="3" t="str">
        <f>INDEX(PL_94_171_Modifications[[#All],[Geographic Area Name H1]:[re-DOA]],MATCH(Step_6_paste_values[[#This Row],[Name Long]],PL_94_171_Modifications[[#All],[Geographic Area Name H1]],),MATCH(PL_94_171_Modifications[[#Headers],[re-DOA]],PL_94_171_Modifications[[#Headers],[Geographic Area Name H1]:[re-DOA]],))</f>
        <v>05126</v>
      </c>
    </row>
    <row r="272" spans="1:11" ht="36" customHeight="1" x14ac:dyDescent="0.3">
      <c r="A272" s="3" t="s">
        <v>180</v>
      </c>
      <c r="B272" s="2" t="s">
        <v>10826</v>
      </c>
      <c r="C272" s="3" t="s">
        <v>112</v>
      </c>
      <c r="D272" s="10">
        <v>1593</v>
      </c>
      <c r="E272" s="10">
        <v>1175</v>
      </c>
      <c r="F272" s="10">
        <v>539</v>
      </c>
      <c r="G272" s="10">
        <v>519</v>
      </c>
      <c r="H272" s="10">
        <v>0</v>
      </c>
      <c r="I272" s="10">
        <v>0</v>
      </c>
      <c r="J272">
        <v>0</v>
      </c>
      <c r="K272" s="3" t="str">
        <f>INDEX(PL_94_171_Modifications[[#All],[Geographic Area Name H1]:[re-DOA]],MATCH(Step_6_paste_values[[#This Row],[Name Long]],PL_94_171_Modifications[[#All],[Geographic Area Name H1]],),MATCH(PL_94_171_Modifications[[#Headers],[re-DOA]],PL_94_171_Modifications[[#Headers],[Geographic Area Name H1]:[re-DOA]],))</f>
        <v>05126</v>
      </c>
    </row>
    <row r="273" spans="1:11" ht="36" customHeight="1" x14ac:dyDescent="0.3">
      <c r="A273" s="3" t="s">
        <v>212</v>
      </c>
      <c r="B273" s="2" t="s">
        <v>10827</v>
      </c>
      <c r="C273" s="3" t="s">
        <v>223</v>
      </c>
      <c r="D273" s="10">
        <v>34</v>
      </c>
      <c r="E273" s="10">
        <v>18</v>
      </c>
      <c r="F273" s="10">
        <v>11</v>
      </c>
      <c r="G273" s="10">
        <v>11</v>
      </c>
      <c r="H273" s="10">
        <v>0</v>
      </c>
      <c r="I273" s="10">
        <v>0</v>
      </c>
      <c r="J273">
        <v>0</v>
      </c>
      <c r="K273" s="3" t="str">
        <f>INDEX(PL_94_171_Modifications[[#All],[Geographic Area Name H1]:[re-DOA]],MATCH(Step_6_paste_values[[#This Row],[Name Long]],PL_94_171_Modifications[[#All],[Geographic Area Name H1]],),MATCH(PL_94_171_Modifications[[#Headers],[re-DOA]],PL_94_171_Modifications[[#Headers],[Geographic Area Name H1]:[re-DOA]],))</f>
        <v>05018</v>
      </c>
    </row>
    <row r="274" spans="1:11" ht="36" customHeight="1" x14ac:dyDescent="0.3">
      <c r="A274" s="3" t="s">
        <v>212</v>
      </c>
      <c r="B274" s="2" t="s">
        <v>10827</v>
      </c>
      <c r="C274" s="3" t="s">
        <v>140</v>
      </c>
      <c r="D274" s="10">
        <v>688</v>
      </c>
      <c r="E274" s="10">
        <v>558</v>
      </c>
      <c r="F274" s="10">
        <v>264</v>
      </c>
      <c r="G274" s="10">
        <v>257</v>
      </c>
      <c r="H274" s="10">
        <v>0</v>
      </c>
      <c r="I274" s="10">
        <v>0</v>
      </c>
      <c r="J274">
        <v>0</v>
      </c>
      <c r="K274" s="3" t="str">
        <f>INDEX(PL_94_171_Modifications[[#All],[Geographic Area Name H1]:[re-DOA]],MATCH(Step_6_paste_values[[#This Row],[Name Long]],PL_94_171_Modifications[[#All],[Geographic Area Name H1]],),MATCH(PL_94_171_Modifications[[#Headers],[re-DOA]],PL_94_171_Modifications[[#Headers],[Geographic Area Name H1]:[re-DOA]],))</f>
        <v>05018</v>
      </c>
    </row>
    <row r="275" spans="1:11" ht="36" customHeight="1" x14ac:dyDescent="0.3">
      <c r="A275" s="3" t="s">
        <v>212</v>
      </c>
      <c r="B275" s="2" t="s">
        <v>10827</v>
      </c>
      <c r="C275" s="3" t="s">
        <v>225</v>
      </c>
      <c r="D275" s="10">
        <v>837</v>
      </c>
      <c r="E275" s="10">
        <v>649</v>
      </c>
      <c r="F275" s="10">
        <v>321</v>
      </c>
      <c r="G275" s="10">
        <v>313</v>
      </c>
      <c r="H275" s="10">
        <v>0</v>
      </c>
      <c r="I275" s="10">
        <v>0</v>
      </c>
      <c r="J275">
        <v>0</v>
      </c>
      <c r="K275" s="3" t="str">
        <f>INDEX(PL_94_171_Modifications[[#All],[Geographic Area Name H1]:[re-DOA]],MATCH(Step_6_paste_values[[#This Row],[Name Long]],PL_94_171_Modifications[[#All],[Geographic Area Name H1]],),MATCH(PL_94_171_Modifications[[#Headers],[re-DOA]],PL_94_171_Modifications[[#Headers],[Geographic Area Name H1]:[re-DOA]],))</f>
        <v>05018</v>
      </c>
    </row>
    <row r="276" spans="1:11" ht="36" customHeight="1" x14ac:dyDescent="0.3">
      <c r="A276" s="3" t="s">
        <v>179</v>
      </c>
      <c r="B276" s="2" t="s">
        <v>10828</v>
      </c>
      <c r="C276" s="3" t="s">
        <v>178</v>
      </c>
      <c r="D276" s="10">
        <v>4751</v>
      </c>
      <c r="E276" s="10">
        <v>3729</v>
      </c>
      <c r="F276" s="10">
        <v>2281</v>
      </c>
      <c r="G276" s="10">
        <v>2202</v>
      </c>
      <c r="H276" s="10">
        <v>9</v>
      </c>
      <c r="I276" s="10">
        <v>0</v>
      </c>
      <c r="J276">
        <v>9</v>
      </c>
      <c r="K276" s="3" t="str">
        <f>INDEX(PL_94_171_Modifications[[#All],[Geographic Area Name H1]:[re-DOA]],MATCH(Step_6_paste_values[[#This Row],[Name Long]],PL_94_171_Modifications[[#All],[Geographic Area Name H1]],),MATCH(PL_94_171_Modifications[[#Headers],[re-DOA]],PL_94_171_Modifications[[#Headers],[Geographic Area Name H1]:[re-DOA]],))</f>
        <v>05136</v>
      </c>
    </row>
    <row r="277" spans="1:11" ht="36" customHeight="1" x14ac:dyDescent="0.3">
      <c r="A277" s="3" t="s">
        <v>179</v>
      </c>
      <c r="B277" s="2" t="s">
        <v>10828</v>
      </c>
      <c r="C277" s="3" t="s">
        <v>112</v>
      </c>
      <c r="D277" s="10">
        <v>15199</v>
      </c>
      <c r="E277" s="10">
        <v>11633</v>
      </c>
      <c r="F277" s="10">
        <v>6210</v>
      </c>
      <c r="G277" s="10">
        <v>6072</v>
      </c>
      <c r="H277" s="10">
        <v>151</v>
      </c>
      <c r="I277" s="10">
        <v>0</v>
      </c>
      <c r="J277">
        <v>151</v>
      </c>
      <c r="K277" s="3" t="str">
        <f>INDEX(PL_94_171_Modifications[[#All],[Geographic Area Name H1]:[re-DOA]],MATCH(Step_6_paste_values[[#This Row],[Name Long]],PL_94_171_Modifications[[#All],[Geographic Area Name H1]],),MATCH(PL_94_171_Modifications[[#Headers],[re-DOA]],PL_94_171_Modifications[[#Headers],[Geographic Area Name H1]:[re-DOA]],))</f>
        <v>05136</v>
      </c>
    </row>
    <row r="278" spans="1:11" ht="36" customHeight="1" x14ac:dyDescent="0.3">
      <c r="A278" s="3" t="s">
        <v>222</v>
      </c>
      <c r="B278" s="2" t="s">
        <v>10829</v>
      </c>
      <c r="C278" s="3" t="s">
        <v>154</v>
      </c>
      <c r="D278" s="10">
        <v>251</v>
      </c>
      <c r="E278" s="10">
        <v>197</v>
      </c>
      <c r="F278" s="10">
        <v>104</v>
      </c>
      <c r="G278" s="10">
        <v>98</v>
      </c>
      <c r="H278" s="10">
        <v>1</v>
      </c>
      <c r="I278" s="10">
        <v>0</v>
      </c>
      <c r="J278">
        <v>1</v>
      </c>
      <c r="K278" s="3" t="str">
        <f>INDEX(PL_94_171_Modifications[[#All],[Geographic Area Name H1]:[re-DOA]],MATCH(Step_6_paste_values[[#This Row],[Name Long]],PL_94_171_Modifications[[#All],[Geographic Area Name H1]],),MATCH(PL_94_171_Modifications[[#Headers],[re-DOA]],PL_94_171_Modifications[[#Headers],[Geographic Area Name H1]:[re-DOA]],))</f>
        <v>05022</v>
      </c>
    </row>
    <row r="279" spans="1:11" ht="36" customHeight="1" x14ac:dyDescent="0.3">
      <c r="A279" s="3" t="s">
        <v>222</v>
      </c>
      <c r="B279" s="2" t="s">
        <v>10829</v>
      </c>
      <c r="C279" s="3" t="s">
        <v>155</v>
      </c>
      <c r="D279" s="10">
        <v>326</v>
      </c>
      <c r="E279" s="10">
        <v>265</v>
      </c>
      <c r="F279" s="10">
        <v>135</v>
      </c>
      <c r="G279" s="10">
        <v>134</v>
      </c>
      <c r="H279" s="10">
        <v>0</v>
      </c>
      <c r="I279" s="10">
        <v>0</v>
      </c>
      <c r="J279">
        <v>0</v>
      </c>
      <c r="K279" s="3" t="str">
        <f>INDEX(PL_94_171_Modifications[[#All],[Geographic Area Name H1]:[re-DOA]],MATCH(Step_6_paste_values[[#This Row],[Name Long]],PL_94_171_Modifications[[#All],[Geographic Area Name H1]],),MATCH(PL_94_171_Modifications[[#Headers],[re-DOA]],PL_94_171_Modifications[[#Headers],[Geographic Area Name H1]:[re-DOA]],))</f>
        <v>05022</v>
      </c>
    </row>
    <row r="280" spans="1:11" ht="36" customHeight="1" x14ac:dyDescent="0.3">
      <c r="A280" s="3" t="s">
        <v>222</v>
      </c>
      <c r="B280" s="2" t="s">
        <v>10829</v>
      </c>
      <c r="C280" s="3" t="s">
        <v>158</v>
      </c>
      <c r="D280" s="10">
        <v>722</v>
      </c>
      <c r="E280" s="10">
        <v>588</v>
      </c>
      <c r="F280" s="10">
        <v>297</v>
      </c>
      <c r="G280" s="10">
        <v>291</v>
      </c>
      <c r="H280" s="10">
        <v>2</v>
      </c>
      <c r="I280" s="10">
        <v>0</v>
      </c>
      <c r="J280">
        <v>2</v>
      </c>
      <c r="K280" s="3" t="str">
        <f>INDEX(PL_94_171_Modifications[[#All],[Geographic Area Name H1]:[re-DOA]],MATCH(Step_6_paste_values[[#This Row],[Name Long]],PL_94_171_Modifications[[#All],[Geographic Area Name H1]],),MATCH(PL_94_171_Modifications[[#Headers],[re-DOA]],PL_94_171_Modifications[[#Headers],[Geographic Area Name H1]:[re-DOA]],))</f>
        <v>05022</v>
      </c>
    </row>
    <row r="281" spans="1:11" ht="36" customHeight="1" x14ac:dyDescent="0.3">
      <c r="A281" s="3" t="s">
        <v>183</v>
      </c>
      <c r="B281" s="2" t="s">
        <v>10830</v>
      </c>
      <c r="C281" s="3" t="s">
        <v>116</v>
      </c>
      <c r="D281" s="10">
        <v>6306</v>
      </c>
      <c r="E281" s="10">
        <v>4694</v>
      </c>
      <c r="F281" s="10">
        <v>2548</v>
      </c>
      <c r="G281" s="10">
        <v>2444</v>
      </c>
      <c r="H281" s="10">
        <v>0</v>
      </c>
      <c r="I281" s="10">
        <v>0</v>
      </c>
      <c r="J281">
        <v>0</v>
      </c>
      <c r="K281" s="3" t="str">
        <f>INDEX(PL_94_171_Modifications[[#All],[Geographic Area Name H1]:[re-DOA]],MATCH(Step_6_paste_values[[#This Row],[Name Long]],PL_94_171_Modifications[[#All],[Geographic Area Name H1]],),MATCH(PL_94_171_Modifications[[#Headers],[re-DOA]],PL_94_171_Modifications[[#Headers],[Geographic Area Name H1]:[re-DOA]],))</f>
        <v>05024</v>
      </c>
    </row>
    <row r="282" spans="1:11" ht="36" customHeight="1" x14ac:dyDescent="0.3">
      <c r="A282" s="3" t="s">
        <v>184</v>
      </c>
      <c r="B282" s="2" t="s">
        <v>10831</v>
      </c>
      <c r="C282" s="3" t="s">
        <v>116</v>
      </c>
      <c r="D282" s="10">
        <v>7811</v>
      </c>
      <c r="E282" s="10">
        <v>5633</v>
      </c>
      <c r="F282" s="10">
        <v>3094</v>
      </c>
      <c r="G282" s="10">
        <v>2971</v>
      </c>
      <c r="H282" s="10">
        <v>95</v>
      </c>
      <c r="I282" s="10">
        <v>0</v>
      </c>
      <c r="J282">
        <v>95</v>
      </c>
      <c r="K282" s="3" t="str">
        <f>INDEX(PL_94_171_Modifications[[#All],[Geographic Area Name H1]:[re-DOA]],MATCH(Step_6_paste_values[[#This Row],[Name Long]],PL_94_171_Modifications[[#All],[Geographic Area Name H1]],),MATCH(PL_94_171_Modifications[[#Headers],[re-DOA]],PL_94_171_Modifications[[#Headers],[Geographic Area Name H1]:[re-DOA]],))</f>
        <v>05025</v>
      </c>
    </row>
    <row r="283" spans="1:11" ht="36" customHeight="1" x14ac:dyDescent="0.3">
      <c r="A283" s="3" t="s">
        <v>184</v>
      </c>
      <c r="B283" s="2" t="s">
        <v>10831</v>
      </c>
      <c r="C283" s="3" t="s">
        <v>158</v>
      </c>
      <c r="D283" s="10">
        <v>1009</v>
      </c>
      <c r="E283" s="10">
        <v>699</v>
      </c>
      <c r="F283" s="10">
        <v>315</v>
      </c>
      <c r="G283" s="10">
        <v>300</v>
      </c>
      <c r="H283" s="10">
        <v>0</v>
      </c>
      <c r="I283" s="10">
        <v>0</v>
      </c>
      <c r="J283">
        <v>0</v>
      </c>
      <c r="K283" s="3" t="str">
        <f>INDEX(PL_94_171_Modifications[[#All],[Geographic Area Name H1]:[re-DOA]],MATCH(Step_6_paste_values[[#This Row],[Name Long]],PL_94_171_Modifications[[#All],[Geographic Area Name H1]],),MATCH(PL_94_171_Modifications[[#Headers],[re-DOA]],PL_94_171_Modifications[[#Headers],[Geographic Area Name H1]:[re-DOA]],))</f>
        <v>05025</v>
      </c>
    </row>
    <row r="284" spans="1:11" ht="36" customHeight="1" x14ac:dyDescent="0.3">
      <c r="A284" s="3" t="s">
        <v>185</v>
      </c>
      <c r="B284" s="2" t="s">
        <v>10832</v>
      </c>
      <c r="C284" s="3" t="s">
        <v>116</v>
      </c>
      <c r="D284" s="10">
        <v>34</v>
      </c>
      <c r="E284" s="10">
        <v>22</v>
      </c>
      <c r="F284" s="10">
        <v>10</v>
      </c>
      <c r="G284" s="10">
        <v>10</v>
      </c>
      <c r="H284" s="10">
        <v>0</v>
      </c>
      <c r="I284" s="10">
        <v>0</v>
      </c>
      <c r="J284">
        <v>0</v>
      </c>
      <c r="K284" s="3" t="str">
        <f>INDEX(PL_94_171_Modifications[[#All],[Geographic Area Name H1]:[re-DOA]],MATCH(Step_6_paste_values[[#This Row],[Name Long]],PL_94_171_Modifications[[#All],[Geographic Area Name H1]],),MATCH(PL_94_171_Modifications[[#Headers],[re-DOA]],PL_94_171_Modifications[[#Headers],[Geographic Area Name H1]:[re-DOA]],))</f>
        <v>05026</v>
      </c>
    </row>
    <row r="285" spans="1:11" ht="36" customHeight="1" x14ac:dyDescent="0.3">
      <c r="A285" s="3" t="s">
        <v>185</v>
      </c>
      <c r="B285" s="2" t="s">
        <v>10832</v>
      </c>
      <c r="C285" s="3" t="s">
        <v>140</v>
      </c>
      <c r="D285" s="10">
        <v>1445</v>
      </c>
      <c r="E285" s="10">
        <v>1066</v>
      </c>
      <c r="F285" s="10">
        <v>547</v>
      </c>
      <c r="G285" s="10">
        <v>532</v>
      </c>
      <c r="H285" s="10">
        <v>0</v>
      </c>
      <c r="I285" s="10">
        <v>0</v>
      </c>
      <c r="J285">
        <v>0</v>
      </c>
      <c r="K285" s="3" t="str">
        <f>INDEX(PL_94_171_Modifications[[#All],[Geographic Area Name H1]:[re-DOA]],MATCH(Step_6_paste_values[[#This Row],[Name Long]],PL_94_171_Modifications[[#All],[Geographic Area Name H1]],),MATCH(PL_94_171_Modifications[[#Headers],[re-DOA]],PL_94_171_Modifications[[#Headers],[Geographic Area Name H1]:[re-DOA]],))</f>
        <v>05026</v>
      </c>
    </row>
    <row r="286" spans="1:11" ht="36" customHeight="1" x14ac:dyDescent="0.3">
      <c r="A286" s="3" t="s">
        <v>185</v>
      </c>
      <c r="B286" s="2" t="s">
        <v>10832</v>
      </c>
      <c r="C286" s="3" t="s">
        <v>142</v>
      </c>
      <c r="D286" s="10">
        <v>210</v>
      </c>
      <c r="E286" s="10">
        <v>163</v>
      </c>
      <c r="F286" s="10">
        <v>83</v>
      </c>
      <c r="G286" s="10">
        <v>79</v>
      </c>
      <c r="H286" s="10">
        <v>0</v>
      </c>
      <c r="I286" s="10">
        <v>0</v>
      </c>
      <c r="J286">
        <v>0</v>
      </c>
      <c r="K286" s="3" t="str">
        <f>INDEX(PL_94_171_Modifications[[#All],[Geographic Area Name H1]:[re-DOA]],MATCH(Step_6_paste_values[[#This Row],[Name Long]],PL_94_171_Modifications[[#All],[Geographic Area Name H1]],),MATCH(PL_94_171_Modifications[[#Headers],[re-DOA]],PL_94_171_Modifications[[#Headers],[Geographic Area Name H1]:[re-DOA]],))</f>
        <v>05026</v>
      </c>
    </row>
    <row r="287" spans="1:11" ht="36" customHeight="1" x14ac:dyDescent="0.3">
      <c r="A287" s="3" t="s">
        <v>214</v>
      </c>
      <c r="B287" s="2" t="s">
        <v>10833</v>
      </c>
      <c r="C287" s="3" t="s">
        <v>142</v>
      </c>
      <c r="D287" s="10">
        <v>1537</v>
      </c>
      <c r="E287" s="10">
        <v>1170</v>
      </c>
      <c r="F287" s="10">
        <v>588</v>
      </c>
      <c r="G287" s="10">
        <v>571</v>
      </c>
      <c r="H287" s="10">
        <v>16</v>
      </c>
      <c r="I287" s="10">
        <v>0</v>
      </c>
      <c r="J287">
        <v>16</v>
      </c>
      <c r="K287" s="3" t="str">
        <f>INDEX(PL_94_171_Modifications[[#All],[Geographic Area Name H1]:[re-DOA]],MATCH(Step_6_paste_values[[#This Row],[Name Long]],PL_94_171_Modifications[[#All],[Geographic Area Name H1]],),MATCH(PL_94_171_Modifications[[#Headers],[re-DOA]],PL_94_171_Modifications[[#Headers],[Geographic Area Name H1]:[re-DOA]],))</f>
        <v>05028</v>
      </c>
    </row>
    <row r="288" spans="1:11" ht="36" customHeight="1" x14ac:dyDescent="0.3">
      <c r="A288" s="3" t="s">
        <v>214</v>
      </c>
      <c r="B288" s="2" t="s">
        <v>10833</v>
      </c>
      <c r="C288" s="3" t="s">
        <v>158</v>
      </c>
      <c r="D288" s="10">
        <v>25</v>
      </c>
      <c r="E288" s="10">
        <v>22</v>
      </c>
      <c r="F288" s="10">
        <v>10</v>
      </c>
      <c r="G288" s="10">
        <v>10</v>
      </c>
      <c r="H288" s="10">
        <v>0</v>
      </c>
      <c r="I288" s="10">
        <v>0</v>
      </c>
      <c r="J288">
        <v>0</v>
      </c>
      <c r="K288" s="3" t="str">
        <f>INDEX(PL_94_171_Modifications[[#All],[Geographic Area Name H1]:[re-DOA]],MATCH(Step_6_paste_values[[#This Row],[Name Long]],PL_94_171_Modifications[[#All],[Geographic Area Name H1]],),MATCH(PL_94_171_Modifications[[#Headers],[re-DOA]],PL_94_171_Modifications[[#Headers],[Geographic Area Name H1]:[re-DOA]],))</f>
        <v>05028</v>
      </c>
    </row>
    <row r="289" spans="1:11" ht="36" customHeight="1" x14ac:dyDescent="0.3">
      <c r="A289" s="3" t="s">
        <v>181</v>
      </c>
      <c r="B289" s="2" t="s">
        <v>10834</v>
      </c>
      <c r="C289" s="3" t="s">
        <v>227</v>
      </c>
      <c r="D289" s="10">
        <v>1588</v>
      </c>
      <c r="E289" s="10">
        <v>1205</v>
      </c>
      <c r="F289" s="10">
        <v>578</v>
      </c>
      <c r="G289" s="10">
        <v>566</v>
      </c>
      <c r="H289" s="10">
        <v>0</v>
      </c>
      <c r="I289" s="10">
        <v>0</v>
      </c>
      <c r="J289">
        <v>0</v>
      </c>
      <c r="K289" s="3" t="str">
        <f>INDEX(PL_94_171_Modifications[[#All],[Geographic Area Name H1]:[re-DOA]],MATCH(Step_6_paste_values[[#This Row],[Name Long]],PL_94_171_Modifications[[#All],[Geographic Area Name H1]],),MATCH(PL_94_171_Modifications[[#Headers],[re-DOA]],PL_94_171_Modifications[[#Headers],[Geographic Area Name H1]:[re-DOA]],))</f>
        <v>05030</v>
      </c>
    </row>
    <row r="290" spans="1:11" ht="36" customHeight="1" x14ac:dyDescent="0.3">
      <c r="A290" s="3" t="s">
        <v>181</v>
      </c>
      <c r="B290" s="2" t="s">
        <v>10834</v>
      </c>
      <c r="C290" s="3" t="s">
        <v>218</v>
      </c>
      <c r="D290" s="10">
        <v>57</v>
      </c>
      <c r="E290" s="10">
        <v>49</v>
      </c>
      <c r="F290" s="10">
        <v>24</v>
      </c>
      <c r="G290" s="10">
        <v>24</v>
      </c>
      <c r="H290" s="10">
        <v>0</v>
      </c>
      <c r="I290" s="10">
        <v>0</v>
      </c>
      <c r="J290">
        <v>0</v>
      </c>
      <c r="K290" s="3" t="str">
        <f>INDEX(PL_94_171_Modifications[[#All],[Geographic Area Name H1]:[re-DOA]],MATCH(Step_6_paste_values[[#This Row],[Name Long]],PL_94_171_Modifications[[#All],[Geographic Area Name H1]],),MATCH(PL_94_171_Modifications[[#Headers],[re-DOA]],PL_94_171_Modifications[[#Headers],[Geographic Area Name H1]:[re-DOA]],))</f>
        <v>05030</v>
      </c>
    </row>
    <row r="291" spans="1:11" ht="36" customHeight="1" x14ac:dyDescent="0.3">
      <c r="A291" s="3" t="s">
        <v>181</v>
      </c>
      <c r="B291" s="2" t="s">
        <v>10834</v>
      </c>
      <c r="C291" s="3" t="s">
        <v>112</v>
      </c>
      <c r="D291" s="10">
        <v>1146</v>
      </c>
      <c r="E291" s="10">
        <v>910</v>
      </c>
      <c r="F291" s="10">
        <v>472</v>
      </c>
      <c r="G291" s="10">
        <v>460</v>
      </c>
      <c r="H291" s="10">
        <v>0</v>
      </c>
      <c r="I291" s="10">
        <v>0</v>
      </c>
      <c r="J291">
        <v>0</v>
      </c>
      <c r="K291" s="3" t="str">
        <f>INDEX(PL_94_171_Modifications[[#All],[Geographic Area Name H1]:[re-DOA]],MATCH(Step_6_paste_values[[#This Row],[Name Long]],PL_94_171_Modifications[[#All],[Geographic Area Name H1]],),MATCH(PL_94_171_Modifications[[#Headers],[re-DOA]],PL_94_171_Modifications[[#Headers],[Geographic Area Name H1]:[re-DOA]],))</f>
        <v>05030</v>
      </c>
    </row>
    <row r="292" spans="1:11" ht="36" customHeight="1" x14ac:dyDescent="0.3">
      <c r="A292" s="3" t="s">
        <v>228</v>
      </c>
      <c r="B292" s="2" t="s">
        <v>10835</v>
      </c>
      <c r="C292" s="3" t="s">
        <v>227</v>
      </c>
      <c r="D292" s="10">
        <v>3650</v>
      </c>
      <c r="E292" s="10">
        <v>2656</v>
      </c>
      <c r="F292" s="10">
        <v>1589</v>
      </c>
      <c r="G292" s="10">
        <v>1494</v>
      </c>
      <c r="H292" s="10">
        <v>4</v>
      </c>
      <c r="I292" s="10">
        <v>0</v>
      </c>
      <c r="J292">
        <v>4</v>
      </c>
      <c r="K292" s="3" t="str">
        <f>INDEX(PL_94_171_Modifications[[#All],[Geographic Area Name H1]:[re-DOA]],MATCH(Step_6_paste_values[[#This Row],[Name Long]],PL_94_171_Modifications[[#All],[Geographic Area Name H1]],),MATCH(PL_94_171_Modifications[[#Headers],[re-DOA]],PL_94_171_Modifications[[#Headers],[Geographic Area Name H1]:[re-DOA]],))</f>
        <v>05171</v>
      </c>
    </row>
    <row r="293" spans="1:11" ht="36" customHeight="1" x14ac:dyDescent="0.3">
      <c r="A293" s="3" t="s">
        <v>186</v>
      </c>
      <c r="B293" s="2" t="s">
        <v>10836</v>
      </c>
      <c r="C293" s="3" t="s">
        <v>116</v>
      </c>
      <c r="D293" s="10">
        <v>1775</v>
      </c>
      <c r="E293" s="10">
        <v>1360</v>
      </c>
      <c r="F293" s="10">
        <v>636</v>
      </c>
      <c r="G293" s="10">
        <v>615</v>
      </c>
      <c r="H293" s="10">
        <v>0</v>
      </c>
      <c r="I293" s="10">
        <v>0</v>
      </c>
      <c r="J293">
        <v>0</v>
      </c>
      <c r="K293" s="3" t="str">
        <f>INDEX(PL_94_171_Modifications[[#All],[Geographic Area Name H1]:[re-DOA]],MATCH(Step_6_paste_values[[#This Row],[Name Long]],PL_94_171_Modifications[[#All],[Geographic Area Name H1]],),MATCH(PL_94_171_Modifications[[#Headers],[re-DOA]],PL_94_171_Modifications[[#Headers],[Geographic Area Name H1]:[re-DOA]],))</f>
        <v>05034</v>
      </c>
    </row>
    <row r="294" spans="1:11" ht="36" customHeight="1" x14ac:dyDescent="0.3">
      <c r="A294" s="3" t="s">
        <v>224</v>
      </c>
      <c r="B294" s="2" t="s">
        <v>10837</v>
      </c>
      <c r="C294" s="3" t="s">
        <v>155</v>
      </c>
      <c r="D294" s="10">
        <v>1835</v>
      </c>
      <c r="E294" s="10">
        <v>1478</v>
      </c>
      <c r="F294" s="10">
        <v>737</v>
      </c>
      <c r="G294" s="10">
        <v>710</v>
      </c>
      <c r="H294" s="10">
        <v>7</v>
      </c>
      <c r="I294" s="10">
        <v>0</v>
      </c>
      <c r="J294">
        <v>7</v>
      </c>
      <c r="K294" s="3" t="str">
        <f>INDEX(PL_94_171_Modifications[[#All],[Geographic Area Name H1]:[re-DOA]],MATCH(Step_6_paste_values[[#This Row],[Name Long]],PL_94_171_Modifications[[#All],[Geographic Area Name H1]],),MATCH(PL_94_171_Modifications[[#Headers],[re-DOA]],PL_94_171_Modifications[[#Headers],[Geographic Area Name H1]:[re-DOA]],))</f>
        <v>05036</v>
      </c>
    </row>
    <row r="295" spans="1:11" ht="36" customHeight="1" x14ac:dyDescent="0.3">
      <c r="A295" s="3" t="s">
        <v>224</v>
      </c>
      <c r="B295" s="2" t="s">
        <v>10837</v>
      </c>
      <c r="C295" s="3" t="s">
        <v>158</v>
      </c>
      <c r="D295" s="10">
        <v>1801</v>
      </c>
      <c r="E295" s="10">
        <v>1474</v>
      </c>
      <c r="F295" s="10">
        <v>818</v>
      </c>
      <c r="G295" s="10">
        <v>740</v>
      </c>
      <c r="H295" s="10">
        <v>5</v>
      </c>
      <c r="I295" s="10">
        <v>5</v>
      </c>
      <c r="J295">
        <v>0</v>
      </c>
      <c r="K295" s="3" t="str">
        <f>INDEX(PL_94_171_Modifications[[#All],[Geographic Area Name H1]:[re-DOA]],MATCH(Step_6_paste_values[[#This Row],[Name Long]],PL_94_171_Modifications[[#All],[Geographic Area Name H1]],),MATCH(PL_94_171_Modifications[[#Headers],[re-DOA]],PL_94_171_Modifications[[#Headers],[Geographic Area Name H1]:[re-DOA]],))</f>
        <v>05036</v>
      </c>
    </row>
    <row r="296" spans="1:11" ht="36" customHeight="1" x14ac:dyDescent="0.3">
      <c r="A296" s="3" t="s">
        <v>182</v>
      </c>
      <c r="B296" s="2" t="s">
        <v>10838</v>
      </c>
      <c r="C296" s="3" t="s">
        <v>219</v>
      </c>
      <c r="D296" s="10">
        <v>4086</v>
      </c>
      <c r="E296" s="10">
        <v>3138</v>
      </c>
      <c r="F296" s="10">
        <v>1644</v>
      </c>
      <c r="G296" s="10">
        <v>1574</v>
      </c>
      <c r="H296" s="10">
        <v>6</v>
      </c>
      <c r="I296" s="10">
        <v>0</v>
      </c>
      <c r="J296">
        <v>6</v>
      </c>
      <c r="K296" s="3" t="str">
        <f>INDEX(PL_94_171_Modifications[[#All],[Geographic Area Name H1]:[re-DOA]],MATCH(Step_6_paste_values[[#This Row],[Name Long]],PL_94_171_Modifications[[#All],[Geographic Area Name H1]],),MATCH(PL_94_171_Modifications[[#Headers],[re-DOA]],PL_94_171_Modifications[[#Headers],[Geographic Area Name H1]:[re-DOA]],))</f>
        <v>05178</v>
      </c>
    </row>
    <row r="297" spans="1:11" ht="36" customHeight="1" x14ac:dyDescent="0.3">
      <c r="A297" s="3" t="s">
        <v>182</v>
      </c>
      <c r="B297" s="2" t="s">
        <v>10838</v>
      </c>
      <c r="C297" s="3" t="s">
        <v>112</v>
      </c>
      <c r="D297" s="10">
        <v>8734</v>
      </c>
      <c r="E297" s="10">
        <v>6464</v>
      </c>
      <c r="F297" s="10">
        <v>3255</v>
      </c>
      <c r="G297" s="10">
        <v>3188</v>
      </c>
      <c r="H297" s="10">
        <v>26</v>
      </c>
      <c r="I297" s="10">
        <v>0</v>
      </c>
      <c r="J297">
        <v>26</v>
      </c>
      <c r="K297" s="3" t="str">
        <f>INDEX(PL_94_171_Modifications[[#All],[Geographic Area Name H1]:[re-DOA]],MATCH(Step_6_paste_values[[#This Row],[Name Long]],PL_94_171_Modifications[[#All],[Geographic Area Name H1]],),MATCH(PL_94_171_Modifications[[#Headers],[re-DOA]],PL_94_171_Modifications[[#Headers],[Geographic Area Name H1]:[re-DOA]],))</f>
        <v>05178</v>
      </c>
    </row>
    <row r="298" spans="1:11" ht="36" customHeight="1" x14ac:dyDescent="0.3">
      <c r="A298" s="3" t="s">
        <v>213</v>
      </c>
      <c r="B298" s="2" t="s">
        <v>10839</v>
      </c>
      <c r="C298" s="3" t="s">
        <v>140</v>
      </c>
      <c r="D298" s="10">
        <v>0</v>
      </c>
      <c r="E298" s="10">
        <v>0</v>
      </c>
      <c r="F298" s="10">
        <v>0</v>
      </c>
      <c r="G298" s="10">
        <v>0</v>
      </c>
      <c r="H298" s="10">
        <v>0</v>
      </c>
      <c r="I298" s="10">
        <v>0</v>
      </c>
      <c r="J298">
        <v>0</v>
      </c>
      <c r="K298" s="3" t="str">
        <f>INDEX(PL_94_171_Modifications[[#All],[Geographic Area Name H1]:[re-DOA]],MATCH(Step_6_paste_values[[#This Row],[Name Long]],PL_94_171_Modifications[[#All],[Geographic Area Name H1]],),MATCH(PL_94_171_Modifications[[#Headers],[re-DOA]],PL_94_171_Modifications[[#Headers],[Geographic Area Name H1]:[re-DOA]],))</f>
        <v>05191</v>
      </c>
    </row>
    <row r="299" spans="1:11" ht="36" customHeight="1" x14ac:dyDescent="0.3">
      <c r="A299" s="3" t="s">
        <v>213</v>
      </c>
      <c r="B299" s="2" t="s">
        <v>10839</v>
      </c>
      <c r="C299" s="3" t="s">
        <v>220</v>
      </c>
      <c r="D299" s="10">
        <v>2895</v>
      </c>
      <c r="E299" s="10">
        <v>2057</v>
      </c>
      <c r="F299" s="10">
        <v>1097</v>
      </c>
      <c r="G299" s="10">
        <v>1049</v>
      </c>
      <c r="H299" s="10">
        <v>0</v>
      </c>
      <c r="I299" s="10">
        <v>0</v>
      </c>
      <c r="J299">
        <v>0</v>
      </c>
      <c r="K299" s="3" t="str">
        <f>INDEX(PL_94_171_Modifications[[#All],[Geographic Area Name H1]:[re-DOA]],MATCH(Step_6_paste_values[[#This Row],[Name Long]],PL_94_171_Modifications[[#All],[Geographic Area Name H1]],),MATCH(PL_94_171_Modifications[[#Headers],[re-DOA]],PL_94_171_Modifications[[#Headers],[Geographic Area Name H1]:[re-DOA]],))</f>
        <v>05191</v>
      </c>
    </row>
    <row r="300" spans="1:11" ht="36" customHeight="1" x14ac:dyDescent="0.3">
      <c r="A300" s="3" t="s">
        <v>187</v>
      </c>
      <c r="B300" s="2" t="s">
        <v>10840</v>
      </c>
      <c r="C300" s="3" t="s">
        <v>116</v>
      </c>
      <c r="D300" s="10">
        <v>537</v>
      </c>
      <c r="E300" s="10">
        <v>408</v>
      </c>
      <c r="F300" s="10">
        <v>192</v>
      </c>
      <c r="G300" s="10">
        <v>188</v>
      </c>
      <c r="H300" s="10">
        <v>0</v>
      </c>
      <c r="I300" s="10">
        <v>0</v>
      </c>
      <c r="J300">
        <v>0</v>
      </c>
      <c r="K300" s="3" t="str">
        <f>INDEX(PL_94_171_Modifications[[#All],[Geographic Area Name H1]:[re-DOA]],MATCH(Step_6_paste_values[[#This Row],[Name Long]],PL_94_171_Modifications[[#All],[Geographic Area Name H1]],),MATCH(PL_94_171_Modifications[[#Headers],[re-DOA]],PL_94_171_Modifications[[#Headers],[Geographic Area Name H1]:[re-DOA]],))</f>
        <v>05040</v>
      </c>
    </row>
    <row r="301" spans="1:11" ht="36" customHeight="1" x14ac:dyDescent="0.3">
      <c r="A301" s="3" t="s">
        <v>187</v>
      </c>
      <c r="B301" s="2" t="s">
        <v>10840</v>
      </c>
      <c r="C301" s="3" t="s">
        <v>140</v>
      </c>
      <c r="D301" s="10">
        <v>1951</v>
      </c>
      <c r="E301" s="10">
        <v>1462</v>
      </c>
      <c r="F301" s="10">
        <v>710</v>
      </c>
      <c r="G301" s="10">
        <v>700</v>
      </c>
      <c r="H301" s="10">
        <v>2</v>
      </c>
      <c r="I301" s="10">
        <v>0</v>
      </c>
      <c r="J301">
        <v>2</v>
      </c>
      <c r="K301" s="3" t="str">
        <f>INDEX(PL_94_171_Modifications[[#All],[Geographic Area Name H1]:[re-DOA]],MATCH(Step_6_paste_values[[#This Row],[Name Long]],PL_94_171_Modifications[[#All],[Geographic Area Name H1]],),MATCH(PL_94_171_Modifications[[#Headers],[re-DOA]],PL_94_171_Modifications[[#Headers],[Geographic Area Name H1]:[re-DOA]],))</f>
        <v>05040</v>
      </c>
    </row>
    <row r="302" spans="1:11" ht="36" customHeight="1" x14ac:dyDescent="0.3">
      <c r="A302" s="3" t="s">
        <v>187</v>
      </c>
      <c r="B302" s="2" t="s">
        <v>10840</v>
      </c>
      <c r="C302" s="3" t="s">
        <v>225</v>
      </c>
      <c r="D302" s="10">
        <v>9</v>
      </c>
      <c r="E302" s="10">
        <v>6</v>
      </c>
      <c r="F302" s="10">
        <v>5</v>
      </c>
      <c r="G302" s="10">
        <v>4</v>
      </c>
      <c r="H302" s="10">
        <v>0</v>
      </c>
      <c r="I302" s="10">
        <v>0</v>
      </c>
      <c r="J302">
        <v>0</v>
      </c>
      <c r="K302" s="3" t="str">
        <f>INDEX(PL_94_171_Modifications[[#All],[Geographic Area Name H1]:[re-DOA]],MATCH(Step_6_paste_values[[#This Row],[Name Long]],PL_94_171_Modifications[[#All],[Geographic Area Name H1]],),MATCH(PL_94_171_Modifications[[#Headers],[re-DOA]],PL_94_171_Modifications[[#Headers],[Geographic Area Name H1]:[re-DOA]],))</f>
        <v>05040</v>
      </c>
    </row>
    <row r="303" spans="1:11" ht="36" customHeight="1" x14ac:dyDescent="0.3">
      <c r="A303" s="3" t="s">
        <v>187</v>
      </c>
      <c r="B303" s="2" t="s">
        <v>10840</v>
      </c>
      <c r="C303" s="3" t="s">
        <v>220</v>
      </c>
      <c r="D303" s="10">
        <v>81</v>
      </c>
      <c r="E303" s="10">
        <v>57</v>
      </c>
      <c r="F303" s="10">
        <v>30</v>
      </c>
      <c r="G303" s="10">
        <v>30</v>
      </c>
      <c r="H303" s="10">
        <v>0</v>
      </c>
      <c r="I303" s="10">
        <v>0</v>
      </c>
      <c r="J303">
        <v>0</v>
      </c>
      <c r="K303" s="3" t="str">
        <f>INDEX(PL_94_171_Modifications[[#All],[Geographic Area Name H1]:[re-DOA]],MATCH(Step_6_paste_values[[#This Row],[Name Long]],PL_94_171_Modifications[[#All],[Geographic Area Name H1]],),MATCH(PL_94_171_Modifications[[#Headers],[re-DOA]],PL_94_171_Modifications[[#Headers],[Geographic Area Name H1]:[re-DOA]],))</f>
        <v>05040</v>
      </c>
    </row>
    <row r="304" spans="1:11" ht="36" customHeight="1" x14ac:dyDescent="0.3">
      <c r="A304" s="3" t="s">
        <v>195</v>
      </c>
      <c r="B304" s="2" t="s">
        <v>10841</v>
      </c>
      <c r="C304" s="3" t="s">
        <v>234</v>
      </c>
      <c r="D304" s="10">
        <v>716</v>
      </c>
      <c r="E304" s="10">
        <v>603</v>
      </c>
      <c r="F304" s="10">
        <v>479</v>
      </c>
      <c r="G304" s="10">
        <v>347</v>
      </c>
      <c r="H304" s="10">
        <v>19</v>
      </c>
      <c r="I304" s="10">
        <v>0</v>
      </c>
      <c r="J304">
        <v>19</v>
      </c>
      <c r="K304" s="3" t="str">
        <f>INDEX(PL_94_171_Modifications[[#All],[Geographic Area Name H1]:[re-DOA]],MATCH(Step_6_paste_values[[#This Row],[Name Long]],PL_94_171_Modifications[[#All],[Geographic Area Name H1]],),MATCH(PL_94_171_Modifications[[#Headers],[re-DOA]],PL_94_171_Modifications[[#Headers],[Geographic Area Name H1]:[re-DOA]],))</f>
        <v>06201</v>
      </c>
    </row>
    <row r="305" spans="1:11" ht="36" customHeight="1" x14ac:dyDescent="0.3">
      <c r="A305" s="3" t="s">
        <v>195</v>
      </c>
      <c r="B305" s="2" t="s">
        <v>10841</v>
      </c>
      <c r="C305" s="3" t="s">
        <v>196</v>
      </c>
      <c r="D305" s="10">
        <v>0</v>
      </c>
      <c r="E305" s="10">
        <v>0</v>
      </c>
      <c r="F305" s="10">
        <v>0</v>
      </c>
      <c r="G305" s="10">
        <v>0</v>
      </c>
      <c r="H305" s="10">
        <v>0</v>
      </c>
      <c r="I305" s="10">
        <v>0</v>
      </c>
      <c r="J305">
        <v>0</v>
      </c>
      <c r="K305" s="3" t="str">
        <f>INDEX(PL_94_171_Modifications[[#All],[Geographic Area Name H1]:[re-DOA]],MATCH(Step_6_paste_values[[#This Row],[Name Long]],PL_94_171_Modifications[[#All],[Geographic Area Name H1]],),MATCH(PL_94_171_Modifications[[#Headers],[re-DOA]],PL_94_171_Modifications[[#Headers],[Geographic Area Name H1]:[re-DOA]],))</f>
        <v>06201</v>
      </c>
    </row>
    <row r="306" spans="1:11" ht="36" customHeight="1" x14ac:dyDescent="0.3">
      <c r="A306" s="3" t="s">
        <v>235</v>
      </c>
      <c r="B306" s="2" t="s">
        <v>10842</v>
      </c>
      <c r="C306" s="3" t="s">
        <v>234</v>
      </c>
      <c r="D306" s="10">
        <v>254</v>
      </c>
      <c r="E306" s="10">
        <v>217</v>
      </c>
      <c r="F306" s="10">
        <v>166</v>
      </c>
      <c r="G306" s="10">
        <v>118</v>
      </c>
      <c r="H306" s="10">
        <v>0</v>
      </c>
      <c r="I306" s="10">
        <v>0</v>
      </c>
      <c r="J306">
        <v>0</v>
      </c>
      <c r="K306" s="3" t="str">
        <f>INDEX(PL_94_171_Modifications[[#All],[Geographic Area Name H1]:[re-DOA]],MATCH(Step_6_paste_values[[#This Row],[Name Long]],PL_94_171_Modifications[[#All],[Geographic Area Name H1]],),MATCH(PL_94_171_Modifications[[#Headers],[re-DOA]],PL_94_171_Modifications[[#Headers],[Geographic Area Name H1]:[re-DOA]],))</f>
        <v>06002</v>
      </c>
    </row>
    <row r="307" spans="1:11" ht="36" customHeight="1" x14ac:dyDescent="0.3">
      <c r="A307" s="3" t="s">
        <v>229</v>
      </c>
      <c r="B307" s="2" t="s">
        <v>10843</v>
      </c>
      <c r="C307" s="3" t="s">
        <v>234</v>
      </c>
      <c r="D307" s="10">
        <v>113</v>
      </c>
      <c r="E307" s="10">
        <v>82</v>
      </c>
      <c r="F307" s="10">
        <v>59</v>
      </c>
      <c r="G307" s="10">
        <v>27</v>
      </c>
      <c r="H307" s="10">
        <v>0</v>
      </c>
      <c r="I307" s="10">
        <v>0</v>
      </c>
      <c r="J307">
        <v>0</v>
      </c>
      <c r="K307" s="3" t="str">
        <f>INDEX(PL_94_171_Modifications[[#All],[Geographic Area Name H1]:[re-DOA]],MATCH(Step_6_paste_values[[#This Row],[Name Long]],PL_94_171_Modifications[[#All],[Geographic Area Name H1]],),MATCH(PL_94_171_Modifications[[#Headers],[re-DOA]],PL_94_171_Modifications[[#Headers],[Geographic Area Name H1]:[re-DOA]],))</f>
        <v>06004</v>
      </c>
    </row>
    <row r="308" spans="1:11" ht="36" customHeight="1" x14ac:dyDescent="0.3">
      <c r="A308" s="3" t="s">
        <v>229</v>
      </c>
      <c r="B308" s="2" t="s">
        <v>10843</v>
      </c>
      <c r="C308" s="3" t="s">
        <v>230</v>
      </c>
      <c r="D308" s="10">
        <v>290</v>
      </c>
      <c r="E308" s="10">
        <v>238</v>
      </c>
      <c r="F308" s="10">
        <v>164</v>
      </c>
      <c r="G308" s="10">
        <v>147</v>
      </c>
      <c r="H308" s="10">
        <v>0</v>
      </c>
      <c r="I308" s="10">
        <v>0</v>
      </c>
      <c r="J308">
        <v>0</v>
      </c>
      <c r="K308" s="3" t="str">
        <f>INDEX(PL_94_171_Modifications[[#All],[Geographic Area Name H1]:[re-DOA]],MATCH(Step_6_paste_values[[#This Row],[Name Long]],PL_94_171_Modifications[[#All],[Geographic Area Name H1]],),MATCH(PL_94_171_Modifications[[#Headers],[re-DOA]],PL_94_171_Modifications[[#Headers],[Geographic Area Name H1]:[re-DOA]],))</f>
        <v>06004</v>
      </c>
    </row>
    <row r="309" spans="1:11" ht="36" customHeight="1" x14ac:dyDescent="0.3">
      <c r="A309" s="3" t="s">
        <v>188</v>
      </c>
      <c r="B309" s="2" t="s">
        <v>10844</v>
      </c>
      <c r="C309" s="3" t="s">
        <v>208</v>
      </c>
      <c r="D309" s="10">
        <v>0</v>
      </c>
      <c r="E309" s="10">
        <v>0</v>
      </c>
      <c r="F309" s="10">
        <v>0</v>
      </c>
      <c r="G309" s="10">
        <v>0</v>
      </c>
      <c r="H309" s="10">
        <v>0</v>
      </c>
      <c r="I309" s="10">
        <v>0</v>
      </c>
      <c r="J309">
        <v>0</v>
      </c>
      <c r="K309" s="3" t="str">
        <f>INDEX(PL_94_171_Modifications[[#All],[Geographic Area Name H1]:[re-DOA]],MATCH(Step_6_paste_values[[#This Row],[Name Long]],PL_94_171_Modifications[[#All],[Geographic Area Name H1]],),MATCH(PL_94_171_Modifications[[#Headers],[re-DOA]],PL_94_171_Modifications[[#Headers],[Geographic Area Name H1]:[re-DOA]],))</f>
        <v>06006</v>
      </c>
    </row>
    <row r="310" spans="1:11" ht="36" customHeight="1" x14ac:dyDescent="0.3">
      <c r="A310" s="3" t="s">
        <v>188</v>
      </c>
      <c r="B310" s="2" t="s">
        <v>10844</v>
      </c>
      <c r="C310" s="3" t="s">
        <v>189</v>
      </c>
      <c r="D310" s="10">
        <v>746</v>
      </c>
      <c r="E310" s="10">
        <v>587</v>
      </c>
      <c r="F310" s="10">
        <v>343</v>
      </c>
      <c r="G310" s="10">
        <v>312</v>
      </c>
      <c r="H310" s="10">
        <v>0</v>
      </c>
      <c r="I310" s="10">
        <v>0</v>
      </c>
      <c r="J310">
        <v>0</v>
      </c>
      <c r="K310" s="3" t="str">
        <f>INDEX(PL_94_171_Modifications[[#All],[Geographic Area Name H1]:[re-DOA]],MATCH(Step_6_paste_values[[#This Row],[Name Long]],PL_94_171_Modifications[[#All],[Geographic Area Name H1]],),MATCH(PL_94_171_Modifications[[#Headers],[re-DOA]],PL_94_171_Modifications[[#Headers],[Geographic Area Name H1]:[re-DOA]],))</f>
        <v>06006</v>
      </c>
    </row>
    <row r="311" spans="1:11" ht="36" customHeight="1" x14ac:dyDescent="0.3">
      <c r="A311" s="3" t="s">
        <v>188</v>
      </c>
      <c r="B311" s="2" t="s">
        <v>10844</v>
      </c>
      <c r="C311" s="3" t="s">
        <v>237</v>
      </c>
      <c r="D311" s="10">
        <v>0</v>
      </c>
      <c r="E311" s="10">
        <v>0</v>
      </c>
      <c r="F311" s="10">
        <v>0</v>
      </c>
      <c r="G311" s="10">
        <v>0</v>
      </c>
      <c r="H311" s="10">
        <v>0</v>
      </c>
      <c r="I311" s="10">
        <v>0</v>
      </c>
      <c r="J311">
        <v>0</v>
      </c>
      <c r="K311" s="3" t="str">
        <f>INDEX(PL_94_171_Modifications[[#All],[Geographic Area Name H1]:[re-DOA]],MATCH(Step_6_paste_values[[#This Row],[Name Long]],PL_94_171_Modifications[[#All],[Geographic Area Name H1]],),MATCH(PL_94_171_Modifications[[#Headers],[re-DOA]],PL_94_171_Modifications[[#Headers],[Geographic Area Name H1]:[re-DOA]],))</f>
        <v>06006</v>
      </c>
    </row>
    <row r="312" spans="1:11" ht="36" customHeight="1" x14ac:dyDescent="0.3">
      <c r="A312" s="3" t="s">
        <v>231</v>
      </c>
      <c r="B312" s="2" t="s">
        <v>10845</v>
      </c>
      <c r="C312" s="3" t="s">
        <v>230</v>
      </c>
      <c r="D312" s="10">
        <v>1007</v>
      </c>
      <c r="E312" s="10">
        <v>865</v>
      </c>
      <c r="F312" s="10">
        <v>555</v>
      </c>
      <c r="G312" s="10">
        <v>474</v>
      </c>
      <c r="H312" s="10">
        <v>0</v>
      </c>
      <c r="I312" s="10">
        <v>0</v>
      </c>
      <c r="J312">
        <v>0</v>
      </c>
      <c r="K312" s="3" t="str">
        <f>INDEX(PL_94_171_Modifications[[#All],[Geographic Area Name H1]:[re-DOA]],MATCH(Step_6_paste_values[[#This Row],[Name Long]],PL_94_171_Modifications[[#All],[Geographic Area Name H1]],),MATCH(PL_94_171_Modifications[[#Headers],[re-DOA]],PL_94_171_Modifications[[#Headers],[Geographic Area Name H1]:[re-DOA]],))</f>
        <v>06206</v>
      </c>
    </row>
    <row r="313" spans="1:11" ht="36" customHeight="1" x14ac:dyDescent="0.3">
      <c r="A313" s="3" t="s">
        <v>197</v>
      </c>
      <c r="B313" s="2" t="s">
        <v>10846</v>
      </c>
      <c r="C313" s="3" t="s">
        <v>245</v>
      </c>
      <c r="D313" s="10">
        <v>101</v>
      </c>
      <c r="E313" s="10">
        <v>79</v>
      </c>
      <c r="F313" s="10">
        <v>43</v>
      </c>
      <c r="G313" s="10">
        <v>40</v>
      </c>
      <c r="H313" s="10">
        <v>0</v>
      </c>
      <c r="I313" s="10">
        <v>0</v>
      </c>
      <c r="J313">
        <v>0</v>
      </c>
      <c r="K313" s="3" t="str">
        <f>INDEX(PL_94_171_Modifications[[#All],[Geographic Area Name H1]:[re-DOA]],MATCH(Step_6_paste_values[[#This Row],[Name Long]],PL_94_171_Modifications[[#All],[Geographic Area Name H1]],),MATCH(PL_94_171_Modifications[[#Headers],[re-DOA]],PL_94_171_Modifications[[#Headers],[Geographic Area Name H1]:[re-DOA]],))</f>
        <v>06008</v>
      </c>
    </row>
    <row r="314" spans="1:11" ht="36" customHeight="1" x14ac:dyDescent="0.3">
      <c r="A314" s="3" t="s">
        <v>197</v>
      </c>
      <c r="B314" s="2" t="s">
        <v>10846</v>
      </c>
      <c r="C314" s="3" t="s">
        <v>248</v>
      </c>
      <c r="D314" s="10">
        <v>101</v>
      </c>
      <c r="E314" s="10">
        <v>86</v>
      </c>
      <c r="F314" s="10">
        <v>43</v>
      </c>
      <c r="G314" s="10">
        <v>43</v>
      </c>
      <c r="H314" s="10">
        <v>0</v>
      </c>
      <c r="I314" s="10">
        <v>0</v>
      </c>
      <c r="J314">
        <v>0</v>
      </c>
      <c r="K314" s="3" t="str">
        <f>INDEX(PL_94_171_Modifications[[#All],[Geographic Area Name H1]:[re-DOA]],MATCH(Step_6_paste_values[[#This Row],[Name Long]],PL_94_171_Modifications[[#All],[Geographic Area Name H1]],),MATCH(PL_94_171_Modifications[[#Headers],[re-DOA]],PL_94_171_Modifications[[#Headers],[Geographic Area Name H1]:[re-DOA]],))</f>
        <v>06008</v>
      </c>
    </row>
    <row r="315" spans="1:11" ht="36" customHeight="1" x14ac:dyDescent="0.3">
      <c r="A315" s="3" t="s">
        <v>197</v>
      </c>
      <c r="B315" s="2" t="s">
        <v>10846</v>
      </c>
      <c r="C315" s="3" t="s">
        <v>196</v>
      </c>
      <c r="D315" s="10">
        <v>43</v>
      </c>
      <c r="E315" s="10">
        <v>38</v>
      </c>
      <c r="F315" s="10">
        <v>22</v>
      </c>
      <c r="G315" s="10">
        <v>22</v>
      </c>
      <c r="H315" s="10">
        <v>0</v>
      </c>
      <c r="I315" s="10">
        <v>0</v>
      </c>
      <c r="J315">
        <v>0</v>
      </c>
      <c r="K315" s="3" t="str">
        <f>INDEX(PL_94_171_Modifications[[#All],[Geographic Area Name H1]:[re-DOA]],MATCH(Step_6_paste_values[[#This Row],[Name Long]],PL_94_171_Modifications[[#All],[Geographic Area Name H1]],),MATCH(PL_94_171_Modifications[[#Headers],[re-DOA]],PL_94_171_Modifications[[#Headers],[Geographic Area Name H1]:[re-DOA]],))</f>
        <v>06008</v>
      </c>
    </row>
    <row r="316" spans="1:11" ht="36" customHeight="1" x14ac:dyDescent="0.3">
      <c r="A316" s="3" t="s">
        <v>232</v>
      </c>
      <c r="B316" s="2" t="s">
        <v>10847</v>
      </c>
      <c r="C316" s="3" t="s">
        <v>230</v>
      </c>
      <c r="D316" s="10">
        <v>423</v>
      </c>
      <c r="E316" s="10">
        <v>329</v>
      </c>
      <c r="F316" s="10">
        <v>222</v>
      </c>
      <c r="G316" s="10">
        <v>203</v>
      </c>
      <c r="H316" s="10">
        <v>0</v>
      </c>
      <c r="I316" s="10">
        <v>0</v>
      </c>
      <c r="J316">
        <v>0</v>
      </c>
      <c r="K316" s="3" t="str">
        <f>INDEX(PL_94_171_Modifications[[#All],[Geographic Area Name H1]:[re-DOA]],MATCH(Step_6_paste_values[[#This Row],[Name Long]],PL_94_171_Modifications[[#All],[Geographic Area Name H1]],),MATCH(PL_94_171_Modifications[[#Headers],[re-DOA]],PL_94_171_Modifications[[#Headers],[Geographic Area Name H1]:[re-DOA]],))</f>
        <v>06111</v>
      </c>
    </row>
    <row r="317" spans="1:11" ht="36" customHeight="1" x14ac:dyDescent="0.3">
      <c r="A317" s="3" t="s">
        <v>190</v>
      </c>
      <c r="B317" s="2" t="s">
        <v>10848</v>
      </c>
      <c r="C317" s="3" t="s">
        <v>217</v>
      </c>
      <c r="D317" s="10">
        <v>22</v>
      </c>
      <c r="E317" s="10">
        <v>14</v>
      </c>
      <c r="F317" s="10">
        <v>8</v>
      </c>
      <c r="G317" s="10">
        <v>8</v>
      </c>
      <c r="H317" s="10">
        <v>0</v>
      </c>
      <c r="I317" s="10">
        <v>0</v>
      </c>
      <c r="J317">
        <v>0</v>
      </c>
      <c r="K317" s="3" t="str">
        <f>INDEX(PL_94_171_Modifications[[#All],[Geographic Area Name H1]:[re-DOA]],MATCH(Step_6_paste_values[[#This Row],[Name Long]],PL_94_171_Modifications[[#All],[Geographic Area Name H1]],),MATCH(PL_94_171_Modifications[[#Headers],[re-DOA]],PL_94_171_Modifications[[#Headers],[Geographic Area Name H1]:[re-DOA]],))</f>
        <v>06010</v>
      </c>
    </row>
    <row r="318" spans="1:11" ht="36" customHeight="1" x14ac:dyDescent="0.3">
      <c r="A318" s="3" t="s">
        <v>190</v>
      </c>
      <c r="B318" s="2" t="s">
        <v>10848</v>
      </c>
      <c r="C318" s="3" t="s">
        <v>189</v>
      </c>
      <c r="D318" s="10">
        <v>346</v>
      </c>
      <c r="E318" s="10">
        <v>261</v>
      </c>
      <c r="F318" s="10">
        <v>158</v>
      </c>
      <c r="G318" s="10">
        <v>138</v>
      </c>
      <c r="H318" s="10">
        <v>0</v>
      </c>
      <c r="I318" s="10">
        <v>0</v>
      </c>
      <c r="J318">
        <v>0</v>
      </c>
      <c r="K318" s="3" t="str">
        <f>INDEX(PL_94_171_Modifications[[#All],[Geographic Area Name H1]:[re-DOA]],MATCH(Step_6_paste_values[[#This Row],[Name Long]],PL_94_171_Modifications[[#All],[Geographic Area Name H1]],),MATCH(PL_94_171_Modifications[[#Headers],[re-DOA]],PL_94_171_Modifications[[#Headers],[Geographic Area Name H1]:[re-DOA]],))</f>
        <v>06010</v>
      </c>
    </row>
    <row r="319" spans="1:11" ht="36" customHeight="1" x14ac:dyDescent="0.3">
      <c r="A319" s="3" t="s">
        <v>209</v>
      </c>
      <c r="B319" s="2" t="s">
        <v>10849</v>
      </c>
      <c r="C319" s="3" t="s">
        <v>246</v>
      </c>
      <c r="D319" s="10">
        <v>7</v>
      </c>
      <c r="E319" s="10">
        <v>6</v>
      </c>
      <c r="F319" s="10">
        <v>2</v>
      </c>
      <c r="G319" s="10">
        <v>2</v>
      </c>
      <c r="H319" s="10">
        <v>0</v>
      </c>
      <c r="I319" s="10">
        <v>0</v>
      </c>
      <c r="J319">
        <v>0</v>
      </c>
      <c r="K319" s="3" t="str">
        <f>INDEX(PL_94_171_Modifications[[#All],[Geographic Area Name H1]:[re-DOA]],MATCH(Step_6_paste_values[[#This Row],[Name Long]],PL_94_171_Modifications[[#All],[Geographic Area Name H1]],),MATCH(PL_94_171_Modifications[[#Headers],[re-DOA]],PL_94_171_Modifications[[#Headers],[Geographic Area Name H1]:[re-DOA]],))</f>
        <v>06012</v>
      </c>
    </row>
    <row r="320" spans="1:11" ht="36" customHeight="1" x14ac:dyDescent="0.3">
      <c r="A320" s="3" t="s">
        <v>209</v>
      </c>
      <c r="B320" s="2" t="s">
        <v>10849</v>
      </c>
      <c r="C320" s="3" t="s">
        <v>210</v>
      </c>
      <c r="D320" s="10">
        <v>109</v>
      </c>
      <c r="E320" s="10">
        <v>89</v>
      </c>
      <c r="F320" s="10">
        <v>49</v>
      </c>
      <c r="G320" s="10">
        <v>36</v>
      </c>
      <c r="H320" s="10">
        <v>0</v>
      </c>
      <c r="I320" s="10">
        <v>0</v>
      </c>
      <c r="J320">
        <v>0</v>
      </c>
      <c r="K320" s="3" t="str">
        <f>INDEX(PL_94_171_Modifications[[#All],[Geographic Area Name H1]:[re-DOA]],MATCH(Step_6_paste_values[[#This Row],[Name Long]],PL_94_171_Modifications[[#All],[Geographic Area Name H1]],),MATCH(PL_94_171_Modifications[[#Headers],[re-DOA]],PL_94_171_Modifications[[#Headers],[Geographic Area Name H1]:[re-DOA]],))</f>
        <v>06012</v>
      </c>
    </row>
    <row r="321" spans="1:11" ht="36" customHeight="1" x14ac:dyDescent="0.3">
      <c r="A321" s="3" t="s">
        <v>209</v>
      </c>
      <c r="B321" s="2" t="s">
        <v>10849</v>
      </c>
      <c r="C321" s="3" t="s">
        <v>248</v>
      </c>
      <c r="D321" s="10">
        <v>399</v>
      </c>
      <c r="E321" s="10">
        <v>269</v>
      </c>
      <c r="F321" s="10">
        <v>145</v>
      </c>
      <c r="G321" s="10">
        <v>137</v>
      </c>
      <c r="H321" s="10">
        <v>0</v>
      </c>
      <c r="I321" s="10">
        <v>0</v>
      </c>
      <c r="J321">
        <v>0</v>
      </c>
      <c r="K321" s="3" t="str">
        <f>INDEX(PL_94_171_Modifications[[#All],[Geographic Area Name H1]:[re-DOA]],MATCH(Step_6_paste_values[[#This Row],[Name Long]],PL_94_171_Modifications[[#All],[Geographic Area Name H1]],),MATCH(PL_94_171_Modifications[[#Headers],[re-DOA]],PL_94_171_Modifications[[#Headers],[Geographic Area Name H1]:[re-DOA]],))</f>
        <v>06012</v>
      </c>
    </row>
    <row r="322" spans="1:11" ht="36" customHeight="1" x14ac:dyDescent="0.3">
      <c r="A322" s="3" t="s">
        <v>191</v>
      </c>
      <c r="B322" s="2" t="s">
        <v>10850</v>
      </c>
      <c r="C322" s="3" t="s">
        <v>189</v>
      </c>
      <c r="D322" s="10">
        <v>806</v>
      </c>
      <c r="E322" s="10">
        <v>671</v>
      </c>
      <c r="F322" s="10">
        <v>442</v>
      </c>
      <c r="G322" s="10">
        <v>394</v>
      </c>
      <c r="H322" s="10">
        <v>25</v>
      </c>
      <c r="I322" s="10">
        <v>0</v>
      </c>
      <c r="J322">
        <v>25</v>
      </c>
      <c r="K322" s="3" t="str">
        <f>INDEX(PL_94_171_Modifications[[#All],[Geographic Area Name H1]:[re-DOA]],MATCH(Step_6_paste_values[[#This Row],[Name Long]],PL_94_171_Modifications[[#All],[Geographic Area Name H1]],),MATCH(PL_94_171_Modifications[[#Headers],[re-DOA]],PL_94_171_Modifications[[#Headers],[Geographic Area Name H1]:[re-DOA]],))</f>
        <v>06226</v>
      </c>
    </row>
    <row r="323" spans="1:11" ht="36" customHeight="1" x14ac:dyDescent="0.3">
      <c r="A323" s="3" t="s">
        <v>236</v>
      </c>
      <c r="B323" s="2" t="s">
        <v>10851</v>
      </c>
      <c r="C323" s="3" t="s">
        <v>234</v>
      </c>
      <c r="D323" s="10">
        <v>27</v>
      </c>
      <c r="E323" s="10">
        <v>13</v>
      </c>
      <c r="F323" s="10">
        <v>7</v>
      </c>
      <c r="G323" s="10">
        <v>7</v>
      </c>
      <c r="H323" s="10">
        <v>0</v>
      </c>
      <c r="I323" s="10">
        <v>0</v>
      </c>
      <c r="J323">
        <v>0</v>
      </c>
      <c r="K323" s="3" t="str">
        <f>INDEX(PL_94_171_Modifications[[#All],[Geographic Area Name H1]:[re-DOA]],MATCH(Step_6_paste_values[[#This Row],[Name Long]],PL_94_171_Modifications[[#All],[Geographic Area Name H1]],),MATCH(PL_94_171_Modifications[[#Headers],[re-DOA]],PL_94_171_Modifications[[#Headers],[Geographic Area Name H1]:[re-DOA]],))</f>
        <v>06014</v>
      </c>
    </row>
    <row r="324" spans="1:11" ht="36" customHeight="1" x14ac:dyDescent="0.3">
      <c r="A324" s="3" t="s">
        <v>236</v>
      </c>
      <c r="B324" s="2" t="s">
        <v>10851</v>
      </c>
      <c r="C324" s="3" t="s">
        <v>248</v>
      </c>
      <c r="D324" s="10">
        <v>398</v>
      </c>
      <c r="E324" s="10">
        <v>318</v>
      </c>
      <c r="F324" s="10">
        <v>185</v>
      </c>
      <c r="G324" s="10">
        <v>162</v>
      </c>
      <c r="H324" s="10">
        <v>0</v>
      </c>
      <c r="I324" s="10">
        <v>0</v>
      </c>
      <c r="J324">
        <v>0</v>
      </c>
      <c r="K324" s="3" t="str">
        <f>INDEX(PL_94_171_Modifications[[#All],[Geographic Area Name H1]:[re-DOA]],MATCH(Step_6_paste_values[[#This Row],[Name Long]],PL_94_171_Modifications[[#All],[Geographic Area Name H1]],),MATCH(PL_94_171_Modifications[[#Headers],[re-DOA]],PL_94_171_Modifications[[#Headers],[Geographic Area Name H1]:[re-DOA]],))</f>
        <v>06014</v>
      </c>
    </row>
    <row r="325" spans="1:11" ht="36" customHeight="1" x14ac:dyDescent="0.3">
      <c r="A325" s="3" t="s">
        <v>192</v>
      </c>
      <c r="B325" s="2" t="s">
        <v>10852</v>
      </c>
      <c r="C325" s="3" t="s">
        <v>217</v>
      </c>
      <c r="D325" s="10">
        <v>350</v>
      </c>
      <c r="E325" s="10">
        <v>273</v>
      </c>
      <c r="F325" s="10">
        <v>161</v>
      </c>
      <c r="G325" s="10">
        <v>147</v>
      </c>
      <c r="H325" s="10">
        <v>0</v>
      </c>
      <c r="I325" s="10">
        <v>0</v>
      </c>
      <c r="J325">
        <v>0</v>
      </c>
      <c r="K325" s="3" t="str">
        <f>INDEX(PL_94_171_Modifications[[#All],[Geographic Area Name H1]:[re-DOA]],MATCH(Step_6_paste_values[[#This Row],[Name Long]],PL_94_171_Modifications[[#All],[Geographic Area Name H1]],),MATCH(PL_94_171_Modifications[[#Headers],[re-DOA]],PL_94_171_Modifications[[#Headers],[Geographic Area Name H1]:[re-DOA]],))</f>
        <v>06016</v>
      </c>
    </row>
    <row r="326" spans="1:11" ht="36" customHeight="1" x14ac:dyDescent="0.3">
      <c r="A326" s="3" t="s">
        <v>192</v>
      </c>
      <c r="B326" s="2" t="s">
        <v>10852</v>
      </c>
      <c r="C326" s="3" t="s">
        <v>230</v>
      </c>
      <c r="D326" s="10">
        <v>16</v>
      </c>
      <c r="E326" s="10">
        <v>16</v>
      </c>
      <c r="F326" s="10">
        <v>8</v>
      </c>
      <c r="G326" s="10">
        <v>8</v>
      </c>
      <c r="H326" s="10">
        <v>0</v>
      </c>
      <c r="I326" s="10">
        <v>0</v>
      </c>
      <c r="J326">
        <v>0</v>
      </c>
      <c r="K326" s="3" t="str">
        <f>INDEX(PL_94_171_Modifications[[#All],[Geographic Area Name H1]:[re-DOA]],MATCH(Step_6_paste_values[[#This Row],[Name Long]],PL_94_171_Modifications[[#All],[Geographic Area Name H1]],),MATCH(PL_94_171_Modifications[[#Headers],[re-DOA]],PL_94_171_Modifications[[#Headers],[Geographic Area Name H1]:[re-DOA]],))</f>
        <v>06016</v>
      </c>
    </row>
    <row r="327" spans="1:11" ht="36" customHeight="1" x14ac:dyDescent="0.3">
      <c r="A327" s="3" t="s">
        <v>192</v>
      </c>
      <c r="B327" s="2" t="s">
        <v>10852</v>
      </c>
      <c r="C327" s="3" t="s">
        <v>189</v>
      </c>
      <c r="D327" s="10">
        <v>36</v>
      </c>
      <c r="E327" s="10">
        <v>29</v>
      </c>
      <c r="F327" s="10">
        <v>18</v>
      </c>
      <c r="G327" s="10">
        <v>14</v>
      </c>
      <c r="H327" s="10">
        <v>0</v>
      </c>
      <c r="I327" s="10">
        <v>0</v>
      </c>
      <c r="J327">
        <v>0</v>
      </c>
      <c r="K327" s="3" t="str">
        <f>INDEX(PL_94_171_Modifications[[#All],[Geographic Area Name H1]:[re-DOA]],MATCH(Step_6_paste_values[[#This Row],[Name Long]],PL_94_171_Modifications[[#All],[Geographic Area Name H1]],),MATCH(PL_94_171_Modifications[[#Headers],[re-DOA]],PL_94_171_Modifications[[#Headers],[Geographic Area Name H1]:[re-DOA]],))</f>
        <v>06016</v>
      </c>
    </row>
    <row r="328" spans="1:11" ht="36" customHeight="1" x14ac:dyDescent="0.3">
      <c r="A328" s="3" t="s">
        <v>192</v>
      </c>
      <c r="B328" s="2" t="s">
        <v>10852</v>
      </c>
      <c r="C328" s="3" t="s">
        <v>210</v>
      </c>
      <c r="D328" s="10">
        <v>0</v>
      </c>
      <c r="E328" s="10">
        <v>0</v>
      </c>
      <c r="F328" s="10">
        <v>0</v>
      </c>
      <c r="G328" s="10">
        <v>0</v>
      </c>
      <c r="H328" s="10">
        <v>0</v>
      </c>
      <c r="I328" s="10">
        <v>0</v>
      </c>
      <c r="J328">
        <v>0</v>
      </c>
      <c r="K328" s="3" t="str">
        <f>INDEX(PL_94_171_Modifications[[#All],[Geographic Area Name H1]:[re-DOA]],MATCH(Step_6_paste_values[[#This Row],[Name Long]],PL_94_171_Modifications[[#All],[Geographic Area Name H1]],),MATCH(PL_94_171_Modifications[[#Headers],[re-DOA]],PL_94_171_Modifications[[#Headers],[Geographic Area Name H1]:[re-DOA]],))</f>
        <v>06016</v>
      </c>
    </row>
    <row r="329" spans="1:11" ht="36" customHeight="1" x14ac:dyDescent="0.3">
      <c r="A329" s="3" t="s">
        <v>233</v>
      </c>
      <c r="B329" s="2" t="s">
        <v>10853</v>
      </c>
      <c r="C329" s="3" t="s">
        <v>234</v>
      </c>
      <c r="D329" s="10">
        <v>161</v>
      </c>
      <c r="E329" s="10">
        <v>143</v>
      </c>
      <c r="F329" s="10">
        <v>94</v>
      </c>
      <c r="G329" s="10">
        <v>78</v>
      </c>
      <c r="H329" s="10">
        <v>0</v>
      </c>
      <c r="I329" s="10">
        <v>0</v>
      </c>
      <c r="J329">
        <v>0</v>
      </c>
      <c r="K329" s="3" t="str">
        <f>INDEX(PL_94_171_Modifications[[#All],[Geographic Area Name H1]:[re-DOA]],MATCH(Step_6_paste_values[[#This Row],[Name Long]],PL_94_171_Modifications[[#All],[Geographic Area Name H1]],),MATCH(PL_94_171_Modifications[[#Headers],[re-DOA]],PL_94_171_Modifications[[#Headers],[Geographic Area Name H1]:[re-DOA]],))</f>
        <v>06018</v>
      </c>
    </row>
    <row r="330" spans="1:11" ht="36" customHeight="1" x14ac:dyDescent="0.3">
      <c r="A330" s="3" t="s">
        <v>233</v>
      </c>
      <c r="B330" s="2" t="s">
        <v>10853</v>
      </c>
      <c r="C330" s="3" t="s">
        <v>230</v>
      </c>
      <c r="D330" s="10">
        <v>2</v>
      </c>
      <c r="E330" s="10">
        <v>2</v>
      </c>
      <c r="F330" s="10">
        <v>1</v>
      </c>
      <c r="G330" s="10">
        <v>0</v>
      </c>
      <c r="H330" s="10">
        <v>0</v>
      </c>
      <c r="I330" s="10">
        <v>0</v>
      </c>
      <c r="J330">
        <v>0</v>
      </c>
      <c r="K330" s="3" t="str">
        <f>INDEX(PL_94_171_Modifications[[#All],[Geographic Area Name H1]:[re-DOA]],MATCH(Step_6_paste_values[[#This Row],[Name Long]],PL_94_171_Modifications[[#All],[Geographic Area Name H1]],),MATCH(PL_94_171_Modifications[[#Headers],[re-DOA]],PL_94_171_Modifications[[#Headers],[Geographic Area Name H1]:[re-DOA]],))</f>
        <v>06018</v>
      </c>
    </row>
    <row r="331" spans="1:11" ht="36" customHeight="1" x14ac:dyDescent="0.3">
      <c r="A331" s="3" t="s">
        <v>233</v>
      </c>
      <c r="B331" s="2" t="s">
        <v>10853</v>
      </c>
      <c r="C331" s="3" t="s">
        <v>248</v>
      </c>
      <c r="D331" s="10">
        <v>4</v>
      </c>
      <c r="E331" s="10">
        <v>4</v>
      </c>
      <c r="F331" s="10">
        <v>3</v>
      </c>
      <c r="G331" s="10">
        <v>0</v>
      </c>
      <c r="H331" s="10">
        <v>0</v>
      </c>
      <c r="I331" s="10">
        <v>0</v>
      </c>
      <c r="J331">
        <v>0</v>
      </c>
      <c r="K331" s="3" t="str">
        <f>INDEX(PL_94_171_Modifications[[#All],[Geographic Area Name H1]:[re-DOA]],MATCH(Step_6_paste_values[[#This Row],[Name Long]],PL_94_171_Modifications[[#All],[Geographic Area Name H1]],),MATCH(PL_94_171_Modifications[[#Headers],[re-DOA]],PL_94_171_Modifications[[#Headers],[Geographic Area Name H1]:[re-DOA]],))</f>
        <v>06018</v>
      </c>
    </row>
    <row r="332" spans="1:11" ht="36" customHeight="1" x14ac:dyDescent="0.3">
      <c r="A332" s="3" t="s">
        <v>198</v>
      </c>
      <c r="B332" s="2" t="s">
        <v>10854</v>
      </c>
      <c r="C332" s="3" t="s">
        <v>245</v>
      </c>
      <c r="D332" s="10">
        <v>321</v>
      </c>
      <c r="E332" s="10">
        <v>245</v>
      </c>
      <c r="F332" s="10">
        <v>143</v>
      </c>
      <c r="G332" s="10">
        <v>128</v>
      </c>
      <c r="H332" s="10">
        <v>1</v>
      </c>
      <c r="I332" s="10">
        <v>0</v>
      </c>
      <c r="J332">
        <v>1</v>
      </c>
      <c r="K332" s="3" t="str">
        <f>INDEX(PL_94_171_Modifications[[#All],[Geographic Area Name H1]:[re-DOA]],MATCH(Step_6_paste_values[[#This Row],[Name Long]],PL_94_171_Modifications[[#All],[Geographic Area Name H1]],),MATCH(PL_94_171_Modifications[[#Headers],[re-DOA]],PL_94_171_Modifications[[#Headers],[Geographic Area Name H1]:[re-DOA]],))</f>
        <v>06020</v>
      </c>
    </row>
    <row r="333" spans="1:11" ht="36" customHeight="1" x14ac:dyDescent="0.3">
      <c r="A333" s="3" t="s">
        <v>198</v>
      </c>
      <c r="B333" s="2" t="s">
        <v>10854</v>
      </c>
      <c r="C333" s="3" t="s">
        <v>196</v>
      </c>
      <c r="D333" s="10">
        <v>0</v>
      </c>
      <c r="E333" s="10">
        <v>0</v>
      </c>
      <c r="F333" s="10">
        <v>0</v>
      </c>
      <c r="G333" s="10">
        <v>0</v>
      </c>
      <c r="H333" s="10">
        <v>0</v>
      </c>
      <c r="I333" s="10">
        <v>0</v>
      </c>
      <c r="J333">
        <v>0</v>
      </c>
      <c r="K333" s="3" t="str">
        <f>INDEX(PL_94_171_Modifications[[#All],[Geographic Area Name H1]:[re-DOA]],MATCH(Step_6_paste_values[[#This Row],[Name Long]],PL_94_171_Modifications[[#All],[Geographic Area Name H1]],),MATCH(PL_94_171_Modifications[[#Headers],[re-DOA]],PL_94_171_Modifications[[#Headers],[Geographic Area Name H1]:[re-DOA]],))</f>
        <v>06020</v>
      </c>
    </row>
    <row r="334" spans="1:11" ht="36" customHeight="1" x14ac:dyDescent="0.3">
      <c r="A334" s="3" t="s">
        <v>193</v>
      </c>
      <c r="B334" s="2" t="s">
        <v>10855</v>
      </c>
      <c r="C334" s="3" t="s">
        <v>230</v>
      </c>
      <c r="D334" s="10">
        <v>6</v>
      </c>
      <c r="E334" s="10">
        <v>6</v>
      </c>
      <c r="F334" s="10">
        <v>1</v>
      </c>
      <c r="G334" s="10">
        <v>0</v>
      </c>
      <c r="H334" s="10">
        <v>0</v>
      </c>
      <c r="I334" s="10">
        <v>0</v>
      </c>
      <c r="J334">
        <v>0</v>
      </c>
      <c r="K334" s="3" t="str">
        <f>INDEX(PL_94_171_Modifications[[#All],[Geographic Area Name H1]:[re-DOA]],MATCH(Step_6_paste_values[[#This Row],[Name Long]],PL_94_171_Modifications[[#All],[Geographic Area Name H1]],),MATCH(PL_94_171_Modifications[[#Headers],[re-DOA]],PL_94_171_Modifications[[#Headers],[Geographic Area Name H1]:[re-DOA]],))</f>
        <v>06022</v>
      </c>
    </row>
    <row r="335" spans="1:11" ht="36" customHeight="1" x14ac:dyDescent="0.3">
      <c r="A335" s="3" t="s">
        <v>193</v>
      </c>
      <c r="B335" s="2" t="s">
        <v>10855</v>
      </c>
      <c r="C335" s="3" t="s">
        <v>189</v>
      </c>
      <c r="D335" s="10">
        <v>535</v>
      </c>
      <c r="E335" s="10">
        <v>450</v>
      </c>
      <c r="F335" s="10">
        <v>260</v>
      </c>
      <c r="G335" s="10">
        <v>222</v>
      </c>
      <c r="H335" s="10">
        <v>0</v>
      </c>
      <c r="I335" s="10">
        <v>0</v>
      </c>
      <c r="J335">
        <v>0</v>
      </c>
      <c r="K335" s="3" t="str">
        <f>INDEX(PL_94_171_Modifications[[#All],[Geographic Area Name H1]:[re-DOA]],MATCH(Step_6_paste_values[[#This Row],[Name Long]],PL_94_171_Modifications[[#All],[Geographic Area Name H1]],),MATCH(PL_94_171_Modifications[[#Headers],[re-DOA]],PL_94_171_Modifications[[#Headers],[Geographic Area Name H1]:[re-DOA]],))</f>
        <v>06022</v>
      </c>
    </row>
    <row r="336" spans="1:11" ht="36" customHeight="1" x14ac:dyDescent="0.3">
      <c r="A336" s="3" t="s">
        <v>199</v>
      </c>
      <c r="B336" s="2" t="s">
        <v>10856</v>
      </c>
      <c r="C336" s="3" t="s">
        <v>234</v>
      </c>
      <c r="D336" s="10">
        <v>106</v>
      </c>
      <c r="E336" s="10">
        <v>88</v>
      </c>
      <c r="F336" s="10">
        <v>44</v>
      </c>
      <c r="G336" s="10">
        <v>36</v>
      </c>
      <c r="H336" s="10">
        <v>0</v>
      </c>
      <c r="I336" s="10">
        <v>0</v>
      </c>
      <c r="J336">
        <v>0</v>
      </c>
      <c r="K336" s="3" t="str">
        <f>INDEX(PL_94_171_Modifications[[#All],[Geographic Area Name H1]:[re-DOA]],MATCH(Step_6_paste_values[[#This Row],[Name Long]],PL_94_171_Modifications[[#All],[Geographic Area Name H1]],),MATCH(PL_94_171_Modifications[[#Headers],[re-DOA]],PL_94_171_Modifications[[#Headers],[Geographic Area Name H1]:[re-DOA]],))</f>
        <v>06024</v>
      </c>
    </row>
    <row r="337" spans="1:11" ht="36" customHeight="1" x14ac:dyDescent="0.3">
      <c r="A337" s="3" t="s">
        <v>199</v>
      </c>
      <c r="B337" s="2" t="s">
        <v>10856</v>
      </c>
      <c r="C337" s="3" t="s">
        <v>248</v>
      </c>
      <c r="D337" s="10">
        <v>80</v>
      </c>
      <c r="E337" s="10">
        <v>49</v>
      </c>
      <c r="F337" s="10">
        <v>29</v>
      </c>
      <c r="G337" s="10">
        <v>16</v>
      </c>
      <c r="H337" s="10">
        <v>0</v>
      </c>
      <c r="I337" s="10">
        <v>0</v>
      </c>
      <c r="J337">
        <v>0</v>
      </c>
      <c r="K337" s="3" t="str">
        <f>INDEX(PL_94_171_Modifications[[#All],[Geographic Area Name H1]:[re-DOA]],MATCH(Step_6_paste_values[[#This Row],[Name Long]],PL_94_171_Modifications[[#All],[Geographic Area Name H1]],),MATCH(PL_94_171_Modifications[[#Headers],[re-DOA]],PL_94_171_Modifications[[#Headers],[Geographic Area Name H1]:[re-DOA]],))</f>
        <v>06024</v>
      </c>
    </row>
    <row r="338" spans="1:11" ht="36" customHeight="1" x14ac:dyDescent="0.3">
      <c r="A338" s="3" t="s">
        <v>199</v>
      </c>
      <c r="B338" s="2" t="s">
        <v>10856</v>
      </c>
      <c r="C338" s="3" t="s">
        <v>196</v>
      </c>
      <c r="D338" s="10">
        <v>127</v>
      </c>
      <c r="E338" s="10">
        <v>100</v>
      </c>
      <c r="F338" s="10">
        <v>79</v>
      </c>
      <c r="G338" s="10">
        <v>66</v>
      </c>
      <c r="H338" s="10">
        <v>0</v>
      </c>
      <c r="I338" s="10">
        <v>0</v>
      </c>
      <c r="J338">
        <v>0</v>
      </c>
      <c r="K338" s="3" t="str">
        <f>INDEX(PL_94_171_Modifications[[#All],[Geographic Area Name H1]:[re-DOA]],MATCH(Step_6_paste_values[[#This Row],[Name Long]],PL_94_171_Modifications[[#All],[Geographic Area Name H1]],),MATCH(PL_94_171_Modifications[[#Headers],[re-DOA]],PL_94_171_Modifications[[#Headers],[Geographic Area Name H1]:[re-DOA]],))</f>
        <v>06024</v>
      </c>
    </row>
    <row r="339" spans="1:11" ht="36" customHeight="1" x14ac:dyDescent="0.3">
      <c r="A339" s="3" t="s">
        <v>249</v>
      </c>
      <c r="B339" s="2" t="s">
        <v>10857</v>
      </c>
      <c r="C339" s="3" t="s">
        <v>248</v>
      </c>
      <c r="D339" s="10">
        <v>2845</v>
      </c>
      <c r="E339" s="10">
        <v>2165</v>
      </c>
      <c r="F339" s="10">
        <v>1289</v>
      </c>
      <c r="G339" s="10">
        <v>1210</v>
      </c>
      <c r="H339" s="10">
        <v>110</v>
      </c>
      <c r="I339" s="10">
        <v>0</v>
      </c>
      <c r="J339">
        <v>110</v>
      </c>
      <c r="K339" s="3" t="str">
        <f>INDEX(PL_94_171_Modifications[[#All],[Geographic Area Name H1]:[re-DOA]],MATCH(Step_6_paste_values[[#This Row],[Name Long]],PL_94_171_Modifications[[#All],[Geographic Area Name H1]],),MATCH(PL_94_171_Modifications[[#Headers],[re-DOA]],PL_94_171_Modifications[[#Headers],[Geographic Area Name H1]:[re-DOA]],))</f>
        <v>06251</v>
      </c>
    </row>
    <row r="340" spans="1:11" ht="36" customHeight="1" x14ac:dyDescent="0.3">
      <c r="A340" s="3" t="s">
        <v>250</v>
      </c>
      <c r="B340" s="2" t="s">
        <v>10858</v>
      </c>
      <c r="C340" s="3" t="s">
        <v>248</v>
      </c>
      <c r="D340" s="10">
        <v>451</v>
      </c>
      <c r="E340" s="10">
        <v>359</v>
      </c>
      <c r="F340" s="10">
        <v>210</v>
      </c>
      <c r="G340" s="10">
        <v>190</v>
      </c>
      <c r="H340" s="10">
        <v>0</v>
      </c>
      <c r="I340" s="10">
        <v>0</v>
      </c>
      <c r="J340">
        <v>0</v>
      </c>
      <c r="K340" s="3" t="str">
        <f>INDEX(PL_94_171_Modifications[[#All],[Geographic Area Name H1]:[re-DOA]],MATCH(Step_6_paste_values[[#This Row],[Name Long]],PL_94_171_Modifications[[#All],[Geographic Area Name H1]],),MATCH(PL_94_171_Modifications[[#Headers],[re-DOA]],PL_94_171_Modifications[[#Headers],[Geographic Area Name H1]:[re-DOA]],))</f>
        <v>06026</v>
      </c>
    </row>
    <row r="341" spans="1:11" ht="36" customHeight="1" x14ac:dyDescent="0.3">
      <c r="A341" s="3" t="s">
        <v>211</v>
      </c>
      <c r="B341" s="2" t="s">
        <v>10859</v>
      </c>
      <c r="C341" s="3" t="s">
        <v>234</v>
      </c>
      <c r="D341" s="10">
        <v>12</v>
      </c>
      <c r="E341" s="10">
        <v>1</v>
      </c>
      <c r="F341" s="10">
        <v>2</v>
      </c>
      <c r="G341" s="10">
        <v>2</v>
      </c>
      <c r="H341" s="10">
        <v>0</v>
      </c>
      <c r="I341" s="10">
        <v>0</v>
      </c>
      <c r="J341">
        <v>0</v>
      </c>
      <c r="K341" s="3" t="str">
        <f>INDEX(PL_94_171_Modifications[[#All],[Geographic Area Name H1]:[re-DOA]],MATCH(Step_6_paste_values[[#This Row],[Name Long]],PL_94_171_Modifications[[#All],[Geographic Area Name H1]],),MATCH(PL_94_171_Modifications[[#Headers],[re-DOA]],PL_94_171_Modifications[[#Headers],[Geographic Area Name H1]:[re-DOA]],))</f>
        <v>06028</v>
      </c>
    </row>
    <row r="342" spans="1:11" ht="36" customHeight="1" x14ac:dyDescent="0.3">
      <c r="A342" s="3" t="s">
        <v>211</v>
      </c>
      <c r="B342" s="2" t="s">
        <v>10859</v>
      </c>
      <c r="C342" s="3" t="s">
        <v>217</v>
      </c>
      <c r="D342" s="10">
        <v>14</v>
      </c>
      <c r="E342" s="10">
        <v>9</v>
      </c>
      <c r="F342" s="10">
        <v>7</v>
      </c>
      <c r="G342" s="10">
        <v>0</v>
      </c>
      <c r="H342" s="10">
        <v>0</v>
      </c>
      <c r="I342" s="10">
        <v>0</v>
      </c>
      <c r="J342">
        <v>0</v>
      </c>
      <c r="K342" s="3" t="str">
        <f>INDEX(PL_94_171_Modifications[[#All],[Geographic Area Name H1]:[re-DOA]],MATCH(Step_6_paste_values[[#This Row],[Name Long]],PL_94_171_Modifications[[#All],[Geographic Area Name H1]],),MATCH(PL_94_171_Modifications[[#Headers],[re-DOA]],PL_94_171_Modifications[[#Headers],[Geographic Area Name H1]:[re-DOA]],))</f>
        <v>06028</v>
      </c>
    </row>
    <row r="343" spans="1:11" ht="36" customHeight="1" x14ac:dyDescent="0.3">
      <c r="A343" s="3" t="s">
        <v>211</v>
      </c>
      <c r="B343" s="2" t="s">
        <v>10859</v>
      </c>
      <c r="C343" s="3" t="s">
        <v>230</v>
      </c>
      <c r="D343" s="10">
        <v>34</v>
      </c>
      <c r="E343" s="10">
        <v>30</v>
      </c>
      <c r="F343" s="10">
        <v>11</v>
      </c>
      <c r="G343" s="10">
        <v>11</v>
      </c>
      <c r="H343" s="10">
        <v>0</v>
      </c>
      <c r="I343" s="10">
        <v>0</v>
      </c>
      <c r="J343">
        <v>0</v>
      </c>
      <c r="K343" s="3" t="str">
        <f>INDEX(PL_94_171_Modifications[[#All],[Geographic Area Name H1]:[re-DOA]],MATCH(Step_6_paste_values[[#This Row],[Name Long]],PL_94_171_Modifications[[#All],[Geographic Area Name H1]],),MATCH(PL_94_171_Modifications[[#Headers],[re-DOA]],PL_94_171_Modifications[[#Headers],[Geographic Area Name H1]:[re-DOA]],))</f>
        <v>06028</v>
      </c>
    </row>
    <row r="344" spans="1:11" ht="36" customHeight="1" x14ac:dyDescent="0.3">
      <c r="A344" s="3" t="s">
        <v>211</v>
      </c>
      <c r="B344" s="2" t="s">
        <v>10859</v>
      </c>
      <c r="C344" s="3" t="s">
        <v>210</v>
      </c>
      <c r="D344" s="10">
        <v>178</v>
      </c>
      <c r="E344" s="10">
        <v>147</v>
      </c>
      <c r="F344" s="10">
        <v>79</v>
      </c>
      <c r="G344" s="10">
        <v>70</v>
      </c>
      <c r="H344" s="10">
        <v>0</v>
      </c>
      <c r="I344" s="10">
        <v>0</v>
      </c>
      <c r="J344">
        <v>0</v>
      </c>
      <c r="K344" s="3" t="str">
        <f>INDEX(PL_94_171_Modifications[[#All],[Geographic Area Name H1]:[re-DOA]],MATCH(Step_6_paste_values[[#This Row],[Name Long]],PL_94_171_Modifications[[#All],[Geographic Area Name H1]],),MATCH(PL_94_171_Modifications[[#Headers],[re-DOA]],PL_94_171_Modifications[[#Headers],[Geographic Area Name H1]:[re-DOA]],))</f>
        <v>06028</v>
      </c>
    </row>
    <row r="345" spans="1:11" ht="36" customHeight="1" x14ac:dyDescent="0.3">
      <c r="A345" s="3" t="s">
        <v>211</v>
      </c>
      <c r="B345" s="2" t="s">
        <v>10859</v>
      </c>
      <c r="C345" s="3" t="s">
        <v>248</v>
      </c>
      <c r="D345" s="10">
        <v>30</v>
      </c>
      <c r="E345" s="10">
        <v>26</v>
      </c>
      <c r="F345" s="10">
        <v>15</v>
      </c>
      <c r="G345" s="10">
        <v>14</v>
      </c>
      <c r="H345" s="10">
        <v>0</v>
      </c>
      <c r="I345" s="10">
        <v>0</v>
      </c>
      <c r="J345">
        <v>0</v>
      </c>
      <c r="K345" s="3" t="str">
        <f>INDEX(PL_94_171_Modifications[[#All],[Geographic Area Name H1]:[re-DOA]],MATCH(Step_6_paste_values[[#This Row],[Name Long]],PL_94_171_Modifications[[#All],[Geographic Area Name H1]],),MATCH(PL_94_171_Modifications[[#Headers],[re-DOA]],PL_94_171_Modifications[[#Headers],[Geographic Area Name H1]:[re-DOA]],))</f>
        <v>06028</v>
      </c>
    </row>
    <row r="346" spans="1:11" ht="36" customHeight="1" x14ac:dyDescent="0.3">
      <c r="A346" s="3" t="s">
        <v>247</v>
      </c>
      <c r="B346" s="2" t="s">
        <v>10860</v>
      </c>
      <c r="C346" s="3" t="s">
        <v>246</v>
      </c>
      <c r="D346" s="10">
        <v>5</v>
      </c>
      <c r="E346" s="10">
        <v>4</v>
      </c>
      <c r="F346" s="10">
        <v>5</v>
      </c>
      <c r="G346" s="10">
        <v>5</v>
      </c>
      <c r="H346" s="10">
        <v>0</v>
      </c>
      <c r="I346" s="10">
        <v>0</v>
      </c>
      <c r="J346">
        <v>0</v>
      </c>
      <c r="K346" s="3" t="str">
        <f>INDEX(PL_94_171_Modifications[[#All],[Geographic Area Name H1]:[re-DOA]],MATCH(Step_6_paste_values[[#This Row],[Name Long]],PL_94_171_Modifications[[#All],[Geographic Area Name H1]],),MATCH(PL_94_171_Modifications[[#Headers],[re-DOA]],PL_94_171_Modifications[[#Headers],[Geographic Area Name H1]:[re-DOA]],))</f>
        <v>06030</v>
      </c>
    </row>
    <row r="347" spans="1:11" ht="36" customHeight="1" x14ac:dyDescent="0.3">
      <c r="A347" s="3" t="s">
        <v>247</v>
      </c>
      <c r="B347" s="2" t="s">
        <v>10860</v>
      </c>
      <c r="C347" s="3" t="s">
        <v>248</v>
      </c>
      <c r="D347" s="10">
        <v>692</v>
      </c>
      <c r="E347" s="10">
        <v>524</v>
      </c>
      <c r="F347" s="10">
        <v>261</v>
      </c>
      <c r="G347" s="10">
        <v>255</v>
      </c>
      <c r="H347" s="10">
        <v>0</v>
      </c>
      <c r="I347" s="10">
        <v>0</v>
      </c>
      <c r="J347">
        <v>0</v>
      </c>
      <c r="K347" s="3" t="str">
        <f>INDEX(PL_94_171_Modifications[[#All],[Geographic Area Name H1]:[re-DOA]],MATCH(Step_6_paste_values[[#This Row],[Name Long]],PL_94_171_Modifications[[#All],[Geographic Area Name H1]],),MATCH(PL_94_171_Modifications[[#Headers],[re-DOA]],PL_94_171_Modifications[[#Headers],[Geographic Area Name H1]:[re-DOA]],))</f>
        <v>06030</v>
      </c>
    </row>
    <row r="348" spans="1:11" ht="36" customHeight="1" x14ac:dyDescent="0.3">
      <c r="A348" s="3" t="s">
        <v>200</v>
      </c>
      <c r="B348" s="2" t="s">
        <v>10861</v>
      </c>
      <c r="C348" s="3" t="s">
        <v>196</v>
      </c>
      <c r="D348" s="10">
        <v>322</v>
      </c>
      <c r="E348" s="10">
        <v>257</v>
      </c>
      <c r="F348" s="10">
        <v>193</v>
      </c>
      <c r="G348" s="10">
        <v>157</v>
      </c>
      <c r="H348" s="10">
        <v>0</v>
      </c>
      <c r="I348" s="10">
        <v>0</v>
      </c>
      <c r="J348">
        <v>0</v>
      </c>
      <c r="K348" s="3" t="str">
        <f>INDEX(PL_94_171_Modifications[[#All],[Geographic Area Name H1]:[re-DOA]],MATCH(Step_6_paste_values[[#This Row],[Name Long]],PL_94_171_Modifications[[#All],[Geographic Area Name H1]],),MATCH(PL_94_171_Modifications[[#Headers],[re-DOA]],PL_94_171_Modifications[[#Headers],[Geographic Area Name H1]:[re-DOA]],))</f>
        <v>06154</v>
      </c>
    </row>
    <row r="349" spans="1:11" ht="36" customHeight="1" x14ac:dyDescent="0.3">
      <c r="A349" s="3" t="s">
        <v>201</v>
      </c>
      <c r="B349" s="2" t="s">
        <v>10862</v>
      </c>
      <c r="C349" s="3" t="s">
        <v>234</v>
      </c>
      <c r="D349" s="10">
        <v>104</v>
      </c>
      <c r="E349" s="10">
        <v>78</v>
      </c>
      <c r="F349" s="10">
        <v>60</v>
      </c>
      <c r="G349" s="10">
        <v>43</v>
      </c>
      <c r="H349" s="10">
        <v>0</v>
      </c>
      <c r="I349" s="10">
        <v>0</v>
      </c>
      <c r="J349">
        <v>0</v>
      </c>
      <c r="K349" s="3" t="str">
        <f>INDEX(PL_94_171_Modifications[[#All],[Geographic Area Name H1]:[re-DOA]],MATCH(Step_6_paste_values[[#This Row],[Name Long]],PL_94_171_Modifications[[#All],[Geographic Area Name H1]],),MATCH(PL_94_171_Modifications[[#Headers],[re-DOA]],PL_94_171_Modifications[[#Headers],[Geographic Area Name H1]:[re-DOA]],))</f>
        <v>06032</v>
      </c>
    </row>
    <row r="350" spans="1:11" ht="36" customHeight="1" x14ac:dyDescent="0.3">
      <c r="A350" s="3" t="s">
        <v>201</v>
      </c>
      <c r="B350" s="2" t="s">
        <v>10862</v>
      </c>
      <c r="C350" s="3" t="s">
        <v>245</v>
      </c>
      <c r="D350" s="10">
        <v>76</v>
      </c>
      <c r="E350" s="10">
        <v>60</v>
      </c>
      <c r="F350" s="10">
        <v>31</v>
      </c>
      <c r="G350" s="10">
        <v>22</v>
      </c>
      <c r="H350" s="10">
        <v>0</v>
      </c>
      <c r="I350" s="10">
        <v>0</v>
      </c>
      <c r="J350">
        <v>0</v>
      </c>
      <c r="K350" s="3" t="str">
        <f>INDEX(PL_94_171_Modifications[[#All],[Geographic Area Name H1]:[re-DOA]],MATCH(Step_6_paste_values[[#This Row],[Name Long]],PL_94_171_Modifications[[#All],[Geographic Area Name H1]],),MATCH(PL_94_171_Modifications[[#Headers],[re-DOA]],PL_94_171_Modifications[[#Headers],[Geographic Area Name H1]:[re-DOA]],))</f>
        <v>06032</v>
      </c>
    </row>
    <row r="351" spans="1:11" ht="36" customHeight="1" x14ac:dyDescent="0.3">
      <c r="A351" s="3" t="s">
        <v>201</v>
      </c>
      <c r="B351" s="2" t="s">
        <v>10862</v>
      </c>
      <c r="C351" s="3" t="s">
        <v>196</v>
      </c>
      <c r="D351" s="10">
        <v>394</v>
      </c>
      <c r="E351" s="10">
        <v>325</v>
      </c>
      <c r="F351" s="10">
        <v>195</v>
      </c>
      <c r="G351" s="10">
        <v>173</v>
      </c>
      <c r="H351" s="10">
        <v>0</v>
      </c>
      <c r="I351" s="10">
        <v>0</v>
      </c>
      <c r="J351">
        <v>0</v>
      </c>
      <c r="K351" s="3" t="str">
        <f>INDEX(PL_94_171_Modifications[[#All],[Geographic Area Name H1]:[re-DOA]],MATCH(Step_6_paste_values[[#This Row],[Name Long]],PL_94_171_Modifications[[#All],[Geographic Area Name H1]],),MATCH(PL_94_171_Modifications[[#Headers],[re-DOA]],PL_94_171_Modifications[[#Headers],[Geographic Area Name H1]:[re-DOA]],))</f>
        <v>06032</v>
      </c>
    </row>
    <row r="352" spans="1:11" ht="36" customHeight="1" x14ac:dyDescent="0.3">
      <c r="A352" s="3" t="s">
        <v>194</v>
      </c>
      <c r="B352" s="2" t="s">
        <v>10863</v>
      </c>
      <c r="C352" s="3" t="s">
        <v>234</v>
      </c>
      <c r="D352" s="10">
        <v>28</v>
      </c>
      <c r="E352" s="10">
        <v>19</v>
      </c>
      <c r="F352" s="10">
        <v>10</v>
      </c>
      <c r="G352" s="10">
        <v>9</v>
      </c>
      <c r="H352" s="10">
        <v>0</v>
      </c>
      <c r="I352" s="10">
        <v>0</v>
      </c>
      <c r="J352">
        <v>0</v>
      </c>
      <c r="K352" s="3" t="str">
        <f>INDEX(PL_94_171_Modifications[[#All],[Geographic Area Name H1]:[re-DOA]],MATCH(Step_6_paste_values[[#This Row],[Name Long]],PL_94_171_Modifications[[#All],[Geographic Area Name H1]],),MATCH(PL_94_171_Modifications[[#Headers],[re-DOA]],PL_94_171_Modifications[[#Headers],[Geographic Area Name H1]:[re-DOA]],))</f>
        <v>06034</v>
      </c>
    </row>
    <row r="353" spans="1:11" ht="36" customHeight="1" x14ac:dyDescent="0.3">
      <c r="A353" s="3" t="s">
        <v>194</v>
      </c>
      <c r="B353" s="2" t="s">
        <v>10863</v>
      </c>
      <c r="C353" s="3" t="s">
        <v>217</v>
      </c>
      <c r="D353" s="10">
        <v>54</v>
      </c>
      <c r="E353" s="10">
        <v>40</v>
      </c>
      <c r="F353" s="10">
        <v>15</v>
      </c>
      <c r="G353" s="10">
        <v>13</v>
      </c>
      <c r="H353" s="10">
        <v>0</v>
      </c>
      <c r="I353" s="10">
        <v>0</v>
      </c>
      <c r="J353">
        <v>0</v>
      </c>
      <c r="K353" s="3" t="str">
        <f>INDEX(PL_94_171_Modifications[[#All],[Geographic Area Name H1]:[re-DOA]],MATCH(Step_6_paste_values[[#This Row],[Name Long]],PL_94_171_Modifications[[#All],[Geographic Area Name H1]],),MATCH(PL_94_171_Modifications[[#Headers],[re-DOA]],PL_94_171_Modifications[[#Headers],[Geographic Area Name H1]:[re-DOA]],))</f>
        <v>06034</v>
      </c>
    </row>
    <row r="354" spans="1:11" ht="36" customHeight="1" x14ac:dyDescent="0.3">
      <c r="A354" s="3" t="s">
        <v>194</v>
      </c>
      <c r="B354" s="2" t="s">
        <v>10863</v>
      </c>
      <c r="C354" s="3" t="s">
        <v>230</v>
      </c>
      <c r="D354" s="10">
        <v>343</v>
      </c>
      <c r="E354" s="10">
        <v>272</v>
      </c>
      <c r="F354" s="10">
        <v>150</v>
      </c>
      <c r="G354" s="10">
        <v>130</v>
      </c>
      <c r="H354" s="10">
        <v>0</v>
      </c>
      <c r="I354" s="10">
        <v>0</v>
      </c>
      <c r="J354">
        <v>0</v>
      </c>
      <c r="K354" s="3" t="str">
        <f>INDEX(PL_94_171_Modifications[[#All],[Geographic Area Name H1]:[re-DOA]],MATCH(Step_6_paste_values[[#This Row],[Name Long]],PL_94_171_Modifications[[#All],[Geographic Area Name H1]],),MATCH(PL_94_171_Modifications[[#Headers],[re-DOA]],PL_94_171_Modifications[[#Headers],[Geographic Area Name H1]:[re-DOA]],))</f>
        <v>06034</v>
      </c>
    </row>
    <row r="355" spans="1:11" ht="36" customHeight="1" x14ac:dyDescent="0.3">
      <c r="A355" s="3" t="s">
        <v>194</v>
      </c>
      <c r="B355" s="2" t="s">
        <v>10863</v>
      </c>
      <c r="C355" s="3" t="s">
        <v>189</v>
      </c>
      <c r="D355" s="10">
        <v>83</v>
      </c>
      <c r="E355" s="10">
        <v>68</v>
      </c>
      <c r="F355" s="10">
        <v>40</v>
      </c>
      <c r="G355" s="10">
        <v>31</v>
      </c>
      <c r="H355" s="10">
        <v>0</v>
      </c>
      <c r="I355" s="10">
        <v>0</v>
      </c>
      <c r="J355">
        <v>0</v>
      </c>
      <c r="K355" s="3" t="str">
        <f>INDEX(PL_94_171_Modifications[[#All],[Geographic Area Name H1]:[re-DOA]],MATCH(Step_6_paste_values[[#This Row],[Name Long]],PL_94_171_Modifications[[#All],[Geographic Area Name H1]],),MATCH(PL_94_171_Modifications[[#Headers],[re-DOA]],PL_94_171_Modifications[[#Headers],[Geographic Area Name H1]:[re-DOA]],))</f>
        <v>06034</v>
      </c>
    </row>
    <row r="356" spans="1:11" ht="36" customHeight="1" x14ac:dyDescent="0.3">
      <c r="A356" s="3" t="s">
        <v>202</v>
      </c>
      <c r="B356" s="2" t="s">
        <v>10864</v>
      </c>
      <c r="C356" s="3" t="s">
        <v>203</v>
      </c>
      <c r="D356" s="10">
        <v>408</v>
      </c>
      <c r="E356" s="10">
        <v>333</v>
      </c>
      <c r="F356" s="10">
        <v>299</v>
      </c>
      <c r="G356" s="10">
        <v>183</v>
      </c>
      <c r="H356" s="10">
        <v>0</v>
      </c>
      <c r="I356" s="10">
        <v>0</v>
      </c>
      <c r="J356">
        <v>0</v>
      </c>
      <c r="K356" s="3" t="str">
        <f>INDEX(PL_94_171_Modifications[[#All],[Geographic Area Name H1]:[re-DOA]],MATCH(Step_6_paste_values[[#This Row],[Name Long]],PL_94_171_Modifications[[#All],[Geographic Area Name H1]],),MATCH(PL_94_171_Modifications[[#Headers],[re-DOA]],PL_94_171_Modifications[[#Headers],[Geographic Area Name H1]:[re-DOA]],))</f>
        <v>07002</v>
      </c>
    </row>
    <row r="357" spans="1:11" ht="36" customHeight="1" x14ac:dyDescent="0.3">
      <c r="A357" s="3" t="s">
        <v>215</v>
      </c>
      <c r="B357" s="2" t="s">
        <v>10865</v>
      </c>
      <c r="C357" s="3" t="s">
        <v>241</v>
      </c>
      <c r="D357" s="10">
        <v>190</v>
      </c>
      <c r="E357" s="10">
        <v>160</v>
      </c>
      <c r="F357" s="10">
        <v>233</v>
      </c>
      <c r="G357" s="10">
        <v>86</v>
      </c>
      <c r="H357" s="10">
        <v>0</v>
      </c>
      <c r="I357" s="10">
        <v>0</v>
      </c>
      <c r="J357">
        <v>0</v>
      </c>
      <c r="K357" s="3" t="str">
        <f>INDEX(PL_94_171_Modifications[[#All],[Geographic Area Name H1]:[re-DOA]],MATCH(Step_6_paste_values[[#This Row],[Name Long]],PL_94_171_Modifications[[#All],[Geographic Area Name H1]],),MATCH(PL_94_171_Modifications[[#Headers],[re-DOA]],PL_94_171_Modifications[[#Headers],[Geographic Area Name H1]:[re-DOA]],))</f>
        <v>07004</v>
      </c>
    </row>
    <row r="358" spans="1:11" ht="36" customHeight="1" x14ac:dyDescent="0.3">
      <c r="A358" s="3" t="s">
        <v>215</v>
      </c>
      <c r="B358" s="2" t="s">
        <v>10865</v>
      </c>
      <c r="C358" s="3" t="s">
        <v>216</v>
      </c>
      <c r="D358" s="10">
        <v>16</v>
      </c>
      <c r="E358" s="10">
        <v>14</v>
      </c>
      <c r="F358" s="10">
        <v>18</v>
      </c>
      <c r="G358" s="10">
        <v>9</v>
      </c>
      <c r="H358" s="10">
        <v>0</v>
      </c>
      <c r="I358" s="10">
        <v>0</v>
      </c>
      <c r="J358">
        <v>0</v>
      </c>
      <c r="K358" s="3" t="str">
        <f>INDEX(PL_94_171_Modifications[[#All],[Geographic Area Name H1]:[re-DOA]],MATCH(Step_6_paste_values[[#This Row],[Name Long]],PL_94_171_Modifications[[#All],[Geographic Area Name H1]],),MATCH(PL_94_171_Modifications[[#Headers],[re-DOA]],PL_94_171_Modifications[[#Headers],[Geographic Area Name H1]:[re-DOA]],))</f>
        <v>07004</v>
      </c>
    </row>
    <row r="359" spans="1:11" ht="36" customHeight="1" x14ac:dyDescent="0.3">
      <c r="A359" s="3" t="s">
        <v>204</v>
      </c>
      <c r="B359" s="2" t="s">
        <v>10866</v>
      </c>
      <c r="C359" s="3" t="s">
        <v>244</v>
      </c>
      <c r="D359" s="10">
        <v>38</v>
      </c>
      <c r="E359" s="10">
        <v>31</v>
      </c>
      <c r="F359" s="10">
        <v>18</v>
      </c>
      <c r="G359" s="10">
        <v>11</v>
      </c>
      <c r="H359" s="10">
        <v>0</v>
      </c>
      <c r="I359" s="10">
        <v>0</v>
      </c>
      <c r="J359">
        <v>0</v>
      </c>
      <c r="K359" s="3" t="str">
        <f>INDEX(PL_94_171_Modifications[[#All],[Geographic Area Name H1]:[re-DOA]],MATCH(Step_6_paste_values[[#This Row],[Name Long]],PL_94_171_Modifications[[#All],[Geographic Area Name H1]],),MATCH(PL_94_171_Modifications[[#Headers],[re-DOA]],PL_94_171_Modifications[[#Headers],[Geographic Area Name H1]:[re-DOA]],))</f>
        <v>07006</v>
      </c>
    </row>
    <row r="360" spans="1:11" ht="36" customHeight="1" x14ac:dyDescent="0.3">
      <c r="A360" s="3" t="s">
        <v>204</v>
      </c>
      <c r="B360" s="2" t="s">
        <v>10866</v>
      </c>
      <c r="C360" s="3" t="s">
        <v>203</v>
      </c>
      <c r="D360" s="10">
        <v>5</v>
      </c>
      <c r="E360" s="10">
        <v>3</v>
      </c>
      <c r="F360" s="10">
        <v>7</v>
      </c>
      <c r="G360" s="10">
        <v>0</v>
      </c>
      <c r="H360" s="10">
        <v>0</v>
      </c>
      <c r="I360" s="10">
        <v>0</v>
      </c>
      <c r="J360">
        <v>0</v>
      </c>
      <c r="K360" s="3" t="str">
        <f>INDEX(PL_94_171_Modifications[[#All],[Geographic Area Name H1]:[re-DOA]],MATCH(Step_6_paste_values[[#This Row],[Name Long]],PL_94_171_Modifications[[#All],[Geographic Area Name H1]],),MATCH(PL_94_171_Modifications[[#Headers],[re-DOA]],PL_94_171_Modifications[[#Headers],[Geographic Area Name H1]:[re-DOA]],))</f>
        <v>07006</v>
      </c>
    </row>
    <row r="361" spans="1:11" ht="36" customHeight="1" x14ac:dyDescent="0.3">
      <c r="A361" s="3" t="s">
        <v>204</v>
      </c>
      <c r="B361" s="2" t="s">
        <v>10866</v>
      </c>
      <c r="C361" s="3" t="s">
        <v>251</v>
      </c>
      <c r="D361" s="10">
        <v>520</v>
      </c>
      <c r="E361" s="10">
        <v>422</v>
      </c>
      <c r="F361" s="10">
        <v>423</v>
      </c>
      <c r="G361" s="10">
        <v>235</v>
      </c>
      <c r="H361" s="10">
        <v>0</v>
      </c>
      <c r="I361" s="10">
        <v>0</v>
      </c>
      <c r="J361">
        <v>0</v>
      </c>
      <c r="K361" s="3" t="str">
        <f>INDEX(PL_94_171_Modifications[[#All],[Geographic Area Name H1]:[re-DOA]],MATCH(Step_6_paste_values[[#This Row],[Name Long]],PL_94_171_Modifications[[#All],[Geographic Area Name H1]],),MATCH(PL_94_171_Modifications[[#Headers],[re-DOA]],PL_94_171_Modifications[[#Headers],[Geographic Area Name H1]:[re-DOA]],))</f>
        <v>07006</v>
      </c>
    </row>
    <row r="362" spans="1:11" ht="36" customHeight="1" x14ac:dyDescent="0.3">
      <c r="A362" s="3" t="s">
        <v>204</v>
      </c>
      <c r="B362" s="2" t="s">
        <v>10866</v>
      </c>
      <c r="C362" s="3" t="s">
        <v>257</v>
      </c>
      <c r="D362" s="10">
        <v>113</v>
      </c>
      <c r="E362" s="10">
        <v>78</v>
      </c>
      <c r="F362" s="10">
        <v>57</v>
      </c>
      <c r="G362" s="10">
        <v>44</v>
      </c>
      <c r="H362" s="10">
        <v>0</v>
      </c>
      <c r="I362" s="10">
        <v>0</v>
      </c>
      <c r="J362">
        <v>0</v>
      </c>
      <c r="K362" s="3" t="str">
        <f>INDEX(PL_94_171_Modifications[[#All],[Geographic Area Name H1]:[re-DOA]],MATCH(Step_6_paste_values[[#This Row],[Name Long]],PL_94_171_Modifications[[#All],[Geographic Area Name H1]],),MATCH(PL_94_171_Modifications[[#Headers],[re-DOA]],PL_94_171_Modifications[[#Headers],[Geographic Area Name H1]:[re-DOA]],))</f>
        <v>07006</v>
      </c>
    </row>
    <row r="363" spans="1:11" ht="36" customHeight="1" x14ac:dyDescent="0.3">
      <c r="A363" s="3" t="s">
        <v>238</v>
      </c>
      <c r="B363" s="2" t="s">
        <v>10867</v>
      </c>
      <c r="C363" s="3" t="s">
        <v>255</v>
      </c>
      <c r="D363" s="10">
        <v>26</v>
      </c>
      <c r="E363" s="10">
        <v>17</v>
      </c>
      <c r="F363" s="10">
        <v>31</v>
      </c>
      <c r="G363" s="10">
        <v>26</v>
      </c>
      <c r="H363" s="10">
        <v>0</v>
      </c>
      <c r="I363" s="10">
        <v>0</v>
      </c>
      <c r="J363">
        <v>0</v>
      </c>
      <c r="K363" s="3" t="str">
        <f>INDEX(PL_94_171_Modifications[[#All],[Geographic Area Name H1]:[re-DOA]],MATCH(Step_6_paste_values[[#This Row],[Name Long]],PL_94_171_Modifications[[#All],[Geographic Area Name H1]],),MATCH(PL_94_171_Modifications[[#Headers],[re-DOA]],PL_94_171_Modifications[[#Headers],[Geographic Area Name H1]:[re-DOA]],))</f>
        <v>07008</v>
      </c>
    </row>
    <row r="364" spans="1:11" ht="36" customHeight="1" x14ac:dyDescent="0.3">
      <c r="A364" s="3" t="s">
        <v>238</v>
      </c>
      <c r="B364" s="2" t="s">
        <v>10867</v>
      </c>
      <c r="C364" s="3" t="s">
        <v>239</v>
      </c>
      <c r="D364" s="10">
        <v>67</v>
      </c>
      <c r="E364" s="10">
        <v>57</v>
      </c>
      <c r="F364" s="10">
        <v>38</v>
      </c>
      <c r="G364" s="10">
        <v>34</v>
      </c>
      <c r="H364" s="10">
        <v>0</v>
      </c>
      <c r="I364" s="10">
        <v>0</v>
      </c>
      <c r="J364">
        <v>0</v>
      </c>
      <c r="K364" s="3" t="str">
        <f>INDEX(PL_94_171_Modifications[[#All],[Geographic Area Name H1]:[re-DOA]],MATCH(Step_6_paste_values[[#This Row],[Name Long]],PL_94_171_Modifications[[#All],[Geographic Area Name H1]],),MATCH(PL_94_171_Modifications[[#Headers],[re-DOA]],PL_94_171_Modifications[[#Headers],[Geographic Area Name H1]:[re-DOA]],))</f>
        <v>07008</v>
      </c>
    </row>
    <row r="365" spans="1:11" ht="36" customHeight="1" x14ac:dyDescent="0.3">
      <c r="A365" s="3" t="s">
        <v>238</v>
      </c>
      <c r="B365" s="2" t="s">
        <v>10867</v>
      </c>
      <c r="C365" s="3" t="s">
        <v>253</v>
      </c>
      <c r="D365" s="10">
        <v>452</v>
      </c>
      <c r="E365" s="10">
        <v>354</v>
      </c>
      <c r="F365" s="10">
        <v>262</v>
      </c>
      <c r="G365" s="10">
        <v>173</v>
      </c>
      <c r="H365" s="10">
        <v>0</v>
      </c>
      <c r="I365" s="10">
        <v>0</v>
      </c>
      <c r="J365">
        <v>0</v>
      </c>
      <c r="K365" s="3" t="str">
        <f>INDEX(PL_94_171_Modifications[[#All],[Geographic Area Name H1]:[re-DOA]],MATCH(Step_6_paste_values[[#This Row],[Name Long]],PL_94_171_Modifications[[#All],[Geographic Area Name H1]],),MATCH(PL_94_171_Modifications[[#Headers],[re-DOA]],PL_94_171_Modifications[[#Headers],[Geographic Area Name H1]:[re-DOA]],))</f>
        <v>07008</v>
      </c>
    </row>
    <row r="366" spans="1:11" ht="36" customHeight="1" x14ac:dyDescent="0.3">
      <c r="A366" s="3" t="s">
        <v>205</v>
      </c>
      <c r="B366" s="2" t="s">
        <v>10868</v>
      </c>
      <c r="C366" s="3" t="s">
        <v>203</v>
      </c>
      <c r="D366" s="10">
        <v>1330</v>
      </c>
      <c r="E366" s="10">
        <v>1027</v>
      </c>
      <c r="F366" s="10">
        <v>646</v>
      </c>
      <c r="G366" s="10">
        <v>578</v>
      </c>
      <c r="H366" s="10">
        <v>50</v>
      </c>
      <c r="I366" s="10">
        <v>0</v>
      </c>
      <c r="J366">
        <v>50</v>
      </c>
      <c r="K366" s="3" t="str">
        <f>INDEX(PL_94_171_Modifications[[#All],[Geographic Area Name H1]:[re-DOA]],MATCH(Step_6_paste_values[[#This Row],[Name Long]],PL_94_171_Modifications[[#All],[Geographic Area Name H1]],),MATCH(PL_94_171_Modifications[[#Headers],[re-DOA]],PL_94_171_Modifications[[#Headers],[Geographic Area Name H1]:[re-DOA]],))</f>
        <v>07131</v>
      </c>
    </row>
    <row r="367" spans="1:11" ht="36" customHeight="1" x14ac:dyDescent="0.3">
      <c r="A367" s="3" t="s">
        <v>206</v>
      </c>
      <c r="B367" s="2" t="s">
        <v>10869</v>
      </c>
      <c r="C367" s="3" t="s">
        <v>203</v>
      </c>
      <c r="D367" s="10">
        <v>1174</v>
      </c>
      <c r="E367" s="10">
        <v>925</v>
      </c>
      <c r="F367" s="10">
        <v>605</v>
      </c>
      <c r="G367" s="10">
        <v>470</v>
      </c>
      <c r="H367" s="10">
        <v>0</v>
      </c>
      <c r="I367" s="10">
        <v>0</v>
      </c>
      <c r="J367">
        <v>0</v>
      </c>
      <c r="K367" s="3" t="str">
        <f>INDEX(PL_94_171_Modifications[[#All],[Geographic Area Name H1]:[re-DOA]],MATCH(Step_6_paste_values[[#This Row],[Name Long]],PL_94_171_Modifications[[#All],[Geographic Area Name H1]],),MATCH(PL_94_171_Modifications[[#Headers],[re-DOA]],PL_94_171_Modifications[[#Headers],[Geographic Area Name H1]:[re-DOA]],))</f>
        <v>07010</v>
      </c>
    </row>
    <row r="368" spans="1:11" ht="36" customHeight="1" x14ac:dyDescent="0.3">
      <c r="A368" s="3" t="s">
        <v>242</v>
      </c>
      <c r="B368" s="2" t="s">
        <v>10870</v>
      </c>
      <c r="C368" s="3" t="s">
        <v>241</v>
      </c>
      <c r="D368" s="10">
        <v>508</v>
      </c>
      <c r="E368" s="10">
        <v>455</v>
      </c>
      <c r="F368" s="10">
        <v>715</v>
      </c>
      <c r="G368" s="10">
        <v>295</v>
      </c>
      <c r="H368" s="10">
        <v>14</v>
      </c>
      <c r="I368" s="10">
        <v>0</v>
      </c>
      <c r="J368">
        <v>14</v>
      </c>
      <c r="K368" s="3" t="str">
        <f>INDEX(PL_94_171_Modifications[[#All],[Geographic Area Name H1]:[re-DOA]],MATCH(Step_6_paste_values[[#This Row],[Name Long]],PL_94_171_Modifications[[#All],[Geographic Area Name H1]],),MATCH(PL_94_171_Modifications[[#Headers],[re-DOA]],PL_94_171_Modifications[[#Headers],[Geographic Area Name H1]:[re-DOA]],))</f>
        <v>07012</v>
      </c>
    </row>
    <row r="369" spans="1:11" ht="36" customHeight="1" x14ac:dyDescent="0.3">
      <c r="A369" s="3" t="s">
        <v>242</v>
      </c>
      <c r="B369" s="2" t="s">
        <v>10870</v>
      </c>
      <c r="C369" s="3" t="s">
        <v>257</v>
      </c>
      <c r="D369" s="10">
        <v>427</v>
      </c>
      <c r="E369" s="10">
        <v>372</v>
      </c>
      <c r="F369" s="10">
        <v>606</v>
      </c>
      <c r="G369" s="10">
        <v>191</v>
      </c>
      <c r="H369" s="10">
        <v>4</v>
      </c>
      <c r="I369" s="10">
        <v>0</v>
      </c>
      <c r="J369">
        <v>4</v>
      </c>
      <c r="K369" s="3" t="str">
        <f>INDEX(PL_94_171_Modifications[[#All],[Geographic Area Name H1]:[re-DOA]],MATCH(Step_6_paste_values[[#This Row],[Name Long]],PL_94_171_Modifications[[#All],[Geographic Area Name H1]],),MATCH(PL_94_171_Modifications[[#Headers],[re-DOA]],PL_94_171_Modifications[[#Headers],[Geographic Area Name H1]:[re-DOA]],))</f>
        <v>07012</v>
      </c>
    </row>
    <row r="370" spans="1:11" ht="36" customHeight="1" x14ac:dyDescent="0.3">
      <c r="A370" s="3" t="s">
        <v>240</v>
      </c>
      <c r="B370" s="2" t="s">
        <v>10871</v>
      </c>
      <c r="C370" s="3" t="s">
        <v>244</v>
      </c>
      <c r="D370" s="10">
        <v>113</v>
      </c>
      <c r="E370" s="10">
        <v>96</v>
      </c>
      <c r="F370" s="10">
        <v>102</v>
      </c>
      <c r="G370" s="10">
        <v>42</v>
      </c>
      <c r="H370" s="10">
        <v>0</v>
      </c>
      <c r="I370" s="10">
        <v>0</v>
      </c>
      <c r="J370">
        <v>0</v>
      </c>
      <c r="K370" s="3" t="str">
        <f>INDEX(PL_94_171_Modifications[[#All],[Geographic Area Name H1]:[re-DOA]],MATCH(Step_6_paste_values[[#This Row],[Name Long]],PL_94_171_Modifications[[#All],[Geographic Area Name H1]],),MATCH(PL_94_171_Modifications[[#Headers],[re-DOA]],PL_94_171_Modifications[[#Headers],[Geographic Area Name H1]:[re-DOA]],))</f>
        <v>07014</v>
      </c>
    </row>
    <row r="371" spans="1:11" ht="36" customHeight="1" x14ac:dyDescent="0.3">
      <c r="A371" s="3" t="s">
        <v>240</v>
      </c>
      <c r="B371" s="2" t="s">
        <v>10871</v>
      </c>
      <c r="C371" s="3" t="s">
        <v>239</v>
      </c>
      <c r="D371" s="10">
        <v>65</v>
      </c>
      <c r="E371" s="10">
        <v>47</v>
      </c>
      <c r="F371" s="10">
        <v>38</v>
      </c>
      <c r="G371" s="10">
        <v>31</v>
      </c>
      <c r="H371" s="10">
        <v>0</v>
      </c>
      <c r="I371" s="10">
        <v>0</v>
      </c>
      <c r="J371">
        <v>0</v>
      </c>
      <c r="K371" s="3" t="str">
        <f>INDEX(PL_94_171_Modifications[[#All],[Geographic Area Name H1]:[re-DOA]],MATCH(Step_6_paste_values[[#This Row],[Name Long]],PL_94_171_Modifications[[#All],[Geographic Area Name H1]],),MATCH(PL_94_171_Modifications[[#Headers],[re-DOA]],PL_94_171_Modifications[[#Headers],[Geographic Area Name H1]:[re-DOA]],))</f>
        <v>07014</v>
      </c>
    </row>
    <row r="372" spans="1:11" ht="36" customHeight="1" x14ac:dyDescent="0.3">
      <c r="A372" s="3" t="s">
        <v>240</v>
      </c>
      <c r="B372" s="2" t="s">
        <v>10871</v>
      </c>
      <c r="C372" s="3" t="s">
        <v>253</v>
      </c>
      <c r="D372" s="10">
        <v>77</v>
      </c>
      <c r="E372" s="10">
        <v>71</v>
      </c>
      <c r="F372" s="10">
        <v>66</v>
      </c>
      <c r="G372" s="10">
        <v>30</v>
      </c>
      <c r="H372" s="10">
        <v>0</v>
      </c>
      <c r="I372" s="10">
        <v>0</v>
      </c>
      <c r="J372">
        <v>0</v>
      </c>
      <c r="K372" s="3" t="str">
        <f>INDEX(PL_94_171_Modifications[[#All],[Geographic Area Name H1]:[re-DOA]],MATCH(Step_6_paste_values[[#This Row],[Name Long]],PL_94_171_Modifications[[#All],[Geographic Area Name H1]],),MATCH(PL_94_171_Modifications[[#Headers],[re-DOA]],PL_94_171_Modifications[[#Headers],[Geographic Area Name H1]:[re-DOA]],))</f>
        <v>07014</v>
      </c>
    </row>
    <row r="373" spans="1:11" ht="36" customHeight="1" x14ac:dyDescent="0.3">
      <c r="A373" s="3" t="s">
        <v>240</v>
      </c>
      <c r="B373" s="2" t="s">
        <v>10871</v>
      </c>
      <c r="C373" s="3" t="s">
        <v>251</v>
      </c>
      <c r="D373" s="10">
        <v>3</v>
      </c>
      <c r="E373" s="10">
        <v>3</v>
      </c>
      <c r="F373" s="10">
        <v>1</v>
      </c>
      <c r="G373" s="10">
        <v>1</v>
      </c>
      <c r="H373" s="10">
        <v>0</v>
      </c>
      <c r="I373" s="10">
        <v>0</v>
      </c>
      <c r="J373">
        <v>0</v>
      </c>
      <c r="K373" s="3" t="str">
        <f>INDEX(PL_94_171_Modifications[[#All],[Geographic Area Name H1]:[re-DOA]],MATCH(Step_6_paste_values[[#This Row],[Name Long]],PL_94_171_Modifications[[#All],[Geographic Area Name H1]],),MATCH(PL_94_171_Modifications[[#Headers],[re-DOA]],PL_94_171_Modifications[[#Headers],[Geographic Area Name H1]:[re-DOA]],))</f>
        <v>07014</v>
      </c>
    </row>
    <row r="374" spans="1:11" ht="36" customHeight="1" x14ac:dyDescent="0.3">
      <c r="A374" s="3" t="s">
        <v>240</v>
      </c>
      <c r="B374" s="2" t="s">
        <v>10871</v>
      </c>
      <c r="C374" s="3" t="s">
        <v>257</v>
      </c>
      <c r="D374" s="10">
        <v>301</v>
      </c>
      <c r="E374" s="10">
        <v>238</v>
      </c>
      <c r="F374" s="10">
        <v>319</v>
      </c>
      <c r="G374" s="10">
        <v>142</v>
      </c>
      <c r="H374" s="10">
        <v>0</v>
      </c>
      <c r="I374" s="10">
        <v>0</v>
      </c>
      <c r="J374">
        <v>0</v>
      </c>
      <c r="K374" s="3" t="str">
        <f>INDEX(PL_94_171_Modifications[[#All],[Geographic Area Name H1]:[re-DOA]],MATCH(Step_6_paste_values[[#This Row],[Name Long]],PL_94_171_Modifications[[#All],[Geographic Area Name H1]],),MATCH(PL_94_171_Modifications[[#Headers],[re-DOA]],PL_94_171_Modifications[[#Headers],[Geographic Area Name H1]:[re-DOA]],))</f>
        <v>07014</v>
      </c>
    </row>
    <row r="375" spans="1:11" ht="36" customHeight="1" x14ac:dyDescent="0.3">
      <c r="A375" s="3" t="s">
        <v>207</v>
      </c>
      <c r="B375" s="2" t="s">
        <v>10872</v>
      </c>
      <c r="C375" s="3" t="s">
        <v>203</v>
      </c>
      <c r="D375" s="10">
        <v>4</v>
      </c>
      <c r="E375" s="10">
        <v>3</v>
      </c>
      <c r="F375" s="10">
        <v>3</v>
      </c>
      <c r="G375" s="10">
        <v>0</v>
      </c>
      <c r="H375" s="10">
        <v>0</v>
      </c>
      <c r="I375" s="10">
        <v>0</v>
      </c>
      <c r="J375">
        <v>0</v>
      </c>
      <c r="K375" s="3" t="str">
        <f>INDEX(PL_94_171_Modifications[[#All],[Geographic Area Name H1]:[re-DOA]],MATCH(Step_6_paste_values[[#This Row],[Name Long]],PL_94_171_Modifications[[#All],[Geographic Area Name H1]],),MATCH(PL_94_171_Modifications[[#Headers],[re-DOA]],PL_94_171_Modifications[[#Headers],[Geographic Area Name H1]:[re-DOA]],))</f>
        <v>07016</v>
      </c>
    </row>
    <row r="376" spans="1:11" ht="36" customHeight="1" x14ac:dyDescent="0.3">
      <c r="A376" s="3" t="s">
        <v>207</v>
      </c>
      <c r="B376" s="2" t="s">
        <v>10872</v>
      </c>
      <c r="C376" s="3" t="s">
        <v>257</v>
      </c>
      <c r="D376" s="10">
        <v>363</v>
      </c>
      <c r="E376" s="10">
        <v>296</v>
      </c>
      <c r="F376" s="10">
        <v>240</v>
      </c>
      <c r="G376" s="10">
        <v>170</v>
      </c>
      <c r="H376" s="10">
        <v>0</v>
      </c>
      <c r="I376" s="10">
        <v>0</v>
      </c>
      <c r="J376">
        <v>0</v>
      </c>
      <c r="K376" s="3" t="str">
        <f>INDEX(PL_94_171_Modifications[[#All],[Geographic Area Name H1]:[re-DOA]],MATCH(Step_6_paste_values[[#This Row],[Name Long]],PL_94_171_Modifications[[#All],[Geographic Area Name H1]],),MATCH(PL_94_171_Modifications[[#Headers],[re-DOA]],PL_94_171_Modifications[[#Headers],[Geographic Area Name H1]:[re-DOA]],))</f>
        <v>07016</v>
      </c>
    </row>
    <row r="377" spans="1:11" ht="36" customHeight="1" x14ac:dyDescent="0.3">
      <c r="A377" s="3" t="s">
        <v>252</v>
      </c>
      <c r="B377" s="2" t="s">
        <v>10873</v>
      </c>
      <c r="C377" s="3" t="s">
        <v>251</v>
      </c>
      <c r="D377" s="10">
        <v>345</v>
      </c>
      <c r="E377" s="10">
        <v>265</v>
      </c>
      <c r="F377" s="10">
        <v>305</v>
      </c>
      <c r="G377" s="10">
        <v>140</v>
      </c>
      <c r="H377" s="10">
        <v>31</v>
      </c>
      <c r="I377" s="10">
        <v>0</v>
      </c>
      <c r="J377">
        <v>31</v>
      </c>
      <c r="K377" s="3" t="str">
        <f>INDEX(PL_94_171_Modifications[[#All],[Geographic Area Name H1]:[re-DOA]],MATCH(Step_6_paste_values[[#This Row],[Name Long]],PL_94_171_Modifications[[#All],[Geographic Area Name H1]],),MATCH(PL_94_171_Modifications[[#Headers],[re-DOA]],PL_94_171_Modifications[[#Headers],[Geographic Area Name H1]:[re-DOA]],))</f>
        <v>07018</v>
      </c>
    </row>
    <row r="378" spans="1:11" ht="36" customHeight="1" x14ac:dyDescent="0.3">
      <c r="A378" s="3" t="s">
        <v>252</v>
      </c>
      <c r="B378" s="2" t="s">
        <v>10873</v>
      </c>
      <c r="C378" s="3" t="s">
        <v>257</v>
      </c>
      <c r="D378" s="10">
        <v>867</v>
      </c>
      <c r="E378" s="10">
        <v>714</v>
      </c>
      <c r="F378" s="10">
        <v>681</v>
      </c>
      <c r="G378" s="10">
        <v>389</v>
      </c>
      <c r="H378" s="10">
        <v>22</v>
      </c>
      <c r="I378" s="10">
        <v>0</v>
      </c>
      <c r="J378">
        <v>22</v>
      </c>
      <c r="K378" s="3" t="str">
        <f>INDEX(PL_94_171_Modifications[[#All],[Geographic Area Name H1]:[re-DOA]],MATCH(Step_6_paste_values[[#This Row],[Name Long]],PL_94_171_Modifications[[#All],[Geographic Area Name H1]],),MATCH(PL_94_171_Modifications[[#Headers],[re-DOA]],PL_94_171_Modifications[[#Headers],[Geographic Area Name H1]:[re-DOA]],))</f>
        <v>07018</v>
      </c>
    </row>
    <row r="379" spans="1:11" ht="36" customHeight="1" x14ac:dyDescent="0.3">
      <c r="A379" s="3" t="s">
        <v>243</v>
      </c>
      <c r="B379" s="2" t="s">
        <v>10874</v>
      </c>
      <c r="C379" s="3" t="s">
        <v>241</v>
      </c>
      <c r="D379" s="10">
        <v>594</v>
      </c>
      <c r="E379" s="10">
        <v>520</v>
      </c>
      <c r="F379" s="10">
        <v>819</v>
      </c>
      <c r="G379" s="10">
        <v>327</v>
      </c>
      <c r="H379" s="10">
        <v>0</v>
      </c>
      <c r="I379" s="10">
        <v>0</v>
      </c>
      <c r="J379">
        <v>0</v>
      </c>
      <c r="K379" s="3" t="str">
        <f>INDEX(PL_94_171_Modifications[[#All],[Geographic Area Name H1]:[re-DOA]],MATCH(Step_6_paste_values[[#This Row],[Name Long]],PL_94_171_Modifications[[#All],[Geographic Area Name H1]],),MATCH(PL_94_171_Modifications[[#Headers],[re-DOA]],PL_94_171_Modifications[[#Headers],[Geographic Area Name H1]:[re-DOA]],))</f>
        <v>07020</v>
      </c>
    </row>
    <row r="380" spans="1:11" ht="36" customHeight="1" x14ac:dyDescent="0.3">
      <c r="A380" s="3" t="s">
        <v>243</v>
      </c>
      <c r="B380" s="2" t="s">
        <v>10874</v>
      </c>
      <c r="C380" s="3" t="s">
        <v>257</v>
      </c>
      <c r="D380" s="10">
        <v>386</v>
      </c>
      <c r="E380" s="10">
        <v>355</v>
      </c>
      <c r="F380" s="10">
        <v>525</v>
      </c>
      <c r="G380" s="10">
        <v>185</v>
      </c>
      <c r="H380" s="10">
        <v>0</v>
      </c>
      <c r="I380" s="10">
        <v>0</v>
      </c>
      <c r="J380">
        <v>0</v>
      </c>
      <c r="K380" s="3" t="str">
        <f>INDEX(PL_94_171_Modifications[[#All],[Geographic Area Name H1]:[re-DOA]],MATCH(Step_6_paste_values[[#This Row],[Name Long]],PL_94_171_Modifications[[#All],[Geographic Area Name H1]],),MATCH(PL_94_171_Modifications[[#Headers],[re-DOA]],PL_94_171_Modifications[[#Headers],[Geographic Area Name H1]:[re-DOA]],))</f>
        <v>07020</v>
      </c>
    </row>
    <row r="381" spans="1:11" ht="36" customHeight="1" x14ac:dyDescent="0.3">
      <c r="A381" s="3" t="s">
        <v>254</v>
      </c>
      <c r="B381" s="2" t="s">
        <v>10875</v>
      </c>
      <c r="C381" s="3" t="s">
        <v>103</v>
      </c>
      <c r="D381" s="10">
        <v>118</v>
      </c>
      <c r="E381" s="10">
        <v>99</v>
      </c>
      <c r="F381" s="10">
        <v>109</v>
      </c>
      <c r="G381" s="10">
        <v>62</v>
      </c>
      <c r="H381" s="10">
        <v>0</v>
      </c>
      <c r="I381" s="10">
        <v>0</v>
      </c>
      <c r="J381">
        <v>0</v>
      </c>
      <c r="K381" s="3" t="str">
        <f>INDEX(PL_94_171_Modifications[[#All],[Geographic Area Name H1]:[re-DOA]],MATCH(Step_6_paste_values[[#This Row],[Name Long]],PL_94_171_Modifications[[#All],[Geographic Area Name H1]],),MATCH(PL_94_171_Modifications[[#Headers],[re-DOA]],PL_94_171_Modifications[[#Headers],[Geographic Area Name H1]:[re-DOA]],))</f>
        <v>07022</v>
      </c>
    </row>
    <row r="382" spans="1:11" ht="36" customHeight="1" x14ac:dyDescent="0.3">
      <c r="A382" s="3" t="s">
        <v>254</v>
      </c>
      <c r="B382" s="2" t="s">
        <v>10875</v>
      </c>
      <c r="C382" s="3" t="s">
        <v>253</v>
      </c>
      <c r="D382" s="10">
        <v>79</v>
      </c>
      <c r="E382" s="10">
        <v>55</v>
      </c>
      <c r="F382" s="10">
        <v>54</v>
      </c>
      <c r="G382" s="10">
        <v>26</v>
      </c>
      <c r="H382" s="10">
        <v>0</v>
      </c>
      <c r="I382" s="10">
        <v>0</v>
      </c>
      <c r="J382">
        <v>0</v>
      </c>
      <c r="K382" s="3" t="str">
        <f>INDEX(PL_94_171_Modifications[[#All],[Geographic Area Name H1]:[re-DOA]],MATCH(Step_6_paste_values[[#This Row],[Name Long]],PL_94_171_Modifications[[#All],[Geographic Area Name H1]],),MATCH(PL_94_171_Modifications[[#Headers],[re-DOA]],PL_94_171_Modifications[[#Headers],[Geographic Area Name H1]:[re-DOA]],))</f>
        <v>07022</v>
      </c>
    </row>
    <row r="383" spans="1:11" ht="36" customHeight="1" x14ac:dyDescent="0.3">
      <c r="A383" s="3" t="s">
        <v>256</v>
      </c>
      <c r="B383" s="2" t="s">
        <v>10876</v>
      </c>
      <c r="C383" s="3" t="s">
        <v>255</v>
      </c>
      <c r="D383" s="10">
        <v>402</v>
      </c>
      <c r="E383" s="10">
        <v>343</v>
      </c>
      <c r="F383" s="10">
        <v>421</v>
      </c>
      <c r="G383" s="10">
        <v>172</v>
      </c>
      <c r="H383" s="10">
        <v>0</v>
      </c>
      <c r="I383" s="10">
        <v>0</v>
      </c>
      <c r="J383">
        <v>0</v>
      </c>
      <c r="K383" s="3" t="str">
        <f>INDEX(PL_94_171_Modifications[[#All],[Geographic Area Name H1]:[re-DOA]],MATCH(Step_6_paste_values[[#This Row],[Name Long]],PL_94_171_Modifications[[#All],[Geographic Area Name H1]],),MATCH(PL_94_171_Modifications[[#Headers],[re-DOA]],PL_94_171_Modifications[[#Headers],[Geographic Area Name H1]:[re-DOA]],))</f>
        <v>07024</v>
      </c>
    </row>
    <row r="384" spans="1:11" ht="36" customHeight="1" x14ac:dyDescent="0.3">
      <c r="A384" s="3" t="s">
        <v>256</v>
      </c>
      <c r="B384" s="2" t="s">
        <v>10876</v>
      </c>
      <c r="C384" s="3" t="s">
        <v>257</v>
      </c>
      <c r="D384" s="10">
        <v>68</v>
      </c>
      <c r="E384" s="10">
        <v>44</v>
      </c>
      <c r="F384" s="10">
        <v>33</v>
      </c>
      <c r="G384" s="10">
        <v>19</v>
      </c>
      <c r="H384" s="10">
        <v>0</v>
      </c>
      <c r="I384" s="10">
        <v>0</v>
      </c>
      <c r="J384">
        <v>0</v>
      </c>
      <c r="K384" s="3" t="str">
        <f>INDEX(PL_94_171_Modifications[[#All],[Geographic Area Name H1]:[re-DOA]],MATCH(Step_6_paste_values[[#This Row],[Name Long]],PL_94_171_Modifications[[#All],[Geographic Area Name H1]],),MATCH(PL_94_171_Modifications[[#Headers],[re-DOA]],PL_94_171_Modifications[[#Headers],[Geographic Area Name H1]:[re-DOA]],))</f>
        <v>07024</v>
      </c>
    </row>
    <row r="385" spans="1:11" ht="36" customHeight="1" x14ac:dyDescent="0.3">
      <c r="A385" s="3" t="s">
        <v>258</v>
      </c>
      <c r="B385" s="2" t="s">
        <v>10877</v>
      </c>
      <c r="C385" s="3" t="s">
        <v>255</v>
      </c>
      <c r="D385" s="10">
        <v>1</v>
      </c>
      <c r="E385" s="10">
        <v>1</v>
      </c>
      <c r="F385" s="10">
        <v>4</v>
      </c>
      <c r="G385" s="10">
        <v>3</v>
      </c>
      <c r="H385" s="10">
        <v>0</v>
      </c>
      <c r="I385" s="10">
        <v>0</v>
      </c>
      <c r="J385">
        <v>0</v>
      </c>
      <c r="K385" s="3" t="str">
        <f>INDEX(PL_94_171_Modifications[[#All],[Geographic Area Name H1]:[re-DOA]],MATCH(Step_6_paste_values[[#This Row],[Name Long]],PL_94_171_Modifications[[#All],[Geographic Area Name H1]],),MATCH(PL_94_171_Modifications[[#Headers],[re-DOA]],PL_94_171_Modifications[[#Headers],[Geographic Area Name H1]:[re-DOA]],))</f>
        <v>07026</v>
      </c>
    </row>
    <row r="386" spans="1:11" ht="36" customHeight="1" x14ac:dyDescent="0.3">
      <c r="A386" s="3" t="s">
        <v>258</v>
      </c>
      <c r="B386" s="2" t="s">
        <v>10877</v>
      </c>
      <c r="C386" s="3" t="s">
        <v>257</v>
      </c>
      <c r="D386" s="10">
        <v>575</v>
      </c>
      <c r="E386" s="10">
        <v>471</v>
      </c>
      <c r="F386" s="10">
        <v>547</v>
      </c>
      <c r="G386" s="10">
        <v>236</v>
      </c>
      <c r="H386" s="10">
        <v>0</v>
      </c>
      <c r="I386" s="10">
        <v>0</v>
      </c>
      <c r="J386">
        <v>0</v>
      </c>
      <c r="K386" s="3" t="str">
        <f>INDEX(PL_94_171_Modifications[[#All],[Geographic Area Name H1]:[re-DOA]],MATCH(Step_6_paste_values[[#This Row],[Name Long]],PL_94_171_Modifications[[#All],[Geographic Area Name H1]],),MATCH(PL_94_171_Modifications[[#Headers],[re-DOA]],PL_94_171_Modifications[[#Headers],[Geographic Area Name H1]:[re-DOA]],))</f>
        <v>07026</v>
      </c>
    </row>
    <row r="387" spans="1:11" ht="36" customHeight="1" x14ac:dyDescent="0.3">
      <c r="A387" s="3" t="s">
        <v>318</v>
      </c>
      <c r="B387" s="2" t="s">
        <v>10878</v>
      </c>
      <c r="C387" s="3" t="s">
        <v>255</v>
      </c>
      <c r="D387" s="10">
        <v>247</v>
      </c>
      <c r="E387" s="10">
        <v>225</v>
      </c>
      <c r="F387" s="10">
        <v>447</v>
      </c>
      <c r="G387" s="10">
        <v>113</v>
      </c>
      <c r="H387" s="10">
        <v>0</v>
      </c>
      <c r="I387" s="10">
        <v>0</v>
      </c>
      <c r="J387">
        <v>0</v>
      </c>
      <c r="K387" s="3" t="str">
        <f>INDEX(PL_94_171_Modifications[[#All],[Geographic Area Name H1]:[re-DOA]],MATCH(Step_6_paste_values[[#This Row],[Name Long]],PL_94_171_Modifications[[#All],[Geographic Area Name H1]],),MATCH(PL_94_171_Modifications[[#Headers],[re-DOA]],PL_94_171_Modifications[[#Headers],[Geographic Area Name H1]:[re-DOA]],))</f>
        <v>07028</v>
      </c>
    </row>
    <row r="388" spans="1:11" ht="36" customHeight="1" x14ac:dyDescent="0.3">
      <c r="A388" s="3" t="s">
        <v>318</v>
      </c>
      <c r="B388" s="2" t="s">
        <v>10878</v>
      </c>
      <c r="C388" s="3" t="s">
        <v>241</v>
      </c>
      <c r="D388" s="10">
        <v>217</v>
      </c>
      <c r="E388" s="10">
        <v>203</v>
      </c>
      <c r="F388" s="10">
        <v>452</v>
      </c>
      <c r="G388" s="10">
        <v>129</v>
      </c>
      <c r="H388" s="10">
        <v>0</v>
      </c>
      <c r="I388" s="10">
        <v>0</v>
      </c>
      <c r="J388">
        <v>0</v>
      </c>
      <c r="K388" s="3" t="str">
        <f>INDEX(PL_94_171_Modifications[[#All],[Geographic Area Name H1]:[re-DOA]],MATCH(Step_6_paste_values[[#This Row],[Name Long]],PL_94_171_Modifications[[#All],[Geographic Area Name H1]],),MATCH(PL_94_171_Modifications[[#Headers],[re-DOA]],PL_94_171_Modifications[[#Headers],[Geographic Area Name H1]:[re-DOA]],))</f>
        <v>07028</v>
      </c>
    </row>
    <row r="389" spans="1:11" ht="36" customHeight="1" x14ac:dyDescent="0.3">
      <c r="A389" s="3" t="s">
        <v>318</v>
      </c>
      <c r="B389" s="2" t="s">
        <v>10878</v>
      </c>
      <c r="C389" s="3" t="s">
        <v>257</v>
      </c>
      <c r="D389" s="10">
        <v>119</v>
      </c>
      <c r="E389" s="10">
        <v>109</v>
      </c>
      <c r="F389" s="10">
        <v>210</v>
      </c>
      <c r="G389" s="10">
        <v>58</v>
      </c>
      <c r="H389" s="10">
        <v>0</v>
      </c>
      <c r="I389" s="10">
        <v>0</v>
      </c>
      <c r="J389">
        <v>0</v>
      </c>
      <c r="K389" s="3" t="str">
        <f>INDEX(PL_94_171_Modifications[[#All],[Geographic Area Name H1]:[re-DOA]],MATCH(Step_6_paste_values[[#This Row],[Name Long]],PL_94_171_Modifications[[#All],[Geographic Area Name H1]],),MATCH(PL_94_171_Modifications[[#Headers],[re-DOA]],PL_94_171_Modifications[[#Headers],[Geographic Area Name H1]:[re-DOA]],))</f>
        <v>07028</v>
      </c>
    </row>
    <row r="390" spans="1:11" ht="36" customHeight="1" x14ac:dyDescent="0.3">
      <c r="A390" s="3" t="s">
        <v>337</v>
      </c>
      <c r="B390" s="2" t="s">
        <v>10879</v>
      </c>
      <c r="C390" s="3" t="s">
        <v>251</v>
      </c>
      <c r="D390" s="10">
        <v>824</v>
      </c>
      <c r="E390" s="10">
        <v>671</v>
      </c>
      <c r="F390" s="10">
        <v>481</v>
      </c>
      <c r="G390" s="10">
        <v>396</v>
      </c>
      <c r="H390" s="10">
        <v>37</v>
      </c>
      <c r="I390" s="10">
        <v>0</v>
      </c>
      <c r="J390">
        <v>37</v>
      </c>
      <c r="K390" s="3" t="str">
        <f>INDEX(PL_94_171_Modifications[[#All],[Geographic Area Name H1]:[re-DOA]],MATCH(Step_6_paste_values[[#This Row],[Name Long]],PL_94_171_Modifications[[#All],[Geographic Area Name H1]],),MATCH(PL_94_171_Modifications[[#Headers],[re-DOA]],PL_94_171_Modifications[[#Headers],[Geographic Area Name H1]:[re-DOA]],))</f>
        <v>07181</v>
      </c>
    </row>
    <row r="391" spans="1:11" ht="36" customHeight="1" x14ac:dyDescent="0.3">
      <c r="A391" s="3" t="s">
        <v>321</v>
      </c>
      <c r="B391" s="2" t="s">
        <v>10880</v>
      </c>
      <c r="C391" s="3" t="s">
        <v>244</v>
      </c>
      <c r="D391" s="10">
        <v>18</v>
      </c>
      <c r="E391" s="10">
        <v>18</v>
      </c>
      <c r="F391" s="10">
        <v>9</v>
      </c>
      <c r="G391" s="10">
        <v>8</v>
      </c>
      <c r="H391" s="10">
        <v>0</v>
      </c>
      <c r="I391" s="10">
        <v>0</v>
      </c>
      <c r="J391">
        <v>0</v>
      </c>
      <c r="K391" s="3" t="str">
        <f>INDEX(PL_94_171_Modifications[[#All],[Geographic Area Name H1]:[re-DOA]],MATCH(Step_6_paste_values[[#This Row],[Name Long]],PL_94_171_Modifications[[#All],[Geographic Area Name H1]],),MATCH(PL_94_171_Modifications[[#Headers],[re-DOA]],PL_94_171_Modifications[[#Headers],[Geographic Area Name H1]:[re-DOA]],))</f>
        <v>07030</v>
      </c>
    </row>
    <row r="392" spans="1:11" ht="36" customHeight="1" x14ac:dyDescent="0.3">
      <c r="A392" s="3" t="s">
        <v>321</v>
      </c>
      <c r="B392" s="2" t="s">
        <v>10880</v>
      </c>
      <c r="C392" s="3" t="s">
        <v>251</v>
      </c>
      <c r="D392" s="10">
        <v>910</v>
      </c>
      <c r="E392" s="10">
        <v>759</v>
      </c>
      <c r="F392" s="10">
        <v>834</v>
      </c>
      <c r="G392" s="10">
        <v>398</v>
      </c>
      <c r="H392" s="10">
        <v>7</v>
      </c>
      <c r="I392" s="10">
        <v>0</v>
      </c>
      <c r="J392">
        <v>7</v>
      </c>
      <c r="K392" s="3" t="str">
        <f>INDEX(PL_94_171_Modifications[[#All],[Geographic Area Name H1]:[re-DOA]],MATCH(Step_6_paste_values[[#This Row],[Name Long]],PL_94_171_Modifications[[#All],[Geographic Area Name H1]],),MATCH(PL_94_171_Modifications[[#Headers],[re-DOA]],PL_94_171_Modifications[[#Headers],[Geographic Area Name H1]:[re-DOA]],))</f>
        <v>07030</v>
      </c>
    </row>
    <row r="393" spans="1:11" ht="36" customHeight="1" x14ac:dyDescent="0.3">
      <c r="A393" s="3" t="s">
        <v>321</v>
      </c>
      <c r="B393" s="2" t="s">
        <v>10880</v>
      </c>
      <c r="C393" s="3" t="s">
        <v>257</v>
      </c>
      <c r="D393" s="10">
        <v>76</v>
      </c>
      <c r="E393" s="10">
        <v>68</v>
      </c>
      <c r="F393" s="10">
        <v>61</v>
      </c>
      <c r="G393" s="10">
        <v>44</v>
      </c>
      <c r="H393" s="10">
        <v>0</v>
      </c>
      <c r="I393" s="10">
        <v>0</v>
      </c>
      <c r="J393">
        <v>0</v>
      </c>
      <c r="K393" s="3" t="str">
        <f>INDEX(PL_94_171_Modifications[[#All],[Geographic Area Name H1]:[re-DOA]],MATCH(Step_6_paste_values[[#This Row],[Name Long]],PL_94_171_Modifications[[#All],[Geographic Area Name H1]],),MATCH(PL_94_171_Modifications[[#Headers],[re-DOA]],PL_94_171_Modifications[[#Headers],[Geographic Area Name H1]:[re-DOA]],))</f>
        <v>07030</v>
      </c>
    </row>
    <row r="394" spans="1:11" ht="36" customHeight="1" x14ac:dyDescent="0.3">
      <c r="A394" s="3" t="s">
        <v>319</v>
      </c>
      <c r="B394" s="2" t="s">
        <v>10881</v>
      </c>
      <c r="C394" s="3" t="s">
        <v>241</v>
      </c>
      <c r="D394" s="10">
        <v>807</v>
      </c>
      <c r="E394" s="10">
        <v>697</v>
      </c>
      <c r="F394" s="10">
        <v>987</v>
      </c>
      <c r="G394" s="10">
        <v>406</v>
      </c>
      <c r="H394" s="10">
        <v>0</v>
      </c>
      <c r="I394" s="10">
        <v>0</v>
      </c>
      <c r="J394">
        <v>0</v>
      </c>
      <c r="K394" s="3" t="str">
        <f>INDEX(PL_94_171_Modifications[[#All],[Geographic Area Name H1]:[re-DOA]],MATCH(Step_6_paste_values[[#This Row],[Name Long]],PL_94_171_Modifications[[#All],[Geographic Area Name H1]],),MATCH(PL_94_171_Modifications[[#Headers],[re-DOA]],PL_94_171_Modifications[[#Headers],[Geographic Area Name H1]:[re-DOA]],))</f>
        <v>07032</v>
      </c>
    </row>
    <row r="395" spans="1:11" ht="36" customHeight="1" x14ac:dyDescent="0.3">
      <c r="A395" s="3" t="s">
        <v>259</v>
      </c>
      <c r="B395" s="2" t="s">
        <v>10882</v>
      </c>
      <c r="C395" s="3" t="s">
        <v>244</v>
      </c>
      <c r="D395" s="10">
        <v>351</v>
      </c>
      <c r="E395" s="10">
        <v>299</v>
      </c>
      <c r="F395" s="10">
        <v>278</v>
      </c>
      <c r="G395" s="10">
        <v>172</v>
      </c>
      <c r="H395" s="10">
        <v>6</v>
      </c>
      <c r="I395" s="10">
        <v>0</v>
      </c>
      <c r="J395">
        <v>6</v>
      </c>
      <c r="K395" s="3" t="str">
        <f>INDEX(PL_94_171_Modifications[[#All],[Geographic Area Name H1]:[re-DOA]],MATCH(Step_6_paste_values[[#This Row],[Name Long]],PL_94_171_Modifications[[#All],[Geographic Area Name H1]],),MATCH(PL_94_171_Modifications[[#Headers],[re-DOA]],PL_94_171_Modifications[[#Headers],[Geographic Area Name H1]:[re-DOA]],))</f>
        <v>07034</v>
      </c>
    </row>
    <row r="396" spans="1:11" ht="36" customHeight="1" x14ac:dyDescent="0.3">
      <c r="A396" s="3" t="s">
        <v>259</v>
      </c>
      <c r="B396" s="2" t="s">
        <v>10882</v>
      </c>
      <c r="C396" s="3" t="s">
        <v>203</v>
      </c>
      <c r="D396" s="10">
        <v>426</v>
      </c>
      <c r="E396" s="10">
        <v>328</v>
      </c>
      <c r="F396" s="10">
        <v>297</v>
      </c>
      <c r="G396" s="10">
        <v>151</v>
      </c>
      <c r="H396" s="10">
        <v>7</v>
      </c>
      <c r="I396" s="10">
        <v>0</v>
      </c>
      <c r="J396">
        <v>7</v>
      </c>
      <c r="K396" s="3" t="str">
        <f>INDEX(PL_94_171_Modifications[[#All],[Geographic Area Name H1]:[re-DOA]],MATCH(Step_6_paste_values[[#This Row],[Name Long]],PL_94_171_Modifications[[#All],[Geographic Area Name H1]],),MATCH(PL_94_171_Modifications[[#Headers],[re-DOA]],PL_94_171_Modifications[[#Headers],[Geographic Area Name H1]:[re-DOA]],))</f>
        <v>07034</v>
      </c>
    </row>
    <row r="397" spans="1:11" ht="36" customHeight="1" x14ac:dyDescent="0.3">
      <c r="A397" s="3" t="s">
        <v>259</v>
      </c>
      <c r="B397" s="2" t="s">
        <v>10882</v>
      </c>
      <c r="C397" s="3" t="s">
        <v>278</v>
      </c>
      <c r="D397" s="10">
        <v>127</v>
      </c>
      <c r="E397" s="10">
        <v>101</v>
      </c>
      <c r="F397" s="10">
        <v>130</v>
      </c>
      <c r="G397" s="10">
        <v>60</v>
      </c>
      <c r="H397" s="10">
        <v>0</v>
      </c>
      <c r="I397" s="10">
        <v>0</v>
      </c>
      <c r="J397">
        <v>0</v>
      </c>
      <c r="K397" s="3" t="str">
        <f>INDEX(PL_94_171_Modifications[[#All],[Geographic Area Name H1]:[re-DOA]],MATCH(Step_6_paste_values[[#This Row],[Name Long]],PL_94_171_Modifications[[#All],[Geographic Area Name H1]],),MATCH(PL_94_171_Modifications[[#Headers],[re-DOA]],PL_94_171_Modifications[[#Headers],[Geographic Area Name H1]:[re-DOA]],))</f>
        <v>07034</v>
      </c>
    </row>
    <row r="398" spans="1:11" ht="36" customHeight="1" x14ac:dyDescent="0.3">
      <c r="A398" s="3" t="s">
        <v>260</v>
      </c>
      <c r="B398" s="2" t="s">
        <v>10883</v>
      </c>
      <c r="C398" s="3" t="s">
        <v>241</v>
      </c>
      <c r="D398" s="10">
        <v>237</v>
      </c>
      <c r="E398" s="10">
        <v>212</v>
      </c>
      <c r="F398" s="10">
        <v>341</v>
      </c>
      <c r="G398" s="10">
        <v>126</v>
      </c>
      <c r="H398" s="10">
        <v>0</v>
      </c>
      <c r="I398" s="10">
        <v>0</v>
      </c>
      <c r="J398">
        <v>0</v>
      </c>
      <c r="K398" s="3" t="str">
        <f>INDEX(PL_94_171_Modifications[[#All],[Geographic Area Name H1]:[re-DOA]],MATCH(Step_6_paste_values[[#This Row],[Name Long]],PL_94_171_Modifications[[#All],[Geographic Area Name H1]],),MATCH(PL_94_171_Modifications[[#Headers],[re-DOA]],PL_94_171_Modifications[[#Headers],[Geographic Area Name H1]:[re-DOA]],))</f>
        <v>07036</v>
      </c>
    </row>
    <row r="399" spans="1:11" ht="36" customHeight="1" x14ac:dyDescent="0.3">
      <c r="A399" s="3" t="s">
        <v>260</v>
      </c>
      <c r="B399" s="2" t="s">
        <v>10883</v>
      </c>
      <c r="C399" s="3" t="s">
        <v>203</v>
      </c>
      <c r="D399" s="10">
        <v>0</v>
      </c>
      <c r="E399" s="10">
        <v>0</v>
      </c>
      <c r="F399" s="10">
        <v>1</v>
      </c>
      <c r="G399" s="10">
        <v>1</v>
      </c>
      <c r="H399" s="10">
        <v>0</v>
      </c>
      <c r="I399" s="10">
        <v>0</v>
      </c>
      <c r="J399">
        <v>0</v>
      </c>
      <c r="K399" s="3" t="str">
        <f>INDEX(PL_94_171_Modifications[[#All],[Geographic Area Name H1]:[re-DOA]],MATCH(Step_6_paste_values[[#This Row],[Name Long]],PL_94_171_Modifications[[#All],[Geographic Area Name H1]],),MATCH(PL_94_171_Modifications[[#Headers],[re-DOA]],PL_94_171_Modifications[[#Headers],[Geographic Area Name H1]:[re-DOA]],))</f>
        <v>07036</v>
      </c>
    </row>
    <row r="400" spans="1:11" ht="36" customHeight="1" x14ac:dyDescent="0.3">
      <c r="A400" s="3" t="s">
        <v>260</v>
      </c>
      <c r="B400" s="2" t="s">
        <v>10883</v>
      </c>
      <c r="C400" s="3" t="s">
        <v>257</v>
      </c>
      <c r="D400" s="10">
        <v>108</v>
      </c>
      <c r="E400" s="10">
        <v>94</v>
      </c>
      <c r="F400" s="10">
        <v>189</v>
      </c>
      <c r="G400" s="10">
        <v>46</v>
      </c>
      <c r="H400" s="10">
        <v>0</v>
      </c>
      <c r="I400" s="10">
        <v>0</v>
      </c>
      <c r="J400">
        <v>0</v>
      </c>
      <c r="K400" s="3" t="str">
        <f>INDEX(PL_94_171_Modifications[[#All],[Geographic Area Name H1]:[re-DOA]],MATCH(Step_6_paste_values[[#This Row],[Name Long]],PL_94_171_Modifications[[#All],[Geographic Area Name H1]],),MATCH(PL_94_171_Modifications[[#Headers],[re-DOA]],PL_94_171_Modifications[[#Headers],[Geographic Area Name H1]:[re-DOA]],))</f>
        <v>07036</v>
      </c>
    </row>
    <row r="401" spans="1:11" ht="36" customHeight="1" x14ac:dyDescent="0.3">
      <c r="A401" s="3" t="s">
        <v>320</v>
      </c>
      <c r="B401" s="2" t="s">
        <v>10884</v>
      </c>
      <c r="C401" s="3" t="s">
        <v>255</v>
      </c>
      <c r="D401" s="10">
        <v>0</v>
      </c>
      <c r="E401" s="10">
        <v>0</v>
      </c>
      <c r="F401" s="10">
        <v>0</v>
      </c>
      <c r="G401" s="10">
        <v>0</v>
      </c>
      <c r="H401" s="10">
        <v>0</v>
      </c>
      <c r="I401" s="10">
        <v>0</v>
      </c>
      <c r="J401">
        <v>0</v>
      </c>
      <c r="K401" s="3" t="str">
        <f>INDEX(PL_94_171_Modifications[[#All],[Geographic Area Name H1]:[re-DOA]],MATCH(Step_6_paste_values[[#This Row],[Name Long]],PL_94_171_Modifications[[#All],[Geographic Area Name H1]],),MATCH(PL_94_171_Modifications[[#Headers],[re-DOA]],PL_94_171_Modifications[[#Headers],[Geographic Area Name H1]:[re-DOA]],))</f>
        <v>07038</v>
      </c>
    </row>
    <row r="402" spans="1:11" ht="36" customHeight="1" x14ac:dyDescent="0.3">
      <c r="A402" s="3" t="s">
        <v>320</v>
      </c>
      <c r="B402" s="2" t="s">
        <v>10884</v>
      </c>
      <c r="C402" s="3" t="s">
        <v>241</v>
      </c>
      <c r="D402" s="10">
        <v>432</v>
      </c>
      <c r="E402" s="10">
        <v>408</v>
      </c>
      <c r="F402" s="10">
        <v>1012</v>
      </c>
      <c r="G402" s="10">
        <v>223</v>
      </c>
      <c r="H402" s="10">
        <v>0</v>
      </c>
      <c r="I402" s="10">
        <v>0</v>
      </c>
      <c r="J402">
        <v>0</v>
      </c>
      <c r="K402" s="3" t="str">
        <f>INDEX(PL_94_171_Modifications[[#All],[Geographic Area Name H1]:[re-DOA]],MATCH(Step_6_paste_values[[#This Row],[Name Long]],PL_94_171_Modifications[[#All],[Geographic Area Name H1]],),MATCH(PL_94_171_Modifications[[#Headers],[re-DOA]],PL_94_171_Modifications[[#Headers],[Geographic Area Name H1]:[re-DOA]],))</f>
        <v>07038</v>
      </c>
    </row>
    <row r="403" spans="1:11" ht="36" customHeight="1" x14ac:dyDescent="0.3">
      <c r="A403" s="3" t="s">
        <v>339</v>
      </c>
      <c r="B403" s="2" t="s">
        <v>10885</v>
      </c>
      <c r="C403" s="3" t="s">
        <v>257</v>
      </c>
      <c r="D403" s="10">
        <v>694</v>
      </c>
      <c r="E403" s="10">
        <v>539</v>
      </c>
      <c r="F403" s="10">
        <v>359</v>
      </c>
      <c r="G403" s="10">
        <v>316</v>
      </c>
      <c r="H403" s="10">
        <v>0</v>
      </c>
      <c r="I403" s="10">
        <v>0</v>
      </c>
      <c r="J403">
        <v>0</v>
      </c>
      <c r="K403" s="3" t="str">
        <f>INDEX(PL_94_171_Modifications[[#All],[Geographic Area Name H1]:[re-DOA]],MATCH(Step_6_paste_values[[#This Row],[Name Long]],PL_94_171_Modifications[[#All],[Geographic Area Name H1]],),MATCH(PL_94_171_Modifications[[#Headers],[re-DOA]],PL_94_171_Modifications[[#Headers],[Geographic Area Name H1]:[re-DOA]],))</f>
        <v>07191</v>
      </c>
    </row>
    <row r="404" spans="1:11" ht="36" customHeight="1" x14ac:dyDescent="0.3">
      <c r="A404" s="3" t="s">
        <v>261</v>
      </c>
      <c r="B404" s="2" t="s">
        <v>10886</v>
      </c>
      <c r="C404" s="3" t="s">
        <v>241</v>
      </c>
      <c r="D404" s="10">
        <v>0</v>
      </c>
      <c r="E404" s="10">
        <v>0</v>
      </c>
      <c r="F404" s="10">
        <v>0</v>
      </c>
      <c r="G404" s="10">
        <v>0</v>
      </c>
      <c r="H404" s="10">
        <v>0</v>
      </c>
      <c r="I404" s="10">
        <v>0</v>
      </c>
      <c r="J404">
        <v>0</v>
      </c>
      <c r="K404" s="3" t="str">
        <f>INDEX(PL_94_171_Modifications[[#All],[Geographic Area Name H1]:[re-DOA]],MATCH(Step_6_paste_values[[#This Row],[Name Long]],PL_94_171_Modifications[[#All],[Geographic Area Name H1]],),MATCH(PL_94_171_Modifications[[#Headers],[re-DOA]],PL_94_171_Modifications[[#Headers],[Geographic Area Name H1]:[re-DOA]],))</f>
        <v>07040</v>
      </c>
    </row>
    <row r="405" spans="1:11" ht="36" customHeight="1" x14ac:dyDescent="0.3">
      <c r="A405" s="3" t="s">
        <v>261</v>
      </c>
      <c r="B405" s="2" t="s">
        <v>10886</v>
      </c>
      <c r="C405" s="3" t="s">
        <v>203</v>
      </c>
      <c r="D405" s="10">
        <v>400</v>
      </c>
      <c r="E405" s="10">
        <v>311</v>
      </c>
      <c r="F405" s="10">
        <v>289</v>
      </c>
      <c r="G405" s="10">
        <v>162</v>
      </c>
      <c r="H405" s="10">
        <v>0</v>
      </c>
      <c r="I405" s="10">
        <v>0</v>
      </c>
      <c r="J405">
        <v>0</v>
      </c>
      <c r="K405" s="3" t="str">
        <f>INDEX(PL_94_171_Modifications[[#All],[Geographic Area Name H1]:[re-DOA]],MATCH(Step_6_paste_values[[#This Row],[Name Long]],PL_94_171_Modifications[[#All],[Geographic Area Name H1]],),MATCH(PL_94_171_Modifications[[#Headers],[re-DOA]],PL_94_171_Modifications[[#Headers],[Geographic Area Name H1]:[re-DOA]],))</f>
        <v>07040</v>
      </c>
    </row>
    <row r="406" spans="1:11" ht="36" customHeight="1" x14ac:dyDescent="0.3">
      <c r="A406" s="3" t="s">
        <v>262</v>
      </c>
      <c r="B406" s="2" t="s">
        <v>10887</v>
      </c>
      <c r="C406" s="3" t="s">
        <v>203</v>
      </c>
      <c r="D406" s="10">
        <v>887</v>
      </c>
      <c r="E406" s="10">
        <v>725</v>
      </c>
      <c r="F406" s="10">
        <v>590</v>
      </c>
      <c r="G406" s="10">
        <v>371</v>
      </c>
      <c r="H406" s="10">
        <v>0</v>
      </c>
      <c r="I406" s="10">
        <v>0</v>
      </c>
      <c r="J406">
        <v>0</v>
      </c>
      <c r="K406" s="3" t="str">
        <f>INDEX(PL_94_171_Modifications[[#All],[Geographic Area Name H1]:[re-DOA]],MATCH(Step_6_paste_values[[#This Row],[Name Long]],PL_94_171_Modifications[[#All],[Geographic Area Name H1]],),MATCH(PL_94_171_Modifications[[#Headers],[re-DOA]],PL_94_171_Modifications[[#Headers],[Geographic Area Name H1]:[re-DOA]],))</f>
        <v>07042</v>
      </c>
    </row>
    <row r="407" spans="1:11" ht="36" customHeight="1" x14ac:dyDescent="0.3">
      <c r="A407" s="3" t="s">
        <v>262</v>
      </c>
      <c r="B407" s="2" t="s">
        <v>10887</v>
      </c>
      <c r="C407" s="3" t="s">
        <v>251</v>
      </c>
      <c r="D407" s="10">
        <v>11</v>
      </c>
      <c r="E407" s="10">
        <v>6</v>
      </c>
      <c r="F407" s="10">
        <v>9</v>
      </c>
      <c r="G407" s="10">
        <v>9</v>
      </c>
      <c r="H407" s="10">
        <v>0</v>
      </c>
      <c r="I407" s="10">
        <v>0</v>
      </c>
      <c r="J407">
        <v>0</v>
      </c>
      <c r="K407" s="3" t="str">
        <f>INDEX(PL_94_171_Modifications[[#All],[Geographic Area Name H1]:[re-DOA]],MATCH(Step_6_paste_values[[#This Row],[Name Long]],PL_94_171_Modifications[[#All],[Geographic Area Name H1]],),MATCH(PL_94_171_Modifications[[#Headers],[re-DOA]],PL_94_171_Modifications[[#Headers],[Geographic Area Name H1]:[re-DOA]],))</f>
        <v>07042</v>
      </c>
    </row>
    <row r="408" spans="1:11" ht="36" customHeight="1" x14ac:dyDescent="0.3">
      <c r="A408" s="3" t="s">
        <v>322</v>
      </c>
      <c r="B408" s="2" t="s">
        <v>10888</v>
      </c>
      <c r="C408" s="3" t="s">
        <v>323</v>
      </c>
      <c r="D408" s="10">
        <v>11304</v>
      </c>
      <c r="E408" s="10">
        <v>8700</v>
      </c>
      <c r="F408" s="10">
        <v>4719</v>
      </c>
      <c r="G408" s="10">
        <v>4626</v>
      </c>
      <c r="H408" s="10">
        <v>0</v>
      </c>
      <c r="I408" s="10">
        <v>0</v>
      </c>
      <c r="J408">
        <v>0</v>
      </c>
      <c r="K408" s="3" t="str">
        <f>INDEX(PL_94_171_Modifications[[#All],[Geographic Area Name H1]:[re-DOA]],MATCH(Step_6_paste_values[[#This Row],[Name Long]],PL_94_171_Modifications[[#All],[Geographic Area Name H1]],),MATCH(PL_94_171_Modifications[[#Headers],[re-DOA]],PL_94_171_Modifications[[#Headers],[Geographic Area Name H1]:[re-DOA]],))</f>
        <v>08201</v>
      </c>
    </row>
    <row r="409" spans="1:11" ht="36" customHeight="1" x14ac:dyDescent="0.3">
      <c r="A409" s="3" t="s">
        <v>322</v>
      </c>
      <c r="B409" s="2" t="s">
        <v>10888</v>
      </c>
      <c r="C409" s="3" t="s">
        <v>334</v>
      </c>
      <c r="D409" s="10">
        <v>0</v>
      </c>
      <c r="E409" s="10">
        <v>0</v>
      </c>
      <c r="F409" s="10">
        <v>0</v>
      </c>
      <c r="G409" s="10">
        <v>0</v>
      </c>
      <c r="H409" s="10">
        <v>0</v>
      </c>
      <c r="I409" s="10">
        <v>0</v>
      </c>
      <c r="J409">
        <v>0</v>
      </c>
      <c r="K409" s="3" t="str">
        <f>INDEX(PL_94_171_Modifications[[#All],[Geographic Area Name H1]:[re-DOA]],MATCH(Step_6_paste_values[[#This Row],[Name Long]],PL_94_171_Modifications[[#All],[Geographic Area Name H1]],),MATCH(PL_94_171_Modifications[[#Headers],[re-DOA]],PL_94_171_Modifications[[#Headers],[Geographic Area Name H1]:[re-DOA]],))</f>
        <v>08201</v>
      </c>
    </row>
    <row r="410" spans="1:11" ht="36" customHeight="1" x14ac:dyDescent="0.3">
      <c r="A410" s="3" t="s">
        <v>299</v>
      </c>
      <c r="B410" s="2" t="s">
        <v>10889</v>
      </c>
      <c r="C410" s="3" t="s">
        <v>223</v>
      </c>
      <c r="D410" s="10">
        <v>3262</v>
      </c>
      <c r="E410" s="10">
        <v>2476</v>
      </c>
      <c r="F410" s="10">
        <v>1383</v>
      </c>
      <c r="G410" s="10">
        <v>1333</v>
      </c>
      <c r="H410" s="10">
        <v>61</v>
      </c>
      <c r="I410" s="10">
        <v>0</v>
      </c>
      <c r="J410">
        <v>61</v>
      </c>
      <c r="K410" s="3" t="str">
        <f>INDEX(PL_94_171_Modifications[[#All],[Geographic Area Name H1]:[re-DOA]],MATCH(Step_6_paste_values[[#This Row],[Name Long]],PL_94_171_Modifications[[#All],[Geographic Area Name H1]],),MATCH(PL_94_171_Modifications[[#Headers],[re-DOA]],PL_94_171_Modifications[[#Headers],[Geographic Area Name H1]:[re-DOA]],))</f>
        <v>08206</v>
      </c>
    </row>
    <row r="411" spans="1:11" ht="36" customHeight="1" x14ac:dyDescent="0.3">
      <c r="A411" s="3" t="s">
        <v>267</v>
      </c>
      <c r="B411" s="2" t="s">
        <v>10890</v>
      </c>
      <c r="C411" s="3" t="s">
        <v>223</v>
      </c>
      <c r="D411" s="10">
        <v>1366</v>
      </c>
      <c r="E411" s="10">
        <v>1016</v>
      </c>
      <c r="F411" s="10">
        <v>514</v>
      </c>
      <c r="G411" s="10">
        <v>502</v>
      </c>
      <c r="H411" s="10">
        <v>2</v>
      </c>
      <c r="I411" s="10">
        <v>0</v>
      </c>
      <c r="J411">
        <v>2</v>
      </c>
      <c r="K411" s="3" t="str">
        <f>INDEX(PL_94_171_Modifications[[#All],[Geographic Area Name H1]:[re-DOA]],MATCH(Step_6_paste_values[[#This Row],[Name Long]],PL_94_171_Modifications[[#All],[Geographic Area Name H1]],),MATCH(PL_94_171_Modifications[[#Headers],[re-DOA]],PL_94_171_Modifications[[#Headers],[Geographic Area Name H1]:[re-DOA]],))</f>
        <v>08002</v>
      </c>
    </row>
    <row r="412" spans="1:11" ht="36" customHeight="1" x14ac:dyDescent="0.3">
      <c r="A412" s="3" t="s">
        <v>267</v>
      </c>
      <c r="B412" s="2" t="s">
        <v>10890</v>
      </c>
      <c r="C412" s="3" t="s">
        <v>297</v>
      </c>
      <c r="D412" s="10">
        <v>248</v>
      </c>
      <c r="E412" s="10">
        <v>195</v>
      </c>
      <c r="F412" s="10">
        <v>119</v>
      </c>
      <c r="G412" s="10">
        <v>103</v>
      </c>
      <c r="H412" s="10">
        <v>0</v>
      </c>
      <c r="I412" s="10">
        <v>0</v>
      </c>
      <c r="J412">
        <v>0</v>
      </c>
      <c r="K412" s="3" t="str">
        <f>INDEX(PL_94_171_Modifications[[#All],[Geographic Area Name H1]:[re-DOA]],MATCH(Step_6_paste_values[[#This Row],[Name Long]],PL_94_171_Modifications[[#All],[Geographic Area Name H1]],),MATCH(PL_94_171_Modifications[[#Headers],[re-DOA]],PL_94_171_Modifications[[#Headers],[Geographic Area Name H1]:[re-DOA]],))</f>
        <v>08002</v>
      </c>
    </row>
    <row r="413" spans="1:11" ht="36" customHeight="1" x14ac:dyDescent="0.3">
      <c r="A413" s="3" t="s">
        <v>267</v>
      </c>
      <c r="B413" s="2" t="s">
        <v>10890</v>
      </c>
      <c r="C413" s="3" t="s">
        <v>268</v>
      </c>
      <c r="D413" s="10">
        <v>36</v>
      </c>
      <c r="E413" s="10">
        <v>31</v>
      </c>
      <c r="F413" s="10">
        <v>15</v>
      </c>
      <c r="G413" s="10">
        <v>15</v>
      </c>
      <c r="H413" s="10">
        <v>0</v>
      </c>
      <c r="I413" s="10">
        <v>0</v>
      </c>
      <c r="J413">
        <v>0</v>
      </c>
      <c r="K413" s="3" t="str">
        <f>INDEX(PL_94_171_Modifications[[#All],[Geographic Area Name H1]:[re-DOA]],MATCH(Step_6_paste_values[[#This Row],[Name Long]],PL_94_171_Modifications[[#All],[Geographic Area Name H1]],),MATCH(PL_94_171_Modifications[[#Headers],[re-DOA]],PL_94_171_Modifications[[#Headers],[Geographic Area Name H1]:[re-DOA]],))</f>
        <v>08002</v>
      </c>
    </row>
    <row r="414" spans="1:11" ht="36" customHeight="1" x14ac:dyDescent="0.3">
      <c r="A414" s="3" t="s">
        <v>265</v>
      </c>
      <c r="B414" s="2" t="s">
        <v>10891</v>
      </c>
      <c r="C414" s="3" t="s">
        <v>289</v>
      </c>
      <c r="D414" s="10">
        <v>1239</v>
      </c>
      <c r="E414" s="10">
        <v>1003</v>
      </c>
      <c r="F414" s="10">
        <v>598</v>
      </c>
      <c r="G414" s="10">
        <v>505</v>
      </c>
      <c r="H414" s="10">
        <v>0</v>
      </c>
      <c r="I414" s="10">
        <v>0</v>
      </c>
      <c r="J414">
        <v>0</v>
      </c>
      <c r="K414" s="3" t="str">
        <f>INDEX(PL_94_171_Modifications[[#All],[Geographic Area Name H1]:[re-DOA]],MATCH(Step_6_paste_values[[#This Row],[Name Long]],PL_94_171_Modifications[[#All],[Geographic Area Name H1]],),MATCH(PL_94_171_Modifications[[#Headers],[re-DOA]],PL_94_171_Modifications[[#Headers],[Geographic Area Name H1]:[re-DOA]],))</f>
        <v>08004</v>
      </c>
    </row>
    <row r="415" spans="1:11" ht="36" customHeight="1" x14ac:dyDescent="0.3">
      <c r="A415" s="3" t="s">
        <v>265</v>
      </c>
      <c r="B415" s="2" t="s">
        <v>10891</v>
      </c>
      <c r="C415" s="3" t="s">
        <v>266</v>
      </c>
      <c r="D415" s="10">
        <v>89</v>
      </c>
      <c r="E415" s="10">
        <v>77</v>
      </c>
      <c r="F415" s="10">
        <v>54</v>
      </c>
      <c r="G415" s="10">
        <v>43</v>
      </c>
      <c r="H415" s="10">
        <v>0</v>
      </c>
      <c r="I415" s="10">
        <v>0</v>
      </c>
      <c r="J415">
        <v>0</v>
      </c>
      <c r="K415" s="3" t="str">
        <f>INDEX(PL_94_171_Modifications[[#All],[Geographic Area Name H1]:[re-DOA]],MATCH(Step_6_paste_values[[#This Row],[Name Long]],PL_94_171_Modifications[[#All],[Geographic Area Name H1]],),MATCH(PL_94_171_Modifications[[#Headers],[re-DOA]],PL_94_171_Modifications[[#Headers],[Geographic Area Name H1]:[re-DOA]],))</f>
        <v>08004</v>
      </c>
    </row>
    <row r="416" spans="1:11" ht="36" customHeight="1" x14ac:dyDescent="0.3">
      <c r="A416" s="3" t="s">
        <v>290</v>
      </c>
      <c r="B416" s="2" t="s">
        <v>10892</v>
      </c>
      <c r="C416" s="3" t="s">
        <v>289</v>
      </c>
      <c r="D416" s="10">
        <v>521</v>
      </c>
      <c r="E416" s="10">
        <v>425</v>
      </c>
      <c r="F416" s="10">
        <v>209</v>
      </c>
      <c r="G416" s="10">
        <v>206</v>
      </c>
      <c r="H416" s="10">
        <v>0</v>
      </c>
      <c r="I416" s="10">
        <v>0</v>
      </c>
      <c r="J416">
        <v>0</v>
      </c>
      <c r="K416" s="3" t="str">
        <f>INDEX(PL_94_171_Modifications[[#All],[Geographic Area Name H1]:[re-DOA]],MATCH(Step_6_paste_values[[#This Row],[Name Long]],PL_94_171_Modifications[[#All],[Geographic Area Name H1]],),MATCH(PL_94_171_Modifications[[#Headers],[re-DOA]],PL_94_171_Modifications[[#Headers],[Geographic Area Name H1]:[re-DOA]],))</f>
        <v>08006</v>
      </c>
    </row>
    <row r="417" spans="1:11" ht="36" customHeight="1" x14ac:dyDescent="0.3">
      <c r="A417" s="3" t="s">
        <v>290</v>
      </c>
      <c r="B417" s="2" t="s">
        <v>10892</v>
      </c>
      <c r="C417" s="3" t="s">
        <v>292</v>
      </c>
      <c r="D417" s="10">
        <v>253</v>
      </c>
      <c r="E417" s="10">
        <v>199</v>
      </c>
      <c r="F417" s="10">
        <v>105</v>
      </c>
      <c r="G417" s="10">
        <v>97</v>
      </c>
      <c r="H417" s="10">
        <v>0</v>
      </c>
      <c r="I417" s="10">
        <v>0</v>
      </c>
      <c r="J417">
        <v>0</v>
      </c>
      <c r="K417" s="3" t="str">
        <f>INDEX(PL_94_171_Modifications[[#All],[Geographic Area Name H1]:[re-DOA]],MATCH(Step_6_paste_values[[#This Row],[Name Long]],PL_94_171_Modifications[[#All],[Geographic Area Name H1]],),MATCH(PL_94_171_Modifications[[#Headers],[re-DOA]],PL_94_171_Modifications[[#Headers],[Geographic Area Name H1]:[re-DOA]],))</f>
        <v>08006</v>
      </c>
    </row>
    <row r="418" spans="1:11" ht="36" customHeight="1" x14ac:dyDescent="0.3">
      <c r="A418" s="3" t="s">
        <v>291</v>
      </c>
      <c r="B418" s="2" t="s">
        <v>10893</v>
      </c>
      <c r="C418" s="3" t="s">
        <v>289</v>
      </c>
      <c r="D418" s="10">
        <v>4080</v>
      </c>
      <c r="E418" s="10">
        <v>3125</v>
      </c>
      <c r="F418" s="10">
        <v>1916</v>
      </c>
      <c r="G418" s="10">
        <v>1806</v>
      </c>
      <c r="H418" s="10">
        <v>41</v>
      </c>
      <c r="I418" s="10">
        <v>0</v>
      </c>
      <c r="J418">
        <v>41</v>
      </c>
      <c r="K418" s="3" t="str">
        <f>INDEX(PL_94_171_Modifications[[#All],[Geographic Area Name H1]:[re-DOA]],MATCH(Step_6_paste_values[[#This Row],[Name Long]],PL_94_171_Modifications[[#All],[Geographic Area Name H1]],),MATCH(PL_94_171_Modifications[[#Headers],[re-DOA]],PL_94_171_Modifications[[#Headers],[Geographic Area Name H1]:[re-DOA]],))</f>
        <v>08211</v>
      </c>
    </row>
    <row r="419" spans="1:11" ht="36" customHeight="1" x14ac:dyDescent="0.3">
      <c r="A419" s="3" t="s">
        <v>269</v>
      </c>
      <c r="B419" s="2" t="s">
        <v>10894</v>
      </c>
      <c r="C419" s="3" t="s">
        <v>289</v>
      </c>
      <c r="D419" s="10">
        <v>835</v>
      </c>
      <c r="E419" s="10">
        <v>700</v>
      </c>
      <c r="F419" s="10">
        <v>347</v>
      </c>
      <c r="G419" s="10">
        <v>335</v>
      </c>
      <c r="H419" s="10">
        <v>0</v>
      </c>
      <c r="I419" s="10">
        <v>0</v>
      </c>
      <c r="J419">
        <v>0</v>
      </c>
      <c r="K419" s="3" t="str">
        <f>INDEX(PL_94_171_Modifications[[#All],[Geographic Area Name H1]:[re-DOA]],MATCH(Step_6_paste_values[[#This Row],[Name Long]],PL_94_171_Modifications[[#All],[Geographic Area Name H1]],),MATCH(PL_94_171_Modifications[[#Headers],[re-DOA]],PL_94_171_Modifications[[#Headers],[Geographic Area Name H1]:[re-DOA]],))</f>
        <v>08008</v>
      </c>
    </row>
    <row r="420" spans="1:11" ht="36" customHeight="1" x14ac:dyDescent="0.3">
      <c r="A420" s="3" t="s">
        <v>269</v>
      </c>
      <c r="B420" s="2" t="s">
        <v>10894</v>
      </c>
      <c r="C420" s="3" t="s">
        <v>268</v>
      </c>
      <c r="D420" s="10">
        <v>224</v>
      </c>
      <c r="E420" s="10">
        <v>166</v>
      </c>
      <c r="F420" s="10">
        <v>89</v>
      </c>
      <c r="G420" s="10">
        <v>83</v>
      </c>
      <c r="H420" s="10">
        <v>0</v>
      </c>
      <c r="I420" s="10">
        <v>0</v>
      </c>
      <c r="J420">
        <v>0</v>
      </c>
      <c r="K420" s="3" t="str">
        <f>INDEX(PL_94_171_Modifications[[#All],[Geographic Area Name H1]:[re-DOA]],MATCH(Step_6_paste_values[[#This Row],[Name Long]],PL_94_171_Modifications[[#All],[Geographic Area Name H1]],),MATCH(PL_94_171_Modifications[[#Headers],[re-DOA]],PL_94_171_Modifications[[#Headers],[Geographic Area Name H1]:[re-DOA]],))</f>
        <v>08008</v>
      </c>
    </row>
    <row r="421" spans="1:11" ht="36" customHeight="1" x14ac:dyDescent="0.3">
      <c r="A421" s="3" t="s">
        <v>270</v>
      </c>
      <c r="B421" s="2" t="s">
        <v>10895</v>
      </c>
      <c r="C421" s="3" t="s">
        <v>268</v>
      </c>
      <c r="D421" s="10">
        <v>300</v>
      </c>
      <c r="E421" s="10">
        <v>254</v>
      </c>
      <c r="F421" s="10">
        <v>153</v>
      </c>
      <c r="G421" s="10">
        <v>132</v>
      </c>
      <c r="H421" s="10">
        <v>0</v>
      </c>
      <c r="I421" s="10">
        <v>0</v>
      </c>
      <c r="J421">
        <v>0</v>
      </c>
      <c r="K421" s="3" t="str">
        <f>INDEX(PL_94_171_Modifications[[#All],[Geographic Area Name H1]:[re-DOA]],MATCH(Step_6_paste_values[[#This Row],[Name Long]],PL_94_171_Modifications[[#All],[Geographic Area Name H1]],),MATCH(PL_94_171_Modifications[[#Headers],[re-DOA]],PL_94_171_Modifications[[#Headers],[Geographic Area Name H1]:[re-DOA]],))</f>
        <v>08131</v>
      </c>
    </row>
    <row r="422" spans="1:11" ht="36" customHeight="1" x14ac:dyDescent="0.3">
      <c r="A422" s="3" t="s">
        <v>270</v>
      </c>
      <c r="B422" s="2" t="s">
        <v>10895</v>
      </c>
      <c r="C422" s="3" t="s">
        <v>225</v>
      </c>
      <c r="D422" s="10">
        <v>282</v>
      </c>
      <c r="E422" s="10">
        <v>205</v>
      </c>
      <c r="F422" s="10">
        <v>99</v>
      </c>
      <c r="G422" s="10">
        <v>97</v>
      </c>
      <c r="H422" s="10">
        <v>0</v>
      </c>
      <c r="I422" s="10">
        <v>0</v>
      </c>
      <c r="J422">
        <v>0</v>
      </c>
      <c r="K422" s="3" t="str">
        <f>INDEX(PL_94_171_Modifications[[#All],[Geographic Area Name H1]:[re-DOA]],MATCH(Step_6_paste_values[[#This Row],[Name Long]],PL_94_171_Modifications[[#All],[Geographic Area Name H1]],),MATCH(PL_94_171_Modifications[[#Headers],[re-DOA]],PL_94_171_Modifications[[#Headers],[Geographic Area Name H1]:[re-DOA]],))</f>
        <v>08131</v>
      </c>
    </row>
    <row r="423" spans="1:11" ht="36" customHeight="1" x14ac:dyDescent="0.3">
      <c r="A423" s="3" t="s">
        <v>270</v>
      </c>
      <c r="B423" s="2" t="s">
        <v>10895</v>
      </c>
      <c r="C423" s="3" t="s">
        <v>298</v>
      </c>
      <c r="D423" s="10">
        <v>82</v>
      </c>
      <c r="E423" s="10">
        <v>59</v>
      </c>
      <c r="F423" s="10">
        <v>18</v>
      </c>
      <c r="G423" s="10">
        <v>18</v>
      </c>
      <c r="H423" s="10">
        <v>0</v>
      </c>
      <c r="I423" s="10">
        <v>0</v>
      </c>
      <c r="J423">
        <v>0</v>
      </c>
      <c r="K423" s="3" t="str">
        <f>INDEX(PL_94_171_Modifications[[#All],[Geographic Area Name H1]:[re-DOA]],MATCH(Step_6_paste_values[[#This Row],[Name Long]],PL_94_171_Modifications[[#All],[Geographic Area Name H1]],),MATCH(PL_94_171_Modifications[[#Headers],[re-DOA]],PL_94_171_Modifications[[#Headers],[Geographic Area Name H1]:[re-DOA]],))</f>
        <v>08131</v>
      </c>
    </row>
    <row r="424" spans="1:11" ht="36" customHeight="1" x14ac:dyDescent="0.3">
      <c r="A424" s="3" t="s">
        <v>270</v>
      </c>
      <c r="B424" s="2" t="s">
        <v>10895</v>
      </c>
      <c r="C424" s="3" t="s">
        <v>323</v>
      </c>
      <c r="D424" s="10">
        <v>7935</v>
      </c>
      <c r="E424" s="10">
        <v>5570</v>
      </c>
      <c r="F424" s="10">
        <v>2683</v>
      </c>
      <c r="G424" s="10">
        <v>2635</v>
      </c>
      <c r="H424" s="10">
        <v>2</v>
      </c>
      <c r="I424" s="10">
        <v>0</v>
      </c>
      <c r="J424">
        <v>2</v>
      </c>
      <c r="K424" s="3" t="str">
        <f>INDEX(PL_94_171_Modifications[[#All],[Geographic Area Name H1]:[re-DOA]],MATCH(Step_6_paste_values[[#This Row],[Name Long]],PL_94_171_Modifications[[#All],[Geographic Area Name H1]],),MATCH(PL_94_171_Modifications[[#Headers],[re-DOA]],PL_94_171_Modifications[[#Headers],[Geographic Area Name H1]:[re-DOA]],))</f>
        <v>08131</v>
      </c>
    </row>
    <row r="425" spans="1:11" ht="36" customHeight="1" x14ac:dyDescent="0.3">
      <c r="A425" s="3" t="s">
        <v>270</v>
      </c>
      <c r="B425" s="2" t="s">
        <v>10895</v>
      </c>
      <c r="C425" s="3" t="s">
        <v>334</v>
      </c>
      <c r="D425" s="10">
        <v>3819</v>
      </c>
      <c r="E425" s="10">
        <v>2837</v>
      </c>
      <c r="F425" s="10">
        <v>1546</v>
      </c>
      <c r="G425" s="10">
        <v>1478</v>
      </c>
      <c r="H425" s="10">
        <v>0</v>
      </c>
      <c r="I425" s="10">
        <v>0</v>
      </c>
      <c r="J425">
        <v>0</v>
      </c>
      <c r="K425" s="3" t="str">
        <f>INDEX(PL_94_171_Modifications[[#All],[Geographic Area Name H1]:[re-DOA]],MATCH(Step_6_paste_values[[#This Row],[Name Long]],PL_94_171_Modifications[[#All],[Geographic Area Name H1]],),MATCH(PL_94_171_Modifications[[#Headers],[re-DOA]],PL_94_171_Modifications[[#Headers],[Geographic Area Name H1]:[re-DOA]],))</f>
        <v>08131</v>
      </c>
    </row>
    <row r="426" spans="1:11" ht="36" customHeight="1" x14ac:dyDescent="0.3">
      <c r="A426" s="3" t="s">
        <v>335</v>
      </c>
      <c r="B426" s="2" t="s">
        <v>10896</v>
      </c>
      <c r="C426" s="3" t="s">
        <v>334</v>
      </c>
      <c r="D426" s="10">
        <v>0</v>
      </c>
      <c r="E426" s="10">
        <v>0</v>
      </c>
      <c r="F426" s="10">
        <v>0</v>
      </c>
      <c r="G426" s="10">
        <v>0</v>
      </c>
      <c r="H426" s="10">
        <v>0</v>
      </c>
      <c r="I426" s="10">
        <v>0</v>
      </c>
      <c r="J426">
        <v>0</v>
      </c>
      <c r="K426" s="3" t="str">
        <f>INDEX(PL_94_171_Modifications[[#All],[Geographic Area Name H1]:[re-DOA]],MATCH(Step_6_paste_values[[#This Row],[Name Long]],PL_94_171_Modifications[[#All],[Geographic Area Name H1]],),MATCH(PL_94_171_Modifications[[#Headers],[re-DOA]],PL_94_171_Modifications[[#Headers],[Geographic Area Name H1]:[re-DOA]],))</f>
        <v>08010</v>
      </c>
    </row>
    <row r="427" spans="1:11" ht="36" customHeight="1" x14ac:dyDescent="0.3">
      <c r="A427" s="3" t="s">
        <v>271</v>
      </c>
      <c r="B427" s="2" t="s">
        <v>10897</v>
      </c>
      <c r="C427" s="3" t="s">
        <v>268</v>
      </c>
      <c r="D427" s="10">
        <v>1248</v>
      </c>
      <c r="E427" s="10">
        <v>908</v>
      </c>
      <c r="F427" s="10">
        <v>523</v>
      </c>
      <c r="G427" s="10">
        <v>488</v>
      </c>
      <c r="H427" s="10">
        <v>0</v>
      </c>
      <c r="I427" s="10">
        <v>0</v>
      </c>
      <c r="J427">
        <v>0</v>
      </c>
      <c r="K427" s="3" t="str">
        <f>INDEX(PL_94_171_Modifications[[#All],[Geographic Area Name H1]:[re-DOA]],MATCH(Step_6_paste_values[[#This Row],[Name Long]],PL_94_171_Modifications[[#All],[Geographic Area Name H1]],),MATCH(PL_94_171_Modifications[[#Headers],[re-DOA]],PL_94_171_Modifications[[#Headers],[Geographic Area Name H1]:[re-DOA]],))</f>
        <v>08136</v>
      </c>
    </row>
    <row r="428" spans="1:11" ht="36" customHeight="1" x14ac:dyDescent="0.3">
      <c r="A428" s="3" t="s">
        <v>300</v>
      </c>
      <c r="B428" s="2" t="s">
        <v>10898</v>
      </c>
      <c r="C428" s="3" t="s">
        <v>225</v>
      </c>
      <c r="D428" s="10">
        <v>0</v>
      </c>
      <c r="E428" s="10">
        <v>0</v>
      </c>
      <c r="F428" s="10">
        <v>0</v>
      </c>
      <c r="G428" s="10">
        <v>0</v>
      </c>
      <c r="H428" s="10">
        <v>0</v>
      </c>
      <c r="I428" s="10">
        <v>0</v>
      </c>
      <c r="J428">
        <v>0</v>
      </c>
      <c r="K428" s="3" t="str">
        <f>INDEX(PL_94_171_Modifications[[#All],[Geographic Area Name H1]:[re-DOA]],MATCH(Step_6_paste_values[[#This Row],[Name Long]],PL_94_171_Modifications[[#All],[Geographic Area Name H1]],),MATCH(PL_94_171_Modifications[[#Headers],[re-DOA]],PL_94_171_Modifications[[#Headers],[Geographic Area Name H1]:[re-DOA]],))</f>
        <v>08231</v>
      </c>
    </row>
    <row r="429" spans="1:11" ht="36" customHeight="1" x14ac:dyDescent="0.3">
      <c r="A429" s="3" t="s">
        <v>294</v>
      </c>
      <c r="B429" s="2" t="s">
        <v>10899</v>
      </c>
      <c r="C429" s="3" t="s">
        <v>295</v>
      </c>
      <c r="D429" s="10">
        <v>347</v>
      </c>
      <c r="E429" s="10">
        <v>271</v>
      </c>
      <c r="F429" s="10">
        <v>163</v>
      </c>
      <c r="G429" s="10">
        <v>158</v>
      </c>
      <c r="H429" s="10">
        <v>0</v>
      </c>
      <c r="I429" s="10">
        <v>0</v>
      </c>
      <c r="J429">
        <v>0</v>
      </c>
      <c r="K429" s="3" t="str">
        <f>INDEX(PL_94_171_Modifications[[#All],[Geographic Area Name H1]:[re-DOA]],MATCH(Step_6_paste_values[[#This Row],[Name Long]],PL_94_171_Modifications[[#All],[Geographic Area Name H1]],),MATCH(PL_94_171_Modifications[[#Headers],[re-DOA]],PL_94_171_Modifications[[#Headers],[Geographic Area Name H1]:[re-DOA]],))</f>
        <v>08241</v>
      </c>
    </row>
    <row r="430" spans="1:11" ht="36" customHeight="1" x14ac:dyDescent="0.3">
      <c r="A430" s="3" t="s">
        <v>324</v>
      </c>
      <c r="B430" s="2" t="s">
        <v>10900</v>
      </c>
      <c r="C430" s="3" t="s">
        <v>323</v>
      </c>
      <c r="D430" s="10">
        <v>0</v>
      </c>
      <c r="E430" s="10">
        <v>0</v>
      </c>
      <c r="F430" s="10">
        <v>0</v>
      </c>
      <c r="G430" s="10">
        <v>0</v>
      </c>
      <c r="H430" s="10">
        <v>0</v>
      </c>
      <c r="I430" s="10">
        <v>0</v>
      </c>
      <c r="J430">
        <v>0</v>
      </c>
      <c r="K430" s="3" t="str">
        <f>INDEX(PL_94_171_Modifications[[#All],[Geographic Area Name H1]:[re-DOA]],MATCH(Step_6_paste_values[[#This Row],[Name Long]],PL_94_171_Modifications[[#All],[Geographic Area Name H1]],),MATCH(PL_94_171_Modifications[[#Headers],[re-DOA]],PL_94_171_Modifications[[#Headers],[Geographic Area Name H1]:[re-DOA]],))</f>
        <v>08251</v>
      </c>
    </row>
    <row r="431" spans="1:11" ht="36" customHeight="1" x14ac:dyDescent="0.3">
      <c r="A431" s="3" t="s">
        <v>324</v>
      </c>
      <c r="B431" s="2" t="s">
        <v>10900</v>
      </c>
      <c r="C431" s="3" t="s">
        <v>334</v>
      </c>
      <c r="D431" s="10">
        <v>3007</v>
      </c>
      <c r="E431" s="10">
        <v>2233</v>
      </c>
      <c r="F431" s="10">
        <v>1095</v>
      </c>
      <c r="G431" s="10">
        <v>1076</v>
      </c>
      <c r="H431" s="10">
        <v>18</v>
      </c>
      <c r="I431" s="10">
        <v>0</v>
      </c>
      <c r="J431">
        <v>18</v>
      </c>
      <c r="K431" s="3" t="str">
        <f>INDEX(PL_94_171_Modifications[[#All],[Geographic Area Name H1]:[re-DOA]],MATCH(Step_6_paste_values[[#This Row],[Name Long]],PL_94_171_Modifications[[#All],[Geographic Area Name H1]],),MATCH(PL_94_171_Modifications[[#Headers],[re-DOA]],PL_94_171_Modifications[[#Headers],[Geographic Area Name H1]:[re-DOA]],))</f>
        <v>08251</v>
      </c>
    </row>
    <row r="432" spans="1:11" ht="36" customHeight="1" x14ac:dyDescent="0.3">
      <c r="A432" s="3" t="s">
        <v>293</v>
      </c>
      <c r="B432" s="2" t="s">
        <v>10901</v>
      </c>
      <c r="C432" s="3" t="s">
        <v>292</v>
      </c>
      <c r="D432" s="10">
        <v>3195</v>
      </c>
      <c r="E432" s="10">
        <v>2564</v>
      </c>
      <c r="F432" s="10">
        <v>1554</v>
      </c>
      <c r="G432" s="10">
        <v>1430</v>
      </c>
      <c r="H432" s="10">
        <v>58</v>
      </c>
      <c r="I432" s="10">
        <v>0</v>
      </c>
      <c r="J432">
        <v>58</v>
      </c>
      <c r="K432" s="3" t="str">
        <f>INDEX(PL_94_171_Modifications[[#All],[Geographic Area Name H1]:[re-DOA]],MATCH(Step_6_paste_values[[#This Row],[Name Long]],PL_94_171_Modifications[[#All],[Geographic Area Name H1]],),MATCH(PL_94_171_Modifications[[#Headers],[re-DOA]],PL_94_171_Modifications[[#Headers],[Geographic Area Name H1]:[re-DOA]],))</f>
        <v>08261</v>
      </c>
    </row>
    <row r="433" spans="1:11" ht="36" customHeight="1" x14ac:dyDescent="0.3">
      <c r="A433" s="3" t="s">
        <v>263</v>
      </c>
      <c r="B433" s="2" t="s">
        <v>10902</v>
      </c>
      <c r="C433" s="3" t="s">
        <v>289</v>
      </c>
      <c r="D433" s="10">
        <v>21</v>
      </c>
      <c r="E433" s="10">
        <v>17</v>
      </c>
      <c r="F433" s="10">
        <v>10</v>
      </c>
      <c r="G433" s="10">
        <v>9</v>
      </c>
      <c r="H433" s="10">
        <v>0</v>
      </c>
      <c r="I433" s="10">
        <v>0</v>
      </c>
      <c r="J433">
        <v>0</v>
      </c>
      <c r="K433" s="3" t="str">
        <f>INDEX(PL_94_171_Modifications[[#All],[Geographic Area Name H1]:[re-DOA]],MATCH(Step_6_paste_values[[#This Row],[Name Long]],PL_94_171_Modifications[[#All],[Geographic Area Name H1]],),MATCH(PL_94_171_Modifications[[#Headers],[re-DOA]],PL_94_171_Modifications[[#Headers],[Geographic Area Name H1]:[re-DOA]],))</f>
        <v>08012</v>
      </c>
    </row>
    <row r="434" spans="1:11" ht="36" customHeight="1" x14ac:dyDescent="0.3">
      <c r="A434" s="3" t="s">
        <v>263</v>
      </c>
      <c r="B434" s="2" t="s">
        <v>10902</v>
      </c>
      <c r="C434" s="3" t="s">
        <v>264</v>
      </c>
      <c r="D434" s="10">
        <v>87</v>
      </c>
      <c r="E434" s="10">
        <v>67</v>
      </c>
      <c r="F434" s="10">
        <v>31</v>
      </c>
      <c r="G434" s="10">
        <v>31</v>
      </c>
      <c r="H434" s="10">
        <v>0</v>
      </c>
      <c r="I434" s="10">
        <v>0</v>
      </c>
      <c r="J434">
        <v>0</v>
      </c>
      <c r="K434" s="3" t="str">
        <f>INDEX(PL_94_171_Modifications[[#All],[Geographic Area Name H1]:[re-DOA]],MATCH(Step_6_paste_values[[#This Row],[Name Long]],PL_94_171_Modifications[[#All],[Geographic Area Name H1]],),MATCH(PL_94_171_Modifications[[#Headers],[re-DOA]],PL_94_171_Modifications[[#Headers],[Geographic Area Name H1]:[re-DOA]],))</f>
        <v>08012</v>
      </c>
    </row>
    <row r="435" spans="1:11" ht="36" customHeight="1" x14ac:dyDescent="0.3">
      <c r="A435" s="3" t="s">
        <v>263</v>
      </c>
      <c r="B435" s="2" t="s">
        <v>10902</v>
      </c>
      <c r="C435" s="3" t="s">
        <v>295</v>
      </c>
      <c r="D435" s="10">
        <v>230</v>
      </c>
      <c r="E435" s="10">
        <v>185</v>
      </c>
      <c r="F435" s="10">
        <v>89</v>
      </c>
      <c r="G435" s="10">
        <v>84</v>
      </c>
      <c r="H435" s="10">
        <v>0</v>
      </c>
      <c r="I435" s="10">
        <v>0</v>
      </c>
      <c r="J435">
        <v>0</v>
      </c>
      <c r="K435" s="3" t="str">
        <f>INDEX(PL_94_171_Modifications[[#All],[Geographic Area Name H1]:[re-DOA]],MATCH(Step_6_paste_values[[#This Row],[Name Long]],PL_94_171_Modifications[[#All],[Geographic Area Name H1]],),MATCH(PL_94_171_Modifications[[#Headers],[re-DOA]],PL_94_171_Modifications[[#Headers],[Geographic Area Name H1]:[re-DOA]],))</f>
        <v>08012</v>
      </c>
    </row>
    <row r="436" spans="1:11" ht="36" customHeight="1" x14ac:dyDescent="0.3">
      <c r="A436" s="3" t="s">
        <v>263</v>
      </c>
      <c r="B436" s="2" t="s">
        <v>10902</v>
      </c>
      <c r="C436" s="3" t="s">
        <v>292</v>
      </c>
      <c r="D436" s="10">
        <v>1196</v>
      </c>
      <c r="E436" s="10">
        <v>880</v>
      </c>
      <c r="F436" s="10">
        <v>483</v>
      </c>
      <c r="G436" s="10">
        <v>464</v>
      </c>
      <c r="H436" s="10">
        <v>0</v>
      </c>
      <c r="I436" s="10">
        <v>0</v>
      </c>
      <c r="J436">
        <v>0</v>
      </c>
      <c r="K436" s="3" t="str">
        <f>INDEX(PL_94_171_Modifications[[#All],[Geographic Area Name H1]:[re-DOA]],MATCH(Step_6_paste_values[[#This Row],[Name Long]],PL_94_171_Modifications[[#All],[Geographic Area Name H1]],),MATCH(PL_94_171_Modifications[[#Headers],[re-DOA]],PL_94_171_Modifications[[#Headers],[Geographic Area Name H1]:[re-DOA]],))</f>
        <v>08012</v>
      </c>
    </row>
    <row r="437" spans="1:11" ht="36" customHeight="1" x14ac:dyDescent="0.3">
      <c r="A437" s="3" t="s">
        <v>272</v>
      </c>
      <c r="B437" s="2" t="s">
        <v>10903</v>
      </c>
      <c r="C437" s="3" t="s">
        <v>268</v>
      </c>
      <c r="D437" s="10">
        <v>0</v>
      </c>
      <c r="E437" s="10">
        <v>0</v>
      </c>
      <c r="F437" s="10">
        <v>0</v>
      </c>
      <c r="G437" s="10">
        <v>0</v>
      </c>
      <c r="H437" s="10">
        <v>0</v>
      </c>
      <c r="I437" s="10">
        <v>0</v>
      </c>
      <c r="J437">
        <v>0</v>
      </c>
      <c r="K437" s="3" t="str">
        <f>INDEX(PL_94_171_Modifications[[#All],[Geographic Area Name H1]:[re-DOA]],MATCH(Step_6_paste_values[[#This Row],[Name Long]],PL_94_171_Modifications[[#All],[Geographic Area Name H1]],),MATCH(PL_94_171_Modifications[[#Headers],[re-DOA]],PL_94_171_Modifications[[#Headers],[Geographic Area Name H1]:[re-DOA]],))</f>
        <v>08160</v>
      </c>
    </row>
    <row r="438" spans="1:11" ht="36" customHeight="1" x14ac:dyDescent="0.3">
      <c r="A438" s="3" t="s">
        <v>272</v>
      </c>
      <c r="B438" s="2" t="s">
        <v>10903</v>
      </c>
      <c r="C438" s="3" t="s">
        <v>301</v>
      </c>
      <c r="D438" s="10">
        <v>244</v>
      </c>
      <c r="E438" s="10">
        <v>186</v>
      </c>
      <c r="F438" s="10">
        <v>102</v>
      </c>
      <c r="G438" s="10">
        <v>102</v>
      </c>
      <c r="H438" s="10">
        <v>0</v>
      </c>
      <c r="I438" s="10">
        <v>0</v>
      </c>
      <c r="J438">
        <v>0</v>
      </c>
      <c r="K438" s="3" t="str">
        <f>INDEX(PL_94_171_Modifications[[#All],[Geographic Area Name H1]:[re-DOA]],MATCH(Step_6_paste_values[[#This Row],[Name Long]],PL_94_171_Modifications[[#All],[Geographic Area Name H1]],),MATCH(PL_94_171_Modifications[[#Headers],[re-DOA]],PL_94_171_Modifications[[#Headers],[Geographic Area Name H1]:[re-DOA]],))</f>
        <v>08160</v>
      </c>
    </row>
    <row r="439" spans="1:11" ht="36" customHeight="1" x14ac:dyDescent="0.3">
      <c r="A439" s="3" t="s">
        <v>273</v>
      </c>
      <c r="B439" s="2" t="s">
        <v>10904</v>
      </c>
      <c r="C439" s="3" t="s">
        <v>289</v>
      </c>
      <c r="D439" s="10">
        <v>154</v>
      </c>
      <c r="E439" s="10">
        <v>115</v>
      </c>
      <c r="F439" s="10">
        <v>58</v>
      </c>
      <c r="G439" s="10">
        <v>58</v>
      </c>
      <c r="H439" s="10">
        <v>0</v>
      </c>
      <c r="I439" s="10">
        <v>0</v>
      </c>
      <c r="J439">
        <v>0</v>
      </c>
      <c r="K439" s="3" t="str">
        <f>INDEX(PL_94_171_Modifications[[#All],[Geographic Area Name H1]:[re-DOA]],MATCH(Step_6_paste_values[[#This Row],[Name Long]],PL_94_171_Modifications[[#All],[Geographic Area Name H1]],),MATCH(PL_94_171_Modifications[[#Headers],[re-DOA]],PL_94_171_Modifications[[#Headers],[Geographic Area Name H1]:[re-DOA]],))</f>
        <v>08014</v>
      </c>
    </row>
    <row r="440" spans="1:11" ht="36" customHeight="1" x14ac:dyDescent="0.3">
      <c r="A440" s="3" t="s">
        <v>273</v>
      </c>
      <c r="B440" s="2" t="s">
        <v>10904</v>
      </c>
      <c r="C440" s="3" t="s">
        <v>223</v>
      </c>
      <c r="D440" s="10">
        <v>213</v>
      </c>
      <c r="E440" s="10">
        <v>179</v>
      </c>
      <c r="F440" s="10">
        <v>79</v>
      </c>
      <c r="G440" s="10">
        <v>78</v>
      </c>
      <c r="H440" s="10">
        <v>0</v>
      </c>
      <c r="I440" s="10">
        <v>0</v>
      </c>
      <c r="J440">
        <v>0</v>
      </c>
      <c r="K440" s="3" t="str">
        <f>INDEX(PL_94_171_Modifications[[#All],[Geographic Area Name H1]:[re-DOA]],MATCH(Step_6_paste_values[[#This Row],[Name Long]],PL_94_171_Modifications[[#All],[Geographic Area Name H1]],),MATCH(PL_94_171_Modifications[[#Headers],[re-DOA]],PL_94_171_Modifications[[#Headers],[Geographic Area Name H1]:[re-DOA]],))</f>
        <v>08014</v>
      </c>
    </row>
    <row r="441" spans="1:11" ht="36" customHeight="1" x14ac:dyDescent="0.3">
      <c r="A441" s="3" t="s">
        <v>273</v>
      </c>
      <c r="B441" s="2" t="s">
        <v>10904</v>
      </c>
      <c r="C441" s="3" t="s">
        <v>268</v>
      </c>
      <c r="D441" s="10">
        <v>373</v>
      </c>
      <c r="E441" s="10">
        <v>273</v>
      </c>
      <c r="F441" s="10">
        <v>147</v>
      </c>
      <c r="G441" s="10">
        <v>142</v>
      </c>
      <c r="H441" s="10">
        <v>0</v>
      </c>
      <c r="I441" s="10">
        <v>0</v>
      </c>
      <c r="J441">
        <v>0</v>
      </c>
      <c r="K441" s="3" t="str">
        <f>INDEX(PL_94_171_Modifications[[#All],[Geographic Area Name H1]:[re-DOA]],MATCH(Step_6_paste_values[[#This Row],[Name Long]],PL_94_171_Modifications[[#All],[Geographic Area Name H1]],),MATCH(PL_94_171_Modifications[[#Headers],[re-DOA]],PL_94_171_Modifications[[#Headers],[Geographic Area Name H1]:[re-DOA]],))</f>
        <v>08014</v>
      </c>
    </row>
    <row r="442" spans="1:11" ht="36" customHeight="1" x14ac:dyDescent="0.3">
      <c r="A442" s="3" t="s">
        <v>274</v>
      </c>
      <c r="B442" s="2" t="s">
        <v>10905</v>
      </c>
      <c r="C442" s="3" t="s">
        <v>268</v>
      </c>
      <c r="D442" s="10">
        <v>0</v>
      </c>
      <c r="E442" s="10">
        <v>0</v>
      </c>
      <c r="F442" s="10">
        <v>0</v>
      </c>
      <c r="G442" s="10">
        <v>0</v>
      </c>
      <c r="H442" s="10">
        <v>0</v>
      </c>
      <c r="I442" s="10">
        <v>0</v>
      </c>
      <c r="J442">
        <v>0</v>
      </c>
      <c r="K442" s="3" t="str">
        <f>INDEX(PL_94_171_Modifications[[#All],[Geographic Area Name H1]:[re-DOA]],MATCH(Step_6_paste_values[[#This Row],[Name Long]],PL_94_171_Modifications[[#All],[Geographic Area Name H1]],),MATCH(PL_94_171_Modifications[[#Headers],[re-DOA]],PL_94_171_Modifications[[#Headers],[Geographic Area Name H1]:[re-DOA]],))</f>
        <v>08179</v>
      </c>
    </row>
    <row r="443" spans="1:11" ht="36" customHeight="1" x14ac:dyDescent="0.3">
      <c r="A443" s="3" t="s">
        <v>274</v>
      </c>
      <c r="B443" s="2" t="s">
        <v>10905</v>
      </c>
      <c r="C443" s="3" t="s">
        <v>298</v>
      </c>
      <c r="D443" s="10">
        <v>3078</v>
      </c>
      <c r="E443" s="10">
        <v>2276</v>
      </c>
      <c r="F443" s="10">
        <v>1135</v>
      </c>
      <c r="G443" s="10">
        <v>1107</v>
      </c>
      <c r="H443" s="10">
        <v>0</v>
      </c>
      <c r="I443" s="10">
        <v>0</v>
      </c>
      <c r="J443">
        <v>0</v>
      </c>
      <c r="K443" s="3" t="str">
        <f>INDEX(PL_94_171_Modifications[[#All],[Geographic Area Name H1]:[re-DOA]],MATCH(Step_6_paste_values[[#This Row],[Name Long]],PL_94_171_Modifications[[#All],[Geographic Area Name H1]],),MATCH(PL_94_171_Modifications[[#Headers],[re-DOA]],PL_94_171_Modifications[[#Headers],[Geographic Area Name H1]:[re-DOA]],))</f>
        <v>08179</v>
      </c>
    </row>
    <row r="444" spans="1:11" ht="36" customHeight="1" x14ac:dyDescent="0.3">
      <c r="A444" s="3" t="s">
        <v>274</v>
      </c>
      <c r="B444" s="2" t="s">
        <v>10905</v>
      </c>
      <c r="C444" s="3" t="s">
        <v>334</v>
      </c>
      <c r="D444" s="10">
        <v>193</v>
      </c>
      <c r="E444" s="10">
        <v>136</v>
      </c>
      <c r="F444" s="10">
        <v>68</v>
      </c>
      <c r="G444" s="10">
        <v>68</v>
      </c>
      <c r="H444" s="10">
        <v>0</v>
      </c>
      <c r="I444" s="10">
        <v>0</v>
      </c>
      <c r="J444">
        <v>0</v>
      </c>
      <c r="K444" s="3" t="str">
        <f>INDEX(PL_94_171_Modifications[[#All],[Geographic Area Name H1]:[re-DOA]],MATCH(Step_6_paste_values[[#This Row],[Name Long]],PL_94_171_Modifications[[#All],[Geographic Area Name H1]],),MATCH(PL_94_171_Modifications[[#Headers],[re-DOA]],PL_94_171_Modifications[[#Headers],[Geographic Area Name H1]:[re-DOA]],))</f>
        <v>08179</v>
      </c>
    </row>
    <row r="445" spans="1:11" ht="36" customHeight="1" x14ac:dyDescent="0.3">
      <c r="A445" s="3" t="s">
        <v>275</v>
      </c>
      <c r="B445" s="2" t="s">
        <v>10906</v>
      </c>
      <c r="C445" s="3" t="s">
        <v>289</v>
      </c>
      <c r="D445" s="10">
        <v>198</v>
      </c>
      <c r="E445" s="10">
        <v>157</v>
      </c>
      <c r="F445" s="10">
        <v>106</v>
      </c>
      <c r="G445" s="10">
        <v>97</v>
      </c>
      <c r="H445" s="10">
        <v>0</v>
      </c>
      <c r="I445" s="10">
        <v>0</v>
      </c>
      <c r="J445">
        <v>0</v>
      </c>
      <c r="K445" s="3" t="str">
        <f>INDEX(PL_94_171_Modifications[[#All],[Geographic Area Name H1]:[re-DOA]],MATCH(Step_6_paste_values[[#This Row],[Name Long]],PL_94_171_Modifications[[#All],[Geographic Area Name H1]],),MATCH(PL_94_171_Modifications[[#Headers],[re-DOA]],PL_94_171_Modifications[[#Headers],[Geographic Area Name H1]:[re-DOA]],))</f>
        <v>08181</v>
      </c>
    </row>
    <row r="446" spans="1:11" ht="36" customHeight="1" x14ac:dyDescent="0.3">
      <c r="A446" s="3" t="s">
        <v>275</v>
      </c>
      <c r="B446" s="2" t="s">
        <v>10906</v>
      </c>
      <c r="C446" s="3" t="s">
        <v>296</v>
      </c>
      <c r="D446" s="10">
        <v>279</v>
      </c>
      <c r="E446" s="10">
        <v>216</v>
      </c>
      <c r="F446" s="10">
        <v>144</v>
      </c>
      <c r="G446" s="10">
        <v>136</v>
      </c>
      <c r="H446" s="10">
        <v>0</v>
      </c>
      <c r="I446" s="10">
        <v>0</v>
      </c>
      <c r="J446">
        <v>0</v>
      </c>
      <c r="K446" s="3" t="str">
        <f>INDEX(PL_94_171_Modifications[[#All],[Geographic Area Name H1]:[re-DOA]],MATCH(Step_6_paste_values[[#This Row],[Name Long]],PL_94_171_Modifications[[#All],[Geographic Area Name H1]],),MATCH(PL_94_171_Modifications[[#Headers],[re-DOA]],PL_94_171_Modifications[[#Headers],[Geographic Area Name H1]:[re-DOA]],))</f>
        <v>08181</v>
      </c>
    </row>
    <row r="447" spans="1:11" ht="36" customHeight="1" x14ac:dyDescent="0.3">
      <c r="A447" s="3" t="s">
        <v>275</v>
      </c>
      <c r="B447" s="2" t="s">
        <v>10906</v>
      </c>
      <c r="C447" s="3" t="s">
        <v>268</v>
      </c>
      <c r="D447" s="10">
        <v>201</v>
      </c>
      <c r="E447" s="10">
        <v>168</v>
      </c>
      <c r="F447" s="10">
        <v>95</v>
      </c>
      <c r="G447" s="10">
        <v>74</v>
      </c>
      <c r="H447" s="10">
        <v>0</v>
      </c>
      <c r="I447" s="10">
        <v>0</v>
      </c>
      <c r="J447">
        <v>0</v>
      </c>
      <c r="K447" s="3" t="str">
        <f>INDEX(PL_94_171_Modifications[[#All],[Geographic Area Name H1]:[re-DOA]],MATCH(Step_6_paste_values[[#This Row],[Name Long]],PL_94_171_Modifications[[#All],[Geographic Area Name H1]],),MATCH(PL_94_171_Modifications[[#Headers],[re-DOA]],PL_94_171_Modifications[[#Headers],[Geographic Area Name H1]:[re-DOA]],))</f>
        <v>08181</v>
      </c>
    </row>
    <row r="448" spans="1:11" ht="36" customHeight="1" x14ac:dyDescent="0.3">
      <c r="A448" s="3" t="s">
        <v>276</v>
      </c>
      <c r="B448" s="2" t="s">
        <v>10907</v>
      </c>
      <c r="C448" s="3" t="s">
        <v>289</v>
      </c>
      <c r="D448" s="10">
        <v>754</v>
      </c>
      <c r="E448" s="10">
        <v>606</v>
      </c>
      <c r="F448" s="10">
        <v>370</v>
      </c>
      <c r="G448" s="10">
        <v>297</v>
      </c>
      <c r="H448" s="10">
        <v>0</v>
      </c>
      <c r="I448" s="10">
        <v>0</v>
      </c>
      <c r="J448">
        <v>0</v>
      </c>
      <c r="K448" s="3" t="str">
        <f>INDEX(PL_94_171_Modifications[[#All],[Geographic Area Name H1]:[re-DOA]],MATCH(Step_6_paste_values[[#This Row],[Name Long]],PL_94_171_Modifications[[#All],[Geographic Area Name H1]],),MATCH(PL_94_171_Modifications[[#Headers],[re-DOA]],PL_94_171_Modifications[[#Headers],[Geographic Area Name H1]:[re-DOA]],))</f>
        <v>08016</v>
      </c>
    </row>
    <row r="449" spans="1:11" ht="36" customHeight="1" x14ac:dyDescent="0.3">
      <c r="A449" s="3" t="s">
        <v>276</v>
      </c>
      <c r="B449" s="2" t="s">
        <v>10907</v>
      </c>
      <c r="C449" s="3" t="s">
        <v>268</v>
      </c>
      <c r="D449" s="10">
        <v>699</v>
      </c>
      <c r="E449" s="10">
        <v>568</v>
      </c>
      <c r="F449" s="10">
        <v>347</v>
      </c>
      <c r="G449" s="10">
        <v>307</v>
      </c>
      <c r="H449" s="10">
        <v>0</v>
      </c>
      <c r="I449" s="10">
        <v>0</v>
      </c>
      <c r="J449">
        <v>0</v>
      </c>
      <c r="K449" s="3" t="str">
        <f>INDEX(PL_94_171_Modifications[[#All],[Geographic Area Name H1]:[re-DOA]],MATCH(Step_6_paste_values[[#This Row],[Name Long]],PL_94_171_Modifications[[#All],[Geographic Area Name H1]],),MATCH(PL_94_171_Modifications[[#Headers],[re-DOA]],PL_94_171_Modifications[[#Headers],[Geographic Area Name H1]:[re-DOA]],))</f>
        <v>08016</v>
      </c>
    </row>
    <row r="450" spans="1:11" ht="36" customHeight="1" x14ac:dyDescent="0.3">
      <c r="A450" s="3" t="s">
        <v>277</v>
      </c>
      <c r="B450" s="2" t="s">
        <v>10908</v>
      </c>
      <c r="C450" s="3" t="s">
        <v>223</v>
      </c>
      <c r="D450" s="10">
        <v>114</v>
      </c>
      <c r="E450" s="10">
        <v>92</v>
      </c>
      <c r="F450" s="10">
        <v>41</v>
      </c>
      <c r="G450" s="10">
        <v>38</v>
      </c>
      <c r="H450" s="10">
        <v>0</v>
      </c>
      <c r="I450" s="10">
        <v>0</v>
      </c>
      <c r="J450">
        <v>0</v>
      </c>
      <c r="K450" s="3" t="str">
        <f>INDEX(PL_94_171_Modifications[[#All],[Geographic Area Name H1]:[re-DOA]],MATCH(Step_6_paste_values[[#This Row],[Name Long]],PL_94_171_Modifications[[#All],[Geographic Area Name H1]],),MATCH(PL_94_171_Modifications[[#Headers],[re-DOA]],PL_94_171_Modifications[[#Headers],[Geographic Area Name H1]:[re-DOA]],))</f>
        <v>08018</v>
      </c>
    </row>
    <row r="451" spans="1:11" ht="36" customHeight="1" x14ac:dyDescent="0.3">
      <c r="A451" s="3" t="s">
        <v>277</v>
      </c>
      <c r="B451" s="2" t="s">
        <v>10908</v>
      </c>
      <c r="C451" s="3" t="s">
        <v>268</v>
      </c>
      <c r="D451" s="10">
        <v>444</v>
      </c>
      <c r="E451" s="10">
        <v>353</v>
      </c>
      <c r="F451" s="10">
        <v>176</v>
      </c>
      <c r="G451" s="10">
        <v>168</v>
      </c>
      <c r="H451" s="10">
        <v>0</v>
      </c>
      <c r="I451" s="10">
        <v>0</v>
      </c>
      <c r="J451">
        <v>0</v>
      </c>
      <c r="K451" s="3" t="str">
        <f>INDEX(PL_94_171_Modifications[[#All],[Geographic Area Name H1]:[re-DOA]],MATCH(Step_6_paste_values[[#This Row],[Name Long]],PL_94_171_Modifications[[#All],[Geographic Area Name H1]],),MATCH(PL_94_171_Modifications[[#Headers],[re-DOA]],PL_94_171_Modifications[[#Headers],[Geographic Area Name H1]:[re-DOA]],))</f>
        <v>08018</v>
      </c>
    </row>
    <row r="452" spans="1:11" ht="36" customHeight="1" x14ac:dyDescent="0.3">
      <c r="A452" s="3" t="s">
        <v>277</v>
      </c>
      <c r="B452" s="2" t="s">
        <v>10908</v>
      </c>
      <c r="C452" s="3" t="s">
        <v>225</v>
      </c>
      <c r="D452" s="10">
        <v>206</v>
      </c>
      <c r="E452" s="10">
        <v>155</v>
      </c>
      <c r="F452" s="10">
        <v>93</v>
      </c>
      <c r="G452" s="10">
        <v>93</v>
      </c>
      <c r="H452" s="10">
        <v>0</v>
      </c>
      <c r="I452" s="10">
        <v>0</v>
      </c>
      <c r="J452">
        <v>0</v>
      </c>
      <c r="K452" s="3" t="str">
        <f>INDEX(PL_94_171_Modifications[[#All],[Geographic Area Name H1]:[re-DOA]],MATCH(Step_6_paste_values[[#This Row],[Name Long]],PL_94_171_Modifications[[#All],[Geographic Area Name H1]],),MATCH(PL_94_171_Modifications[[#Headers],[re-DOA]],PL_94_171_Modifications[[#Headers],[Geographic Area Name H1]:[re-DOA]],))</f>
        <v>08018</v>
      </c>
    </row>
    <row r="453" spans="1:11" ht="36" customHeight="1" x14ac:dyDescent="0.3">
      <c r="A453" s="3" t="s">
        <v>277</v>
      </c>
      <c r="B453" s="2" t="s">
        <v>10908</v>
      </c>
      <c r="C453" s="3" t="s">
        <v>334</v>
      </c>
      <c r="D453" s="10">
        <v>86</v>
      </c>
      <c r="E453" s="10">
        <v>69</v>
      </c>
      <c r="F453" s="10">
        <v>35</v>
      </c>
      <c r="G453" s="10">
        <v>34</v>
      </c>
      <c r="H453" s="10">
        <v>0</v>
      </c>
      <c r="I453" s="10">
        <v>0</v>
      </c>
      <c r="J453">
        <v>0</v>
      </c>
      <c r="K453" s="3" t="str">
        <f>INDEX(PL_94_171_Modifications[[#All],[Geographic Area Name H1]:[re-DOA]],MATCH(Step_6_paste_values[[#This Row],[Name Long]],PL_94_171_Modifications[[#All],[Geographic Area Name H1]],),MATCH(PL_94_171_Modifications[[#Headers],[re-DOA]],PL_94_171_Modifications[[#Headers],[Geographic Area Name H1]:[re-DOA]],))</f>
        <v>08018</v>
      </c>
    </row>
    <row r="454" spans="1:11" ht="36" customHeight="1" x14ac:dyDescent="0.3">
      <c r="A454" s="3" t="s">
        <v>307</v>
      </c>
      <c r="B454" s="2" t="s">
        <v>10909</v>
      </c>
      <c r="C454" s="3" t="s">
        <v>308</v>
      </c>
      <c r="D454" s="10">
        <v>460</v>
      </c>
      <c r="E454" s="10">
        <v>386</v>
      </c>
      <c r="F454" s="10">
        <v>189</v>
      </c>
      <c r="G454" s="10">
        <v>172</v>
      </c>
      <c r="H454" s="10">
        <v>6</v>
      </c>
      <c r="I454" s="10">
        <v>0</v>
      </c>
      <c r="J454">
        <v>6</v>
      </c>
      <c r="K454" s="3" t="str">
        <f>INDEX(PL_94_171_Modifications[[#All],[Geographic Area Name H1]:[re-DOA]],MATCH(Step_6_paste_values[[#This Row],[Name Long]],PL_94_171_Modifications[[#All],[Geographic Area Name H1]],),MATCH(PL_94_171_Modifications[[#Headers],[re-DOA]],PL_94_171_Modifications[[#Headers],[Geographic Area Name H1]:[re-DOA]],))</f>
        <v>09002</v>
      </c>
    </row>
    <row r="455" spans="1:11" ht="36" customHeight="1" x14ac:dyDescent="0.3">
      <c r="A455" s="3" t="s">
        <v>307</v>
      </c>
      <c r="B455" s="2" t="s">
        <v>10909</v>
      </c>
      <c r="C455" s="3" t="s">
        <v>315</v>
      </c>
      <c r="D455" s="10">
        <v>1310</v>
      </c>
      <c r="E455" s="10">
        <v>1056</v>
      </c>
      <c r="F455" s="10">
        <v>590</v>
      </c>
      <c r="G455" s="10">
        <v>550</v>
      </c>
      <c r="H455" s="10">
        <v>0</v>
      </c>
      <c r="I455" s="10">
        <v>0</v>
      </c>
      <c r="J455">
        <v>0</v>
      </c>
      <c r="K455" s="3" t="str">
        <f>INDEX(PL_94_171_Modifications[[#All],[Geographic Area Name H1]:[re-DOA]],MATCH(Step_6_paste_values[[#This Row],[Name Long]],PL_94_171_Modifications[[#All],[Geographic Area Name H1]],),MATCH(PL_94_171_Modifications[[#Headers],[re-DOA]],PL_94_171_Modifications[[#Headers],[Geographic Area Name H1]:[re-DOA]],))</f>
        <v>09002</v>
      </c>
    </row>
    <row r="456" spans="1:11" ht="36" customHeight="1" x14ac:dyDescent="0.3">
      <c r="A456" s="3" t="s">
        <v>307</v>
      </c>
      <c r="B456" s="2" t="s">
        <v>10909</v>
      </c>
      <c r="C456" s="3" t="s">
        <v>333</v>
      </c>
      <c r="D456" s="10">
        <v>527</v>
      </c>
      <c r="E456" s="10">
        <v>419</v>
      </c>
      <c r="F456" s="10">
        <v>245</v>
      </c>
      <c r="G456" s="10">
        <v>231</v>
      </c>
      <c r="H456" s="10">
        <v>0</v>
      </c>
      <c r="I456" s="10">
        <v>0</v>
      </c>
      <c r="J456">
        <v>0</v>
      </c>
      <c r="K456" s="3" t="str">
        <f>INDEX(PL_94_171_Modifications[[#All],[Geographic Area Name H1]:[re-DOA]],MATCH(Step_6_paste_values[[#This Row],[Name Long]],PL_94_171_Modifications[[#All],[Geographic Area Name H1]],),MATCH(PL_94_171_Modifications[[#Headers],[re-DOA]],PL_94_171_Modifications[[#Headers],[Geographic Area Name H1]:[re-DOA]],))</f>
        <v>09002</v>
      </c>
    </row>
    <row r="457" spans="1:11" ht="36" customHeight="1" x14ac:dyDescent="0.3">
      <c r="A457" s="3" t="s">
        <v>309</v>
      </c>
      <c r="B457" s="2" t="s">
        <v>10910</v>
      </c>
      <c r="C457" s="3" t="s">
        <v>308</v>
      </c>
      <c r="D457" s="10">
        <v>611</v>
      </c>
      <c r="E457" s="10">
        <v>455</v>
      </c>
      <c r="F457" s="10">
        <v>248</v>
      </c>
      <c r="G457" s="10">
        <v>229</v>
      </c>
      <c r="H457" s="10">
        <v>0</v>
      </c>
      <c r="I457" s="10">
        <v>0</v>
      </c>
      <c r="J457">
        <v>0</v>
      </c>
      <c r="K457" s="3" t="str">
        <f>INDEX(PL_94_171_Modifications[[#All],[Geographic Area Name H1]:[re-DOA]],MATCH(Step_6_paste_values[[#This Row],[Name Long]],PL_94_171_Modifications[[#All],[Geographic Area Name H1]],),MATCH(PL_94_171_Modifications[[#Headers],[re-DOA]],PL_94_171_Modifications[[#Headers],[Geographic Area Name H1]:[re-DOA]],))</f>
        <v>09004</v>
      </c>
    </row>
    <row r="458" spans="1:11" ht="36" customHeight="1" x14ac:dyDescent="0.3">
      <c r="A458" s="3" t="s">
        <v>309</v>
      </c>
      <c r="B458" s="2" t="s">
        <v>10910</v>
      </c>
      <c r="C458" s="3" t="s">
        <v>326</v>
      </c>
      <c r="D458" s="10">
        <v>160</v>
      </c>
      <c r="E458" s="10">
        <v>117</v>
      </c>
      <c r="F458" s="10">
        <v>80</v>
      </c>
      <c r="G458" s="10">
        <v>61</v>
      </c>
      <c r="H458" s="10">
        <v>0</v>
      </c>
      <c r="I458" s="10">
        <v>0</v>
      </c>
      <c r="J458">
        <v>0</v>
      </c>
      <c r="K458" s="3" t="str">
        <f>INDEX(PL_94_171_Modifications[[#All],[Geographic Area Name H1]:[re-DOA]],MATCH(Step_6_paste_values[[#This Row],[Name Long]],PL_94_171_Modifications[[#All],[Geographic Area Name H1]],),MATCH(PL_94_171_Modifications[[#Headers],[re-DOA]],PL_94_171_Modifications[[#Headers],[Geographic Area Name H1]:[re-DOA]],))</f>
        <v>09004</v>
      </c>
    </row>
    <row r="459" spans="1:11" ht="36" customHeight="1" x14ac:dyDescent="0.3">
      <c r="A459" s="3" t="s">
        <v>309</v>
      </c>
      <c r="B459" s="2" t="s">
        <v>10910</v>
      </c>
      <c r="C459" s="3" t="s">
        <v>333</v>
      </c>
      <c r="D459" s="10">
        <v>0</v>
      </c>
      <c r="E459" s="10">
        <v>0</v>
      </c>
      <c r="F459" s="10">
        <v>0</v>
      </c>
      <c r="G459" s="10">
        <v>0</v>
      </c>
      <c r="H459" s="10">
        <v>0</v>
      </c>
      <c r="I459" s="10">
        <v>0</v>
      </c>
      <c r="J459">
        <v>0</v>
      </c>
      <c r="K459" s="3" t="str">
        <f>INDEX(PL_94_171_Modifications[[#All],[Geographic Area Name H1]:[re-DOA]],MATCH(Step_6_paste_values[[#This Row],[Name Long]],PL_94_171_Modifications[[#All],[Geographic Area Name H1]],),MATCH(PL_94_171_Modifications[[#Headers],[re-DOA]],PL_94_171_Modifications[[#Headers],[Geographic Area Name H1]:[re-DOA]],))</f>
        <v>09004</v>
      </c>
    </row>
    <row r="460" spans="1:11" ht="36" customHeight="1" x14ac:dyDescent="0.3">
      <c r="A460" s="3" t="s">
        <v>281</v>
      </c>
      <c r="B460" s="2" t="s">
        <v>10911</v>
      </c>
      <c r="C460" s="3" t="s">
        <v>282</v>
      </c>
      <c r="D460" s="10">
        <v>409</v>
      </c>
      <c r="E460" s="10">
        <v>293</v>
      </c>
      <c r="F460" s="10">
        <v>153</v>
      </c>
      <c r="G460" s="10">
        <v>139</v>
      </c>
      <c r="H460" s="10">
        <v>0</v>
      </c>
      <c r="I460" s="10">
        <v>0</v>
      </c>
      <c r="J460">
        <v>0</v>
      </c>
      <c r="K460" s="3" t="str">
        <f>INDEX(PL_94_171_Modifications[[#All],[Geographic Area Name H1]:[re-DOA]],MATCH(Step_6_paste_values[[#This Row],[Name Long]],PL_94_171_Modifications[[#All],[Geographic Area Name H1]],),MATCH(PL_94_171_Modifications[[#Headers],[re-DOA]],PL_94_171_Modifications[[#Headers],[Geographic Area Name H1]:[re-DOA]],))</f>
        <v>09006</v>
      </c>
    </row>
    <row r="461" spans="1:11" ht="36" customHeight="1" x14ac:dyDescent="0.3">
      <c r="A461" s="3" t="s">
        <v>281</v>
      </c>
      <c r="B461" s="2" t="s">
        <v>10911</v>
      </c>
      <c r="C461" s="3" t="s">
        <v>84</v>
      </c>
      <c r="D461" s="10">
        <v>367</v>
      </c>
      <c r="E461" s="10">
        <v>266</v>
      </c>
      <c r="F461" s="10">
        <v>135</v>
      </c>
      <c r="G461" s="10">
        <v>133</v>
      </c>
      <c r="H461" s="10">
        <v>0</v>
      </c>
      <c r="I461" s="10">
        <v>0</v>
      </c>
      <c r="J461">
        <v>0</v>
      </c>
      <c r="K461" s="3" t="str">
        <f>INDEX(PL_94_171_Modifications[[#All],[Geographic Area Name H1]:[re-DOA]],MATCH(Step_6_paste_values[[#This Row],[Name Long]],PL_94_171_Modifications[[#All],[Geographic Area Name H1]],),MATCH(PL_94_171_Modifications[[#Headers],[re-DOA]],PL_94_171_Modifications[[#Headers],[Geographic Area Name H1]:[re-DOA]],))</f>
        <v>09006</v>
      </c>
    </row>
    <row r="462" spans="1:11" ht="36" customHeight="1" x14ac:dyDescent="0.3">
      <c r="A462" s="3" t="s">
        <v>327</v>
      </c>
      <c r="B462" s="2" t="s">
        <v>10912</v>
      </c>
      <c r="C462" s="3" t="s">
        <v>326</v>
      </c>
      <c r="D462" s="10">
        <v>2</v>
      </c>
      <c r="E462" s="10">
        <v>0</v>
      </c>
      <c r="F462" s="10">
        <v>1</v>
      </c>
      <c r="G462" s="10">
        <v>1</v>
      </c>
      <c r="H462" s="10">
        <v>0</v>
      </c>
      <c r="I462" s="10">
        <v>0</v>
      </c>
      <c r="J462">
        <v>0</v>
      </c>
      <c r="K462" s="3" t="str">
        <f>INDEX(PL_94_171_Modifications[[#All],[Geographic Area Name H1]:[re-DOA]],MATCH(Step_6_paste_values[[#This Row],[Name Long]],PL_94_171_Modifications[[#All],[Geographic Area Name H1]],),MATCH(PL_94_171_Modifications[[#Headers],[re-DOA]],PL_94_171_Modifications[[#Headers],[Geographic Area Name H1]:[re-DOA]],))</f>
        <v>09008</v>
      </c>
    </row>
    <row r="463" spans="1:11" ht="36" customHeight="1" x14ac:dyDescent="0.3">
      <c r="A463" s="3" t="s">
        <v>327</v>
      </c>
      <c r="B463" s="2" t="s">
        <v>10912</v>
      </c>
      <c r="C463" s="3" t="s">
        <v>330</v>
      </c>
      <c r="D463" s="10">
        <v>493</v>
      </c>
      <c r="E463" s="10">
        <v>432</v>
      </c>
      <c r="F463" s="10">
        <v>398</v>
      </c>
      <c r="G463" s="10">
        <v>215</v>
      </c>
      <c r="H463" s="10">
        <v>0</v>
      </c>
      <c r="I463" s="10">
        <v>0</v>
      </c>
      <c r="J463">
        <v>0</v>
      </c>
      <c r="K463" s="3" t="str">
        <f>INDEX(PL_94_171_Modifications[[#All],[Geographic Area Name H1]:[re-DOA]],MATCH(Step_6_paste_values[[#This Row],[Name Long]],PL_94_171_Modifications[[#All],[Geographic Area Name H1]],),MATCH(PL_94_171_Modifications[[#Headers],[re-DOA]],PL_94_171_Modifications[[#Headers],[Geographic Area Name H1]:[re-DOA]],))</f>
        <v>09008</v>
      </c>
    </row>
    <row r="464" spans="1:11" ht="36" customHeight="1" x14ac:dyDescent="0.3">
      <c r="A464" s="3" t="s">
        <v>283</v>
      </c>
      <c r="B464" s="2" t="s">
        <v>10913</v>
      </c>
      <c r="C464" s="3" t="s">
        <v>282</v>
      </c>
      <c r="D464" s="10">
        <v>3683</v>
      </c>
      <c r="E464" s="10">
        <v>2928</v>
      </c>
      <c r="F464" s="10">
        <v>1729</v>
      </c>
      <c r="G464" s="10">
        <v>1654</v>
      </c>
      <c r="H464" s="10">
        <v>87</v>
      </c>
      <c r="I464" s="10">
        <v>0</v>
      </c>
      <c r="J464">
        <v>87</v>
      </c>
      <c r="K464" s="3" t="str">
        <f>INDEX(PL_94_171_Modifications[[#All],[Geographic Area Name H1]:[re-DOA]],MATCH(Step_6_paste_values[[#This Row],[Name Long]],PL_94_171_Modifications[[#All],[Geographic Area Name H1]],),MATCH(PL_94_171_Modifications[[#Headers],[re-DOA]],PL_94_171_Modifications[[#Headers],[Geographic Area Name H1]:[re-DOA]],))</f>
        <v>09206</v>
      </c>
    </row>
    <row r="465" spans="1:11" ht="36" customHeight="1" x14ac:dyDescent="0.3">
      <c r="A465" s="3" t="s">
        <v>284</v>
      </c>
      <c r="B465" s="2" t="s">
        <v>10914</v>
      </c>
      <c r="C465" s="3" t="s">
        <v>282</v>
      </c>
      <c r="D465" s="10">
        <v>925</v>
      </c>
      <c r="E465" s="10">
        <v>704</v>
      </c>
      <c r="F465" s="10">
        <v>403</v>
      </c>
      <c r="G465" s="10">
        <v>360</v>
      </c>
      <c r="H465" s="10">
        <v>0</v>
      </c>
      <c r="I465" s="10">
        <v>0</v>
      </c>
      <c r="J465">
        <v>0</v>
      </c>
      <c r="K465" s="3" t="str">
        <f>INDEX(PL_94_171_Modifications[[#All],[Geographic Area Name H1]:[re-DOA]],MATCH(Step_6_paste_values[[#This Row],[Name Long]],PL_94_171_Modifications[[#All],[Geographic Area Name H1]],),MATCH(PL_94_171_Modifications[[#Headers],[re-DOA]],PL_94_171_Modifications[[#Headers],[Geographic Area Name H1]:[re-DOA]],))</f>
        <v>09010</v>
      </c>
    </row>
    <row r="466" spans="1:11" ht="36" customHeight="1" x14ac:dyDescent="0.3">
      <c r="A466" s="3" t="s">
        <v>284</v>
      </c>
      <c r="B466" s="2" t="s">
        <v>10914</v>
      </c>
      <c r="C466" s="3" t="s">
        <v>84</v>
      </c>
      <c r="D466" s="10">
        <v>165</v>
      </c>
      <c r="E466" s="10">
        <v>108</v>
      </c>
      <c r="F466" s="10">
        <v>62</v>
      </c>
      <c r="G466" s="10">
        <v>55</v>
      </c>
      <c r="H466" s="10">
        <v>0</v>
      </c>
      <c r="I466" s="10">
        <v>0</v>
      </c>
      <c r="J466">
        <v>0</v>
      </c>
      <c r="K466" s="3" t="str">
        <f>INDEX(PL_94_171_Modifications[[#All],[Geographic Area Name H1]:[re-DOA]],MATCH(Step_6_paste_values[[#This Row],[Name Long]],PL_94_171_Modifications[[#All],[Geographic Area Name H1]],),MATCH(PL_94_171_Modifications[[#Headers],[re-DOA]],PL_94_171_Modifications[[#Headers],[Geographic Area Name H1]:[re-DOA]],))</f>
        <v>09010</v>
      </c>
    </row>
    <row r="467" spans="1:11" ht="36" customHeight="1" x14ac:dyDescent="0.3">
      <c r="A467" s="3" t="s">
        <v>302</v>
      </c>
      <c r="B467" s="2" t="s">
        <v>10915</v>
      </c>
      <c r="C467" s="3" t="s">
        <v>303</v>
      </c>
      <c r="D467" s="10">
        <v>605</v>
      </c>
      <c r="E467" s="10">
        <v>435</v>
      </c>
      <c r="F467" s="10">
        <v>263</v>
      </c>
      <c r="G467" s="10">
        <v>247</v>
      </c>
      <c r="H467" s="10">
        <v>5</v>
      </c>
      <c r="I467" s="10">
        <v>0</v>
      </c>
      <c r="J467">
        <v>5</v>
      </c>
      <c r="K467" s="3" t="str">
        <f>INDEX(PL_94_171_Modifications[[#All],[Geographic Area Name H1]:[re-DOA]],MATCH(Step_6_paste_values[[#This Row],[Name Long]],PL_94_171_Modifications[[#All],[Geographic Area Name H1]],),MATCH(PL_94_171_Modifications[[#Headers],[re-DOA]],PL_94_171_Modifications[[#Headers],[Geographic Area Name H1]:[re-DOA]],))</f>
        <v>09106</v>
      </c>
    </row>
    <row r="468" spans="1:11" ht="36" customHeight="1" x14ac:dyDescent="0.3">
      <c r="A468" s="3" t="s">
        <v>310</v>
      </c>
      <c r="B468" s="2" t="s">
        <v>10916</v>
      </c>
      <c r="C468" s="3" t="s">
        <v>308</v>
      </c>
      <c r="D468" s="10">
        <v>1498</v>
      </c>
      <c r="E468" s="10">
        <v>1160</v>
      </c>
      <c r="F468" s="10">
        <v>655</v>
      </c>
      <c r="G468" s="10">
        <v>642</v>
      </c>
      <c r="H468" s="10">
        <v>41</v>
      </c>
      <c r="I468" s="10">
        <v>0</v>
      </c>
      <c r="J468">
        <v>41</v>
      </c>
      <c r="K468" s="3" t="str">
        <f>INDEX(PL_94_171_Modifications[[#All],[Geographic Area Name H1]:[re-DOA]],MATCH(Step_6_paste_values[[#This Row],[Name Long]],PL_94_171_Modifications[[#All],[Geographic Area Name H1]],),MATCH(PL_94_171_Modifications[[#Headers],[re-DOA]],PL_94_171_Modifications[[#Headers],[Geographic Area Name H1]:[re-DOA]],))</f>
        <v>09111</v>
      </c>
    </row>
    <row r="469" spans="1:11" ht="36" customHeight="1" x14ac:dyDescent="0.3">
      <c r="A469" s="3" t="s">
        <v>316</v>
      </c>
      <c r="B469" s="2" t="s">
        <v>10917</v>
      </c>
      <c r="C469" s="3" t="s">
        <v>315</v>
      </c>
      <c r="D469" s="10">
        <v>14731</v>
      </c>
      <c r="E469" s="10">
        <v>11610</v>
      </c>
      <c r="F469" s="10">
        <v>6772</v>
      </c>
      <c r="G469" s="10">
        <v>6482</v>
      </c>
      <c r="H469" s="10">
        <v>863</v>
      </c>
      <c r="I469" s="10">
        <v>0</v>
      </c>
      <c r="J469">
        <v>863</v>
      </c>
      <c r="K469" s="3" t="str">
        <f>INDEX(PL_94_171_Modifications[[#All],[Geographic Area Name H1]:[re-DOA]],MATCH(Step_6_paste_values[[#This Row],[Name Long]],PL_94_171_Modifications[[#All],[Geographic Area Name H1]],),MATCH(PL_94_171_Modifications[[#Headers],[re-DOA]],PL_94_171_Modifications[[#Headers],[Geographic Area Name H1]:[re-DOA]],))</f>
        <v>09211</v>
      </c>
    </row>
    <row r="470" spans="1:11" ht="36" customHeight="1" x14ac:dyDescent="0.3">
      <c r="A470" s="3" t="s">
        <v>285</v>
      </c>
      <c r="B470" s="2" t="s">
        <v>10918</v>
      </c>
      <c r="C470" s="3" t="s">
        <v>282</v>
      </c>
      <c r="D470" s="10">
        <v>150</v>
      </c>
      <c r="E470" s="10">
        <v>135</v>
      </c>
      <c r="F470" s="10">
        <v>97</v>
      </c>
      <c r="G470" s="10">
        <v>74</v>
      </c>
      <c r="H470" s="10">
        <v>0</v>
      </c>
      <c r="I470" s="10">
        <v>0</v>
      </c>
      <c r="J470">
        <v>0</v>
      </c>
      <c r="K470" s="3" t="str">
        <f>INDEX(PL_94_171_Modifications[[#All],[Geographic Area Name H1]:[re-DOA]],MATCH(Step_6_paste_values[[#This Row],[Name Long]],PL_94_171_Modifications[[#All],[Geographic Area Name H1]],),MATCH(PL_94_171_Modifications[[#Headers],[re-DOA]],PL_94_171_Modifications[[#Headers],[Geographic Area Name H1]:[re-DOA]],))</f>
        <v>09012</v>
      </c>
    </row>
    <row r="471" spans="1:11" ht="36" customHeight="1" x14ac:dyDescent="0.3">
      <c r="A471" s="3" t="s">
        <v>285</v>
      </c>
      <c r="B471" s="2" t="s">
        <v>10918</v>
      </c>
      <c r="C471" s="3" t="s">
        <v>326</v>
      </c>
      <c r="D471" s="10">
        <v>650</v>
      </c>
      <c r="E471" s="10">
        <v>496</v>
      </c>
      <c r="F471" s="10">
        <v>285</v>
      </c>
      <c r="G471" s="10">
        <v>242</v>
      </c>
      <c r="H471" s="10">
        <v>16</v>
      </c>
      <c r="I471" s="10">
        <v>0</v>
      </c>
      <c r="J471">
        <v>16</v>
      </c>
      <c r="K471" s="3" t="str">
        <f>INDEX(PL_94_171_Modifications[[#All],[Geographic Area Name H1]:[re-DOA]],MATCH(Step_6_paste_values[[#This Row],[Name Long]],PL_94_171_Modifications[[#All],[Geographic Area Name H1]],),MATCH(PL_94_171_Modifications[[#Headers],[re-DOA]],PL_94_171_Modifications[[#Headers],[Geographic Area Name H1]:[re-DOA]],))</f>
        <v>09012</v>
      </c>
    </row>
    <row r="472" spans="1:11" ht="36" customHeight="1" x14ac:dyDescent="0.3">
      <c r="A472" s="3" t="s">
        <v>285</v>
      </c>
      <c r="B472" s="2" t="s">
        <v>10918</v>
      </c>
      <c r="C472" s="3" t="s">
        <v>330</v>
      </c>
      <c r="D472" s="10">
        <v>0</v>
      </c>
      <c r="E472" s="10">
        <v>0</v>
      </c>
      <c r="F472" s="10">
        <v>0</v>
      </c>
      <c r="G472" s="10">
        <v>0</v>
      </c>
      <c r="H472" s="10">
        <v>0</v>
      </c>
      <c r="I472" s="10">
        <v>0</v>
      </c>
      <c r="J472">
        <v>0</v>
      </c>
      <c r="K472" s="3" t="str">
        <f>INDEX(PL_94_171_Modifications[[#All],[Geographic Area Name H1]:[re-DOA]],MATCH(Step_6_paste_values[[#This Row],[Name Long]],PL_94_171_Modifications[[#All],[Geographic Area Name H1]],),MATCH(PL_94_171_Modifications[[#Headers],[re-DOA]],PL_94_171_Modifications[[#Headers],[Geographic Area Name H1]:[re-DOA]],))</f>
        <v>09012</v>
      </c>
    </row>
    <row r="473" spans="1:11" ht="36" customHeight="1" x14ac:dyDescent="0.3">
      <c r="A473" s="3" t="s">
        <v>285</v>
      </c>
      <c r="B473" s="2" t="s">
        <v>10918</v>
      </c>
      <c r="C473" s="3" t="s">
        <v>333</v>
      </c>
      <c r="D473" s="10">
        <v>87</v>
      </c>
      <c r="E473" s="10">
        <v>63</v>
      </c>
      <c r="F473" s="10">
        <v>28</v>
      </c>
      <c r="G473" s="10">
        <v>22</v>
      </c>
      <c r="H473" s="10">
        <v>0</v>
      </c>
      <c r="I473" s="10">
        <v>0</v>
      </c>
      <c r="J473">
        <v>0</v>
      </c>
      <c r="K473" s="3" t="str">
        <f>INDEX(PL_94_171_Modifications[[#All],[Geographic Area Name H1]:[re-DOA]],MATCH(Step_6_paste_values[[#This Row],[Name Long]],PL_94_171_Modifications[[#All],[Geographic Area Name H1]],),MATCH(PL_94_171_Modifications[[#Headers],[re-DOA]],PL_94_171_Modifications[[#Headers],[Geographic Area Name H1]:[re-DOA]],))</f>
        <v>09012</v>
      </c>
    </row>
    <row r="474" spans="1:11" ht="36" customHeight="1" x14ac:dyDescent="0.3">
      <c r="A474" s="3" t="s">
        <v>285</v>
      </c>
      <c r="B474" s="2" t="s">
        <v>10918</v>
      </c>
      <c r="C474" s="3" t="s">
        <v>84</v>
      </c>
      <c r="D474" s="10">
        <v>2</v>
      </c>
      <c r="E474" s="10">
        <v>2</v>
      </c>
      <c r="F474" s="10">
        <v>1</v>
      </c>
      <c r="G474" s="10">
        <v>1</v>
      </c>
      <c r="H474" s="10">
        <v>0</v>
      </c>
      <c r="I474" s="10">
        <v>0</v>
      </c>
      <c r="J474">
        <v>0</v>
      </c>
      <c r="K474" s="3" t="str">
        <f>INDEX(PL_94_171_Modifications[[#All],[Geographic Area Name H1]:[re-DOA]],MATCH(Step_6_paste_values[[#This Row],[Name Long]],PL_94_171_Modifications[[#All],[Geographic Area Name H1]],),MATCH(PL_94_171_Modifications[[#Headers],[re-DOA]],PL_94_171_Modifications[[#Headers],[Geographic Area Name H1]:[re-DOA]],))</f>
        <v>09012</v>
      </c>
    </row>
    <row r="475" spans="1:11" ht="36" customHeight="1" x14ac:dyDescent="0.3">
      <c r="A475" s="3" t="s">
        <v>279</v>
      </c>
      <c r="B475" s="2" t="s">
        <v>10919</v>
      </c>
      <c r="C475" s="3" t="s">
        <v>280</v>
      </c>
      <c r="D475" s="10">
        <v>157</v>
      </c>
      <c r="E475" s="10">
        <v>97</v>
      </c>
      <c r="F475" s="10">
        <v>55</v>
      </c>
      <c r="G475" s="10">
        <v>42</v>
      </c>
      <c r="H475" s="10">
        <v>0</v>
      </c>
      <c r="I475" s="10">
        <v>0</v>
      </c>
      <c r="J475">
        <v>0</v>
      </c>
      <c r="K475" s="3" t="str">
        <f>INDEX(PL_94_171_Modifications[[#All],[Geographic Area Name H1]:[re-DOA]],MATCH(Step_6_paste_values[[#This Row],[Name Long]],PL_94_171_Modifications[[#All],[Geographic Area Name H1]],),MATCH(PL_94_171_Modifications[[#Headers],[re-DOA]],PL_94_171_Modifications[[#Headers],[Geographic Area Name H1]:[re-DOA]],))</f>
        <v>09014</v>
      </c>
    </row>
    <row r="476" spans="1:11" ht="36" customHeight="1" x14ac:dyDescent="0.3">
      <c r="A476" s="3" t="s">
        <v>279</v>
      </c>
      <c r="B476" s="2" t="s">
        <v>10919</v>
      </c>
      <c r="C476" s="3" t="s">
        <v>303</v>
      </c>
      <c r="D476" s="10">
        <v>275</v>
      </c>
      <c r="E476" s="10">
        <v>210</v>
      </c>
      <c r="F476" s="10">
        <v>115</v>
      </c>
      <c r="G476" s="10">
        <v>109</v>
      </c>
      <c r="H476" s="10">
        <v>1</v>
      </c>
      <c r="I476" s="10">
        <v>0</v>
      </c>
      <c r="J476">
        <v>1</v>
      </c>
      <c r="K476" s="3" t="str">
        <f>INDEX(PL_94_171_Modifications[[#All],[Geographic Area Name H1]:[re-DOA]],MATCH(Step_6_paste_values[[#This Row],[Name Long]],PL_94_171_Modifications[[#All],[Geographic Area Name H1]],),MATCH(PL_94_171_Modifications[[#Headers],[re-DOA]],PL_94_171_Modifications[[#Headers],[Geographic Area Name H1]:[re-DOA]],))</f>
        <v>09014</v>
      </c>
    </row>
    <row r="477" spans="1:11" ht="36" customHeight="1" x14ac:dyDescent="0.3">
      <c r="A477" s="3" t="s">
        <v>279</v>
      </c>
      <c r="B477" s="2" t="s">
        <v>10919</v>
      </c>
      <c r="C477" s="3" t="s">
        <v>326</v>
      </c>
      <c r="D477" s="10">
        <v>183</v>
      </c>
      <c r="E477" s="10">
        <v>123</v>
      </c>
      <c r="F477" s="10">
        <v>93</v>
      </c>
      <c r="G477" s="10">
        <v>66</v>
      </c>
      <c r="H477" s="10">
        <v>0</v>
      </c>
      <c r="I477" s="10">
        <v>0</v>
      </c>
      <c r="J477">
        <v>0</v>
      </c>
      <c r="K477" s="3" t="str">
        <f>INDEX(PL_94_171_Modifications[[#All],[Geographic Area Name H1]:[re-DOA]],MATCH(Step_6_paste_values[[#This Row],[Name Long]],PL_94_171_Modifications[[#All],[Geographic Area Name H1]],),MATCH(PL_94_171_Modifications[[#Headers],[re-DOA]],PL_94_171_Modifications[[#Headers],[Geographic Area Name H1]:[re-DOA]],))</f>
        <v>09014</v>
      </c>
    </row>
    <row r="478" spans="1:11" ht="36" customHeight="1" x14ac:dyDescent="0.3">
      <c r="A478" s="3" t="s">
        <v>279</v>
      </c>
      <c r="B478" s="2" t="s">
        <v>10919</v>
      </c>
      <c r="C478" s="3" t="s">
        <v>338</v>
      </c>
      <c r="D478" s="10">
        <v>277</v>
      </c>
      <c r="E478" s="10">
        <v>230</v>
      </c>
      <c r="F478" s="10">
        <v>176</v>
      </c>
      <c r="G478" s="10">
        <v>113</v>
      </c>
      <c r="H478" s="10">
        <v>1</v>
      </c>
      <c r="I478" s="10">
        <v>0</v>
      </c>
      <c r="J478">
        <v>1</v>
      </c>
      <c r="K478" s="3" t="str">
        <f>INDEX(PL_94_171_Modifications[[#All],[Geographic Area Name H1]:[re-DOA]],MATCH(Step_6_paste_values[[#This Row],[Name Long]],PL_94_171_Modifications[[#All],[Geographic Area Name H1]],),MATCH(PL_94_171_Modifications[[#Headers],[re-DOA]],PL_94_171_Modifications[[#Headers],[Geographic Area Name H1]:[re-DOA]],))</f>
        <v>09014</v>
      </c>
    </row>
    <row r="479" spans="1:11" ht="36" customHeight="1" x14ac:dyDescent="0.3">
      <c r="A479" s="3" t="s">
        <v>286</v>
      </c>
      <c r="B479" s="2" t="s">
        <v>10920</v>
      </c>
      <c r="C479" s="3" t="s">
        <v>282</v>
      </c>
      <c r="D479" s="10">
        <v>697</v>
      </c>
      <c r="E479" s="10">
        <v>493</v>
      </c>
      <c r="F479" s="10">
        <v>255</v>
      </c>
      <c r="G479" s="10">
        <v>244</v>
      </c>
      <c r="H479" s="10">
        <v>3</v>
      </c>
      <c r="I479" s="10">
        <v>0</v>
      </c>
      <c r="J479">
        <v>3</v>
      </c>
      <c r="K479" s="3" t="str">
        <f>INDEX(PL_94_171_Modifications[[#All],[Geographic Area Name H1]:[re-DOA]],MATCH(Step_6_paste_values[[#This Row],[Name Long]],PL_94_171_Modifications[[#All],[Geographic Area Name H1]],),MATCH(PL_94_171_Modifications[[#Headers],[re-DOA]],PL_94_171_Modifications[[#Headers],[Geographic Area Name H1]:[re-DOA]],))</f>
        <v>09016</v>
      </c>
    </row>
    <row r="480" spans="1:11" ht="36" customHeight="1" x14ac:dyDescent="0.3">
      <c r="A480" s="3" t="s">
        <v>286</v>
      </c>
      <c r="B480" s="2" t="s">
        <v>10920</v>
      </c>
      <c r="C480" s="3" t="s">
        <v>325</v>
      </c>
      <c r="D480" s="10">
        <v>60</v>
      </c>
      <c r="E480" s="10">
        <v>48</v>
      </c>
      <c r="F480" s="10">
        <v>25</v>
      </c>
      <c r="G480" s="10">
        <v>24</v>
      </c>
      <c r="H480" s="10">
        <v>0</v>
      </c>
      <c r="I480" s="10">
        <v>0</v>
      </c>
      <c r="J480">
        <v>0</v>
      </c>
      <c r="K480" s="3" t="str">
        <f>INDEX(PL_94_171_Modifications[[#All],[Geographic Area Name H1]:[re-DOA]],MATCH(Step_6_paste_values[[#This Row],[Name Long]],PL_94_171_Modifications[[#All],[Geographic Area Name H1]],),MATCH(PL_94_171_Modifications[[#Headers],[re-DOA]],PL_94_171_Modifications[[#Headers],[Geographic Area Name H1]:[re-DOA]],))</f>
        <v>09016</v>
      </c>
    </row>
    <row r="481" spans="1:11" ht="36" customHeight="1" x14ac:dyDescent="0.3">
      <c r="A481" s="3" t="s">
        <v>328</v>
      </c>
      <c r="B481" s="2" t="s">
        <v>10921</v>
      </c>
      <c r="C481" s="3" t="s">
        <v>326</v>
      </c>
      <c r="D481" s="10">
        <v>1453</v>
      </c>
      <c r="E481" s="10">
        <v>1125</v>
      </c>
      <c r="F481" s="10">
        <v>687</v>
      </c>
      <c r="G481" s="10">
        <v>633</v>
      </c>
      <c r="H481" s="10">
        <v>59</v>
      </c>
      <c r="I481" s="10">
        <v>0</v>
      </c>
      <c r="J481">
        <v>59</v>
      </c>
      <c r="K481" s="3" t="str">
        <f>INDEX(PL_94_171_Modifications[[#All],[Geographic Area Name H1]:[re-DOA]],MATCH(Step_6_paste_values[[#This Row],[Name Long]],PL_94_171_Modifications[[#All],[Geographic Area Name H1]],),MATCH(PL_94_171_Modifications[[#Headers],[re-DOA]],PL_94_171_Modifications[[#Headers],[Geographic Area Name H1]:[re-DOA]],))</f>
        <v>09213</v>
      </c>
    </row>
    <row r="482" spans="1:11" ht="36" customHeight="1" x14ac:dyDescent="0.3">
      <c r="A482" s="3" t="s">
        <v>304</v>
      </c>
      <c r="B482" s="2" t="s">
        <v>10922</v>
      </c>
      <c r="C482" s="3" t="s">
        <v>303</v>
      </c>
      <c r="D482" s="10">
        <v>447</v>
      </c>
      <c r="E482" s="10">
        <v>320</v>
      </c>
      <c r="F482" s="10">
        <v>170</v>
      </c>
      <c r="G482" s="10">
        <v>164</v>
      </c>
      <c r="H482" s="10">
        <v>7</v>
      </c>
      <c r="I482" s="10">
        <v>0</v>
      </c>
      <c r="J482">
        <v>7</v>
      </c>
      <c r="K482" s="3" t="str">
        <f>INDEX(PL_94_171_Modifications[[#All],[Geographic Area Name H1]:[re-DOA]],MATCH(Step_6_paste_values[[#This Row],[Name Long]],PL_94_171_Modifications[[#All],[Geographic Area Name H1]],),MATCH(PL_94_171_Modifications[[#Headers],[re-DOA]],PL_94_171_Modifications[[#Headers],[Geographic Area Name H1]:[re-DOA]],))</f>
        <v>09018</v>
      </c>
    </row>
    <row r="483" spans="1:11" ht="36" customHeight="1" x14ac:dyDescent="0.3">
      <c r="A483" s="3" t="s">
        <v>304</v>
      </c>
      <c r="B483" s="2" t="s">
        <v>10922</v>
      </c>
      <c r="C483" s="3" t="s">
        <v>308</v>
      </c>
      <c r="D483" s="10">
        <v>39</v>
      </c>
      <c r="E483" s="10">
        <v>35</v>
      </c>
      <c r="F483" s="10">
        <v>16</v>
      </c>
      <c r="G483" s="10">
        <v>16</v>
      </c>
      <c r="H483" s="10">
        <v>0</v>
      </c>
      <c r="I483" s="10">
        <v>0</v>
      </c>
      <c r="J483">
        <v>0</v>
      </c>
      <c r="K483" s="3" t="str">
        <f>INDEX(PL_94_171_Modifications[[#All],[Geographic Area Name H1]:[re-DOA]],MATCH(Step_6_paste_values[[#This Row],[Name Long]],PL_94_171_Modifications[[#All],[Geographic Area Name H1]],),MATCH(PL_94_171_Modifications[[#Headers],[re-DOA]],PL_94_171_Modifications[[#Headers],[Geographic Area Name H1]:[re-DOA]],))</f>
        <v>09018</v>
      </c>
    </row>
    <row r="484" spans="1:11" ht="36" customHeight="1" x14ac:dyDescent="0.3">
      <c r="A484" s="3" t="s">
        <v>304</v>
      </c>
      <c r="B484" s="2" t="s">
        <v>10922</v>
      </c>
      <c r="C484" s="3" t="s">
        <v>338</v>
      </c>
      <c r="D484" s="10">
        <v>527</v>
      </c>
      <c r="E484" s="10">
        <v>371</v>
      </c>
      <c r="F484" s="10">
        <v>188</v>
      </c>
      <c r="G484" s="10">
        <v>177</v>
      </c>
      <c r="H484" s="10">
        <v>0</v>
      </c>
      <c r="I484" s="10">
        <v>0</v>
      </c>
      <c r="J484">
        <v>0</v>
      </c>
      <c r="K484" s="3" t="str">
        <f>INDEX(PL_94_171_Modifications[[#All],[Geographic Area Name H1]:[re-DOA]],MATCH(Step_6_paste_values[[#This Row],[Name Long]],PL_94_171_Modifications[[#All],[Geographic Area Name H1]],),MATCH(PL_94_171_Modifications[[#Headers],[re-DOA]],PL_94_171_Modifications[[#Headers],[Geographic Area Name H1]:[re-DOA]],))</f>
        <v>09018</v>
      </c>
    </row>
    <row r="485" spans="1:11" ht="36" customHeight="1" x14ac:dyDescent="0.3">
      <c r="A485" s="3" t="s">
        <v>287</v>
      </c>
      <c r="B485" s="2" t="s">
        <v>10923</v>
      </c>
      <c r="C485" s="3" t="s">
        <v>282</v>
      </c>
      <c r="D485" s="10">
        <v>333</v>
      </c>
      <c r="E485" s="10">
        <v>265</v>
      </c>
      <c r="F485" s="10">
        <v>154</v>
      </c>
      <c r="G485" s="10">
        <v>114</v>
      </c>
      <c r="H485" s="10">
        <v>19</v>
      </c>
      <c r="I485" s="10">
        <v>0</v>
      </c>
      <c r="J485">
        <v>19</v>
      </c>
      <c r="K485" s="3" t="str">
        <f>INDEX(PL_94_171_Modifications[[#All],[Geographic Area Name H1]:[re-DOA]],MATCH(Step_6_paste_values[[#This Row],[Name Long]],PL_94_171_Modifications[[#All],[Geographic Area Name H1]],),MATCH(PL_94_171_Modifications[[#Headers],[re-DOA]],PL_94_171_Modifications[[#Headers],[Geographic Area Name H1]:[re-DOA]],))</f>
        <v>09020</v>
      </c>
    </row>
    <row r="486" spans="1:11" ht="36" customHeight="1" x14ac:dyDescent="0.3">
      <c r="A486" s="3" t="s">
        <v>287</v>
      </c>
      <c r="B486" s="2" t="s">
        <v>10923</v>
      </c>
      <c r="C486" s="3" t="s">
        <v>315</v>
      </c>
      <c r="D486" s="10">
        <v>2349</v>
      </c>
      <c r="E486" s="10">
        <v>1868</v>
      </c>
      <c r="F486" s="10">
        <v>999</v>
      </c>
      <c r="G486" s="10">
        <v>936</v>
      </c>
      <c r="H486" s="10">
        <v>0</v>
      </c>
      <c r="I486" s="10">
        <v>0</v>
      </c>
      <c r="J486">
        <v>0</v>
      </c>
      <c r="K486" s="3" t="str">
        <f>INDEX(PL_94_171_Modifications[[#All],[Geographic Area Name H1]:[re-DOA]],MATCH(Step_6_paste_values[[#This Row],[Name Long]],PL_94_171_Modifications[[#All],[Geographic Area Name H1]],),MATCH(PL_94_171_Modifications[[#Headers],[re-DOA]],PL_94_171_Modifications[[#Headers],[Geographic Area Name H1]:[re-DOA]],))</f>
        <v>09020</v>
      </c>
    </row>
    <row r="487" spans="1:11" ht="36" customHeight="1" x14ac:dyDescent="0.3">
      <c r="A487" s="3" t="s">
        <v>287</v>
      </c>
      <c r="B487" s="2" t="s">
        <v>10923</v>
      </c>
      <c r="C487" s="3" t="s">
        <v>333</v>
      </c>
      <c r="D487" s="10">
        <v>555</v>
      </c>
      <c r="E487" s="10">
        <v>462</v>
      </c>
      <c r="F487" s="10">
        <v>267</v>
      </c>
      <c r="G487" s="10">
        <v>234</v>
      </c>
      <c r="H487" s="10">
        <v>0</v>
      </c>
      <c r="I487" s="10">
        <v>0</v>
      </c>
      <c r="J487">
        <v>0</v>
      </c>
      <c r="K487" s="3" t="str">
        <f>INDEX(PL_94_171_Modifications[[#All],[Geographic Area Name H1]:[re-DOA]],MATCH(Step_6_paste_values[[#This Row],[Name Long]],PL_94_171_Modifications[[#All],[Geographic Area Name H1]],),MATCH(PL_94_171_Modifications[[#Headers],[re-DOA]],PL_94_171_Modifications[[#Headers],[Geographic Area Name H1]:[re-DOA]],))</f>
        <v>09020</v>
      </c>
    </row>
    <row r="488" spans="1:11" ht="36" customHeight="1" x14ac:dyDescent="0.3">
      <c r="A488" s="3" t="s">
        <v>312</v>
      </c>
      <c r="B488" s="2" t="s">
        <v>10924</v>
      </c>
      <c r="C488" s="3" t="s">
        <v>313</v>
      </c>
      <c r="D488" s="10">
        <v>2148</v>
      </c>
      <c r="E488" s="10">
        <v>1581</v>
      </c>
      <c r="F488" s="10">
        <v>835</v>
      </c>
      <c r="G488" s="10">
        <v>810</v>
      </c>
      <c r="H488" s="10">
        <v>9</v>
      </c>
      <c r="I488" s="10">
        <v>0</v>
      </c>
      <c r="J488">
        <v>9</v>
      </c>
      <c r="K488" s="3" t="str">
        <f>INDEX(PL_94_171_Modifications[[#All],[Geographic Area Name H1]:[re-DOA]],MATCH(Step_6_paste_values[[#This Row],[Name Long]],PL_94_171_Modifications[[#All],[Geographic Area Name H1]],),MATCH(PL_94_171_Modifications[[#Headers],[re-DOA]],PL_94_171_Modifications[[#Headers],[Geographic Area Name H1]:[re-DOA]],))</f>
        <v>09221</v>
      </c>
    </row>
    <row r="489" spans="1:11" ht="36" customHeight="1" x14ac:dyDescent="0.3">
      <c r="A489" s="3" t="s">
        <v>312</v>
      </c>
      <c r="B489" s="2" t="s">
        <v>10924</v>
      </c>
      <c r="C489" s="3" t="s">
        <v>315</v>
      </c>
      <c r="D489" s="10">
        <v>35</v>
      </c>
      <c r="E489" s="10">
        <v>23</v>
      </c>
      <c r="F489" s="10">
        <v>15</v>
      </c>
      <c r="G489" s="10">
        <v>15</v>
      </c>
      <c r="H489" s="10">
        <v>0</v>
      </c>
      <c r="I489" s="10">
        <v>0</v>
      </c>
      <c r="J489">
        <v>0</v>
      </c>
      <c r="K489" s="3" t="str">
        <f>INDEX(PL_94_171_Modifications[[#All],[Geographic Area Name H1]:[re-DOA]],MATCH(Step_6_paste_values[[#This Row],[Name Long]],PL_94_171_Modifications[[#All],[Geographic Area Name H1]],),MATCH(PL_94_171_Modifications[[#Headers],[re-DOA]],PL_94_171_Modifications[[#Headers],[Geographic Area Name H1]:[re-DOA]],))</f>
        <v>09221</v>
      </c>
    </row>
    <row r="490" spans="1:11" ht="36" customHeight="1" x14ac:dyDescent="0.3">
      <c r="A490" s="3" t="s">
        <v>305</v>
      </c>
      <c r="B490" s="2" t="s">
        <v>10925</v>
      </c>
      <c r="C490" s="3" t="s">
        <v>303</v>
      </c>
      <c r="D490" s="10">
        <v>317</v>
      </c>
      <c r="E490" s="10">
        <v>214</v>
      </c>
      <c r="F490" s="10">
        <v>114</v>
      </c>
      <c r="G490" s="10">
        <v>107</v>
      </c>
      <c r="H490" s="10">
        <v>0</v>
      </c>
      <c r="I490" s="10">
        <v>0</v>
      </c>
      <c r="J490">
        <v>0</v>
      </c>
      <c r="K490" s="3" t="str">
        <f>INDEX(PL_94_171_Modifications[[#All],[Geographic Area Name H1]:[re-DOA]],MATCH(Step_6_paste_values[[#This Row],[Name Long]],PL_94_171_Modifications[[#All],[Geographic Area Name H1]],),MATCH(PL_94_171_Modifications[[#Headers],[re-DOA]],PL_94_171_Modifications[[#Headers],[Geographic Area Name H1]:[re-DOA]],))</f>
        <v>09022</v>
      </c>
    </row>
    <row r="491" spans="1:11" ht="36" customHeight="1" x14ac:dyDescent="0.3">
      <c r="A491" s="3" t="s">
        <v>305</v>
      </c>
      <c r="B491" s="2" t="s">
        <v>10925</v>
      </c>
      <c r="C491" s="3" t="s">
        <v>308</v>
      </c>
      <c r="D491" s="10">
        <v>276</v>
      </c>
      <c r="E491" s="10">
        <v>199</v>
      </c>
      <c r="F491" s="10">
        <v>103</v>
      </c>
      <c r="G491" s="10">
        <v>99</v>
      </c>
      <c r="H491" s="10">
        <v>0</v>
      </c>
      <c r="I491" s="10">
        <v>0</v>
      </c>
      <c r="J491">
        <v>0</v>
      </c>
      <c r="K491" s="3" t="str">
        <f>INDEX(PL_94_171_Modifications[[#All],[Geographic Area Name H1]:[re-DOA]],MATCH(Step_6_paste_values[[#This Row],[Name Long]],PL_94_171_Modifications[[#All],[Geographic Area Name H1]],),MATCH(PL_94_171_Modifications[[#Headers],[re-DOA]],PL_94_171_Modifications[[#Headers],[Geographic Area Name H1]:[re-DOA]],))</f>
        <v>09022</v>
      </c>
    </row>
    <row r="492" spans="1:11" ht="36" customHeight="1" x14ac:dyDescent="0.3">
      <c r="A492" s="3" t="s">
        <v>305</v>
      </c>
      <c r="B492" s="2" t="s">
        <v>10925</v>
      </c>
      <c r="C492" s="3" t="s">
        <v>338</v>
      </c>
      <c r="D492" s="10">
        <v>548</v>
      </c>
      <c r="E492" s="10">
        <v>359</v>
      </c>
      <c r="F492" s="10">
        <v>185</v>
      </c>
      <c r="G492" s="10">
        <v>176</v>
      </c>
      <c r="H492" s="10">
        <v>0</v>
      </c>
      <c r="I492" s="10">
        <v>0</v>
      </c>
      <c r="J492">
        <v>0</v>
      </c>
      <c r="K492" s="3" t="str">
        <f>INDEX(PL_94_171_Modifications[[#All],[Geographic Area Name H1]:[re-DOA]],MATCH(Step_6_paste_values[[#This Row],[Name Long]],PL_94_171_Modifications[[#All],[Geographic Area Name H1]],),MATCH(PL_94_171_Modifications[[#Headers],[re-DOA]],PL_94_171_Modifications[[#Headers],[Geographic Area Name H1]:[re-DOA]],))</f>
        <v>09022</v>
      </c>
    </row>
    <row r="493" spans="1:11" ht="36" customHeight="1" x14ac:dyDescent="0.3">
      <c r="A493" s="3" t="s">
        <v>329</v>
      </c>
      <c r="B493" s="2" t="s">
        <v>10926</v>
      </c>
      <c r="C493" s="3" t="s">
        <v>326</v>
      </c>
      <c r="D493" s="10">
        <v>372</v>
      </c>
      <c r="E493" s="10">
        <v>297</v>
      </c>
      <c r="F493" s="10">
        <v>182</v>
      </c>
      <c r="G493" s="10">
        <v>147</v>
      </c>
      <c r="H493" s="10">
        <v>0</v>
      </c>
      <c r="I493" s="10">
        <v>0</v>
      </c>
      <c r="J493">
        <v>0</v>
      </c>
      <c r="K493" s="3" t="str">
        <f>INDEX(PL_94_171_Modifications[[#All],[Geographic Area Name H1]:[re-DOA]],MATCH(Step_6_paste_values[[#This Row],[Name Long]],PL_94_171_Modifications[[#All],[Geographic Area Name H1]],),MATCH(PL_94_171_Modifications[[#Headers],[re-DOA]],PL_94_171_Modifications[[#Headers],[Geographic Area Name H1]:[re-DOA]],))</f>
        <v>09024</v>
      </c>
    </row>
    <row r="494" spans="1:11" ht="36" customHeight="1" x14ac:dyDescent="0.3">
      <c r="A494" s="3" t="s">
        <v>329</v>
      </c>
      <c r="B494" s="2" t="s">
        <v>10926</v>
      </c>
      <c r="C494" s="3" t="s">
        <v>330</v>
      </c>
      <c r="D494" s="10">
        <v>104</v>
      </c>
      <c r="E494" s="10">
        <v>68</v>
      </c>
      <c r="F494" s="10">
        <v>32</v>
      </c>
      <c r="G494" s="10">
        <v>29</v>
      </c>
      <c r="H494" s="10">
        <v>0</v>
      </c>
      <c r="I494" s="10">
        <v>0</v>
      </c>
      <c r="J494">
        <v>0</v>
      </c>
      <c r="K494" s="3" t="str">
        <f>INDEX(PL_94_171_Modifications[[#All],[Geographic Area Name H1]:[re-DOA]],MATCH(Step_6_paste_values[[#This Row],[Name Long]],PL_94_171_Modifications[[#All],[Geographic Area Name H1]],),MATCH(PL_94_171_Modifications[[#Headers],[re-DOA]],PL_94_171_Modifications[[#Headers],[Geographic Area Name H1]:[re-DOA]],))</f>
        <v>09024</v>
      </c>
    </row>
    <row r="495" spans="1:11" ht="36" customHeight="1" x14ac:dyDescent="0.3">
      <c r="A495" s="3" t="s">
        <v>306</v>
      </c>
      <c r="B495" s="2" t="s">
        <v>10927</v>
      </c>
      <c r="C495" s="3" t="s">
        <v>303</v>
      </c>
      <c r="D495" s="10">
        <v>0</v>
      </c>
      <c r="E495" s="10">
        <v>0</v>
      </c>
      <c r="F495" s="10">
        <v>0</v>
      </c>
      <c r="G495" s="10">
        <v>0</v>
      </c>
      <c r="H495" s="10">
        <v>0</v>
      </c>
      <c r="I495" s="10">
        <v>0</v>
      </c>
      <c r="J495">
        <v>0</v>
      </c>
      <c r="K495" s="3" t="str">
        <f>INDEX(PL_94_171_Modifications[[#All],[Geographic Area Name H1]:[re-DOA]],MATCH(Step_6_paste_values[[#This Row],[Name Long]],PL_94_171_Modifications[[#All],[Geographic Area Name H1]],),MATCH(PL_94_171_Modifications[[#Headers],[re-DOA]],PL_94_171_Modifications[[#Headers],[Geographic Area Name H1]:[re-DOA]],))</f>
        <v>09026</v>
      </c>
    </row>
    <row r="496" spans="1:11" ht="36" customHeight="1" x14ac:dyDescent="0.3">
      <c r="A496" s="3" t="s">
        <v>306</v>
      </c>
      <c r="B496" s="2" t="s">
        <v>10927</v>
      </c>
      <c r="C496" s="3" t="s">
        <v>308</v>
      </c>
      <c r="D496" s="10">
        <v>813</v>
      </c>
      <c r="E496" s="10">
        <v>603</v>
      </c>
      <c r="F496" s="10">
        <v>310</v>
      </c>
      <c r="G496" s="10">
        <v>299</v>
      </c>
      <c r="H496" s="10">
        <v>5</v>
      </c>
      <c r="I496" s="10">
        <v>0</v>
      </c>
      <c r="J496">
        <v>5</v>
      </c>
      <c r="K496" s="3" t="str">
        <f>INDEX(PL_94_171_Modifications[[#All],[Geographic Area Name H1]:[re-DOA]],MATCH(Step_6_paste_values[[#This Row],[Name Long]],PL_94_171_Modifications[[#All],[Geographic Area Name H1]],),MATCH(PL_94_171_Modifications[[#Headers],[re-DOA]],PL_94_171_Modifications[[#Headers],[Geographic Area Name H1]:[re-DOA]],))</f>
        <v>09026</v>
      </c>
    </row>
    <row r="497" spans="1:11" ht="36" customHeight="1" x14ac:dyDescent="0.3">
      <c r="A497" s="3" t="s">
        <v>317</v>
      </c>
      <c r="B497" s="2" t="s">
        <v>10928</v>
      </c>
      <c r="C497" s="3" t="s">
        <v>315</v>
      </c>
      <c r="D497" s="10">
        <v>153</v>
      </c>
      <c r="E497" s="10">
        <v>133</v>
      </c>
      <c r="F497" s="10">
        <v>64</v>
      </c>
      <c r="G497" s="10">
        <v>60</v>
      </c>
      <c r="H497" s="10">
        <v>0</v>
      </c>
      <c r="I497" s="10">
        <v>0</v>
      </c>
      <c r="J497">
        <v>0</v>
      </c>
      <c r="K497" s="3" t="str">
        <f>INDEX(PL_94_171_Modifications[[#All],[Geographic Area Name H1]:[re-DOA]],MATCH(Step_6_paste_values[[#This Row],[Name Long]],PL_94_171_Modifications[[#All],[Geographic Area Name H1]],),MATCH(PL_94_171_Modifications[[#Headers],[re-DOA]],PL_94_171_Modifications[[#Headers],[Geographic Area Name H1]:[re-DOA]],))</f>
        <v>09028</v>
      </c>
    </row>
    <row r="498" spans="1:11" ht="36" customHeight="1" x14ac:dyDescent="0.3">
      <c r="A498" s="3" t="s">
        <v>288</v>
      </c>
      <c r="B498" s="2" t="s">
        <v>10929</v>
      </c>
      <c r="C498" s="3" t="s">
        <v>282</v>
      </c>
      <c r="D498" s="10">
        <v>42</v>
      </c>
      <c r="E498" s="10">
        <v>34</v>
      </c>
      <c r="F498" s="10">
        <v>15</v>
      </c>
      <c r="G498" s="10">
        <v>15</v>
      </c>
      <c r="H498" s="10">
        <v>0</v>
      </c>
      <c r="I498" s="10">
        <v>0</v>
      </c>
      <c r="J498">
        <v>0</v>
      </c>
      <c r="K498" s="3" t="str">
        <f>INDEX(PL_94_171_Modifications[[#All],[Geographic Area Name H1]:[re-DOA]],MATCH(Step_6_paste_values[[#This Row],[Name Long]],PL_94_171_Modifications[[#All],[Geographic Area Name H1]],),MATCH(PL_94_171_Modifications[[#Headers],[re-DOA]],PL_94_171_Modifications[[#Headers],[Geographic Area Name H1]:[re-DOA]],))</f>
        <v>09032</v>
      </c>
    </row>
    <row r="499" spans="1:11" ht="36" customHeight="1" x14ac:dyDescent="0.3">
      <c r="A499" s="3" t="s">
        <v>288</v>
      </c>
      <c r="B499" s="2" t="s">
        <v>10929</v>
      </c>
      <c r="C499" s="3" t="s">
        <v>315</v>
      </c>
      <c r="D499" s="10">
        <v>190</v>
      </c>
      <c r="E499" s="10">
        <v>163</v>
      </c>
      <c r="F499" s="10">
        <v>77</v>
      </c>
      <c r="G499" s="10">
        <v>75</v>
      </c>
      <c r="H499" s="10">
        <v>0</v>
      </c>
      <c r="I499" s="10">
        <v>0</v>
      </c>
      <c r="J499">
        <v>0</v>
      </c>
      <c r="K499" s="3" t="str">
        <f>INDEX(PL_94_171_Modifications[[#All],[Geographic Area Name H1]:[re-DOA]],MATCH(Step_6_paste_values[[#This Row],[Name Long]],PL_94_171_Modifications[[#All],[Geographic Area Name H1]],),MATCH(PL_94_171_Modifications[[#Headers],[re-DOA]],PL_94_171_Modifications[[#Headers],[Geographic Area Name H1]:[re-DOA]],))</f>
        <v>09032</v>
      </c>
    </row>
    <row r="500" spans="1:11" ht="36" customHeight="1" x14ac:dyDescent="0.3">
      <c r="A500" s="3" t="s">
        <v>288</v>
      </c>
      <c r="B500" s="2" t="s">
        <v>10929</v>
      </c>
      <c r="C500" s="3" t="s">
        <v>325</v>
      </c>
      <c r="D500" s="10">
        <v>528</v>
      </c>
      <c r="E500" s="10">
        <v>394</v>
      </c>
      <c r="F500" s="10">
        <v>218</v>
      </c>
      <c r="G500" s="10">
        <v>207</v>
      </c>
      <c r="H500" s="10">
        <v>0</v>
      </c>
      <c r="I500" s="10">
        <v>0</v>
      </c>
      <c r="J500">
        <v>0</v>
      </c>
      <c r="K500" s="3" t="str">
        <f>INDEX(PL_94_171_Modifications[[#All],[Geographic Area Name H1]:[re-DOA]],MATCH(Step_6_paste_values[[#This Row],[Name Long]],PL_94_171_Modifications[[#All],[Geographic Area Name H1]],),MATCH(PL_94_171_Modifications[[#Headers],[re-DOA]],PL_94_171_Modifications[[#Headers],[Geographic Area Name H1]:[re-DOA]],))</f>
        <v>09032</v>
      </c>
    </row>
    <row r="501" spans="1:11" ht="36" customHeight="1" x14ac:dyDescent="0.3">
      <c r="A501" s="3" t="s">
        <v>288</v>
      </c>
      <c r="B501" s="2" t="s">
        <v>10929</v>
      </c>
      <c r="C501" s="3" t="s">
        <v>332</v>
      </c>
      <c r="D501" s="10">
        <v>17</v>
      </c>
      <c r="E501" s="10">
        <v>8</v>
      </c>
      <c r="F501" s="10">
        <v>5</v>
      </c>
      <c r="G501" s="10">
        <v>5</v>
      </c>
      <c r="H501" s="10">
        <v>0</v>
      </c>
      <c r="I501" s="10">
        <v>0</v>
      </c>
      <c r="J501">
        <v>0</v>
      </c>
      <c r="K501" s="3" t="str">
        <f>INDEX(PL_94_171_Modifications[[#All],[Geographic Area Name H1]:[re-DOA]],MATCH(Step_6_paste_values[[#This Row],[Name Long]],PL_94_171_Modifications[[#All],[Geographic Area Name H1]],),MATCH(PL_94_171_Modifications[[#Headers],[re-DOA]],PL_94_171_Modifications[[#Headers],[Geographic Area Name H1]:[re-DOA]],))</f>
        <v>09032</v>
      </c>
    </row>
    <row r="502" spans="1:11" ht="36" customHeight="1" x14ac:dyDescent="0.3">
      <c r="A502" s="3" t="s">
        <v>311</v>
      </c>
      <c r="B502" s="2" t="s">
        <v>10930</v>
      </c>
      <c r="C502" s="3" t="s">
        <v>308</v>
      </c>
      <c r="D502" s="10">
        <v>262</v>
      </c>
      <c r="E502" s="10">
        <v>220</v>
      </c>
      <c r="F502" s="10">
        <v>126</v>
      </c>
      <c r="G502" s="10">
        <v>120</v>
      </c>
      <c r="H502" s="10">
        <v>0</v>
      </c>
      <c r="I502" s="10">
        <v>0</v>
      </c>
      <c r="J502">
        <v>0</v>
      </c>
      <c r="K502" s="3" t="str">
        <f>INDEX(PL_94_171_Modifications[[#All],[Geographic Area Name H1]:[re-DOA]],MATCH(Step_6_paste_values[[#This Row],[Name Long]],PL_94_171_Modifications[[#All],[Geographic Area Name H1]],),MATCH(PL_94_171_Modifications[[#Headers],[re-DOA]],PL_94_171_Modifications[[#Headers],[Geographic Area Name H1]:[re-DOA]],))</f>
        <v>09034</v>
      </c>
    </row>
    <row r="503" spans="1:11" ht="36" customHeight="1" x14ac:dyDescent="0.3">
      <c r="A503" s="3" t="s">
        <v>311</v>
      </c>
      <c r="B503" s="2" t="s">
        <v>10930</v>
      </c>
      <c r="C503" s="3" t="s">
        <v>315</v>
      </c>
      <c r="D503" s="10">
        <v>5935</v>
      </c>
      <c r="E503" s="10">
        <v>4630</v>
      </c>
      <c r="F503" s="10">
        <v>2563</v>
      </c>
      <c r="G503" s="10">
        <v>2368</v>
      </c>
      <c r="H503" s="10">
        <v>14</v>
      </c>
      <c r="I503" s="10">
        <v>0</v>
      </c>
      <c r="J503">
        <v>14</v>
      </c>
      <c r="K503" s="3" t="str">
        <f>INDEX(PL_94_171_Modifications[[#All],[Geographic Area Name H1]:[re-DOA]],MATCH(Step_6_paste_values[[#This Row],[Name Long]],PL_94_171_Modifications[[#All],[Geographic Area Name H1]],),MATCH(PL_94_171_Modifications[[#Headers],[re-DOA]],PL_94_171_Modifications[[#Headers],[Geographic Area Name H1]:[re-DOA]],))</f>
        <v>09034</v>
      </c>
    </row>
    <row r="504" spans="1:11" ht="36" customHeight="1" x14ac:dyDescent="0.3">
      <c r="A504" s="3" t="s">
        <v>314</v>
      </c>
      <c r="B504" s="2" t="s">
        <v>10931</v>
      </c>
      <c r="C504" s="3" t="s">
        <v>313</v>
      </c>
      <c r="D504" s="10">
        <v>413</v>
      </c>
      <c r="E504" s="10">
        <v>324</v>
      </c>
      <c r="F504" s="10">
        <v>184</v>
      </c>
      <c r="G504" s="10">
        <v>170</v>
      </c>
      <c r="H504" s="10">
        <v>0</v>
      </c>
      <c r="I504" s="10">
        <v>0</v>
      </c>
      <c r="J504">
        <v>0</v>
      </c>
      <c r="K504" s="3" t="str">
        <f>INDEX(PL_94_171_Modifications[[#All],[Geographic Area Name H1]:[re-DOA]],MATCH(Step_6_paste_values[[#This Row],[Name Long]],PL_94_171_Modifications[[#All],[Geographic Area Name H1]],),MATCH(PL_94_171_Modifications[[#Headers],[re-DOA]],PL_94_171_Modifications[[#Headers],[Geographic Area Name H1]:[re-DOA]],))</f>
        <v>09128</v>
      </c>
    </row>
    <row r="505" spans="1:11" ht="36" customHeight="1" x14ac:dyDescent="0.3">
      <c r="A505" s="3" t="s">
        <v>314</v>
      </c>
      <c r="B505" s="2" t="s">
        <v>10931</v>
      </c>
      <c r="C505" s="3" t="s">
        <v>315</v>
      </c>
      <c r="D505" s="10">
        <v>6757</v>
      </c>
      <c r="E505" s="10">
        <v>5148</v>
      </c>
      <c r="F505" s="10">
        <v>2720</v>
      </c>
      <c r="G505" s="10">
        <v>2639</v>
      </c>
      <c r="H505" s="10">
        <v>76</v>
      </c>
      <c r="I505" s="10">
        <v>0</v>
      </c>
      <c r="J505">
        <v>76</v>
      </c>
      <c r="K505" s="3" t="str">
        <f>INDEX(PL_94_171_Modifications[[#All],[Geographic Area Name H1]:[re-DOA]],MATCH(Step_6_paste_values[[#This Row],[Name Long]],PL_94_171_Modifications[[#All],[Geographic Area Name H1]],),MATCH(PL_94_171_Modifications[[#Headers],[re-DOA]],PL_94_171_Modifications[[#Headers],[Geographic Area Name H1]:[re-DOA]],))</f>
        <v>09128</v>
      </c>
    </row>
    <row r="506" spans="1:11" ht="36" customHeight="1" x14ac:dyDescent="0.3">
      <c r="A506" s="3" t="s">
        <v>331</v>
      </c>
      <c r="B506" s="2" t="s">
        <v>10932</v>
      </c>
      <c r="C506" s="3" t="s">
        <v>330</v>
      </c>
      <c r="D506" s="10">
        <v>1011</v>
      </c>
      <c r="E506" s="10">
        <v>865</v>
      </c>
      <c r="F506" s="10">
        <v>746</v>
      </c>
      <c r="G506" s="10">
        <v>466</v>
      </c>
      <c r="H506" s="10">
        <v>0</v>
      </c>
      <c r="I506" s="10">
        <v>0</v>
      </c>
      <c r="J506">
        <v>0</v>
      </c>
      <c r="K506" s="3" t="str">
        <f>INDEX(PL_94_171_Modifications[[#All],[Geographic Area Name H1]:[re-DOA]],MATCH(Step_6_paste_values[[#This Row],[Name Long]],PL_94_171_Modifications[[#All],[Geographic Area Name H1]],),MATCH(PL_94_171_Modifications[[#Headers],[re-DOA]],PL_94_171_Modifications[[#Headers],[Geographic Area Name H1]:[re-DOA]],))</f>
        <v>09035</v>
      </c>
    </row>
    <row r="507" spans="1:11" ht="36" customHeight="1" x14ac:dyDescent="0.3">
      <c r="A507" s="3" t="s">
        <v>336</v>
      </c>
      <c r="B507" s="2" t="s">
        <v>10933</v>
      </c>
      <c r="C507" s="3" t="s">
        <v>84</v>
      </c>
      <c r="D507" s="10">
        <v>537</v>
      </c>
      <c r="E507" s="10">
        <v>398</v>
      </c>
      <c r="F507" s="10">
        <v>230</v>
      </c>
      <c r="G507" s="10">
        <v>208</v>
      </c>
      <c r="H507" s="10">
        <v>0</v>
      </c>
      <c r="I507" s="10">
        <v>0</v>
      </c>
      <c r="J507">
        <v>0</v>
      </c>
      <c r="K507" s="3" t="str">
        <f>INDEX(PL_94_171_Modifications[[#All],[Geographic Area Name H1]:[re-DOA]],MATCH(Step_6_paste_values[[#This Row],[Name Long]],PL_94_171_Modifications[[#All],[Geographic Area Name H1]],),MATCH(PL_94_171_Modifications[[#Headers],[re-DOA]],PL_94_171_Modifications[[#Headers],[Geographic Area Name H1]:[re-DOA]],))</f>
        <v>09161</v>
      </c>
    </row>
    <row r="508" spans="1:11" ht="36" customHeight="1" x14ac:dyDescent="0.3">
      <c r="A508" s="3" t="s">
        <v>379</v>
      </c>
      <c r="B508" s="2" t="s">
        <v>10934</v>
      </c>
      <c r="C508" s="3" t="s">
        <v>280</v>
      </c>
      <c r="D508" s="10">
        <v>69</v>
      </c>
      <c r="E508" s="10">
        <v>57</v>
      </c>
      <c r="F508" s="10">
        <v>30</v>
      </c>
      <c r="G508" s="10">
        <v>23</v>
      </c>
      <c r="H508" s="10">
        <v>0</v>
      </c>
      <c r="I508" s="10">
        <v>0</v>
      </c>
      <c r="J508">
        <v>0</v>
      </c>
      <c r="K508" s="3" t="str">
        <f>INDEX(PL_94_171_Modifications[[#All],[Geographic Area Name H1]:[re-DOA]],MATCH(Step_6_paste_values[[#This Row],[Name Long]],PL_94_171_Modifications[[#All],[Geographic Area Name H1]],),MATCH(PL_94_171_Modifications[[#Headers],[re-DOA]],PL_94_171_Modifications[[#Headers],[Geographic Area Name H1]:[re-DOA]],))</f>
        <v>09036</v>
      </c>
    </row>
    <row r="509" spans="1:11" ht="36" customHeight="1" x14ac:dyDescent="0.3">
      <c r="A509" s="3" t="s">
        <v>379</v>
      </c>
      <c r="B509" s="2" t="s">
        <v>10934</v>
      </c>
      <c r="C509" s="3" t="s">
        <v>330</v>
      </c>
      <c r="D509" s="10">
        <v>269</v>
      </c>
      <c r="E509" s="10">
        <v>182</v>
      </c>
      <c r="F509" s="10">
        <v>127</v>
      </c>
      <c r="G509" s="10">
        <v>107</v>
      </c>
      <c r="H509" s="10">
        <v>0</v>
      </c>
      <c r="I509" s="10">
        <v>0</v>
      </c>
      <c r="J509">
        <v>0</v>
      </c>
      <c r="K509" s="3" t="str">
        <f>INDEX(PL_94_171_Modifications[[#All],[Geographic Area Name H1]:[re-DOA]],MATCH(Step_6_paste_values[[#This Row],[Name Long]],PL_94_171_Modifications[[#All],[Geographic Area Name H1]],),MATCH(PL_94_171_Modifications[[#Headers],[re-DOA]],PL_94_171_Modifications[[#Headers],[Geographic Area Name H1]:[re-DOA]],))</f>
        <v>09036</v>
      </c>
    </row>
    <row r="510" spans="1:11" ht="36" customHeight="1" x14ac:dyDescent="0.3">
      <c r="A510" s="3" t="s">
        <v>379</v>
      </c>
      <c r="B510" s="2" t="s">
        <v>10934</v>
      </c>
      <c r="C510" s="3" t="s">
        <v>445</v>
      </c>
      <c r="D510" s="10">
        <v>127</v>
      </c>
      <c r="E510" s="10">
        <v>100</v>
      </c>
      <c r="F510" s="10">
        <v>60</v>
      </c>
      <c r="G510" s="10">
        <v>54</v>
      </c>
      <c r="H510" s="10">
        <v>6</v>
      </c>
      <c r="I510" s="10">
        <v>0</v>
      </c>
      <c r="J510">
        <v>6</v>
      </c>
      <c r="K510" s="3" t="str">
        <f>INDEX(PL_94_171_Modifications[[#All],[Geographic Area Name H1]:[re-DOA]],MATCH(Step_6_paste_values[[#This Row],[Name Long]],PL_94_171_Modifications[[#All],[Geographic Area Name H1]],),MATCH(PL_94_171_Modifications[[#Headers],[re-DOA]],PL_94_171_Modifications[[#Headers],[Geographic Area Name H1]:[re-DOA]],))</f>
        <v>09036</v>
      </c>
    </row>
    <row r="511" spans="1:11" ht="36" customHeight="1" x14ac:dyDescent="0.3">
      <c r="A511" s="3" t="s">
        <v>380</v>
      </c>
      <c r="B511" s="2" t="s">
        <v>10935</v>
      </c>
      <c r="C511" s="3" t="s">
        <v>282</v>
      </c>
      <c r="D511" s="10">
        <v>1</v>
      </c>
      <c r="E511" s="10">
        <v>1</v>
      </c>
      <c r="F511" s="10">
        <v>1</v>
      </c>
      <c r="G511" s="10">
        <v>0</v>
      </c>
      <c r="H511" s="10">
        <v>0</v>
      </c>
      <c r="I511" s="10">
        <v>0</v>
      </c>
      <c r="J511">
        <v>0</v>
      </c>
      <c r="K511" s="3" t="str">
        <f>INDEX(PL_94_171_Modifications[[#All],[Geographic Area Name H1]:[re-DOA]],MATCH(Step_6_paste_values[[#This Row],[Name Long]],PL_94_171_Modifications[[#All],[Geographic Area Name H1]],),MATCH(PL_94_171_Modifications[[#Headers],[re-DOA]],PL_94_171_Modifications[[#Headers],[Geographic Area Name H1]:[re-DOA]],))</f>
        <v>09038</v>
      </c>
    </row>
    <row r="512" spans="1:11" ht="36" customHeight="1" x14ac:dyDescent="0.3">
      <c r="A512" s="3" t="s">
        <v>380</v>
      </c>
      <c r="B512" s="2" t="s">
        <v>10935</v>
      </c>
      <c r="C512" s="3" t="s">
        <v>330</v>
      </c>
      <c r="D512" s="10">
        <v>18</v>
      </c>
      <c r="E512" s="10">
        <v>12</v>
      </c>
      <c r="F512" s="10">
        <v>13</v>
      </c>
      <c r="G512" s="10">
        <v>7</v>
      </c>
      <c r="H512" s="10">
        <v>0</v>
      </c>
      <c r="I512" s="10">
        <v>0</v>
      </c>
      <c r="J512">
        <v>0</v>
      </c>
      <c r="K512" s="3" t="str">
        <f>INDEX(PL_94_171_Modifications[[#All],[Geographic Area Name H1]:[re-DOA]],MATCH(Step_6_paste_values[[#This Row],[Name Long]],PL_94_171_Modifications[[#All],[Geographic Area Name H1]],),MATCH(PL_94_171_Modifications[[#Headers],[re-DOA]],PL_94_171_Modifications[[#Headers],[Geographic Area Name H1]:[re-DOA]],))</f>
        <v>09038</v>
      </c>
    </row>
    <row r="513" spans="1:11" ht="36" customHeight="1" x14ac:dyDescent="0.3">
      <c r="A513" s="3" t="s">
        <v>380</v>
      </c>
      <c r="B513" s="2" t="s">
        <v>10935</v>
      </c>
      <c r="C513" s="3" t="s">
        <v>84</v>
      </c>
      <c r="D513" s="10">
        <v>953</v>
      </c>
      <c r="E513" s="10">
        <v>742</v>
      </c>
      <c r="F513" s="10">
        <v>733</v>
      </c>
      <c r="G513" s="10">
        <v>397</v>
      </c>
      <c r="H513" s="10">
        <v>0</v>
      </c>
      <c r="I513" s="10">
        <v>0</v>
      </c>
      <c r="J513">
        <v>0</v>
      </c>
      <c r="K513" s="3" t="str">
        <f>INDEX(PL_94_171_Modifications[[#All],[Geographic Area Name H1]:[re-DOA]],MATCH(Step_6_paste_values[[#This Row],[Name Long]],PL_94_171_Modifications[[#All],[Geographic Area Name H1]],),MATCH(PL_94_171_Modifications[[#Headers],[re-DOA]],PL_94_171_Modifications[[#Headers],[Geographic Area Name H1]:[re-DOA]],))</f>
        <v>09038</v>
      </c>
    </row>
    <row r="514" spans="1:11" ht="36" customHeight="1" x14ac:dyDescent="0.3">
      <c r="A514" s="3" t="s">
        <v>437</v>
      </c>
      <c r="B514" s="2" t="s">
        <v>10936</v>
      </c>
      <c r="C514" s="3" t="s">
        <v>308</v>
      </c>
      <c r="D514" s="10">
        <v>1132</v>
      </c>
      <c r="E514" s="10">
        <v>839</v>
      </c>
      <c r="F514" s="10">
        <v>446</v>
      </c>
      <c r="G514" s="10">
        <v>432</v>
      </c>
      <c r="H514" s="10">
        <v>0</v>
      </c>
      <c r="I514" s="10">
        <v>0</v>
      </c>
      <c r="J514">
        <v>0</v>
      </c>
      <c r="K514" s="3" t="str">
        <f>INDEX(PL_94_171_Modifications[[#All],[Geographic Area Name H1]:[re-DOA]],MATCH(Step_6_paste_values[[#This Row],[Name Long]],PL_94_171_Modifications[[#All],[Geographic Area Name H1]],),MATCH(PL_94_171_Modifications[[#Headers],[re-DOA]],PL_94_171_Modifications[[#Headers],[Geographic Area Name H1]:[re-DOA]],))</f>
        <v>09040</v>
      </c>
    </row>
    <row r="515" spans="1:11" ht="36" customHeight="1" x14ac:dyDescent="0.3">
      <c r="A515" s="3" t="s">
        <v>446</v>
      </c>
      <c r="B515" s="2" t="s">
        <v>10937</v>
      </c>
      <c r="C515" s="3" t="s">
        <v>338</v>
      </c>
      <c r="D515" s="10">
        <v>3804</v>
      </c>
      <c r="E515" s="10">
        <v>3177</v>
      </c>
      <c r="F515" s="10">
        <v>976</v>
      </c>
      <c r="G515" s="10">
        <v>889</v>
      </c>
      <c r="H515" s="10">
        <v>1598</v>
      </c>
      <c r="I515" s="10">
        <v>0</v>
      </c>
      <c r="J515">
        <v>1598</v>
      </c>
      <c r="K515" s="3" t="str">
        <f>INDEX(PL_94_171_Modifications[[#All],[Geographic Area Name H1]:[re-DOA]],MATCH(Step_6_paste_values[[#This Row],[Name Long]],PL_94_171_Modifications[[#All],[Geographic Area Name H1]],),MATCH(PL_94_171_Modifications[[#Headers],[re-DOA]],PL_94_171_Modifications[[#Headers],[Geographic Area Name H1]:[re-DOA]],))</f>
        <v>09281</v>
      </c>
    </row>
    <row r="516" spans="1:11" ht="36" customHeight="1" x14ac:dyDescent="0.3">
      <c r="A516" s="3" t="s">
        <v>381</v>
      </c>
      <c r="B516" s="2" t="s">
        <v>10938</v>
      </c>
      <c r="C516" s="3" t="s">
        <v>282</v>
      </c>
      <c r="D516" s="10">
        <v>284</v>
      </c>
      <c r="E516" s="10">
        <v>209</v>
      </c>
      <c r="F516" s="10">
        <v>101</v>
      </c>
      <c r="G516" s="10">
        <v>98</v>
      </c>
      <c r="H516" s="10">
        <v>0</v>
      </c>
      <c r="I516" s="10">
        <v>0</v>
      </c>
      <c r="J516">
        <v>0</v>
      </c>
      <c r="K516" s="3" t="str">
        <f>INDEX(PL_94_171_Modifications[[#All],[Geographic Area Name H1]:[re-DOA]],MATCH(Step_6_paste_values[[#This Row],[Name Long]],PL_94_171_Modifications[[#All],[Geographic Area Name H1]],),MATCH(PL_94_171_Modifications[[#Headers],[re-DOA]],PL_94_171_Modifications[[#Headers],[Geographic Area Name H1]:[re-DOA]],))</f>
        <v>09042</v>
      </c>
    </row>
    <row r="517" spans="1:11" ht="36" customHeight="1" x14ac:dyDescent="0.3">
      <c r="A517" s="3" t="s">
        <v>381</v>
      </c>
      <c r="B517" s="2" t="s">
        <v>10938</v>
      </c>
      <c r="C517" s="3" t="s">
        <v>315</v>
      </c>
      <c r="D517" s="10">
        <v>1232</v>
      </c>
      <c r="E517" s="10">
        <v>943</v>
      </c>
      <c r="F517" s="10">
        <v>475</v>
      </c>
      <c r="G517" s="10">
        <v>467</v>
      </c>
      <c r="H517" s="10">
        <v>12</v>
      </c>
      <c r="I517" s="10">
        <v>0</v>
      </c>
      <c r="J517">
        <v>12</v>
      </c>
      <c r="K517" s="3" t="str">
        <f>INDEX(PL_94_171_Modifications[[#All],[Geographic Area Name H1]:[re-DOA]],MATCH(Step_6_paste_values[[#This Row],[Name Long]],PL_94_171_Modifications[[#All],[Geographic Area Name H1]],),MATCH(PL_94_171_Modifications[[#Headers],[re-DOA]],PL_94_171_Modifications[[#Headers],[Geographic Area Name H1]:[re-DOA]],))</f>
        <v>09042</v>
      </c>
    </row>
    <row r="518" spans="1:11" ht="36" customHeight="1" x14ac:dyDescent="0.3">
      <c r="A518" s="3" t="s">
        <v>438</v>
      </c>
      <c r="B518" s="2" t="s">
        <v>10939</v>
      </c>
      <c r="C518" s="3" t="s">
        <v>313</v>
      </c>
      <c r="D518" s="10">
        <v>553</v>
      </c>
      <c r="E518" s="10">
        <v>434</v>
      </c>
      <c r="F518" s="10">
        <v>220</v>
      </c>
      <c r="G518" s="10">
        <v>213</v>
      </c>
      <c r="H518" s="10">
        <v>0</v>
      </c>
      <c r="I518" s="10">
        <v>0</v>
      </c>
      <c r="J518">
        <v>0</v>
      </c>
      <c r="K518" s="3" t="str">
        <f>INDEX(PL_94_171_Modifications[[#All],[Geographic Area Name H1]:[re-DOA]],MATCH(Step_6_paste_values[[#This Row],[Name Long]],PL_94_171_Modifications[[#All],[Geographic Area Name H1]],),MATCH(PL_94_171_Modifications[[#Headers],[re-DOA]],PL_94_171_Modifications[[#Headers],[Geographic Area Name H1]:[re-DOA]],))</f>
        <v>09044</v>
      </c>
    </row>
    <row r="519" spans="1:11" ht="36" customHeight="1" x14ac:dyDescent="0.3">
      <c r="A519" s="3" t="s">
        <v>438</v>
      </c>
      <c r="B519" s="2" t="s">
        <v>10939</v>
      </c>
      <c r="C519" s="3" t="s">
        <v>315</v>
      </c>
      <c r="D519" s="10">
        <v>1045</v>
      </c>
      <c r="E519" s="10">
        <v>836</v>
      </c>
      <c r="F519" s="10">
        <v>417</v>
      </c>
      <c r="G519" s="10">
        <v>411</v>
      </c>
      <c r="H519" s="10">
        <v>13</v>
      </c>
      <c r="I519" s="10">
        <v>0</v>
      </c>
      <c r="J519">
        <v>13</v>
      </c>
      <c r="K519" s="3" t="str">
        <f>INDEX(PL_94_171_Modifications[[#All],[Geographic Area Name H1]:[re-DOA]],MATCH(Step_6_paste_values[[#This Row],[Name Long]],PL_94_171_Modifications[[#All],[Geographic Area Name H1]],),MATCH(PL_94_171_Modifications[[#Headers],[re-DOA]],PL_94_171_Modifications[[#Headers],[Geographic Area Name H1]:[re-DOA]],))</f>
        <v>09044</v>
      </c>
    </row>
    <row r="520" spans="1:11" ht="36" customHeight="1" x14ac:dyDescent="0.3">
      <c r="A520" s="3" t="s">
        <v>438</v>
      </c>
      <c r="B520" s="2" t="s">
        <v>10939</v>
      </c>
      <c r="C520" s="3" t="s">
        <v>325</v>
      </c>
      <c r="D520" s="10">
        <v>12</v>
      </c>
      <c r="E520" s="10">
        <v>7</v>
      </c>
      <c r="F520" s="10">
        <v>4</v>
      </c>
      <c r="G520" s="10">
        <v>4</v>
      </c>
      <c r="H520" s="10">
        <v>0</v>
      </c>
      <c r="I520" s="10">
        <v>0</v>
      </c>
      <c r="J520">
        <v>0</v>
      </c>
      <c r="K520" s="3" t="str">
        <f>INDEX(PL_94_171_Modifications[[#All],[Geographic Area Name H1]:[re-DOA]],MATCH(Step_6_paste_values[[#This Row],[Name Long]],PL_94_171_Modifications[[#All],[Geographic Area Name H1]],),MATCH(PL_94_171_Modifications[[#Headers],[re-DOA]],PL_94_171_Modifications[[#Headers],[Geographic Area Name H1]:[re-DOA]],))</f>
        <v>09044</v>
      </c>
    </row>
    <row r="521" spans="1:11" ht="36" customHeight="1" x14ac:dyDescent="0.3">
      <c r="A521" s="3" t="s">
        <v>438</v>
      </c>
      <c r="B521" s="2" t="s">
        <v>10939</v>
      </c>
      <c r="C521" s="3" t="s">
        <v>332</v>
      </c>
      <c r="D521" s="10">
        <v>1149</v>
      </c>
      <c r="E521" s="10">
        <v>872</v>
      </c>
      <c r="F521" s="10">
        <v>442</v>
      </c>
      <c r="G521" s="10">
        <v>421</v>
      </c>
      <c r="H521" s="10">
        <v>0</v>
      </c>
      <c r="I521" s="10">
        <v>0</v>
      </c>
      <c r="J521">
        <v>0</v>
      </c>
      <c r="K521" s="3" t="str">
        <f>INDEX(PL_94_171_Modifications[[#All],[Geographic Area Name H1]:[re-DOA]],MATCH(Step_6_paste_values[[#This Row],[Name Long]],PL_94_171_Modifications[[#All],[Geographic Area Name H1]],),MATCH(PL_94_171_Modifications[[#Headers],[re-DOA]],PL_94_171_Modifications[[#Headers],[Geographic Area Name H1]:[re-DOA]],))</f>
        <v>09044</v>
      </c>
    </row>
    <row r="522" spans="1:11" ht="36" customHeight="1" x14ac:dyDescent="0.3">
      <c r="A522" s="3" t="s">
        <v>382</v>
      </c>
      <c r="B522" s="2" t="s">
        <v>10940</v>
      </c>
      <c r="C522" s="3" t="s">
        <v>282</v>
      </c>
      <c r="D522" s="10">
        <v>999</v>
      </c>
      <c r="E522" s="10">
        <v>749</v>
      </c>
      <c r="F522" s="10">
        <v>384</v>
      </c>
      <c r="G522" s="10">
        <v>366</v>
      </c>
      <c r="H522" s="10">
        <v>0</v>
      </c>
      <c r="I522" s="10">
        <v>0</v>
      </c>
      <c r="J522">
        <v>0</v>
      </c>
      <c r="K522" s="3" t="str">
        <f>INDEX(PL_94_171_Modifications[[#All],[Geographic Area Name H1]:[re-DOA]],MATCH(Step_6_paste_values[[#This Row],[Name Long]],PL_94_171_Modifications[[#All],[Geographic Area Name H1]],),MATCH(PL_94_171_Modifications[[#Headers],[re-DOA]],PL_94_171_Modifications[[#Headers],[Geographic Area Name H1]:[re-DOA]],))</f>
        <v>09046</v>
      </c>
    </row>
    <row r="523" spans="1:11" ht="36" customHeight="1" x14ac:dyDescent="0.3">
      <c r="A523" s="3" t="s">
        <v>382</v>
      </c>
      <c r="B523" s="2" t="s">
        <v>10940</v>
      </c>
      <c r="C523" s="3" t="s">
        <v>315</v>
      </c>
      <c r="D523" s="10">
        <v>5</v>
      </c>
      <c r="E523" s="10">
        <v>3</v>
      </c>
      <c r="F523" s="10">
        <v>1</v>
      </c>
      <c r="G523" s="10">
        <v>1</v>
      </c>
      <c r="H523" s="10">
        <v>0</v>
      </c>
      <c r="I523" s="10">
        <v>0</v>
      </c>
      <c r="J523">
        <v>0</v>
      </c>
      <c r="K523" s="3" t="str">
        <f>INDEX(PL_94_171_Modifications[[#All],[Geographic Area Name H1]:[re-DOA]],MATCH(Step_6_paste_values[[#This Row],[Name Long]],PL_94_171_Modifications[[#All],[Geographic Area Name H1]],),MATCH(PL_94_171_Modifications[[#Headers],[re-DOA]],PL_94_171_Modifications[[#Headers],[Geographic Area Name H1]:[re-DOA]],))</f>
        <v>09046</v>
      </c>
    </row>
    <row r="524" spans="1:11" ht="36" customHeight="1" x14ac:dyDescent="0.3">
      <c r="A524" s="3" t="s">
        <v>366</v>
      </c>
      <c r="B524" s="2" t="s">
        <v>10941</v>
      </c>
      <c r="C524" s="3" t="s">
        <v>406</v>
      </c>
      <c r="D524" s="10">
        <v>1651</v>
      </c>
      <c r="E524" s="10">
        <v>1207</v>
      </c>
      <c r="F524" s="10">
        <v>692</v>
      </c>
      <c r="G524" s="10">
        <v>636</v>
      </c>
      <c r="H524" s="10">
        <v>13</v>
      </c>
      <c r="I524" s="10">
        <v>0</v>
      </c>
      <c r="J524">
        <v>13</v>
      </c>
      <c r="K524" s="3" t="str">
        <f>INDEX(PL_94_171_Modifications[[#All],[Geographic Area Name H1]:[re-DOA]],MATCH(Step_6_paste_values[[#This Row],[Name Long]],PL_94_171_Modifications[[#All],[Geographic Area Name H1]],),MATCH(PL_94_171_Modifications[[#Headers],[re-DOA]],PL_94_171_Modifications[[#Headers],[Geographic Area Name H1]:[re-DOA]],))</f>
        <v>10201</v>
      </c>
    </row>
    <row r="525" spans="1:11" ht="36" customHeight="1" x14ac:dyDescent="0.3">
      <c r="A525" s="3" t="s">
        <v>366</v>
      </c>
      <c r="B525" s="2" t="s">
        <v>10941</v>
      </c>
      <c r="C525" s="3" t="s">
        <v>367</v>
      </c>
      <c r="D525" s="10">
        <v>14</v>
      </c>
      <c r="E525" s="10">
        <v>8</v>
      </c>
      <c r="F525" s="10">
        <v>1</v>
      </c>
      <c r="G525" s="10">
        <v>1</v>
      </c>
      <c r="H525" s="10">
        <v>0</v>
      </c>
      <c r="I525" s="10">
        <v>0</v>
      </c>
      <c r="J525">
        <v>0</v>
      </c>
      <c r="K525" s="3" t="str">
        <f>INDEX(PL_94_171_Modifications[[#All],[Geographic Area Name H1]:[re-DOA]],MATCH(Step_6_paste_values[[#This Row],[Name Long]],PL_94_171_Modifications[[#All],[Geographic Area Name H1]],),MATCH(PL_94_171_Modifications[[#Headers],[re-DOA]],PL_94_171_Modifications[[#Headers],[Geographic Area Name H1]:[re-DOA]],))</f>
        <v>10201</v>
      </c>
    </row>
    <row r="526" spans="1:11" ht="36" customHeight="1" x14ac:dyDescent="0.3">
      <c r="A526" s="3" t="s">
        <v>340</v>
      </c>
      <c r="B526" s="2" t="s">
        <v>10942</v>
      </c>
      <c r="C526" s="3" t="s">
        <v>341</v>
      </c>
      <c r="D526" s="10">
        <v>136</v>
      </c>
      <c r="E526" s="10">
        <v>92</v>
      </c>
      <c r="F526" s="10">
        <v>46</v>
      </c>
      <c r="G526" s="10">
        <v>38</v>
      </c>
      <c r="H526" s="10">
        <v>0</v>
      </c>
      <c r="I526" s="10">
        <v>0</v>
      </c>
      <c r="J526">
        <v>0</v>
      </c>
      <c r="K526" s="3" t="str">
        <f>INDEX(PL_94_171_Modifications[[#All],[Geographic Area Name H1]:[re-DOA]],MATCH(Step_6_paste_values[[#This Row],[Name Long]],PL_94_171_Modifications[[#All],[Geographic Area Name H1]],),MATCH(PL_94_171_Modifications[[#Headers],[re-DOA]],PL_94_171_Modifications[[#Headers],[Geographic Area Name H1]:[re-DOA]],))</f>
        <v>10002</v>
      </c>
    </row>
    <row r="527" spans="1:11" ht="36" customHeight="1" x14ac:dyDescent="0.3">
      <c r="A527" s="3" t="s">
        <v>340</v>
      </c>
      <c r="B527" s="2" t="s">
        <v>10942</v>
      </c>
      <c r="C527" s="3" t="s">
        <v>430</v>
      </c>
      <c r="D527" s="10">
        <v>534</v>
      </c>
      <c r="E527" s="10">
        <v>338</v>
      </c>
      <c r="F527" s="10">
        <v>165</v>
      </c>
      <c r="G527" s="10">
        <v>153</v>
      </c>
      <c r="H527" s="10">
        <v>0</v>
      </c>
      <c r="I527" s="10">
        <v>0</v>
      </c>
      <c r="J527">
        <v>0</v>
      </c>
      <c r="K527" s="3" t="str">
        <f>INDEX(PL_94_171_Modifications[[#All],[Geographic Area Name H1]:[re-DOA]],MATCH(Step_6_paste_values[[#This Row],[Name Long]],PL_94_171_Modifications[[#All],[Geographic Area Name H1]],),MATCH(PL_94_171_Modifications[[#Headers],[re-DOA]],PL_94_171_Modifications[[#Headers],[Geographic Area Name H1]:[re-DOA]],))</f>
        <v>10002</v>
      </c>
    </row>
    <row r="528" spans="1:11" ht="36" customHeight="1" x14ac:dyDescent="0.3">
      <c r="A528" s="3" t="s">
        <v>340</v>
      </c>
      <c r="B528" s="2" t="s">
        <v>10942</v>
      </c>
      <c r="C528" s="3" t="s">
        <v>435</v>
      </c>
      <c r="D528" s="10">
        <v>39</v>
      </c>
      <c r="E528" s="10">
        <v>19</v>
      </c>
      <c r="F528" s="10">
        <v>17</v>
      </c>
      <c r="G528" s="10">
        <v>16</v>
      </c>
      <c r="H528" s="10">
        <v>0</v>
      </c>
      <c r="I528" s="10">
        <v>0</v>
      </c>
      <c r="J528">
        <v>0</v>
      </c>
      <c r="K528" s="3" t="str">
        <f>INDEX(PL_94_171_Modifications[[#All],[Geographic Area Name H1]:[re-DOA]],MATCH(Step_6_paste_values[[#This Row],[Name Long]],PL_94_171_Modifications[[#All],[Geographic Area Name H1]],),MATCH(PL_94_171_Modifications[[#Headers],[re-DOA]],PL_94_171_Modifications[[#Headers],[Geographic Area Name H1]:[re-DOA]],))</f>
        <v>10002</v>
      </c>
    </row>
    <row r="529" spans="1:11" ht="36" customHeight="1" x14ac:dyDescent="0.3">
      <c r="A529" s="3" t="s">
        <v>340</v>
      </c>
      <c r="B529" s="2" t="s">
        <v>10942</v>
      </c>
      <c r="C529" s="3" t="s">
        <v>418</v>
      </c>
      <c r="D529" s="10">
        <v>117</v>
      </c>
      <c r="E529" s="10">
        <v>64</v>
      </c>
      <c r="F529" s="10">
        <v>37</v>
      </c>
      <c r="G529" s="10">
        <v>29</v>
      </c>
      <c r="H529" s="10">
        <v>0</v>
      </c>
      <c r="I529" s="10">
        <v>0</v>
      </c>
      <c r="J529">
        <v>0</v>
      </c>
      <c r="K529" s="3" t="str">
        <f>INDEX(PL_94_171_Modifications[[#All],[Geographic Area Name H1]:[re-DOA]],MATCH(Step_6_paste_values[[#This Row],[Name Long]],PL_94_171_Modifications[[#All],[Geographic Area Name H1]],),MATCH(PL_94_171_Modifications[[#Headers],[re-DOA]],PL_94_171_Modifications[[#Headers],[Geographic Area Name H1]:[re-DOA]],))</f>
        <v>10002</v>
      </c>
    </row>
    <row r="530" spans="1:11" ht="36" customHeight="1" x14ac:dyDescent="0.3">
      <c r="A530" s="3" t="s">
        <v>352</v>
      </c>
      <c r="B530" s="2" t="s">
        <v>10943</v>
      </c>
      <c r="C530" s="3" t="s">
        <v>353</v>
      </c>
      <c r="D530" s="10">
        <v>0</v>
      </c>
      <c r="E530" s="10">
        <v>0</v>
      </c>
      <c r="F530" s="10">
        <v>0</v>
      </c>
      <c r="G530" s="10">
        <v>0</v>
      </c>
      <c r="H530" s="10">
        <v>0</v>
      </c>
      <c r="I530" s="10">
        <v>0</v>
      </c>
      <c r="J530">
        <v>0</v>
      </c>
      <c r="K530" s="3" t="str">
        <f>INDEX(PL_94_171_Modifications[[#All],[Geographic Area Name H1]:[re-DOA]],MATCH(Step_6_paste_values[[#This Row],[Name Long]],PL_94_171_Modifications[[#All],[Geographic Area Name H1]],),MATCH(PL_94_171_Modifications[[#Headers],[re-DOA]],PL_94_171_Modifications[[#Headers],[Geographic Area Name H1]:[re-DOA]],))</f>
        <v>10004</v>
      </c>
    </row>
    <row r="531" spans="1:11" ht="36" customHeight="1" x14ac:dyDescent="0.3">
      <c r="A531" s="3" t="s">
        <v>352</v>
      </c>
      <c r="B531" s="2" t="s">
        <v>10943</v>
      </c>
      <c r="C531" s="3" t="s">
        <v>338</v>
      </c>
      <c r="D531" s="10">
        <v>5</v>
      </c>
      <c r="E531" s="10">
        <v>5</v>
      </c>
      <c r="F531" s="10">
        <v>4</v>
      </c>
      <c r="G531" s="10">
        <v>3</v>
      </c>
      <c r="H531" s="10">
        <v>0</v>
      </c>
      <c r="I531" s="10">
        <v>0</v>
      </c>
      <c r="J531">
        <v>0</v>
      </c>
      <c r="K531" s="3" t="str">
        <f>INDEX(PL_94_171_Modifications[[#All],[Geographic Area Name H1]:[re-DOA]],MATCH(Step_6_paste_values[[#This Row],[Name Long]],PL_94_171_Modifications[[#All],[Geographic Area Name H1]],),MATCH(PL_94_171_Modifications[[#Headers],[re-DOA]],PL_94_171_Modifications[[#Headers],[Geographic Area Name H1]:[re-DOA]],))</f>
        <v>10004</v>
      </c>
    </row>
    <row r="532" spans="1:11" ht="36" customHeight="1" x14ac:dyDescent="0.3">
      <c r="A532" s="3" t="s">
        <v>352</v>
      </c>
      <c r="B532" s="2" t="s">
        <v>10943</v>
      </c>
      <c r="C532" s="3" t="s">
        <v>441</v>
      </c>
      <c r="D532" s="10">
        <v>107</v>
      </c>
      <c r="E532" s="10">
        <v>75</v>
      </c>
      <c r="F532" s="10">
        <v>61</v>
      </c>
      <c r="G532" s="10">
        <v>47</v>
      </c>
      <c r="H532" s="10">
        <v>0</v>
      </c>
      <c r="I532" s="10">
        <v>0</v>
      </c>
      <c r="J532">
        <v>0</v>
      </c>
      <c r="K532" s="3" t="str">
        <f>INDEX(PL_94_171_Modifications[[#All],[Geographic Area Name H1]:[re-DOA]],MATCH(Step_6_paste_values[[#This Row],[Name Long]],PL_94_171_Modifications[[#All],[Geographic Area Name H1]],),MATCH(PL_94_171_Modifications[[#Headers],[re-DOA]],PL_94_171_Modifications[[#Headers],[Geographic Area Name H1]:[re-DOA]],))</f>
        <v>10004</v>
      </c>
    </row>
    <row r="533" spans="1:11" ht="36" customHeight="1" x14ac:dyDescent="0.3">
      <c r="A533" s="3" t="s">
        <v>368</v>
      </c>
      <c r="B533" s="2" t="s">
        <v>10944</v>
      </c>
      <c r="C533" s="3" t="s">
        <v>367</v>
      </c>
      <c r="D533" s="10">
        <v>1275</v>
      </c>
      <c r="E533" s="10">
        <v>966</v>
      </c>
      <c r="F533" s="10">
        <v>533</v>
      </c>
      <c r="G533" s="10">
        <v>507</v>
      </c>
      <c r="H533" s="10">
        <v>62</v>
      </c>
      <c r="I533" s="10">
        <v>0</v>
      </c>
      <c r="J533">
        <v>62</v>
      </c>
      <c r="K533" s="3" t="str">
        <f>INDEX(PL_94_171_Modifications[[#All],[Geographic Area Name H1]:[re-DOA]],MATCH(Step_6_paste_values[[#This Row],[Name Long]],PL_94_171_Modifications[[#All],[Geographic Area Name H1]],),MATCH(PL_94_171_Modifications[[#Headers],[re-DOA]],PL_94_171_Modifications[[#Headers],[Geographic Area Name H1]:[re-DOA]],))</f>
        <v>10211</v>
      </c>
    </row>
    <row r="534" spans="1:11" ht="36" customHeight="1" x14ac:dyDescent="0.3">
      <c r="A534" s="3" t="s">
        <v>369</v>
      </c>
      <c r="B534" s="2" t="s">
        <v>10945</v>
      </c>
      <c r="C534" s="3" t="s">
        <v>406</v>
      </c>
      <c r="D534" s="10">
        <v>21</v>
      </c>
      <c r="E534" s="10">
        <v>20</v>
      </c>
      <c r="F534" s="10">
        <v>8</v>
      </c>
      <c r="G534" s="10">
        <v>8</v>
      </c>
      <c r="H534" s="10">
        <v>0</v>
      </c>
      <c r="I534" s="10">
        <v>0</v>
      </c>
      <c r="J534">
        <v>0</v>
      </c>
      <c r="K534" s="3" t="str">
        <f>INDEX(PL_94_171_Modifications[[#All],[Geographic Area Name H1]:[re-DOA]],MATCH(Step_6_paste_values[[#This Row],[Name Long]],PL_94_171_Modifications[[#All],[Geographic Area Name H1]],),MATCH(PL_94_171_Modifications[[#Headers],[re-DOA]],PL_94_171_Modifications[[#Headers],[Geographic Area Name H1]:[re-DOA]],))</f>
        <v>10006</v>
      </c>
    </row>
    <row r="535" spans="1:11" ht="36" customHeight="1" x14ac:dyDescent="0.3">
      <c r="A535" s="3" t="s">
        <v>369</v>
      </c>
      <c r="B535" s="2" t="s">
        <v>10945</v>
      </c>
      <c r="C535" s="3" t="s">
        <v>367</v>
      </c>
      <c r="D535" s="10">
        <v>824</v>
      </c>
      <c r="E535" s="10">
        <v>571</v>
      </c>
      <c r="F535" s="10">
        <v>257</v>
      </c>
      <c r="G535" s="10">
        <v>249</v>
      </c>
      <c r="H535" s="10">
        <v>44</v>
      </c>
      <c r="I535" s="10">
        <v>0</v>
      </c>
      <c r="J535">
        <v>44</v>
      </c>
      <c r="K535" s="3" t="str">
        <f>INDEX(PL_94_171_Modifications[[#All],[Geographic Area Name H1]:[re-DOA]],MATCH(Step_6_paste_values[[#This Row],[Name Long]],PL_94_171_Modifications[[#All],[Geographic Area Name H1]],),MATCH(PL_94_171_Modifications[[#Headers],[re-DOA]],PL_94_171_Modifications[[#Headers],[Geographic Area Name H1]:[re-DOA]],))</f>
        <v>10006</v>
      </c>
    </row>
    <row r="536" spans="1:11" ht="36" customHeight="1" x14ac:dyDescent="0.3">
      <c r="A536" s="3" t="s">
        <v>369</v>
      </c>
      <c r="B536" s="2" t="s">
        <v>10945</v>
      </c>
      <c r="C536" s="3" t="s">
        <v>413</v>
      </c>
      <c r="D536" s="10">
        <v>73</v>
      </c>
      <c r="E536" s="10">
        <v>37</v>
      </c>
      <c r="F536" s="10">
        <v>15</v>
      </c>
      <c r="G536" s="10">
        <v>15</v>
      </c>
      <c r="H536" s="10">
        <v>0</v>
      </c>
      <c r="I536" s="10">
        <v>0</v>
      </c>
      <c r="J536">
        <v>0</v>
      </c>
      <c r="K536" s="3" t="str">
        <f>INDEX(PL_94_171_Modifications[[#All],[Geographic Area Name H1]:[re-DOA]],MATCH(Step_6_paste_values[[#This Row],[Name Long]],PL_94_171_Modifications[[#All],[Geographic Area Name H1]],),MATCH(PL_94_171_Modifications[[#Headers],[re-DOA]],PL_94_171_Modifications[[#Headers],[Geographic Area Name H1]:[re-DOA]],))</f>
        <v>10006</v>
      </c>
    </row>
    <row r="537" spans="1:11" ht="36" customHeight="1" x14ac:dyDescent="0.3">
      <c r="A537" s="3" t="s">
        <v>369</v>
      </c>
      <c r="B537" s="2" t="s">
        <v>10945</v>
      </c>
      <c r="C537" s="3" t="s">
        <v>418</v>
      </c>
      <c r="D537" s="10">
        <v>4</v>
      </c>
      <c r="E537" s="10">
        <v>3</v>
      </c>
      <c r="F537" s="10">
        <v>1</v>
      </c>
      <c r="G537" s="10">
        <v>1</v>
      </c>
      <c r="H537" s="10">
        <v>0</v>
      </c>
      <c r="I537" s="10">
        <v>0</v>
      </c>
      <c r="J537">
        <v>0</v>
      </c>
      <c r="K537" s="3" t="str">
        <f>INDEX(PL_94_171_Modifications[[#All],[Geographic Area Name H1]:[re-DOA]],MATCH(Step_6_paste_values[[#This Row],[Name Long]],PL_94_171_Modifications[[#All],[Geographic Area Name H1]],),MATCH(PL_94_171_Modifications[[#Headers],[re-DOA]],PL_94_171_Modifications[[#Headers],[Geographic Area Name H1]:[re-DOA]],))</f>
        <v>10006</v>
      </c>
    </row>
    <row r="538" spans="1:11" ht="36" customHeight="1" x14ac:dyDescent="0.3">
      <c r="A538" s="3" t="s">
        <v>414</v>
      </c>
      <c r="B538" s="2" t="s">
        <v>10946</v>
      </c>
      <c r="C538" s="3" t="s">
        <v>413</v>
      </c>
      <c r="D538" s="10">
        <v>292</v>
      </c>
      <c r="E538" s="10">
        <v>193</v>
      </c>
      <c r="F538" s="10">
        <v>88</v>
      </c>
      <c r="G538" s="10">
        <v>76</v>
      </c>
      <c r="H538" s="10">
        <v>0</v>
      </c>
      <c r="I538" s="10">
        <v>0</v>
      </c>
      <c r="J538">
        <v>0</v>
      </c>
      <c r="K538" s="3" t="str">
        <f>INDEX(PL_94_171_Modifications[[#All],[Geographic Area Name H1]:[re-DOA]],MATCH(Step_6_paste_values[[#This Row],[Name Long]],PL_94_171_Modifications[[#All],[Geographic Area Name H1]],),MATCH(PL_94_171_Modifications[[#Headers],[re-DOA]],PL_94_171_Modifications[[#Headers],[Geographic Area Name H1]:[re-DOA]],))</f>
        <v>10111</v>
      </c>
    </row>
    <row r="539" spans="1:11" ht="36" customHeight="1" x14ac:dyDescent="0.3">
      <c r="A539" s="3" t="s">
        <v>422</v>
      </c>
      <c r="B539" s="2" t="s">
        <v>10947</v>
      </c>
      <c r="C539" s="3" t="s">
        <v>423</v>
      </c>
      <c r="D539" s="10">
        <v>101</v>
      </c>
      <c r="E539" s="10">
        <v>82</v>
      </c>
      <c r="F539" s="10">
        <v>131</v>
      </c>
      <c r="G539" s="10">
        <v>51</v>
      </c>
      <c r="H539" s="10">
        <v>0</v>
      </c>
      <c r="I539" s="10">
        <v>0</v>
      </c>
      <c r="J539">
        <v>0</v>
      </c>
      <c r="K539" s="3" t="str">
        <f>INDEX(PL_94_171_Modifications[[#All],[Geographic Area Name H1]:[re-DOA]],MATCH(Step_6_paste_values[[#This Row],[Name Long]],PL_94_171_Modifications[[#All],[Geographic Area Name H1]],),MATCH(PL_94_171_Modifications[[#Headers],[re-DOA]],PL_94_171_Modifications[[#Headers],[Geographic Area Name H1]:[re-DOA]],))</f>
        <v>10008</v>
      </c>
    </row>
    <row r="540" spans="1:11" ht="36" customHeight="1" x14ac:dyDescent="0.3">
      <c r="A540" s="3" t="s">
        <v>422</v>
      </c>
      <c r="B540" s="2" t="s">
        <v>10947</v>
      </c>
      <c r="C540" s="3" t="s">
        <v>440</v>
      </c>
      <c r="D540" s="10">
        <v>248</v>
      </c>
      <c r="E540" s="10">
        <v>204</v>
      </c>
      <c r="F540" s="10">
        <v>274</v>
      </c>
      <c r="G540" s="10">
        <v>114</v>
      </c>
      <c r="H540" s="10">
        <v>0</v>
      </c>
      <c r="I540" s="10">
        <v>0</v>
      </c>
      <c r="J540">
        <v>0</v>
      </c>
      <c r="K540" s="3" t="str">
        <f>INDEX(PL_94_171_Modifications[[#All],[Geographic Area Name H1]:[re-DOA]],MATCH(Step_6_paste_values[[#This Row],[Name Long]],PL_94_171_Modifications[[#All],[Geographic Area Name H1]],),MATCH(PL_94_171_Modifications[[#Headers],[re-DOA]],PL_94_171_Modifications[[#Headers],[Geographic Area Name H1]:[re-DOA]],))</f>
        <v>10008</v>
      </c>
    </row>
    <row r="541" spans="1:11" ht="36" customHeight="1" x14ac:dyDescent="0.3">
      <c r="A541" s="3" t="s">
        <v>420</v>
      </c>
      <c r="B541" s="2" t="s">
        <v>10948</v>
      </c>
      <c r="C541" s="3" t="s">
        <v>421</v>
      </c>
      <c r="D541" s="10">
        <v>846</v>
      </c>
      <c r="E541" s="10">
        <v>635</v>
      </c>
      <c r="F541" s="10">
        <v>375</v>
      </c>
      <c r="G541" s="10">
        <v>350</v>
      </c>
      <c r="H541" s="10">
        <v>14</v>
      </c>
      <c r="I541" s="10">
        <v>0</v>
      </c>
      <c r="J541">
        <v>14</v>
      </c>
      <c r="K541" s="3" t="str">
        <f>INDEX(PL_94_171_Modifications[[#All],[Geographic Area Name H1]:[re-DOA]],MATCH(Step_6_paste_values[[#This Row],[Name Long]],PL_94_171_Modifications[[#All],[Geographic Area Name H1]],),MATCH(PL_94_171_Modifications[[#Headers],[re-DOA]],PL_94_171_Modifications[[#Headers],[Geographic Area Name H1]:[re-DOA]],))</f>
        <v>10116</v>
      </c>
    </row>
    <row r="542" spans="1:11" ht="36" customHeight="1" x14ac:dyDescent="0.3">
      <c r="A542" s="3" t="s">
        <v>342</v>
      </c>
      <c r="B542" s="2" t="s">
        <v>10949</v>
      </c>
      <c r="C542" s="3" t="s">
        <v>341</v>
      </c>
      <c r="D542" s="10">
        <v>715</v>
      </c>
      <c r="E542" s="10">
        <v>462</v>
      </c>
      <c r="F542" s="10">
        <v>246</v>
      </c>
      <c r="G542" s="10">
        <v>224</v>
      </c>
      <c r="H542" s="10">
        <v>0</v>
      </c>
      <c r="I542" s="10">
        <v>0</v>
      </c>
      <c r="J542">
        <v>0</v>
      </c>
      <c r="K542" s="3" t="str">
        <f>INDEX(PL_94_171_Modifications[[#All],[Geographic Area Name H1]:[re-DOA]],MATCH(Step_6_paste_values[[#This Row],[Name Long]],PL_94_171_Modifications[[#All],[Geographic Area Name H1]],),MATCH(PL_94_171_Modifications[[#Headers],[re-DOA]],PL_94_171_Modifications[[#Headers],[Geographic Area Name H1]:[re-DOA]],))</f>
        <v>10010</v>
      </c>
    </row>
    <row r="543" spans="1:11" ht="36" customHeight="1" x14ac:dyDescent="0.3">
      <c r="A543" s="3" t="s">
        <v>342</v>
      </c>
      <c r="B543" s="2" t="s">
        <v>10949</v>
      </c>
      <c r="C543" s="3" t="s">
        <v>423</v>
      </c>
      <c r="D543" s="10">
        <v>3</v>
      </c>
      <c r="E543" s="10">
        <v>3</v>
      </c>
      <c r="F543" s="10">
        <v>2</v>
      </c>
      <c r="G543" s="10">
        <v>2</v>
      </c>
      <c r="H543" s="10">
        <v>0</v>
      </c>
      <c r="I543" s="10">
        <v>0</v>
      </c>
      <c r="J543">
        <v>0</v>
      </c>
      <c r="K543" s="3" t="str">
        <f>INDEX(PL_94_171_Modifications[[#All],[Geographic Area Name H1]:[re-DOA]],MATCH(Step_6_paste_values[[#This Row],[Name Long]],PL_94_171_Modifications[[#All],[Geographic Area Name H1]],),MATCH(PL_94_171_Modifications[[#Headers],[re-DOA]],PL_94_171_Modifications[[#Headers],[Geographic Area Name H1]:[re-DOA]],))</f>
        <v>10010</v>
      </c>
    </row>
    <row r="544" spans="1:11" ht="36" customHeight="1" x14ac:dyDescent="0.3">
      <c r="A544" s="3" t="s">
        <v>354</v>
      </c>
      <c r="B544" s="2" t="s">
        <v>10950</v>
      </c>
      <c r="C544" s="3" t="s">
        <v>423</v>
      </c>
      <c r="D544" s="10">
        <v>0</v>
      </c>
      <c r="E544" s="10">
        <v>0</v>
      </c>
      <c r="F544" s="10">
        <v>0</v>
      </c>
      <c r="G544" s="10">
        <v>0</v>
      </c>
      <c r="H544" s="10">
        <v>0</v>
      </c>
      <c r="I544" s="10">
        <v>0</v>
      </c>
      <c r="J544">
        <v>0</v>
      </c>
      <c r="K544" s="3" t="str">
        <f>INDEX(PL_94_171_Modifications[[#All],[Geographic Area Name H1]:[re-DOA]],MATCH(Step_6_paste_values[[#This Row],[Name Long]],PL_94_171_Modifications[[#All],[Geographic Area Name H1]],),MATCH(PL_94_171_Modifications[[#Headers],[re-DOA]],PL_94_171_Modifications[[#Headers],[Geographic Area Name H1]:[re-DOA]],))</f>
        <v>10012</v>
      </c>
    </row>
    <row r="545" spans="1:11" ht="36" customHeight="1" x14ac:dyDescent="0.3">
      <c r="A545" s="3" t="s">
        <v>354</v>
      </c>
      <c r="B545" s="2" t="s">
        <v>10950</v>
      </c>
      <c r="C545" s="3" t="s">
        <v>353</v>
      </c>
      <c r="D545" s="10">
        <v>92</v>
      </c>
      <c r="E545" s="10">
        <v>83</v>
      </c>
      <c r="F545" s="10">
        <v>121</v>
      </c>
      <c r="G545" s="10">
        <v>56</v>
      </c>
      <c r="H545" s="10">
        <v>0</v>
      </c>
      <c r="I545" s="10">
        <v>0</v>
      </c>
      <c r="J545">
        <v>0</v>
      </c>
      <c r="K545" s="3" t="str">
        <f>INDEX(PL_94_171_Modifications[[#All],[Geographic Area Name H1]:[re-DOA]],MATCH(Step_6_paste_values[[#This Row],[Name Long]],PL_94_171_Modifications[[#All],[Geographic Area Name H1]],),MATCH(PL_94_171_Modifications[[#Headers],[re-DOA]],PL_94_171_Modifications[[#Headers],[Geographic Area Name H1]:[re-DOA]],))</f>
        <v>10012</v>
      </c>
    </row>
    <row r="546" spans="1:11" ht="36" customHeight="1" x14ac:dyDescent="0.3">
      <c r="A546" s="3" t="s">
        <v>354</v>
      </c>
      <c r="B546" s="2" t="s">
        <v>10950</v>
      </c>
      <c r="C546" s="3" t="s">
        <v>383</v>
      </c>
      <c r="D546" s="10">
        <v>26</v>
      </c>
      <c r="E546" s="10">
        <v>22</v>
      </c>
      <c r="F546" s="10">
        <v>13</v>
      </c>
      <c r="G546" s="10">
        <v>5</v>
      </c>
      <c r="H546" s="10">
        <v>0</v>
      </c>
      <c r="I546" s="10">
        <v>0</v>
      </c>
      <c r="J546">
        <v>0</v>
      </c>
      <c r="K546" s="3" t="str">
        <f>INDEX(PL_94_171_Modifications[[#All],[Geographic Area Name H1]:[re-DOA]],MATCH(Step_6_paste_values[[#This Row],[Name Long]],PL_94_171_Modifications[[#All],[Geographic Area Name H1]],),MATCH(PL_94_171_Modifications[[#Headers],[re-DOA]],PL_94_171_Modifications[[#Headers],[Geographic Area Name H1]:[re-DOA]],))</f>
        <v>10012</v>
      </c>
    </row>
    <row r="547" spans="1:11" ht="36" customHeight="1" x14ac:dyDescent="0.3">
      <c r="A547" s="3" t="s">
        <v>354</v>
      </c>
      <c r="B547" s="2" t="s">
        <v>10950</v>
      </c>
      <c r="C547" s="3" t="s">
        <v>441</v>
      </c>
      <c r="D547" s="10">
        <v>0</v>
      </c>
      <c r="E547" s="10">
        <v>0</v>
      </c>
      <c r="F547" s="10">
        <v>0</v>
      </c>
      <c r="G547" s="10">
        <v>0</v>
      </c>
      <c r="H547" s="10">
        <v>0</v>
      </c>
      <c r="I547" s="10">
        <v>0</v>
      </c>
      <c r="J547">
        <v>0</v>
      </c>
      <c r="K547" s="3" t="str">
        <f>INDEX(PL_94_171_Modifications[[#All],[Geographic Area Name H1]:[re-DOA]],MATCH(Step_6_paste_values[[#This Row],[Name Long]],PL_94_171_Modifications[[#All],[Geographic Area Name H1]],),MATCH(PL_94_171_Modifications[[#Headers],[re-DOA]],PL_94_171_Modifications[[#Headers],[Geographic Area Name H1]:[re-DOA]],))</f>
        <v>10012</v>
      </c>
    </row>
    <row r="548" spans="1:11" ht="36" customHeight="1" x14ac:dyDescent="0.3">
      <c r="A548" s="3" t="s">
        <v>357</v>
      </c>
      <c r="B548" s="2" t="s">
        <v>10951</v>
      </c>
      <c r="C548" s="3" t="s">
        <v>436</v>
      </c>
      <c r="D548" s="10">
        <v>986</v>
      </c>
      <c r="E548" s="10">
        <v>686</v>
      </c>
      <c r="F548" s="10">
        <v>355</v>
      </c>
      <c r="G548" s="10">
        <v>328</v>
      </c>
      <c r="H548" s="10">
        <v>0</v>
      </c>
      <c r="I548" s="10">
        <v>0</v>
      </c>
      <c r="J548">
        <v>0</v>
      </c>
      <c r="K548" s="3" t="str">
        <f>INDEX(PL_94_171_Modifications[[#All],[Geographic Area Name H1]:[re-DOA]],MATCH(Step_6_paste_values[[#This Row],[Name Long]],PL_94_171_Modifications[[#All],[Geographic Area Name H1]],),MATCH(PL_94_171_Modifications[[#Headers],[re-DOA]],PL_94_171_Modifications[[#Headers],[Geographic Area Name H1]:[re-DOA]],))</f>
        <v>10014</v>
      </c>
    </row>
    <row r="549" spans="1:11" ht="36" customHeight="1" x14ac:dyDescent="0.3">
      <c r="A549" s="3" t="s">
        <v>357</v>
      </c>
      <c r="B549" s="2" t="s">
        <v>10951</v>
      </c>
      <c r="C549" s="3" t="s">
        <v>432</v>
      </c>
      <c r="D549" s="10">
        <v>185</v>
      </c>
      <c r="E549" s="10">
        <v>92</v>
      </c>
      <c r="F549" s="10">
        <v>44</v>
      </c>
      <c r="G549" s="10">
        <v>44</v>
      </c>
      <c r="H549" s="10">
        <v>0</v>
      </c>
      <c r="I549" s="10">
        <v>0</v>
      </c>
      <c r="J549">
        <v>0</v>
      </c>
      <c r="K549" s="3" t="str">
        <f>INDEX(PL_94_171_Modifications[[#All],[Geographic Area Name H1]:[re-DOA]],MATCH(Step_6_paste_values[[#This Row],[Name Long]],PL_94_171_Modifications[[#All],[Geographic Area Name H1]],),MATCH(PL_94_171_Modifications[[#Headers],[re-DOA]],PL_94_171_Modifications[[#Headers],[Geographic Area Name H1]:[re-DOA]],))</f>
        <v>10014</v>
      </c>
    </row>
    <row r="550" spans="1:11" ht="36" customHeight="1" x14ac:dyDescent="0.3">
      <c r="A550" s="3" t="s">
        <v>357</v>
      </c>
      <c r="B550" s="2" t="s">
        <v>10951</v>
      </c>
      <c r="C550" s="3" t="s">
        <v>358</v>
      </c>
      <c r="D550" s="10">
        <v>6</v>
      </c>
      <c r="E550" s="10">
        <v>2</v>
      </c>
      <c r="F550" s="10">
        <v>4</v>
      </c>
      <c r="G550" s="10">
        <v>4</v>
      </c>
      <c r="H550" s="10">
        <v>0</v>
      </c>
      <c r="I550" s="10">
        <v>0</v>
      </c>
      <c r="J550">
        <v>0</v>
      </c>
      <c r="K550" s="3" t="str">
        <f>INDEX(PL_94_171_Modifications[[#All],[Geographic Area Name H1]:[re-DOA]],MATCH(Step_6_paste_values[[#This Row],[Name Long]],PL_94_171_Modifications[[#All],[Geographic Area Name H1]],),MATCH(PL_94_171_Modifications[[#Headers],[re-DOA]],PL_94_171_Modifications[[#Headers],[Geographic Area Name H1]:[re-DOA]],))</f>
        <v>10014</v>
      </c>
    </row>
    <row r="551" spans="1:11" ht="36" customHeight="1" x14ac:dyDescent="0.3">
      <c r="A551" s="3" t="s">
        <v>357</v>
      </c>
      <c r="B551" s="2" t="s">
        <v>10951</v>
      </c>
      <c r="C551" s="3" t="s">
        <v>371</v>
      </c>
      <c r="D551" s="10">
        <v>135</v>
      </c>
      <c r="E551" s="10">
        <v>85</v>
      </c>
      <c r="F551" s="10">
        <v>43</v>
      </c>
      <c r="G551" s="10">
        <v>43</v>
      </c>
      <c r="H551" s="10">
        <v>0</v>
      </c>
      <c r="I551" s="10">
        <v>0</v>
      </c>
      <c r="J551">
        <v>0</v>
      </c>
      <c r="K551" s="3" t="str">
        <f>INDEX(PL_94_171_Modifications[[#All],[Geographic Area Name H1]:[re-DOA]],MATCH(Step_6_paste_values[[#This Row],[Name Long]],PL_94_171_Modifications[[#All],[Geographic Area Name H1]],),MATCH(PL_94_171_Modifications[[#Headers],[re-DOA]],PL_94_171_Modifications[[#Headers],[Geographic Area Name H1]:[re-DOA]],))</f>
        <v>10014</v>
      </c>
    </row>
    <row r="552" spans="1:11" ht="36" customHeight="1" x14ac:dyDescent="0.3">
      <c r="A552" s="3" t="s">
        <v>424</v>
      </c>
      <c r="B552" s="2" t="s">
        <v>10952</v>
      </c>
      <c r="C552" s="3" t="s">
        <v>432</v>
      </c>
      <c r="D552" s="10">
        <v>451</v>
      </c>
      <c r="E552" s="10">
        <v>339</v>
      </c>
      <c r="F552" s="10">
        <v>180</v>
      </c>
      <c r="G552" s="10">
        <v>157</v>
      </c>
      <c r="H552" s="10">
        <v>0</v>
      </c>
      <c r="I552" s="10">
        <v>0</v>
      </c>
      <c r="J552">
        <v>0</v>
      </c>
      <c r="K552" s="3" t="str">
        <f>INDEX(PL_94_171_Modifications[[#All],[Geographic Area Name H1]:[re-DOA]],MATCH(Step_6_paste_values[[#This Row],[Name Long]],PL_94_171_Modifications[[#All],[Geographic Area Name H1]],),MATCH(PL_94_171_Modifications[[#Headers],[re-DOA]],PL_94_171_Modifications[[#Headers],[Geographic Area Name H1]:[re-DOA]],))</f>
        <v>10016</v>
      </c>
    </row>
    <row r="553" spans="1:11" ht="36" customHeight="1" x14ac:dyDescent="0.3">
      <c r="A553" s="3" t="s">
        <v>424</v>
      </c>
      <c r="B553" s="2" t="s">
        <v>10952</v>
      </c>
      <c r="C553" s="3" t="s">
        <v>423</v>
      </c>
      <c r="D553" s="10">
        <v>407</v>
      </c>
      <c r="E553" s="10">
        <v>289</v>
      </c>
      <c r="F553" s="10">
        <v>203</v>
      </c>
      <c r="G553" s="10">
        <v>166</v>
      </c>
      <c r="H553" s="10">
        <v>0</v>
      </c>
      <c r="I553" s="10">
        <v>0</v>
      </c>
      <c r="J553">
        <v>0</v>
      </c>
      <c r="K553" s="3" t="str">
        <f>INDEX(PL_94_171_Modifications[[#All],[Geographic Area Name H1]:[re-DOA]],MATCH(Step_6_paste_values[[#This Row],[Name Long]],PL_94_171_Modifications[[#All],[Geographic Area Name H1]],),MATCH(PL_94_171_Modifications[[#Headers],[re-DOA]],PL_94_171_Modifications[[#Headers],[Geographic Area Name H1]:[re-DOA]],))</f>
        <v>10016</v>
      </c>
    </row>
    <row r="554" spans="1:11" ht="36" customHeight="1" x14ac:dyDescent="0.3">
      <c r="A554" s="3" t="s">
        <v>433</v>
      </c>
      <c r="B554" s="2" t="s">
        <v>10953</v>
      </c>
      <c r="C554" s="3" t="s">
        <v>432</v>
      </c>
      <c r="D554" s="10">
        <v>381</v>
      </c>
      <c r="E554" s="10">
        <v>273</v>
      </c>
      <c r="F554" s="10">
        <v>165</v>
      </c>
      <c r="G554" s="10">
        <v>150</v>
      </c>
      <c r="H554" s="10">
        <v>0</v>
      </c>
      <c r="I554" s="10">
        <v>0</v>
      </c>
      <c r="J554">
        <v>0</v>
      </c>
      <c r="K554" s="3" t="str">
        <f>INDEX(PL_94_171_Modifications[[#All],[Geographic Area Name H1]:[re-DOA]],MATCH(Step_6_paste_values[[#This Row],[Name Long]],PL_94_171_Modifications[[#All],[Geographic Area Name H1]],),MATCH(PL_94_171_Modifications[[#Headers],[re-DOA]],PL_94_171_Modifications[[#Headers],[Geographic Area Name H1]:[re-DOA]],))</f>
        <v>10131</v>
      </c>
    </row>
    <row r="555" spans="1:11" ht="36" customHeight="1" x14ac:dyDescent="0.3">
      <c r="A555" s="3" t="s">
        <v>370</v>
      </c>
      <c r="B555" s="2" t="s">
        <v>10954</v>
      </c>
      <c r="C555" s="3" t="s">
        <v>367</v>
      </c>
      <c r="D555" s="10">
        <v>18</v>
      </c>
      <c r="E555" s="10">
        <v>9</v>
      </c>
      <c r="F555" s="10">
        <v>3</v>
      </c>
      <c r="G555" s="10">
        <v>1</v>
      </c>
      <c r="H555" s="10">
        <v>0</v>
      </c>
      <c r="I555" s="10">
        <v>0</v>
      </c>
      <c r="J555">
        <v>0</v>
      </c>
      <c r="K555" s="3" t="str">
        <f>INDEX(PL_94_171_Modifications[[#All],[Geographic Area Name H1]:[re-DOA]],MATCH(Step_6_paste_values[[#This Row],[Name Long]],PL_94_171_Modifications[[#All],[Geographic Area Name H1]],),MATCH(PL_94_171_Modifications[[#Headers],[re-DOA]],PL_94_171_Modifications[[#Headers],[Geographic Area Name H1]:[re-DOA]],))</f>
        <v>10018</v>
      </c>
    </row>
    <row r="556" spans="1:11" ht="36" customHeight="1" x14ac:dyDescent="0.3">
      <c r="A556" s="3" t="s">
        <v>370</v>
      </c>
      <c r="B556" s="2" t="s">
        <v>10954</v>
      </c>
      <c r="C556" s="3" t="s">
        <v>413</v>
      </c>
      <c r="D556" s="10">
        <v>276</v>
      </c>
      <c r="E556" s="10">
        <v>143</v>
      </c>
      <c r="F556" s="10">
        <v>70</v>
      </c>
      <c r="G556" s="10">
        <v>64</v>
      </c>
      <c r="H556" s="10">
        <v>0</v>
      </c>
      <c r="I556" s="10">
        <v>0</v>
      </c>
      <c r="J556">
        <v>0</v>
      </c>
      <c r="K556" s="3" t="str">
        <f>INDEX(PL_94_171_Modifications[[#All],[Geographic Area Name H1]:[re-DOA]],MATCH(Step_6_paste_values[[#This Row],[Name Long]],PL_94_171_Modifications[[#All],[Geographic Area Name H1]],),MATCH(PL_94_171_Modifications[[#Headers],[re-DOA]],PL_94_171_Modifications[[#Headers],[Geographic Area Name H1]:[re-DOA]],))</f>
        <v>10018</v>
      </c>
    </row>
    <row r="557" spans="1:11" ht="36" customHeight="1" x14ac:dyDescent="0.3">
      <c r="A557" s="3" t="s">
        <v>370</v>
      </c>
      <c r="B557" s="2" t="s">
        <v>10954</v>
      </c>
      <c r="C557" s="3" t="s">
        <v>435</v>
      </c>
      <c r="D557" s="10">
        <v>433</v>
      </c>
      <c r="E557" s="10">
        <v>274</v>
      </c>
      <c r="F557" s="10">
        <v>161</v>
      </c>
      <c r="G557" s="10">
        <v>146</v>
      </c>
      <c r="H557" s="10">
        <v>0</v>
      </c>
      <c r="I557" s="10">
        <v>0</v>
      </c>
      <c r="J557">
        <v>0</v>
      </c>
      <c r="K557" s="3" t="str">
        <f>INDEX(PL_94_171_Modifications[[#All],[Geographic Area Name H1]:[re-DOA]],MATCH(Step_6_paste_values[[#This Row],[Name Long]],PL_94_171_Modifications[[#All],[Geographic Area Name H1]],),MATCH(PL_94_171_Modifications[[#Headers],[re-DOA]],PL_94_171_Modifications[[#Headers],[Geographic Area Name H1]:[re-DOA]],))</f>
        <v>10018</v>
      </c>
    </row>
    <row r="558" spans="1:11" ht="36" customHeight="1" x14ac:dyDescent="0.3">
      <c r="A558" s="3" t="s">
        <v>370</v>
      </c>
      <c r="B558" s="2" t="s">
        <v>10954</v>
      </c>
      <c r="C558" s="3" t="s">
        <v>418</v>
      </c>
      <c r="D558" s="10">
        <v>21</v>
      </c>
      <c r="E558" s="10">
        <v>18</v>
      </c>
      <c r="F558" s="10">
        <v>8</v>
      </c>
      <c r="G558" s="10">
        <v>8</v>
      </c>
      <c r="H558" s="10">
        <v>0</v>
      </c>
      <c r="I558" s="10">
        <v>0</v>
      </c>
      <c r="J558">
        <v>0</v>
      </c>
      <c r="K558" s="3" t="str">
        <f>INDEX(PL_94_171_Modifications[[#All],[Geographic Area Name H1]:[re-DOA]],MATCH(Step_6_paste_values[[#This Row],[Name Long]],PL_94_171_Modifications[[#All],[Geographic Area Name H1]],),MATCH(PL_94_171_Modifications[[#Headers],[re-DOA]],PL_94_171_Modifications[[#Headers],[Geographic Area Name H1]:[re-DOA]],))</f>
        <v>10018</v>
      </c>
    </row>
    <row r="559" spans="1:11" ht="36" customHeight="1" x14ac:dyDescent="0.3">
      <c r="A559" s="3" t="s">
        <v>343</v>
      </c>
      <c r="B559" s="2" t="s">
        <v>10955</v>
      </c>
      <c r="C559" s="3" t="s">
        <v>341</v>
      </c>
      <c r="D559" s="10">
        <v>1058</v>
      </c>
      <c r="E559" s="10">
        <v>816</v>
      </c>
      <c r="F559" s="10">
        <v>520</v>
      </c>
      <c r="G559" s="10">
        <v>477</v>
      </c>
      <c r="H559" s="10">
        <v>8</v>
      </c>
      <c r="I559" s="10">
        <v>0</v>
      </c>
      <c r="J559">
        <v>8</v>
      </c>
      <c r="K559" s="3" t="str">
        <f>INDEX(PL_94_171_Modifications[[#All],[Geographic Area Name H1]:[re-DOA]],MATCH(Step_6_paste_values[[#This Row],[Name Long]],PL_94_171_Modifications[[#All],[Geographic Area Name H1]],),MATCH(PL_94_171_Modifications[[#Headers],[re-DOA]],PL_94_171_Modifications[[#Headers],[Geographic Area Name H1]:[re-DOA]],))</f>
        <v>10231</v>
      </c>
    </row>
    <row r="560" spans="1:11" ht="36" customHeight="1" x14ac:dyDescent="0.3">
      <c r="A560" s="3" t="s">
        <v>344</v>
      </c>
      <c r="B560" s="2" t="s">
        <v>10956</v>
      </c>
      <c r="C560" s="3" t="s">
        <v>341</v>
      </c>
      <c r="D560" s="10">
        <v>32</v>
      </c>
      <c r="E560" s="10">
        <v>19</v>
      </c>
      <c r="F560" s="10">
        <v>9</v>
      </c>
      <c r="G560" s="10">
        <v>9</v>
      </c>
      <c r="H560" s="10">
        <v>0</v>
      </c>
      <c r="I560" s="10">
        <v>0</v>
      </c>
      <c r="J560">
        <v>0</v>
      </c>
      <c r="K560" s="3" t="str">
        <f>INDEX(PL_94_171_Modifications[[#All],[Geographic Area Name H1]:[re-DOA]],MATCH(Step_6_paste_values[[#This Row],[Name Long]],PL_94_171_Modifications[[#All],[Geographic Area Name H1]],),MATCH(PL_94_171_Modifications[[#Headers],[re-DOA]],PL_94_171_Modifications[[#Headers],[Geographic Area Name H1]:[re-DOA]],))</f>
        <v>10020</v>
      </c>
    </row>
    <row r="561" spans="1:11" ht="36" customHeight="1" x14ac:dyDescent="0.3">
      <c r="A561" s="3" t="s">
        <v>344</v>
      </c>
      <c r="B561" s="2" t="s">
        <v>10956</v>
      </c>
      <c r="C561" s="3" t="s">
        <v>423</v>
      </c>
      <c r="D561" s="10">
        <v>6</v>
      </c>
      <c r="E561" s="10">
        <v>6</v>
      </c>
      <c r="F561" s="10">
        <v>9</v>
      </c>
      <c r="G561" s="10">
        <v>5</v>
      </c>
      <c r="H561" s="10">
        <v>0</v>
      </c>
      <c r="I561" s="10">
        <v>0</v>
      </c>
      <c r="J561">
        <v>0</v>
      </c>
      <c r="K561" s="3" t="str">
        <f>INDEX(PL_94_171_Modifications[[#All],[Geographic Area Name H1]:[re-DOA]],MATCH(Step_6_paste_values[[#This Row],[Name Long]],PL_94_171_Modifications[[#All],[Geographic Area Name H1]],),MATCH(PL_94_171_Modifications[[#Headers],[re-DOA]],PL_94_171_Modifications[[#Headers],[Geographic Area Name H1]:[re-DOA]],))</f>
        <v>10020</v>
      </c>
    </row>
    <row r="562" spans="1:11" ht="36" customHeight="1" x14ac:dyDescent="0.3">
      <c r="A562" s="3" t="s">
        <v>344</v>
      </c>
      <c r="B562" s="2" t="s">
        <v>10956</v>
      </c>
      <c r="C562" s="3" t="s">
        <v>353</v>
      </c>
      <c r="D562" s="10">
        <v>395</v>
      </c>
      <c r="E562" s="10">
        <v>308</v>
      </c>
      <c r="F562" s="10">
        <v>237</v>
      </c>
      <c r="G562" s="10">
        <v>181</v>
      </c>
      <c r="H562" s="10">
        <v>0</v>
      </c>
      <c r="I562" s="10">
        <v>0</v>
      </c>
      <c r="J562">
        <v>0</v>
      </c>
      <c r="K562" s="3" t="str">
        <f>INDEX(PL_94_171_Modifications[[#All],[Geographic Area Name H1]:[re-DOA]],MATCH(Step_6_paste_values[[#This Row],[Name Long]],PL_94_171_Modifications[[#All],[Geographic Area Name H1]],),MATCH(PL_94_171_Modifications[[#Headers],[re-DOA]],PL_94_171_Modifications[[#Headers],[Geographic Area Name H1]:[re-DOA]],))</f>
        <v>10020</v>
      </c>
    </row>
    <row r="563" spans="1:11" ht="36" customHeight="1" x14ac:dyDescent="0.3">
      <c r="A563" s="3" t="s">
        <v>344</v>
      </c>
      <c r="B563" s="2" t="s">
        <v>10956</v>
      </c>
      <c r="C563" s="3" t="s">
        <v>441</v>
      </c>
      <c r="D563" s="10">
        <v>0</v>
      </c>
      <c r="E563" s="10">
        <v>0</v>
      </c>
      <c r="F563" s="10">
        <v>0</v>
      </c>
      <c r="G563" s="10">
        <v>0</v>
      </c>
      <c r="H563" s="10">
        <v>0</v>
      </c>
      <c r="I563" s="10">
        <v>0</v>
      </c>
      <c r="J563">
        <v>0</v>
      </c>
      <c r="K563" s="3" t="str">
        <f>INDEX(PL_94_171_Modifications[[#All],[Geographic Area Name H1]:[re-DOA]],MATCH(Step_6_paste_values[[#This Row],[Name Long]],PL_94_171_Modifications[[#All],[Geographic Area Name H1]],),MATCH(PL_94_171_Modifications[[#Headers],[re-DOA]],PL_94_171_Modifications[[#Headers],[Geographic Area Name H1]:[re-DOA]],))</f>
        <v>10020</v>
      </c>
    </row>
    <row r="564" spans="1:11" ht="36" customHeight="1" x14ac:dyDescent="0.3">
      <c r="A564" s="3" t="s">
        <v>425</v>
      </c>
      <c r="B564" s="2" t="s">
        <v>10957</v>
      </c>
      <c r="C564" s="3" t="s">
        <v>423</v>
      </c>
      <c r="D564" s="10">
        <v>289</v>
      </c>
      <c r="E564" s="10">
        <v>249</v>
      </c>
      <c r="F564" s="10">
        <v>221</v>
      </c>
      <c r="G564" s="10">
        <v>135</v>
      </c>
      <c r="H564" s="10">
        <v>0</v>
      </c>
      <c r="I564" s="10">
        <v>0</v>
      </c>
      <c r="J564">
        <v>0</v>
      </c>
      <c r="K564" s="3" t="str">
        <f>INDEX(PL_94_171_Modifications[[#All],[Geographic Area Name H1]:[re-DOA]],MATCH(Step_6_paste_values[[#This Row],[Name Long]],PL_94_171_Modifications[[#All],[Geographic Area Name H1]],),MATCH(PL_94_171_Modifications[[#Headers],[re-DOA]],PL_94_171_Modifications[[#Headers],[Geographic Area Name H1]:[re-DOA]],))</f>
        <v>10022</v>
      </c>
    </row>
    <row r="565" spans="1:11" ht="36" customHeight="1" x14ac:dyDescent="0.3">
      <c r="A565" s="3" t="s">
        <v>425</v>
      </c>
      <c r="B565" s="2" t="s">
        <v>10957</v>
      </c>
      <c r="C565" s="3" t="s">
        <v>439</v>
      </c>
      <c r="D565" s="10">
        <v>6</v>
      </c>
      <c r="E565" s="10">
        <v>3</v>
      </c>
      <c r="F565" s="10">
        <v>1</v>
      </c>
      <c r="G565" s="10">
        <v>0</v>
      </c>
      <c r="H565" s="10">
        <v>0</v>
      </c>
      <c r="I565" s="10">
        <v>0</v>
      </c>
      <c r="J565">
        <v>0</v>
      </c>
      <c r="K565" s="3" t="str">
        <f>INDEX(PL_94_171_Modifications[[#All],[Geographic Area Name H1]:[re-DOA]],MATCH(Step_6_paste_values[[#This Row],[Name Long]],PL_94_171_Modifications[[#All],[Geographic Area Name H1]],),MATCH(PL_94_171_Modifications[[#Headers],[re-DOA]],PL_94_171_Modifications[[#Headers],[Geographic Area Name H1]:[re-DOA]],))</f>
        <v>10022</v>
      </c>
    </row>
    <row r="566" spans="1:11" ht="36" customHeight="1" x14ac:dyDescent="0.3">
      <c r="A566" s="3" t="s">
        <v>359</v>
      </c>
      <c r="B566" s="2" t="s">
        <v>10958</v>
      </c>
      <c r="C566" s="3" t="s">
        <v>435</v>
      </c>
      <c r="D566" s="10">
        <v>22</v>
      </c>
      <c r="E566" s="10">
        <v>16</v>
      </c>
      <c r="F566" s="10">
        <v>15</v>
      </c>
      <c r="G566" s="10">
        <v>15</v>
      </c>
      <c r="H566" s="10">
        <v>0</v>
      </c>
      <c r="I566" s="10">
        <v>0</v>
      </c>
      <c r="J566">
        <v>0</v>
      </c>
      <c r="K566" s="3" t="str">
        <f>INDEX(PL_94_171_Modifications[[#All],[Geographic Area Name H1]:[re-DOA]],MATCH(Step_6_paste_values[[#This Row],[Name Long]],PL_94_171_Modifications[[#All],[Geographic Area Name H1]],),MATCH(PL_94_171_Modifications[[#Headers],[re-DOA]],PL_94_171_Modifications[[#Headers],[Geographic Area Name H1]:[re-DOA]],))</f>
        <v>10024</v>
      </c>
    </row>
    <row r="567" spans="1:11" ht="36" customHeight="1" x14ac:dyDescent="0.3">
      <c r="A567" s="3" t="s">
        <v>359</v>
      </c>
      <c r="B567" s="2" t="s">
        <v>10958</v>
      </c>
      <c r="C567" s="3" t="s">
        <v>360</v>
      </c>
      <c r="D567" s="10">
        <v>880</v>
      </c>
      <c r="E567" s="10">
        <v>551</v>
      </c>
      <c r="F567" s="10">
        <v>261</v>
      </c>
      <c r="G567" s="10">
        <v>253</v>
      </c>
      <c r="H567" s="10">
        <v>0</v>
      </c>
      <c r="I567" s="10">
        <v>0</v>
      </c>
      <c r="J567">
        <v>0</v>
      </c>
      <c r="K567" s="3" t="str">
        <f>INDEX(PL_94_171_Modifications[[#All],[Geographic Area Name H1]:[re-DOA]],MATCH(Step_6_paste_values[[#This Row],[Name Long]],PL_94_171_Modifications[[#All],[Geographic Area Name H1]],),MATCH(PL_94_171_Modifications[[#Headers],[re-DOA]],PL_94_171_Modifications[[#Headers],[Geographic Area Name H1]:[re-DOA]],))</f>
        <v>10024</v>
      </c>
    </row>
    <row r="568" spans="1:11" ht="36" customHeight="1" x14ac:dyDescent="0.3">
      <c r="A568" s="3" t="s">
        <v>415</v>
      </c>
      <c r="B568" s="2" t="s">
        <v>10959</v>
      </c>
      <c r="C568" s="3" t="s">
        <v>413</v>
      </c>
      <c r="D568" s="10">
        <v>297</v>
      </c>
      <c r="E568" s="10">
        <v>196</v>
      </c>
      <c r="F568" s="10">
        <v>105</v>
      </c>
      <c r="G568" s="10">
        <v>88</v>
      </c>
      <c r="H568" s="10">
        <v>0</v>
      </c>
      <c r="I568" s="10">
        <v>0</v>
      </c>
      <c r="J568">
        <v>0</v>
      </c>
      <c r="K568" s="3" t="str">
        <f>INDEX(PL_94_171_Modifications[[#All],[Geographic Area Name H1]:[re-DOA]],MATCH(Step_6_paste_values[[#This Row],[Name Long]],PL_94_171_Modifications[[#All],[Geographic Area Name H1]],),MATCH(PL_94_171_Modifications[[#Headers],[re-DOA]],PL_94_171_Modifications[[#Headers],[Geographic Area Name H1]:[re-DOA]],))</f>
        <v>10026</v>
      </c>
    </row>
    <row r="569" spans="1:11" ht="36" customHeight="1" x14ac:dyDescent="0.3">
      <c r="A569" s="3" t="s">
        <v>415</v>
      </c>
      <c r="B569" s="2" t="s">
        <v>10959</v>
      </c>
      <c r="C569" s="3" t="s">
        <v>435</v>
      </c>
      <c r="D569" s="10">
        <v>490</v>
      </c>
      <c r="E569" s="10">
        <v>374</v>
      </c>
      <c r="F569" s="10">
        <v>118</v>
      </c>
      <c r="G569" s="10">
        <v>109</v>
      </c>
      <c r="H569" s="10">
        <v>146</v>
      </c>
      <c r="I569" s="10">
        <v>0</v>
      </c>
      <c r="J569">
        <v>146</v>
      </c>
      <c r="K569" s="3" t="str">
        <f>INDEX(PL_94_171_Modifications[[#All],[Geographic Area Name H1]:[re-DOA]],MATCH(Step_6_paste_values[[#This Row],[Name Long]],PL_94_171_Modifications[[#All],[Geographic Area Name H1]],),MATCH(PL_94_171_Modifications[[#Headers],[re-DOA]],PL_94_171_Modifications[[#Headers],[Geographic Area Name H1]:[re-DOA]],))</f>
        <v>10026</v>
      </c>
    </row>
    <row r="570" spans="1:11" ht="36" customHeight="1" x14ac:dyDescent="0.3">
      <c r="A570" s="3" t="s">
        <v>426</v>
      </c>
      <c r="B570" s="2" t="s">
        <v>10960</v>
      </c>
      <c r="C570" s="3" t="s">
        <v>423</v>
      </c>
      <c r="D570" s="10">
        <v>437</v>
      </c>
      <c r="E570" s="10">
        <v>354</v>
      </c>
      <c r="F570" s="10">
        <v>280</v>
      </c>
      <c r="G570" s="10">
        <v>202</v>
      </c>
      <c r="H570" s="10">
        <v>0</v>
      </c>
      <c r="I570" s="10">
        <v>0</v>
      </c>
      <c r="J570">
        <v>0</v>
      </c>
      <c r="K570" s="3" t="str">
        <f>INDEX(PL_94_171_Modifications[[#All],[Geographic Area Name H1]:[re-DOA]],MATCH(Step_6_paste_values[[#This Row],[Name Long]],PL_94_171_Modifications[[#All],[Geographic Area Name H1]],),MATCH(PL_94_171_Modifications[[#Headers],[re-DOA]],PL_94_171_Modifications[[#Headers],[Geographic Area Name H1]:[re-DOA]],))</f>
        <v>10028</v>
      </c>
    </row>
    <row r="571" spans="1:11" ht="36" customHeight="1" x14ac:dyDescent="0.3">
      <c r="A571" s="3" t="s">
        <v>426</v>
      </c>
      <c r="B571" s="2" t="s">
        <v>10960</v>
      </c>
      <c r="C571" s="3" t="s">
        <v>440</v>
      </c>
      <c r="D571" s="10">
        <v>0</v>
      </c>
      <c r="E571" s="10">
        <v>0</v>
      </c>
      <c r="F571" s="10">
        <v>0</v>
      </c>
      <c r="G571" s="10">
        <v>0</v>
      </c>
      <c r="H571" s="10">
        <v>0</v>
      </c>
      <c r="I571" s="10">
        <v>0</v>
      </c>
      <c r="J571">
        <v>0</v>
      </c>
      <c r="K571" s="3" t="str">
        <f>INDEX(PL_94_171_Modifications[[#All],[Geographic Area Name H1]:[re-DOA]],MATCH(Step_6_paste_values[[#This Row],[Name Long]],PL_94_171_Modifications[[#All],[Geographic Area Name H1]],),MATCH(PL_94_171_Modifications[[#Headers],[re-DOA]],PL_94_171_Modifications[[#Headers],[Geographic Area Name H1]:[re-DOA]],))</f>
        <v>10028</v>
      </c>
    </row>
    <row r="572" spans="1:11" ht="36" customHeight="1" x14ac:dyDescent="0.3">
      <c r="A572" s="3" t="s">
        <v>345</v>
      </c>
      <c r="B572" s="2" t="s">
        <v>10961</v>
      </c>
      <c r="C572" s="3" t="s">
        <v>341</v>
      </c>
      <c r="D572" s="10">
        <v>103</v>
      </c>
      <c r="E572" s="10">
        <v>55</v>
      </c>
      <c r="F572" s="10">
        <v>29</v>
      </c>
      <c r="G572" s="10">
        <v>29</v>
      </c>
      <c r="H572" s="10">
        <v>0</v>
      </c>
      <c r="I572" s="10">
        <v>0</v>
      </c>
      <c r="J572">
        <v>0</v>
      </c>
      <c r="K572" s="3" t="str">
        <f>INDEX(PL_94_171_Modifications[[#All],[Geographic Area Name H1]:[re-DOA]],MATCH(Step_6_paste_values[[#This Row],[Name Long]],PL_94_171_Modifications[[#All],[Geographic Area Name H1]],),MATCH(PL_94_171_Modifications[[#Headers],[re-DOA]],PL_94_171_Modifications[[#Headers],[Geographic Area Name H1]:[re-DOA]],))</f>
        <v>10030</v>
      </c>
    </row>
    <row r="573" spans="1:11" ht="36" customHeight="1" x14ac:dyDescent="0.3">
      <c r="A573" s="3" t="s">
        <v>345</v>
      </c>
      <c r="B573" s="2" t="s">
        <v>10961</v>
      </c>
      <c r="C573" s="3" t="s">
        <v>435</v>
      </c>
      <c r="D573" s="10">
        <v>362</v>
      </c>
      <c r="E573" s="10">
        <v>259</v>
      </c>
      <c r="F573" s="10">
        <v>128</v>
      </c>
      <c r="G573" s="10">
        <v>119</v>
      </c>
      <c r="H573" s="10">
        <v>0</v>
      </c>
      <c r="I573" s="10">
        <v>0</v>
      </c>
      <c r="J573">
        <v>0</v>
      </c>
      <c r="K573" s="3" t="str">
        <f>INDEX(PL_94_171_Modifications[[#All],[Geographic Area Name H1]:[re-DOA]],MATCH(Step_6_paste_values[[#This Row],[Name Long]],PL_94_171_Modifications[[#All],[Geographic Area Name H1]],),MATCH(PL_94_171_Modifications[[#Headers],[re-DOA]],PL_94_171_Modifications[[#Headers],[Geographic Area Name H1]:[re-DOA]],))</f>
        <v>10030</v>
      </c>
    </row>
    <row r="574" spans="1:11" ht="36" customHeight="1" x14ac:dyDescent="0.3">
      <c r="A574" s="3" t="s">
        <v>345</v>
      </c>
      <c r="B574" s="2" t="s">
        <v>10961</v>
      </c>
      <c r="C574" s="3" t="s">
        <v>360</v>
      </c>
      <c r="D574" s="10">
        <v>412</v>
      </c>
      <c r="E574" s="10">
        <v>231</v>
      </c>
      <c r="F574" s="10">
        <v>119</v>
      </c>
      <c r="G574" s="10">
        <v>109</v>
      </c>
      <c r="H574" s="10">
        <v>0</v>
      </c>
      <c r="I574" s="10">
        <v>0</v>
      </c>
      <c r="J574">
        <v>0</v>
      </c>
      <c r="K574" s="3" t="str">
        <f>INDEX(PL_94_171_Modifications[[#All],[Geographic Area Name H1]:[re-DOA]],MATCH(Step_6_paste_values[[#This Row],[Name Long]],PL_94_171_Modifications[[#All],[Geographic Area Name H1]],),MATCH(PL_94_171_Modifications[[#Headers],[re-DOA]],PL_94_171_Modifications[[#Headers],[Geographic Area Name H1]:[re-DOA]],))</f>
        <v>10030</v>
      </c>
    </row>
    <row r="575" spans="1:11" ht="36" customHeight="1" x14ac:dyDescent="0.3">
      <c r="A575" s="3" t="s">
        <v>431</v>
      </c>
      <c r="B575" s="2" t="s">
        <v>10962</v>
      </c>
      <c r="C575" s="3" t="s">
        <v>430</v>
      </c>
      <c r="D575" s="10">
        <v>1203</v>
      </c>
      <c r="E575" s="10">
        <v>900</v>
      </c>
      <c r="F575" s="10">
        <v>591</v>
      </c>
      <c r="G575" s="10">
        <v>529</v>
      </c>
      <c r="H575" s="10">
        <v>0</v>
      </c>
      <c r="I575" s="10">
        <v>0</v>
      </c>
      <c r="J575">
        <v>0</v>
      </c>
      <c r="K575" s="3" t="str">
        <f>INDEX(PL_94_171_Modifications[[#All],[Geographic Area Name H1]:[re-DOA]],MATCH(Step_6_paste_values[[#This Row],[Name Long]],PL_94_171_Modifications[[#All],[Geographic Area Name H1]],),MATCH(PL_94_171_Modifications[[#Headers],[re-DOA]],PL_94_171_Modifications[[#Headers],[Geographic Area Name H1]:[re-DOA]],))</f>
        <v>10246</v>
      </c>
    </row>
    <row r="576" spans="1:11" ht="36" customHeight="1" x14ac:dyDescent="0.3">
      <c r="A576" s="3" t="s">
        <v>346</v>
      </c>
      <c r="B576" s="2" t="s">
        <v>10963</v>
      </c>
      <c r="C576" s="3" t="s">
        <v>341</v>
      </c>
      <c r="D576" s="10">
        <v>66</v>
      </c>
      <c r="E576" s="10">
        <v>40</v>
      </c>
      <c r="F576" s="10">
        <v>18</v>
      </c>
      <c r="G576" s="10">
        <v>13</v>
      </c>
      <c r="H576" s="10">
        <v>0</v>
      </c>
      <c r="I576" s="10">
        <v>0</v>
      </c>
      <c r="J576">
        <v>0</v>
      </c>
      <c r="K576" s="3" t="str">
        <f>INDEX(PL_94_171_Modifications[[#All],[Geographic Area Name H1]:[re-DOA]],MATCH(Step_6_paste_values[[#This Row],[Name Long]],PL_94_171_Modifications[[#All],[Geographic Area Name H1]],),MATCH(PL_94_171_Modifications[[#Headers],[re-DOA]],PL_94_171_Modifications[[#Headers],[Geographic Area Name H1]:[re-DOA]],))</f>
        <v>10032</v>
      </c>
    </row>
    <row r="577" spans="1:11" ht="36" customHeight="1" x14ac:dyDescent="0.3">
      <c r="A577" s="3" t="s">
        <v>346</v>
      </c>
      <c r="B577" s="2" t="s">
        <v>10963</v>
      </c>
      <c r="C577" s="3" t="s">
        <v>430</v>
      </c>
      <c r="D577" s="10">
        <v>712</v>
      </c>
      <c r="E577" s="10">
        <v>450</v>
      </c>
      <c r="F577" s="10">
        <v>233</v>
      </c>
      <c r="G577" s="10">
        <v>215</v>
      </c>
      <c r="H577" s="10">
        <v>0</v>
      </c>
      <c r="I577" s="10">
        <v>0</v>
      </c>
      <c r="J577">
        <v>0</v>
      </c>
      <c r="K577" s="3" t="str">
        <f>INDEX(PL_94_171_Modifications[[#All],[Geographic Area Name H1]:[re-DOA]],MATCH(Step_6_paste_values[[#This Row],[Name Long]],PL_94_171_Modifications[[#All],[Geographic Area Name H1]],),MATCH(PL_94_171_Modifications[[#Headers],[re-DOA]],PL_94_171_Modifications[[#Headers],[Geographic Area Name H1]:[re-DOA]],))</f>
        <v>10032</v>
      </c>
    </row>
    <row r="578" spans="1:11" ht="36" customHeight="1" x14ac:dyDescent="0.3">
      <c r="A578" s="3" t="s">
        <v>346</v>
      </c>
      <c r="B578" s="2" t="s">
        <v>10963</v>
      </c>
      <c r="C578" s="3" t="s">
        <v>371</v>
      </c>
      <c r="D578" s="10">
        <v>12</v>
      </c>
      <c r="E578" s="10">
        <v>9</v>
      </c>
      <c r="F578" s="10">
        <v>8</v>
      </c>
      <c r="G578" s="10">
        <v>6</v>
      </c>
      <c r="H578" s="10">
        <v>0</v>
      </c>
      <c r="I578" s="10">
        <v>0</v>
      </c>
      <c r="J578">
        <v>0</v>
      </c>
      <c r="K578" s="3" t="str">
        <f>INDEX(PL_94_171_Modifications[[#All],[Geographic Area Name H1]:[re-DOA]],MATCH(Step_6_paste_values[[#This Row],[Name Long]],PL_94_171_Modifications[[#All],[Geographic Area Name H1]],),MATCH(PL_94_171_Modifications[[#Headers],[re-DOA]],PL_94_171_Modifications[[#Headers],[Geographic Area Name H1]:[re-DOA]],))</f>
        <v>10032</v>
      </c>
    </row>
    <row r="579" spans="1:11" ht="36" customHeight="1" x14ac:dyDescent="0.3">
      <c r="A579" s="3" t="s">
        <v>434</v>
      </c>
      <c r="B579" s="2" t="s">
        <v>10964</v>
      </c>
      <c r="C579" s="3" t="s">
        <v>436</v>
      </c>
      <c r="D579" s="10">
        <v>222</v>
      </c>
      <c r="E579" s="10">
        <v>168</v>
      </c>
      <c r="F579" s="10">
        <v>95</v>
      </c>
      <c r="G579" s="10">
        <v>90</v>
      </c>
      <c r="H579" s="10">
        <v>0</v>
      </c>
      <c r="I579" s="10">
        <v>0</v>
      </c>
      <c r="J579">
        <v>0</v>
      </c>
      <c r="K579" s="3" t="str">
        <f>INDEX(PL_94_171_Modifications[[#All],[Geographic Area Name H1]:[re-DOA]],MATCH(Step_6_paste_values[[#This Row],[Name Long]],PL_94_171_Modifications[[#All],[Geographic Area Name H1]],),MATCH(PL_94_171_Modifications[[#Headers],[re-DOA]],PL_94_171_Modifications[[#Headers],[Geographic Area Name H1]:[re-DOA]],))</f>
        <v>10034</v>
      </c>
    </row>
    <row r="580" spans="1:11" ht="36" customHeight="1" x14ac:dyDescent="0.3">
      <c r="A580" s="3" t="s">
        <v>434</v>
      </c>
      <c r="B580" s="2" t="s">
        <v>10964</v>
      </c>
      <c r="C580" s="3" t="s">
        <v>432</v>
      </c>
      <c r="D580" s="10">
        <v>612</v>
      </c>
      <c r="E580" s="10">
        <v>376</v>
      </c>
      <c r="F580" s="10">
        <v>218</v>
      </c>
      <c r="G580" s="10">
        <v>188</v>
      </c>
      <c r="H580" s="10">
        <v>0</v>
      </c>
      <c r="I580" s="10">
        <v>0</v>
      </c>
      <c r="J580">
        <v>0</v>
      </c>
      <c r="K580" s="3" t="str">
        <f>INDEX(PL_94_171_Modifications[[#All],[Geographic Area Name H1]:[re-DOA]],MATCH(Step_6_paste_values[[#This Row],[Name Long]],PL_94_171_Modifications[[#All],[Geographic Area Name H1]],),MATCH(PL_94_171_Modifications[[#Headers],[re-DOA]],PL_94_171_Modifications[[#Headers],[Geographic Area Name H1]:[re-DOA]],))</f>
        <v>10034</v>
      </c>
    </row>
    <row r="581" spans="1:11" ht="36" customHeight="1" x14ac:dyDescent="0.3">
      <c r="A581" s="3" t="s">
        <v>407</v>
      </c>
      <c r="B581" s="2" t="s">
        <v>10965</v>
      </c>
      <c r="C581" s="3" t="s">
        <v>406</v>
      </c>
      <c r="D581" s="10">
        <v>190</v>
      </c>
      <c r="E581" s="10">
        <v>138</v>
      </c>
      <c r="F581" s="10">
        <v>79</v>
      </c>
      <c r="G581" s="10">
        <v>70</v>
      </c>
      <c r="H581" s="10">
        <v>0</v>
      </c>
      <c r="I581" s="10">
        <v>0</v>
      </c>
      <c r="J581">
        <v>0</v>
      </c>
      <c r="K581" s="3" t="str">
        <f>INDEX(PL_94_171_Modifications[[#All],[Geographic Area Name H1]:[re-DOA]],MATCH(Step_6_paste_values[[#This Row],[Name Long]],PL_94_171_Modifications[[#All],[Geographic Area Name H1]],),MATCH(PL_94_171_Modifications[[#Headers],[re-DOA]],PL_94_171_Modifications[[#Headers],[Geographic Area Name H1]:[re-DOA]],))</f>
        <v>10036</v>
      </c>
    </row>
    <row r="582" spans="1:11" ht="36" customHeight="1" x14ac:dyDescent="0.3">
      <c r="A582" s="3" t="s">
        <v>407</v>
      </c>
      <c r="B582" s="2" t="s">
        <v>10965</v>
      </c>
      <c r="C582" s="3" t="s">
        <v>413</v>
      </c>
      <c r="D582" s="10">
        <v>147</v>
      </c>
      <c r="E582" s="10">
        <v>99</v>
      </c>
      <c r="F582" s="10">
        <v>51</v>
      </c>
      <c r="G582" s="10">
        <v>50</v>
      </c>
      <c r="H582" s="10">
        <v>0</v>
      </c>
      <c r="I582" s="10">
        <v>0</v>
      </c>
      <c r="J582">
        <v>0</v>
      </c>
      <c r="K582" s="3" t="str">
        <f>INDEX(PL_94_171_Modifications[[#All],[Geographic Area Name H1]:[re-DOA]],MATCH(Step_6_paste_values[[#This Row],[Name Long]],PL_94_171_Modifications[[#All],[Geographic Area Name H1]],),MATCH(PL_94_171_Modifications[[#Headers],[re-DOA]],PL_94_171_Modifications[[#Headers],[Geographic Area Name H1]:[re-DOA]],))</f>
        <v>10036</v>
      </c>
    </row>
    <row r="583" spans="1:11" ht="36" customHeight="1" x14ac:dyDescent="0.3">
      <c r="A583" s="3" t="s">
        <v>407</v>
      </c>
      <c r="B583" s="2" t="s">
        <v>10965</v>
      </c>
      <c r="C583" s="3" t="s">
        <v>421</v>
      </c>
      <c r="D583" s="10">
        <v>626</v>
      </c>
      <c r="E583" s="10">
        <v>416</v>
      </c>
      <c r="F583" s="10">
        <v>217</v>
      </c>
      <c r="G583" s="10">
        <v>204</v>
      </c>
      <c r="H583" s="10">
        <v>0</v>
      </c>
      <c r="I583" s="10">
        <v>0</v>
      </c>
      <c r="J583">
        <v>0</v>
      </c>
      <c r="K583" s="3" t="str">
        <f>INDEX(PL_94_171_Modifications[[#All],[Geographic Area Name H1]:[re-DOA]],MATCH(Step_6_paste_values[[#This Row],[Name Long]],PL_94_171_Modifications[[#All],[Geographic Area Name H1]],),MATCH(PL_94_171_Modifications[[#Headers],[re-DOA]],PL_94_171_Modifications[[#Headers],[Geographic Area Name H1]:[re-DOA]],))</f>
        <v>10036</v>
      </c>
    </row>
    <row r="584" spans="1:11" ht="36" customHeight="1" x14ac:dyDescent="0.3">
      <c r="A584" s="3" t="s">
        <v>347</v>
      </c>
      <c r="B584" s="2" t="s">
        <v>10966</v>
      </c>
      <c r="C584" s="3" t="s">
        <v>341</v>
      </c>
      <c r="D584" s="10">
        <v>200</v>
      </c>
      <c r="E584" s="10">
        <v>140</v>
      </c>
      <c r="F584" s="10">
        <v>115</v>
      </c>
      <c r="G584" s="10">
        <v>45</v>
      </c>
      <c r="H584" s="10">
        <v>0</v>
      </c>
      <c r="I584" s="10">
        <v>0</v>
      </c>
      <c r="J584">
        <v>0</v>
      </c>
      <c r="K584" s="3" t="str">
        <f>INDEX(PL_94_171_Modifications[[#All],[Geographic Area Name H1]:[re-DOA]],MATCH(Step_6_paste_values[[#This Row],[Name Long]],PL_94_171_Modifications[[#All],[Geographic Area Name H1]],),MATCH(PL_94_171_Modifications[[#Headers],[re-DOA]],PL_94_171_Modifications[[#Headers],[Geographic Area Name H1]:[re-DOA]],))</f>
        <v>10038</v>
      </c>
    </row>
    <row r="585" spans="1:11" ht="36" customHeight="1" x14ac:dyDescent="0.3">
      <c r="A585" s="3" t="s">
        <v>347</v>
      </c>
      <c r="B585" s="2" t="s">
        <v>10966</v>
      </c>
      <c r="C585" s="3" t="s">
        <v>353</v>
      </c>
      <c r="D585" s="10">
        <v>100</v>
      </c>
      <c r="E585" s="10">
        <v>69</v>
      </c>
      <c r="F585" s="10">
        <v>104</v>
      </c>
      <c r="G585" s="10">
        <v>65</v>
      </c>
      <c r="H585" s="10">
        <v>0</v>
      </c>
      <c r="I585" s="10">
        <v>0</v>
      </c>
      <c r="J585">
        <v>0</v>
      </c>
      <c r="K585" s="3" t="str">
        <f>INDEX(PL_94_171_Modifications[[#All],[Geographic Area Name H1]:[re-DOA]],MATCH(Step_6_paste_values[[#This Row],[Name Long]],PL_94_171_Modifications[[#All],[Geographic Area Name H1]],),MATCH(PL_94_171_Modifications[[#Headers],[re-DOA]],PL_94_171_Modifications[[#Headers],[Geographic Area Name H1]:[re-DOA]],))</f>
        <v>10038</v>
      </c>
    </row>
    <row r="586" spans="1:11" ht="36" customHeight="1" x14ac:dyDescent="0.3">
      <c r="A586" s="3" t="s">
        <v>347</v>
      </c>
      <c r="B586" s="2" t="s">
        <v>10966</v>
      </c>
      <c r="C586" s="3" t="s">
        <v>441</v>
      </c>
      <c r="D586" s="10">
        <v>57</v>
      </c>
      <c r="E586" s="10">
        <v>52</v>
      </c>
      <c r="F586" s="10">
        <v>28</v>
      </c>
      <c r="G586" s="10">
        <v>25</v>
      </c>
      <c r="H586" s="10">
        <v>0</v>
      </c>
      <c r="I586" s="10">
        <v>0</v>
      </c>
      <c r="J586">
        <v>0</v>
      </c>
      <c r="K586" s="3" t="str">
        <f>INDEX(PL_94_171_Modifications[[#All],[Geographic Area Name H1]:[re-DOA]],MATCH(Step_6_paste_values[[#This Row],[Name Long]],PL_94_171_Modifications[[#All],[Geographic Area Name H1]],),MATCH(PL_94_171_Modifications[[#Headers],[re-DOA]],PL_94_171_Modifications[[#Headers],[Geographic Area Name H1]:[re-DOA]],))</f>
        <v>10038</v>
      </c>
    </row>
    <row r="587" spans="1:11" ht="36" customHeight="1" x14ac:dyDescent="0.3">
      <c r="A587" s="3" t="s">
        <v>355</v>
      </c>
      <c r="B587" s="2" t="s">
        <v>10967</v>
      </c>
      <c r="C587" s="3" t="s">
        <v>423</v>
      </c>
      <c r="D587" s="10">
        <v>0</v>
      </c>
      <c r="E587" s="10">
        <v>0</v>
      </c>
      <c r="F587" s="10">
        <v>0</v>
      </c>
      <c r="G587" s="10">
        <v>0</v>
      </c>
      <c r="H587" s="10">
        <v>0</v>
      </c>
      <c r="I587" s="10">
        <v>0</v>
      </c>
      <c r="J587">
        <v>0</v>
      </c>
      <c r="K587" s="3" t="str">
        <f>INDEX(PL_94_171_Modifications[[#All],[Geographic Area Name H1]:[re-DOA]],MATCH(Step_6_paste_values[[#This Row],[Name Long]],PL_94_171_Modifications[[#All],[Geographic Area Name H1]],),MATCH(PL_94_171_Modifications[[#Headers],[re-DOA]],PL_94_171_Modifications[[#Headers],[Geographic Area Name H1]:[re-DOA]],))</f>
        <v>10040</v>
      </c>
    </row>
    <row r="588" spans="1:11" ht="36" customHeight="1" x14ac:dyDescent="0.3">
      <c r="A588" s="3" t="s">
        <v>355</v>
      </c>
      <c r="B588" s="2" t="s">
        <v>10967</v>
      </c>
      <c r="C588" s="3" t="s">
        <v>353</v>
      </c>
      <c r="D588" s="10">
        <v>0</v>
      </c>
      <c r="E588" s="10">
        <v>0</v>
      </c>
      <c r="F588" s="10">
        <v>0</v>
      </c>
      <c r="G588" s="10">
        <v>0</v>
      </c>
      <c r="H588" s="10">
        <v>0</v>
      </c>
      <c r="I588" s="10">
        <v>0</v>
      </c>
      <c r="J588">
        <v>0</v>
      </c>
      <c r="K588" s="3" t="str">
        <f>INDEX(PL_94_171_Modifications[[#All],[Geographic Area Name H1]:[re-DOA]],MATCH(Step_6_paste_values[[#This Row],[Name Long]],PL_94_171_Modifications[[#All],[Geographic Area Name H1]],),MATCH(PL_94_171_Modifications[[#Headers],[re-DOA]],PL_94_171_Modifications[[#Headers],[Geographic Area Name H1]:[re-DOA]],))</f>
        <v>10040</v>
      </c>
    </row>
    <row r="589" spans="1:11" ht="36" customHeight="1" x14ac:dyDescent="0.3">
      <c r="A589" s="3" t="s">
        <v>355</v>
      </c>
      <c r="B589" s="2" t="s">
        <v>10967</v>
      </c>
      <c r="C589" s="3" t="s">
        <v>383</v>
      </c>
      <c r="D589" s="10">
        <v>0</v>
      </c>
      <c r="E589" s="10">
        <v>0</v>
      </c>
      <c r="F589" s="10">
        <v>0</v>
      </c>
      <c r="G589" s="10">
        <v>0</v>
      </c>
      <c r="H589" s="10">
        <v>0</v>
      </c>
      <c r="I589" s="10">
        <v>0</v>
      </c>
      <c r="J589">
        <v>0</v>
      </c>
      <c r="K589" s="3" t="str">
        <f>INDEX(PL_94_171_Modifications[[#All],[Geographic Area Name H1]:[re-DOA]],MATCH(Step_6_paste_values[[#This Row],[Name Long]],PL_94_171_Modifications[[#All],[Geographic Area Name H1]],),MATCH(PL_94_171_Modifications[[#Headers],[re-DOA]],PL_94_171_Modifications[[#Headers],[Geographic Area Name H1]:[re-DOA]],))</f>
        <v>10040</v>
      </c>
    </row>
    <row r="590" spans="1:11" ht="36" customHeight="1" x14ac:dyDescent="0.3">
      <c r="A590" s="3" t="s">
        <v>355</v>
      </c>
      <c r="B590" s="2" t="s">
        <v>10967</v>
      </c>
      <c r="C590" s="3" t="s">
        <v>439</v>
      </c>
      <c r="D590" s="10">
        <v>546</v>
      </c>
      <c r="E590" s="10">
        <v>404</v>
      </c>
      <c r="F590" s="10">
        <v>285</v>
      </c>
      <c r="G590" s="10">
        <v>220</v>
      </c>
      <c r="H590" s="10">
        <v>0</v>
      </c>
      <c r="I590" s="10">
        <v>0</v>
      </c>
      <c r="J590">
        <v>0</v>
      </c>
      <c r="K590" s="3" t="str">
        <f>INDEX(PL_94_171_Modifications[[#All],[Geographic Area Name H1]:[re-DOA]],MATCH(Step_6_paste_values[[#This Row],[Name Long]],PL_94_171_Modifications[[#All],[Geographic Area Name H1]],),MATCH(PL_94_171_Modifications[[#Headers],[re-DOA]],PL_94_171_Modifications[[#Headers],[Geographic Area Name H1]:[re-DOA]],))</f>
        <v>10040</v>
      </c>
    </row>
    <row r="591" spans="1:11" ht="36" customHeight="1" x14ac:dyDescent="0.3">
      <c r="A591" s="3" t="s">
        <v>427</v>
      </c>
      <c r="B591" s="2" t="s">
        <v>10968</v>
      </c>
      <c r="C591" s="3" t="s">
        <v>423</v>
      </c>
      <c r="D591" s="10">
        <v>2384</v>
      </c>
      <c r="E591" s="10">
        <v>1891</v>
      </c>
      <c r="F591" s="10">
        <v>1222</v>
      </c>
      <c r="G591" s="10">
        <v>1113</v>
      </c>
      <c r="H591" s="10">
        <v>70</v>
      </c>
      <c r="I591" s="10">
        <v>0</v>
      </c>
      <c r="J591">
        <v>70</v>
      </c>
      <c r="K591" s="3" t="str">
        <f>INDEX(PL_94_171_Modifications[[#All],[Geographic Area Name H1]:[re-DOA]],MATCH(Step_6_paste_values[[#This Row],[Name Long]],PL_94_171_Modifications[[#All],[Geographic Area Name H1]],),MATCH(PL_94_171_Modifications[[#Headers],[re-DOA]],PL_94_171_Modifications[[#Headers],[Geographic Area Name H1]:[re-DOA]],))</f>
        <v>10261</v>
      </c>
    </row>
    <row r="592" spans="1:11" ht="36" customHeight="1" x14ac:dyDescent="0.3">
      <c r="A592" s="3" t="s">
        <v>361</v>
      </c>
      <c r="B592" s="2" t="s">
        <v>10969</v>
      </c>
      <c r="C592" s="3" t="s">
        <v>435</v>
      </c>
      <c r="D592" s="10">
        <v>896</v>
      </c>
      <c r="E592" s="10">
        <v>716</v>
      </c>
      <c r="F592" s="10">
        <v>455</v>
      </c>
      <c r="G592" s="10">
        <v>416</v>
      </c>
      <c r="H592" s="10">
        <v>11</v>
      </c>
      <c r="I592" s="10">
        <v>0</v>
      </c>
      <c r="J592">
        <v>11</v>
      </c>
      <c r="K592" s="3" t="str">
        <f>INDEX(PL_94_171_Modifications[[#All],[Geographic Area Name H1]:[re-DOA]],MATCH(Step_6_paste_values[[#This Row],[Name Long]],PL_94_171_Modifications[[#All],[Geographic Area Name H1]],),MATCH(PL_94_171_Modifications[[#Headers],[re-DOA]],PL_94_171_Modifications[[#Headers],[Geographic Area Name H1]:[re-DOA]],))</f>
        <v>10265</v>
      </c>
    </row>
    <row r="593" spans="1:11" ht="36" customHeight="1" x14ac:dyDescent="0.3">
      <c r="A593" s="3" t="s">
        <v>361</v>
      </c>
      <c r="B593" s="2" t="s">
        <v>10969</v>
      </c>
      <c r="C593" s="3" t="s">
        <v>360</v>
      </c>
      <c r="D593" s="10">
        <v>20</v>
      </c>
      <c r="E593" s="10">
        <v>11</v>
      </c>
      <c r="F593" s="10">
        <v>5</v>
      </c>
      <c r="G593" s="10">
        <v>5</v>
      </c>
      <c r="H593" s="10">
        <v>0</v>
      </c>
      <c r="I593" s="10">
        <v>0</v>
      </c>
      <c r="J593">
        <v>0</v>
      </c>
      <c r="K593" s="3" t="str">
        <f>INDEX(PL_94_171_Modifications[[#All],[Geographic Area Name H1]:[re-DOA]],MATCH(Step_6_paste_values[[#This Row],[Name Long]],PL_94_171_Modifications[[#All],[Geographic Area Name H1]],),MATCH(PL_94_171_Modifications[[#Headers],[re-DOA]],PL_94_171_Modifications[[#Headers],[Geographic Area Name H1]:[re-DOA]],))</f>
        <v>10265</v>
      </c>
    </row>
    <row r="594" spans="1:11" ht="36" customHeight="1" x14ac:dyDescent="0.3">
      <c r="A594" s="3" t="s">
        <v>428</v>
      </c>
      <c r="B594" s="2" t="s">
        <v>10970</v>
      </c>
      <c r="C594" s="3" t="s">
        <v>423</v>
      </c>
      <c r="D594" s="10">
        <v>1175</v>
      </c>
      <c r="E594" s="10">
        <v>920</v>
      </c>
      <c r="F594" s="10">
        <v>534</v>
      </c>
      <c r="G594" s="10">
        <v>467</v>
      </c>
      <c r="H594" s="10">
        <v>0</v>
      </c>
      <c r="I594" s="10">
        <v>0</v>
      </c>
      <c r="J594">
        <v>0</v>
      </c>
      <c r="K594" s="3" t="str">
        <f>INDEX(PL_94_171_Modifications[[#All],[Geographic Area Name H1]:[re-DOA]],MATCH(Step_6_paste_values[[#This Row],[Name Long]],PL_94_171_Modifications[[#All],[Geographic Area Name H1]],),MATCH(PL_94_171_Modifications[[#Headers],[re-DOA]],PL_94_171_Modifications[[#Headers],[Geographic Area Name H1]:[re-DOA]],))</f>
        <v>10042</v>
      </c>
    </row>
    <row r="595" spans="1:11" ht="36" customHeight="1" x14ac:dyDescent="0.3">
      <c r="A595" s="3" t="s">
        <v>348</v>
      </c>
      <c r="B595" s="2" t="s">
        <v>10971</v>
      </c>
      <c r="C595" s="3" t="s">
        <v>341</v>
      </c>
      <c r="D595" s="10">
        <v>190</v>
      </c>
      <c r="E595" s="10">
        <v>110</v>
      </c>
      <c r="F595" s="10">
        <v>47</v>
      </c>
      <c r="G595" s="10">
        <v>40</v>
      </c>
      <c r="H595" s="10">
        <v>2</v>
      </c>
      <c r="I595" s="10">
        <v>0</v>
      </c>
      <c r="J595">
        <v>2</v>
      </c>
      <c r="K595" s="3" t="str">
        <f>INDEX(PL_94_171_Modifications[[#All],[Geographic Area Name H1]:[re-DOA]],MATCH(Step_6_paste_values[[#This Row],[Name Long]],PL_94_171_Modifications[[#All],[Geographic Area Name H1]],),MATCH(PL_94_171_Modifications[[#Headers],[re-DOA]],PL_94_171_Modifications[[#Headers],[Geographic Area Name H1]:[re-DOA]],))</f>
        <v>10044</v>
      </c>
    </row>
    <row r="596" spans="1:11" ht="36" customHeight="1" x14ac:dyDescent="0.3">
      <c r="A596" s="3" t="s">
        <v>348</v>
      </c>
      <c r="B596" s="2" t="s">
        <v>10971</v>
      </c>
      <c r="C596" s="3" t="s">
        <v>360</v>
      </c>
      <c r="D596" s="10">
        <v>62</v>
      </c>
      <c r="E596" s="10">
        <v>28</v>
      </c>
      <c r="F596" s="10">
        <v>14</v>
      </c>
      <c r="G596" s="10">
        <v>11</v>
      </c>
      <c r="H596" s="10">
        <v>0</v>
      </c>
      <c r="I596" s="10">
        <v>0</v>
      </c>
      <c r="J596">
        <v>0</v>
      </c>
      <c r="K596" s="3" t="str">
        <f>INDEX(PL_94_171_Modifications[[#All],[Geographic Area Name H1]:[re-DOA]],MATCH(Step_6_paste_values[[#This Row],[Name Long]],PL_94_171_Modifications[[#All],[Geographic Area Name H1]],),MATCH(PL_94_171_Modifications[[#Headers],[re-DOA]],PL_94_171_Modifications[[#Headers],[Geographic Area Name H1]:[re-DOA]],))</f>
        <v>10044</v>
      </c>
    </row>
    <row r="597" spans="1:11" ht="36" customHeight="1" x14ac:dyDescent="0.3">
      <c r="A597" s="3" t="s">
        <v>348</v>
      </c>
      <c r="B597" s="2" t="s">
        <v>10971</v>
      </c>
      <c r="C597" s="3" t="s">
        <v>441</v>
      </c>
      <c r="D597" s="10">
        <v>541</v>
      </c>
      <c r="E597" s="10">
        <v>354</v>
      </c>
      <c r="F597" s="10">
        <v>174</v>
      </c>
      <c r="G597" s="10">
        <v>159</v>
      </c>
      <c r="H597" s="10">
        <v>5</v>
      </c>
      <c r="I597" s="10">
        <v>0</v>
      </c>
      <c r="J597">
        <v>5</v>
      </c>
      <c r="K597" s="3" t="str">
        <f>INDEX(PL_94_171_Modifications[[#All],[Geographic Area Name H1]:[re-DOA]],MATCH(Step_6_paste_values[[#This Row],[Name Long]],PL_94_171_Modifications[[#All],[Geographic Area Name H1]],),MATCH(PL_94_171_Modifications[[#Headers],[re-DOA]],PL_94_171_Modifications[[#Headers],[Geographic Area Name H1]:[re-DOA]],))</f>
        <v>10044</v>
      </c>
    </row>
    <row r="598" spans="1:11" ht="36" customHeight="1" x14ac:dyDescent="0.3">
      <c r="A598" s="3" t="s">
        <v>356</v>
      </c>
      <c r="B598" s="2" t="s">
        <v>10972</v>
      </c>
      <c r="C598" s="3" t="s">
        <v>423</v>
      </c>
      <c r="D598" s="10">
        <v>113</v>
      </c>
      <c r="E598" s="10">
        <v>88</v>
      </c>
      <c r="F598" s="10">
        <v>69</v>
      </c>
      <c r="G598" s="10">
        <v>38</v>
      </c>
      <c r="H598" s="10">
        <v>0</v>
      </c>
      <c r="I598" s="10">
        <v>0</v>
      </c>
      <c r="J598">
        <v>0</v>
      </c>
      <c r="K598" s="3" t="str">
        <f>INDEX(PL_94_171_Modifications[[#All],[Geographic Area Name H1]:[re-DOA]],MATCH(Step_6_paste_values[[#This Row],[Name Long]],PL_94_171_Modifications[[#All],[Geographic Area Name H1]],),MATCH(PL_94_171_Modifications[[#Headers],[re-DOA]],PL_94_171_Modifications[[#Headers],[Geographic Area Name H1]:[re-DOA]],))</f>
        <v>10046</v>
      </c>
    </row>
    <row r="599" spans="1:11" ht="36" customHeight="1" x14ac:dyDescent="0.3">
      <c r="A599" s="3" t="s">
        <v>356</v>
      </c>
      <c r="B599" s="2" t="s">
        <v>10972</v>
      </c>
      <c r="C599" s="3" t="s">
        <v>353</v>
      </c>
      <c r="D599" s="10">
        <v>75</v>
      </c>
      <c r="E599" s="10">
        <v>55</v>
      </c>
      <c r="F599" s="10">
        <v>59</v>
      </c>
      <c r="G599" s="10">
        <v>43</v>
      </c>
      <c r="H599" s="10">
        <v>0</v>
      </c>
      <c r="I599" s="10">
        <v>0</v>
      </c>
      <c r="J599">
        <v>0</v>
      </c>
      <c r="K599" s="3" t="str">
        <f>INDEX(PL_94_171_Modifications[[#All],[Geographic Area Name H1]:[re-DOA]],MATCH(Step_6_paste_values[[#This Row],[Name Long]],PL_94_171_Modifications[[#All],[Geographic Area Name H1]],),MATCH(PL_94_171_Modifications[[#Headers],[re-DOA]],PL_94_171_Modifications[[#Headers],[Geographic Area Name H1]:[re-DOA]],))</f>
        <v>10046</v>
      </c>
    </row>
    <row r="600" spans="1:11" ht="36" customHeight="1" x14ac:dyDescent="0.3">
      <c r="A600" s="3" t="s">
        <v>372</v>
      </c>
      <c r="B600" s="2" t="s">
        <v>10973</v>
      </c>
      <c r="C600" s="3" t="s">
        <v>436</v>
      </c>
      <c r="D600" s="10">
        <v>17</v>
      </c>
      <c r="E600" s="10">
        <v>11</v>
      </c>
      <c r="F600" s="10">
        <v>4</v>
      </c>
      <c r="G600" s="10">
        <v>4</v>
      </c>
      <c r="H600" s="10">
        <v>0</v>
      </c>
      <c r="I600" s="10">
        <v>0</v>
      </c>
      <c r="J600">
        <v>0</v>
      </c>
      <c r="K600" s="3" t="str">
        <f>INDEX(PL_94_171_Modifications[[#All],[Geographic Area Name H1]:[re-DOA]],MATCH(Step_6_paste_values[[#This Row],[Name Long]],PL_94_171_Modifications[[#All],[Geographic Area Name H1]],),MATCH(PL_94_171_Modifications[[#Headers],[re-DOA]],PL_94_171_Modifications[[#Headers],[Geographic Area Name H1]:[re-DOA]],))</f>
        <v>10048</v>
      </c>
    </row>
    <row r="601" spans="1:11" ht="36" customHeight="1" x14ac:dyDescent="0.3">
      <c r="A601" s="3" t="s">
        <v>372</v>
      </c>
      <c r="B601" s="2" t="s">
        <v>10973</v>
      </c>
      <c r="C601" s="3" t="s">
        <v>430</v>
      </c>
      <c r="D601" s="10">
        <v>325</v>
      </c>
      <c r="E601" s="10">
        <v>229</v>
      </c>
      <c r="F601" s="10">
        <v>118</v>
      </c>
      <c r="G601" s="10">
        <v>110</v>
      </c>
      <c r="H601" s="10">
        <v>0</v>
      </c>
      <c r="I601" s="10">
        <v>0</v>
      </c>
      <c r="J601">
        <v>0</v>
      </c>
      <c r="K601" s="3" t="str">
        <f>INDEX(PL_94_171_Modifications[[#All],[Geographic Area Name H1]:[re-DOA]],MATCH(Step_6_paste_values[[#This Row],[Name Long]],PL_94_171_Modifications[[#All],[Geographic Area Name H1]],),MATCH(PL_94_171_Modifications[[#Headers],[re-DOA]],PL_94_171_Modifications[[#Headers],[Geographic Area Name H1]:[re-DOA]],))</f>
        <v>10048</v>
      </c>
    </row>
    <row r="602" spans="1:11" ht="36" customHeight="1" x14ac:dyDescent="0.3">
      <c r="A602" s="3" t="s">
        <v>372</v>
      </c>
      <c r="B602" s="2" t="s">
        <v>10973</v>
      </c>
      <c r="C602" s="3" t="s">
        <v>371</v>
      </c>
      <c r="D602" s="10">
        <v>489</v>
      </c>
      <c r="E602" s="10">
        <v>356</v>
      </c>
      <c r="F602" s="10">
        <v>186</v>
      </c>
      <c r="G602" s="10">
        <v>177</v>
      </c>
      <c r="H602" s="10">
        <v>0</v>
      </c>
      <c r="I602" s="10">
        <v>0</v>
      </c>
      <c r="J602">
        <v>0</v>
      </c>
      <c r="K602" s="3" t="str">
        <f>INDEX(PL_94_171_Modifications[[#All],[Geographic Area Name H1]:[re-DOA]],MATCH(Step_6_paste_values[[#This Row],[Name Long]],PL_94_171_Modifications[[#All],[Geographic Area Name H1]],),MATCH(PL_94_171_Modifications[[#Headers],[re-DOA]],PL_94_171_Modifications[[#Headers],[Geographic Area Name H1]:[re-DOA]],))</f>
        <v>10048</v>
      </c>
    </row>
    <row r="603" spans="1:11" ht="36" customHeight="1" x14ac:dyDescent="0.3">
      <c r="A603" s="3" t="s">
        <v>416</v>
      </c>
      <c r="B603" s="2" t="s">
        <v>10974</v>
      </c>
      <c r="C603" s="3" t="s">
        <v>432</v>
      </c>
      <c r="D603" s="10">
        <v>93</v>
      </c>
      <c r="E603" s="10">
        <v>75</v>
      </c>
      <c r="F603" s="10">
        <v>78</v>
      </c>
      <c r="G603" s="10">
        <v>53</v>
      </c>
      <c r="H603" s="10">
        <v>0</v>
      </c>
      <c r="I603" s="10">
        <v>0</v>
      </c>
      <c r="J603">
        <v>0</v>
      </c>
      <c r="K603" s="3" t="str">
        <f>INDEX(PL_94_171_Modifications[[#All],[Geographic Area Name H1]:[re-DOA]],MATCH(Step_6_paste_values[[#This Row],[Name Long]],PL_94_171_Modifications[[#All],[Geographic Area Name H1]],),MATCH(PL_94_171_Modifications[[#Headers],[re-DOA]],PL_94_171_Modifications[[#Headers],[Geographic Area Name H1]:[re-DOA]],))</f>
        <v>10050</v>
      </c>
    </row>
    <row r="604" spans="1:11" ht="36" customHeight="1" x14ac:dyDescent="0.3">
      <c r="A604" s="3" t="s">
        <v>416</v>
      </c>
      <c r="B604" s="2" t="s">
        <v>10974</v>
      </c>
      <c r="C604" s="3" t="s">
        <v>417</v>
      </c>
      <c r="D604" s="10">
        <v>137</v>
      </c>
      <c r="E604" s="10">
        <v>114</v>
      </c>
      <c r="F604" s="10">
        <v>69</v>
      </c>
      <c r="G604" s="10">
        <v>48</v>
      </c>
      <c r="H604" s="10">
        <v>0</v>
      </c>
      <c r="I604" s="10">
        <v>0</v>
      </c>
      <c r="J604">
        <v>0</v>
      </c>
      <c r="K604" s="3" t="str">
        <f>INDEX(PL_94_171_Modifications[[#All],[Geographic Area Name H1]:[re-DOA]],MATCH(Step_6_paste_values[[#This Row],[Name Long]],PL_94_171_Modifications[[#All],[Geographic Area Name H1]],),MATCH(PL_94_171_Modifications[[#Headers],[re-DOA]],PL_94_171_Modifications[[#Headers],[Geographic Area Name H1]:[re-DOA]],))</f>
        <v>10050</v>
      </c>
    </row>
    <row r="605" spans="1:11" ht="36" customHeight="1" x14ac:dyDescent="0.3">
      <c r="A605" s="3" t="s">
        <v>447</v>
      </c>
      <c r="B605" s="2" t="s">
        <v>10975</v>
      </c>
      <c r="C605" s="3" t="s">
        <v>338</v>
      </c>
      <c r="D605" s="10">
        <v>0</v>
      </c>
      <c r="E605" s="10">
        <v>0</v>
      </c>
      <c r="F605" s="10">
        <v>1</v>
      </c>
      <c r="G605" s="10">
        <v>0</v>
      </c>
      <c r="H605" s="10">
        <v>0</v>
      </c>
      <c r="I605" s="10">
        <v>0</v>
      </c>
      <c r="J605">
        <v>0</v>
      </c>
      <c r="K605" s="3" t="str">
        <f>INDEX(PL_94_171_Modifications[[#All],[Geographic Area Name H1]:[re-DOA]],MATCH(Step_6_paste_values[[#This Row],[Name Long]],PL_94_171_Modifications[[#All],[Geographic Area Name H1]],),MATCH(PL_94_171_Modifications[[#Headers],[re-DOA]],PL_94_171_Modifications[[#Headers],[Geographic Area Name H1]:[re-DOA]],))</f>
        <v>10281</v>
      </c>
    </row>
    <row r="606" spans="1:11" ht="36" customHeight="1" x14ac:dyDescent="0.3">
      <c r="A606" s="3" t="s">
        <v>442</v>
      </c>
      <c r="B606" s="2" t="s">
        <v>10976</v>
      </c>
      <c r="C606" s="3" t="s">
        <v>441</v>
      </c>
      <c r="D606" s="10">
        <v>1795</v>
      </c>
      <c r="E606" s="10">
        <v>1325</v>
      </c>
      <c r="F606" s="10">
        <v>813</v>
      </c>
      <c r="G606" s="10">
        <v>755</v>
      </c>
      <c r="H606" s="10">
        <v>72</v>
      </c>
      <c r="I606" s="10">
        <v>0</v>
      </c>
      <c r="J606">
        <v>72</v>
      </c>
      <c r="K606" s="3" t="str">
        <f>INDEX(PL_94_171_Modifications[[#All],[Geographic Area Name H1]:[re-DOA]],MATCH(Step_6_paste_values[[#This Row],[Name Long]],PL_94_171_Modifications[[#All],[Geographic Area Name H1]],),MATCH(PL_94_171_Modifications[[#Headers],[re-DOA]],PL_94_171_Modifications[[#Headers],[Geographic Area Name H1]:[re-DOA]],))</f>
        <v>10286</v>
      </c>
    </row>
    <row r="607" spans="1:11" ht="36" customHeight="1" x14ac:dyDescent="0.3">
      <c r="A607" s="3" t="s">
        <v>443</v>
      </c>
      <c r="B607" s="2" t="s">
        <v>10977</v>
      </c>
      <c r="C607" s="3" t="s">
        <v>338</v>
      </c>
      <c r="D607" s="10">
        <v>453</v>
      </c>
      <c r="E607" s="10">
        <v>289</v>
      </c>
      <c r="F607" s="10">
        <v>153</v>
      </c>
      <c r="G607" s="10">
        <v>149</v>
      </c>
      <c r="H607" s="10">
        <v>0</v>
      </c>
      <c r="I607" s="10">
        <v>0</v>
      </c>
      <c r="J607">
        <v>0</v>
      </c>
      <c r="K607" s="3" t="str">
        <f>INDEX(PL_94_171_Modifications[[#All],[Geographic Area Name H1]:[re-DOA]],MATCH(Step_6_paste_values[[#This Row],[Name Long]],PL_94_171_Modifications[[#All],[Geographic Area Name H1]],),MATCH(PL_94_171_Modifications[[#Headers],[re-DOA]],PL_94_171_Modifications[[#Headers],[Geographic Area Name H1]:[re-DOA]],))</f>
        <v>10052</v>
      </c>
    </row>
    <row r="608" spans="1:11" ht="36" customHeight="1" x14ac:dyDescent="0.3">
      <c r="A608" s="3" t="s">
        <v>443</v>
      </c>
      <c r="B608" s="2" t="s">
        <v>10977</v>
      </c>
      <c r="C608" s="3" t="s">
        <v>441</v>
      </c>
      <c r="D608" s="10">
        <v>387</v>
      </c>
      <c r="E608" s="10">
        <v>273</v>
      </c>
      <c r="F608" s="10">
        <v>135</v>
      </c>
      <c r="G608" s="10">
        <v>116</v>
      </c>
      <c r="H608" s="10">
        <v>0</v>
      </c>
      <c r="I608" s="10">
        <v>0</v>
      </c>
      <c r="J608">
        <v>0</v>
      </c>
      <c r="K608" s="3" t="str">
        <f>INDEX(PL_94_171_Modifications[[#All],[Geographic Area Name H1]:[re-DOA]],MATCH(Step_6_paste_values[[#This Row],[Name Long]],PL_94_171_Modifications[[#All],[Geographic Area Name H1]],),MATCH(PL_94_171_Modifications[[#Headers],[re-DOA]],PL_94_171_Modifications[[#Headers],[Geographic Area Name H1]:[re-DOA]],))</f>
        <v>10052</v>
      </c>
    </row>
    <row r="609" spans="1:11" ht="36" customHeight="1" x14ac:dyDescent="0.3">
      <c r="A609" s="3" t="s">
        <v>373</v>
      </c>
      <c r="B609" s="2" t="s">
        <v>10978</v>
      </c>
      <c r="C609" s="3" t="s">
        <v>430</v>
      </c>
      <c r="D609" s="10">
        <v>40</v>
      </c>
      <c r="E609" s="10">
        <v>34</v>
      </c>
      <c r="F609" s="10">
        <v>24</v>
      </c>
      <c r="G609" s="10">
        <v>22</v>
      </c>
      <c r="H609" s="10">
        <v>0</v>
      </c>
      <c r="I609" s="10">
        <v>0</v>
      </c>
      <c r="J609">
        <v>0</v>
      </c>
      <c r="K609" s="3" t="str">
        <f>INDEX(PL_94_171_Modifications[[#All],[Geographic Area Name H1]:[re-DOA]],MATCH(Step_6_paste_values[[#This Row],[Name Long]],PL_94_171_Modifications[[#All],[Geographic Area Name H1]],),MATCH(PL_94_171_Modifications[[#Headers],[re-DOA]],PL_94_171_Modifications[[#Headers],[Geographic Area Name H1]:[re-DOA]],))</f>
        <v>10054</v>
      </c>
    </row>
    <row r="610" spans="1:11" ht="36" customHeight="1" x14ac:dyDescent="0.3">
      <c r="A610" s="3" t="s">
        <v>373</v>
      </c>
      <c r="B610" s="2" t="s">
        <v>10978</v>
      </c>
      <c r="C610" s="3" t="s">
        <v>371</v>
      </c>
      <c r="D610" s="10">
        <v>336</v>
      </c>
      <c r="E610" s="10">
        <v>253</v>
      </c>
      <c r="F610" s="10">
        <v>147</v>
      </c>
      <c r="G610" s="10">
        <v>138</v>
      </c>
      <c r="H610" s="10">
        <v>0</v>
      </c>
      <c r="I610" s="10">
        <v>0</v>
      </c>
      <c r="J610">
        <v>0</v>
      </c>
      <c r="K610" s="3" t="str">
        <f>INDEX(PL_94_171_Modifications[[#All],[Geographic Area Name H1]:[re-DOA]],MATCH(Step_6_paste_values[[#This Row],[Name Long]],PL_94_171_Modifications[[#All],[Geographic Area Name H1]],),MATCH(PL_94_171_Modifications[[#Headers],[re-DOA]],PL_94_171_Modifications[[#Headers],[Geographic Area Name H1]:[re-DOA]],))</f>
        <v>10054</v>
      </c>
    </row>
    <row r="611" spans="1:11" ht="36" customHeight="1" x14ac:dyDescent="0.3">
      <c r="A611" s="3" t="s">
        <v>373</v>
      </c>
      <c r="B611" s="2" t="s">
        <v>10978</v>
      </c>
      <c r="C611" s="3" t="s">
        <v>418</v>
      </c>
      <c r="D611" s="10">
        <v>375</v>
      </c>
      <c r="E611" s="10">
        <v>242</v>
      </c>
      <c r="F611" s="10">
        <v>118</v>
      </c>
      <c r="G611" s="10">
        <v>113</v>
      </c>
      <c r="H611" s="10">
        <v>0</v>
      </c>
      <c r="I611" s="10">
        <v>0</v>
      </c>
      <c r="J611">
        <v>0</v>
      </c>
      <c r="K611" s="3" t="str">
        <f>INDEX(PL_94_171_Modifications[[#All],[Geographic Area Name H1]:[re-DOA]],MATCH(Step_6_paste_values[[#This Row],[Name Long]],PL_94_171_Modifications[[#All],[Geographic Area Name H1]],),MATCH(PL_94_171_Modifications[[#Headers],[re-DOA]],PL_94_171_Modifications[[#Headers],[Geographic Area Name H1]:[re-DOA]],))</f>
        <v>10054</v>
      </c>
    </row>
    <row r="612" spans="1:11" ht="36" customHeight="1" x14ac:dyDescent="0.3">
      <c r="A612" s="3" t="s">
        <v>419</v>
      </c>
      <c r="B612" s="2" t="s">
        <v>10979</v>
      </c>
      <c r="C612" s="3" t="s">
        <v>418</v>
      </c>
      <c r="D612" s="10">
        <v>151</v>
      </c>
      <c r="E612" s="10">
        <v>114</v>
      </c>
      <c r="F612" s="10">
        <v>71</v>
      </c>
      <c r="G612" s="10">
        <v>70</v>
      </c>
      <c r="H612" s="10">
        <v>0</v>
      </c>
      <c r="I612" s="10">
        <v>0</v>
      </c>
      <c r="J612">
        <v>0</v>
      </c>
      <c r="K612" s="3" t="str">
        <f>INDEX(PL_94_171_Modifications[[#All],[Geographic Area Name H1]:[re-DOA]],MATCH(Step_6_paste_values[[#This Row],[Name Long]],PL_94_171_Modifications[[#All],[Geographic Area Name H1]],),MATCH(PL_94_171_Modifications[[#Headers],[re-DOA]],PL_94_171_Modifications[[#Headers],[Geographic Area Name H1]:[re-DOA]],))</f>
        <v>10186</v>
      </c>
    </row>
    <row r="613" spans="1:11" ht="36" customHeight="1" x14ac:dyDescent="0.3">
      <c r="A613" s="3" t="s">
        <v>349</v>
      </c>
      <c r="B613" s="2" t="s">
        <v>10980</v>
      </c>
      <c r="C613" s="3" t="s">
        <v>341</v>
      </c>
      <c r="D613" s="10">
        <v>589</v>
      </c>
      <c r="E613" s="10">
        <v>396</v>
      </c>
      <c r="F613" s="10">
        <v>222</v>
      </c>
      <c r="G613" s="10">
        <v>182</v>
      </c>
      <c r="H613" s="10">
        <v>0</v>
      </c>
      <c r="I613" s="10">
        <v>0</v>
      </c>
      <c r="J613">
        <v>0</v>
      </c>
      <c r="K613" s="3" t="str">
        <f>INDEX(PL_94_171_Modifications[[#All],[Geographic Area Name H1]:[re-DOA]],MATCH(Step_6_paste_values[[#This Row],[Name Long]],PL_94_171_Modifications[[#All],[Geographic Area Name H1]],),MATCH(PL_94_171_Modifications[[#Headers],[re-DOA]],PL_94_171_Modifications[[#Headers],[Geographic Area Name H1]:[re-DOA]],))</f>
        <v>10056</v>
      </c>
    </row>
    <row r="614" spans="1:11" ht="36" customHeight="1" x14ac:dyDescent="0.3">
      <c r="A614" s="3" t="s">
        <v>349</v>
      </c>
      <c r="B614" s="2" t="s">
        <v>10980</v>
      </c>
      <c r="C614" s="3" t="s">
        <v>435</v>
      </c>
      <c r="D614" s="10">
        <v>46</v>
      </c>
      <c r="E614" s="10">
        <v>39</v>
      </c>
      <c r="F614" s="10">
        <v>21</v>
      </c>
      <c r="G614" s="10">
        <v>16</v>
      </c>
      <c r="H614" s="10">
        <v>0</v>
      </c>
      <c r="I614" s="10">
        <v>0</v>
      </c>
      <c r="J614">
        <v>0</v>
      </c>
      <c r="K614" s="3" t="str">
        <f>INDEX(PL_94_171_Modifications[[#All],[Geographic Area Name H1]:[re-DOA]],MATCH(Step_6_paste_values[[#This Row],[Name Long]],PL_94_171_Modifications[[#All],[Geographic Area Name H1]],),MATCH(PL_94_171_Modifications[[#Headers],[re-DOA]],PL_94_171_Modifications[[#Headers],[Geographic Area Name H1]:[re-DOA]],))</f>
        <v>10056</v>
      </c>
    </row>
    <row r="615" spans="1:11" ht="36" customHeight="1" x14ac:dyDescent="0.3">
      <c r="A615" s="3" t="s">
        <v>429</v>
      </c>
      <c r="B615" s="2" t="s">
        <v>10981</v>
      </c>
      <c r="C615" s="3" t="s">
        <v>432</v>
      </c>
      <c r="D615" s="10">
        <v>113</v>
      </c>
      <c r="E615" s="10">
        <v>101</v>
      </c>
      <c r="F615" s="10">
        <v>85</v>
      </c>
      <c r="G615" s="10">
        <v>51</v>
      </c>
      <c r="H615" s="10">
        <v>0</v>
      </c>
      <c r="I615" s="10">
        <v>0</v>
      </c>
      <c r="J615">
        <v>0</v>
      </c>
      <c r="K615" s="3" t="str">
        <f>INDEX(PL_94_171_Modifications[[#All],[Geographic Area Name H1]:[re-DOA]],MATCH(Step_6_paste_values[[#This Row],[Name Long]],PL_94_171_Modifications[[#All],[Geographic Area Name H1]],),MATCH(PL_94_171_Modifications[[#Headers],[re-DOA]],PL_94_171_Modifications[[#Headers],[Geographic Area Name H1]:[re-DOA]],))</f>
        <v>10058</v>
      </c>
    </row>
    <row r="616" spans="1:11" ht="36" customHeight="1" x14ac:dyDescent="0.3">
      <c r="A616" s="3" t="s">
        <v>429</v>
      </c>
      <c r="B616" s="2" t="s">
        <v>10981</v>
      </c>
      <c r="C616" s="3" t="s">
        <v>423</v>
      </c>
      <c r="D616" s="10">
        <v>176</v>
      </c>
      <c r="E616" s="10">
        <v>137</v>
      </c>
      <c r="F616" s="10">
        <v>109</v>
      </c>
      <c r="G616" s="10">
        <v>75</v>
      </c>
      <c r="H616" s="10">
        <v>0</v>
      </c>
      <c r="I616" s="10">
        <v>0</v>
      </c>
      <c r="J616">
        <v>0</v>
      </c>
      <c r="K616" s="3" t="str">
        <f>INDEX(PL_94_171_Modifications[[#All],[Geographic Area Name H1]:[re-DOA]],MATCH(Step_6_paste_values[[#This Row],[Name Long]],PL_94_171_Modifications[[#All],[Geographic Area Name H1]],),MATCH(PL_94_171_Modifications[[#Headers],[re-DOA]],PL_94_171_Modifications[[#Headers],[Geographic Area Name H1]:[re-DOA]],))</f>
        <v>10058</v>
      </c>
    </row>
    <row r="617" spans="1:11" ht="36" customHeight="1" x14ac:dyDescent="0.3">
      <c r="A617" s="3" t="s">
        <v>350</v>
      </c>
      <c r="B617" s="2" t="s">
        <v>10982</v>
      </c>
      <c r="C617" s="3" t="s">
        <v>341</v>
      </c>
      <c r="D617" s="10">
        <v>155</v>
      </c>
      <c r="E617" s="10">
        <v>108</v>
      </c>
      <c r="F617" s="10">
        <v>69</v>
      </c>
      <c r="G617" s="10">
        <v>53</v>
      </c>
      <c r="H617" s="10">
        <v>0</v>
      </c>
      <c r="I617" s="10">
        <v>0</v>
      </c>
      <c r="J617">
        <v>0</v>
      </c>
      <c r="K617" s="3" t="str">
        <f>INDEX(PL_94_171_Modifications[[#All],[Geographic Area Name H1]:[re-DOA]],MATCH(Step_6_paste_values[[#This Row],[Name Long]],PL_94_171_Modifications[[#All],[Geographic Area Name H1]],),MATCH(PL_94_171_Modifications[[#Headers],[re-DOA]],PL_94_171_Modifications[[#Headers],[Geographic Area Name H1]:[re-DOA]],))</f>
        <v>10060</v>
      </c>
    </row>
    <row r="618" spans="1:11" ht="36" customHeight="1" x14ac:dyDescent="0.3">
      <c r="A618" s="3" t="s">
        <v>350</v>
      </c>
      <c r="B618" s="2" t="s">
        <v>10982</v>
      </c>
      <c r="C618" s="3" t="s">
        <v>423</v>
      </c>
      <c r="D618" s="10">
        <v>531</v>
      </c>
      <c r="E618" s="10">
        <v>371</v>
      </c>
      <c r="F618" s="10">
        <v>215</v>
      </c>
      <c r="G618" s="10">
        <v>190</v>
      </c>
      <c r="H618" s="10">
        <v>0</v>
      </c>
      <c r="I618" s="10">
        <v>0</v>
      </c>
      <c r="J618">
        <v>0</v>
      </c>
      <c r="K618" s="3" t="str">
        <f>INDEX(PL_94_171_Modifications[[#All],[Geographic Area Name H1]:[re-DOA]],MATCH(Step_6_paste_values[[#This Row],[Name Long]],PL_94_171_Modifications[[#All],[Geographic Area Name H1]],),MATCH(PL_94_171_Modifications[[#Headers],[re-DOA]],PL_94_171_Modifications[[#Headers],[Geographic Area Name H1]:[re-DOA]],))</f>
        <v>10060</v>
      </c>
    </row>
    <row r="619" spans="1:11" ht="36" customHeight="1" x14ac:dyDescent="0.3">
      <c r="A619" s="3" t="s">
        <v>362</v>
      </c>
      <c r="B619" s="2" t="s">
        <v>10983</v>
      </c>
      <c r="C619" s="3" t="s">
        <v>360</v>
      </c>
      <c r="D619" s="10">
        <v>506</v>
      </c>
      <c r="E619" s="10">
        <v>395</v>
      </c>
      <c r="F619" s="10">
        <v>254</v>
      </c>
      <c r="G619" s="10">
        <v>230</v>
      </c>
      <c r="H619" s="10">
        <v>0</v>
      </c>
      <c r="I619" s="10">
        <v>0</v>
      </c>
      <c r="J619">
        <v>0</v>
      </c>
      <c r="K619" s="3" t="str">
        <f>INDEX(PL_94_171_Modifications[[#All],[Geographic Area Name H1]:[re-DOA]],MATCH(Step_6_paste_values[[#This Row],[Name Long]],PL_94_171_Modifications[[#All],[Geographic Area Name H1]],),MATCH(PL_94_171_Modifications[[#Headers],[re-DOA]],PL_94_171_Modifications[[#Headers],[Geographic Area Name H1]:[re-DOA]],))</f>
        <v>10191</v>
      </c>
    </row>
    <row r="620" spans="1:11" ht="36" customHeight="1" x14ac:dyDescent="0.3">
      <c r="A620" s="3" t="s">
        <v>363</v>
      </c>
      <c r="B620" s="2" t="s">
        <v>10984</v>
      </c>
      <c r="C620" s="3" t="s">
        <v>360</v>
      </c>
      <c r="D620" s="10">
        <v>54</v>
      </c>
      <c r="E620" s="10">
        <v>30</v>
      </c>
      <c r="F620" s="10">
        <v>27</v>
      </c>
      <c r="G620" s="10">
        <v>27</v>
      </c>
      <c r="H620" s="10">
        <v>0</v>
      </c>
      <c r="I620" s="10">
        <v>0</v>
      </c>
      <c r="J620">
        <v>0</v>
      </c>
      <c r="K620" s="3" t="str">
        <f>INDEX(PL_94_171_Modifications[[#All],[Geographic Area Name H1]:[re-DOA]],MATCH(Step_6_paste_values[[#This Row],[Name Long]],PL_94_171_Modifications[[#All],[Geographic Area Name H1]],),MATCH(PL_94_171_Modifications[[#Headers],[re-DOA]],PL_94_171_Modifications[[#Headers],[Geographic Area Name H1]:[re-DOA]],))</f>
        <v>10062</v>
      </c>
    </row>
    <row r="621" spans="1:11" ht="36" customHeight="1" x14ac:dyDescent="0.3">
      <c r="A621" s="3" t="s">
        <v>363</v>
      </c>
      <c r="B621" s="2" t="s">
        <v>10984</v>
      </c>
      <c r="C621" s="3" t="s">
        <v>441</v>
      </c>
      <c r="D621" s="10">
        <v>979</v>
      </c>
      <c r="E621" s="10">
        <v>564</v>
      </c>
      <c r="F621" s="10">
        <v>280</v>
      </c>
      <c r="G621" s="10">
        <v>248</v>
      </c>
      <c r="H621" s="10">
        <v>0</v>
      </c>
      <c r="I621" s="10">
        <v>0</v>
      </c>
      <c r="J621">
        <v>0</v>
      </c>
      <c r="K621" s="3" t="str">
        <f>INDEX(PL_94_171_Modifications[[#All],[Geographic Area Name H1]:[re-DOA]],MATCH(Step_6_paste_values[[#This Row],[Name Long]],PL_94_171_Modifications[[#All],[Geographic Area Name H1]],),MATCH(PL_94_171_Modifications[[#Headers],[re-DOA]],PL_94_171_Modifications[[#Headers],[Geographic Area Name H1]:[re-DOA]],))</f>
        <v>10062</v>
      </c>
    </row>
    <row r="622" spans="1:11" ht="36" customHeight="1" x14ac:dyDescent="0.3">
      <c r="A622" s="3" t="s">
        <v>444</v>
      </c>
      <c r="B622" s="2" t="s">
        <v>10985</v>
      </c>
      <c r="C622" s="3" t="s">
        <v>338</v>
      </c>
      <c r="D622" s="10">
        <v>382</v>
      </c>
      <c r="E622" s="10">
        <v>261</v>
      </c>
      <c r="F622" s="10">
        <v>141</v>
      </c>
      <c r="G622" s="10">
        <v>128</v>
      </c>
      <c r="H622" s="10">
        <v>0</v>
      </c>
      <c r="I622" s="10">
        <v>0</v>
      </c>
      <c r="J622">
        <v>0</v>
      </c>
      <c r="K622" s="3" t="str">
        <f>INDEX(PL_94_171_Modifications[[#All],[Geographic Area Name H1]:[re-DOA]],MATCH(Step_6_paste_values[[#This Row],[Name Long]],PL_94_171_Modifications[[#All],[Geographic Area Name H1]],),MATCH(PL_94_171_Modifications[[#Headers],[re-DOA]],PL_94_171_Modifications[[#Headers],[Geographic Area Name H1]:[re-DOA]],))</f>
        <v>10064</v>
      </c>
    </row>
    <row r="623" spans="1:11" ht="36" customHeight="1" x14ac:dyDescent="0.3">
      <c r="A623" s="3" t="s">
        <v>444</v>
      </c>
      <c r="B623" s="2" t="s">
        <v>10985</v>
      </c>
      <c r="C623" s="3" t="s">
        <v>441</v>
      </c>
      <c r="D623" s="10">
        <v>326</v>
      </c>
      <c r="E623" s="10">
        <v>208</v>
      </c>
      <c r="F623" s="10">
        <v>104</v>
      </c>
      <c r="G623" s="10">
        <v>99</v>
      </c>
      <c r="H623" s="10">
        <v>0</v>
      </c>
      <c r="I623" s="10">
        <v>0</v>
      </c>
      <c r="J623">
        <v>0</v>
      </c>
      <c r="K623" s="3" t="str">
        <f>INDEX(PL_94_171_Modifications[[#All],[Geographic Area Name H1]:[re-DOA]],MATCH(Step_6_paste_values[[#This Row],[Name Long]],PL_94_171_Modifications[[#All],[Geographic Area Name H1]],),MATCH(PL_94_171_Modifications[[#Headers],[re-DOA]],PL_94_171_Modifications[[#Headers],[Geographic Area Name H1]:[re-DOA]],))</f>
        <v>10064</v>
      </c>
    </row>
    <row r="624" spans="1:11" ht="36" customHeight="1" x14ac:dyDescent="0.3">
      <c r="A624" s="3" t="s">
        <v>351</v>
      </c>
      <c r="B624" s="2" t="s">
        <v>10986</v>
      </c>
      <c r="C624" s="3" t="s">
        <v>432</v>
      </c>
      <c r="D624" s="10">
        <v>367</v>
      </c>
      <c r="E624" s="10">
        <v>252</v>
      </c>
      <c r="F624" s="10">
        <v>136</v>
      </c>
      <c r="G624" s="10">
        <v>121</v>
      </c>
      <c r="H624" s="10">
        <v>0</v>
      </c>
      <c r="I624" s="10">
        <v>0</v>
      </c>
      <c r="J624">
        <v>0</v>
      </c>
      <c r="K624" s="3" t="str">
        <f>INDEX(PL_94_171_Modifications[[#All],[Geographic Area Name H1]:[re-DOA]],MATCH(Step_6_paste_values[[#This Row],[Name Long]],PL_94_171_Modifications[[#All],[Geographic Area Name H1]],),MATCH(PL_94_171_Modifications[[#Headers],[re-DOA]],PL_94_171_Modifications[[#Headers],[Geographic Area Name H1]:[re-DOA]],))</f>
        <v>10066</v>
      </c>
    </row>
    <row r="625" spans="1:11" ht="36" customHeight="1" x14ac:dyDescent="0.3">
      <c r="A625" s="3" t="s">
        <v>351</v>
      </c>
      <c r="B625" s="2" t="s">
        <v>10986</v>
      </c>
      <c r="C625" s="3" t="s">
        <v>341</v>
      </c>
      <c r="D625" s="10">
        <v>19</v>
      </c>
      <c r="E625" s="10">
        <v>12</v>
      </c>
      <c r="F625" s="10">
        <v>6</v>
      </c>
      <c r="G625" s="10">
        <v>6</v>
      </c>
      <c r="H625" s="10">
        <v>0</v>
      </c>
      <c r="I625" s="10">
        <v>0</v>
      </c>
      <c r="J625">
        <v>0</v>
      </c>
      <c r="K625" s="3" t="str">
        <f>INDEX(PL_94_171_Modifications[[#All],[Geographic Area Name H1]:[re-DOA]],MATCH(Step_6_paste_values[[#This Row],[Name Long]],PL_94_171_Modifications[[#All],[Geographic Area Name H1]],),MATCH(PL_94_171_Modifications[[#Headers],[re-DOA]],PL_94_171_Modifications[[#Headers],[Geographic Area Name H1]:[re-DOA]],))</f>
        <v>10066</v>
      </c>
    </row>
    <row r="626" spans="1:11" ht="36" customHeight="1" x14ac:dyDescent="0.3">
      <c r="A626" s="3" t="s">
        <v>351</v>
      </c>
      <c r="B626" s="2" t="s">
        <v>10986</v>
      </c>
      <c r="C626" s="3" t="s">
        <v>430</v>
      </c>
      <c r="D626" s="10">
        <v>176</v>
      </c>
      <c r="E626" s="10">
        <v>118</v>
      </c>
      <c r="F626" s="10">
        <v>63</v>
      </c>
      <c r="G626" s="10">
        <v>61</v>
      </c>
      <c r="H626" s="10">
        <v>0</v>
      </c>
      <c r="I626" s="10">
        <v>0</v>
      </c>
      <c r="J626">
        <v>0</v>
      </c>
      <c r="K626" s="3" t="str">
        <f>INDEX(PL_94_171_Modifications[[#All],[Geographic Area Name H1]:[re-DOA]],MATCH(Step_6_paste_values[[#This Row],[Name Long]],PL_94_171_Modifications[[#All],[Geographic Area Name H1]],),MATCH(PL_94_171_Modifications[[#Headers],[re-DOA]],PL_94_171_Modifications[[#Headers],[Geographic Area Name H1]:[re-DOA]],))</f>
        <v>10066</v>
      </c>
    </row>
    <row r="627" spans="1:11" ht="36" customHeight="1" x14ac:dyDescent="0.3">
      <c r="A627" s="3" t="s">
        <v>351</v>
      </c>
      <c r="B627" s="2" t="s">
        <v>10986</v>
      </c>
      <c r="C627" s="3" t="s">
        <v>423</v>
      </c>
      <c r="D627" s="10">
        <v>282</v>
      </c>
      <c r="E627" s="10">
        <v>211</v>
      </c>
      <c r="F627" s="10">
        <v>110</v>
      </c>
      <c r="G627" s="10">
        <v>90</v>
      </c>
      <c r="H627" s="10">
        <v>0</v>
      </c>
      <c r="I627" s="10">
        <v>0</v>
      </c>
      <c r="J627">
        <v>0</v>
      </c>
      <c r="K627" s="3" t="str">
        <f>INDEX(PL_94_171_Modifications[[#All],[Geographic Area Name H1]:[re-DOA]],MATCH(Step_6_paste_values[[#This Row],[Name Long]],PL_94_171_Modifications[[#All],[Geographic Area Name H1]],),MATCH(PL_94_171_Modifications[[#Headers],[re-DOA]],PL_94_171_Modifications[[#Headers],[Geographic Area Name H1]:[re-DOA]],))</f>
        <v>10066</v>
      </c>
    </row>
    <row r="628" spans="1:11" ht="36" customHeight="1" x14ac:dyDescent="0.3">
      <c r="A628" s="3" t="s">
        <v>411</v>
      </c>
      <c r="B628" s="2" t="s">
        <v>10987</v>
      </c>
      <c r="C628" s="3" t="s">
        <v>412</v>
      </c>
      <c r="D628" s="10">
        <v>844</v>
      </c>
      <c r="E628" s="10">
        <v>647</v>
      </c>
      <c r="F628" s="10">
        <v>341</v>
      </c>
      <c r="G628" s="10">
        <v>337</v>
      </c>
      <c r="H628" s="10">
        <v>0</v>
      </c>
      <c r="I628" s="10">
        <v>0</v>
      </c>
      <c r="J628">
        <v>0</v>
      </c>
      <c r="K628" s="3" t="str">
        <f>INDEX(PL_94_171_Modifications[[#All],[Geographic Area Name H1]:[re-DOA]],MATCH(Step_6_paste_values[[#This Row],[Name Long]],PL_94_171_Modifications[[#All],[Geographic Area Name H1]],),MATCH(PL_94_171_Modifications[[#Headers],[re-DOA]],PL_94_171_Modifications[[#Headers],[Geographic Area Name H1]:[re-DOA]],))</f>
        <v>11101</v>
      </c>
    </row>
    <row r="629" spans="1:11" ht="36" customHeight="1" x14ac:dyDescent="0.3">
      <c r="A629" s="3" t="s">
        <v>386</v>
      </c>
      <c r="B629" s="2" t="s">
        <v>10988</v>
      </c>
      <c r="C629" s="3" t="s">
        <v>387</v>
      </c>
      <c r="D629" s="10">
        <v>328</v>
      </c>
      <c r="E629" s="10">
        <v>263</v>
      </c>
      <c r="F629" s="10">
        <v>126</v>
      </c>
      <c r="G629" s="10">
        <v>119</v>
      </c>
      <c r="H629" s="10">
        <v>0</v>
      </c>
      <c r="I629" s="10">
        <v>0</v>
      </c>
      <c r="J629">
        <v>0</v>
      </c>
      <c r="K629" s="3" t="str">
        <f>INDEX(PL_94_171_Modifications[[#All],[Geographic Area Name H1]:[re-DOA]],MATCH(Step_6_paste_values[[#This Row],[Name Long]],PL_94_171_Modifications[[#All],[Geographic Area Name H1]],),MATCH(PL_94_171_Modifications[[#Headers],[re-DOA]],PL_94_171_Modifications[[#Headers],[Geographic Area Name H1]:[re-DOA]],))</f>
        <v>11002</v>
      </c>
    </row>
    <row r="630" spans="1:11" ht="36" customHeight="1" x14ac:dyDescent="0.3">
      <c r="A630" s="3" t="s">
        <v>386</v>
      </c>
      <c r="B630" s="2" t="s">
        <v>10988</v>
      </c>
      <c r="C630" s="3" t="s">
        <v>412</v>
      </c>
      <c r="D630" s="10">
        <v>162</v>
      </c>
      <c r="E630" s="10">
        <v>130</v>
      </c>
      <c r="F630" s="10">
        <v>75</v>
      </c>
      <c r="G630" s="10">
        <v>68</v>
      </c>
      <c r="H630" s="10">
        <v>0</v>
      </c>
      <c r="I630" s="10">
        <v>0</v>
      </c>
      <c r="J630">
        <v>0</v>
      </c>
      <c r="K630" s="3" t="str">
        <f>INDEX(PL_94_171_Modifications[[#All],[Geographic Area Name H1]:[re-DOA]],MATCH(Step_6_paste_values[[#This Row],[Name Long]],PL_94_171_Modifications[[#All],[Geographic Area Name H1]],),MATCH(PL_94_171_Modifications[[#Headers],[re-DOA]],PL_94_171_Modifications[[#Headers],[Geographic Area Name H1]:[re-DOA]],))</f>
        <v>11002</v>
      </c>
    </row>
    <row r="631" spans="1:11" ht="36" customHeight="1" x14ac:dyDescent="0.3">
      <c r="A631" s="3" t="s">
        <v>386</v>
      </c>
      <c r="B631" s="2" t="s">
        <v>10988</v>
      </c>
      <c r="C631" s="3" t="s">
        <v>403</v>
      </c>
      <c r="D631" s="10">
        <v>313</v>
      </c>
      <c r="E631" s="10">
        <v>248</v>
      </c>
      <c r="F631" s="10">
        <v>126</v>
      </c>
      <c r="G631" s="10">
        <v>115</v>
      </c>
      <c r="H631" s="10">
        <v>0</v>
      </c>
      <c r="I631" s="10">
        <v>0</v>
      </c>
      <c r="J631">
        <v>0</v>
      </c>
      <c r="K631" s="3" t="str">
        <f>INDEX(PL_94_171_Modifications[[#All],[Geographic Area Name H1]:[re-DOA]],MATCH(Step_6_paste_values[[#This Row],[Name Long]],PL_94_171_Modifications[[#All],[Geographic Area Name H1]],),MATCH(PL_94_171_Modifications[[#Headers],[re-DOA]],PL_94_171_Modifications[[#Headers],[Geographic Area Name H1]:[re-DOA]],))</f>
        <v>11002</v>
      </c>
    </row>
    <row r="632" spans="1:11" ht="36" customHeight="1" x14ac:dyDescent="0.3">
      <c r="A632" s="3" t="s">
        <v>384</v>
      </c>
      <c r="B632" s="2" t="s">
        <v>10989</v>
      </c>
      <c r="C632" s="3" t="s">
        <v>385</v>
      </c>
      <c r="D632" s="10">
        <v>306</v>
      </c>
      <c r="E632" s="10">
        <v>256</v>
      </c>
      <c r="F632" s="10">
        <v>208</v>
      </c>
      <c r="G632" s="10">
        <v>137</v>
      </c>
      <c r="H632" s="10">
        <v>2</v>
      </c>
      <c r="I632" s="10">
        <v>0</v>
      </c>
      <c r="J632">
        <v>2</v>
      </c>
      <c r="K632" s="3" t="str">
        <f>INDEX(PL_94_171_Modifications[[#All],[Geographic Area Name H1]:[re-DOA]],MATCH(Step_6_paste_values[[#This Row],[Name Long]],PL_94_171_Modifications[[#All],[Geographic Area Name H1]],),MATCH(PL_94_171_Modifications[[#Headers],[re-DOA]],PL_94_171_Modifications[[#Headers],[Geographic Area Name H1]:[re-DOA]],))</f>
        <v>11004</v>
      </c>
    </row>
    <row r="633" spans="1:11" ht="36" customHeight="1" x14ac:dyDescent="0.3">
      <c r="A633" s="3" t="s">
        <v>384</v>
      </c>
      <c r="B633" s="2" t="s">
        <v>10989</v>
      </c>
      <c r="C633" s="3" t="s">
        <v>409</v>
      </c>
      <c r="D633" s="10">
        <v>1155</v>
      </c>
      <c r="E633" s="10">
        <v>925</v>
      </c>
      <c r="F633" s="10">
        <v>610</v>
      </c>
      <c r="G633" s="10">
        <v>445</v>
      </c>
      <c r="H633" s="10">
        <v>10</v>
      </c>
      <c r="I633" s="10">
        <v>0</v>
      </c>
      <c r="J633">
        <v>10</v>
      </c>
      <c r="K633" s="3" t="str">
        <f>INDEX(PL_94_171_Modifications[[#All],[Geographic Area Name H1]:[re-DOA]],MATCH(Step_6_paste_values[[#This Row],[Name Long]],PL_94_171_Modifications[[#All],[Geographic Area Name H1]],),MATCH(PL_94_171_Modifications[[#Headers],[re-DOA]],PL_94_171_Modifications[[#Headers],[Geographic Area Name H1]:[re-DOA]],))</f>
        <v>11004</v>
      </c>
    </row>
    <row r="634" spans="1:11" ht="36" customHeight="1" x14ac:dyDescent="0.3">
      <c r="A634" s="3" t="s">
        <v>384</v>
      </c>
      <c r="B634" s="2" t="s">
        <v>10989</v>
      </c>
      <c r="C634" s="3" t="s">
        <v>393</v>
      </c>
      <c r="D634" s="10">
        <v>34</v>
      </c>
      <c r="E634" s="10">
        <v>28</v>
      </c>
      <c r="F634" s="10">
        <v>18</v>
      </c>
      <c r="G634" s="10">
        <v>8</v>
      </c>
      <c r="H634" s="10">
        <v>0</v>
      </c>
      <c r="I634" s="10">
        <v>0</v>
      </c>
      <c r="J634">
        <v>0</v>
      </c>
      <c r="K634" s="3" t="str">
        <f>INDEX(PL_94_171_Modifications[[#All],[Geographic Area Name H1]:[re-DOA]],MATCH(Step_6_paste_values[[#This Row],[Name Long]],PL_94_171_Modifications[[#All],[Geographic Area Name H1]],),MATCH(PL_94_171_Modifications[[#Headers],[re-DOA]],PL_94_171_Modifications[[#Headers],[Geographic Area Name H1]:[re-DOA]],))</f>
        <v>11004</v>
      </c>
    </row>
    <row r="635" spans="1:11" ht="36" customHeight="1" x14ac:dyDescent="0.3">
      <c r="A635" s="3" t="s">
        <v>398</v>
      </c>
      <c r="B635" s="2" t="s">
        <v>10990</v>
      </c>
      <c r="C635" s="3" t="s">
        <v>399</v>
      </c>
      <c r="D635" s="10">
        <v>777</v>
      </c>
      <c r="E635" s="10">
        <v>584</v>
      </c>
      <c r="F635" s="10">
        <v>343</v>
      </c>
      <c r="G635" s="10">
        <v>306</v>
      </c>
      <c r="H635" s="10">
        <v>0</v>
      </c>
      <c r="I635" s="10">
        <v>0</v>
      </c>
      <c r="J635">
        <v>0</v>
      </c>
      <c r="K635" s="3" t="str">
        <f>INDEX(PL_94_171_Modifications[[#All],[Geographic Area Name H1]:[re-DOA]],MATCH(Step_6_paste_values[[#This Row],[Name Long]],PL_94_171_Modifications[[#All],[Geographic Area Name H1]],),MATCH(PL_94_171_Modifications[[#Headers],[re-DOA]],PL_94_171_Modifications[[#Headers],[Geographic Area Name H1]:[re-DOA]],))</f>
        <v>11111</v>
      </c>
    </row>
    <row r="636" spans="1:11" ht="36" customHeight="1" x14ac:dyDescent="0.3">
      <c r="A636" s="3" t="s">
        <v>395</v>
      </c>
      <c r="B636" s="2" t="s">
        <v>10991</v>
      </c>
      <c r="C636" s="3" t="s">
        <v>396</v>
      </c>
      <c r="D636" s="10">
        <v>5540</v>
      </c>
      <c r="E636" s="10">
        <v>4297</v>
      </c>
      <c r="F636" s="10">
        <v>2444</v>
      </c>
      <c r="G636" s="10">
        <v>2314</v>
      </c>
      <c r="H636" s="10">
        <v>177</v>
      </c>
      <c r="I636" s="10">
        <v>0</v>
      </c>
      <c r="J636">
        <v>177</v>
      </c>
      <c r="K636" s="3" t="str">
        <f>INDEX(PL_94_171_Modifications[[#All],[Geographic Area Name H1]:[re-DOA]],MATCH(Step_6_paste_values[[#This Row],[Name Long]],PL_94_171_Modifications[[#All],[Geographic Area Name H1]],),MATCH(PL_94_171_Modifications[[#Headers],[re-DOA]],PL_94_171_Modifications[[#Headers],[Geographic Area Name H1]:[re-DOA]],))</f>
        <v>11211</v>
      </c>
    </row>
    <row r="637" spans="1:11" ht="36" customHeight="1" x14ac:dyDescent="0.3">
      <c r="A637" s="3" t="s">
        <v>374</v>
      </c>
      <c r="B637" s="2" t="s">
        <v>10992</v>
      </c>
      <c r="C637" s="3" t="s">
        <v>396</v>
      </c>
      <c r="D637" s="10">
        <v>608</v>
      </c>
      <c r="E637" s="10">
        <v>493</v>
      </c>
      <c r="F637" s="10">
        <v>257</v>
      </c>
      <c r="G637" s="10">
        <v>252</v>
      </c>
      <c r="H637" s="10">
        <v>5</v>
      </c>
      <c r="I637" s="10">
        <v>0</v>
      </c>
      <c r="J637">
        <v>5</v>
      </c>
      <c r="K637" s="3" t="str">
        <f>INDEX(PL_94_171_Modifications[[#All],[Geographic Area Name H1]:[re-DOA]],MATCH(Step_6_paste_values[[#This Row],[Name Long]],PL_94_171_Modifications[[#All],[Geographic Area Name H1]],),MATCH(PL_94_171_Modifications[[#Headers],[re-DOA]],PL_94_171_Modifications[[#Headers],[Geographic Area Name H1]:[re-DOA]],))</f>
        <v>11006</v>
      </c>
    </row>
    <row r="638" spans="1:11" ht="36" customHeight="1" x14ac:dyDescent="0.3">
      <c r="A638" s="3" t="s">
        <v>374</v>
      </c>
      <c r="B638" s="2" t="s">
        <v>10992</v>
      </c>
      <c r="C638" s="3" t="s">
        <v>375</v>
      </c>
      <c r="D638" s="10">
        <v>18</v>
      </c>
      <c r="E638" s="10">
        <v>15</v>
      </c>
      <c r="F638" s="10">
        <v>6</v>
      </c>
      <c r="G638" s="10">
        <v>6</v>
      </c>
      <c r="H638" s="10">
        <v>0</v>
      </c>
      <c r="I638" s="10">
        <v>0</v>
      </c>
      <c r="J638">
        <v>0</v>
      </c>
      <c r="K638" s="3" t="str">
        <f>INDEX(PL_94_171_Modifications[[#All],[Geographic Area Name H1]:[re-DOA]],MATCH(Step_6_paste_values[[#This Row],[Name Long]],PL_94_171_Modifications[[#All],[Geographic Area Name H1]],),MATCH(PL_94_171_Modifications[[#Headers],[re-DOA]],PL_94_171_Modifications[[#Headers],[Geographic Area Name H1]:[re-DOA]],))</f>
        <v>11006</v>
      </c>
    </row>
    <row r="639" spans="1:11" ht="36" customHeight="1" x14ac:dyDescent="0.3">
      <c r="A639" s="3" t="s">
        <v>376</v>
      </c>
      <c r="B639" s="2" t="s">
        <v>10993</v>
      </c>
      <c r="C639" s="3" t="s">
        <v>399</v>
      </c>
      <c r="D639" s="10">
        <v>74</v>
      </c>
      <c r="E639" s="10">
        <v>55</v>
      </c>
      <c r="F639" s="10">
        <v>30</v>
      </c>
      <c r="G639" s="10">
        <v>30</v>
      </c>
      <c r="H639" s="10">
        <v>0</v>
      </c>
      <c r="I639" s="10">
        <v>0</v>
      </c>
      <c r="J639">
        <v>0</v>
      </c>
      <c r="K639" s="3" t="str">
        <f>INDEX(PL_94_171_Modifications[[#All],[Geographic Area Name H1]:[re-DOA]],MATCH(Step_6_paste_values[[#This Row],[Name Long]],PL_94_171_Modifications[[#All],[Geographic Area Name H1]],),MATCH(PL_94_171_Modifications[[#Headers],[re-DOA]],PL_94_171_Modifications[[#Headers],[Geographic Area Name H1]:[re-DOA]],))</f>
        <v>11008</v>
      </c>
    </row>
    <row r="640" spans="1:11" ht="36" customHeight="1" x14ac:dyDescent="0.3">
      <c r="A640" s="3" t="s">
        <v>376</v>
      </c>
      <c r="B640" s="2" t="s">
        <v>10993</v>
      </c>
      <c r="C640" s="3" t="s">
        <v>375</v>
      </c>
      <c r="D640" s="10">
        <v>45</v>
      </c>
      <c r="E640" s="10">
        <v>33</v>
      </c>
      <c r="F640" s="10">
        <v>15</v>
      </c>
      <c r="G640" s="10">
        <v>14</v>
      </c>
      <c r="H640" s="10">
        <v>0</v>
      </c>
      <c r="I640" s="10">
        <v>0</v>
      </c>
      <c r="J640">
        <v>0</v>
      </c>
      <c r="K640" s="3" t="str">
        <f>INDEX(PL_94_171_Modifications[[#All],[Geographic Area Name H1]:[re-DOA]],MATCH(Step_6_paste_values[[#This Row],[Name Long]],PL_94_171_Modifications[[#All],[Geographic Area Name H1]],),MATCH(PL_94_171_Modifications[[#Headers],[re-DOA]],PL_94_171_Modifications[[#Headers],[Geographic Area Name H1]:[re-DOA]],))</f>
        <v>11008</v>
      </c>
    </row>
    <row r="641" spans="1:11" ht="36" customHeight="1" x14ac:dyDescent="0.3">
      <c r="A641" s="3" t="s">
        <v>376</v>
      </c>
      <c r="B641" s="2" t="s">
        <v>10993</v>
      </c>
      <c r="C641" s="3" t="s">
        <v>405</v>
      </c>
      <c r="D641" s="10">
        <v>372</v>
      </c>
      <c r="E641" s="10">
        <v>290</v>
      </c>
      <c r="F641" s="10">
        <v>162</v>
      </c>
      <c r="G641" s="10">
        <v>156</v>
      </c>
      <c r="H641" s="10">
        <v>0</v>
      </c>
      <c r="I641" s="10">
        <v>0</v>
      </c>
      <c r="J641">
        <v>0</v>
      </c>
      <c r="K641" s="3" t="str">
        <f>INDEX(PL_94_171_Modifications[[#All],[Geographic Area Name H1]:[re-DOA]],MATCH(Step_6_paste_values[[#This Row],[Name Long]],PL_94_171_Modifications[[#All],[Geographic Area Name H1]],),MATCH(PL_94_171_Modifications[[#Headers],[re-DOA]],PL_94_171_Modifications[[#Headers],[Geographic Area Name H1]:[re-DOA]],))</f>
        <v>11008</v>
      </c>
    </row>
    <row r="642" spans="1:11" ht="36" customHeight="1" x14ac:dyDescent="0.3">
      <c r="A642" s="3" t="s">
        <v>364</v>
      </c>
      <c r="B642" s="2" t="s">
        <v>10994</v>
      </c>
      <c r="C642" s="3" t="s">
        <v>387</v>
      </c>
      <c r="D642" s="10">
        <v>0</v>
      </c>
      <c r="E642" s="10">
        <v>0</v>
      </c>
      <c r="F642" s="10">
        <v>0</v>
      </c>
      <c r="G642" s="10">
        <v>0</v>
      </c>
      <c r="H642" s="10">
        <v>0</v>
      </c>
      <c r="I642" s="10">
        <v>0</v>
      </c>
      <c r="J642">
        <v>0</v>
      </c>
      <c r="K642" s="3" t="str">
        <f>INDEX(PL_94_171_Modifications[[#All],[Geographic Area Name H1]:[re-DOA]],MATCH(Step_6_paste_values[[#This Row],[Name Long]],PL_94_171_Modifications[[#All],[Geographic Area Name H1]],),MATCH(PL_94_171_Modifications[[#Headers],[re-DOA]],PL_94_171_Modifications[[#Headers],[Geographic Area Name H1]:[re-DOA]],))</f>
        <v>11010</v>
      </c>
    </row>
    <row r="643" spans="1:11" ht="36" customHeight="1" x14ac:dyDescent="0.3">
      <c r="A643" s="3" t="s">
        <v>364</v>
      </c>
      <c r="B643" s="2" t="s">
        <v>10994</v>
      </c>
      <c r="C643" s="3" t="s">
        <v>409</v>
      </c>
      <c r="D643" s="10">
        <v>0</v>
      </c>
      <c r="E643" s="10">
        <v>0</v>
      </c>
      <c r="F643" s="10">
        <v>0</v>
      </c>
      <c r="G643" s="10">
        <v>0</v>
      </c>
      <c r="H643" s="10">
        <v>0</v>
      </c>
      <c r="I643" s="10">
        <v>0</v>
      </c>
      <c r="J643">
        <v>0</v>
      </c>
      <c r="K643" s="3" t="str">
        <f>INDEX(PL_94_171_Modifications[[#All],[Geographic Area Name H1]:[re-DOA]],MATCH(Step_6_paste_values[[#This Row],[Name Long]],PL_94_171_Modifications[[#All],[Geographic Area Name H1]],),MATCH(PL_94_171_Modifications[[#Headers],[re-DOA]],PL_94_171_Modifications[[#Headers],[Geographic Area Name H1]:[re-DOA]],))</f>
        <v>11010</v>
      </c>
    </row>
    <row r="644" spans="1:11" ht="36" customHeight="1" x14ac:dyDescent="0.3">
      <c r="A644" s="3" t="s">
        <v>364</v>
      </c>
      <c r="B644" s="2" t="s">
        <v>10994</v>
      </c>
      <c r="C644" s="3" t="s">
        <v>365</v>
      </c>
      <c r="D644" s="10">
        <v>76</v>
      </c>
      <c r="E644" s="10">
        <v>59</v>
      </c>
      <c r="F644" s="10">
        <v>27</v>
      </c>
      <c r="G644" s="10">
        <v>27</v>
      </c>
      <c r="H644" s="10">
        <v>0</v>
      </c>
      <c r="I644" s="10">
        <v>0</v>
      </c>
      <c r="J644">
        <v>0</v>
      </c>
      <c r="K644" s="3" t="str">
        <f>INDEX(PL_94_171_Modifications[[#All],[Geographic Area Name H1]:[re-DOA]],MATCH(Step_6_paste_values[[#This Row],[Name Long]],PL_94_171_Modifications[[#All],[Geographic Area Name H1]],),MATCH(PL_94_171_Modifications[[#Headers],[re-DOA]],PL_94_171_Modifications[[#Headers],[Geographic Area Name H1]:[re-DOA]],))</f>
        <v>11010</v>
      </c>
    </row>
    <row r="645" spans="1:11" ht="36" customHeight="1" x14ac:dyDescent="0.3">
      <c r="A645" s="3" t="s">
        <v>364</v>
      </c>
      <c r="B645" s="2" t="s">
        <v>10994</v>
      </c>
      <c r="C645" s="3" t="s">
        <v>403</v>
      </c>
      <c r="D645" s="10">
        <v>2424</v>
      </c>
      <c r="E645" s="10">
        <v>1990</v>
      </c>
      <c r="F645" s="10">
        <v>1291</v>
      </c>
      <c r="G645" s="10">
        <v>1044</v>
      </c>
      <c r="H645" s="10">
        <v>0</v>
      </c>
      <c r="I645" s="10">
        <v>0</v>
      </c>
      <c r="J645">
        <v>0</v>
      </c>
      <c r="K645" s="3" t="str">
        <f>INDEX(PL_94_171_Modifications[[#All],[Geographic Area Name H1]:[re-DOA]],MATCH(Step_6_paste_values[[#This Row],[Name Long]],PL_94_171_Modifications[[#All],[Geographic Area Name H1]],),MATCH(PL_94_171_Modifications[[#Headers],[re-DOA]],PL_94_171_Modifications[[#Headers],[Geographic Area Name H1]:[re-DOA]],))</f>
        <v>11010</v>
      </c>
    </row>
    <row r="646" spans="1:11" ht="36" customHeight="1" x14ac:dyDescent="0.3">
      <c r="A646" s="3" t="s">
        <v>397</v>
      </c>
      <c r="B646" s="2" t="s">
        <v>10995</v>
      </c>
      <c r="C646" s="3" t="s">
        <v>396</v>
      </c>
      <c r="D646" s="10">
        <v>35</v>
      </c>
      <c r="E646" s="10">
        <v>22</v>
      </c>
      <c r="F646" s="10">
        <v>14</v>
      </c>
      <c r="G646" s="10">
        <v>14</v>
      </c>
      <c r="H646" s="10">
        <v>0</v>
      </c>
      <c r="I646" s="10">
        <v>0</v>
      </c>
      <c r="J646">
        <v>0</v>
      </c>
      <c r="K646" s="3" t="str">
        <f>INDEX(PL_94_171_Modifications[[#All],[Geographic Area Name H1]:[re-DOA]],MATCH(Step_6_paste_values[[#This Row],[Name Long]],PL_94_171_Modifications[[#All],[Geographic Area Name H1]],),MATCH(PL_94_171_Modifications[[#Headers],[re-DOA]],PL_94_171_Modifications[[#Headers],[Geographic Area Name H1]:[re-DOA]],))</f>
        <v>11116</v>
      </c>
    </row>
    <row r="647" spans="1:11" ht="36" customHeight="1" x14ac:dyDescent="0.3">
      <c r="A647" s="3" t="s">
        <v>397</v>
      </c>
      <c r="B647" s="2" t="s">
        <v>10995</v>
      </c>
      <c r="C647" s="3" t="s">
        <v>400</v>
      </c>
      <c r="D647" s="10">
        <v>141</v>
      </c>
      <c r="E647" s="10">
        <v>99</v>
      </c>
      <c r="F647" s="10">
        <v>61</v>
      </c>
      <c r="G647" s="10">
        <v>61</v>
      </c>
      <c r="H647" s="10">
        <v>0</v>
      </c>
      <c r="I647" s="10">
        <v>0</v>
      </c>
      <c r="J647">
        <v>0</v>
      </c>
      <c r="K647" s="3" t="str">
        <f>INDEX(PL_94_171_Modifications[[#All],[Geographic Area Name H1]:[re-DOA]],MATCH(Step_6_paste_values[[#This Row],[Name Long]],PL_94_171_Modifications[[#All],[Geographic Area Name H1]],),MATCH(PL_94_171_Modifications[[#Headers],[re-DOA]],PL_94_171_Modifications[[#Headers],[Geographic Area Name H1]:[re-DOA]],))</f>
        <v>11116</v>
      </c>
    </row>
    <row r="648" spans="1:11" ht="36" customHeight="1" x14ac:dyDescent="0.3">
      <c r="A648" s="3" t="s">
        <v>397</v>
      </c>
      <c r="B648" s="2" t="s">
        <v>10995</v>
      </c>
      <c r="C648" s="3" t="s">
        <v>408</v>
      </c>
      <c r="D648" s="10">
        <v>104</v>
      </c>
      <c r="E648" s="10">
        <v>93</v>
      </c>
      <c r="F648" s="10">
        <v>52</v>
      </c>
      <c r="G648" s="10">
        <v>45</v>
      </c>
      <c r="H648" s="10">
        <v>0</v>
      </c>
      <c r="I648" s="10">
        <v>0</v>
      </c>
      <c r="J648">
        <v>0</v>
      </c>
      <c r="K648" s="3" t="str">
        <f>INDEX(PL_94_171_Modifications[[#All],[Geographic Area Name H1]:[re-DOA]],MATCH(Step_6_paste_values[[#This Row],[Name Long]],PL_94_171_Modifications[[#All],[Geographic Area Name H1]],),MATCH(PL_94_171_Modifications[[#Headers],[re-DOA]],PL_94_171_Modifications[[#Headers],[Geographic Area Name H1]:[re-DOA]],))</f>
        <v>11116</v>
      </c>
    </row>
    <row r="649" spans="1:11" ht="36" customHeight="1" x14ac:dyDescent="0.3">
      <c r="A649" s="3" t="s">
        <v>377</v>
      </c>
      <c r="B649" s="2" t="s">
        <v>10996</v>
      </c>
      <c r="C649" s="3" t="s">
        <v>375</v>
      </c>
      <c r="D649" s="10">
        <v>1801</v>
      </c>
      <c r="E649" s="10">
        <v>1321</v>
      </c>
      <c r="F649" s="10">
        <v>729</v>
      </c>
      <c r="G649" s="10">
        <v>699</v>
      </c>
      <c r="H649" s="10">
        <v>0</v>
      </c>
      <c r="I649" s="10">
        <v>0</v>
      </c>
      <c r="J649">
        <v>0</v>
      </c>
      <c r="K649" s="3" t="str">
        <f>INDEX(PL_94_171_Modifications[[#All],[Geographic Area Name H1]:[re-DOA]],MATCH(Step_6_paste_values[[#This Row],[Name Long]],PL_94_171_Modifications[[#All],[Geographic Area Name H1]],),MATCH(PL_94_171_Modifications[[#Headers],[re-DOA]],PL_94_171_Modifications[[#Headers],[Geographic Area Name H1]:[re-DOA]],))</f>
        <v>11126</v>
      </c>
    </row>
    <row r="650" spans="1:11" ht="36" customHeight="1" x14ac:dyDescent="0.3">
      <c r="A650" s="3" t="s">
        <v>410</v>
      </c>
      <c r="B650" s="2" t="s">
        <v>10997</v>
      </c>
      <c r="C650" s="3" t="s">
        <v>409</v>
      </c>
      <c r="D650" s="10">
        <v>812</v>
      </c>
      <c r="E650" s="10">
        <v>687</v>
      </c>
      <c r="F650" s="10">
        <v>374</v>
      </c>
      <c r="G650" s="10">
        <v>349</v>
      </c>
      <c r="H650" s="10">
        <v>0</v>
      </c>
      <c r="I650" s="10">
        <v>0</v>
      </c>
      <c r="J650">
        <v>0</v>
      </c>
      <c r="K650" s="3" t="str">
        <f>INDEX(PL_94_171_Modifications[[#All],[Geographic Area Name H1]:[re-DOA]],MATCH(Step_6_paste_values[[#This Row],[Name Long]],PL_94_171_Modifications[[#All],[Geographic Area Name H1]],),MATCH(PL_94_171_Modifications[[#Headers],[re-DOA]],PL_94_171_Modifications[[#Headers],[Geographic Area Name H1]:[re-DOA]],))</f>
        <v>11012</v>
      </c>
    </row>
    <row r="651" spans="1:11" ht="36" customHeight="1" x14ac:dyDescent="0.3">
      <c r="A651" s="3" t="s">
        <v>378</v>
      </c>
      <c r="B651" s="2" t="s">
        <v>10998</v>
      </c>
      <c r="C651" s="3" t="s">
        <v>396</v>
      </c>
      <c r="D651" s="10">
        <v>160</v>
      </c>
      <c r="E651" s="10">
        <v>132</v>
      </c>
      <c r="F651" s="10">
        <v>51</v>
      </c>
      <c r="G651" s="10">
        <v>44</v>
      </c>
      <c r="H651" s="10">
        <v>51</v>
      </c>
      <c r="I651" s="10">
        <v>0</v>
      </c>
      <c r="J651">
        <v>51</v>
      </c>
      <c r="K651" s="3" t="str">
        <f>INDEX(PL_94_171_Modifications[[#All],[Geographic Area Name H1]:[re-DOA]],MATCH(Step_6_paste_values[[#This Row],[Name Long]],PL_94_171_Modifications[[#All],[Geographic Area Name H1]],),MATCH(PL_94_171_Modifications[[#Headers],[re-DOA]],PL_94_171_Modifications[[#Headers],[Geographic Area Name H1]:[re-DOA]],))</f>
        <v>11014</v>
      </c>
    </row>
    <row r="652" spans="1:11" ht="36" customHeight="1" x14ac:dyDescent="0.3">
      <c r="A652" s="3" t="s">
        <v>378</v>
      </c>
      <c r="B652" s="2" t="s">
        <v>10998</v>
      </c>
      <c r="C652" s="3" t="s">
        <v>375</v>
      </c>
      <c r="D652" s="10">
        <v>769</v>
      </c>
      <c r="E652" s="10">
        <v>603</v>
      </c>
      <c r="F652" s="10">
        <v>330</v>
      </c>
      <c r="G652" s="10">
        <v>296</v>
      </c>
      <c r="H652" s="10">
        <v>0</v>
      </c>
      <c r="I652" s="10">
        <v>0</v>
      </c>
      <c r="J652">
        <v>0</v>
      </c>
      <c r="K652" s="3" t="str">
        <f>INDEX(PL_94_171_Modifications[[#All],[Geographic Area Name H1]:[re-DOA]],MATCH(Step_6_paste_values[[#This Row],[Name Long]],PL_94_171_Modifications[[#All],[Geographic Area Name H1]],),MATCH(PL_94_171_Modifications[[#Headers],[re-DOA]],PL_94_171_Modifications[[#Headers],[Geographic Area Name H1]:[re-DOA]],))</f>
        <v>11014</v>
      </c>
    </row>
    <row r="653" spans="1:11" ht="36" customHeight="1" x14ac:dyDescent="0.3">
      <c r="A653" s="3" t="s">
        <v>378</v>
      </c>
      <c r="B653" s="2" t="s">
        <v>10998</v>
      </c>
      <c r="C653" s="3" t="s">
        <v>405</v>
      </c>
      <c r="D653" s="10">
        <v>9</v>
      </c>
      <c r="E653" s="10">
        <v>9</v>
      </c>
      <c r="F653" s="10">
        <v>7</v>
      </c>
      <c r="G653" s="10">
        <v>6</v>
      </c>
      <c r="H653" s="10">
        <v>0</v>
      </c>
      <c r="I653" s="10">
        <v>0</v>
      </c>
      <c r="J653">
        <v>0</v>
      </c>
      <c r="K653" s="3" t="str">
        <f>INDEX(PL_94_171_Modifications[[#All],[Geographic Area Name H1]:[re-DOA]],MATCH(Step_6_paste_values[[#This Row],[Name Long]],PL_94_171_Modifications[[#All],[Geographic Area Name H1]],),MATCH(PL_94_171_Modifications[[#Headers],[re-DOA]],PL_94_171_Modifications[[#Headers],[Geographic Area Name H1]:[re-DOA]],))</f>
        <v>11014</v>
      </c>
    </row>
    <row r="654" spans="1:11" ht="36" customHeight="1" x14ac:dyDescent="0.3">
      <c r="A654" s="3" t="s">
        <v>401</v>
      </c>
      <c r="B654" s="2" t="s">
        <v>10999</v>
      </c>
      <c r="C654" s="3" t="s">
        <v>402</v>
      </c>
      <c r="D654" s="10">
        <v>320</v>
      </c>
      <c r="E654" s="10">
        <v>217</v>
      </c>
      <c r="F654" s="10">
        <v>137</v>
      </c>
      <c r="G654" s="10">
        <v>130</v>
      </c>
      <c r="H654" s="10">
        <v>0</v>
      </c>
      <c r="I654" s="10">
        <v>0</v>
      </c>
      <c r="J654">
        <v>0</v>
      </c>
      <c r="K654" s="3" t="str">
        <f>INDEX(PL_94_171_Modifications[[#All],[Geographic Area Name H1]:[re-DOA]],MATCH(Step_6_paste_values[[#This Row],[Name Long]],PL_94_171_Modifications[[#All],[Geographic Area Name H1]],),MATCH(PL_94_171_Modifications[[#Headers],[re-DOA]],PL_94_171_Modifications[[#Headers],[Geographic Area Name H1]:[re-DOA]],))</f>
        <v>11127</v>
      </c>
    </row>
    <row r="655" spans="1:11" ht="36" customHeight="1" x14ac:dyDescent="0.3">
      <c r="A655" s="3" t="s">
        <v>390</v>
      </c>
      <c r="B655" s="2" t="s">
        <v>11000</v>
      </c>
      <c r="C655" s="3" t="s">
        <v>391</v>
      </c>
      <c r="D655" s="10">
        <v>4</v>
      </c>
      <c r="E655" s="10">
        <v>3</v>
      </c>
      <c r="F655" s="10">
        <v>1</v>
      </c>
      <c r="G655" s="10">
        <v>1</v>
      </c>
      <c r="H655" s="10">
        <v>0</v>
      </c>
      <c r="I655" s="10">
        <v>0</v>
      </c>
      <c r="J655">
        <v>0</v>
      </c>
      <c r="K655" s="3" t="str">
        <f>INDEX(PL_94_171_Modifications[[#All],[Geographic Area Name H1]:[re-DOA]],MATCH(Step_6_paste_values[[#This Row],[Name Long]],PL_94_171_Modifications[[#All],[Geographic Area Name H1]],),MATCH(PL_94_171_Modifications[[#Headers],[re-DOA]],PL_94_171_Modifications[[#Headers],[Geographic Area Name H1]:[re-DOA]],))</f>
        <v>11016</v>
      </c>
    </row>
    <row r="656" spans="1:11" ht="36" customHeight="1" x14ac:dyDescent="0.3">
      <c r="A656" s="3" t="s">
        <v>390</v>
      </c>
      <c r="B656" s="2" t="s">
        <v>11000</v>
      </c>
      <c r="C656" s="3" t="s">
        <v>396</v>
      </c>
      <c r="D656" s="10">
        <v>363</v>
      </c>
      <c r="E656" s="10">
        <v>271</v>
      </c>
      <c r="F656" s="10">
        <v>149</v>
      </c>
      <c r="G656" s="10">
        <v>146</v>
      </c>
      <c r="H656" s="10">
        <v>0</v>
      </c>
      <c r="I656" s="10">
        <v>0</v>
      </c>
      <c r="J656">
        <v>0</v>
      </c>
      <c r="K656" s="3" t="str">
        <f>INDEX(PL_94_171_Modifications[[#All],[Geographic Area Name H1]:[re-DOA]],MATCH(Step_6_paste_values[[#This Row],[Name Long]],PL_94_171_Modifications[[#All],[Geographic Area Name H1]],),MATCH(PL_94_171_Modifications[[#Headers],[re-DOA]],PL_94_171_Modifications[[#Headers],[Geographic Area Name H1]:[re-DOA]],))</f>
        <v>11016</v>
      </c>
    </row>
    <row r="657" spans="1:11" ht="36" customHeight="1" x14ac:dyDescent="0.3">
      <c r="A657" s="3" t="s">
        <v>390</v>
      </c>
      <c r="B657" s="2" t="s">
        <v>11000</v>
      </c>
      <c r="C657" s="3" t="s">
        <v>408</v>
      </c>
      <c r="D657" s="10">
        <v>214</v>
      </c>
      <c r="E657" s="10">
        <v>177</v>
      </c>
      <c r="F657" s="10">
        <v>91</v>
      </c>
      <c r="G657" s="10">
        <v>84</v>
      </c>
      <c r="H657" s="10">
        <v>0</v>
      </c>
      <c r="I657" s="10">
        <v>0</v>
      </c>
      <c r="J657">
        <v>0</v>
      </c>
      <c r="K657" s="3" t="str">
        <f>INDEX(PL_94_171_Modifications[[#All],[Geographic Area Name H1]:[re-DOA]],MATCH(Step_6_paste_values[[#This Row],[Name Long]],PL_94_171_Modifications[[#All],[Geographic Area Name H1]],),MATCH(PL_94_171_Modifications[[#Headers],[re-DOA]],PL_94_171_Modifications[[#Headers],[Geographic Area Name H1]:[re-DOA]],))</f>
        <v>11016</v>
      </c>
    </row>
    <row r="658" spans="1:11" ht="36" customHeight="1" x14ac:dyDescent="0.3">
      <c r="A658" s="3" t="s">
        <v>392</v>
      </c>
      <c r="B658" s="2" t="s">
        <v>11001</v>
      </c>
      <c r="C658" s="3" t="s">
        <v>391</v>
      </c>
      <c r="D658" s="10">
        <v>200</v>
      </c>
      <c r="E658" s="10">
        <v>175</v>
      </c>
      <c r="F658" s="10">
        <v>88</v>
      </c>
      <c r="G658" s="10">
        <v>75</v>
      </c>
      <c r="H658" s="10">
        <v>0</v>
      </c>
      <c r="I658" s="10">
        <v>0</v>
      </c>
      <c r="J658">
        <v>0</v>
      </c>
      <c r="K658" s="3" t="str">
        <f>INDEX(PL_94_171_Modifications[[#All],[Geographic Area Name H1]:[re-DOA]],MATCH(Step_6_paste_values[[#This Row],[Name Long]],PL_94_171_Modifications[[#All],[Geographic Area Name H1]],),MATCH(PL_94_171_Modifications[[#Headers],[re-DOA]],PL_94_171_Modifications[[#Headers],[Geographic Area Name H1]:[re-DOA]],))</f>
        <v>11018</v>
      </c>
    </row>
    <row r="659" spans="1:11" ht="36" customHeight="1" x14ac:dyDescent="0.3">
      <c r="A659" s="3" t="s">
        <v>392</v>
      </c>
      <c r="B659" s="2" t="s">
        <v>11001</v>
      </c>
      <c r="C659" s="3" t="s">
        <v>412</v>
      </c>
      <c r="D659" s="10">
        <v>330</v>
      </c>
      <c r="E659" s="10">
        <v>261</v>
      </c>
      <c r="F659" s="10">
        <v>150</v>
      </c>
      <c r="G659" s="10">
        <v>137</v>
      </c>
      <c r="H659" s="10">
        <v>0</v>
      </c>
      <c r="I659" s="10">
        <v>0</v>
      </c>
      <c r="J659">
        <v>0</v>
      </c>
      <c r="K659" s="3" t="str">
        <f>INDEX(PL_94_171_Modifications[[#All],[Geographic Area Name H1]:[re-DOA]],MATCH(Step_6_paste_values[[#This Row],[Name Long]],PL_94_171_Modifications[[#All],[Geographic Area Name H1]],),MATCH(PL_94_171_Modifications[[#Headers],[re-DOA]],PL_94_171_Modifications[[#Headers],[Geographic Area Name H1]:[re-DOA]],))</f>
        <v>11018</v>
      </c>
    </row>
    <row r="660" spans="1:11" ht="36" customHeight="1" x14ac:dyDescent="0.3">
      <c r="A660" s="3" t="s">
        <v>392</v>
      </c>
      <c r="B660" s="2" t="s">
        <v>11001</v>
      </c>
      <c r="C660" s="3" t="s">
        <v>403</v>
      </c>
      <c r="D660" s="10">
        <v>189</v>
      </c>
      <c r="E660" s="10">
        <v>160</v>
      </c>
      <c r="F660" s="10">
        <v>80</v>
      </c>
      <c r="G660" s="10">
        <v>75</v>
      </c>
      <c r="H660" s="10">
        <v>0</v>
      </c>
      <c r="I660" s="10">
        <v>0</v>
      </c>
      <c r="J660">
        <v>0</v>
      </c>
      <c r="K660" s="3" t="str">
        <f>INDEX(PL_94_171_Modifications[[#All],[Geographic Area Name H1]:[re-DOA]],MATCH(Step_6_paste_values[[#This Row],[Name Long]],PL_94_171_Modifications[[#All],[Geographic Area Name H1]],),MATCH(PL_94_171_Modifications[[#Headers],[re-DOA]],PL_94_171_Modifications[[#Headers],[Geographic Area Name H1]:[re-DOA]],))</f>
        <v>11018</v>
      </c>
    </row>
    <row r="661" spans="1:11" ht="36" customHeight="1" x14ac:dyDescent="0.3">
      <c r="A661" s="3" t="s">
        <v>392</v>
      </c>
      <c r="B661" s="2" t="s">
        <v>11001</v>
      </c>
      <c r="C661" s="3" t="s">
        <v>408</v>
      </c>
      <c r="D661" s="10">
        <v>36</v>
      </c>
      <c r="E661" s="10">
        <v>20</v>
      </c>
      <c r="F661" s="10">
        <v>16</v>
      </c>
      <c r="G661" s="10">
        <v>13</v>
      </c>
      <c r="H661" s="10">
        <v>0</v>
      </c>
      <c r="I661" s="10">
        <v>0</v>
      </c>
      <c r="J661">
        <v>0</v>
      </c>
      <c r="K661" s="3" t="str">
        <f>INDEX(PL_94_171_Modifications[[#All],[Geographic Area Name H1]:[re-DOA]],MATCH(Step_6_paste_values[[#This Row],[Name Long]],PL_94_171_Modifications[[#All],[Geographic Area Name H1]],),MATCH(PL_94_171_Modifications[[#Headers],[re-DOA]],PL_94_171_Modifications[[#Headers],[Geographic Area Name H1]:[re-DOA]],))</f>
        <v>11018</v>
      </c>
    </row>
    <row r="662" spans="1:11" ht="36" customHeight="1" x14ac:dyDescent="0.3">
      <c r="A662" s="3" t="s">
        <v>394</v>
      </c>
      <c r="B662" s="2" t="s">
        <v>11002</v>
      </c>
      <c r="C662" s="3" t="s">
        <v>409</v>
      </c>
      <c r="D662" s="10">
        <v>1107</v>
      </c>
      <c r="E662" s="10">
        <v>890</v>
      </c>
      <c r="F662" s="10">
        <v>567</v>
      </c>
      <c r="G662" s="10">
        <v>483</v>
      </c>
      <c r="H662" s="10">
        <v>0</v>
      </c>
      <c r="I662" s="10">
        <v>0</v>
      </c>
      <c r="J662">
        <v>0</v>
      </c>
      <c r="K662" s="3" t="str">
        <f>INDEX(PL_94_171_Modifications[[#All],[Geographic Area Name H1]:[re-DOA]],MATCH(Step_6_paste_values[[#This Row],[Name Long]],PL_94_171_Modifications[[#All],[Geographic Area Name H1]],),MATCH(PL_94_171_Modifications[[#Headers],[re-DOA]],PL_94_171_Modifications[[#Headers],[Geographic Area Name H1]:[re-DOA]],))</f>
        <v>11020</v>
      </c>
    </row>
    <row r="663" spans="1:11" ht="36" customHeight="1" x14ac:dyDescent="0.3">
      <c r="A663" s="3" t="s">
        <v>394</v>
      </c>
      <c r="B663" s="2" t="s">
        <v>11002</v>
      </c>
      <c r="C663" s="3" t="s">
        <v>393</v>
      </c>
      <c r="D663" s="10">
        <v>0</v>
      </c>
      <c r="E663" s="10">
        <v>0</v>
      </c>
      <c r="F663" s="10">
        <v>0</v>
      </c>
      <c r="G663" s="10">
        <v>0</v>
      </c>
      <c r="H663" s="10">
        <v>0</v>
      </c>
      <c r="I663" s="10">
        <v>0</v>
      </c>
      <c r="J663">
        <v>0</v>
      </c>
      <c r="K663" s="3" t="str">
        <f>INDEX(PL_94_171_Modifications[[#All],[Geographic Area Name H1]:[re-DOA]],MATCH(Step_6_paste_values[[#This Row],[Name Long]],PL_94_171_Modifications[[#All],[Geographic Area Name H1]],),MATCH(PL_94_171_Modifications[[#Headers],[re-DOA]],PL_94_171_Modifications[[#Headers],[Geographic Area Name H1]:[re-DOA]],))</f>
        <v>11020</v>
      </c>
    </row>
    <row r="664" spans="1:11" ht="36" customHeight="1" x14ac:dyDescent="0.3">
      <c r="A664" s="3" t="s">
        <v>394</v>
      </c>
      <c r="B664" s="2" t="s">
        <v>11002</v>
      </c>
      <c r="C664" s="3" t="s">
        <v>51</v>
      </c>
      <c r="D664" s="10">
        <v>155</v>
      </c>
      <c r="E664" s="10">
        <v>120</v>
      </c>
      <c r="F664" s="10">
        <v>63</v>
      </c>
      <c r="G664" s="10">
        <v>38</v>
      </c>
      <c r="H664" s="10">
        <v>0</v>
      </c>
      <c r="I664" s="10">
        <v>0</v>
      </c>
      <c r="J664">
        <v>0</v>
      </c>
      <c r="K664" s="3" t="str">
        <f>INDEX(PL_94_171_Modifications[[#All],[Geographic Area Name H1]:[re-DOA]],MATCH(Step_6_paste_values[[#This Row],[Name Long]],PL_94_171_Modifications[[#All],[Geographic Area Name H1]],),MATCH(PL_94_171_Modifications[[#Headers],[re-DOA]],PL_94_171_Modifications[[#Headers],[Geographic Area Name H1]:[re-DOA]],))</f>
        <v>11020</v>
      </c>
    </row>
    <row r="665" spans="1:11" ht="36" customHeight="1" x14ac:dyDescent="0.3">
      <c r="A665" s="3" t="s">
        <v>388</v>
      </c>
      <c r="B665" s="2" t="s">
        <v>11003</v>
      </c>
      <c r="C665" s="3" t="s">
        <v>387</v>
      </c>
      <c r="D665" s="10">
        <v>3189</v>
      </c>
      <c r="E665" s="10">
        <v>2480</v>
      </c>
      <c r="F665" s="10">
        <v>1360</v>
      </c>
      <c r="G665" s="10">
        <v>1318</v>
      </c>
      <c r="H665" s="10">
        <v>59</v>
      </c>
      <c r="I665" s="10">
        <v>0</v>
      </c>
      <c r="J665">
        <v>59</v>
      </c>
      <c r="K665" s="3" t="str">
        <f>INDEX(PL_94_171_Modifications[[#All],[Geographic Area Name H1]:[re-DOA]],MATCH(Step_6_paste_values[[#This Row],[Name Long]],PL_94_171_Modifications[[#All],[Geographic Area Name H1]],),MATCH(PL_94_171_Modifications[[#Headers],[re-DOA]],PL_94_171_Modifications[[#Headers],[Geographic Area Name H1]:[re-DOA]],))</f>
        <v>11246</v>
      </c>
    </row>
    <row r="666" spans="1:11" ht="36" customHeight="1" x14ac:dyDescent="0.3">
      <c r="A666" s="3" t="s">
        <v>389</v>
      </c>
      <c r="B666" s="2" t="s">
        <v>11004</v>
      </c>
      <c r="C666" s="3" t="s">
        <v>387</v>
      </c>
      <c r="D666" s="10">
        <v>3282</v>
      </c>
      <c r="E666" s="10">
        <v>2628</v>
      </c>
      <c r="F666" s="10">
        <v>1597</v>
      </c>
      <c r="G666" s="10">
        <v>1321</v>
      </c>
      <c r="H666" s="10">
        <v>0</v>
      </c>
      <c r="I666" s="10">
        <v>0</v>
      </c>
      <c r="J666">
        <v>0</v>
      </c>
      <c r="K666" s="3" t="str">
        <f>INDEX(PL_94_171_Modifications[[#All],[Geographic Area Name H1]:[re-DOA]],MATCH(Step_6_paste_values[[#This Row],[Name Long]],PL_94_171_Modifications[[#All],[Geographic Area Name H1]],),MATCH(PL_94_171_Modifications[[#Headers],[re-DOA]],PL_94_171_Modifications[[#Headers],[Geographic Area Name H1]:[re-DOA]],))</f>
        <v>11022</v>
      </c>
    </row>
    <row r="667" spans="1:11" ht="36" customHeight="1" x14ac:dyDescent="0.3">
      <c r="A667" s="3" t="s">
        <v>404</v>
      </c>
      <c r="B667" s="2" t="s">
        <v>11005</v>
      </c>
      <c r="C667" s="3" t="s">
        <v>403</v>
      </c>
      <c r="D667" s="10">
        <v>431</v>
      </c>
      <c r="E667" s="10">
        <v>353</v>
      </c>
      <c r="F667" s="10">
        <v>187</v>
      </c>
      <c r="G667" s="10">
        <v>185</v>
      </c>
      <c r="H667" s="10">
        <v>0</v>
      </c>
      <c r="I667" s="10">
        <v>0</v>
      </c>
      <c r="J667">
        <v>0</v>
      </c>
      <c r="K667" s="3" t="str">
        <f>INDEX(PL_94_171_Modifications[[#All],[Geographic Area Name H1]:[re-DOA]],MATCH(Step_6_paste_values[[#This Row],[Name Long]],PL_94_171_Modifications[[#All],[Geographic Area Name H1]],),MATCH(PL_94_171_Modifications[[#Headers],[re-DOA]],PL_94_171_Modifications[[#Headers],[Geographic Area Name H1]:[re-DOA]],))</f>
        <v>11024</v>
      </c>
    </row>
    <row r="668" spans="1:11" ht="36" customHeight="1" x14ac:dyDescent="0.3">
      <c r="A668" s="3" t="s">
        <v>404</v>
      </c>
      <c r="B668" s="2" t="s">
        <v>11005</v>
      </c>
      <c r="C668" s="3" t="s">
        <v>408</v>
      </c>
      <c r="D668" s="10">
        <v>586</v>
      </c>
      <c r="E668" s="10">
        <v>470</v>
      </c>
      <c r="F668" s="10">
        <v>263</v>
      </c>
      <c r="G668" s="10">
        <v>251</v>
      </c>
      <c r="H668" s="10">
        <v>0</v>
      </c>
      <c r="I668" s="10">
        <v>0</v>
      </c>
      <c r="J668">
        <v>0</v>
      </c>
      <c r="K668" s="3" t="str">
        <f>INDEX(PL_94_171_Modifications[[#All],[Geographic Area Name H1]:[re-DOA]],MATCH(Step_6_paste_values[[#This Row],[Name Long]],PL_94_171_Modifications[[#All],[Geographic Area Name H1]],),MATCH(PL_94_171_Modifications[[#Headers],[re-DOA]],PL_94_171_Modifications[[#Headers],[Geographic Area Name H1]:[re-DOA]],))</f>
        <v>11024</v>
      </c>
    </row>
    <row r="669" spans="1:11" ht="36" customHeight="1" x14ac:dyDescent="0.3">
      <c r="A669" s="3" t="s">
        <v>483</v>
      </c>
      <c r="B669" s="2" t="s">
        <v>11006</v>
      </c>
      <c r="C669" s="3" t="s">
        <v>409</v>
      </c>
      <c r="D669" s="10">
        <v>306</v>
      </c>
      <c r="E669" s="10">
        <v>248</v>
      </c>
      <c r="F669" s="10">
        <v>128</v>
      </c>
      <c r="G669" s="10">
        <v>117</v>
      </c>
      <c r="H669" s="10">
        <v>0</v>
      </c>
      <c r="I669" s="10">
        <v>0</v>
      </c>
      <c r="J669">
        <v>0</v>
      </c>
      <c r="K669" s="3" t="str">
        <f>INDEX(PL_94_171_Modifications[[#All],[Geographic Area Name H1]:[re-DOA]],MATCH(Step_6_paste_values[[#This Row],[Name Long]],PL_94_171_Modifications[[#All],[Geographic Area Name H1]],),MATCH(PL_94_171_Modifications[[#Headers],[re-DOA]],PL_94_171_Modifications[[#Headers],[Geographic Area Name H1]:[re-DOA]],))</f>
        <v>11026</v>
      </c>
    </row>
    <row r="670" spans="1:11" ht="36" customHeight="1" x14ac:dyDescent="0.3">
      <c r="A670" s="3" t="s">
        <v>483</v>
      </c>
      <c r="B670" s="2" t="s">
        <v>11006</v>
      </c>
      <c r="C670" s="3" t="s">
        <v>502</v>
      </c>
      <c r="D670" s="10">
        <v>76</v>
      </c>
      <c r="E670" s="10">
        <v>46</v>
      </c>
      <c r="F670" s="10">
        <v>22</v>
      </c>
      <c r="G670" s="10">
        <v>22</v>
      </c>
      <c r="H670" s="10">
        <v>0</v>
      </c>
      <c r="I670" s="10">
        <v>0</v>
      </c>
      <c r="J670">
        <v>0</v>
      </c>
      <c r="K670" s="3" t="str">
        <f>INDEX(PL_94_171_Modifications[[#All],[Geographic Area Name H1]:[re-DOA]],MATCH(Step_6_paste_values[[#This Row],[Name Long]],PL_94_171_Modifications[[#All],[Geographic Area Name H1]],),MATCH(PL_94_171_Modifications[[#Headers],[re-DOA]],PL_94_171_Modifications[[#Headers],[Geographic Area Name H1]:[re-DOA]],))</f>
        <v>11026</v>
      </c>
    </row>
    <row r="671" spans="1:11" ht="36" customHeight="1" x14ac:dyDescent="0.3">
      <c r="A671" s="3" t="s">
        <v>483</v>
      </c>
      <c r="B671" s="2" t="s">
        <v>11006</v>
      </c>
      <c r="C671" s="3" t="s">
        <v>365</v>
      </c>
      <c r="D671" s="10">
        <v>758</v>
      </c>
      <c r="E671" s="10">
        <v>543</v>
      </c>
      <c r="F671" s="10">
        <v>279</v>
      </c>
      <c r="G671" s="10">
        <v>258</v>
      </c>
      <c r="H671" s="10">
        <v>0</v>
      </c>
      <c r="I671" s="10">
        <v>0</v>
      </c>
      <c r="J671">
        <v>0</v>
      </c>
      <c r="K671" s="3" t="str">
        <f>INDEX(PL_94_171_Modifications[[#All],[Geographic Area Name H1]:[re-DOA]],MATCH(Step_6_paste_values[[#This Row],[Name Long]],PL_94_171_Modifications[[#All],[Geographic Area Name H1]],),MATCH(PL_94_171_Modifications[[#Headers],[re-DOA]],PL_94_171_Modifications[[#Headers],[Geographic Area Name H1]:[re-DOA]],))</f>
        <v>11026</v>
      </c>
    </row>
    <row r="672" spans="1:11" ht="36" customHeight="1" x14ac:dyDescent="0.3">
      <c r="A672" s="3" t="s">
        <v>538</v>
      </c>
      <c r="B672" s="2" t="s">
        <v>11007</v>
      </c>
      <c r="C672" s="3" t="s">
        <v>51</v>
      </c>
      <c r="D672" s="10">
        <v>607</v>
      </c>
      <c r="E672" s="10">
        <v>508</v>
      </c>
      <c r="F672" s="10">
        <v>330</v>
      </c>
      <c r="G672" s="10">
        <v>257</v>
      </c>
      <c r="H672" s="10">
        <v>0</v>
      </c>
      <c r="I672" s="10">
        <v>0</v>
      </c>
      <c r="J672">
        <v>0</v>
      </c>
      <c r="K672" s="3" t="str">
        <f>INDEX(PL_94_171_Modifications[[#All],[Geographic Area Name H1]:[re-DOA]],MATCH(Step_6_paste_values[[#This Row],[Name Long]],PL_94_171_Modifications[[#All],[Geographic Area Name H1]],),MATCH(PL_94_171_Modifications[[#Headers],[re-DOA]],PL_94_171_Modifications[[#Headers],[Geographic Area Name H1]:[re-DOA]],))</f>
        <v>11028</v>
      </c>
    </row>
    <row r="673" spans="1:11" ht="36" customHeight="1" x14ac:dyDescent="0.3">
      <c r="A673" s="3" t="s">
        <v>527</v>
      </c>
      <c r="B673" s="2" t="s">
        <v>11008</v>
      </c>
      <c r="C673" s="3" t="s">
        <v>396</v>
      </c>
      <c r="D673" s="10">
        <v>121</v>
      </c>
      <c r="E673" s="10">
        <v>105</v>
      </c>
      <c r="F673" s="10">
        <v>54</v>
      </c>
      <c r="G673" s="10">
        <v>46</v>
      </c>
      <c r="H673" s="10">
        <v>0</v>
      </c>
      <c r="I673" s="10">
        <v>0</v>
      </c>
      <c r="J673">
        <v>0</v>
      </c>
      <c r="K673" s="3" t="str">
        <f>INDEX(PL_94_171_Modifications[[#All],[Geographic Area Name H1]:[re-DOA]],MATCH(Step_6_paste_values[[#This Row],[Name Long]],PL_94_171_Modifications[[#All],[Geographic Area Name H1]],),MATCH(PL_94_171_Modifications[[#Headers],[re-DOA]],PL_94_171_Modifications[[#Headers],[Geographic Area Name H1]:[re-DOA]],))</f>
        <v>11030</v>
      </c>
    </row>
    <row r="674" spans="1:11" ht="36" customHeight="1" x14ac:dyDescent="0.3">
      <c r="A674" s="3" t="s">
        <v>527</v>
      </c>
      <c r="B674" s="2" t="s">
        <v>11008</v>
      </c>
      <c r="C674" s="3" t="s">
        <v>408</v>
      </c>
      <c r="D674" s="10">
        <v>549</v>
      </c>
      <c r="E674" s="10">
        <v>445</v>
      </c>
      <c r="F674" s="10">
        <v>253</v>
      </c>
      <c r="G674" s="10">
        <v>232</v>
      </c>
      <c r="H674" s="10">
        <v>0</v>
      </c>
      <c r="I674" s="10">
        <v>0</v>
      </c>
      <c r="J674">
        <v>0</v>
      </c>
      <c r="K674" s="3" t="str">
        <f>INDEX(PL_94_171_Modifications[[#All],[Geographic Area Name H1]:[re-DOA]],MATCH(Step_6_paste_values[[#This Row],[Name Long]],PL_94_171_Modifications[[#All],[Geographic Area Name H1]],),MATCH(PL_94_171_Modifications[[#Headers],[re-DOA]],PL_94_171_Modifications[[#Headers],[Geographic Area Name H1]:[re-DOA]],))</f>
        <v>11030</v>
      </c>
    </row>
    <row r="675" spans="1:11" ht="36" customHeight="1" x14ac:dyDescent="0.3">
      <c r="A675" s="3" t="s">
        <v>484</v>
      </c>
      <c r="B675" s="2" t="s">
        <v>11009</v>
      </c>
      <c r="C675" s="3" t="s">
        <v>409</v>
      </c>
      <c r="D675" s="10">
        <v>822</v>
      </c>
      <c r="E675" s="10">
        <v>733</v>
      </c>
      <c r="F675" s="10">
        <v>488</v>
      </c>
      <c r="G675" s="10">
        <v>420</v>
      </c>
      <c r="H675" s="10">
        <v>4</v>
      </c>
      <c r="I675" s="10">
        <v>0</v>
      </c>
      <c r="J675">
        <v>4</v>
      </c>
      <c r="K675" s="3" t="str">
        <f>INDEX(PL_94_171_Modifications[[#All],[Geographic Area Name H1]:[re-DOA]],MATCH(Step_6_paste_values[[#This Row],[Name Long]],PL_94_171_Modifications[[#All],[Geographic Area Name H1]],),MATCH(PL_94_171_Modifications[[#Headers],[re-DOA]],PL_94_171_Modifications[[#Headers],[Geographic Area Name H1]:[re-DOA]],))</f>
        <v>11032</v>
      </c>
    </row>
    <row r="676" spans="1:11" ht="36" customHeight="1" x14ac:dyDescent="0.3">
      <c r="A676" s="3" t="s">
        <v>484</v>
      </c>
      <c r="B676" s="2" t="s">
        <v>11009</v>
      </c>
      <c r="C676" s="3" t="s">
        <v>365</v>
      </c>
      <c r="D676" s="10">
        <v>1965</v>
      </c>
      <c r="E676" s="10">
        <v>1574</v>
      </c>
      <c r="F676" s="10">
        <v>841</v>
      </c>
      <c r="G676" s="10">
        <v>809</v>
      </c>
      <c r="H676" s="10">
        <v>4</v>
      </c>
      <c r="I676" s="10">
        <v>0</v>
      </c>
      <c r="J676">
        <v>4</v>
      </c>
      <c r="K676" s="3" t="str">
        <f>INDEX(PL_94_171_Modifications[[#All],[Geographic Area Name H1]:[re-DOA]],MATCH(Step_6_paste_values[[#This Row],[Name Long]],PL_94_171_Modifications[[#All],[Geographic Area Name H1]],),MATCH(PL_94_171_Modifications[[#Headers],[re-DOA]],PL_94_171_Modifications[[#Headers],[Geographic Area Name H1]:[re-DOA]],))</f>
        <v>11032</v>
      </c>
    </row>
    <row r="677" spans="1:11" ht="36" customHeight="1" x14ac:dyDescent="0.3">
      <c r="A677" s="3" t="s">
        <v>484</v>
      </c>
      <c r="B677" s="2" t="s">
        <v>11009</v>
      </c>
      <c r="C677" s="3" t="s">
        <v>403</v>
      </c>
      <c r="D677" s="10">
        <v>4</v>
      </c>
      <c r="E677" s="10">
        <v>4</v>
      </c>
      <c r="F677" s="10">
        <v>5</v>
      </c>
      <c r="G677" s="10">
        <v>0</v>
      </c>
      <c r="H677" s="10">
        <v>0</v>
      </c>
      <c r="I677" s="10">
        <v>0</v>
      </c>
      <c r="J677">
        <v>0</v>
      </c>
      <c r="K677" s="3" t="str">
        <f>INDEX(PL_94_171_Modifications[[#All],[Geographic Area Name H1]:[re-DOA]],MATCH(Step_6_paste_values[[#This Row],[Name Long]],PL_94_171_Modifications[[#All],[Geographic Area Name H1]],),MATCH(PL_94_171_Modifications[[#Headers],[re-DOA]],PL_94_171_Modifications[[#Headers],[Geographic Area Name H1]:[re-DOA]],))</f>
        <v>11032</v>
      </c>
    </row>
    <row r="678" spans="1:11" ht="36" customHeight="1" x14ac:dyDescent="0.3">
      <c r="A678" s="3" t="s">
        <v>485</v>
      </c>
      <c r="B678" s="2" t="s">
        <v>11010</v>
      </c>
      <c r="C678" s="3" t="s">
        <v>365</v>
      </c>
      <c r="D678" s="10">
        <v>2074</v>
      </c>
      <c r="E678" s="10">
        <v>1619</v>
      </c>
      <c r="F678" s="10">
        <v>1007</v>
      </c>
      <c r="G678" s="10">
        <v>905</v>
      </c>
      <c r="H678" s="10">
        <v>6</v>
      </c>
      <c r="I678" s="10">
        <v>0</v>
      </c>
      <c r="J678">
        <v>6</v>
      </c>
      <c r="K678" s="3" t="str">
        <f>INDEX(PL_94_171_Modifications[[#All],[Geographic Area Name H1]:[re-DOA]],MATCH(Step_6_paste_values[[#This Row],[Name Long]],PL_94_171_Modifications[[#All],[Geographic Area Name H1]],),MATCH(PL_94_171_Modifications[[#Headers],[re-DOA]],PL_94_171_Modifications[[#Headers],[Geographic Area Name H1]:[re-DOA]],))</f>
        <v>11171</v>
      </c>
    </row>
    <row r="679" spans="1:11" ht="36" customHeight="1" x14ac:dyDescent="0.3">
      <c r="A679" s="3" t="s">
        <v>537</v>
      </c>
      <c r="B679" s="2" t="s">
        <v>11011</v>
      </c>
      <c r="C679" s="3" t="s">
        <v>409</v>
      </c>
      <c r="D679" s="10">
        <v>10581</v>
      </c>
      <c r="E679" s="10">
        <v>8461</v>
      </c>
      <c r="F679" s="10">
        <v>4588</v>
      </c>
      <c r="G679" s="10">
        <v>4277</v>
      </c>
      <c r="H679" s="10">
        <v>1068</v>
      </c>
      <c r="I679" s="10">
        <v>0</v>
      </c>
      <c r="J679">
        <v>1068</v>
      </c>
      <c r="K679" s="3" t="str">
        <f>INDEX(PL_94_171_Modifications[[#All],[Geographic Area Name H1]:[re-DOA]],MATCH(Step_6_paste_values[[#This Row],[Name Long]],PL_94_171_Modifications[[#All],[Geographic Area Name H1]],),MATCH(PL_94_171_Modifications[[#Headers],[re-DOA]],PL_94_171_Modifications[[#Headers],[Geographic Area Name H1]:[re-DOA]],))</f>
        <v>11271</v>
      </c>
    </row>
    <row r="680" spans="1:11" ht="36" customHeight="1" x14ac:dyDescent="0.3">
      <c r="A680" s="3" t="s">
        <v>533</v>
      </c>
      <c r="B680" s="2" t="s">
        <v>11012</v>
      </c>
      <c r="C680" s="3" t="s">
        <v>403</v>
      </c>
      <c r="D680" s="10">
        <v>2590</v>
      </c>
      <c r="E680" s="10">
        <v>1975</v>
      </c>
      <c r="F680" s="10">
        <v>1143</v>
      </c>
      <c r="G680" s="10">
        <v>1097</v>
      </c>
      <c r="H680" s="10">
        <v>7</v>
      </c>
      <c r="I680" s="10">
        <v>0</v>
      </c>
      <c r="J680">
        <v>7</v>
      </c>
      <c r="K680" s="3" t="str">
        <f>INDEX(PL_94_171_Modifications[[#All],[Geographic Area Name H1]:[re-DOA]],MATCH(Step_6_paste_values[[#This Row],[Name Long]],PL_94_171_Modifications[[#All],[Geographic Area Name H1]],),MATCH(PL_94_171_Modifications[[#Headers],[re-DOA]],PL_94_171_Modifications[[#Headers],[Geographic Area Name H1]:[re-DOA]],))</f>
        <v>11172</v>
      </c>
    </row>
    <row r="681" spans="1:11" ht="36" customHeight="1" x14ac:dyDescent="0.3">
      <c r="A681" s="3" t="s">
        <v>534</v>
      </c>
      <c r="B681" s="2" t="s">
        <v>11013</v>
      </c>
      <c r="C681" s="3" t="s">
        <v>405</v>
      </c>
      <c r="D681" s="10">
        <v>458</v>
      </c>
      <c r="E681" s="10">
        <v>331</v>
      </c>
      <c r="F681" s="10">
        <v>200</v>
      </c>
      <c r="G681" s="10">
        <v>184</v>
      </c>
      <c r="H681" s="10">
        <v>0</v>
      </c>
      <c r="I681" s="10">
        <v>0</v>
      </c>
      <c r="J681">
        <v>0</v>
      </c>
      <c r="K681" s="3" t="str">
        <f>INDEX(PL_94_171_Modifications[[#All],[Geographic Area Name H1]:[re-DOA]],MATCH(Step_6_paste_values[[#This Row],[Name Long]],PL_94_171_Modifications[[#All],[Geographic Area Name H1]],),MATCH(PL_94_171_Modifications[[#Headers],[re-DOA]],PL_94_171_Modifications[[#Headers],[Geographic Area Name H1]:[re-DOA]],))</f>
        <v>11176</v>
      </c>
    </row>
    <row r="682" spans="1:11" ht="36" customHeight="1" x14ac:dyDescent="0.3">
      <c r="A682" s="3" t="s">
        <v>528</v>
      </c>
      <c r="B682" s="2" t="s">
        <v>11014</v>
      </c>
      <c r="C682" s="3" t="s">
        <v>399</v>
      </c>
      <c r="D682" s="10">
        <v>392</v>
      </c>
      <c r="E682" s="10">
        <v>281</v>
      </c>
      <c r="F682" s="10">
        <v>150</v>
      </c>
      <c r="G682" s="10">
        <v>141</v>
      </c>
      <c r="H682" s="10">
        <v>0</v>
      </c>
      <c r="I682" s="10">
        <v>0</v>
      </c>
      <c r="J682">
        <v>0</v>
      </c>
      <c r="K682" s="3" t="str">
        <f>INDEX(PL_94_171_Modifications[[#All],[Geographic Area Name H1]:[re-DOA]],MATCH(Step_6_paste_values[[#This Row],[Name Long]],PL_94_171_Modifications[[#All],[Geographic Area Name H1]],),MATCH(PL_94_171_Modifications[[#Headers],[re-DOA]],PL_94_171_Modifications[[#Headers],[Geographic Area Name H1]:[re-DOA]],))</f>
        <v>11034</v>
      </c>
    </row>
    <row r="683" spans="1:11" ht="36" customHeight="1" x14ac:dyDescent="0.3">
      <c r="A683" s="3" t="s">
        <v>528</v>
      </c>
      <c r="B683" s="2" t="s">
        <v>11014</v>
      </c>
      <c r="C683" s="3" t="s">
        <v>405</v>
      </c>
      <c r="D683" s="10">
        <v>370</v>
      </c>
      <c r="E683" s="10">
        <v>269</v>
      </c>
      <c r="F683" s="10">
        <v>131</v>
      </c>
      <c r="G683" s="10">
        <v>117</v>
      </c>
      <c r="H683" s="10">
        <v>0</v>
      </c>
      <c r="I683" s="10">
        <v>0</v>
      </c>
      <c r="J683">
        <v>0</v>
      </c>
      <c r="K683" s="3" t="str">
        <f>INDEX(PL_94_171_Modifications[[#All],[Geographic Area Name H1]:[re-DOA]],MATCH(Step_6_paste_values[[#This Row],[Name Long]],PL_94_171_Modifications[[#All],[Geographic Area Name H1]],),MATCH(PL_94_171_Modifications[[#Headers],[re-DOA]],PL_94_171_Modifications[[#Headers],[Geographic Area Name H1]:[re-DOA]],))</f>
        <v>11034</v>
      </c>
    </row>
    <row r="684" spans="1:11" ht="36" customHeight="1" x14ac:dyDescent="0.3">
      <c r="A684" s="3" t="s">
        <v>536</v>
      </c>
      <c r="B684" s="2" t="s">
        <v>11015</v>
      </c>
      <c r="C684" s="3" t="s">
        <v>408</v>
      </c>
      <c r="D684" s="10">
        <v>1119</v>
      </c>
      <c r="E684" s="10">
        <v>857</v>
      </c>
      <c r="F684" s="10">
        <v>479</v>
      </c>
      <c r="G684" s="10">
        <v>459</v>
      </c>
      <c r="H684" s="10">
        <v>25</v>
      </c>
      <c r="I684" s="10">
        <v>0</v>
      </c>
      <c r="J684">
        <v>25</v>
      </c>
      <c r="K684" s="3" t="str">
        <f>INDEX(PL_94_171_Modifications[[#All],[Geographic Area Name H1]:[re-DOA]],MATCH(Step_6_paste_values[[#This Row],[Name Long]],PL_94_171_Modifications[[#All],[Geographic Area Name H1]],),MATCH(PL_94_171_Modifications[[#Headers],[re-DOA]],PL_94_171_Modifications[[#Headers],[Geographic Area Name H1]:[re-DOA]],))</f>
        <v>11177</v>
      </c>
    </row>
    <row r="685" spans="1:11" ht="36" customHeight="1" x14ac:dyDescent="0.3">
      <c r="A685" s="3" t="s">
        <v>486</v>
      </c>
      <c r="B685" s="2" t="s">
        <v>11016</v>
      </c>
      <c r="C685" s="3" t="s">
        <v>399</v>
      </c>
      <c r="D685" s="10">
        <v>401</v>
      </c>
      <c r="E685" s="10">
        <v>285</v>
      </c>
      <c r="F685" s="10">
        <v>152</v>
      </c>
      <c r="G685" s="10">
        <v>146</v>
      </c>
      <c r="H685" s="10">
        <v>0</v>
      </c>
      <c r="I685" s="10">
        <v>0</v>
      </c>
      <c r="J685">
        <v>0</v>
      </c>
      <c r="K685" s="3" t="str">
        <f>INDEX(PL_94_171_Modifications[[#All],[Geographic Area Name H1]:[re-DOA]],MATCH(Step_6_paste_values[[#This Row],[Name Long]],PL_94_171_Modifications[[#All],[Geographic Area Name H1]],),MATCH(PL_94_171_Modifications[[#Headers],[re-DOA]],PL_94_171_Modifications[[#Headers],[Geographic Area Name H1]:[re-DOA]],))</f>
        <v>11036</v>
      </c>
    </row>
    <row r="686" spans="1:11" ht="36" customHeight="1" x14ac:dyDescent="0.3">
      <c r="A686" s="3" t="s">
        <v>486</v>
      </c>
      <c r="B686" s="2" t="s">
        <v>11016</v>
      </c>
      <c r="C686" s="3" t="s">
        <v>502</v>
      </c>
      <c r="D686" s="10">
        <v>231</v>
      </c>
      <c r="E686" s="10">
        <v>150</v>
      </c>
      <c r="F686" s="10">
        <v>71</v>
      </c>
      <c r="G686" s="10">
        <v>64</v>
      </c>
      <c r="H686" s="10">
        <v>0</v>
      </c>
      <c r="I686" s="10">
        <v>0</v>
      </c>
      <c r="J686">
        <v>0</v>
      </c>
      <c r="K686" s="3" t="str">
        <f>INDEX(PL_94_171_Modifications[[#All],[Geographic Area Name H1]:[re-DOA]],MATCH(Step_6_paste_values[[#This Row],[Name Long]],PL_94_171_Modifications[[#All],[Geographic Area Name H1]],),MATCH(PL_94_171_Modifications[[#Headers],[re-DOA]],PL_94_171_Modifications[[#Headers],[Geographic Area Name H1]:[re-DOA]],))</f>
        <v>11036</v>
      </c>
    </row>
    <row r="687" spans="1:11" ht="36" customHeight="1" x14ac:dyDescent="0.3">
      <c r="A687" s="3" t="s">
        <v>486</v>
      </c>
      <c r="B687" s="2" t="s">
        <v>11016</v>
      </c>
      <c r="C687" s="3" t="s">
        <v>365</v>
      </c>
      <c r="D687" s="10">
        <v>225</v>
      </c>
      <c r="E687" s="10">
        <v>155</v>
      </c>
      <c r="F687" s="10">
        <v>88</v>
      </c>
      <c r="G687" s="10">
        <v>78</v>
      </c>
      <c r="H687" s="10">
        <v>0</v>
      </c>
      <c r="I687" s="10">
        <v>0</v>
      </c>
      <c r="J687">
        <v>0</v>
      </c>
      <c r="K687" s="3" t="str">
        <f>INDEX(PL_94_171_Modifications[[#All],[Geographic Area Name H1]:[re-DOA]],MATCH(Step_6_paste_values[[#This Row],[Name Long]],PL_94_171_Modifications[[#All],[Geographic Area Name H1]],),MATCH(PL_94_171_Modifications[[#Headers],[re-DOA]],PL_94_171_Modifications[[#Headers],[Geographic Area Name H1]:[re-DOA]],))</f>
        <v>11036</v>
      </c>
    </row>
    <row r="688" spans="1:11" ht="36" customHeight="1" x14ac:dyDescent="0.3">
      <c r="A688" s="3" t="s">
        <v>487</v>
      </c>
      <c r="B688" s="2" t="s">
        <v>11017</v>
      </c>
      <c r="C688" s="3" t="s">
        <v>399</v>
      </c>
      <c r="D688" s="10">
        <v>259</v>
      </c>
      <c r="E688" s="10">
        <v>181</v>
      </c>
      <c r="F688" s="10">
        <v>91</v>
      </c>
      <c r="G688" s="10">
        <v>85</v>
      </c>
      <c r="H688" s="10">
        <v>0</v>
      </c>
      <c r="I688" s="10">
        <v>0</v>
      </c>
      <c r="J688">
        <v>0</v>
      </c>
      <c r="K688" s="3" t="str">
        <f>INDEX(PL_94_171_Modifications[[#All],[Geographic Area Name H1]:[re-DOA]],MATCH(Step_6_paste_values[[#This Row],[Name Long]],PL_94_171_Modifications[[#All],[Geographic Area Name H1]],),MATCH(PL_94_171_Modifications[[#Headers],[re-DOA]],PL_94_171_Modifications[[#Headers],[Geographic Area Name H1]:[re-DOA]],))</f>
        <v>11038</v>
      </c>
    </row>
    <row r="689" spans="1:11" ht="36" customHeight="1" x14ac:dyDescent="0.3">
      <c r="A689" s="3" t="s">
        <v>487</v>
      </c>
      <c r="B689" s="2" t="s">
        <v>11017</v>
      </c>
      <c r="C689" s="3" t="s">
        <v>365</v>
      </c>
      <c r="D689" s="10">
        <v>47</v>
      </c>
      <c r="E689" s="10">
        <v>33</v>
      </c>
      <c r="F689" s="10">
        <v>22</v>
      </c>
      <c r="G689" s="10">
        <v>22</v>
      </c>
      <c r="H689" s="10">
        <v>0</v>
      </c>
      <c r="I689" s="10">
        <v>0</v>
      </c>
      <c r="J689">
        <v>0</v>
      </c>
      <c r="K689" s="3" t="str">
        <f>INDEX(PL_94_171_Modifications[[#All],[Geographic Area Name H1]:[re-DOA]],MATCH(Step_6_paste_values[[#This Row],[Name Long]],PL_94_171_Modifications[[#All],[Geographic Area Name H1]],),MATCH(PL_94_171_Modifications[[#Headers],[re-DOA]],PL_94_171_Modifications[[#Headers],[Geographic Area Name H1]:[re-DOA]],))</f>
        <v>11038</v>
      </c>
    </row>
    <row r="690" spans="1:11" ht="36" customHeight="1" x14ac:dyDescent="0.3">
      <c r="A690" s="3" t="s">
        <v>487</v>
      </c>
      <c r="B690" s="2" t="s">
        <v>11017</v>
      </c>
      <c r="C690" s="3" t="s">
        <v>408</v>
      </c>
      <c r="D690" s="10">
        <v>233</v>
      </c>
      <c r="E690" s="10">
        <v>198</v>
      </c>
      <c r="F690" s="10">
        <v>113</v>
      </c>
      <c r="G690" s="10">
        <v>105</v>
      </c>
      <c r="H690" s="10">
        <v>0</v>
      </c>
      <c r="I690" s="10">
        <v>0</v>
      </c>
      <c r="J690">
        <v>0</v>
      </c>
      <c r="K690" s="3" t="str">
        <f>INDEX(PL_94_171_Modifications[[#All],[Geographic Area Name H1]:[re-DOA]],MATCH(Step_6_paste_values[[#This Row],[Name Long]],PL_94_171_Modifications[[#All],[Geographic Area Name H1]],),MATCH(PL_94_171_Modifications[[#Headers],[re-DOA]],PL_94_171_Modifications[[#Headers],[Geographic Area Name H1]:[re-DOA]],))</f>
        <v>11038</v>
      </c>
    </row>
    <row r="691" spans="1:11" ht="36" customHeight="1" x14ac:dyDescent="0.3">
      <c r="A691" s="3" t="s">
        <v>506</v>
      </c>
      <c r="B691" s="2" t="s">
        <v>11018</v>
      </c>
      <c r="C691" s="3" t="s">
        <v>387</v>
      </c>
      <c r="D691" s="10">
        <v>1159</v>
      </c>
      <c r="E691" s="10">
        <v>954</v>
      </c>
      <c r="F691" s="10">
        <v>705</v>
      </c>
      <c r="G691" s="10">
        <v>505</v>
      </c>
      <c r="H691" s="10">
        <v>0</v>
      </c>
      <c r="I691" s="10">
        <v>0</v>
      </c>
      <c r="J691">
        <v>0</v>
      </c>
      <c r="K691" s="3" t="str">
        <f>INDEX(PL_94_171_Modifications[[#All],[Geographic Area Name H1]:[re-DOA]],MATCH(Step_6_paste_values[[#This Row],[Name Long]],PL_94_171_Modifications[[#All],[Geographic Area Name H1]],),MATCH(PL_94_171_Modifications[[#Headers],[re-DOA]],PL_94_171_Modifications[[#Headers],[Geographic Area Name H1]:[re-DOA]],))</f>
        <v>11040</v>
      </c>
    </row>
    <row r="692" spans="1:11" ht="36" customHeight="1" x14ac:dyDescent="0.3">
      <c r="A692" s="3" t="s">
        <v>506</v>
      </c>
      <c r="B692" s="2" t="s">
        <v>11018</v>
      </c>
      <c r="C692" s="3" t="s">
        <v>507</v>
      </c>
      <c r="D692" s="10">
        <v>836</v>
      </c>
      <c r="E692" s="10">
        <v>630</v>
      </c>
      <c r="F692" s="10">
        <v>344</v>
      </c>
      <c r="G692" s="10">
        <v>312</v>
      </c>
      <c r="H692" s="10">
        <v>0</v>
      </c>
      <c r="I692" s="10">
        <v>0</v>
      </c>
      <c r="J692">
        <v>0</v>
      </c>
      <c r="K692" s="3" t="str">
        <f>INDEX(PL_94_171_Modifications[[#All],[Geographic Area Name H1]:[re-DOA]],MATCH(Step_6_paste_values[[#This Row],[Name Long]],PL_94_171_Modifications[[#All],[Geographic Area Name H1]],),MATCH(PL_94_171_Modifications[[#Headers],[re-DOA]],PL_94_171_Modifications[[#Headers],[Geographic Area Name H1]:[re-DOA]],))</f>
        <v>11040</v>
      </c>
    </row>
    <row r="693" spans="1:11" ht="36" customHeight="1" x14ac:dyDescent="0.3">
      <c r="A693" s="3" t="s">
        <v>506</v>
      </c>
      <c r="B693" s="2" t="s">
        <v>11018</v>
      </c>
      <c r="C693" s="3" t="s">
        <v>509</v>
      </c>
      <c r="D693" s="10">
        <v>33</v>
      </c>
      <c r="E693" s="10">
        <v>28</v>
      </c>
      <c r="F693" s="10">
        <v>13</v>
      </c>
      <c r="G693" s="10">
        <v>9</v>
      </c>
      <c r="H693" s="10">
        <v>0</v>
      </c>
      <c r="I693" s="10">
        <v>0</v>
      </c>
      <c r="J693">
        <v>0</v>
      </c>
      <c r="K693" s="3" t="str">
        <f>INDEX(PL_94_171_Modifications[[#All],[Geographic Area Name H1]:[re-DOA]],MATCH(Step_6_paste_values[[#This Row],[Name Long]],PL_94_171_Modifications[[#All],[Geographic Area Name H1]],),MATCH(PL_94_171_Modifications[[#Headers],[re-DOA]],PL_94_171_Modifications[[#Headers],[Geographic Area Name H1]:[re-DOA]],))</f>
        <v>11040</v>
      </c>
    </row>
    <row r="694" spans="1:11" ht="36" customHeight="1" x14ac:dyDescent="0.3">
      <c r="A694" s="3" t="s">
        <v>539</v>
      </c>
      <c r="B694" s="2" t="s">
        <v>11019</v>
      </c>
      <c r="C694" s="3" t="s">
        <v>51</v>
      </c>
      <c r="D694" s="10">
        <v>2449</v>
      </c>
      <c r="E694" s="10">
        <v>1993</v>
      </c>
      <c r="F694" s="10">
        <v>1287</v>
      </c>
      <c r="G694" s="10">
        <v>1073</v>
      </c>
      <c r="H694" s="10">
        <v>92</v>
      </c>
      <c r="I694" s="10">
        <v>0</v>
      </c>
      <c r="J694">
        <v>92</v>
      </c>
      <c r="K694" s="3" t="str">
        <f>INDEX(PL_94_171_Modifications[[#All],[Geographic Area Name H1]:[re-DOA]],MATCH(Step_6_paste_values[[#This Row],[Name Long]],PL_94_171_Modifications[[#All],[Geographic Area Name H1]],),MATCH(PL_94_171_Modifications[[#Headers],[re-DOA]],PL_94_171_Modifications[[#Headers],[Geographic Area Name H1]:[re-DOA]],))</f>
        <v>11291</v>
      </c>
    </row>
    <row r="695" spans="1:11" ht="36" customHeight="1" x14ac:dyDescent="0.3">
      <c r="A695" s="3" t="s">
        <v>488</v>
      </c>
      <c r="B695" s="2" t="s">
        <v>11020</v>
      </c>
      <c r="C695" s="3" t="s">
        <v>365</v>
      </c>
      <c r="D695" s="10">
        <v>144</v>
      </c>
      <c r="E695" s="10">
        <v>120</v>
      </c>
      <c r="F695" s="10">
        <v>57</v>
      </c>
      <c r="G695" s="10">
        <v>49</v>
      </c>
      <c r="H695" s="10">
        <v>0</v>
      </c>
      <c r="I695" s="10">
        <v>0</v>
      </c>
      <c r="J695">
        <v>0</v>
      </c>
      <c r="K695" s="3" t="str">
        <f>INDEX(PL_94_171_Modifications[[#All],[Geographic Area Name H1]:[re-DOA]],MATCH(Step_6_paste_values[[#This Row],[Name Long]],PL_94_171_Modifications[[#All],[Geographic Area Name H1]],),MATCH(PL_94_171_Modifications[[#Headers],[re-DOA]],PL_94_171_Modifications[[#Headers],[Geographic Area Name H1]:[re-DOA]],))</f>
        <v>11191</v>
      </c>
    </row>
    <row r="696" spans="1:11" ht="36" customHeight="1" x14ac:dyDescent="0.3">
      <c r="A696" s="3" t="s">
        <v>488</v>
      </c>
      <c r="B696" s="2" t="s">
        <v>11020</v>
      </c>
      <c r="C696" s="3" t="s">
        <v>408</v>
      </c>
      <c r="D696" s="10">
        <v>218</v>
      </c>
      <c r="E696" s="10">
        <v>173</v>
      </c>
      <c r="F696" s="10">
        <v>106</v>
      </c>
      <c r="G696" s="10">
        <v>104</v>
      </c>
      <c r="H696" s="10">
        <v>0</v>
      </c>
      <c r="I696" s="10">
        <v>0</v>
      </c>
      <c r="J696">
        <v>0</v>
      </c>
      <c r="K696" s="3" t="str">
        <f>INDEX(PL_94_171_Modifications[[#All],[Geographic Area Name H1]:[re-DOA]],MATCH(Step_6_paste_values[[#This Row],[Name Long]],PL_94_171_Modifications[[#All],[Geographic Area Name H1]],),MATCH(PL_94_171_Modifications[[#Headers],[re-DOA]],PL_94_171_Modifications[[#Headers],[Geographic Area Name H1]:[re-DOA]],))</f>
        <v>11191</v>
      </c>
    </row>
    <row r="697" spans="1:11" ht="36" customHeight="1" x14ac:dyDescent="0.3">
      <c r="A697" s="3" t="s">
        <v>488</v>
      </c>
      <c r="B697" s="2" t="s">
        <v>11020</v>
      </c>
      <c r="C697" s="3" t="s">
        <v>540</v>
      </c>
      <c r="D697" s="10">
        <v>394</v>
      </c>
      <c r="E697" s="10">
        <v>335</v>
      </c>
      <c r="F697" s="10">
        <v>135</v>
      </c>
      <c r="G697" s="10">
        <v>124</v>
      </c>
      <c r="H697" s="10">
        <v>155</v>
      </c>
      <c r="I697" s="10">
        <v>0</v>
      </c>
      <c r="J697">
        <v>155</v>
      </c>
      <c r="K697" s="3" t="str">
        <f>INDEX(PL_94_171_Modifications[[#All],[Geographic Area Name H1]:[re-DOA]],MATCH(Step_6_paste_values[[#This Row],[Name Long]],PL_94_171_Modifications[[#All],[Geographic Area Name H1]],),MATCH(PL_94_171_Modifications[[#Headers],[re-DOA]],PL_94_171_Modifications[[#Headers],[Geographic Area Name H1]:[re-DOA]],))</f>
        <v>11191</v>
      </c>
    </row>
    <row r="698" spans="1:11" ht="36" customHeight="1" x14ac:dyDescent="0.3">
      <c r="A698" s="3" t="s">
        <v>489</v>
      </c>
      <c r="B698" s="2" t="s">
        <v>11021</v>
      </c>
      <c r="C698" s="3" t="s">
        <v>409</v>
      </c>
      <c r="D698" s="10">
        <v>53</v>
      </c>
      <c r="E698" s="10">
        <v>49</v>
      </c>
      <c r="F698" s="10">
        <v>29</v>
      </c>
      <c r="G698" s="10">
        <v>24</v>
      </c>
      <c r="H698" s="10">
        <v>0</v>
      </c>
      <c r="I698" s="10">
        <v>0</v>
      </c>
      <c r="J698">
        <v>0</v>
      </c>
      <c r="K698" s="3" t="str">
        <f>INDEX(PL_94_171_Modifications[[#All],[Geographic Area Name H1]:[re-DOA]],MATCH(Step_6_paste_values[[#This Row],[Name Long]],PL_94_171_Modifications[[#All],[Geographic Area Name H1]],),MATCH(PL_94_171_Modifications[[#Headers],[re-DOA]],PL_94_171_Modifications[[#Headers],[Geographic Area Name H1]:[re-DOA]],))</f>
        <v>11042</v>
      </c>
    </row>
    <row r="699" spans="1:11" ht="36" customHeight="1" x14ac:dyDescent="0.3">
      <c r="A699" s="3" t="s">
        <v>489</v>
      </c>
      <c r="B699" s="2" t="s">
        <v>11021</v>
      </c>
      <c r="C699" s="3" t="s">
        <v>365</v>
      </c>
      <c r="D699" s="10">
        <v>1387</v>
      </c>
      <c r="E699" s="10">
        <v>1107</v>
      </c>
      <c r="F699" s="10">
        <v>692</v>
      </c>
      <c r="G699" s="10">
        <v>584</v>
      </c>
      <c r="H699" s="10">
        <v>0</v>
      </c>
      <c r="I699" s="10">
        <v>0</v>
      </c>
      <c r="J699">
        <v>0</v>
      </c>
      <c r="K699" s="3" t="str">
        <f>INDEX(PL_94_171_Modifications[[#All],[Geographic Area Name H1]:[re-DOA]],MATCH(Step_6_paste_values[[#This Row],[Name Long]],PL_94_171_Modifications[[#All],[Geographic Area Name H1]],),MATCH(PL_94_171_Modifications[[#Headers],[re-DOA]],PL_94_171_Modifications[[#Headers],[Geographic Area Name H1]:[re-DOA]],))</f>
        <v>11042</v>
      </c>
    </row>
    <row r="700" spans="1:11" ht="36" customHeight="1" x14ac:dyDescent="0.3">
      <c r="A700" s="3" t="s">
        <v>489</v>
      </c>
      <c r="B700" s="2" t="s">
        <v>11021</v>
      </c>
      <c r="C700" s="3" t="s">
        <v>408</v>
      </c>
      <c r="D700" s="10">
        <v>313</v>
      </c>
      <c r="E700" s="10">
        <v>240</v>
      </c>
      <c r="F700" s="10">
        <v>115</v>
      </c>
      <c r="G700" s="10">
        <v>104</v>
      </c>
      <c r="H700" s="10">
        <v>0</v>
      </c>
      <c r="I700" s="10">
        <v>0</v>
      </c>
      <c r="J700">
        <v>0</v>
      </c>
      <c r="K700" s="3" t="str">
        <f>INDEX(PL_94_171_Modifications[[#All],[Geographic Area Name H1]:[re-DOA]],MATCH(Step_6_paste_values[[#This Row],[Name Long]],PL_94_171_Modifications[[#All],[Geographic Area Name H1]],),MATCH(PL_94_171_Modifications[[#Headers],[re-DOA]],PL_94_171_Modifications[[#Headers],[Geographic Area Name H1]:[re-DOA]],))</f>
        <v>11042</v>
      </c>
    </row>
    <row r="701" spans="1:11" ht="36" customHeight="1" x14ac:dyDescent="0.3">
      <c r="A701" s="3" t="s">
        <v>489</v>
      </c>
      <c r="B701" s="2" t="s">
        <v>11021</v>
      </c>
      <c r="C701" s="3" t="s">
        <v>540</v>
      </c>
      <c r="D701" s="10">
        <v>3</v>
      </c>
      <c r="E701" s="10">
        <v>3</v>
      </c>
      <c r="F701" s="10">
        <v>1</v>
      </c>
      <c r="G701" s="10">
        <v>1</v>
      </c>
      <c r="H701" s="10">
        <v>0</v>
      </c>
      <c r="I701" s="10">
        <v>0</v>
      </c>
      <c r="J701">
        <v>0</v>
      </c>
      <c r="K701" s="3" t="str">
        <f>INDEX(PL_94_171_Modifications[[#All],[Geographic Area Name H1]:[re-DOA]],MATCH(Step_6_paste_values[[#This Row],[Name Long]],PL_94_171_Modifications[[#All],[Geographic Area Name H1]],),MATCH(PL_94_171_Modifications[[#Headers],[re-DOA]],PL_94_171_Modifications[[#Headers],[Geographic Area Name H1]:[re-DOA]],))</f>
        <v>11042</v>
      </c>
    </row>
    <row r="702" spans="1:11" ht="36" customHeight="1" x14ac:dyDescent="0.3">
      <c r="A702" s="3" t="s">
        <v>494</v>
      </c>
      <c r="B702" s="2" t="s">
        <v>11022</v>
      </c>
      <c r="C702" s="3" t="s">
        <v>495</v>
      </c>
      <c r="D702" s="10">
        <v>108</v>
      </c>
      <c r="E702" s="10">
        <v>79</v>
      </c>
      <c r="F702" s="10">
        <v>65</v>
      </c>
      <c r="G702" s="10">
        <v>41</v>
      </c>
      <c r="H702" s="10">
        <v>0</v>
      </c>
      <c r="I702" s="10">
        <v>0</v>
      </c>
      <c r="J702">
        <v>0</v>
      </c>
      <c r="K702" s="3" t="str">
        <f>INDEX(PL_94_171_Modifications[[#All],[Geographic Area Name H1]:[re-DOA]],MATCH(Step_6_paste_values[[#This Row],[Name Long]],PL_94_171_Modifications[[#All],[Geographic Area Name H1]],),MATCH(PL_94_171_Modifications[[#Headers],[re-DOA]],PL_94_171_Modifications[[#Headers],[Geographic Area Name H1]:[re-DOA]],))</f>
        <v>12106</v>
      </c>
    </row>
    <row r="703" spans="1:11" ht="36" customHeight="1" x14ac:dyDescent="0.3">
      <c r="A703" s="3" t="s">
        <v>448</v>
      </c>
      <c r="B703" s="2" t="s">
        <v>11023</v>
      </c>
      <c r="C703" s="3" t="s">
        <v>449</v>
      </c>
      <c r="D703" s="10">
        <v>988</v>
      </c>
      <c r="E703" s="10">
        <v>777</v>
      </c>
      <c r="F703" s="10">
        <v>438</v>
      </c>
      <c r="G703" s="10">
        <v>392</v>
      </c>
      <c r="H703" s="10">
        <v>0</v>
      </c>
      <c r="I703" s="10">
        <v>0</v>
      </c>
      <c r="J703">
        <v>0</v>
      </c>
      <c r="K703" s="3" t="str">
        <f>INDEX(PL_94_171_Modifications[[#All],[Geographic Area Name H1]:[re-DOA]],MATCH(Step_6_paste_values[[#This Row],[Name Long]],PL_94_171_Modifications[[#All],[Geographic Area Name H1]],),MATCH(PL_94_171_Modifications[[#Headers],[re-DOA]],PL_94_171_Modifications[[#Headers],[Geographic Area Name H1]:[re-DOA]],))</f>
        <v>12002</v>
      </c>
    </row>
    <row r="704" spans="1:11" ht="36" customHeight="1" x14ac:dyDescent="0.3">
      <c r="A704" s="3" t="s">
        <v>496</v>
      </c>
      <c r="B704" s="2" t="s">
        <v>11024</v>
      </c>
      <c r="C704" s="3" t="s">
        <v>495</v>
      </c>
      <c r="D704" s="10">
        <v>297</v>
      </c>
      <c r="E704" s="10">
        <v>216</v>
      </c>
      <c r="F704" s="10">
        <v>171</v>
      </c>
      <c r="G704" s="10">
        <v>123</v>
      </c>
      <c r="H704" s="10">
        <v>0</v>
      </c>
      <c r="I704" s="10">
        <v>0</v>
      </c>
      <c r="J704">
        <v>0</v>
      </c>
      <c r="K704" s="3" t="str">
        <f>INDEX(PL_94_171_Modifications[[#All],[Geographic Area Name H1]:[re-DOA]],MATCH(Step_6_paste_values[[#This Row],[Name Long]],PL_94_171_Modifications[[#All],[Geographic Area Name H1]],),MATCH(PL_94_171_Modifications[[#Headers],[re-DOA]],PL_94_171_Modifications[[#Headers],[Geographic Area Name H1]:[re-DOA]],))</f>
        <v>12004</v>
      </c>
    </row>
    <row r="705" spans="1:11" ht="36" customHeight="1" x14ac:dyDescent="0.3">
      <c r="A705" s="3" t="s">
        <v>496</v>
      </c>
      <c r="B705" s="2" t="s">
        <v>11024</v>
      </c>
      <c r="C705" s="3" t="s">
        <v>547</v>
      </c>
      <c r="D705" s="10">
        <v>755</v>
      </c>
      <c r="E705" s="10">
        <v>556</v>
      </c>
      <c r="F705" s="10">
        <v>364</v>
      </c>
      <c r="G705" s="10">
        <v>265</v>
      </c>
      <c r="H705" s="10">
        <v>0</v>
      </c>
      <c r="I705" s="10">
        <v>0</v>
      </c>
      <c r="J705">
        <v>0</v>
      </c>
      <c r="K705" s="3" t="str">
        <f>INDEX(PL_94_171_Modifications[[#All],[Geographic Area Name H1]:[re-DOA]],MATCH(Step_6_paste_values[[#This Row],[Name Long]],PL_94_171_Modifications[[#All],[Geographic Area Name H1]],),MATCH(PL_94_171_Modifications[[#Headers],[re-DOA]],PL_94_171_Modifications[[#Headers],[Geographic Area Name H1]:[re-DOA]],))</f>
        <v>12004</v>
      </c>
    </row>
    <row r="706" spans="1:11" ht="36" customHeight="1" x14ac:dyDescent="0.3">
      <c r="A706" s="3" t="s">
        <v>473</v>
      </c>
      <c r="B706" s="2" t="s">
        <v>11025</v>
      </c>
      <c r="C706" s="3" t="s">
        <v>474</v>
      </c>
      <c r="D706" s="10">
        <v>83</v>
      </c>
      <c r="E706" s="10">
        <v>66</v>
      </c>
      <c r="F706" s="10">
        <v>39</v>
      </c>
      <c r="G706" s="10">
        <v>33</v>
      </c>
      <c r="H706" s="10">
        <v>0</v>
      </c>
      <c r="I706" s="10">
        <v>0</v>
      </c>
      <c r="J706">
        <v>0</v>
      </c>
      <c r="K706" s="3" t="str">
        <f>INDEX(PL_94_171_Modifications[[#All],[Geographic Area Name H1]:[re-DOA]],MATCH(Step_6_paste_values[[#This Row],[Name Long]],PL_94_171_Modifications[[#All],[Geographic Area Name H1]],),MATCH(PL_94_171_Modifications[[#Headers],[re-DOA]],PL_94_171_Modifications[[#Headers],[Geographic Area Name H1]:[re-DOA]],))</f>
        <v>12116</v>
      </c>
    </row>
    <row r="707" spans="1:11" ht="36" customHeight="1" x14ac:dyDescent="0.3">
      <c r="A707" s="3" t="s">
        <v>469</v>
      </c>
      <c r="B707" s="2" t="s">
        <v>11026</v>
      </c>
      <c r="C707" s="3" t="s">
        <v>470</v>
      </c>
      <c r="D707" s="10">
        <v>39</v>
      </c>
      <c r="E707" s="10">
        <v>28</v>
      </c>
      <c r="F707" s="10">
        <v>15</v>
      </c>
      <c r="G707" s="10">
        <v>12</v>
      </c>
      <c r="H707" s="10">
        <v>0</v>
      </c>
      <c r="I707" s="10">
        <v>0</v>
      </c>
      <c r="J707">
        <v>0</v>
      </c>
      <c r="K707" s="3" t="str">
        <f>INDEX(PL_94_171_Modifications[[#All],[Geographic Area Name H1]:[re-DOA]],MATCH(Step_6_paste_values[[#This Row],[Name Long]],PL_94_171_Modifications[[#All],[Geographic Area Name H1]],),MATCH(PL_94_171_Modifications[[#Headers],[re-DOA]],PL_94_171_Modifications[[#Headers],[Geographic Area Name H1]:[re-DOA]],))</f>
        <v>12121</v>
      </c>
    </row>
    <row r="708" spans="1:11" ht="36" customHeight="1" x14ac:dyDescent="0.3">
      <c r="A708" s="3" t="s">
        <v>469</v>
      </c>
      <c r="B708" s="2" t="s">
        <v>11026</v>
      </c>
      <c r="C708" s="3" t="s">
        <v>541</v>
      </c>
      <c r="D708" s="10">
        <v>311</v>
      </c>
      <c r="E708" s="10">
        <v>237</v>
      </c>
      <c r="F708" s="10">
        <v>155</v>
      </c>
      <c r="G708" s="10">
        <v>135</v>
      </c>
      <c r="H708" s="10">
        <v>0</v>
      </c>
      <c r="I708" s="10">
        <v>0</v>
      </c>
      <c r="J708">
        <v>0</v>
      </c>
      <c r="K708" s="3" t="str">
        <f>INDEX(PL_94_171_Modifications[[#All],[Geographic Area Name H1]:[re-DOA]],MATCH(Step_6_paste_values[[#This Row],[Name Long]],PL_94_171_Modifications[[#All],[Geographic Area Name H1]],),MATCH(PL_94_171_Modifications[[#Headers],[re-DOA]],PL_94_171_Modifications[[#Headers],[Geographic Area Name H1]:[re-DOA]],))</f>
        <v>12121</v>
      </c>
    </row>
    <row r="709" spans="1:11" ht="36" customHeight="1" x14ac:dyDescent="0.3">
      <c r="A709" s="3" t="s">
        <v>450</v>
      </c>
      <c r="B709" s="2" t="s">
        <v>11027</v>
      </c>
      <c r="C709" s="3" t="s">
        <v>449</v>
      </c>
      <c r="D709" s="10">
        <v>60</v>
      </c>
      <c r="E709" s="10">
        <v>46</v>
      </c>
      <c r="F709" s="10">
        <v>33</v>
      </c>
      <c r="G709" s="10">
        <v>27</v>
      </c>
      <c r="H709" s="10">
        <v>0</v>
      </c>
      <c r="I709" s="10">
        <v>0</v>
      </c>
      <c r="J709">
        <v>0</v>
      </c>
      <c r="K709" s="3" t="str">
        <f>INDEX(PL_94_171_Modifications[[#All],[Geographic Area Name H1]:[re-DOA]],MATCH(Step_6_paste_values[[#This Row],[Name Long]],PL_94_171_Modifications[[#All],[Geographic Area Name H1]],),MATCH(PL_94_171_Modifications[[#Headers],[re-DOA]],PL_94_171_Modifications[[#Headers],[Geographic Area Name H1]:[re-DOA]],))</f>
        <v>12006</v>
      </c>
    </row>
    <row r="710" spans="1:11" ht="36" customHeight="1" x14ac:dyDescent="0.3">
      <c r="A710" s="3" t="s">
        <v>450</v>
      </c>
      <c r="B710" s="2" t="s">
        <v>11027</v>
      </c>
      <c r="C710" s="3" t="s">
        <v>470</v>
      </c>
      <c r="D710" s="10">
        <v>185</v>
      </c>
      <c r="E710" s="10">
        <v>143</v>
      </c>
      <c r="F710" s="10">
        <v>101</v>
      </c>
      <c r="G710" s="10">
        <v>93</v>
      </c>
      <c r="H710" s="10">
        <v>0</v>
      </c>
      <c r="I710" s="10">
        <v>0</v>
      </c>
      <c r="J710">
        <v>0</v>
      </c>
      <c r="K710" s="3" t="str">
        <f>INDEX(PL_94_171_Modifications[[#All],[Geographic Area Name H1]:[re-DOA]],MATCH(Step_6_paste_values[[#This Row],[Name Long]],PL_94_171_Modifications[[#All],[Geographic Area Name H1]],),MATCH(PL_94_171_Modifications[[#Headers],[re-DOA]],PL_94_171_Modifications[[#Headers],[Geographic Area Name H1]:[re-DOA]],))</f>
        <v>12006</v>
      </c>
    </row>
    <row r="711" spans="1:11" ht="36" customHeight="1" x14ac:dyDescent="0.3">
      <c r="A711" s="3" t="s">
        <v>450</v>
      </c>
      <c r="B711" s="2" t="s">
        <v>11027</v>
      </c>
      <c r="C711" s="3" t="s">
        <v>541</v>
      </c>
      <c r="D711" s="10">
        <v>319</v>
      </c>
      <c r="E711" s="10">
        <v>251</v>
      </c>
      <c r="F711" s="10">
        <v>208</v>
      </c>
      <c r="G711" s="10">
        <v>139</v>
      </c>
      <c r="H711" s="10">
        <v>0</v>
      </c>
      <c r="I711" s="10">
        <v>0</v>
      </c>
      <c r="J711">
        <v>0</v>
      </c>
      <c r="K711" s="3" t="str">
        <f>INDEX(PL_94_171_Modifications[[#All],[Geographic Area Name H1]:[re-DOA]],MATCH(Step_6_paste_values[[#This Row],[Name Long]],PL_94_171_Modifications[[#All],[Geographic Area Name H1]],),MATCH(PL_94_171_Modifications[[#Headers],[re-DOA]],PL_94_171_Modifications[[#Headers],[Geographic Area Name H1]:[re-DOA]],))</f>
        <v>12006</v>
      </c>
    </row>
    <row r="712" spans="1:11" ht="36" customHeight="1" x14ac:dyDescent="0.3">
      <c r="A712" s="3" t="s">
        <v>450</v>
      </c>
      <c r="B712" s="2" t="s">
        <v>11027</v>
      </c>
      <c r="C712" s="3" t="s">
        <v>549</v>
      </c>
      <c r="D712" s="10">
        <v>167</v>
      </c>
      <c r="E712" s="10">
        <v>127</v>
      </c>
      <c r="F712" s="10">
        <v>63</v>
      </c>
      <c r="G712" s="10">
        <v>50</v>
      </c>
      <c r="H712" s="10">
        <v>0</v>
      </c>
      <c r="I712" s="10">
        <v>0</v>
      </c>
      <c r="J712">
        <v>0</v>
      </c>
      <c r="K712" s="3" t="str">
        <f>INDEX(PL_94_171_Modifications[[#All],[Geographic Area Name H1]:[re-DOA]],MATCH(Step_6_paste_values[[#This Row],[Name Long]],PL_94_171_Modifications[[#All],[Geographic Area Name H1]],),MATCH(PL_94_171_Modifications[[#Headers],[re-DOA]],PL_94_171_Modifications[[#Headers],[Geographic Area Name H1]:[re-DOA]],))</f>
        <v>12006</v>
      </c>
    </row>
    <row r="713" spans="1:11" ht="36" customHeight="1" x14ac:dyDescent="0.3">
      <c r="A713" s="3" t="s">
        <v>543</v>
      </c>
      <c r="B713" s="2" t="s">
        <v>11028</v>
      </c>
      <c r="C713" s="3" t="s">
        <v>544</v>
      </c>
      <c r="D713" s="10">
        <v>191</v>
      </c>
      <c r="E713" s="10">
        <v>177</v>
      </c>
      <c r="F713" s="10">
        <v>155</v>
      </c>
      <c r="G713" s="10">
        <v>108</v>
      </c>
      <c r="H713" s="10">
        <v>0</v>
      </c>
      <c r="I713" s="10">
        <v>0</v>
      </c>
      <c r="J713">
        <v>0</v>
      </c>
      <c r="K713" s="3" t="str">
        <f>INDEX(PL_94_171_Modifications[[#All],[Geographic Area Name H1]:[re-DOA]],MATCH(Step_6_paste_values[[#This Row],[Name Long]],PL_94_171_Modifications[[#All],[Geographic Area Name H1]],),MATCH(PL_94_171_Modifications[[#Headers],[re-DOA]],PL_94_171_Modifications[[#Headers],[Geographic Area Name H1]:[re-DOA]],))</f>
        <v>12126</v>
      </c>
    </row>
    <row r="714" spans="1:11" ht="36" customHeight="1" x14ac:dyDescent="0.3">
      <c r="A714" s="3" t="s">
        <v>475</v>
      </c>
      <c r="B714" s="2" t="s">
        <v>11029</v>
      </c>
      <c r="C714" s="3" t="s">
        <v>474</v>
      </c>
      <c r="D714" s="10">
        <v>145</v>
      </c>
      <c r="E714" s="10">
        <v>121</v>
      </c>
      <c r="F714" s="10">
        <v>141</v>
      </c>
      <c r="G714" s="10">
        <v>54</v>
      </c>
      <c r="H714" s="10">
        <v>0</v>
      </c>
      <c r="I714" s="10">
        <v>0</v>
      </c>
      <c r="J714">
        <v>0</v>
      </c>
      <c r="K714" s="3" t="str">
        <f>INDEX(PL_94_171_Modifications[[#All],[Geographic Area Name H1]:[re-DOA]],MATCH(Step_6_paste_values[[#This Row],[Name Long]],PL_94_171_Modifications[[#All],[Geographic Area Name H1]],),MATCH(PL_94_171_Modifications[[#Headers],[re-DOA]],PL_94_171_Modifications[[#Headers],[Geographic Area Name H1]:[re-DOA]],))</f>
        <v>12008</v>
      </c>
    </row>
    <row r="715" spans="1:11" ht="36" customHeight="1" x14ac:dyDescent="0.3">
      <c r="A715" s="3" t="s">
        <v>475</v>
      </c>
      <c r="B715" s="2" t="s">
        <v>11029</v>
      </c>
      <c r="C715" s="3" t="s">
        <v>544</v>
      </c>
      <c r="D715" s="10">
        <v>582</v>
      </c>
      <c r="E715" s="10">
        <v>500</v>
      </c>
      <c r="F715" s="10">
        <v>493</v>
      </c>
      <c r="G715" s="10">
        <v>283</v>
      </c>
      <c r="H715" s="10">
        <v>0</v>
      </c>
      <c r="I715" s="10">
        <v>0</v>
      </c>
      <c r="J715">
        <v>0</v>
      </c>
      <c r="K715" s="3" t="str">
        <f>INDEX(PL_94_171_Modifications[[#All],[Geographic Area Name H1]:[re-DOA]],MATCH(Step_6_paste_values[[#This Row],[Name Long]],PL_94_171_Modifications[[#All],[Geographic Area Name H1]],),MATCH(PL_94_171_Modifications[[#Headers],[re-DOA]],PL_94_171_Modifications[[#Headers],[Geographic Area Name H1]:[re-DOA]],))</f>
        <v>12008</v>
      </c>
    </row>
    <row r="716" spans="1:11" ht="36" customHeight="1" x14ac:dyDescent="0.3">
      <c r="A716" s="3" t="s">
        <v>475</v>
      </c>
      <c r="B716" s="2" t="s">
        <v>11029</v>
      </c>
      <c r="C716" s="3" t="s">
        <v>495</v>
      </c>
      <c r="D716" s="10">
        <v>0</v>
      </c>
      <c r="E716" s="10">
        <v>0</v>
      </c>
      <c r="F716" s="10">
        <v>0</v>
      </c>
      <c r="G716" s="10">
        <v>0</v>
      </c>
      <c r="H716" s="10">
        <v>0</v>
      </c>
      <c r="I716" s="10">
        <v>0</v>
      </c>
      <c r="J716">
        <v>0</v>
      </c>
      <c r="K716" s="3" t="str">
        <f>INDEX(PL_94_171_Modifications[[#All],[Geographic Area Name H1]:[re-DOA]],MATCH(Step_6_paste_values[[#This Row],[Name Long]],PL_94_171_Modifications[[#All],[Geographic Area Name H1]],),MATCH(PL_94_171_Modifications[[#Headers],[re-DOA]],PL_94_171_Modifications[[#Headers],[Geographic Area Name H1]:[re-DOA]],))</f>
        <v>12008</v>
      </c>
    </row>
    <row r="717" spans="1:11" ht="36" customHeight="1" x14ac:dyDescent="0.3">
      <c r="A717" s="3" t="s">
        <v>497</v>
      </c>
      <c r="B717" s="2" t="s">
        <v>11030</v>
      </c>
      <c r="C717" s="3" t="s">
        <v>495</v>
      </c>
      <c r="D717" s="10">
        <v>523</v>
      </c>
      <c r="E717" s="10">
        <v>391</v>
      </c>
      <c r="F717" s="10">
        <v>263</v>
      </c>
      <c r="G717" s="10">
        <v>219</v>
      </c>
      <c r="H717" s="10">
        <v>0</v>
      </c>
      <c r="I717" s="10">
        <v>0</v>
      </c>
      <c r="J717">
        <v>0</v>
      </c>
      <c r="K717" s="3" t="str">
        <f>INDEX(PL_94_171_Modifications[[#All],[Geographic Area Name H1]:[re-DOA]],MATCH(Step_6_paste_values[[#This Row],[Name Long]],PL_94_171_Modifications[[#All],[Geographic Area Name H1]],),MATCH(PL_94_171_Modifications[[#Headers],[re-DOA]],PL_94_171_Modifications[[#Headers],[Geographic Area Name H1]:[re-DOA]],))</f>
        <v>12131</v>
      </c>
    </row>
    <row r="718" spans="1:11" ht="36" customHeight="1" x14ac:dyDescent="0.3">
      <c r="A718" s="3" t="s">
        <v>498</v>
      </c>
      <c r="B718" s="2" t="s">
        <v>11031</v>
      </c>
      <c r="C718" s="3" t="s">
        <v>532</v>
      </c>
      <c r="D718" s="10">
        <v>24</v>
      </c>
      <c r="E718" s="10">
        <v>20</v>
      </c>
      <c r="F718" s="10">
        <v>10</v>
      </c>
      <c r="G718" s="10">
        <v>6</v>
      </c>
      <c r="H718" s="10">
        <v>0</v>
      </c>
      <c r="I718" s="10">
        <v>0</v>
      </c>
      <c r="J718">
        <v>0</v>
      </c>
      <c r="K718" s="3" t="str">
        <f>INDEX(PL_94_171_Modifications[[#All],[Geographic Area Name H1]:[re-DOA]],MATCH(Step_6_paste_values[[#This Row],[Name Long]],PL_94_171_Modifications[[#All],[Geographic Area Name H1]],),MATCH(PL_94_171_Modifications[[#Headers],[re-DOA]],PL_94_171_Modifications[[#Headers],[Geographic Area Name H1]:[re-DOA]],))</f>
        <v>12010</v>
      </c>
    </row>
    <row r="719" spans="1:11" ht="36" customHeight="1" x14ac:dyDescent="0.3">
      <c r="A719" s="3" t="s">
        <v>498</v>
      </c>
      <c r="B719" s="2" t="s">
        <v>11031</v>
      </c>
      <c r="C719" s="3" t="s">
        <v>495</v>
      </c>
      <c r="D719" s="10">
        <v>257</v>
      </c>
      <c r="E719" s="10">
        <v>208</v>
      </c>
      <c r="F719" s="10">
        <v>150</v>
      </c>
      <c r="G719" s="10">
        <v>113</v>
      </c>
      <c r="H719" s="10">
        <v>0</v>
      </c>
      <c r="I719" s="10">
        <v>0</v>
      </c>
      <c r="J719">
        <v>0</v>
      </c>
      <c r="K719" s="3" t="str">
        <f>INDEX(PL_94_171_Modifications[[#All],[Geographic Area Name H1]:[re-DOA]],MATCH(Step_6_paste_values[[#This Row],[Name Long]],PL_94_171_Modifications[[#All],[Geographic Area Name H1]],),MATCH(PL_94_171_Modifications[[#Headers],[re-DOA]],PL_94_171_Modifications[[#Headers],[Geographic Area Name H1]:[re-DOA]],))</f>
        <v>12010</v>
      </c>
    </row>
    <row r="720" spans="1:11" ht="36" customHeight="1" x14ac:dyDescent="0.3">
      <c r="A720" s="3" t="s">
        <v>498</v>
      </c>
      <c r="B720" s="2" t="s">
        <v>11031</v>
      </c>
      <c r="C720" s="3" t="s">
        <v>549</v>
      </c>
      <c r="D720" s="10">
        <v>36</v>
      </c>
      <c r="E720" s="10">
        <v>30</v>
      </c>
      <c r="F720" s="10">
        <v>14</v>
      </c>
      <c r="G720" s="10">
        <v>13</v>
      </c>
      <c r="H720" s="10">
        <v>0</v>
      </c>
      <c r="I720" s="10">
        <v>0</v>
      </c>
      <c r="J720">
        <v>0</v>
      </c>
      <c r="K720" s="3" t="str">
        <f>INDEX(PL_94_171_Modifications[[#All],[Geographic Area Name H1]:[re-DOA]],MATCH(Step_6_paste_values[[#This Row],[Name Long]],PL_94_171_Modifications[[#All],[Geographic Area Name H1]],),MATCH(PL_94_171_Modifications[[#Headers],[re-DOA]],PL_94_171_Modifications[[#Headers],[Geographic Area Name H1]:[re-DOA]],))</f>
        <v>12010</v>
      </c>
    </row>
    <row r="721" spans="1:11" ht="36" customHeight="1" x14ac:dyDescent="0.3">
      <c r="A721" s="3" t="s">
        <v>542</v>
      </c>
      <c r="B721" s="2" t="s">
        <v>11032</v>
      </c>
      <c r="C721" s="3" t="s">
        <v>541</v>
      </c>
      <c r="D721" s="10">
        <v>132</v>
      </c>
      <c r="E721" s="10">
        <v>114</v>
      </c>
      <c r="F721" s="10">
        <v>100</v>
      </c>
      <c r="G721" s="10">
        <v>61</v>
      </c>
      <c r="H721" s="10">
        <v>0</v>
      </c>
      <c r="I721" s="10">
        <v>0</v>
      </c>
      <c r="J721">
        <v>0</v>
      </c>
      <c r="K721" s="3" t="str">
        <f>INDEX(PL_94_171_Modifications[[#All],[Geographic Area Name H1]:[re-DOA]],MATCH(Step_6_paste_values[[#This Row],[Name Long]],PL_94_171_Modifications[[#All],[Geographic Area Name H1]],),MATCH(PL_94_171_Modifications[[#Headers],[re-DOA]],PL_94_171_Modifications[[#Headers],[Geographic Area Name H1]:[re-DOA]],))</f>
        <v>12146</v>
      </c>
    </row>
    <row r="722" spans="1:11" ht="36" customHeight="1" x14ac:dyDescent="0.3">
      <c r="A722" s="3" t="s">
        <v>471</v>
      </c>
      <c r="B722" s="2" t="s">
        <v>11033</v>
      </c>
      <c r="C722" s="3" t="s">
        <v>532</v>
      </c>
      <c r="D722" s="10">
        <v>321</v>
      </c>
      <c r="E722" s="10">
        <v>241</v>
      </c>
      <c r="F722" s="10">
        <v>147</v>
      </c>
      <c r="G722" s="10">
        <v>108</v>
      </c>
      <c r="H722" s="10">
        <v>0</v>
      </c>
      <c r="I722" s="10">
        <v>0</v>
      </c>
      <c r="J722">
        <v>0</v>
      </c>
      <c r="K722" s="3" t="str">
        <f>INDEX(PL_94_171_Modifications[[#All],[Geographic Area Name H1]:[re-DOA]],MATCH(Step_6_paste_values[[#This Row],[Name Long]],PL_94_171_Modifications[[#All],[Geographic Area Name H1]],),MATCH(PL_94_171_Modifications[[#Headers],[re-DOA]],PL_94_171_Modifications[[#Headers],[Geographic Area Name H1]:[re-DOA]],))</f>
        <v>12012</v>
      </c>
    </row>
    <row r="723" spans="1:11" ht="36" customHeight="1" x14ac:dyDescent="0.3">
      <c r="A723" s="3" t="s">
        <v>471</v>
      </c>
      <c r="B723" s="2" t="s">
        <v>11033</v>
      </c>
      <c r="C723" s="3" t="s">
        <v>470</v>
      </c>
      <c r="D723" s="10">
        <v>170</v>
      </c>
      <c r="E723" s="10">
        <v>129</v>
      </c>
      <c r="F723" s="10">
        <v>107</v>
      </c>
      <c r="G723" s="10">
        <v>82</v>
      </c>
      <c r="H723" s="10">
        <v>0</v>
      </c>
      <c r="I723" s="10">
        <v>0</v>
      </c>
      <c r="J723">
        <v>0</v>
      </c>
      <c r="K723" s="3" t="str">
        <f>INDEX(PL_94_171_Modifications[[#All],[Geographic Area Name H1]:[re-DOA]],MATCH(Step_6_paste_values[[#This Row],[Name Long]],PL_94_171_Modifications[[#All],[Geographic Area Name H1]],),MATCH(PL_94_171_Modifications[[#Headers],[re-DOA]],PL_94_171_Modifications[[#Headers],[Geographic Area Name H1]:[re-DOA]],))</f>
        <v>12012</v>
      </c>
    </row>
    <row r="724" spans="1:11" ht="36" customHeight="1" x14ac:dyDescent="0.3">
      <c r="A724" s="3" t="s">
        <v>471</v>
      </c>
      <c r="B724" s="2" t="s">
        <v>11033</v>
      </c>
      <c r="C724" s="3" t="s">
        <v>549</v>
      </c>
      <c r="D724" s="10">
        <v>16</v>
      </c>
      <c r="E724" s="10">
        <v>12</v>
      </c>
      <c r="F724" s="10">
        <v>10</v>
      </c>
      <c r="G724" s="10">
        <v>4</v>
      </c>
      <c r="H724" s="10">
        <v>0</v>
      </c>
      <c r="I724" s="10">
        <v>0</v>
      </c>
      <c r="J724">
        <v>0</v>
      </c>
      <c r="K724" s="3" t="str">
        <f>INDEX(PL_94_171_Modifications[[#All],[Geographic Area Name H1]:[re-DOA]],MATCH(Step_6_paste_values[[#This Row],[Name Long]],PL_94_171_Modifications[[#All],[Geographic Area Name H1]],),MATCH(PL_94_171_Modifications[[#Headers],[re-DOA]],PL_94_171_Modifications[[#Headers],[Geographic Area Name H1]:[re-DOA]],))</f>
        <v>12012</v>
      </c>
    </row>
    <row r="725" spans="1:11" ht="36" customHeight="1" x14ac:dyDescent="0.3">
      <c r="A725" s="3" t="s">
        <v>499</v>
      </c>
      <c r="B725" s="2" t="s">
        <v>11034</v>
      </c>
      <c r="C725" s="3" t="s">
        <v>495</v>
      </c>
      <c r="D725" s="10">
        <v>69</v>
      </c>
      <c r="E725" s="10">
        <v>52</v>
      </c>
      <c r="F725" s="10">
        <v>32</v>
      </c>
      <c r="G725" s="10">
        <v>22</v>
      </c>
      <c r="H725" s="10">
        <v>0</v>
      </c>
      <c r="I725" s="10">
        <v>0</v>
      </c>
      <c r="J725">
        <v>0</v>
      </c>
      <c r="K725" s="3" t="str">
        <f>INDEX(PL_94_171_Modifications[[#All],[Geographic Area Name H1]:[re-DOA]],MATCH(Step_6_paste_values[[#This Row],[Name Long]],PL_94_171_Modifications[[#All],[Geographic Area Name H1]],),MATCH(PL_94_171_Modifications[[#Headers],[re-DOA]],PL_94_171_Modifications[[#Headers],[Geographic Area Name H1]:[re-DOA]],))</f>
        <v>12151</v>
      </c>
    </row>
    <row r="726" spans="1:11" ht="36" customHeight="1" x14ac:dyDescent="0.3">
      <c r="A726" s="3" t="s">
        <v>499</v>
      </c>
      <c r="B726" s="2" t="s">
        <v>11034</v>
      </c>
      <c r="C726" s="3" t="s">
        <v>545</v>
      </c>
      <c r="D726" s="10">
        <v>120</v>
      </c>
      <c r="E726" s="10">
        <v>94</v>
      </c>
      <c r="F726" s="10">
        <v>62</v>
      </c>
      <c r="G726" s="10">
        <v>56</v>
      </c>
      <c r="H726" s="10">
        <v>0</v>
      </c>
      <c r="I726" s="10">
        <v>0</v>
      </c>
      <c r="J726">
        <v>0</v>
      </c>
      <c r="K726" s="3" t="str">
        <f>INDEX(PL_94_171_Modifications[[#All],[Geographic Area Name H1]:[re-DOA]],MATCH(Step_6_paste_values[[#This Row],[Name Long]],PL_94_171_Modifications[[#All],[Geographic Area Name H1]],),MATCH(PL_94_171_Modifications[[#Headers],[re-DOA]],PL_94_171_Modifications[[#Headers],[Geographic Area Name H1]:[re-DOA]],))</f>
        <v>12151</v>
      </c>
    </row>
    <row r="727" spans="1:11" ht="36" customHeight="1" x14ac:dyDescent="0.3">
      <c r="A727" s="3" t="s">
        <v>451</v>
      </c>
      <c r="B727" s="2" t="s">
        <v>11035</v>
      </c>
      <c r="C727" s="3" t="s">
        <v>449</v>
      </c>
      <c r="D727" s="10">
        <v>5506</v>
      </c>
      <c r="E727" s="10">
        <v>4516</v>
      </c>
      <c r="F727" s="10">
        <v>2598</v>
      </c>
      <c r="G727" s="10">
        <v>2366</v>
      </c>
      <c r="H727" s="10">
        <v>620</v>
      </c>
      <c r="I727" s="10">
        <v>0</v>
      </c>
      <c r="J727">
        <v>620</v>
      </c>
      <c r="K727" s="3" t="str">
        <f>INDEX(PL_94_171_Modifications[[#All],[Geographic Area Name H1]:[re-DOA]],MATCH(Step_6_paste_values[[#This Row],[Name Long]],PL_94_171_Modifications[[#All],[Geographic Area Name H1]],),MATCH(PL_94_171_Modifications[[#Headers],[re-DOA]],PL_94_171_Modifications[[#Headers],[Geographic Area Name H1]:[re-DOA]],))</f>
        <v>12271</v>
      </c>
    </row>
    <row r="728" spans="1:11" ht="36" customHeight="1" x14ac:dyDescent="0.3">
      <c r="A728" s="3" t="s">
        <v>452</v>
      </c>
      <c r="B728" s="2" t="s">
        <v>11036</v>
      </c>
      <c r="C728" s="3" t="s">
        <v>449</v>
      </c>
      <c r="D728" s="10">
        <v>957</v>
      </c>
      <c r="E728" s="10">
        <v>811</v>
      </c>
      <c r="F728" s="10">
        <v>781</v>
      </c>
      <c r="G728" s="10">
        <v>418</v>
      </c>
      <c r="H728" s="10">
        <v>20</v>
      </c>
      <c r="I728" s="10">
        <v>0</v>
      </c>
      <c r="J728">
        <v>20</v>
      </c>
      <c r="K728" s="3" t="str">
        <f>INDEX(PL_94_171_Modifications[[#All],[Geographic Area Name H1]:[re-DOA]],MATCH(Step_6_paste_values[[#This Row],[Name Long]],PL_94_171_Modifications[[#All],[Geographic Area Name H1]],),MATCH(PL_94_171_Modifications[[#Headers],[re-DOA]],PL_94_171_Modifications[[#Headers],[Geographic Area Name H1]:[re-DOA]],))</f>
        <v>12014</v>
      </c>
    </row>
    <row r="729" spans="1:11" ht="36" customHeight="1" x14ac:dyDescent="0.3">
      <c r="A729" s="3" t="s">
        <v>500</v>
      </c>
      <c r="B729" s="2" t="s">
        <v>11037</v>
      </c>
      <c r="C729" s="3" t="s">
        <v>510</v>
      </c>
      <c r="D729" s="10">
        <v>35</v>
      </c>
      <c r="E729" s="10">
        <v>21</v>
      </c>
      <c r="F729" s="10">
        <v>21</v>
      </c>
      <c r="G729" s="10">
        <v>17</v>
      </c>
      <c r="H729" s="10">
        <v>0</v>
      </c>
      <c r="I729" s="10">
        <v>0</v>
      </c>
      <c r="J729">
        <v>0</v>
      </c>
      <c r="K729" s="3" t="str">
        <f>INDEX(PL_94_171_Modifications[[#All],[Geographic Area Name H1]:[re-DOA]],MATCH(Step_6_paste_values[[#This Row],[Name Long]],PL_94_171_Modifications[[#All],[Geographic Area Name H1]],),MATCH(PL_94_171_Modifications[[#Headers],[re-DOA]],PL_94_171_Modifications[[#Headers],[Geographic Area Name H1]:[re-DOA]],))</f>
        <v>12016</v>
      </c>
    </row>
    <row r="730" spans="1:11" ht="36" customHeight="1" x14ac:dyDescent="0.3">
      <c r="A730" s="3" t="s">
        <v>500</v>
      </c>
      <c r="B730" s="2" t="s">
        <v>11037</v>
      </c>
      <c r="C730" s="3" t="s">
        <v>532</v>
      </c>
      <c r="D730" s="10">
        <v>279</v>
      </c>
      <c r="E730" s="10">
        <v>193</v>
      </c>
      <c r="F730" s="10">
        <v>134</v>
      </c>
      <c r="G730" s="10">
        <v>116</v>
      </c>
      <c r="H730" s="10">
        <v>3</v>
      </c>
      <c r="I730" s="10">
        <v>0</v>
      </c>
      <c r="J730">
        <v>3</v>
      </c>
      <c r="K730" s="3" t="str">
        <f>INDEX(PL_94_171_Modifications[[#All],[Geographic Area Name H1]:[re-DOA]],MATCH(Step_6_paste_values[[#This Row],[Name Long]],PL_94_171_Modifications[[#All],[Geographic Area Name H1]],),MATCH(PL_94_171_Modifications[[#Headers],[re-DOA]],PL_94_171_Modifications[[#Headers],[Geographic Area Name H1]:[re-DOA]],))</f>
        <v>12016</v>
      </c>
    </row>
    <row r="731" spans="1:11" ht="36" customHeight="1" x14ac:dyDescent="0.3">
      <c r="A731" s="3" t="s">
        <v>500</v>
      </c>
      <c r="B731" s="2" t="s">
        <v>11037</v>
      </c>
      <c r="C731" s="3" t="s">
        <v>495</v>
      </c>
      <c r="D731" s="10">
        <v>205</v>
      </c>
      <c r="E731" s="10">
        <v>171</v>
      </c>
      <c r="F731" s="10">
        <v>106</v>
      </c>
      <c r="G731" s="10">
        <v>67</v>
      </c>
      <c r="H731" s="10">
        <v>0</v>
      </c>
      <c r="I731" s="10">
        <v>0</v>
      </c>
      <c r="J731">
        <v>0</v>
      </c>
      <c r="K731" s="3" t="str">
        <f>INDEX(PL_94_171_Modifications[[#All],[Geographic Area Name H1]:[re-DOA]],MATCH(Step_6_paste_values[[#This Row],[Name Long]],PL_94_171_Modifications[[#All],[Geographic Area Name H1]],),MATCH(PL_94_171_Modifications[[#Headers],[re-DOA]],PL_94_171_Modifications[[#Headers],[Geographic Area Name H1]:[re-DOA]],))</f>
        <v>12016</v>
      </c>
    </row>
    <row r="732" spans="1:11" ht="36" customHeight="1" x14ac:dyDescent="0.3">
      <c r="A732" s="3" t="s">
        <v>501</v>
      </c>
      <c r="B732" s="2" t="s">
        <v>11038</v>
      </c>
      <c r="C732" s="3" t="s">
        <v>541</v>
      </c>
      <c r="D732" s="10">
        <v>509</v>
      </c>
      <c r="E732" s="10">
        <v>408</v>
      </c>
      <c r="F732" s="10">
        <v>349</v>
      </c>
      <c r="G732" s="10">
        <v>219</v>
      </c>
      <c r="H732" s="10">
        <v>0</v>
      </c>
      <c r="I732" s="10">
        <v>0</v>
      </c>
      <c r="J732">
        <v>0</v>
      </c>
      <c r="K732" s="3" t="str">
        <f>INDEX(PL_94_171_Modifications[[#All],[Geographic Area Name H1]:[re-DOA]],MATCH(Step_6_paste_values[[#This Row],[Name Long]],PL_94_171_Modifications[[#All],[Geographic Area Name H1]],),MATCH(PL_94_171_Modifications[[#Headers],[re-DOA]],PL_94_171_Modifications[[#Headers],[Geographic Area Name H1]:[re-DOA]],))</f>
        <v>12018</v>
      </c>
    </row>
    <row r="733" spans="1:11" ht="36" customHeight="1" x14ac:dyDescent="0.3">
      <c r="A733" s="3" t="s">
        <v>501</v>
      </c>
      <c r="B733" s="2" t="s">
        <v>11038</v>
      </c>
      <c r="C733" s="3" t="s">
        <v>544</v>
      </c>
      <c r="D733" s="10">
        <v>63</v>
      </c>
      <c r="E733" s="10">
        <v>40</v>
      </c>
      <c r="F733" s="10">
        <v>35</v>
      </c>
      <c r="G733" s="10">
        <v>26</v>
      </c>
      <c r="H733" s="10">
        <v>0</v>
      </c>
      <c r="I733" s="10">
        <v>0</v>
      </c>
      <c r="J733">
        <v>0</v>
      </c>
      <c r="K733" s="3" t="str">
        <f>INDEX(PL_94_171_Modifications[[#All],[Geographic Area Name H1]:[re-DOA]],MATCH(Step_6_paste_values[[#This Row],[Name Long]],PL_94_171_Modifications[[#All],[Geographic Area Name H1]],),MATCH(PL_94_171_Modifications[[#Headers],[re-DOA]],PL_94_171_Modifications[[#Headers],[Geographic Area Name H1]:[re-DOA]],))</f>
        <v>12018</v>
      </c>
    </row>
    <row r="734" spans="1:11" ht="36" customHeight="1" x14ac:dyDescent="0.3">
      <c r="A734" s="3" t="s">
        <v>501</v>
      </c>
      <c r="B734" s="2" t="s">
        <v>11038</v>
      </c>
      <c r="C734" s="3" t="s">
        <v>495</v>
      </c>
      <c r="D734" s="10">
        <v>122</v>
      </c>
      <c r="E734" s="10">
        <v>98</v>
      </c>
      <c r="F734" s="10">
        <v>57</v>
      </c>
      <c r="G734" s="10">
        <v>42</v>
      </c>
      <c r="H734" s="10">
        <v>0</v>
      </c>
      <c r="I734" s="10">
        <v>0</v>
      </c>
      <c r="J734">
        <v>0</v>
      </c>
      <c r="K734" s="3" t="str">
        <f>INDEX(PL_94_171_Modifications[[#All],[Geographic Area Name H1]:[re-DOA]],MATCH(Step_6_paste_values[[#This Row],[Name Long]],PL_94_171_Modifications[[#All],[Geographic Area Name H1]],),MATCH(PL_94_171_Modifications[[#Headers],[re-DOA]],PL_94_171_Modifications[[#Headers],[Geographic Area Name H1]:[re-DOA]],))</f>
        <v>12018</v>
      </c>
    </row>
    <row r="735" spans="1:11" ht="36" customHeight="1" x14ac:dyDescent="0.3">
      <c r="A735" s="3" t="s">
        <v>501</v>
      </c>
      <c r="B735" s="2" t="s">
        <v>11038</v>
      </c>
      <c r="C735" s="3" t="s">
        <v>546</v>
      </c>
      <c r="D735" s="10">
        <v>169</v>
      </c>
      <c r="E735" s="10">
        <v>122</v>
      </c>
      <c r="F735" s="10">
        <v>63</v>
      </c>
      <c r="G735" s="10">
        <v>63</v>
      </c>
      <c r="H735" s="10">
        <v>0</v>
      </c>
      <c r="I735" s="10">
        <v>0</v>
      </c>
      <c r="J735">
        <v>0</v>
      </c>
      <c r="K735" s="3" t="str">
        <f>INDEX(PL_94_171_Modifications[[#All],[Geographic Area Name H1]:[re-DOA]],MATCH(Step_6_paste_values[[#This Row],[Name Long]],PL_94_171_Modifications[[#All],[Geographic Area Name H1]],),MATCH(PL_94_171_Modifications[[#Headers],[re-DOA]],PL_94_171_Modifications[[#Headers],[Geographic Area Name H1]:[re-DOA]],))</f>
        <v>12018</v>
      </c>
    </row>
    <row r="736" spans="1:11" ht="36" customHeight="1" x14ac:dyDescent="0.3">
      <c r="A736" s="3" t="s">
        <v>501</v>
      </c>
      <c r="B736" s="2" t="s">
        <v>11038</v>
      </c>
      <c r="C736" s="3" t="s">
        <v>549</v>
      </c>
      <c r="D736" s="10">
        <v>69</v>
      </c>
      <c r="E736" s="10">
        <v>45</v>
      </c>
      <c r="F736" s="10">
        <v>30</v>
      </c>
      <c r="G736" s="10">
        <v>26</v>
      </c>
      <c r="H736" s="10">
        <v>0</v>
      </c>
      <c r="I736" s="10">
        <v>0</v>
      </c>
      <c r="J736">
        <v>0</v>
      </c>
      <c r="K736" s="3" t="str">
        <f>INDEX(PL_94_171_Modifications[[#All],[Geographic Area Name H1]:[re-DOA]],MATCH(Step_6_paste_values[[#This Row],[Name Long]],PL_94_171_Modifications[[#All],[Geographic Area Name H1]],),MATCH(PL_94_171_Modifications[[#Headers],[re-DOA]],PL_94_171_Modifications[[#Headers],[Geographic Area Name H1]:[re-DOA]],))</f>
        <v>12018</v>
      </c>
    </row>
    <row r="737" spans="1:11" ht="36" customHeight="1" x14ac:dyDescent="0.3">
      <c r="A737" s="3" t="s">
        <v>548</v>
      </c>
      <c r="B737" s="2" t="s">
        <v>11039</v>
      </c>
      <c r="C737" s="3" t="s">
        <v>547</v>
      </c>
      <c r="D737" s="10">
        <v>552</v>
      </c>
      <c r="E737" s="10">
        <v>455</v>
      </c>
      <c r="F737" s="10">
        <v>269</v>
      </c>
      <c r="G737" s="10">
        <v>242</v>
      </c>
      <c r="H737" s="10">
        <v>49</v>
      </c>
      <c r="I737" s="10">
        <v>0</v>
      </c>
      <c r="J737">
        <v>49</v>
      </c>
      <c r="K737" s="3" t="str">
        <f>INDEX(PL_94_171_Modifications[[#All],[Geographic Area Name H1]:[re-DOA]],MATCH(Step_6_paste_values[[#This Row],[Name Long]],PL_94_171_Modifications[[#All],[Geographic Area Name H1]],),MATCH(PL_94_171_Modifications[[#Headers],[re-DOA]],PL_94_171_Modifications[[#Headers],[Geographic Area Name H1]:[re-DOA]],))</f>
        <v>12181</v>
      </c>
    </row>
    <row r="738" spans="1:11" ht="36" customHeight="1" x14ac:dyDescent="0.3">
      <c r="A738" s="3" t="s">
        <v>550</v>
      </c>
      <c r="B738" s="2" t="s">
        <v>11040</v>
      </c>
      <c r="C738" s="3" t="s">
        <v>549</v>
      </c>
      <c r="D738" s="10">
        <v>122</v>
      </c>
      <c r="E738" s="10">
        <v>87</v>
      </c>
      <c r="F738" s="10">
        <v>57</v>
      </c>
      <c r="G738" s="10">
        <v>43</v>
      </c>
      <c r="H738" s="10">
        <v>0</v>
      </c>
      <c r="I738" s="10">
        <v>0</v>
      </c>
      <c r="J738">
        <v>0</v>
      </c>
      <c r="K738" s="3" t="str">
        <f>INDEX(PL_94_171_Modifications[[#All],[Geographic Area Name H1]:[re-DOA]],MATCH(Step_6_paste_values[[#This Row],[Name Long]],PL_94_171_Modifications[[#All],[Geographic Area Name H1]],),MATCH(PL_94_171_Modifications[[#Headers],[re-DOA]],PL_94_171_Modifications[[#Headers],[Geographic Area Name H1]:[re-DOA]],))</f>
        <v>12182</v>
      </c>
    </row>
    <row r="739" spans="1:11" ht="36" customHeight="1" x14ac:dyDescent="0.3">
      <c r="A739" s="3" t="s">
        <v>476</v>
      </c>
      <c r="B739" s="2" t="s">
        <v>11041</v>
      </c>
      <c r="C739" s="3" t="s">
        <v>544</v>
      </c>
      <c r="D739" s="10">
        <v>123</v>
      </c>
      <c r="E739" s="10">
        <v>109</v>
      </c>
      <c r="F739" s="10">
        <v>76</v>
      </c>
      <c r="G739" s="10">
        <v>61</v>
      </c>
      <c r="H739" s="10">
        <v>0</v>
      </c>
      <c r="I739" s="10">
        <v>0</v>
      </c>
      <c r="J739">
        <v>0</v>
      </c>
      <c r="K739" s="3" t="str">
        <f>INDEX(PL_94_171_Modifications[[#All],[Geographic Area Name H1]:[re-DOA]],MATCH(Step_6_paste_values[[#This Row],[Name Long]],PL_94_171_Modifications[[#All],[Geographic Area Name H1]],),MATCH(PL_94_171_Modifications[[#Headers],[re-DOA]],PL_94_171_Modifications[[#Headers],[Geographic Area Name H1]:[re-DOA]],))</f>
        <v>12020</v>
      </c>
    </row>
    <row r="740" spans="1:11" ht="36" customHeight="1" x14ac:dyDescent="0.3">
      <c r="A740" s="3" t="s">
        <v>476</v>
      </c>
      <c r="B740" s="2" t="s">
        <v>11041</v>
      </c>
      <c r="C740" s="3" t="s">
        <v>495</v>
      </c>
      <c r="D740" s="10">
        <v>180</v>
      </c>
      <c r="E740" s="10">
        <v>128</v>
      </c>
      <c r="F740" s="10">
        <v>93</v>
      </c>
      <c r="G740" s="10">
        <v>76</v>
      </c>
      <c r="H740" s="10">
        <v>0</v>
      </c>
      <c r="I740" s="10">
        <v>0</v>
      </c>
      <c r="J740">
        <v>0</v>
      </c>
      <c r="K740" s="3" t="str">
        <f>INDEX(PL_94_171_Modifications[[#All],[Geographic Area Name H1]:[re-DOA]],MATCH(Step_6_paste_values[[#This Row],[Name Long]],PL_94_171_Modifications[[#All],[Geographic Area Name H1]],),MATCH(PL_94_171_Modifications[[#Headers],[re-DOA]],PL_94_171_Modifications[[#Headers],[Geographic Area Name H1]:[re-DOA]],))</f>
        <v>12020</v>
      </c>
    </row>
    <row r="741" spans="1:11" ht="36" customHeight="1" x14ac:dyDescent="0.3">
      <c r="A741" s="3" t="s">
        <v>476</v>
      </c>
      <c r="B741" s="2" t="s">
        <v>11041</v>
      </c>
      <c r="C741" s="3" t="s">
        <v>545</v>
      </c>
      <c r="D741" s="10">
        <v>0</v>
      </c>
      <c r="E741" s="10">
        <v>0</v>
      </c>
      <c r="F741" s="10">
        <v>0</v>
      </c>
      <c r="G741" s="10">
        <v>0</v>
      </c>
      <c r="H741" s="10">
        <v>0</v>
      </c>
      <c r="I741" s="10">
        <v>0</v>
      </c>
      <c r="J741">
        <v>0</v>
      </c>
      <c r="K741" s="3" t="str">
        <f>INDEX(PL_94_171_Modifications[[#All],[Geographic Area Name H1]:[re-DOA]],MATCH(Step_6_paste_values[[#This Row],[Name Long]],PL_94_171_Modifications[[#All],[Geographic Area Name H1]],),MATCH(PL_94_171_Modifications[[#Headers],[re-DOA]],PL_94_171_Modifications[[#Headers],[Geographic Area Name H1]:[re-DOA]],))</f>
        <v>12020</v>
      </c>
    </row>
    <row r="742" spans="1:11" ht="36" customHeight="1" x14ac:dyDescent="0.3">
      <c r="A742" s="3" t="s">
        <v>476</v>
      </c>
      <c r="B742" s="2" t="s">
        <v>11041</v>
      </c>
      <c r="C742" s="3" t="s">
        <v>547</v>
      </c>
      <c r="D742" s="10">
        <v>307</v>
      </c>
      <c r="E742" s="10">
        <v>228</v>
      </c>
      <c r="F742" s="10">
        <v>159</v>
      </c>
      <c r="G742" s="10">
        <v>110</v>
      </c>
      <c r="H742" s="10">
        <v>0</v>
      </c>
      <c r="I742" s="10">
        <v>0</v>
      </c>
      <c r="J742">
        <v>0</v>
      </c>
      <c r="K742" s="3" t="str">
        <f>INDEX(PL_94_171_Modifications[[#All],[Geographic Area Name H1]:[re-DOA]],MATCH(Step_6_paste_values[[#This Row],[Name Long]],PL_94_171_Modifications[[#All],[Geographic Area Name H1]],),MATCH(PL_94_171_Modifications[[#Headers],[re-DOA]],PL_94_171_Modifications[[#Headers],[Geographic Area Name H1]:[re-DOA]],))</f>
        <v>12020</v>
      </c>
    </row>
    <row r="743" spans="1:11" ht="36" customHeight="1" x14ac:dyDescent="0.3">
      <c r="A743" s="3" t="s">
        <v>476</v>
      </c>
      <c r="B743" s="2" t="s">
        <v>11041</v>
      </c>
      <c r="C743" s="3" t="s">
        <v>477</v>
      </c>
      <c r="D743" s="10">
        <v>13</v>
      </c>
      <c r="E743" s="10">
        <v>8</v>
      </c>
      <c r="F743" s="10">
        <v>8</v>
      </c>
      <c r="G743" s="10">
        <v>7</v>
      </c>
      <c r="H743" s="10">
        <v>0</v>
      </c>
      <c r="I743" s="10">
        <v>0</v>
      </c>
      <c r="J743">
        <v>0</v>
      </c>
      <c r="K743" s="3" t="str">
        <f>INDEX(PL_94_171_Modifications[[#All],[Geographic Area Name H1]:[re-DOA]],MATCH(Step_6_paste_values[[#This Row],[Name Long]],PL_94_171_Modifications[[#All],[Geographic Area Name H1]],),MATCH(PL_94_171_Modifications[[#Headers],[re-DOA]],PL_94_171_Modifications[[#Headers],[Geographic Area Name H1]:[re-DOA]],))</f>
        <v>12020</v>
      </c>
    </row>
    <row r="744" spans="1:11" ht="36" customHeight="1" x14ac:dyDescent="0.3">
      <c r="A744" s="3" t="s">
        <v>472</v>
      </c>
      <c r="B744" s="2" t="s">
        <v>11042</v>
      </c>
      <c r="C744" s="3" t="s">
        <v>470</v>
      </c>
      <c r="D744" s="10">
        <v>628</v>
      </c>
      <c r="E744" s="10">
        <v>480</v>
      </c>
      <c r="F744" s="10">
        <v>305</v>
      </c>
      <c r="G744" s="10">
        <v>277</v>
      </c>
      <c r="H744" s="10">
        <v>0</v>
      </c>
      <c r="I744" s="10">
        <v>0</v>
      </c>
      <c r="J744">
        <v>0</v>
      </c>
      <c r="K744" s="3" t="str">
        <f>INDEX(PL_94_171_Modifications[[#All],[Geographic Area Name H1]:[re-DOA]],MATCH(Step_6_paste_values[[#This Row],[Name Long]],PL_94_171_Modifications[[#All],[Geographic Area Name H1]],),MATCH(PL_94_171_Modifications[[#Headers],[re-DOA]],PL_94_171_Modifications[[#Headers],[Geographic Area Name H1]:[re-DOA]],))</f>
        <v>12191</v>
      </c>
    </row>
    <row r="745" spans="1:11" ht="36" customHeight="1" x14ac:dyDescent="0.3">
      <c r="A745" s="3" t="s">
        <v>453</v>
      </c>
      <c r="B745" s="2" t="s">
        <v>11043</v>
      </c>
      <c r="C745" s="3" t="s">
        <v>449</v>
      </c>
      <c r="D745" s="10">
        <v>113</v>
      </c>
      <c r="E745" s="10">
        <v>97</v>
      </c>
      <c r="F745" s="10">
        <v>60</v>
      </c>
      <c r="G745" s="10">
        <v>46</v>
      </c>
      <c r="H745" s="10">
        <v>0</v>
      </c>
      <c r="I745" s="10">
        <v>0</v>
      </c>
      <c r="J745">
        <v>0</v>
      </c>
      <c r="K745" s="3" t="str">
        <f>INDEX(PL_94_171_Modifications[[#All],[Geographic Area Name H1]:[re-DOA]],MATCH(Step_6_paste_values[[#This Row],[Name Long]],PL_94_171_Modifications[[#All],[Geographic Area Name H1]],),MATCH(PL_94_171_Modifications[[#Headers],[re-DOA]],PL_94_171_Modifications[[#Headers],[Geographic Area Name H1]:[re-DOA]],))</f>
        <v>12022</v>
      </c>
    </row>
    <row r="746" spans="1:11" ht="36" customHeight="1" x14ac:dyDescent="0.3">
      <c r="A746" s="3" t="s">
        <v>453</v>
      </c>
      <c r="B746" s="2" t="s">
        <v>11043</v>
      </c>
      <c r="C746" s="3" t="s">
        <v>470</v>
      </c>
      <c r="D746" s="10">
        <v>263</v>
      </c>
      <c r="E746" s="10">
        <v>185</v>
      </c>
      <c r="F746" s="10">
        <v>121</v>
      </c>
      <c r="G746" s="10">
        <v>99</v>
      </c>
      <c r="H746" s="10">
        <v>0</v>
      </c>
      <c r="I746" s="10">
        <v>0</v>
      </c>
      <c r="J746">
        <v>0</v>
      </c>
      <c r="K746" s="3" t="str">
        <f>INDEX(PL_94_171_Modifications[[#All],[Geographic Area Name H1]:[re-DOA]],MATCH(Step_6_paste_values[[#This Row],[Name Long]],PL_94_171_Modifications[[#All],[Geographic Area Name H1]],),MATCH(PL_94_171_Modifications[[#Headers],[re-DOA]],PL_94_171_Modifications[[#Headers],[Geographic Area Name H1]:[re-DOA]],))</f>
        <v>12022</v>
      </c>
    </row>
    <row r="747" spans="1:11" ht="36" customHeight="1" x14ac:dyDescent="0.3">
      <c r="A747" s="3" t="s">
        <v>453</v>
      </c>
      <c r="B747" s="2" t="s">
        <v>11043</v>
      </c>
      <c r="C747" s="3" t="s">
        <v>535</v>
      </c>
      <c r="D747" s="10">
        <v>0</v>
      </c>
      <c r="E747" s="10">
        <v>0</v>
      </c>
      <c r="F747" s="10">
        <v>0</v>
      </c>
      <c r="G747" s="10">
        <v>0</v>
      </c>
      <c r="H747" s="10">
        <v>0</v>
      </c>
      <c r="I747" s="10">
        <v>0</v>
      </c>
      <c r="J747">
        <v>0</v>
      </c>
      <c r="K747" s="3" t="str">
        <f>INDEX(PL_94_171_Modifications[[#All],[Geographic Area Name H1]:[re-DOA]],MATCH(Step_6_paste_values[[#This Row],[Name Long]],PL_94_171_Modifications[[#All],[Geographic Area Name H1]],),MATCH(PL_94_171_Modifications[[#Headers],[re-DOA]],PL_94_171_Modifications[[#Headers],[Geographic Area Name H1]:[re-DOA]],))</f>
        <v>12022</v>
      </c>
    </row>
    <row r="748" spans="1:11" ht="36" customHeight="1" x14ac:dyDescent="0.3">
      <c r="A748" s="3" t="s">
        <v>466</v>
      </c>
      <c r="B748" s="2" t="s">
        <v>11044</v>
      </c>
      <c r="C748" s="3" t="s">
        <v>516</v>
      </c>
      <c r="D748" s="10">
        <v>89</v>
      </c>
      <c r="E748" s="10">
        <v>59</v>
      </c>
      <c r="F748" s="10">
        <v>27</v>
      </c>
      <c r="G748" s="10">
        <v>27</v>
      </c>
      <c r="H748" s="10">
        <v>0</v>
      </c>
      <c r="I748" s="10">
        <v>0</v>
      </c>
      <c r="J748">
        <v>0</v>
      </c>
      <c r="K748" s="3" t="str">
        <f>INDEX(PL_94_171_Modifications[[#All],[Geographic Area Name H1]:[re-DOA]],MATCH(Step_6_paste_values[[#This Row],[Name Long]],PL_94_171_Modifications[[#All],[Geographic Area Name H1]],),MATCH(PL_94_171_Modifications[[#Headers],[re-DOA]],PL_94_171_Modifications[[#Headers],[Geographic Area Name H1]:[re-DOA]],))</f>
        <v>13002</v>
      </c>
    </row>
    <row r="749" spans="1:11" ht="36" customHeight="1" x14ac:dyDescent="0.3">
      <c r="A749" s="3" t="s">
        <v>466</v>
      </c>
      <c r="B749" s="2" t="s">
        <v>11044</v>
      </c>
      <c r="C749" s="3" t="s">
        <v>505</v>
      </c>
      <c r="D749" s="10">
        <v>1905</v>
      </c>
      <c r="E749" s="10">
        <v>1491</v>
      </c>
      <c r="F749" s="10">
        <v>908</v>
      </c>
      <c r="G749" s="10">
        <v>774</v>
      </c>
      <c r="H749" s="10">
        <v>82</v>
      </c>
      <c r="I749" s="10">
        <v>0</v>
      </c>
      <c r="J749">
        <v>82</v>
      </c>
      <c r="K749" s="3" t="str">
        <f>INDEX(PL_94_171_Modifications[[#All],[Geographic Area Name H1]:[re-DOA]],MATCH(Step_6_paste_values[[#This Row],[Name Long]],PL_94_171_Modifications[[#All],[Geographic Area Name H1]],),MATCH(PL_94_171_Modifications[[#Headers],[re-DOA]],PL_94_171_Modifications[[#Headers],[Geographic Area Name H1]:[re-DOA]],))</f>
        <v>13002</v>
      </c>
    </row>
    <row r="750" spans="1:11" ht="36" customHeight="1" x14ac:dyDescent="0.3">
      <c r="A750" s="3" t="s">
        <v>466</v>
      </c>
      <c r="B750" s="2" t="s">
        <v>11044</v>
      </c>
      <c r="C750" s="3" t="s">
        <v>467</v>
      </c>
      <c r="D750" s="10">
        <v>75</v>
      </c>
      <c r="E750" s="10">
        <v>48</v>
      </c>
      <c r="F750" s="10">
        <v>34</v>
      </c>
      <c r="G750" s="10">
        <v>34</v>
      </c>
      <c r="H750" s="10">
        <v>0</v>
      </c>
      <c r="I750" s="10">
        <v>0</v>
      </c>
      <c r="J750">
        <v>0</v>
      </c>
      <c r="K750" s="3" t="str">
        <f>INDEX(PL_94_171_Modifications[[#All],[Geographic Area Name H1]:[re-DOA]],MATCH(Step_6_paste_values[[#This Row],[Name Long]],PL_94_171_Modifications[[#All],[Geographic Area Name H1]],),MATCH(PL_94_171_Modifications[[#Headers],[re-DOA]],PL_94_171_Modifications[[#Headers],[Geographic Area Name H1]:[re-DOA]],))</f>
        <v>13002</v>
      </c>
    </row>
    <row r="751" spans="1:11" ht="36" customHeight="1" x14ac:dyDescent="0.3">
      <c r="A751" s="3" t="s">
        <v>478</v>
      </c>
      <c r="B751" s="2" t="s">
        <v>11045</v>
      </c>
      <c r="C751" s="3" t="s">
        <v>479</v>
      </c>
      <c r="D751" s="10">
        <v>1909</v>
      </c>
      <c r="E751" s="10">
        <v>1481</v>
      </c>
      <c r="F751" s="10">
        <v>851</v>
      </c>
      <c r="G751" s="10">
        <v>821</v>
      </c>
      <c r="H751" s="10">
        <v>14</v>
      </c>
      <c r="I751" s="10">
        <v>0</v>
      </c>
      <c r="J751">
        <v>14</v>
      </c>
      <c r="K751" s="3" t="str">
        <f>INDEX(PL_94_171_Modifications[[#All],[Geographic Area Name H1]:[re-DOA]],MATCH(Step_6_paste_values[[#This Row],[Name Long]],PL_94_171_Modifications[[#All],[Geographic Area Name H1]],),MATCH(PL_94_171_Modifications[[#Headers],[re-DOA]],PL_94_171_Modifications[[#Headers],[Geographic Area Name H1]:[re-DOA]],))</f>
        <v>13106</v>
      </c>
    </row>
    <row r="752" spans="1:11" ht="36" customHeight="1" x14ac:dyDescent="0.3">
      <c r="A752" s="3" t="s">
        <v>460</v>
      </c>
      <c r="B752" s="2" t="s">
        <v>11046</v>
      </c>
      <c r="C752" s="3" t="s">
        <v>490</v>
      </c>
      <c r="D752" s="10">
        <v>208</v>
      </c>
      <c r="E752" s="10">
        <v>172</v>
      </c>
      <c r="F752" s="10">
        <v>89</v>
      </c>
      <c r="G752" s="10">
        <v>88</v>
      </c>
      <c r="H752" s="10">
        <v>0</v>
      </c>
      <c r="I752" s="10">
        <v>0</v>
      </c>
      <c r="J752">
        <v>0</v>
      </c>
      <c r="K752" s="3" t="str">
        <f>INDEX(PL_94_171_Modifications[[#All],[Geographic Area Name H1]:[re-DOA]],MATCH(Step_6_paste_values[[#This Row],[Name Long]],PL_94_171_Modifications[[#All],[Geographic Area Name H1]],),MATCH(PL_94_171_Modifications[[#Headers],[re-DOA]],PL_94_171_Modifications[[#Headers],[Geographic Area Name H1]:[re-DOA]],))</f>
        <v>13004</v>
      </c>
    </row>
    <row r="753" spans="1:11" ht="36" customHeight="1" x14ac:dyDescent="0.3">
      <c r="A753" s="3" t="s">
        <v>460</v>
      </c>
      <c r="B753" s="2" t="s">
        <v>11046</v>
      </c>
      <c r="C753" s="3" t="s">
        <v>461</v>
      </c>
      <c r="D753" s="10">
        <v>587</v>
      </c>
      <c r="E753" s="10">
        <v>485</v>
      </c>
      <c r="F753" s="10">
        <v>257</v>
      </c>
      <c r="G753" s="10">
        <v>253</v>
      </c>
      <c r="H753" s="10">
        <v>0</v>
      </c>
      <c r="I753" s="10">
        <v>0</v>
      </c>
      <c r="J753">
        <v>0</v>
      </c>
      <c r="K753" s="3" t="str">
        <f>INDEX(PL_94_171_Modifications[[#All],[Geographic Area Name H1]:[re-DOA]],MATCH(Step_6_paste_values[[#This Row],[Name Long]],PL_94_171_Modifications[[#All],[Geographic Area Name H1]],),MATCH(PL_94_171_Modifications[[#Headers],[re-DOA]],PL_94_171_Modifications[[#Headers],[Geographic Area Name H1]:[re-DOA]],))</f>
        <v>13004</v>
      </c>
    </row>
    <row r="754" spans="1:11" ht="36" customHeight="1" x14ac:dyDescent="0.3">
      <c r="A754" s="3" t="s">
        <v>460</v>
      </c>
      <c r="B754" s="2" t="s">
        <v>11046</v>
      </c>
      <c r="C754" s="3" t="s">
        <v>518</v>
      </c>
      <c r="D754" s="10">
        <v>26</v>
      </c>
      <c r="E754" s="10">
        <v>22</v>
      </c>
      <c r="F754" s="10">
        <v>9</v>
      </c>
      <c r="G754" s="10">
        <v>9</v>
      </c>
      <c r="H754" s="10">
        <v>0</v>
      </c>
      <c r="I754" s="10">
        <v>0</v>
      </c>
      <c r="J754">
        <v>0</v>
      </c>
      <c r="K754" s="3" t="str">
        <f>INDEX(PL_94_171_Modifications[[#All],[Geographic Area Name H1]:[re-DOA]],MATCH(Step_6_paste_values[[#This Row],[Name Long]],PL_94_171_Modifications[[#All],[Geographic Area Name H1]],),MATCH(PL_94_171_Modifications[[#Headers],[re-DOA]],PL_94_171_Modifications[[#Headers],[Geographic Area Name H1]:[re-DOA]],))</f>
        <v>13004</v>
      </c>
    </row>
    <row r="755" spans="1:11" ht="36" customHeight="1" x14ac:dyDescent="0.3">
      <c r="A755" s="3" t="s">
        <v>460</v>
      </c>
      <c r="B755" s="2" t="s">
        <v>11046</v>
      </c>
      <c r="C755" s="3" t="s">
        <v>464</v>
      </c>
      <c r="D755" s="10">
        <v>347</v>
      </c>
      <c r="E755" s="10">
        <v>280</v>
      </c>
      <c r="F755" s="10">
        <v>151</v>
      </c>
      <c r="G755" s="10">
        <v>141</v>
      </c>
      <c r="H755" s="10">
        <v>0</v>
      </c>
      <c r="I755" s="10">
        <v>0</v>
      </c>
      <c r="J755">
        <v>0</v>
      </c>
      <c r="K755" s="3" t="str">
        <f>INDEX(PL_94_171_Modifications[[#All],[Geographic Area Name H1]:[re-DOA]],MATCH(Step_6_paste_values[[#This Row],[Name Long]],PL_94_171_Modifications[[#All],[Geographic Area Name H1]],),MATCH(PL_94_171_Modifications[[#Headers],[re-DOA]],PL_94_171_Modifications[[#Headers],[Geographic Area Name H1]:[re-DOA]],))</f>
        <v>13004</v>
      </c>
    </row>
    <row r="756" spans="1:11" ht="36" customHeight="1" x14ac:dyDescent="0.3">
      <c r="A756" s="3" t="s">
        <v>491</v>
      </c>
      <c r="B756" s="2" t="s">
        <v>11047</v>
      </c>
      <c r="C756" s="3" t="s">
        <v>490</v>
      </c>
      <c r="D756" s="10">
        <v>1493</v>
      </c>
      <c r="E756" s="10">
        <v>1173</v>
      </c>
      <c r="F756" s="10">
        <v>651</v>
      </c>
      <c r="G756" s="10">
        <v>625</v>
      </c>
      <c r="H756" s="10">
        <v>34</v>
      </c>
      <c r="I756" s="10">
        <v>0</v>
      </c>
      <c r="J756">
        <v>34</v>
      </c>
      <c r="K756" s="3" t="str">
        <f>INDEX(PL_94_171_Modifications[[#All],[Geographic Area Name H1]:[re-DOA]],MATCH(Step_6_paste_values[[#This Row],[Name Long]],PL_94_171_Modifications[[#All],[Geographic Area Name H1]],),MATCH(PL_94_171_Modifications[[#Headers],[re-DOA]],PL_94_171_Modifications[[#Headers],[Geographic Area Name H1]:[re-DOA]],))</f>
        <v>13107</v>
      </c>
    </row>
    <row r="757" spans="1:11" ht="36" customHeight="1" x14ac:dyDescent="0.3">
      <c r="A757" s="3" t="s">
        <v>465</v>
      </c>
      <c r="B757" s="2" t="s">
        <v>11048</v>
      </c>
      <c r="C757" s="3" t="s">
        <v>490</v>
      </c>
      <c r="D757" s="10">
        <v>295</v>
      </c>
      <c r="E757" s="10">
        <v>238</v>
      </c>
      <c r="F757" s="10">
        <v>126</v>
      </c>
      <c r="G757" s="10">
        <v>115</v>
      </c>
      <c r="H757" s="10">
        <v>0</v>
      </c>
      <c r="I757" s="10">
        <v>0</v>
      </c>
      <c r="J757">
        <v>0</v>
      </c>
      <c r="K757" s="3" t="str">
        <f>INDEX(PL_94_171_Modifications[[#All],[Geographic Area Name H1]:[re-DOA]],MATCH(Step_6_paste_values[[#This Row],[Name Long]],PL_94_171_Modifications[[#All],[Geographic Area Name H1]],),MATCH(PL_94_171_Modifications[[#Headers],[re-DOA]],PL_94_171_Modifications[[#Headers],[Geographic Area Name H1]:[re-DOA]],))</f>
        <v>13006</v>
      </c>
    </row>
    <row r="758" spans="1:11" ht="36" customHeight="1" x14ac:dyDescent="0.3">
      <c r="A758" s="3" t="s">
        <v>465</v>
      </c>
      <c r="B758" s="2" t="s">
        <v>11048</v>
      </c>
      <c r="C758" s="3" t="s">
        <v>464</v>
      </c>
      <c r="D758" s="10">
        <v>215</v>
      </c>
      <c r="E758" s="10">
        <v>177</v>
      </c>
      <c r="F758" s="10">
        <v>91</v>
      </c>
      <c r="G758" s="10">
        <v>90</v>
      </c>
      <c r="H758" s="10">
        <v>0</v>
      </c>
      <c r="I758" s="10">
        <v>0</v>
      </c>
      <c r="J758">
        <v>0</v>
      </c>
      <c r="K758" s="3" t="str">
        <f>INDEX(PL_94_171_Modifications[[#All],[Geographic Area Name H1]:[re-DOA]],MATCH(Step_6_paste_values[[#This Row],[Name Long]],PL_94_171_Modifications[[#All],[Geographic Area Name H1]],),MATCH(PL_94_171_Modifications[[#Headers],[re-DOA]],PL_94_171_Modifications[[#Headers],[Geographic Area Name H1]:[re-DOA]],))</f>
        <v>13006</v>
      </c>
    </row>
    <row r="759" spans="1:11" ht="36" customHeight="1" x14ac:dyDescent="0.3">
      <c r="A759" s="3" t="s">
        <v>481</v>
      </c>
      <c r="B759" s="2" t="s">
        <v>11049</v>
      </c>
      <c r="C759" s="3" t="s">
        <v>525</v>
      </c>
      <c r="D759" s="10">
        <v>428</v>
      </c>
      <c r="E759" s="10">
        <v>313</v>
      </c>
      <c r="F759" s="10">
        <v>148</v>
      </c>
      <c r="G759" s="10">
        <v>147</v>
      </c>
      <c r="H759" s="10">
        <v>0</v>
      </c>
      <c r="I759" s="10">
        <v>0</v>
      </c>
      <c r="J759">
        <v>0</v>
      </c>
      <c r="K759"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0" spans="1:11" ht="36" customHeight="1" x14ac:dyDescent="0.3">
      <c r="A760" s="3" t="s">
        <v>481</v>
      </c>
      <c r="B760" s="2" t="s">
        <v>11049</v>
      </c>
      <c r="C760" s="3" t="s">
        <v>493</v>
      </c>
      <c r="D760" s="10">
        <v>35</v>
      </c>
      <c r="E760" s="10">
        <v>33</v>
      </c>
      <c r="F760" s="10">
        <v>14</v>
      </c>
      <c r="G760" s="10">
        <v>6</v>
      </c>
      <c r="H760" s="10">
        <v>0</v>
      </c>
      <c r="I760" s="10">
        <v>0</v>
      </c>
      <c r="J760">
        <v>0</v>
      </c>
      <c r="K760"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1" spans="1:11" ht="36" customHeight="1" x14ac:dyDescent="0.3">
      <c r="A761" s="3" t="s">
        <v>481</v>
      </c>
      <c r="B761" s="2" t="s">
        <v>11049</v>
      </c>
      <c r="C761" s="3" t="s">
        <v>482</v>
      </c>
      <c r="D761" s="10">
        <v>0</v>
      </c>
      <c r="E761" s="10">
        <v>0</v>
      </c>
      <c r="F761" s="10">
        <v>0</v>
      </c>
      <c r="G761" s="10">
        <v>0</v>
      </c>
      <c r="H761" s="10">
        <v>0</v>
      </c>
      <c r="I761" s="10">
        <v>0</v>
      </c>
      <c r="J761">
        <v>0</v>
      </c>
      <c r="K761"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2" spans="1:11" ht="36" customHeight="1" x14ac:dyDescent="0.3">
      <c r="A762" s="3" t="s">
        <v>481</v>
      </c>
      <c r="B762" s="2" t="s">
        <v>11049</v>
      </c>
      <c r="C762" s="3" t="s">
        <v>529</v>
      </c>
      <c r="D762" s="10">
        <v>782</v>
      </c>
      <c r="E762" s="10">
        <v>638</v>
      </c>
      <c r="F762" s="10">
        <v>393</v>
      </c>
      <c r="G762" s="10">
        <v>372</v>
      </c>
      <c r="H762" s="10">
        <v>0</v>
      </c>
      <c r="I762" s="10">
        <v>0</v>
      </c>
      <c r="J762">
        <v>0</v>
      </c>
      <c r="K762"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3" spans="1:11" ht="36" customHeight="1" x14ac:dyDescent="0.3">
      <c r="A763" s="3" t="s">
        <v>481</v>
      </c>
      <c r="B763" s="2" t="s">
        <v>11049</v>
      </c>
      <c r="C763" s="3" t="s">
        <v>530</v>
      </c>
      <c r="D763" s="10">
        <v>0</v>
      </c>
      <c r="E763" s="10">
        <v>0</v>
      </c>
      <c r="F763" s="10">
        <v>0</v>
      </c>
      <c r="G763" s="10">
        <v>0</v>
      </c>
      <c r="H763" s="10">
        <v>0</v>
      </c>
      <c r="I763" s="10">
        <v>0</v>
      </c>
      <c r="J763">
        <v>0</v>
      </c>
      <c r="K763"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4" spans="1:11" ht="36" customHeight="1" x14ac:dyDescent="0.3">
      <c r="A764" s="3" t="s">
        <v>481</v>
      </c>
      <c r="B764" s="2" t="s">
        <v>11049</v>
      </c>
      <c r="C764" s="3" t="s">
        <v>531</v>
      </c>
      <c r="D764" s="10">
        <v>377</v>
      </c>
      <c r="E764" s="10">
        <v>315</v>
      </c>
      <c r="F764" s="10">
        <v>176</v>
      </c>
      <c r="G764" s="10">
        <v>168</v>
      </c>
      <c r="H764" s="10">
        <v>0</v>
      </c>
      <c r="I764" s="10">
        <v>0</v>
      </c>
      <c r="J764">
        <v>0</v>
      </c>
      <c r="K764" s="3" t="str">
        <f>INDEX(PL_94_171_Modifications[[#All],[Geographic Area Name H1]:[re-DOA]],MATCH(Step_6_paste_values[[#This Row],[Name Long]],PL_94_171_Modifications[[#All],[Geographic Area Name H1]],),MATCH(PL_94_171_Modifications[[#Headers],[re-DOA]],PL_94_171_Modifications[[#Headers],[Geographic Area Name H1]:[re-DOA]],))</f>
        <v>13008</v>
      </c>
    </row>
    <row r="765" spans="1:11" ht="36" customHeight="1" x14ac:dyDescent="0.3">
      <c r="A765" s="3" t="s">
        <v>454</v>
      </c>
      <c r="B765" s="2" t="s">
        <v>11050</v>
      </c>
      <c r="C765" s="3" t="s">
        <v>455</v>
      </c>
      <c r="D765" s="10">
        <v>948</v>
      </c>
      <c r="E765" s="10">
        <v>712</v>
      </c>
      <c r="F765" s="10">
        <v>400</v>
      </c>
      <c r="G765" s="10">
        <v>383</v>
      </c>
      <c r="H765" s="10">
        <v>0</v>
      </c>
      <c r="I765" s="10">
        <v>0</v>
      </c>
      <c r="J765">
        <v>0</v>
      </c>
      <c r="K765" s="3" t="str">
        <f>INDEX(PL_94_171_Modifications[[#All],[Geographic Area Name H1]:[re-DOA]],MATCH(Step_6_paste_values[[#This Row],[Name Long]],PL_94_171_Modifications[[#All],[Geographic Area Name H1]],),MATCH(PL_94_171_Modifications[[#Headers],[re-DOA]],PL_94_171_Modifications[[#Headers],[Geographic Area Name H1]:[re-DOA]],))</f>
        <v>13108</v>
      </c>
    </row>
    <row r="766" spans="1:11" ht="36" customHeight="1" x14ac:dyDescent="0.3">
      <c r="A766" s="3" t="s">
        <v>456</v>
      </c>
      <c r="B766" s="2" t="s">
        <v>11051</v>
      </c>
      <c r="C766" s="3" t="s">
        <v>508</v>
      </c>
      <c r="D766" s="10">
        <v>12</v>
      </c>
      <c r="E766" s="10">
        <v>8</v>
      </c>
      <c r="F766" s="10">
        <v>2</v>
      </c>
      <c r="G766" s="10">
        <v>2</v>
      </c>
      <c r="H766" s="10">
        <v>0</v>
      </c>
      <c r="I766" s="10">
        <v>0</v>
      </c>
      <c r="J766">
        <v>0</v>
      </c>
      <c r="K766" s="3" t="str">
        <f>INDEX(PL_94_171_Modifications[[#All],[Geographic Area Name H1]:[re-DOA]],MATCH(Step_6_paste_values[[#This Row],[Name Long]],PL_94_171_Modifications[[#All],[Geographic Area Name H1]],),MATCH(PL_94_171_Modifications[[#Headers],[re-DOA]],PL_94_171_Modifications[[#Headers],[Geographic Area Name H1]:[re-DOA]],))</f>
        <v>13010</v>
      </c>
    </row>
    <row r="767" spans="1:11" ht="36" customHeight="1" x14ac:dyDescent="0.3">
      <c r="A767" s="3" t="s">
        <v>456</v>
      </c>
      <c r="B767" s="2" t="s">
        <v>11051</v>
      </c>
      <c r="C767" s="3" t="s">
        <v>455</v>
      </c>
      <c r="D767" s="10">
        <v>415</v>
      </c>
      <c r="E767" s="10">
        <v>330</v>
      </c>
      <c r="F767" s="10">
        <v>160</v>
      </c>
      <c r="G767" s="10">
        <v>157</v>
      </c>
      <c r="H767" s="10">
        <v>0</v>
      </c>
      <c r="I767" s="10">
        <v>0</v>
      </c>
      <c r="J767">
        <v>0</v>
      </c>
      <c r="K767" s="3" t="str">
        <f>INDEX(PL_94_171_Modifications[[#All],[Geographic Area Name H1]:[re-DOA]],MATCH(Step_6_paste_values[[#This Row],[Name Long]],PL_94_171_Modifications[[#All],[Geographic Area Name H1]],),MATCH(PL_94_171_Modifications[[#Headers],[re-DOA]],PL_94_171_Modifications[[#Headers],[Geographic Area Name H1]:[re-DOA]],))</f>
        <v>13010</v>
      </c>
    </row>
    <row r="768" spans="1:11" ht="36" customHeight="1" x14ac:dyDescent="0.3">
      <c r="A768" s="3" t="s">
        <v>456</v>
      </c>
      <c r="B768" s="2" t="s">
        <v>11051</v>
      </c>
      <c r="C768" s="3" t="s">
        <v>480</v>
      </c>
      <c r="D768" s="10">
        <v>472</v>
      </c>
      <c r="E768" s="10">
        <v>381</v>
      </c>
      <c r="F768" s="10">
        <v>208</v>
      </c>
      <c r="G768" s="10">
        <v>193</v>
      </c>
      <c r="H768" s="10">
        <v>0</v>
      </c>
      <c r="I768" s="10">
        <v>0</v>
      </c>
      <c r="J768">
        <v>0</v>
      </c>
      <c r="K768" s="3" t="str">
        <f>INDEX(PL_94_171_Modifications[[#All],[Geographic Area Name H1]:[re-DOA]],MATCH(Step_6_paste_values[[#This Row],[Name Long]],PL_94_171_Modifications[[#All],[Geographic Area Name H1]],),MATCH(PL_94_171_Modifications[[#Headers],[re-DOA]],PL_94_171_Modifications[[#Headers],[Geographic Area Name H1]:[re-DOA]],))</f>
        <v>13010</v>
      </c>
    </row>
    <row r="769" spans="1:11" ht="36" customHeight="1" x14ac:dyDescent="0.3">
      <c r="A769" s="3" t="s">
        <v>511</v>
      </c>
      <c r="B769" s="2" t="s">
        <v>11052</v>
      </c>
      <c r="C769" s="3" t="s">
        <v>391</v>
      </c>
      <c r="D769" s="10">
        <v>97</v>
      </c>
      <c r="E769" s="10">
        <v>72</v>
      </c>
      <c r="F769" s="10">
        <v>31</v>
      </c>
      <c r="G769" s="10">
        <v>31</v>
      </c>
      <c r="H769" s="10">
        <v>0</v>
      </c>
      <c r="I769" s="10">
        <v>0</v>
      </c>
      <c r="J769">
        <v>0</v>
      </c>
      <c r="K769" s="3" t="str">
        <f>INDEX(PL_94_171_Modifications[[#All],[Geographic Area Name H1]:[re-DOA]],MATCH(Step_6_paste_values[[#This Row],[Name Long]],PL_94_171_Modifications[[#All],[Geographic Area Name H1]],),MATCH(PL_94_171_Modifications[[#Headers],[re-DOA]],PL_94_171_Modifications[[#Headers],[Geographic Area Name H1]:[re-DOA]],))</f>
        <v>13012</v>
      </c>
    </row>
    <row r="770" spans="1:11" ht="36" customHeight="1" x14ac:dyDescent="0.3">
      <c r="A770" s="3" t="s">
        <v>511</v>
      </c>
      <c r="B770" s="2" t="s">
        <v>11052</v>
      </c>
      <c r="C770" s="3" t="s">
        <v>512</v>
      </c>
      <c r="D770" s="10">
        <v>4147</v>
      </c>
      <c r="E770" s="10">
        <v>3090</v>
      </c>
      <c r="F770" s="10">
        <v>1448</v>
      </c>
      <c r="G770" s="10">
        <v>1419</v>
      </c>
      <c r="H770" s="10">
        <v>0</v>
      </c>
      <c r="I770" s="10">
        <v>0</v>
      </c>
      <c r="J770">
        <v>0</v>
      </c>
      <c r="K770" s="3" t="str">
        <f>INDEX(PL_94_171_Modifications[[#All],[Geographic Area Name H1]:[re-DOA]],MATCH(Step_6_paste_values[[#This Row],[Name Long]],PL_94_171_Modifications[[#All],[Geographic Area Name H1]],),MATCH(PL_94_171_Modifications[[#Headers],[re-DOA]],PL_94_171_Modifications[[#Headers],[Geographic Area Name H1]:[re-DOA]],))</f>
        <v>13012</v>
      </c>
    </row>
    <row r="771" spans="1:11" ht="36" customHeight="1" x14ac:dyDescent="0.3">
      <c r="A771" s="3" t="s">
        <v>511</v>
      </c>
      <c r="B771" s="2" t="s">
        <v>11052</v>
      </c>
      <c r="C771" s="3" t="s">
        <v>396</v>
      </c>
      <c r="D771" s="10">
        <v>203</v>
      </c>
      <c r="E771" s="10">
        <v>143</v>
      </c>
      <c r="F771" s="10">
        <v>65</v>
      </c>
      <c r="G771" s="10">
        <v>64</v>
      </c>
      <c r="H771" s="10">
        <v>0</v>
      </c>
      <c r="I771" s="10">
        <v>0</v>
      </c>
      <c r="J771">
        <v>0</v>
      </c>
      <c r="K771" s="3" t="str">
        <f>INDEX(PL_94_171_Modifications[[#All],[Geographic Area Name H1]:[re-DOA]],MATCH(Step_6_paste_values[[#This Row],[Name Long]],PL_94_171_Modifications[[#All],[Geographic Area Name H1]],),MATCH(PL_94_171_Modifications[[#Headers],[re-DOA]],PL_94_171_Modifications[[#Headers],[Geographic Area Name H1]:[re-DOA]],))</f>
        <v>13012</v>
      </c>
    </row>
    <row r="772" spans="1:11" ht="36" customHeight="1" x14ac:dyDescent="0.3">
      <c r="A772" s="3" t="s">
        <v>514</v>
      </c>
      <c r="B772" s="2" t="s">
        <v>11053</v>
      </c>
      <c r="C772" s="3" t="s">
        <v>515</v>
      </c>
      <c r="D772" s="10">
        <v>1026</v>
      </c>
      <c r="E772" s="10">
        <v>729</v>
      </c>
      <c r="F772" s="10">
        <v>364</v>
      </c>
      <c r="G772" s="10">
        <v>355</v>
      </c>
      <c r="H772" s="10">
        <v>0</v>
      </c>
      <c r="I772" s="10">
        <v>0</v>
      </c>
      <c r="J772">
        <v>0</v>
      </c>
      <c r="K772" s="3" t="str">
        <f>INDEX(PL_94_171_Modifications[[#All],[Geographic Area Name H1]:[re-DOA]],MATCH(Step_6_paste_values[[#This Row],[Name Long]],PL_94_171_Modifications[[#All],[Geographic Area Name H1]],),MATCH(PL_94_171_Modifications[[#Headers],[re-DOA]],PL_94_171_Modifications[[#Headers],[Geographic Area Name H1]:[re-DOA]],))</f>
        <v>13109</v>
      </c>
    </row>
    <row r="773" spans="1:11" ht="36" customHeight="1" x14ac:dyDescent="0.3">
      <c r="A773" s="3" t="s">
        <v>513</v>
      </c>
      <c r="B773" s="2" t="s">
        <v>11054</v>
      </c>
      <c r="C773" s="3" t="s">
        <v>391</v>
      </c>
      <c r="D773" s="10">
        <v>531</v>
      </c>
      <c r="E773" s="10">
        <v>426</v>
      </c>
      <c r="F773" s="10">
        <v>238</v>
      </c>
      <c r="G773" s="10">
        <v>237</v>
      </c>
      <c r="H773" s="10">
        <v>0</v>
      </c>
      <c r="I773" s="10">
        <v>0</v>
      </c>
      <c r="J773">
        <v>0</v>
      </c>
      <c r="K773" s="3" t="str">
        <f>INDEX(PL_94_171_Modifications[[#All],[Geographic Area Name H1]:[re-DOA]],MATCH(Step_6_paste_values[[#This Row],[Name Long]],PL_94_171_Modifications[[#All],[Geographic Area Name H1]],),MATCH(PL_94_171_Modifications[[#Headers],[re-DOA]],PL_94_171_Modifications[[#Headers],[Geographic Area Name H1]:[re-DOA]],))</f>
        <v>13014</v>
      </c>
    </row>
    <row r="774" spans="1:11" ht="36" customHeight="1" x14ac:dyDescent="0.3">
      <c r="A774" s="3" t="s">
        <v>513</v>
      </c>
      <c r="B774" s="2" t="s">
        <v>11054</v>
      </c>
      <c r="C774" s="3" t="s">
        <v>512</v>
      </c>
      <c r="D774" s="10">
        <v>1363</v>
      </c>
      <c r="E774" s="10">
        <v>1045</v>
      </c>
      <c r="F774" s="10">
        <v>486</v>
      </c>
      <c r="G774" s="10">
        <v>465</v>
      </c>
      <c r="H774" s="10">
        <v>0</v>
      </c>
      <c r="I774" s="10">
        <v>0</v>
      </c>
      <c r="J774">
        <v>0</v>
      </c>
      <c r="K774" s="3" t="str">
        <f>INDEX(PL_94_171_Modifications[[#All],[Geographic Area Name H1]:[re-DOA]],MATCH(Step_6_paste_values[[#This Row],[Name Long]],PL_94_171_Modifications[[#All],[Geographic Area Name H1]],),MATCH(PL_94_171_Modifications[[#Headers],[re-DOA]],PL_94_171_Modifications[[#Headers],[Geographic Area Name H1]:[re-DOA]],))</f>
        <v>13014</v>
      </c>
    </row>
    <row r="775" spans="1:11" ht="36" customHeight="1" x14ac:dyDescent="0.3">
      <c r="A775" s="3" t="s">
        <v>513</v>
      </c>
      <c r="B775" s="2" t="s">
        <v>11054</v>
      </c>
      <c r="C775" s="3" t="s">
        <v>523</v>
      </c>
      <c r="D775" s="10">
        <v>12</v>
      </c>
      <c r="E775" s="10">
        <v>11</v>
      </c>
      <c r="F775" s="10">
        <v>2</v>
      </c>
      <c r="G775" s="10">
        <v>2</v>
      </c>
      <c r="H775" s="10">
        <v>0</v>
      </c>
      <c r="I775" s="10">
        <v>0</v>
      </c>
      <c r="J775">
        <v>0</v>
      </c>
      <c r="K775" s="3" t="str">
        <f>INDEX(PL_94_171_Modifications[[#All],[Geographic Area Name H1]:[re-DOA]],MATCH(Step_6_paste_values[[#This Row],[Name Long]],PL_94_171_Modifications[[#All],[Geographic Area Name H1]],),MATCH(PL_94_171_Modifications[[#Headers],[re-DOA]],PL_94_171_Modifications[[#Headers],[Geographic Area Name H1]:[re-DOA]],))</f>
        <v>13014</v>
      </c>
    </row>
    <row r="776" spans="1:11" ht="36" customHeight="1" x14ac:dyDescent="0.3">
      <c r="A776" s="3" t="s">
        <v>513</v>
      </c>
      <c r="B776" s="2" t="s">
        <v>11054</v>
      </c>
      <c r="C776" s="3" t="s">
        <v>526</v>
      </c>
      <c r="D776" s="10">
        <v>338</v>
      </c>
      <c r="E776" s="10">
        <v>272</v>
      </c>
      <c r="F776" s="10">
        <v>153</v>
      </c>
      <c r="G776" s="10">
        <v>139</v>
      </c>
      <c r="H776" s="10">
        <v>0</v>
      </c>
      <c r="I776" s="10">
        <v>0</v>
      </c>
      <c r="J776">
        <v>0</v>
      </c>
      <c r="K776" s="3" t="str">
        <f>INDEX(PL_94_171_Modifications[[#All],[Geographic Area Name H1]:[re-DOA]],MATCH(Step_6_paste_values[[#This Row],[Name Long]],PL_94_171_Modifications[[#All],[Geographic Area Name H1]],),MATCH(PL_94_171_Modifications[[#Headers],[re-DOA]],PL_94_171_Modifications[[#Headers],[Geographic Area Name H1]:[re-DOA]],))</f>
        <v>13014</v>
      </c>
    </row>
    <row r="777" spans="1:11" ht="36" customHeight="1" x14ac:dyDescent="0.3">
      <c r="A777" s="3" t="s">
        <v>513</v>
      </c>
      <c r="B777" s="2" t="s">
        <v>11054</v>
      </c>
      <c r="C777" s="3" t="s">
        <v>531</v>
      </c>
      <c r="D777" s="10">
        <v>1021</v>
      </c>
      <c r="E777" s="10">
        <v>777</v>
      </c>
      <c r="F777" s="10">
        <v>417</v>
      </c>
      <c r="G777" s="10">
        <v>399</v>
      </c>
      <c r="H777" s="10">
        <v>0</v>
      </c>
      <c r="I777" s="10">
        <v>0</v>
      </c>
      <c r="J777">
        <v>0</v>
      </c>
      <c r="K777" s="3" t="str">
        <f>INDEX(PL_94_171_Modifications[[#All],[Geographic Area Name H1]:[re-DOA]],MATCH(Step_6_paste_values[[#This Row],[Name Long]],PL_94_171_Modifications[[#All],[Geographic Area Name H1]],),MATCH(PL_94_171_Modifications[[#Headers],[re-DOA]],PL_94_171_Modifications[[#Headers],[Geographic Area Name H1]:[re-DOA]],))</f>
        <v>13014</v>
      </c>
    </row>
    <row r="778" spans="1:11" ht="36" customHeight="1" x14ac:dyDescent="0.3">
      <c r="A778" s="3" t="s">
        <v>517</v>
      </c>
      <c r="B778" s="2" t="s">
        <v>11055</v>
      </c>
      <c r="C778" s="3" t="s">
        <v>516</v>
      </c>
      <c r="D778" s="10">
        <v>1539</v>
      </c>
      <c r="E778" s="10">
        <v>1206</v>
      </c>
      <c r="F778" s="10">
        <v>665</v>
      </c>
      <c r="G778" s="10">
        <v>630</v>
      </c>
      <c r="H778" s="10">
        <v>51</v>
      </c>
      <c r="I778" s="10">
        <v>0</v>
      </c>
      <c r="J778">
        <v>51</v>
      </c>
      <c r="K778" s="3" t="str">
        <f>INDEX(PL_94_171_Modifications[[#All],[Geographic Area Name H1]:[re-DOA]],MATCH(Step_6_paste_values[[#This Row],[Name Long]],PL_94_171_Modifications[[#All],[Geographic Area Name H1]],),MATCH(PL_94_171_Modifications[[#Headers],[re-DOA]],PL_94_171_Modifications[[#Headers],[Geographic Area Name H1]:[re-DOA]],))</f>
        <v>13111</v>
      </c>
    </row>
    <row r="779" spans="1:11" ht="36" customHeight="1" x14ac:dyDescent="0.3">
      <c r="A779" s="3" t="s">
        <v>468</v>
      </c>
      <c r="B779" s="2" t="s">
        <v>11056</v>
      </c>
      <c r="C779" s="3" t="s">
        <v>516</v>
      </c>
      <c r="D779" s="10">
        <v>769</v>
      </c>
      <c r="E779" s="10">
        <v>625</v>
      </c>
      <c r="F779" s="10">
        <v>338</v>
      </c>
      <c r="G779" s="10">
        <v>314</v>
      </c>
      <c r="H779" s="10">
        <v>0</v>
      </c>
      <c r="I779" s="10">
        <v>0</v>
      </c>
      <c r="J779">
        <v>0</v>
      </c>
      <c r="K779" s="3" t="str">
        <f>INDEX(PL_94_171_Modifications[[#All],[Geographic Area Name H1]:[re-DOA]],MATCH(Step_6_paste_values[[#This Row],[Name Long]],PL_94_171_Modifications[[#All],[Geographic Area Name H1]],),MATCH(PL_94_171_Modifications[[#Headers],[re-DOA]],PL_94_171_Modifications[[#Headers],[Geographic Area Name H1]:[re-DOA]],))</f>
        <v>13016</v>
      </c>
    </row>
    <row r="780" spans="1:11" ht="36" customHeight="1" x14ac:dyDescent="0.3">
      <c r="A780" s="3" t="s">
        <v>468</v>
      </c>
      <c r="B780" s="2" t="s">
        <v>11056</v>
      </c>
      <c r="C780" s="3" t="s">
        <v>521</v>
      </c>
      <c r="D780" s="10">
        <v>268</v>
      </c>
      <c r="E780" s="10">
        <v>192</v>
      </c>
      <c r="F780" s="10">
        <v>115</v>
      </c>
      <c r="G780" s="10">
        <v>115</v>
      </c>
      <c r="H780" s="10">
        <v>0</v>
      </c>
      <c r="I780" s="10">
        <v>0</v>
      </c>
      <c r="J780">
        <v>0</v>
      </c>
      <c r="K780" s="3" t="str">
        <f>INDEX(PL_94_171_Modifications[[#All],[Geographic Area Name H1]:[re-DOA]],MATCH(Step_6_paste_values[[#This Row],[Name Long]],PL_94_171_Modifications[[#All],[Geographic Area Name H1]],),MATCH(PL_94_171_Modifications[[#Headers],[re-DOA]],PL_94_171_Modifications[[#Headers],[Geographic Area Name H1]:[re-DOA]],))</f>
        <v>13016</v>
      </c>
    </row>
    <row r="781" spans="1:11" ht="36" customHeight="1" x14ac:dyDescent="0.3">
      <c r="A781" s="3" t="s">
        <v>468</v>
      </c>
      <c r="B781" s="2" t="s">
        <v>11056</v>
      </c>
      <c r="C781" s="3" t="s">
        <v>505</v>
      </c>
      <c r="D781" s="10">
        <v>9</v>
      </c>
      <c r="E781" s="10">
        <v>9</v>
      </c>
      <c r="F781" s="10">
        <v>6</v>
      </c>
      <c r="G781" s="10">
        <v>6</v>
      </c>
      <c r="H781" s="10">
        <v>0</v>
      </c>
      <c r="I781" s="10">
        <v>0</v>
      </c>
      <c r="J781">
        <v>0</v>
      </c>
      <c r="K781" s="3" t="str">
        <f>INDEX(PL_94_171_Modifications[[#All],[Geographic Area Name H1]:[re-DOA]],MATCH(Step_6_paste_values[[#This Row],[Name Long]],PL_94_171_Modifications[[#All],[Geographic Area Name H1]],),MATCH(PL_94_171_Modifications[[#Headers],[re-DOA]],PL_94_171_Modifications[[#Headers],[Geographic Area Name H1]:[re-DOA]],))</f>
        <v>13016</v>
      </c>
    </row>
    <row r="782" spans="1:11" ht="36" customHeight="1" x14ac:dyDescent="0.3">
      <c r="A782" s="3" t="s">
        <v>468</v>
      </c>
      <c r="B782" s="2" t="s">
        <v>11056</v>
      </c>
      <c r="C782" s="3" t="s">
        <v>467</v>
      </c>
      <c r="D782" s="10">
        <v>189</v>
      </c>
      <c r="E782" s="10">
        <v>173</v>
      </c>
      <c r="F782" s="10">
        <v>74</v>
      </c>
      <c r="G782" s="10">
        <v>70</v>
      </c>
      <c r="H782" s="10">
        <v>0</v>
      </c>
      <c r="I782" s="10">
        <v>0</v>
      </c>
      <c r="J782">
        <v>0</v>
      </c>
      <c r="K782" s="3" t="str">
        <f>INDEX(PL_94_171_Modifications[[#All],[Geographic Area Name H1]:[re-DOA]],MATCH(Step_6_paste_values[[#This Row],[Name Long]],PL_94_171_Modifications[[#All],[Geographic Area Name H1]],),MATCH(PL_94_171_Modifications[[#Headers],[re-DOA]],PL_94_171_Modifications[[#Headers],[Geographic Area Name H1]:[re-DOA]],))</f>
        <v>13016</v>
      </c>
    </row>
    <row r="783" spans="1:11" ht="36" customHeight="1" x14ac:dyDescent="0.3">
      <c r="A783" s="3" t="s">
        <v>457</v>
      </c>
      <c r="B783" s="2" t="s">
        <v>11057</v>
      </c>
      <c r="C783" s="3" t="s">
        <v>458</v>
      </c>
      <c r="D783" s="10">
        <v>7292</v>
      </c>
      <c r="E783" s="10">
        <v>5148</v>
      </c>
      <c r="F783" s="10">
        <v>2723</v>
      </c>
      <c r="G783" s="10">
        <v>2669</v>
      </c>
      <c r="H783" s="10">
        <v>1</v>
      </c>
      <c r="I783" s="10">
        <v>0</v>
      </c>
      <c r="J783">
        <v>1</v>
      </c>
      <c r="K783" s="3" t="str">
        <f>INDEX(PL_94_171_Modifications[[#All],[Geographic Area Name H1]:[re-DOA]],MATCH(Step_6_paste_values[[#This Row],[Name Long]],PL_94_171_Modifications[[#All],[Geographic Area Name H1]],),MATCH(PL_94_171_Modifications[[#Headers],[re-DOA]],PL_94_171_Modifications[[#Headers],[Geographic Area Name H1]:[re-DOA]],))</f>
        <v>13112</v>
      </c>
    </row>
    <row r="784" spans="1:11" ht="36" customHeight="1" x14ac:dyDescent="0.3">
      <c r="A784" s="3" t="s">
        <v>457</v>
      </c>
      <c r="B784" s="2" t="s">
        <v>11057</v>
      </c>
      <c r="C784" s="3" t="s">
        <v>512</v>
      </c>
      <c r="D784" s="10">
        <v>11</v>
      </c>
      <c r="E784" s="10">
        <v>7</v>
      </c>
      <c r="F784" s="10">
        <v>4</v>
      </c>
      <c r="G784" s="10">
        <v>4</v>
      </c>
      <c r="H784" s="10">
        <v>0</v>
      </c>
      <c r="I784" s="10">
        <v>0</v>
      </c>
      <c r="J784">
        <v>0</v>
      </c>
      <c r="K784" s="3" t="str">
        <f>INDEX(PL_94_171_Modifications[[#All],[Geographic Area Name H1]:[re-DOA]],MATCH(Step_6_paste_values[[#This Row],[Name Long]],PL_94_171_Modifications[[#All],[Geographic Area Name H1]],),MATCH(PL_94_171_Modifications[[#Headers],[re-DOA]],PL_94_171_Modifications[[#Headers],[Geographic Area Name H1]:[re-DOA]],))</f>
        <v>13112</v>
      </c>
    </row>
    <row r="785" spans="1:11" ht="36" customHeight="1" x14ac:dyDescent="0.3">
      <c r="A785" s="3" t="s">
        <v>457</v>
      </c>
      <c r="B785" s="2" t="s">
        <v>11057</v>
      </c>
      <c r="C785" s="3" t="s">
        <v>531</v>
      </c>
      <c r="D785" s="10">
        <v>0</v>
      </c>
      <c r="E785" s="10">
        <v>0</v>
      </c>
      <c r="F785" s="10">
        <v>0</v>
      </c>
      <c r="G785" s="10">
        <v>0</v>
      </c>
      <c r="H785" s="10">
        <v>0</v>
      </c>
      <c r="I785" s="10">
        <v>0</v>
      </c>
      <c r="J785">
        <v>0</v>
      </c>
      <c r="K785" s="3" t="str">
        <f>INDEX(PL_94_171_Modifications[[#All],[Geographic Area Name H1]:[re-DOA]],MATCH(Step_6_paste_values[[#This Row],[Name Long]],PL_94_171_Modifications[[#All],[Geographic Area Name H1]],),MATCH(PL_94_171_Modifications[[#Headers],[re-DOA]],PL_94_171_Modifications[[#Headers],[Geographic Area Name H1]:[re-DOA]],))</f>
        <v>13112</v>
      </c>
    </row>
    <row r="786" spans="1:11" ht="36" customHeight="1" x14ac:dyDescent="0.3">
      <c r="A786" s="3" t="s">
        <v>459</v>
      </c>
      <c r="B786" s="2" t="s">
        <v>11058</v>
      </c>
      <c r="C786" s="3" t="s">
        <v>458</v>
      </c>
      <c r="D786" s="10">
        <v>3029</v>
      </c>
      <c r="E786" s="10">
        <v>2424</v>
      </c>
      <c r="F786" s="10">
        <v>1179</v>
      </c>
      <c r="G786" s="10">
        <v>1157</v>
      </c>
      <c r="H786" s="10">
        <v>0</v>
      </c>
      <c r="I786" s="10">
        <v>0</v>
      </c>
      <c r="J786">
        <v>0</v>
      </c>
      <c r="K786" s="3" t="str">
        <f>INDEX(PL_94_171_Modifications[[#All],[Geographic Area Name H1]:[re-DOA]],MATCH(Step_6_paste_values[[#This Row],[Name Long]],PL_94_171_Modifications[[#All],[Geographic Area Name H1]],),MATCH(PL_94_171_Modifications[[#Headers],[re-DOA]],PL_94_171_Modifications[[#Headers],[Geographic Area Name H1]:[re-DOA]],))</f>
        <v>13018</v>
      </c>
    </row>
    <row r="787" spans="1:11" ht="36" customHeight="1" x14ac:dyDescent="0.3">
      <c r="A787" s="3" t="s">
        <v>459</v>
      </c>
      <c r="B787" s="2" t="s">
        <v>11058</v>
      </c>
      <c r="C787" s="3" t="s">
        <v>521</v>
      </c>
      <c r="D787" s="10">
        <v>300</v>
      </c>
      <c r="E787" s="10">
        <v>254</v>
      </c>
      <c r="F787" s="10">
        <v>119</v>
      </c>
      <c r="G787" s="10">
        <v>111</v>
      </c>
      <c r="H787" s="10">
        <v>0</v>
      </c>
      <c r="I787" s="10">
        <v>0</v>
      </c>
      <c r="J787">
        <v>0</v>
      </c>
      <c r="K787" s="3" t="str">
        <f>INDEX(PL_94_171_Modifications[[#All],[Geographic Area Name H1]:[re-DOA]],MATCH(Step_6_paste_values[[#This Row],[Name Long]],PL_94_171_Modifications[[#All],[Geographic Area Name H1]],),MATCH(PL_94_171_Modifications[[#Headers],[re-DOA]],PL_94_171_Modifications[[#Headers],[Geographic Area Name H1]:[re-DOA]],))</f>
        <v>13018</v>
      </c>
    </row>
    <row r="788" spans="1:11" ht="36" customHeight="1" x14ac:dyDescent="0.3">
      <c r="A788" s="3" t="s">
        <v>459</v>
      </c>
      <c r="B788" s="2" t="s">
        <v>11058</v>
      </c>
      <c r="C788" s="3" t="s">
        <v>525</v>
      </c>
      <c r="D788" s="10">
        <v>74</v>
      </c>
      <c r="E788" s="10">
        <v>60</v>
      </c>
      <c r="F788" s="10">
        <v>37</v>
      </c>
      <c r="G788" s="10">
        <v>28</v>
      </c>
      <c r="H788" s="10">
        <v>0</v>
      </c>
      <c r="I788" s="10">
        <v>0</v>
      </c>
      <c r="J788">
        <v>0</v>
      </c>
      <c r="K788" s="3" t="str">
        <f>INDEX(PL_94_171_Modifications[[#All],[Geographic Area Name H1]:[re-DOA]],MATCH(Step_6_paste_values[[#This Row],[Name Long]],PL_94_171_Modifications[[#All],[Geographic Area Name H1]],),MATCH(PL_94_171_Modifications[[#Headers],[re-DOA]],PL_94_171_Modifications[[#Headers],[Geographic Area Name H1]:[re-DOA]],))</f>
        <v>13018</v>
      </c>
    </row>
    <row r="789" spans="1:11" ht="36" customHeight="1" x14ac:dyDescent="0.3">
      <c r="A789" s="3" t="s">
        <v>459</v>
      </c>
      <c r="B789" s="2" t="s">
        <v>11058</v>
      </c>
      <c r="C789" s="3" t="s">
        <v>531</v>
      </c>
      <c r="D789" s="10">
        <v>388</v>
      </c>
      <c r="E789" s="10">
        <v>304</v>
      </c>
      <c r="F789" s="10">
        <v>142</v>
      </c>
      <c r="G789" s="10">
        <v>139</v>
      </c>
      <c r="H789" s="10">
        <v>0</v>
      </c>
      <c r="I789" s="10">
        <v>0</v>
      </c>
      <c r="J789">
        <v>0</v>
      </c>
      <c r="K789" s="3" t="str">
        <f>INDEX(PL_94_171_Modifications[[#All],[Geographic Area Name H1]:[re-DOA]],MATCH(Step_6_paste_values[[#This Row],[Name Long]],PL_94_171_Modifications[[#All],[Geographic Area Name H1]],),MATCH(PL_94_171_Modifications[[#Headers],[re-DOA]],PL_94_171_Modifications[[#Headers],[Geographic Area Name H1]:[re-DOA]],))</f>
        <v>13018</v>
      </c>
    </row>
    <row r="790" spans="1:11" ht="36" customHeight="1" x14ac:dyDescent="0.3">
      <c r="A790" s="3" t="s">
        <v>462</v>
      </c>
      <c r="B790" s="2" t="s">
        <v>11059</v>
      </c>
      <c r="C790" s="3" t="s">
        <v>461</v>
      </c>
      <c r="D790" s="10">
        <v>4104</v>
      </c>
      <c r="E790" s="10">
        <v>3071</v>
      </c>
      <c r="F790" s="10">
        <v>1726</v>
      </c>
      <c r="G790" s="10">
        <v>1689</v>
      </c>
      <c r="H790" s="10">
        <v>9</v>
      </c>
      <c r="I790" s="10">
        <v>0</v>
      </c>
      <c r="J790">
        <v>9</v>
      </c>
      <c r="K790" s="3" t="str">
        <f>INDEX(PL_94_171_Modifications[[#All],[Geographic Area Name H1]:[re-DOA]],MATCH(Step_6_paste_values[[#This Row],[Name Long]],PL_94_171_Modifications[[#All],[Geographic Area Name H1]],),MATCH(PL_94_171_Modifications[[#Headers],[re-DOA]],PL_94_171_Modifications[[#Headers],[Geographic Area Name H1]:[re-DOA]],))</f>
        <v>13113</v>
      </c>
    </row>
    <row r="791" spans="1:11" ht="36" customHeight="1" x14ac:dyDescent="0.3">
      <c r="A791" s="3" t="s">
        <v>463</v>
      </c>
      <c r="B791" s="2" t="s">
        <v>11060</v>
      </c>
      <c r="C791" s="3" t="s">
        <v>490</v>
      </c>
      <c r="D791" s="10">
        <v>121</v>
      </c>
      <c r="E791" s="10">
        <v>106</v>
      </c>
      <c r="F791" s="10">
        <v>44</v>
      </c>
      <c r="G791" s="10">
        <v>40</v>
      </c>
      <c r="H791" s="10">
        <v>0</v>
      </c>
      <c r="I791" s="10">
        <v>0</v>
      </c>
      <c r="J791">
        <v>0</v>
      </c>
      <c r="K791" s="3" t="str">
        <f>INDEX(PL_94_171_Modifications[[#All],[Geographic Area Name H1]:[re-DOA]],MATCH(Step_6_paste_values[[#This Row],[Name Long]],PL_94_171_Modifications[[#All],[Geographic Area Name H1]],),MATCH(PL_94_171_Modifications[[#Headers],[re-DOA]],PL_94_171_Modifications[[#Headers],[Geographic Area Name H1]:[re-DOA]],))</f>
        <v>13020</v>
      </c>
    </row>
    <row r="792" spans="1:11" ht="36" customHeight="1" x14ac:dyDescent="0.3">
      <c r="A792" s="3" t="s">
        <v>463</v>
      </c>
      <c r="B792" s="2" t="s">
        <v>11060</v>
      </c>
      <c r="C792" s="3" t="s">
        <v>461</v>
      </c>
      <c r="D792" s="10">
        <v>1026</v>
      </c>
      <c r="E792" s="10">
        <v>831</v>
      </c>
      <c r="F792" s="10">
        <v>416</v>
      </c>
      <c r="G792" s="10">
        <v>385</v>
      </c>
      <c r="H792" s="10">
        <v>0</v>
      </c>
      <c r="I792" s="10">
        <v>0</v>
      </c>
      <c r="J792">
        <v>0</v>
      </c>
      <c r="K792" s="3" t="str">
        <f>INDEX(PL_94_171_Modifications[[#All],[Geographic Area Name H1]:[re-DOA]],MATCH(Step_6_paste_values[[#This Row],[Name Long]],PL_94_171_Modifications[[#All],[Geographic Area Name H1]],),MATCH(PL_94_171_Modifications[[#Headers],[re-DOA]],PL_94_171_Modifications[[#Headers],[Geographic Area Name H1]:[re-DOA]],))</f>
        <v>13020</v>
      </c>
    </row>
    <row r="793" spans="1:11" ht="36" customHeight="1" x14ac:dyDescent="0.3">
      <c r="A793" s="3" t="s">
        <v>463</v>
      </c>
      <c r="B793" s="2" t="s">
        <v>11060</v>
      </c>
      <c r="C793" s="3" t="s">
        <v>480</v>
      </c>
      <c r="D793" s="10">
        <v>277</v>
      </c>
      <c r="E793" s="10">
        <v>217</v>
      </c>
      <c r="F793" s="10">
        <v>115</v>
      </c>
      <c r="G793" s="10">
        <v>109</v>
      </c>
      <c r="H793" s="10">
        <v>0</v>
      </c>
      <c r="I793" s="10">
        <v>0</v>
      </c>
      <c r="J793">
        <v>0</v>
      </c>
      <c r="K793" s="3" t="str">
        <f>INDEX(PL_94_171_Modifications[[#All],[Geographic Area Name H1]:[re-DOA]],MATCH(Step_6_paste_values[[#This Row],[Name Long]],PL_94_171_Modifications[[#All],[Geographic Area Name H1]],),MATCH(PL_94_171_Modifications[[#Headers],[re-DOA]],PL_94_171_Modifications[[#Headers],[Geographic Area Name H1]:[re-DOA]],))</f>
        <v>13020</v>
      </c>
    </row>
    <row r="794" spans="1:11" ht="36" customHeight="1" x14ac:dyDescent="0.3">
      <c r="A794" s="3" t="s">
        <v>463</v>
      </c>
      <c r="B794" s="2" t="s">
        <v>11060</v>
      </c>
      <c r="C794" s="3" t="s">
        <v>492</v>
      </c>
      <c r="D794" s="10">
        <v>70</v>
      </c>
      <c r="E794" s="10">
        <v>47</v>
      </c>
      <c r="F794" s="10">
        <v>29</v>
      </c>
      <c r="G794" s="10">
        <v>29</v>
      </c>
      <c r="H794" s="10">
        <v>0</v>
      </c>
      <c r="I794" s="10">
        <v>0</v>
      </c>
      <c r="J794">
        <v>0</v>
      </c>
      <c r="K794" s="3" t="str">
        <f>INDEX(PL_94_171_Modifications[[#All],[Geographic Area Name H1]:[re-DOA]],MATCH(Step_6_paste_values[[#This Row],[Name Long]],PL_94_171_Modifications[[#All],[Geographic Area Name H1]],),MATCH(PL_94_171_Modifications[[#Headers],[re-DOA]],PL_94_171_Modifications[[#Headers],[Geographic Area Name H1]:[re-DOA]],))</f>
        <v>13020</v>
      </c>
    </row>
    <row r="795" spans="1:11" ht="36" customHeight="1" x14ac:dyDescent="0.3">
      <c r="A795" s="3" t="s">
        <v>519</v>
      </c>
      <c r="B795" s="2" t="s">
        <v>11061</v>
      </c>
      <c r="C795" s="3" t="s">
        <v>518</v>
      </c>
      <c r="D795" s="10">
        <v>1117</v>
      </c>
      <c r="E795" s="10">
        <v>843</v>
      </c>
      <c r="F795" s="10">
        <v>425</v>
      </c>
      <c r="G795" s="10">
        <v>417</v>
      </c>
      <c r="H795" s="10">
        <v>0</v>
      </c>
      <c r="I795" s="10">
        <v>0</v>
      </c>
      <c r="J795">
        <v>0</v>
      </c>
      <c r="K795" s="3" t="str">
        <f>INDEX(PL_94_171_Modifications[[#All],[Geographic Area Name H1]:[re-DOA]],MATCH(Step_6_paste_values[[#This Row],[Name Long]],PL_94_171_Modifications[[#All],[Geographic Area Name H1]],),MATCH(PL_94_171_Modifications[[#Headers],[re-DOA]],PL_94_171_Modifications[[#Headers],[Geographic Area Name H1]:[re-DOA]],))</f>
        <v>13116</v>
      </c>
    </row>
    <row r="796" spans="1:11" ht="36" customHeight="1" x14ac:dyDescent="0.3">
      <c r="A796" s="3" t="s">
        <v>520</v>
      </c>
      <c r="B796" s="2" t="s">
        <v>11062</v>
      </c>
      <c r="C796" s="3" t="s">
        <v>518</v>
      </c>
      <c r="D796" s="10">
        <v>529</v>
      </c>
      <c r="E796" s="10">
        <v>396</v>
      </c>
      <c r="F796" s="10">
        <v>195</v>
      </c>
      <c r="G796" s="10">
        <v>180</v>
      </c>
      <c r="H796" s="10">
        <v>0</v>
      </c>
      <c r="I796" s="10">
        <v>0</v>
      </c>
      <c r="J796">
        <v>0</v>
      </c>
      <c r="K796" s="3" t="str">
        <f>INDEX(PL_94_171_Modifications[[#All],[Geographic Area Name H1]:[re-DOA]],MATCH(Step_6_paste_values[[#This Row],[Name Long]],PL_94_171_Modifications[[#All],[Geographic Area Name H1]],),MATCH(PL_94_171_Modifications[[#Headers],[re-DOA]],PL_94_171_Modifications[[#Headers],[Geographic Area Name H1]:[re-DOA]],))</f>
        <v>13022</v>
      </c>
    </row>
    <row r="797" spans="1:11" ht="36" customHeight="1" x14ac:dyDescent="0.3">
      <c r="A797" s="3" t="s">
        <v>520</v>
      </c>
      <c r="B797" s="2" t="s">
        <v>11062</v>
      </c>
      <c r="C797" s="3" t="s">
        <v>387</v>
      </c>
      <c r="D797" s="10">
        <v>405</v>
      </c>
      <c r="E797" s="10">
        <v>350</v>
      </c>
      <c r="F797" s="10">
        <v>179</v>
      </c>
      <c r="G797" s="10">
        <v>170</v>
      </c>
      <c r="H797" s="10">
        <v>0</v>
      </c>
      <c r="I797" s="10">
        <v>0</v>
      </c>
      <c r="J797">
        <v>0</v>
      </c>
      <c r="K797" s="3" t="str">
        <f>INDEX(PL_94_171_Modifications[[#All],[Geographic Area Name H1]:[re-DOA]],MATCH(Step_6_paste_values[[#This Row],[Name Long]],PL_94_171_Modifications[[#All],[Geographic Area Name H1]],),MATCH(PL_94_171_Modifications[[#Headers],[re-DOA]],PL_94_171_Modifications[[#Headers],[Geographic Area Name H1]:[re-DOA]],))</f>
        <v>13022</v>
      </c>
    </row>
    <row r="798" spans="1:11" ht="36" customHeight="1" x14ac:dyDescent="0.3">
      <c r="A798" s="3" t="s">
        <v>522</v>
      </c>
      <c r="B798" s="2" t="s">
        <v>11063</v>
      </c>
      <c r="C798" s="3" t="s">
        <v>521</v>
      </c>
      <c r="D798" s="10">
        <v>2507</v>
      </c>
      <c r="E798" s="10">
        <v>1836</v>
      </c>
      <c r="F798" s="10">
        <v>998</v>
      </c>
      <c r="G798" s="10">
        <v>972</v>
      </c>
      <c r="H798" s="10">
        <v>5</v>
      </c>
      <c r="I798" s="10">
        <v>0</v>
      </c>
      <c r="J798">
        <v>5</v>
      </c>
      <c r="K798" s="3" t="str">
        <f>INDEX(PL_94_171_Modifications[[#All],[Geographic Area Name H1]:[re-DOA]],MATCH(Step_6_paste_values[[#This Row],[Name Long]],PL_94_171_Modifications[[#All],[Geographic Area Name H1]],),MATCH(PL_94_171_Modifications[[#Headers],[re-DOA]],PL_94_171_Modifications[[#Headers],[Geographic Area Name H1]:[re-DOA]],))</f>
        <v>13117</v>
      </c>
    </row>
    <row r="799" spans="1:11" ht="36" customHeight="1" x14ac:dyDescent="0.3">
      <c r="A799" s="3" t="s">
        <v>503</v>
      </c>
      <c r="B799" s="2" t="s">
        <v>11064</v>
      </c>
      <c r="C799" s="3" t="s">
        <v>516</v>
      </c>
      <c r="D799" s="10">
        <v>134</v>
      </c>
      <c r="E799" s="10">
        <v>107</v>
      </c>
      <c r="F799" s="10">
        <v>58</v>
      </c>
      <c r="G799" s="10">
        <v>55</v>
      </c>
      <c r="H799" s="10">
        <v>0</v>
      </c>
      <c r="I799" s="10">
        <v>0</v>
      </c>
      <c r="J799">
        <v>0</v>
      </c>
      <c r="K799" s="3" t="str">
        <f>INDEX(PL_94_171_Modifications[[#All],[Geographic Area Name H1]:[re-DOA]],MATCH(Step_6_paste_values[[#This Row],[Name Long]],PL_94_171_Modifications[[#All],[Geographic Area Name H1]],),MATCH(PL_94_171_Modifications[[#Headers],[re-DOA]],PL_94_171_Modifications[[#Headers],[Geographic Area Name H1]:[re-DOA]],))</f>
        <v>13024</v>
      </c>
    </row>
    <row r="800" spans="1:11" ht="36" customHeight="1" x14ac:dyDescent="0.3">
      <c r="A800" s="3" t="s">
        <v>503</v>
      </c>
      <c r="B800" s="2" t="s">
        <v>11064</v>
      </c>
      <c r="C800" s="3" t="s">
        <v>521</v>
      </c>
      <c r="D800" s="10">
        <v>1382</v>
      </c>
      <c r="E800" s="10">
        <v>1115</v>
      </c>
      <c r="F800" s="10">
        <v>483</v>
      </c>
      <c r="G800" s="10">
        <v>464</v>
      </c>
      <c r="H800" s="10">
        <v>143</v>
      </c>
      <c r="I800" s="10">
        <v>0</v>
      </c>
      <c r="J800">
        <v>143</v>
      </c>
      <c r="K800" s="3" t="str">
        <f>INDEX(PL_94_171_Modifications[[#All],[Geographic Area Name H1]:[re-DOA]],MATCH(Step_6_paste_values[[#This Row],[Name Long]],PL_94_171_Modifications[[#All],[Geographic Area Name H1]],),MATCH(PL_94_171_Modifications[[#Headers],[re-DOA]],PL_94_171_Modifications[[#Headers],[Geographic Area Name H1]:[re-DOA]],))</f>
        <v>13024</v>
      </c>
    </row>
    <row r="801" spans="1:11" ht="36" customHeight="1" x14ac:dyDescent="0.3">
      <c r="A801" s="3" t="s">
        <v>503</v>
      </c>
      <c r="B801" s="2" t="s">
        <v>11064</v>
      </c>
      <c r="C801" s="3" t="s">
        <v>504</v>
      </c>
      <c r="D801" s="10">
        <v>168</v>
      </c>
      <c r="E801" s="10">
        <v>132</v>
      </c>
      <c r="F801" s="10">
        <v>65</v>
      </c>
      <c r="G801" s="10">
        <v>64</v>
      </c>
      <c r="H801" s="10">
        <v>0</v>
      </c>
      <c r="I801" s="10">
        <v>0</v>
      </c>
      <c r="J801">
        <v>0</v>
      </c>
      <c r="K801" s="3" t="str">
        <f>INDEX(PL_94_171_Modifications[[#All],[Geographic Area Name H1]:[re-DOA]],MATCH(Step_6_paste_values[[#This Row],[Name Long]],PL_94_171_Modifications[[#All],[Geographic Area Name H1]],),MATCH(PL_94_171_Modifications[[#Headers],[re-DOA]],PL_94_171_Modifications[[#Headers],[Geographic Area Name H1]:[re-DOA]],))</f>
        <v>13024</v>
      </c>
    </row>
    <row r="802" spans="1:11" ht="36" customHeight="1" x14ac:dyDescent="0.3">
      <c r="A802" s="3" t="s">
        <v>524</v>
      </c>
      <c r="B802" s="2" t="s">
        <v>11065</v>
      </c>
      <c r="C802" s="3" t="s">
        <v>391</v>
      </c>
      <c r="D802" s="10">
        <v>10811</v>
      </c>
      <c r="E802" s="10">
        <v>8015</v>
      </c>
      <c r="F802" s="10">
        <v>4294</v>
      </c>
      <c r="G802" s="10">
        <v>4163</v>
      </c>
      <c r="H802" s="10">
        <v>117</v>
      </c>
      <c r="I802" s="10">
        <v>0</v>
      </c>
      <c r="J802">
        <v>117</v>
      </c>
      <c r="K802" s="3" t="str">
        <f>INDEX(PL_94_171_Modifications[[#All],[Geographic Area Name H1]:[re-DOA]],MATCH(Step_6_paste_values[[#This Row],[Name Long]],PL_94_171_Modifications[[#All],[Geographic Area Name H1]],),MATCH(PL_94_171_Modifications[[#Headers],[re-DOA]],PL_94_171_Modifications[[#Headers],[Geographic Area Name H1]:[re-DOA]],))</f>
        <v>13118</v>
      </c>
    </row>
    <row r="803" spans="1:11" ht="36" customHeight="1" x14ac:dyDescent="0.3">
      <c r="A803" s="3" t="s">
        <v>524</v>
      </c>
      <c r="B803" s="2" t="s">
        <v>11065</v>
      </c>
      <c r="C803" s="3" t="s">
        <v>523</v>
      </c>
      <c r="D803" s="10">
        <v>0</v>
      </c>
      <c r="E803" s="10">
        <v>0</v>
      </c>
      <c r="F803" s="10">
        <v>0</v>
      </c>
      <c r="G803" s="10">
        <v>0</v>
      </c>
      <c r="H803" s="10">
        <v>0</v>
      </c>
      <c r="I803" s="10">
        <v>0</v>
      </c>
      <c r="J803">
        <v>0</v>
      </c>
      <c r="K803" s="3" t="str">
        <f>INDEX(PL_94_171_Modifications[[#All],[Geographic Area Name H1]:[re-DOA]],MATCH(Step_6_paste_values[[#This Row],[Name Long]],PL_94_171_Modifications[[#All],[Geographic Area Name H1]],),MATCH(PL_94_171_Modifications[[#Headers],[re-DOA]],PL_94_171_Modifications[[#Headers],[Geographic Area Name H1]:[re-DOA]],))</f>
        <v>13118</v>
      </c>
    </row>
    <row r="804" spans="1:11" ht="36" customHeight="1" x14ac:dyDescent="0.3">
      <c r="A804" s="3" t="s">
        <v>557</v>
      </c>
      <c r="B804" s="2" t="s">
        <v>11066</v>
      </c>
      <c r="C804" s="3" t="s">
        <v>505</v>
      </c>
      <c r="D804" s="10">
        <v>171</v>
      </c>
      <c r="E804" s="10">
        <v>133</v>
      </c>
      <c r="F804" s="10">
        <v>67</v>
      </c>
      <c r="G804" s="10">
        <v>66</v>
      </c>
      <c r="H804" s="10">
        <v>0</v>
      </c>
      <c r="I804" s="10">
        <v>0</v>
      </c>
      <c r="J804">
        <v>0</v>
      </c>
      <c r="K804" s="3" t="str">
        <f>INDEX(PL_94_171_Modifications[[#All],[Geographic Area Name H1]:[re-DOA]],MATCH(Step_6_paste_values[[#This Row],[Name Long]],PL_94_171_Modifications[[#All],[Geographic Area Name H1]],),MATCH(PL_94_171_Modifications[[#Headers],[re-DOA]],PL_94_171_Modifications[[#Headers],[Geographic Area Name H1]:[re-DOA]],))</f>
        <v>13026</v>
      </c>
    </row>
    <row r="805" spans="1:11" ht="36" customHeight="1" x14ac:dyDescent="0.3">
      <c r="A805" s="3" t="s">
        <v>557</v>
      </c>
      <c r="B805" s="2" t="s">
        <v>11066</v>
      </c>
      <c r="C805" s="3" t="s">
        <v>467</v>
      </c>
      <c r="D805" s="10">
        <v>1710</v>
      </c>
      <c r="E805" s="10">
        <v>1407</v>
      </c>
      <c r="F805" s="10">
        <v>733</v>
      </c>
      <c r="G805" s="10">
        <v>712</v>
      </c>
      <c r="H805" s="10">
        <v>0</v>
      </c>
      <c r="I805" s="10">
        <v>0</v>
      </c>
      <c r="J805">
        <v>0</v>
      </c>
      <c r="K805" s="3" t="str">
        <f>INDEX(PL_94_171_Modifications[[#All],[Geographic Area Name H1]:[re-DOA]],MATCH(Step_6_paste_values[[#This Row],[Name Long]],PL_94_171_Modifications[[#All],[Geographic Area Name H1]],),MATCH(PL_94_171_Modifications[[#Headers],[re-DOA]],PL_94_171_Modifications[[#Headers],[Geographic Area Name H1]:[re-DOA]],))</f>
        <v>13026</v>
      </c>
    </row>
    <row r="806" spans="1:11" ht="36" customHeight="1" x14ac:dyDescent="0.3">
      <c r="A806" s="3" t="s">
        <v>558</v>
      </c>
      <c r="B806" s="2" t="s">
        <v>11067</v>
      </c>
      <c r="C806" s="3" t="s">
        <v>525</v>
      </c>
      <c r="D806" s="10">
        <v>1852</v>
      </c>
      <c r="E806" s="10">
        <v>1548</v>
      </c>
      <c r="F806" s="10">
        <v>848</v>
      </c>
      <c r="G806" s="10">
        <v>790</v>
      </c>
      <c r="H806" s="10">
        <v>0</v>
      </c>
      <c r="I806" s="10">
        <v>0</v>
      </c>
      <c r="J806">
        <v>0</v>
      </c>
      <c r="K806" s="3" t="str">
        <f>INDEX(PL_94_171_Modifications[[#All],[Geographic Area Name H1]:[re-DOA]],MATCH(Step_6_paste_values[[#This Row],[Name Long]],PL_94_171_Modifications[[#All],[Geographic Area Name H1]],),MATCH(PL_94_171_Modifications[[#Headers],[re-DOA]],PL_94_171_Modifications[[#Headers],[Geographic Area Name H1]:[re-DOA]],))</f>
        <v>13028</v>
      </c>
    </row>
    <row r="807" spans="1:11" ht="36" customHeight="1" x14ac:dyDescent="0.3">
      <c r="A807" s="3" t="s">
        <v>558</v>
      </c>
      <c r="B807" s="2" t="s">
        <v>11067</v>
      </c>
      <c r="C807" s="3" t="s">
        <v>559</v>
      </c>
      <c r="D807" s="10">
        <v>866</v>
      </c>
      <c r="E807" s="10">
        <v>708</v>
      </c>
      <c r="F807" s="10">
        <v>376</v>
      </c>
      <c r="G807" s="10">
        <v>364</v>
      </c>
      <c r="H807" s="10">
        <v>5</v>
      </c>
      <c r="I807" s="10">
        <v>0</v>
      </c>
      <c r="J807">
        <v>5</v>
      </c>
      <c r="K807" s="3" t="str">
        <f>INDEX(PL_94_171_Modifications[[#All],[Geographic Area Name H1]:[re-DOA]],MATCH(Step_6_paste_values[[#This Row],[Name Long]],PL_94_171_Modifications[[#All],[Geographic Area Name H1]],),MATCH(PL_94_171_Modifications[[#Headers],[re-DOA]],PL_94_171_Modifications[[#Headers],[Geographic Area Name H1]:[re-DOA]],))</f>
        <v>13028</v>
      </c>
    </row>
    <row r="808" spans="1:11" ht="36" customHeight="1" x14ac:dyDescent="0.3">
      <c r="A808" s="3" t="s">
        <v>558</v>
      </c>
      <c r="B808" s="2" t="s">
        <v>11067</v>
      </c>
      <c r="C808" s="3" t="s">
        <v>467</v>
      </c>
      <c r="D808" s="10">
        <v>1390</v>
      </c>
      <c r="E808" s="10">
        <v>1152</v>
      </c>
      <c r="F808" s="10">
        <v>707</v>
      </c>
      <c r="G808" s="10">
        <v>606</v>
      </c>
      <c r="H808" s="10">
        <v>0</v>
      </c>
      <c r="I808" s="10">
        <v>0</v>
      </c>
      <c r="J808">
        <v>0</v>
      </c>
      <c r="K808" s="3" t="str">
        <f>INDEX(PL_94_171_Modifications[[#All],[Geographic Area Name H1]:[re-DOA]],MATCH(Step_6_paste_values[[#This Row],[Name Long]],PL_94_171_Modifications[[#All],[Geographic Area Name H1]],),MATCH(PL_94_171_Modifications[[#Headers],[re-DOA]],PL_94_171_Modifications[[#Headers],[Geographic Area Name H1]:[re-DOA]],))</f>
        <v>13028</v>
      </c>
    </row>
    <row r="809" spans="1:11" ht="36" customHeight="1" x14ac:dyDescent="0.3">
      <c r="A809" s="3" t="s">
        <v>558</v>
      </c>
      <c r="B809" s="2" t="s">
        <v>11067</v>
      </c>
      <c r="C809" s="3" t="s">
        <v>493</v>
      </c>
      <c r="D809" s="10">
        <v>772</v>
      </c>
      <c r="E809" s="10">
        <v>642</v>
      </c>
      <c r="F809" s="10">
        <v>354</v>
      </c>
      <c r="G809" s="10">
        <v>323</v>
      </c>
      <c r="H809" s="10">
        <v>0</v>
      </c>
      <c r="I809" s="10">
        <v>0</v>
      </c>
      <c r="J809">
        <v>0</v>
      </c>
      <c r="K809" s="3" t="str">
        <f>INDEX(PL_94_171_Modifications[[#All],[Geographic Area Name H1]:[re-DOA]],MATCH(Step_6_paste_values[[#This Row],[Name Long]],PL_94_171_Modifications[[#All],[Geographic Area Name H1]],),MATCH(PL_94_171_Modifications[[#Headers],[re-DOA]],PL_94_171_Modifications[[#Headers],[Geographic Area Name H1]:[re-DOA]],))</f>
        <v>13028</v>
      </c>
    </row>
    <row r="810" spans="1:11" ht="36" customHeight="1" x14ac:dyDescent="0.3">
      <c r="A810" s="3" t="s">
        <v>565</v>
      </c>
      <c r="B810" s="2" t="s">
        <v>11068</v>
      </c>
      <c r="C810" s="3" t="s">
        <v>505</v>
      </c>
      <c r="D810" s="10">
        <v>146</v>
      </c>
      <c r="E810" s="10">
        <v>93</v>
      </c>
      <c r="F810" s="10">
        <v>50</v>
      </c>
      <c r="G810" s="10">
        <v>48</v>
      </c>
      <c r="H810" s="10">
        <v>0</v>
      </c>
      <c r="I810" s="10">
        <v>0</v>
      </c>
      <c r="J810">
        <v>0</v>
      </c>
      <c r="K810" s="3" t="str">
        <f>INDEX(PL_94_171_Modifications[[#All],[Geographic Area Name H1]:[re-DOA]],MATCH(Step_6_paste_values[[#This Row],[Name Long]],PL_94_171_Modifications[[#All],[Geographic Area Name H1]],),MATCH(PL_94_171_Modifications[[#Headers],[re-DOA]],PL_94_171_Modifications[[#Headers],[Geographic Area Name H1]:[re-DOA]],))</f>
        <v>13221</v>
      </c>
    </row>
    <row r="811" spans="1:11" ht="36" customHeight="1" x14ac:dyDescent="0.3">
      <c r="A811" s="3" t="s">
        <v>560</v>
      </c>
      <c r="B811" s="2" t="s">
        <v>11069</v>
      </c>
      <c r="C811" s="3" t="s">
        <v>559</v>
      </c>
      <c r="D811" s="10">
        <v>1825</v>
      </c>
      <c r="E811" s="10">
        <v>1641</v>
      </c>
      <c r="F811" s="10">
        <v>443</v>
      </c>
      <c r="G811" s="10">
        <v>395</v>
      </c>
      <c r="H811" s="10">
        <v>860</v>
      </c>
      <c r="I811" s="10">
        <v>0</v>
      </c>
      <c r="J811">
        <v>860</v>
      </c>
      <c r="K811" s="3" t="str">
        <f>INDEX(PL_94_171_Modifications[[#All],[Geographic Area Name H1]:[re-DOA]],MATCH(Step_6_paste_values[[#This Row],[Name Long]],PL_94_171_Modifications[[#All],[Geographic Area Name H1]],),MATCH(PL_94_171_Modifications[[#Headers],[re-DOA]],PL_94_171_Modifications[[#Headers],[Geographic Area Name H1]:[re-DOA]],))</f>
        <v>13225</v>
      </c>
    </row>
    <row r="812" spans="1:11" ht="36" customHeight="1" x14ac:dyDescent="0.3">
      <c r="A812" s="3" t="s">
        <v>560</v>
      </c>
      <c r="B812" s="2" t="s">
        <v>11069</v>
      </c>
      <c r="C812" s="3" t="s">
        <v>492</v>
      </c>
      <c r="D812" s="10">
        <v>138</v>
      </c>
      <c r="E812" s="10">
        <v>112</v>
      </c>
      <c r="F812" s="10">
        <v>51</v>
      </c>
      <c r="G812" s="10">
        <v>45</v>
      </c>
      <c r="H812" s="10">
        <v>0</v>
      </c>
      <c r="I812" s="10">
        <v>0</v>
      </c>
      <c r="J812">
        <v>0</v>
      </c>
      <c r="K812" s="3" t="str">
        <f>INDEX(PL_94_171_Modifications[[#All],[Geographic Area Name H1]:[re-DOA]],MATCH(Step_6_paste_values[[#This Row],[Name Long]],PL_94_171_Modifications[[#All],[Geographic Area Name H1]],),MATCH(PL_94_171_Modifications[[#Headers],[re-DOA]],PL_94_171_Modifications[[#Headers],[Geographic Area Name H1]:[re-DOA]],))</f>
        <v>13225</v>
      </c>
    </row>
    <row r="813" spans="1:11" ht="36" customHeight="1" x14ac:dyDescent="0.3">
      <c r="A813" s="3" t="s">
        <v>560</v>
      </c>
      <c r="B813" s="2" t="s">
        <v>11069</v>
      </c>
      <c r="C813" s="3" t="s">
        <v>493</v>
      </c>
      <c r="D813" s="10">
        <v>18789</v>
      </c>
      <c r="E813" s="10">
        <v>15019</v>
      </c>
      <c r="F813" s="10">
        <v>8588</v>
      </c>
      <c r="G813" s="10">
        <v>8247</v>
      </c>
      <c r="H813" s="10">
        <v>39</v>
      </c>
      <c r="I813" s="10">
        <v>0</v>
      </c>
      <c r="J813">
        <v>39</v>
      </c>
      <c r="K813" s="3" t="str">
        <f>INDEX(PL_94_171_Modifications[[#All],[Geographic Area Name H1]:[re-DOA]],MATCH(Step_6_paste_values[[#This Row],[Name Long]],PL_94_171_Modifications[[#All],[Geographic Area Name H1]],),MATCH(PL_94_171_Modifications[[#Headers],[re-DOA]],PL_94_171_Modifications[[#Headers],[Geographic Area Name H1]:[re-DOA]],))</f>
        <v>13225</v>
      </c>
    </row>
    <row r="814" spans="1:11" ht="36" customHeight="1" x14ac:dyDescent="0.3">
      <c r="A814" s="3" t="s">
        <v>560</v>
      </c>
      <c r="B814" s="2" t="s">
        <v>11069</v>
      </c>
      <c r="C814" s="3" t="s">
        <v>482</v>
      </c>
      <c r="D814" s="10">
        <v>4995</v>
      </c>
      <c r="E814" s="10">
        <v>3786</v>
      </c>
      <c r="F814" s="10">
        <v>2406</v>
      </c>
      <c r="G814" s="10">
        <v>2279</v>
      </c>
      <c r="H814" s="10">
        <v>49</v>
      </c>
      <c r="I814" s="10">
        <v>0</v>
      </c>
      <c r="J814">
        <v>49</v>
      </c>
      <c r="K814" s="3" t="str">
        <f>INDEX(PL_94_171_Modifications[[#All],[Geographic Area Name H1]:[re-DOA]],MATCH(Step_6_paste_values[[#This Row],[Name Long]],PL_94_171_Modifications[[#All],[Geographic Area Name H1]],),MATCH(PL_94_171_Modifications[[#Headers],[re-DOA]],PL_94_171_Modifications[[#Headers],[Geographic Area Name H1]:[re-DOA]],))</f>
        <v>13225</v>
      </c>
    </row>
    <row r="815" spans="1:11" ht="36" customHeight="1" x14ac:dyDescent="0.3">
      <c r="A815" s="3" t="s">
        <v>560</v>
      </c>
      <c r="B815" s="2" t="s">
        <v>11069</v>
      </c>
      <c r="C815" s="3" t="s">
        <v>561</v>
      </c>
      <c r="D815" s="10">
        <v>3862</v>
      </c>
      <c r="E815" s="10">
        <v>2842</v>
      </c>
      <c r="F815" s="10">
        <v>1713</v>
      </c>
      <c r="G815" s="10">
        <v>1646</v>
      </c>
      <c r="H815" s="10">
        <v>9</v>
      </c>
      <c r="I815" s="10">
        <v>0</v>
      </c>
      <c r="J815">
        <v>9</v>
      </c>
      <c r="K815" s="3" t="str">
        <f>INDEX(PL_94_171_Modifications[[#All],[Geographic Area Name H1]:[re-DOA]],MATCH(Step_6_paste_values[[#This Row],[Name Long]],PL_94_171_Modifications[[#All],[Geographic Area Name H1]],),MATCH(PL_94_171_Modifications[[#Headers],[re-DOA]],PL_94_171_Modifications[[#Headers],[Geographic Area Name H1]:[re-DOA]],))</f>
        <v>13225</v>
      </c>
    </row>
    <row r="816" spans="1:11" ht="36" customHeight="1" x14ac:dyDescent="0.3">
      <c r="A816" s="3" t="s">
        <v>563</v>
      </c>
      <c r="B816" s="2" t="s">
        <v>11070</v>
      </c>
      <c r="C816" s="3" t="s">
        <v>525</v>
      </c>
      <c r="D816" s="10">
        <v>8969</v>
      </c>
      <c r="E816" s="10">
        <v>6743</v>
      </c>
      <c r="F816" s="10">
        <v>3696</v>
      </c>
      <c r="G816" s="10">
        <v>3583</v>
      </c>
      <c r="H816" s="10">
        <v>38</v>
      </c>
      <c r="I816" s="10">
        <v>0</v>
      </c>
      <c r="J816">
        <v>38</v>
      </c>
      <c r="K816" s="3" t="str">
        <f>INDEX(PL_94_171_Modifications[[#All],[Geographic Area Name H1]:[re-DOA]],MATCH(Step_6_paste_values[[#This Row],[Name Long]],PL_94_171_Modifications[[#All],[Geographic Area Name H1]],),MATCH(PL_94_171_Modifications[[#Headers],[re-DOA]],PL_94_171_Modifications[[#Headers],[Geographic Area Name H1]:[re-DOA]],))</f>
        <v>13154</v>
      </c>
    </row>
    <row r="817" spans="1:11" ht="36" customHeight="1" x14ac:dyDescent="0.3">
      <c r="A817" s="3" t="s">
        <v>563</v>
      </c>
      <c r="B817" s="2" t="s">
        <v>11070</v>
      </c>
      <c r="C817" s="3" t="s">
        <v>493</v>
      </c>
      <c r="D817" s="10">
        <v>0</v>
      </c>
      <c r="E817" s="10">
        <v>0</v>
      </c>
      <c r="F817" s="10">
        <v>0</v>
      </c>
      <c r="G817" s="10">
        <v>0</v>
      </c>
      <c r="H817" s="10">
        <v>0</v>
      </c>
      <c r="I817" s="10">
        <v>0</v>
      </c>
      <c r="J817">
        <v>0</v>
      </c>
      <c r="K817" s="3" t="str">
        <f>INDEX(PL_94_171_Modifications[[#All],[Geographic Area Name H1]:[re-DOA]],MATCH(Step_6_paste_values[[#This Row],[Name Long]],PL_94_171_Modifications[[#All],[Geographic Area Name H1]],),MATCH(PL_94_171_Modifications[[#Headers],[re-DOA]],PL_94_171_Modifications[[#Headers],[Geographic Area Name H1]:[re-DOA]],))</f>
        <v>13154</v>
      </c>
    </row>
    <row r="818" spans="1:11" ht="36" customHeight="1" x14ac:dyDescent="0.3">
      <c r="A818" s="3" t="s">
        <v>563</v>
      </c>
      <c r="B818" s="2" t="s">
        <v>11070</v>
      </c>
      <c r="C818" s="3" t="s">
        <v>531</v>
      </c>
      <c r="D818" s="10">
        <v>22</v>
      </c>
      <c r="E818" s="10">
        <v>21</v>
      </c>
      <c r="F818" s="10">
        <v>15</v>
      </c>
      <c r="G818" s="10">
        <v>15</v>
      </c>
      <c r="H818" s="10">
        <v>0</v>
      </c>
      <c r="I818" s="10">
        <v>0</v>
      </c>
      <c r="J818">
        <v>0</v>
      </c>
      <c r="K818" s="3" t="str">
        <f>INDEX(PL_94_171_Modifications[[#All],[Geographic Area Name H1]:[re-DOA]],MATCH(Step_6_paste_values[[#This Row],[Name Long]],PL_94_171_Modifications[[#All],[Geographic Area Name H1]],),MATCH(PL_94_171_Modifications[[#Headers],[re-DOA]],PL_94_171_Modifications[[#Headers],[Geographic Area Name H1]:[re-DOA]],))</f>
        <v>13154</v>
      </c>
    </row>
    <row r="819" spans="1:11" ht="36" customHeight="1" x14ac:dyDescent="0.3">
      <c r="A819" s="3" t="s">
        <v>553</v>
      </c>
      <c r="B819" s="2" t="s">
        <v>11071</v>
      </c>
      <c r="C819" s="3" t="s">
        <v>391</v>
      </c>
      <c r="D819" s="10">
        <v>0</v>
      </c>
      <c r="E819" s="10">
        <v>0</v>
      </c>
      <c r="F819" s="10">
        <v>0</v>
      </c>
      <c r="G819" s="10">
        <v>0</v>
      </c>
      <c r="H819" s="10">
        <v>0</v>
      </c>
      <c r="I819" s="10">
        <v>0</v>
      </c>
      <c r="J819">
        <v>0</v>
      </c>
      <c r="K819"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0" spans="1:11" ht="36" customHeight="1" x14ac:dyDescent="0.3">
      <c r="A820" s="3" t="s">
        <v>553</v>
      </c>
      <c r="B820" s="2" t="s">
        <v>11071</v>
      </c>
      <c r="C820" s="3" t="s">
        <v>525</v>
      </c>
      <c r="D820" s="10">
        <v>1317</v>
      </c>
      <c r="E820" s="10">
        <v>851</v>
      </c>
      <c r="F820" s="10">
        <v>449</v>
      </c>
      <c r="G820" s="10">
        <v>410</v>
      </c>
      <c r="H820" s="10">
        <v>0</v>
      </c>
      <c r="I820" s="10">
        <v>0</v>
      </c>
      <c r="J820">
        <v>0</v>
      </c>
      <c r="K820"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1" spans="1:11" ht="36" customHeight="1" x14ac:dyDescent="0.3">
      <c r="A821" s="3" t="s">
        <v>553</v>
      </c>
      <c r="B821" s="2" t="s">
        <v>11071</v>
      </c>
      <c r="C821" s="3" t="s">
        <v>566</v>
      </c>
      <c r="D821" s="10">
        <v>3496</v>
      </c>
      <c r="E821" s="10">
        <v>2518</v>
      </c>
      <c r="F821" s="10">
        <v>1491</v>
      </c>
      <c r="G821" s="10">
        <v>1452</v>
      </c>
      <c r="H821" s="10">
        <v>8</v>
      </c>
      <c r="I821" s="10">
        <v>0</v>
      </c>
      <c r="J821">
        <v>8</v>
      </c>
      <c r="K821"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2" spans="1:11" ht="36" customHeight="1" x14ac:dyDescent="0.3">
      <c r="A822" s="3" t="s">
        <v>553</v>
      </c>
      <c r="B822" s="2" t="s">
        <v>11071</v>
      </c>
      <c r="C822" s="3" t="s">
        <v>512</v>
      </c>
      <c r="D822" s="10">
        <v>21</v>
      </c>
      <c r="E822" s="10">
        <v>15</v>
      </c>
      <c r="F822" s="10">
        <v>1</v>
      </c>
      <c r="G822" s="10">
        <v>1</v>
      </c>
      <c r="H822" s="10">
        <v>0</v>
      </c>
      <c r="I822" s="10">
        <v>0</v>
      </c>
      <c r="J822">
        <v>0</v>
      </c>
      <c r="K822"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3" spans="1:11" ht="36" customHeight="1" x14ac:dyDescent="0.3">
      <c r="A823" s="3" t="s">
        <v>553</v>
      </c>
      <c r="B823" s="2" t="s">
        <v>11071</v>
      </c>
      <c r="C823" s="3" t="s">
        <v>492</v>
      </c>
      <c r="D823" s="10">
        <v>7051</v>
      </c>
      <c r="E823" s="10">
        <v>5766</v>
      </c>
      <c r="F823" s="10">
        <v>3335</v>
      </c>
      <c r="G823" s="10">
        <v>3230</v>
      </c>
      <c r="H823" s="10">
        <v>12</v>
      </c>
      <c r="I823" s="10">
        <v>0</v>
      </c>
      <c r="J823">
        <v>12</v>
      </c>
      <c r="K823"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4" spans="1:11" ht="36" customHeight="1" x14ac:dyDescent="0.3">
      <c r="A824" s="3" t="s">
        <v>553</v>
      </c>
      <c r="B824" s="2" t="s">
        <v>11071</v>
      </c>
      <c r="C824" s="3" t="s">
        <v>567</v>
      </c>
      <c r="D824" s="10">
        <v>0</v>
      </c>
      <c r="E824" s="10">
        <v>0</v>
      </c>
      <c r="F824" s="10">
        <v>0</v>
      </c>
      <c r="G824" s="10">
        <v>0</v>
      </c>
      <c r="H824" s="10">
        <v>0</v>
      </c>
      <c r="I824" s="10">
        <v>0</v>
      </c>
      <c r="J824">
        <v>0</v>
      </c>
      <c r="K824"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5" spans="1:11" ht="36" customHeight="1" x14ac:dyDescent="0.3">
      <c r="A825" s="3" t="s">
        <v>553</v>
      </c>
      <c r="B825" s="2" t="s">
        <v>11071</v>
      </c>
      <c r="C825" s="3" t="s">
        <v>568</v>
      </c>
      <c r="D825" s="10">
        <v>38512</v>
      </c>
      <c r="E825" s="10">
        <v>35905</v>
      </c>
      <c r="F825" s="10">
        <v>20760</v>
      </c>
      <c r="G825" s="10">
        <v>19728</v>
      </c>
      <c r="H825" s="10">
        <v>2913</v>
      </c>
      <c r="I825" s="10">
        <v>1426</v>
      </c>
      <c r="J825">
        <v>1487</v>
      </c>
      <c r="K825"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6" spans="1:11" ht="36" customHeight="1" x14ac:dyDescent="0.3">
      <c r="A826" s="3" t="s">
        <v>553</v>
      </c>
      <c r="B826" s="2" t="s">
        <v>11071</v>
      </c>
      <c r="C826" s="3" t="s">
        <v>526</v>
      </c>
      <c r="D826" s="10">
        <v>44274</v>
      </c>
      <c r="E826" s="10">
        <v>36182</v>
      </c>
      <c r="F826" s="10">
        <v>21515</v>
      </c>
      <c r="G826" s="10">
        <v>20585</v>
      </c>
      <c r="H826" s="10">
        <v>976</v>
      </c>
      <c r="I826" s="10">
        <v>0</v>
      </c>
      <c r="J826">
        <v>976</v>
      </c>
      <c r="K826"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7" spans="1:11" ht="36" customHeight="1" x14ac:dyDescent="0.3">
      <c r="A827" s="3" t="s">
        <v>553</v>
      </c>
      <c r="B827" s="2" t="s">
        <v>11071</v>
      </c>
      <c r="C827" s="3" t="s">
        <v>554</v>
      </c>
      <c r="D827" s="10">
        <v>22519</v>
      </c>
      <c r="E827" s="10">
        <v>18827</v>
      </c>
      <c r="F827" s="10">
        <v>11716</v>
      </c>
      <c r="G827" s="10">
        <v>11079</v>
      </c>
      <c r="H827" s="10">
        <v>60</v>
      </c>
      <c r="I827" s="10">
        <v>0</v>
      </c>
      <c r="J827">
        <v>60</v>
      </c>
      <c r="K827"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8" spans="1:11" ht="36" customHeight="1" x14ac:dyDescent="0.3">
      <c r="A828" s="3" t="s">
        <v>553</v>
      </c>
      <c r="B828" s="2" t="s">
        <v>11071</v>
      </c>
      <c r="C828" s="3" t="s">
        <v>570</v>
      </c>
      <c r="D828" s="10">
        <v>4337</v>
      </c>
      <c r="E828" s="10">
        <v>4300</v>
      </c>
      <c r="F828" s="10">
        <v>215</v>
      </c>
      <c r="G828" s="10">
        <v>103</v>
      </c>
      <c r="H828" s="10">
        <v>4130</v>
      </c>
      <c r="I828" s="10">
        <v>4130</v>
      </c>
      <c r="J828">
        <v>0</v>
      </c>
      <c r="K828" s="3" t="str">
        <f>INDEX(PL_94_171_Modifications[[#All],[Geographic Area Name H1]:[re-DOA]],MATCH(Step_6_paste_values[[#This Row],[Name Long]],PL_94_171_Modifications[[#All],[Geographic Area Name H1]],),MATCH(PL_94_171_Modifications[[#Headers],[re-DOA]],PL_94_171_Modifications[[#Headers],[Geographic Area Name H1]:[re-DOA]],))</f>
        <v>13251</v>
      </c>
    </row>
    <row r="829" spans="1:11" ht="36" customHeight="1" x14ac:dyDescent="0.3">
      <c r="A829" s="3" t="s">
        <v>553</v>
      </c>
      <c r="B829" s="2" t="s">
        <v>11071</v>
      </c>
      <c r="C829" s="3" t="s">
        <v>493</v>
      </c>
      <c r="D829" s="10">
        <v>31975</v>
      </c>
      <c r="E829" s="10">
        <v>25247</v>
      </c>
      <c r="F829" s="10">
        <v>13815</v>
      </c>
      <c r="G829" s="10">
        <v>13362</v>
      </c>
      <c r="H829" s="10">
        <v>633</v>
      </c>
      <c r="I829" s="10">
        <v>424</v>
      </c>
      <c r="J829">
        <v>209</v>
      </c>
      <c r="K829"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0" spans="1:11" ht="36" customHeight="1" x14ac:dyDescent="0.3">
      <c r="A830" s="3" t="s">
        <v>553</v>
      </c>
      <c r="B830" s="2" t="s">
        <v>11071</v>
      </c>
      <c r="C830" s="3" t="s">
        <v>482</v>
      </c>
      <c r="D830" s="10">
        <v>12569</v>
      </c>
      <c r="E830" s="10">
        <v>9647</v>
      </c>
      <c r="F830" s="10">
        <v>5559</v>
      </c>
      <c r="G830" s="10">
        <v>5333</v>
      </c>
      <c r="H830" s="10">
        <v>38</v>
      </c>
      <c r="I830" s="10">
        <v>0</v>
      </c>
      <c r="J830">
        <v>38</v>
      </c>
      <c r="K830"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1" spans="1:11" ht="36" customHeight="1" x14ac:dyDescent="0.3">
      <c r="A831" s="3" t="s">
        <v>553</v>
      </c>
      <c r="B831" s="2" t="s">
        <v>11071</v>
      </c>
      <c r="C831" s="3" t="s">
        <v>529</v>
      </c>
      <c r="D831" s="10">
        <v>15181</v>
      </c>
      <c r="E831" s="10">
        <v>12280</v>
      </c>
      <c r="F831" s="10">
        <v>7115</v>
      </c>
      <c r="G831" s="10">
        <v>6883</v>
      </c>
      <c r="H831" s="10">
        <v>117</v>
      </c>
      <c r="I831" s="10">
        <v>0</v>
      </c>
      <c r="J831">
        <v>117</v>
      </c>
      <c r="K831"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2" spans="1:11" ht="36" customHeight="1" x14ac:dyDescent="0.3">
      <c r="A832" s="3" t="s">
        <v>553</v>
      </c>
      <c r="B832" s="2" t="s">
        <v>11071</v>
      </c>
      <c r="C832" s="3" t="s">
        <v>573</v>
      </c>
      <c r="D832" s="10">
        <v>16517</v>
      </c>
      <c r="E832" s="10">
        <v>15145</v>
      </c>
      <c r="F832" s="10">
        <v>5997</v>
      </c>
      <c r="G832" s="10">
        <v>5646</v>
      </c>
      <c r="H832" s="10">
        <v>3918</v>
      </c>
      <c r="I832" s="10">
        <v>3822</v>
      </c>
      <c r="J832">
        <v>96</v>
      </c>
      <c r="K832"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3" spans="1:11" ht="36" customHeight="1" x14ac:dyDescent="0.3">
      <c r="A833" s="3" t="s">
        <v>553</v>
      </c>
      <c r="B833" s="2" t="s">
        <v>11071</v>
      </c>
      <c r="C833" s="3" t="s">
        <v>530</v>
      </c>
      <c r="D833" s="10">
        <v>10934</v>
      </c>
      <c r="E833" s="10">
        <v>8903</v>
      </c>
      <c r="F833" s="10">
        <v>4750</v>
      </c>
      <c r="G833" s="10">
        <v>4623</v>
      </c>
      <c r="H833" s="10">
        <v>47</v>
      </c>
      <c r="I833" s="10">
        <v>0</v>
      </c>
      <c r="J833">
        <v>47</v>
      </c>
      <c r="K833"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4" spans="1:11" ht="36" customHeight="1" x14ac:dyDescent="0.3">
      <c r="A834" s="3" t="s">
        <v>553</v>
      </c>
      <c r="B834" s="2" t="s">
        <v>11071</v>
      </c>
      <c r="C834" s="3" t="s">
        <v>572</v>
      </c>
      <c r="D834" s="10">
        <v>12795</v>
      </c>
      <c r="E834" s="10">
        <v>10502</v>
      </c>
      <c r="F834" s="10">
        <v>6479</v>
      </c>
      <c r="G834" s="10">
        <v>6275</v>
      </c>
      <c r="H834" s="10">
        <v>88</v>
      </c>
      <c r="I834" s="10">
        <v>0</v>
      </c>
      <c r="J834">
        <v>88</v>
      </c>
      <c r="K834"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5" spans="1:11" ht="36" customHeight="1" x14ac:dyDescent="0.3">
      <c r="A835" s="3" t="s">
        <v>553</v>
      </c>
      <c r="B835" s="2" t="s">
        <v>11071</v>
      </c>
      <c r="C835" s="3" t="s">
        <v>531</v>
      </c>
      <c r="D835" s="10">
        <v>15247</v>
      </c>
      <c r="E835" s="10">
        <v>12548</v>
      </c>
      <c r="F835" s="10">
        <v>7421</v>
      </c>
      <c r="G835" s="10">
        <v>7082</v>
      </c>
      <c r="H835" s="10">
        <v>375</v>
      </c>
      <c r="I835" s="10">
        <v>0</v>
      </c>
      <c r="J835">
        <v>375</v>
      </c>
      <c r="K835"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6" spans="1:11" ht="36" customHeight="1" x14ac:dyDescent="0.3">
      <c r="A836" s="3" t="s">
        <v>553</v>
      </c>
      <c r="B836" s="2" t="s">
        <v>11071</v>
      </c>
      <c r="C836" s="3" t="s">
        <v>561</v>
      </c>
      <c r="D836" s="10">
        <v>27809</v>
      </c>
      <c r="E836" s="10">
        <v>22524</v>
      </c>
      <c r="F836" s="10">
        <v>12976</v>
      </c>
      <c r="G836" s="10">
        <v>12574</v>
      </c>
      <c r="H836" s="10">
        <v>850</v>
      </c>
      <c r="I836" s="10">
        <v>0</v>
      </c>
      <c r="J836">
        <v>850</v>
      </c>
      <c r="K836"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7" spans="1:11" ht="36" customHeight="1" x14ac:dyDescent="0.3">
      <c r="A837" s="3" t="s">
        <v>553</v>
      </c>
      <c r="B837" s="2" t="s">
        <v>11071</v>
      </c>
      <c r="C837" s="3" t="s">
        <v>569</v>
      </c>
      <c r="D837" s="10">
        <v>5286</v>
      </c>
      <c r="E837" s="10">
        <v>4585</v>
      </c>
      <c r="F837" s="10">
        <v>2476</v>
      </c>
      <c r="G837" s="10">
        <v>2371</v>
      </c>
      <c r="H837" s="10">
        <v>127</v>
      </c>
      <c r="I837" s="10">
        <v>107</v>
      </c>
      <c r="J837">
        <v>20</v>
      </c>
      <c r="K837"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8" spans="1:11" ht="36" customHeight="1" x14ac:dyDescent="0.3">
      <c r="A838" s="3" t="s">
        <v>553</v>
      </c>
      <c r="B838" s="2" t="s">
        <v>11071</v>
      </c>
      <c r="C838" s="3" t="s">
        <v>574</v>
      </c>
      <c r="D838" s="10">
        <v>0</v>
      </c>
      <c r="E838" s="10">
        <v>0</v>
      </c>
      <c r="F838" s="10">
        <v>0</v>
      </c>
      <c r="G838" s="10">
        <v>0</v>
      </c>
      <c r="H838" s="10">
        <v>0</v>
      </c>
      <c r="I838" s="10">
        <v>0</v>
      </c>
      <c r="J838">
        <v>0</v>
      </c>
      <c r="K838" s="3" t="str">
        <f>INDEX(PL_94_171_Modifications[[#All],[Geographic Area Name H1]:[re-DOA]],MATCH(Step_6_paste_values[[#This Row],[Name Long]],PL_94_171_Modifications[[#All],[Geographic Area Name H1]],),MATCH(PL_94_171_Modifications[[#Headers],[re-DOA]],PL_94_171_Modifications[[#Headers],[Geographic Area Name H1]:[re-DOA]],))</f>
        <v>13251</v>
      </c>
    </row>
    <row r="839" spans="1:11" ht="36" customHeight="1" x14ac:dyDescent="0.3">
      <c r="A839" s="3" t="s">
        <v>562</v>
      </c>
      <c r="B839" s="2" t="s">
        <v>11072</v>
      </c>
      <c r="C839" s="3" t="s">
        <v>526</v>
      </c>
      <c r="D839" s="10">
        <v>654</v>
      </c>
      <c r="E839" s="10">
        <v>556</v>
      </c>
      <c r="F839" s="10">
        <v>338</v>
      </c>
      <c r="G839" s="10">
        <v>328</v>
      </c>
      <c r="H839" s="10">
        <v>21</v>
      </c>
      <c r="I839" s="10">
        <v>0</v>
      </c>
      <c r="J839">
        <v>21</v>
      </c>
      <c r="K839" s="3" t="str">
        <f>INDEX(PL_94_171_Modifications[[#All],[Geographic Area Name H1]:[re-DOA]],MATCH(Step_6_paste_values[[#This Row],[Name Long]],PL_94_171_Modifications[[#All],[Geographic Area Name H1]],),MATCH(PL_94_171_Modifications[[#Headers],[re-DOA]],PL_94_171_Modifications[[#Headers],[Geographic Area Name H1]:[re-DOA]],))</f>
        <v>13032</v>
      </c>
    </row>
    <row r="840" spans="1:11" ht="36" customHeight="1" x14ac:dyDescent="0.3">
      <c r="A840" s="3" t="s">
        <v>562</v>
      </c>
      <c r="B840" s="2" t="s">
        <v>11072</v>
      </c>
      <c r="C840" s="3" t="s">
        <v>493</v>
      </c>
      <c r="D840" s="10">
        <v>3</v>
      </c>
      <c r="E840" s="10">
        <v>2</v>
      </c>
      <c r="F840" s="10">
        <v>3</v>
      </c>
      <c r="G840" s="10">
        <v>3</v>
      </c>
      <c r="H840" s="10">
        <v>0</v>
      </c>
      <c r="I840" s="10">
        <v>0</v>
      </c>
      <c r="J840">
        <v>0</v>
      </c>
      <c r="K840" s="3" t="str">
        <f>INDEX(PL_94_171_Modifications[[#All],[Geographic Area Name H1]:[re-DOA]],MATCH(Step_6_paste_values[[#This Row],[Name Long]],PL_94_171_Modifications[[#All],[Geographic Area Name H1]],),MATCH(PL_94_171_Modifications[[#Headers],[re-DOA]],PL_94_171_Modifications[[#Headers],[Geographic Area Name H1]:[re-DOA]],))</f>
        <v>13032</v>
      </c>
    </row>
    <row r="841" spans="1:11" ht="36" customHeight="1" x14ac:dyDescent="0.3">
      <c r="A841" s="3" t="s">
        <v>562</v>
      </c>
      <c r="B841" s="2" t="s">
        <v>11072</v>
      </c>
      <c r="C841" s="3" t="s">
        <v>482</v>
      </c>
      <c r="D841" s="10">
        <v>5579</v>
      </c>
      <c r="E841" s="10">
        <v>4389</v>
      </c>
      <c r="F841" s="10">
        <v>2819</v>
      </c>
      <c r="G841" s="10">
        <v>2681</v>
      </c>
      <c r="H841" s="10">
        <v>6</v>
      </c>
      <c r="I841" s="10">
        <v>0</v>
      </c>
      <c r="J841">
        <v>6</v>
      </c>
      <c r="K841" s="3" t="str">
        <f>INDEX(PL_94_171_Modifications[[#All],[Geographic Area Name H1]:[re-DOA]],MATCH(Step_6_paste_values[[#This Row],[Name Long]],PL_94_171_Modifications[[#All],[Geographic Area Name H1]],),MATCH(PL_94_171_Modifications[[#Headers],[re-DOA]],PL_94_171_Modifications[[#Headers],[Geographic Area Name H1]:[re-DOA]],))</f>
        <v>13032</v>
      </c>
    </row>
    <row r="842" spans="1:11" ht="36" customHeight="1" x14ac:dyDescent="0.3">
      <c r="A842" s="3" t="s">
        <v>571</v>
      </c>
      <c r="B842" s="2" t="s">
        <v>11073</v>
      </c>
      <c r="C842" s="3" t="s">
        <v>526</v>
      </c>
      <c r="D842" s="10">
        <v>1368</v>
      </c>
      <c r="E842" s="10">
        <v>1066</v>
      </c>
      <c r="F842" s="10">
        <v>591</v>
      </c>
      <c r="G842" s="10">
        <v>553</v>
      </c>
      <c r="H842" s="10">
        <v>3</v>
      </c>
      <c r="I842" s="10">
        <v>0</v>
      </c>
      <c r="J842">
        <v>3</v>
      </c>
      <c r="K842" s="3" t="str">
        <f>INDEX(PL_94_171_Modifications[[#All],[Geographic Area Name H1]:[re-DOA]],MATCH(Step_6_paste_values[[#This Row],[Name Long]],PL_94_171_Modifications[[#All],[Geographic Area Name H1]],),MATCH(PL_94_171_Modifications[[#Headers],[re-DOA]],PL_94_171_Modifications[[#Headers],[Geographic Area Name H1]:[re-DOA]],))</f>
        <v>13151</v>
      </c>
    </row>
    <row r="843" spans="1:11" ht="36" customHeight="1" x14ac:dyDescent="0.3">
      <c r="A843" s="3" t="s">
        <v>564</v>
      </c>
      <c r="B843" s="2" t="s">
        <v>11074</v>
      </c>
      <c r="C843" s="3" t="s">
        <v>504</v>
      </c>
      <c r="D843" s="10">
        <v>3787</v>
      </c>
      <c r="E843" s="10">
        <v>2838</v>
      </c>
      <c r="F843" s="10">
        <v>1509</v>
      </c>
      <c r="G843" s="10">
        <v>1450</v>
      </c>
      <c r="H843" s="10">
        <v>30</v>
      </c>
      <c r="I843" s="10">
        <v>0</v>
      </c>
      <c r="J843">
        <v>30</v>
      </c>
      <c r="K843" s="3" t="str">
        <f>INDEX(PL_94_171_Modifications[[#All],[Geographic Area Name H1]:[re-DOA]],MATCH(Step_6_paste_values[[#This Row],[Name Long]],PL_94_171_Modifications[[#All],[Geographic Area Name H1]],),MATCH(PL_94_171_Modifications[[#Headers],[re-DOA]],PL_94_171_Modifications[[#Headers],[Geographic Area Name H1]:[re-DOA]],))</f>
        <v>13152</v>
      </c>
    </row>
    <row r="844" spans="1:11" ht="36" customHeight="1" x14ac:dyDescent="0.3">
      <c r="A844" s="3" t="s">
        <v>555</v>
      </c>
      <c r="B844" s="2" t="s">
        <v>11075</v>
      </c>
      <c r="C844" s="3" t="s">
        <v>464</v>
      </c>
      <c r="D844" s="10">
        <v>1768</v>
      </c>
      <c r="E844" s="10">
        <v>1343</v>
      </c>
      <c r="F844" s="10">
        <v>760</v>
      </c>
      <c r="G844" s="10">
        <v>731</v>
      </c>
      <c r="H844" s="10">
        <v>0</v>
      </c>
      <c r="I844" s="10">
        <v>0</v>
      </c>
      <c r="J844">
        <v>0</v>
      </c>
      <c r="K844" s="3" t="str">
        <f>INDEX(PL_94_171_Modifications[[#All],[Geographic Area Name H1]:[re-DOA]],MATCH(Step_6_paste_values[[#This Row],[Name Long]],PL_94_171_Modifications[[#All],[Geographic Area Name H1]],),MATCH(PL_94_171_Modifications[[#Headers],[re-DOA]],PL_94_171_Modifications[[#Headers],[Geographic Area Name H1]:[re-DOA]],))</f>
        <v>13153</v>
      </c>
    </row>
    <row r="845" spans="1:11" ht="36" customHeight="1" x14ac:dyDescent="0.3">
      <c r="A845" s="3" t="s">
        <v>556</v>
      </c>
      <c r="B845" s="2" t="s">
        <v>11076</v>
      </c>
      <c r="C845" s="3" t="s">
        <v>464</v>
      </c>
      <c r="D845" s="10">
        <v>1063</v>
      </c>
      <c r="E845" s="10">
        <v>881</v>
      </c>
      <c r="F845" s="10">
        <v>486</v>
      </c>
      <c r="G845" s="10">
        <v>455</v>
      </c>
      <c r="H845" s="10">
        <v>0</v>
      </c>
      <c r="I845" s="10">
        <v>0</v>
      </c>
      <c r="J845">
        <v>0</v>
      </c>
      <c r="K845" s="3" t="str">
        <f>INDEX(PL_94_171_Modifications[[#All],[Geographic Area Name H1]:[re-DOA]],MATCH(Step_6_paste_values[[#This Row],[Name Long]],PL_94_171_Modifications[[#All],[Geographic Area Name H1]],),MATCH(PL_94_171_Modifications[[#Headers],[re-DOA]],PL_94_171_Modifications[[#Headers],[Geographic Area Name H1]:[re-DOA]],))</f>
        <v>13034</v>
      </c>
    </row>
    <row r="846" spans="1:11" ht="36" customHeight="1" x14ac:dyDescent="0.3">
      <c r="A846" s="3" t="s">
        <v>556</v>
      </c>
      <c r="B846" s="2" t="s">
        <v>11076</v>
      </c>
      <c r="C846" s="3" t="s">
        <v>509</v>
      </c>
      <c r="D846" s="10">
        <v>11</v>
      </c>
      <c r="E846" s="10">
        <v>9</v>
      </c>
      <c r="F846" s="10">
        <v>7</v>
      </c>
      <c r="G846" s="10">
        <v>4</v>
      </c>
      <c r="H846" s="10">
        <v>0</v>
      </c>
      <c r="I846" s="10">
        <v>0</v>
      </c>
      <c r="J846">
        <v>0</v>
      </c>
      <c r="K846" s="3" t="str">
        <f>INDEX(PL_94_171_Modifications[[#All],[Geographic Area Name H1]:[re-DOA]],MATCH(Step_6_paste_values[[#This Row],[Name Long]],PL_94_171_Modifications[[#All],[Geographic Area Name H1]],),MATCH(PL_94_171_Modifications[[#Headers],[re-DOA]],PL_94_171_Modifications[[#Headers],[Geographic Area Name H1]:[re-DOA]],))</f>
        <v>13034</v>
      </c>
    </row>
    <row r="847" spans="1:11" ht="36" customHeight="1" x14ac:dyDescent="0.3">
      <c r="A847" s="3" t="s">
        <v>551</v>
      </c>
      <c r="B847" s="2" t="s">
        <v>11077</v>
      </c>
      <c r="C847" s="3" t="s">
        <v>521</v>
      </c>
      <c r="D847" s="10">
        <v>17</v>
      </c>
      <c r="E847" s="10">
        <v>15</v>
      </c>
      <c r="F847" s="10">
        <v>5</v>
      </c>
      <c r="G847" s="10">
        <v>5</v>
      </c>
      <c r="H847" s="10">
        <v>0</v>
      </c>
      <c r="I847" s="10">
        <v>0</v>
      </c>
      <c r="J847">
        <v>0</v>
      </c>
      <c r="K847" s="3" t="str">
        <f>INDEX(PL_94_171_Modifications[[#All],[Geographic Area Name H1]:[re-DOA]],MATCH(Step_6_paste_values[[#This Row],[Name Long]],PL_94_171_Modifications[[#All],[Geographic Area Name H1]],),MATCH(PL_94_171_Modifications[[#Headers],[re-DOA]],PL_94_171_Modifications[[#Headers],[Geographic Area Name H1]:[re-DOA]],))</f>
        <v>13036</v>
      </c>
    </row>
    <row r="848" spans="1:11" ht="36" customHeight="1" x14ac:dyDescent="0.3">
      <c r="A848" s="3" t="s">
        <v>551</v>
      </c>
      <c r="B848" s="2" t="s">
        <v>11077</v>
      </c>
      <c r="C848" s="3" t="s">
        <v>504</v>
      </c>
      <c r="D848" s="10">
        <v>1264</v>
      </c>
      <c r="E848" s="10">
        <v>1034</v>
      </c>
      <c r="F848" s="10">
        <v>510</v>
      </c>
      <c r="G848" s="10">
        <v>489</v>
      </c>
      <c r="H848" s="10">
        <v>0</v>
      </c>
      <c r="I848" s="10">
        <v>0</v>
      </c>
      <c r="J848">
        <v>0</v>
      </c>
      <c r="K848" s="3" t="str">
        <f>INDEX(PL_94_171_Modifications[[#All],[Geographic Area Name H1]:[re-DOA]],MATCH(Step_6_paste_values[[#This Row],[Name Long]],PL_94_171_Modifications[[#All],[Geographic Area Name H1]],),MATCH(PL_94_171_Modifications[[#Headers],[re-DOA]],PL_94_171_Modifications[[#Headers],[Geographic Area Name H1]:[re-DOA]],))</f>
        <v>13036</v>
      </c>
    </row>
    <row r="849" spans="1:11" ht="36" customHeight="1" x14ac:dyDescent="0.3">
      <c r="A849" s="3" t="s">
        <v>551</v>
      </c>
      <c r="B849" s="2" t="s">
        <v>11077</v>
      </c>
      <c r="C849" s="3" t="s">
        <v>552</v>
      </c>
      <c r="D849" s="10">
        <v>63</v>
      </c>
      <c r="E849" s="10">
        <v>52</v>
      </c>
      <c r="F849" s="10">
        <v>23</v>
      </c>
      <c r="G849" s="10">
        <v>23</v>
      </c>
      <c r="H849" s="10">
        <v>0</v>
      </c>
      <c r="I849" s="10">
        <v>0</v>
      </c>
      <c r="J849">
        <v>0</v>
      </c>
      <c r="K849" s="3" t="str">
        <f>INDEX(PL_94_171_Modifications[[#All],[Geographic Area Name H1]:[re-DOA]],MATCH(Step_6_paste_values[[#This Row],[Name Long]],PL_94_171_Modifications[[#All],[Geographic Area Name H1]],),MATCH(PL_94_171_Modifications[[#Headers],[re-DOA]],PL_94_171_Modifications[[#Headers],[Geographic Area Name H1]:[re-DOA]],))</f>
        <v>13036</v>
      </c>
    </row>
    <row r="850" spans="1:11" ht="36" customHeight="1" x14ac:dyDescent="0.3">
      <c r="A850" s="3" t="s">
        <v>620</v>
      </c>
      <c r="B850" s="2" t="s">
        <v>11078</v>
      </c>
      <c r="C850" s="3" t="s">
        <v>566</v>
      </c>
      <c r="D850" s="10">
        <v>20980</v>
      </c>
      <c r="E850" s="10">
        <v>16579</v>
      </c>
      <c r="F850" s="10">
        <v>10111</v>
      </c>
      <c r="G850" s="10">
        <v>9738</v>
      </c>
      <c r="H850" s="10">
        <v>258</v>
      </c>
      <c r="I850" s="10">
        <v>0</v>
      </c>
      <c r="J850">
        <v>258</v>
      </c>
      <c r="K850" s="3" t="str">
        <f>INDEX(PL_94_171_Modifications[[#All],[Geographic Area Name H1]:[re-DOA]],MATCH(Step_6_paste_values[[#This Row],[Name Long]],PL_94_171_Modifications[[#All],[Geographic Area Name H1]],),MATCH(PL_94_171_Modifications[[#Headers],[re-DOA]],PL_94_171_Modifications[[#Headers],[Geographic Area Name H1]:[re-DOA]],))</f>
        <v>13255</v>
      </c>
    </row>
    <row r="851" spans="1:11" ht="36" customHeight="1" x14ac:dyDescent="0.3">
      <c r="A851" s="3" t="s">
        <v>620</v>
      </c>
      <c r="B851" s="2" t="s">
        <v>11078</v>
      </c>
      <c r="C851" s="3" t="s">
        <v>567</v>
      </c>
      <c r="D851" s="10">
        <v>847</v>
      </c>
      <c r="E851" s="10">
        <v>662</v>
      </c>
      <c r="F851" s="10">
        <v>398</v>
      </c>
      <c r="G851" s="10">
        <v>366</v>
      </c>
      <c r="H851" s="10">
        <v>0</v>
      </c>
      <c r="I851" s="10">
        <v>0</v>
      </c>
      <c r="J851">
        <v>0</v>
      </c>
      <c r="K851" s="3" t="str">
        <f>INDEX(PL_94_171_Modifications[[#All],[Geographic Area Name H1]:[re-DOA]],MATCH(Step_6_paste_values[[#This Row],[Name Long]],PL_94_171_Modifications[[#All],[Geographic Area Name H1]],),MATCH(PL_94_171_Modifications[[#Headers],[re-DOA]],PL_94_171_Modifications[[#Headers],[Geographic Area Name H1]:[re-DOA]],))</f>
        <v>13255</v>
      </c>
    </row>
    <row r="852" spans="1:11" ht="36" customHeight="1" x14ac:dyDescent="0.3">
      <c r="A852" s="3" t="s">
        <v>620</v>
      </c>
      <c r="B852" s="2" t="s">
        <v>11078</v>
      </c>
      <c r="C852" s="3" t="s">
        <v>572</v>
      </c>
      <c r="D852" s="10">
        <v>0</v>
      </c>
      <c r="E852" s="10">
        <v>0</v>
      </c>
      <c r="F852" s="10">
        <v>0</v>
      </c>
      <c r="G852" s="10">
        <v>0</v>
      </c>
      <c r="H852" s="10">
        <v>0</v>
      </c>
      <c r="I852" s="10">
        <v>0</v>
      </c>
      <c r="J852">
        <v>0</v>
      </c>
      <c r="K852" s="3" t="str">
        <f>INDEX(PL_94_171_Modifications[[#All],[Geographic Area Name H1]:[re-DOA]],MATCH(Step_6_paste_values[[#This Row],[Name Long]],PL_94_171_Modifications[[#All],[Geographic Area Name H1]],),MATCH(PL_94_171_Modifications[[#Headers],[re-DOA]],PL_94_171_Modifications[[#Headers],[Geographic Area Name H1]:[re-DOA]],))</f>
        <v>13255</v>
      </c>
    </row>
    <row r="853" spans="1:11" ht="36" customHeight="1" x14ac:dyDescent="0.3">
      <c r="A853" s="3" t="s">
        <v>584</v>
      </c>
      <c r="B853" s="2" t="s">
        <v>11079</v>
      </c>
      <c r="C853" s="3" t="s">
        <v>461</v>
      </c>
      <c r="D853" s="10">
        <v>234</v>
      </c>
      <c r="E853" s="10">
        <v>176</v>
      </c>
      <c r="F853" s="10">
        <v>80</v>
      </c>
      <c r="G853" s="10">
        <v>80</v>
      </c>
      <c r="H853" s="10">
        <v>0</v>
      </c>
      <c r="I853" s="10">
        <v>0</v>
      </c>
      <c r="J853">
        <v>0</v>
      </c>
      <c r="K853"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4" spans="1:11" ht="36" customHeight="1" x14ac:dyDescent="0.3">
      <c r="A854" s="3" t="s">
        <v>584</v>
      </c>
      <c r="B854" s="2" t="s">
        <v>11079</v>
      </c>
      <c r="C854" s="3" t="s">
        <v>566</v>
      </c>
      <c r="D854" s="10">
        <v>2682</v>
      </c>
      <c r="E854" s="10">
        <v>1953</v>
      </c>
      <c r="F854" s="10">
        <v>943</v>
      </c>
      <c r="G854" s="10">
        <v>914</v>
      </c>
      <c r="H854" s="10">
        <v>0</v>
      </c>
      <c r="I854" s="10">
        <v>0</v>
      </c>
      <c r="J854">
        <v>0</v>
      </c>
      <c r="K854"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5" spans="1:11" ht="36" customHeight="1" x14ac:dyDescent="0.3">
      <c r="A855" s="3" t="s">
        <v>584</v>
      </c>
      <c r="B855" s="2" t="s">
        <v>11079</v>
      </c>
      <c r="C855" s="3" t="s">
        <v>492</v>
      </c>
      <c r="D855" s="10">
        <v>3711</v>
      </c>
      <c r="E855" s="10">
        <v>2629</v>
      </c>
      <c r="F855" s="10">
        <v>1253</v>
      </c>
      <c r="G855" s="10">
        <v>1218</v>
      </c>
      <c r="H855" s="10">
        <v>0</v>
      </c>
      <c r="I855" s="10">
        <v>0</v>
      </c>
      <c r="J855">
        <v>0</v>
      </c>
      <c r="K855"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6" spans="1:11" ht="36" customHeight="1" x14ac:dyDescent="0.3">
      <c r="A856" s="3" t="s">
        <v>584</v>
      </c>
      <c r="B856" s="2" t="s">
        <v>11079</v>
      </c>
      <c r="C856" s="3" t="s">
        <v>554</v>
      </c>
      <c r="D856" s="10">
        <v>7</v>
      </c>
      <c r="E856" s="10">
        <v>4</v>
      </c>
      <c r="F856" s="10">
        <v>1</v>
      </c>
      <c r="G856" s="10">
        <v>1</v>
      </c>
      <c r="H856" s="10">
        <v>0</v>
      </c>
      <c r="I856" s="10">
        <v>0</v>
      </c>
      <c r="J856">
        <v>0</v>
      </c>
      <c r="K856"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7" spans="1:11" ht="36" customHeight="1" x14ac:dyDescent="0.3">
      <c r="A857" s="3" t="s">
        <v>584</v>
      </c>
      <c r="B857" s="2" t="s">
        <v>11079</v>
      </c>
      <c r="C857" s="3" t="s">
        <v>493</v>
      </c>
      <c r="D857" s="10">
        <v>0</v>
      </c>
      <c r="E857" s="10">
        <v>0</v>
      </c>
      <c r="F857" s="10">
        <v>2</v>
      </c>
      <c r="G857" s="10">
        <v>2</v>
      </c>
      <c r="H857" s="10">
        <v>0</v>
      </c>
      <c r="I857" s="10">
        <v>0</v>
      </c>
      <c r="J857">
        <v>0</v>
      </c>
      <c r="K857"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8" spans="1:11" ht="36" customHeight="1" x14ac:dyDescent="0.3">
      <c r="A858" s="3" t="s">
        <v>584</v>
      </c>
      <c r="B858" s="2" t="s">
        <v>11079</v>
      </c>
      <c r="C858" s="3" t="s">
        <v>572</v>
      </c>
      <c r="D858" s="10">
        <v>3</v>
      </c>
      <c r="E858" s="10">
        <v>3</v>
      </c>
      <c r="F858" s="10">
        <v>1</v>
      </c>
      <c r="G858" s="10">
        <v>1</v>
      </c>
      <c r="H858" s="10">
        <v>0</v>
      </c>
      <c r="I858" s="10">
        <v>0</v>
      </c>
      <c r="J858">
        <v>0</v>
      </c>
      <c r="K858" s="3" t="str">
        <f>INDEX(PL_94_171_Modifications[[#All],[Geographic Area Name H1]:[re-DOA]],MATCH(Step_6_paste_values[[#This Row],[Name Long]],PL_94_171_Modifications[[#All],[Geographic Area Name H1]],),MATCH(PL_94_171_Modifications[[#Headers],[re-DOA]],PL_94_171_Modifications[[#Headers],[Geographic Area Name H1]:[re-DOA]],))</f>
        <v>13038</v>
      </c>
    </row>
    <row r="859" spans="1:11" ht="36" customHeight="1" x14ac:dyDescent="0.3">
      <c r="A859" s="3" t="s">
        <v>584</v>
      </c>
      <c r="B859" s="2" t="s">
        <v>11079</v>
      </c>
      <c r="C859" s="3" t="s">
        <v>561</v>
      </c>
      <c r="D859" s="10">
        <v>155</v>
      </c>
      <c r="E859" s="10">
        <v>121</v>
      </c>
      <c r="F859" s="10">
        <v>56</v>
      </c>
      <c r="G859" s="10">
        <v>48</v>
      </c>
      <c r="H859" s="10">
        <v>13</v>
      </c>
      <c r="I859" s="10">
        <v>0</v>
      </c>
      <c r="J859">
        <v>13</v>
      </c>
      <c r="K859" s="3" t="str">
        <f>INDEX(PL_94_171_Modifications[[#All],[Geographic Area Name H1]:[re-DOA]],MATCH(Step_6_paste_values[[#This Row],[Name Long]],PL_94_171_Modifications[[#All],[Geographic Area Name H1]],),MATCH(PL_94_171_Modifications[[#Headers],[re-DOA]],PL_94_171_Modifications[[#Headers],[Geographic Area Name H1]:[re-DOA]],))</f>
        <v>13038</v>
      </c>
    </row>
    <row r="860" spans="1:11" ht="36" customHeight="1" x14ac:dyDescent="0.3">
      <c r="A860" s="3" t="s">
        <v>601</v>
      </c>
      <c r="B860" s="2" t="s">
        <v>11080</v>
      </c>
      <c r="C860" s="3" t="s">
        <v>482</v>
      </c>
      <c r="D860" s="10">
        <v>148</v>
      </c>
      <c r="E860" s="10">
        <v>143</v>
      </c>
      <c r="F860" s="10">
        <v>97</v>
      </c>
      <c r="G860" s="10">
        <v>90</v>
      </c>
      <c r="H860" s="10">
        <v>0</v>
      </c>
      <c r="I860" s="10">
        <v>0</v>
      </c>
      <c r="J860">
        <v>0</v>
      </c>
      <c r="K860" s="3" t="str">
        <f>INDEX(PL_94_171_Modifications[[#All],[Geographic Area Name H1]:[re-DOA]],MATCH(Step_6_paste_values[[#This Row],[Name Long]],PL_94_171_Modifications[[#All],[Geographic Area Name H1]],),MATCH(PL_94_171_Modifications[[#Headers],[re-DOA]],PL_94_171_Modifications[[#Headers],[Geographic Area Name H1]:[re-DOA]],))</f>
        <v>13258</v>
      </c>
    </row>
    <row r="861" spans="1:11" ht="36" customHeight="1" x14ac:dyDescent="0.3">
      <c r="A861" s="3" t="s">
        <v>601</v>
      </c>
      <c r="B861" s="2" t="s">
        <v>11080</v>
      </c>
      <c r="C861" s="3" t="s">
        <v>529</v>
      </c>
      <c r="D861" s="10">
        <v>326</v>
      </c>
      <c r="E861" s="10">
        <v>312</v>
      </c>
      <c r="F861" s="10">
        <v>267</v>
      </c>
      <c r="G861" s="10">
        <v>253</v>
      </c>
      <c r="H861" s="10">
        <v>0</v>
      </c>
      <c r="I861" s="10">
        <v>0</v>
      </c>
      <c r="J861">
        <v>0</v>
      </c>
      <c r="K861" s="3" t="str">
        <f>INDEX(PL_94_171_Modifications[[#All],[Geographic Area Name H1]:[re-DOA]],MATCH(Step_6_paste_values[[#This Row],[Name Long]],PL_94_171_Modifications[[#All],[Geographic Area Name H1]],),MATCH(PL_94_171_Modifications[[#Headers],[re-DOA]],PL_94_171_Modifications[[#Headers],[Geographic Area Name H1]:[re-DOA]],))</f>
        <v>13258</v>
      </c>
    </row>
    <row r="862" spans="1:11" ht="36" customHeight="1" x14ac:dyDescent="0.3">
      <c r="A862" s="3" t="s">
        <v>601</v>
      </c>
      <c r="B862" s="2" t="s">
        <v>11080</v>
      </c>
      <c r="C862" s="3" t="s">
        <v>530</v>
      </c>
      <c r="D862" s="10">
        <v>8150</v>
      </c>
      <c r="E862" s="10">
        <v>6568</v>
      </c>
      <c r="F862" s="10">
        <v>3978</v>
      </c>
      <c r="G862" s="10">
        <v>3818</v>
      </c>
      <c r="H862" s="10">
        <v>148</v>
      </c>
      <c r="I862" s="10">
        <v>0</v>
      </c>
      <c r="J862">
        <v>148</v>
      </c>
      <c r="K862" s="3" t="str">
        <f>INDEX(PL_94_171_Modifications[[#All],[Geographic Area Name H1]:[re-DOA]],MATCH(Step_6_paste_values[[#This Row],[Name Long]],PL_94_171_Modifications[[#All],[Geographic Area Name H1]],),MATCH(PL_94_171_Modifications[[#Headers],[re-DOA]],PL_94_171_Modifications[[#Headers],[Geographic Area Name H1]:[re-DOA]],))</f>
        <v>13258</v>
      </c>
    </row>
    <row r="863" spans="1:11" ht="36" customHeight="1" x14ac:dyDescent="0.3">
      <c r="A863" s="3" t="s">
        <v>591</v>
      </c>
      <c r="B863" s="2" t="s">
        <v>11081</v>
      </c>
      <c r="C863" s="3" t="s">
        <v>479</v>
      </c>
      <c r="D863" s="10">
        <v>832</v>
      </c>
      <c r="E863" s="10">
        <v>710</v>
      </c>
      <c r="F863" s="10">
        <v>384</v>
      </c>
      <c r="G863" s="10">
        <v>364</v>
      </c>
      <c r="H863" s="10">
        <v>0</v>
      </c>
      <c r="I863" s="10">
        <v>0</v>
      </c>
      <c r="J863">
        <v>0</v>
      </c>
      <c r="K863" s="3" t="str">
        <f>INDEX(PL_94_171_Modifications[[#All],[Geographic Area Name H1]:[re-DOA]],MATCH(Step_6_paste_values[[#This Row],[Name Long]],PL_94_171_Modifications[[#All],[Geographic Area Name H1]],),MATCH(PL_94_171_Modifications[[#Headers],[re-DOA]],PL_94_171_Modifications[[#Headers],[Geographic Area Name H1]:[re-DOA]],))</f>
        <v>13040</v>
      </c>
    </row>
    <row r="864" spans="1:11" ht="36" customHeight="1" x14ac:dyDescent="0.3">
      <c r="A864" s="3" t="s">
        <v>591</v>
      </c>
      <c r="B864" s="2" t="s">
        <v>11081</v>
      </c>
      <c r="C864" s="3" t="s">
        <v>628</v>
      </c>
      <c r="D864" s="10">
        <v>9</v>
      </c>
      <c r="E864" s="10">
        <v>7</v>
      </c>
      <c r="F864" s="10">
        <v>4</v>
      </c>
      <c r="G864" s="10">
        <v>4</v>
      </c>
      <c r="H864" s="10">
        <v>0</v>
      </c>
      <c r="I864" s="10">
        <v>0</v>
      </c>
      <c r="J864">
        <v>0</v>
      </c>
      <c r="K864" s="3" t="str">
        <f>INDEX(PL_94_171_Modifications[[#All],[Geographic Area Name H1]:[re-DOA]],MATCH(Step_6_paste_values[[#This Row],[Name Long]],PL_94_171_Modifications[[#All],[Geographic Area Name H1]],),MATCH(PL_94_171_Modifications[[#Headers],[re-DOA]],PL_94_171_Modifications[[#Headers],[Geographic Area Name H1]:[re-DOA]],))</f>
        <v>13040</v>
      </c>
    </row>
    <row r="865" spans="1:11" ht="36" customHeight="1" x14ac:dyDescent="0.3">
      <c r="A865" s="3" t="s">
        <v>591</v>
      </c>
      <c r="B865" s="2" t="s">
        <v>11081</v>
      </c>
      <c r="C865" s="3" t="s">
        <v>559</v>
      </c>
      <c r="D865" s="10">
        <v>34</v>
      </c>
      <c r="E865" s="10">
        <v>23</v>
      </c>
      <c r="F865" s="10">
        <v>9</v>
      </c>
      <c r="G865" s="10">
        <v>9</v>
      </c>
      <c r="H865" s="10">
        <v>0</v>
      </c>
      <c r="I865" s="10">
        <v>0</v>
      </c>
      <c r="J865">
        <v>0</v>
      </c>
      <c r="K865" s="3" t="str">
        <f>INDEX(PL_94_171_Modifications[[#All],[Geographic Area Name H1]:[re-DOA]],MATCH(Step_6_paste_values[[#This Row],[Name Long]],PL_94_171_Modifications[[#All],[Geographic Area Name H1]],),MATCH(PL_94_171_Modifications[[#Headers],[re-DOA]],PL_94_171_Modifications[[#Headers],[Geographic Area Name H1]:[re-DOA]],))</f>
        <v>13040</v>
      </c>
    </row>
    <row r="866" spans="1:11" ht="36" customHeight="1" x14ac:dyDescent="0.3">
      <c r="A866" s="3" t="s">
        <v>591</v>
      </c>
      <c r="B866" s="2" t="s">
        <v>11081</v>
      </c>
      <c r="C866" s="3" t="s">
        <v>492</v>
      </c>
      <c r="D866" s="10">
        <v>189</v>
      </c>
      <c r="E866" s="10">
        <v>154</v>
      </c>
      <c r="F866" s="10">
        <v>83</v>
      </c>
      <c r="G866" s="10">
        <v>83</v>
      </c>
      <c r="H866" s="10">
        <v>0</v>
      </c>
      <c r="I866" s="10">
        <v>0</v>
      </c>
      <c r="J866">
        <v>0</v>
      </c>
      <c r="K866" s="3" t="str">
        <f>INDEX(PL_94_171_Modifications[[#All],[Geographic Area Name H1]:[re-DOA]],MATCH(Step_6_paste_values[[#This Row],[Name Long]],PL_94_171_Modifications[[#All],[Geographic Area Name H1]],),MATCH(PL_94_171_Modifications[[#Headers],[re-DOA]],PL_94_171_Modifications[[#Headers],[Geographic Area Name H1]:[re-DOA]],))</f>
        <v>13040</v>
      </c>
    </row>
    <row r="867" spans="1:11" ht="36" customHeight="1" x14ac:dyDescent="0.3">
      <c r="A867" s="3" t="s">
        <v>598</v>
      </c>
      <c r="B867" s="2" t="s">
        <v>11082</v>
      </c>
      <c r="C867" s="3" t="s">
        <v>480</v>
      </c>
      <c r="D867" s="10">
        <v>7754</v>
      </c>
      <c r="E867" s="10">
        <v>5665</v>
      </c>
      <c r="F867" s="10">
        <v>3115</v>
      </c>
      <c r="G867" s="10">
        <v>3005</v>
      </c>
      <c r="H867" s="10">
        <v>99</v>
      </c>
      <c r="I867" s="10">
        <v>16</v>
      </c>
      <c r="J867">
        <v>83</v>
      </c>
      <c r="K867" s="3" t="str">
        <f>INDEX(PL_94_171_Modifications[[#All],[Geographic Area Name H1]:[re-DOA]],MATCH(Step_6_paste_values[[#This Row],[Name Long]],PL_94_171_Modifications[[#All],[Geographic Area Name H1]],),MATCH(PL_94_171_Modifications[[#Headers],[re-DOA]],PL_94_171_Modifications[[#Headers],[Geographic Area Name H1]:[re-DOA]],))</f>
        <v>13157</v>
      </c>
    </row>
    <row r="868" spans="1:11" ht="36" customHeight="1" x14ac:dyDescent="0.3">
      <c r="A868" s="3" t="s">
        <v>592</v>
      </c>
      <c r="B868" s="2" t="s">
        <v>11083</v>
      </c>
      <c r="C868" s="3" t="s">
        <v>559</v>
      </c>
      <c r="D868" s="10">
        <v>11179</v>
      </c>
      <c r="E868" s="10">
        <v>8117</v>
      </c>
      <c r="F868" s="10">
        <v>4446</v>
      </c>
      <c r="G868" s="10">
        <v>4345</v>
      </c>
      <c r="H868" s="10">
        <v>66</v>
      </c>
      <c r="I868" s="10">
        <v>0</v>
      </c>
      <c r="J868">
        <v>66</v>
      </c>
      <c r="K868" s="3" t="str">
        <f>INDEX(PL_94_171_Modifications[[#All],[Geographic Area Name H1]:[re-DOA]],MATCH(Step_6_paste_values[[#This Row],[Name Long]],PL_94_171_Modifications[[#All],[Geographic Area Name H1]],),MATCH(PL_94_171_Modifications[[#Headers],[re-DOA]],PL_94_171_Modifications[[#Headers],[Geographic Area Name H1]:[re-DOA]],))</f>
        <v>13165</v>
      </c>
    </row>
    <row r="869" spans="1:11" ht="36" customHeight="1" x14ac:dyDescent="0.3">
      <c r="A869" s="3" t="s">
        <v>593</v>
      </c>
      <c r="B869" s="2" t="s">
        <v>11084</v>
      </c>
      <c r="C869" s="3" t="s">
        <v>515</v>
      </c>
      <c r="D869" s="10">
        <v>724</v>
      </c>
      <c r="E869" s="10">
        <v>561</v>
      </c>
      <c r="F869" s="10">
        <v>269</v>
      </c>
      <c r="G869" s="10">
        <v>262</v>
      </c>
      <c r="H869" s="10">
        <v>0</v>
      </c>
      <c r="I869" s="10">
        <v>0</v>
      </c>
      <c r="J869">
        <v>0</v>
      </c>
      <c r="K869" s="3" t="str">
        <f>INDEX(PL_94_171_Modifications[[#All],[Geographic Area Name H1]:[re-DOA]],MATCH(Step_6_paste_values[[#This Row],[Name Long]],PL_94_171_Modifications[[#All],[Geographic Area Name H1]],),MATCH(PL_94_171_Modifications[[#Headers],[re-DOA]],PL_94_171_Modifications[[#Headers],[Geographic Area Name H1]:[re-DOA]],))</f>
        <v>13042</v>
      </c>
    </row>
    <row r="870" spans="1:11" ht="36" customHeight="1" x14ac:dyDescent="0.3">
      <c r="A870" s="3" t="s">
        <v>593</v>
      </c>
      <c r="B870" s="2" t="s">
        <v>11084</v>
      </c>
      <c r="C870" s="3" t="s">
        <v>559</v>
      </c>
      <c r="D870" s="10">
        <v>2401</v>
      </c>
      <c r="E870" s="10">
        <v>1881</v>
      </c>
      <c r="F870" s="10">
        <v>945</v>
      </c>
      <c r="G870" s="10">
        <v>933</v>
      </c>
      <c r="H870" s="10">
        <v>0</v>
      </c>
      <c r="I870" s="10">
        <v>0</v>
      </c>
      <c r="J870">
        <v>0</v>
      </c>
      <c r="K870" s="3" t="str">
        <f>INDEX(PL_94_171_Modifications[[#All],[Geographic Area Name H1]:[re-DOA]],MATCH(Step_6_paste_values[[#This Row],[Name Long]],PL_94_171_Modifications[[#All],[Geographic Area Name H1]],),MATCH(PL_94_171_Modifications[[#Headers],[re-DOA]],PL_94_171_Modifications[[#Headers],[Geographic Area Name H1]:[re-DOA]],))</f>
        <v>13042</v>
      </c>
    </row>
    <row r="871" spans="1:11" ht="36" customHeight="1" x14ac:dyDescent="0.3">
      <c r="A871" s="3" t="s">
        <v>580</v>
      </c>
      <c r="B871" s="2" t="s">
        <v>11085</v>
      </c>
      <c r="C871" s="3" t="s">
        <v>614</v>
      </c>
      <c r="D871" s="10">
        <v>42</v>
      </c>
      <c r="E871" s="10">
        <v>31</v>
      </c>
      <c r="F871" s="10">
        <v>17</v>
      </c>
      <c r="G871" s="10">
        <v>15</v>
      </c>
      <c r="H871" s="10">
        <v>0</v>
      </c>
      <c r="I871" s="10">
        <v>0</v>
      </c>
      <c r="J871">
        <v>0</v>
      </c>
      <c r="K871" s="3" t="str">
        <f>INDEX(PL_94_171_Modifications[[#All],[Geographic Area Name H1]:[re-DOA]],MATCH(Step_6_paste_values[[#This Row],[Name Long]],PL_94_171_Modifications[[#All],[Geographic Area Name H1]],),MATCH(PL_94_171_Modifications[[#Headers],[re-DOA]],PL_94_171_Modifications[[#Headers],[Geographic Area Name H1]:[re-DOA]],))</f>
        <v>13044</v>
      </c>
    </row>
    <row r="872" spans="1:11" ht="36" customHeight="1" x14ac:dyDescent="0.3">
      <c r="A872" s="3" t="s">
        <v>580</v>
      </c>
      <c r="B872" s="2" t="s">
        <v>11085</v>
      </c>
      <c r="C872" s="3" t="s">
        <v>455</v>
      </c>
      <c r="D872" s="10">
        <v>11</v>
      </c>
      <c r="E872" s="10">
        <v>9</v>
      </c>
      <c r="F872" s="10">
        <v>7</v>
      </c>
      <c r="G872" s="10">
        <v>7</v>
      </c>
      <c r="H872" s="10">
        <v>0</v>
      </c>
      <c r="I872" s="10">
        <v>0</v>
      </c>
      <c r="J872">
        <v>0</v>
      </c>
      <c r="K872" s="3" t="str">
        <f>INDEX(PL_94_171_Modifications[[#All],[Geographic Area Name H1]:[re-DOA]],MATCH(Step_6_paste_values[[#This Row],[Name Long]],PL_94_171_Modifications[[#All],[Geographic Area Name H1]],),MATCH(PL_94_171_Modifications[[#Headers],[re-DOA]],PL_94_171_Modifications[[#Headers],[Geographic Area Name H1]:[re-DOA]],))</f>
        <v>13044</v>
      </c>
    </row>
    <row r="873" spans="1:11" ht="36" customHeight="1" x14ac:dyDescent="0.3">
      <c r="A873" s="3" t="s">
        <v>580</v>
      </c>
      <c r="B873" s="2" t="s">
        <v>11085</v>
      </c>
      <c r="C873" s="3" t="s">
        <v>622</v>
      </c>
      <c r="D873" s="10">
        <v>2</v>
      </c>
      <c r="E873" s="10">
        <v>2</v>
      </c>
      <c r="F873" s="10">
        <v>3</v>
      </c>
      <c r="G873" s="10">
        <v>3</v>
      </c>
      <c r="H873" s="10">
        <v>0</v>
      </c>
      <c r="I873" s="10">
        <v>0</v>
      </c>
      <c r="J873">
        <v>0</v>
      </c>
      <c r="K873" s="3" t="str">
        <f>INDEX(PL_94_171_Modifications[[#All],[Geographic Area Name H1]:[re-DOA]],MATCH(Step_6_paste_values[[#This Row],[Name Long]],PL_94_171_Modifications[[#All],[Geographic Area Name H1]],),MATCH(PL_94_171_Modifications[[#Headers],[re-DOA]],PL_94_171_Modifications[[#Headers],[Geographic Area Name H1]:[re-DOA]],))</f>
        <v>13044</v>
      </c>
    </row>
    <row r="874" spans="1:11" ht="36" customHeight="1" x14ac:dyDescent="0.3">
      <c r="A874" s="3" t="s">
        <v>580</v>
      </c>
      <c r="B874" s="2" t="s">
        <v>11085</v>
      </c>
      <c r="C874" s="3" t="s">
        <v>480</v>
      </c>
      <c r="D874" s="10">
        <v>682</v>
      </c>
      <c r="E874" s="10">
        <v>542</v>
      </c>
      <c r="F874" s="10">
        <v>288</v>
      </c>
      <c r="G874" s="10">
        <v>258</v>
      </c>
      <c r="H874" s="10">
        <v>0</v>
      </c>
      <c r="I874" s="10">
        <v>0</v>
      </c>
      <c r="J874">
        <v>0</v>
      </c>
      <c r="K874" s="3" t="str">
        <f>INDEX(PL_94_171_Modifications[[#All],[Geographic Area Name H1]:[re-DOA]],MATCH(Step_6_paste_values[[#This Row],[Name Long]],PL_94_171_Modifications[[#All],[Geographic Area Name H1]],),MATCH(PL_94_171_Modifications[[#Headers],[re-DOA]],PL_94_171_Modifications[[#Headers],[Geographic Area Name H1]:[re-DOA]],))</f>
        <v>13044</v>
      </c>
    </row>
    <row r="875" spans="1:11" ht="36" customHeight="1" x14ac:dyDescent="0.3">
      <c r="A875" s="3" t="s">
        <v>582</v>
      </c>
      <c r="B875" s="2" t="s">
        <v>11086</v>
      </c>
      <c r="C875" s="3" t="s">
        <v>458</v>
      </c>
      <c r="D875" s="10">
        <v>328</v>
      </c>
      <c r="E875" s="10">
        <v>279</v>
      </c>
      <c r="F875" s="10">
        <v>131</v>
      </c>
      <c r="G875" s="10">
        <v>124</v>
      </c>
      <c r="H875" s="10">
        <v>0</v>
      </c>
      <c r="I875" s="10">
        <v>0</v>
      </c>
      <c r="J875">
        <v>0</v>
      </c>
      <c r="K875" s="3" t="str">
        <f>INDEX(PL_94_171_Modifications[[#All],[Geographic Area Name H1]:[re-DOA]],MATCH(Step_6_paste_values[[#This Row],[Name Long]],PL_94_171_Modifications[[#All],[Geographic Area Name H1]],),MATCH(PL_94_171_Modifications[[#Headers],[re-DOA]],PL_94_171_Modifications[[#Headers],[Geographic Area Name H1]:[re-DOA]],))</f>
        <v>13046</v>
      </c>
    </row>
    <row r="876" spans="1:11" ht="36" customHeight="1" x14ac:dyDescent="0.3">
      <c r="A876" s="3" t="s">
        <v>582</v>
      </c>
      <c r="B876" s="2" t="s">
        <v>11086</v>
      </c>
      <c r="C876" s="3" t="s">
        <v>521</v>
      </c>
      <c r="D876" s="10">
        <v>23</v>
      </c>
      <c r="E876" s="10">
        <v>17</v>
      </c>
      <c r="F876" s="10">
        <v>17</v>
      </c>
      <c r="G876" s="10">
        <v>16</v>
      </c>
      <c r="H876" s="10">
        <v>0</v>
      </c>
      <c r="I876" s="10">
        <v>0</v>
      </c>
      <c r="J876">
        <v>0</v>
      </c>
      <c r="K876" s="3" t="str">
        <f>INDEX(PL_94_171_Modifications[[#All],[Geographic Area Name H1]:[re-DOA]],MATCH(Step_6_paste_values[[#This Row],[Name Long]],PL_94_171_Modifications[[#All],[Geographic Area Name H1]],),MATCH(PL_94_171_Modifications[[#Headers],[re-DOA]],PL_94_171_Modifications[[#Headers],[Geographic Area Name H1]:[re-DOA]],))</f>
        <v>13046</v>
      </c>
    </row>
    <row r="877" spans="1:11" ht="36" customHeight="1" x14ac:dyDescent="0.3">
      <c r="A877" s="3" t="s">
        <v>582</v>
      </c>
      <c r="B877" s="2" t="s">
        <v>11086</v>
      </c>
      <c r="C877" s="3" t="s">
        <v>525</v>
      </c>
      <c r="D877" s="10">
        <v>26</v>
      </c>
      <c r="E877" s="10">
        <v>20</v>
      </c>
      <c r="F877" s="10">
        <v>6</v>
      </c>
      <c r="G877" s="10">
        <v>6</v>
      </c>
      <c r="H877" s="10">
        <v>0</v>
      </c>
      <c r="I877" s="10">
        <v>0</v>
      </c>
      <c r="J877">
        <v>0</v>
      </c>
      <c r="K877" s="3" t="str">
        <f>INDEX(PL_94_171_Modifications[[#All],[Geographic Area Name H1]:[re-DOA]],MATCH(Step_6_paste_values[[#This Row],[Name Long]],PL_94_171_Modifications[[#All],[Geographic Area Name H1]],),MATCH(PL_94_171_Modifications[[#Headers],[re-DOA]],PL_94_171_Modifications[[#Headers],[Geographic Area Name H1]:[re-DOA]],))</f>
        <v>13046</v>
      </c>
    </row>
    <row r="878" spans="1:11" ht="36" customHeight="1" x14ac:dyDescent="0.3">
      <c r="A878" s="3" t="s">
        <v>582</v>
      </c>
      <c r="B878" s="2" t="s">
        <v>11086</v>
      </c>
      <c r="C878" s="3" t="s">
        <v>467</v>
      </c>
      <c r="D878" s="10">
        <v>2701</v>
      </c>
      <c r="E878" s="10">
        <v>2280</v>
      </c>
      <c r="F878" s="10">
        <v>1219</v>
      </c>
      <c r="G878" s="10">
        <v>1090</v>
      </c>
      <c r="H878" s="10">
        <v>24</v>
      </c>
      <c r="I878" s="10">
        <v>0</v>
      </c>
      <c r="J878">
        <v>24</v>
      </c>
      <c r="K878" s="3" t="str">
        <f>INDEX(PL_94_171_Modifications[[#All],[Geographic Area Name H1]:[re-DOA]],MATCH(Step_6_paste_values[[#This Row],[Name Long]],PL_94_171_Modifications[[#All],[Geographic Area Name H1]],),MATCH(PL_94_171_Modifications[[#Headers],[re-DOA]],PL_94_171_Modifications[[#Headers],[Geographic Area Name H1]:[re-DOA]],))</f>
        <v>13046</v>
      </c>
    </row>
    <row r="879" spans="1:11" ht="36" customHeight="1" x14ac:dyDescent="0.3">
      <c r="A879" s="3" t="s">
        <v>597</v>
      </c>
      <c r="B879" s="2" t="s">
        <v>11087</v>
      </c>
      <c r="C879" s="3" t="s">
        <v>479</v>
      </c>
      <c r="D879" s="10">
        <v>277</v>
      </c>
      <c r="E879" s="10">
        <v>217</v>
      </c>
      <c r="F879" s="10">
        <v>120</v>
      </c>
      <c r="G879" s="10">
        <v>112</v>
      </c>
      <c r="H879" s="10">
        <v>0</v>
      </c>
      <c r="I879" s="10">
        <v>0</v>
      </c>
      <c r="J879">
        <v>0</v>
      </c>
      <c r="K879" s="3" t="str">
        <f>INDEX(PL_94_171_Modifications[[#All],[Geographic Area Name H1]:[re-DOA]],MATCH(Step_6_paste_values[[#This Row],[Name Long]],PL_94_171_Modifications[[#All],[Geographic Area Name H1]],),MATCH(PL_94_171_Modifications[[#Headers],[re-DOA]],PL_94_171_Modifications[[#Headers],[Geographic Area Name H1]:[re-DOA]],))</f>
        <v>13048</v>
      </c>
    </row>
    <row r="880" spans="1:11" ht="36" customHeight="1" x14ac:dyDescent="0.3">
      <c r="A880" s="3" t="s">
        <v>597</v>
      </c>
      <c r="B880" s="2" t="s">
        <v>11087</v>
      </c>
      <c r="C880" s="3" t="s">
        <v>480</v>
      </c>
      <c r="D880" s="10">
        <v>292</v>
      </c>
      <c r="E880" s="10">
        <v>237</v>
      </c>
      <c r="F880" s="10">
        <v>121</v>
      </c>
      <c r="G880" s="10">
        <v>118</v>
      </c>
      <c r="H880" s="10">
        <v>0</v>
      </c>
      <c r="I880" s="10">
        <v>0</v>
      </c>
      <c r="J880">
        <v>0</v>
      </c>
      <c r="K880" s="3" t="str">
        <f>INDEX(PL_94_171_Modifications[[#All],[Geographic Area Name H1]:[re-DOA]],MATCH(Step_6_paste_values[[#This Row],[Name Long]],PL_94_171_Modifications[[#All],[Geographic Area Name H1]],),MATCH(PL_94_171_Modifications[[#Headers],[re-DOA]],PL_94_171_Modifications[[#Headers],[Geographic Area Name H1]:[re-DOA]],))</f>
        <v>13048</v>
      </c>
    </row>
    <row r="881" spans="1:11" ht="36" customHeight="1" x14ac:dyDescent="0.3">
      <c r="A881" s="3" t="s">
        <v>597</v>
      </c>
      <c r="B881" s="2" t="s">
        <v>11087</v>
      </c>
      <c r="C881" s="3" t="s">
        <v>628</v>
      </c>
      <c r="D881" s="10">
        <v>46</v>
      </c>
      <c r="E881" s="10">
        <v>44</v>
      </c>
      <c r="F881" s="10">
        <v>15</v>
      </c>
      <c r="G881" s="10">
        <v>13</v>
      </c>
      <c r="H881" s="10">
        <v>8</v>
      </c>
      <c r="I881" s="10">
        <v>0</v>
      </c>
      <c r="J881">
        <v>8</v>
      </c>
      <c r="K881" s="3" t="str">
        <f>INDEX(PL_94_171_Modifications[[#All],[Geographic Area Name H1]:[re-DOA]],MATCH(Step_6_paste_values[[#This Row],[Name Long]],PL_94_171_Modifications[[#All],[Geographic Area Name H1]],),MATCH(PL_94_171_Modifications[[#Headers],[re-DOA]],PL_94_171_Modifications[[#Headers],[Geographic Area Name H1]:[re-DOA]],))</f>
        <v>13048</v>
      </c>
    </row>
    <row r="882" spans="1:11" ht="36" customHeight="1" x14ac:dyDescent="0.3">
      <c r="A882" s="3" t="s">
        <v>597</v>
      </c>
      <c r="B882" s="2" t="s">
        <v>11087</v>
      </c>
      <c r="C882" s="3" t="s">
        <v>492</v>
      </c>
      <c r="D882" s="10">
        <v>135</v>
      </c>
      <c r="E882" s="10">
        <v>108</v>
      </c>
      <c r="F882" s="10">
        <v>54</v>
      </c>
      <c r="G882" s="10">
        <v>50</v>
      </c>
      <c r="H882" s="10">
        <v>0</v>
      </c>
      <c r="I882" s="10">
        <v>0</v>
      </c>
      <c r="J882">
        <v>0</v>
      </c>
      <c r="K882" s="3" t="str">
        <f>INDEX(PL_94_171_Modifications[[#All],[Geographic Area Name H1]:[re-DOA]],MATCH(Step_6_paste_values[[#This Row],[Name Long]],PL_94_171_Modifications[[#All],[Geographic Area Name H1]],),MATCH(PL_94_171_Modifications[[#Headers],[re-DOA]],PL_94_171_Modifications[[#Headers],[Geographic Area Name H1]:[re-DOA]],))</f>
        <v>13048</v>
      </c>
    </row>
    <row r="883" spans="1:11" ht="36" customHeight="1" x14ac:dyDescent="0.3">
      <c r="A883" s="3" t="s">
        <v>625</v>
      </c>
      <c r="B883" s="2" t="s">
        <v>11088</v>
      </c>
      <c r="C883" s="3" t="s">
        <v>516</v>
      </c>
      <c r="D883" s="10">
        <v>207</v>
      </c>
      <c r="E883" s="10">
        <v>151</v>
      </c>
      <c r="F883" s="10">
        <v>93</v>
      </c>
      <c r="G883" s="10">
        <v>89</v>
      </c>
      <c r="H883" s="10">
        <v>0</v>
      </c>
      <c r="I883" s="10">
        <v>0</v>
      </c>
      <c r="J883">
        <v>0</v>
      </c>
      <c r="K883" s="3" t="str">
        <f>INDEX(PL_94_171_Modifications[[#All],[Geographic Area Name H1]:[re-DOA]],MATCH(Step_6_paste_values[[#This Row],[Name Long]],PL_94_171_Modifications[[#All],[Geographic Area Name H1]],),MATCH(PL_94_171_Modifications[[#Headers],[re-DOA]],PL_94_171_Modifications[[#Headers],[Geographic Area Name H1]:[re-DOA]],))</f>
        <v>13176</v>
      </c>
    </row>
    <row r="884" spans="1:11" ht="36" customHeight="1" x14ac:dyDescent="0.3">
      <c r="A884" s="3" t="s">
        <v>588</v>
      </c>
      <c r="B884" s="2" t="s">
        <v>11089</v>
      </c>
      <c r="C884" s="3" t="s">
        <v>518</v>
      </c>
      <c r="D884" s="10">
        <v>83</v>
      </c>
      <c r="E884" s="10">
        <v>61</v>
      </c>
      <c r="F884" s="10">
        <v>32</v>
      </c>
      <c r="G884" s="10">
        <v>23</v>
      </c>
      <c r="H884" s="10">
        <v>0</v>
      </c>
      <c r="I884" s="10">
        <v>0</v>
      </c>
      <c r="J884">
        <v>0</v>
      </c>
      <c r="K884" s="3" t="str">
        <f>INDEX(PL_94_171_Modifications[[#All],[Geographic Area Name H1]:[re-DOA]],MATCH(Step_6_paste_values[[#This Row],[Name Long]],PL_94_171_Modifications[[#All],[Geographic Area Name H1]],),MATCH(PL_94_171_Modifications[[#Headers],[re-DOA]],PL_94_171_Modifications[[#Headers],[Geographic Area Name H1]:[re-DOA]],))</f>
        <v>13050</v>
      </c>
    </row>
    <row r="885" spans="1:11" ht="36" customHeight="1" x14ac:dyDescent="0.3">
      <c r="A885" s="3" t="s">
        <v>588</v>
      </c>
      <c r="B885" s="2" t="s">
        <v>11089</v>
      </c>
      <c r="C885" s="3" t="s">
        <v>387</v>
      </c>
      <c r="D885" s="10">
        <v>166</v>
      </c>
      <c r="E885" s="10">
        <v>139</v>
      </c>
      <c r="F885" s="10">
        <v>96</v>
      </c>
      <c r="G885" s="10">
        <v>55</v>
      </c>
      <c r="H885" s="10">
        <v>0</v>
      </c>
      <c r="I885" s="10">
        <v>0</v>
      </c>
      <c r="J885">
        <v>0</v>
      </c>
      <c r="K885" s="3" t="str">
        <f>INDEX(PL_94_171_Modifications[[#All],[Geographic Area Name H1]:[re-DOA]],MATCH(Step_6_paste_values[[#This Row],[Name Long]],PL_94_171_Modifications[[#All],[Geographic Area Name H1]],),MATCH(PL_94_171_Modifications[[#Headers],[re-DOA]],PL_94_171_Modifications[[#Headers],[Geographic Area Name H1]:[re-DOA]],))</f>
        <v>13050</v>
      </c>
    </row>
    <row r="886" spans="1:11" ht="36" customHeight="1" x14ac:dyDescent="0.3">
      <c r="A886" s="3" t="s">
        <v>588</v>
      </c>
      <c r="B886" s="2" t="s">
        <v>11089</v>
      </c>
      <c r="C886" s="3" t="s">
        <v>464</v>
      </c>
      <c r="D886" s="10">
        <v>190</v>
      </c>
      <c r="E886" s="10">
        <v>154</v>
      </c>
      <c r="F886" s="10">
        <v>70</v>
      </c>
      <c r="G886" s="10">
        <v>68</v>
      </c>
      <c r="H886" s="10">
        <v>0</v>
      </c>
      <c r="I886" s="10">
        <v>0</v>
      </c>
      <c r="J886">
        <v>0</v>
      </c>
      <c r="K886" s="3" t="str">
        <f>INDEX(PL_94_171_Modifications[[#All],[Geographic Area Name H1]:[re-DOA]],MATCH(Step_6_paste_values[[#This Row],[Name Long]],PL_94_171_Modifications[[#All],[Geographic Area Name H1]],),MATCH(PL_94_171_Modifications[[#Headers],[re-DOA]],PL_94_171_Modifications[[#Headers],[Geographic Area Name H1]:[re-DOA]],))</f>
        <v>13050</v>
      </c>
    </row>
    <row r="887" spans="1:11" ht="36" customHeight="1" x14ac:dyDescent="0.3">
      <c r="A887" s="3" t="s">
        <v>588</v>
      </c>
      <c r="B887" s="2" t="s">
        <v>11089</v>
      </c>
      <c r="C887" s="3" t="s">
        <v>509</v>
      </c>
      <c r="D887" s="10">
        <v>1432</v>
      </c>
      <c r="E887" s="10">
        <v>1134</v>
      </c>
      <c r="F887" s="10">
        <v>602</v>
      </c>
      <c r="G887" s="10">
        <v>574</v>
      </c>
      <c r="H887" s="10">
        <v>4</v>
      </c>
      <c r="I887" s="10">
        <v>0</v>
      </c>
      <c r="J887">
        <v>4</v>
      </c>
      <c r="K887" s="3" t="str">
        <f>INDEX(PL_94_171_Modifications[[#All],[Geographic Area Name H1]:[re-DOA]],MATCH(Step_6_paste_values[[#This Row],[Name Long]],PL_94_171_Modifications[[#All],[Geographic Area Name H1]],),MATCH(PL_94_171_Modifications[[#Headers],[re-DOA]],PL_94_171_Modifications[[#Headers],[Geographic Area Name H1]:[re-DOA]],))</f>
        <v>13050</v>
      </c>
    </row>
    <row r="888" spans="1:11" ht="36" customHeight="1" x14ac:dyDescent="0.3">
      <c r="A888" s="3" t="s">
        <v>589</v>
      </c>
      <c r="B888" s="2" t="s">
        <v>11090</v>
      </c>
      <c r="C888" s="3" t="s">
        <v>515</v>
      </c>
      <c r="D888" s="10">
        <v>360</v>
      </c>
      <c r="E888" s="10">
        <v>294</v>
      </c>
      <c r="F888" s="10">
        <v>158</v>
      </c>
      <c r="G888" s="10">
        <v>148</v>
      </c>
      <c r="H888" s="10">
        <v>0</v>
      </c>
      <c r="I888" s="10">
        <v>0</v>
      </c>
      <c r="J888">
        <v>0</v>
      </c>
      <c r="K888" s="3" t="str">
        <f>INDEX(PL_94_171_Modifications[[#All],[Geographic Area Name H1]:[re-DOA]],MATCH(Step_6_paste_values[[#This Row],[Name Long]],PL_94_171_Modifications[[#All],[Geographic Area Name H1]],),MATCH(PL_94_171_Modifications[[#Headers],[re-DOA]],PL_94_171_Modifications[[#Headers],[Geographic Area Name H1]:[re-DOA]],))</f>
        <v>13052</v>
      </c>
    </row>
    <row r="889" spans="1:11" ht="36" customHeight="1" x14ac:dyDescent="0.3">
      <c r="A889" s="3" t="s">
        <v>589</v>
      </c>
      <c r="B889" s="2" t="s">
        <v>11090</v>
      </c>
      <c r="C889" s="3" t="s">
        <v>559</v>
      </c>
      <c r="D889" s="10">
        <v>1005</v>
      </c>
      <c r="E889" s="10">
        <v>811</v>
      </c>
      <c r="F889" s="10">
        <v>388</v>
      </c>
      <c r="G889" s="10">
        <v>385</v>
      </c>
      <c r="H889" s="10">
        <v>0</v>
      </c>
      <c r="I889" s="10">
        <v>0</v>
      </c>
      <c r="J889">
        <v>0</v>
      </c>
      <c r="K889" s="3" t="str">
        <f>INDEX(PL_94_171_Modifications[[#All],[Geographic Area Name H1]:[re-DOA]],MATCH(Step_6_paste_values[[#This Row],[Name Long]],PL_94_171_Modifications[[#All],[Geographic Area Name H1]],),MATCH(PL_94_171_Modifications[[#Headers],[re-DOA]],PL_94_171_Modifications[[#Headers],[Geographic Area Name H1]:[re-DOA]],))</f>
        <v>13052</v>
      </c>
    </row>
    <row r="890" spans="1:11" ht="36" customHeight="1" x14ac:dyDescent="0.3">
      <c r="A890" s="3" t="s">
        <v>589</v>
      </c>
      <c r="B890" s="2" t="s">
        <v>11090</v>
      </c>
      <c r="C890" s="3" t="s">
        <v>467</v>
      </c>
      <c r="D890" s="10">
        <v>612</v>
      </c>
      <c r="E890" s="10">
        <v>502</v>
      </c>
      <c r="F890" s="10">
        <v>259</v>
      </c>
      <c r="G890" s="10">
        <v>257</v>
      </c>
      <c r="H890" s="10">
        <v>0</v>
      </c>
      <c r="I890" s="10">
        <v>0</v>
      </c>
      <c r="J890">
        <v>0</v>
      </c>
      <c r="K890" s="3" t="str">
        <f>INDEX(PL_94_171_Modifications[[#All],[Geographic Area Name H1]:[re-DOA]],MATCH(Step_6_paste_values[[#This Row],[Name Long]],PL_94_171_Modifications[[#All],[Geographic Area Name H1]],),MATCH(PL_94_171_Modifications[[#Headers],[re-DOA]],PL_94_171_Modifications[[#Headers],[Geographic Area Name H1]:[re-DOA]],))</f>
        <v>13052</v>
      </c>
    </row>
    <row r="891" spans="1:11" ht="36" customHeight="1" x14ac:dyDescent="0.3">
      <c r="A891" s="3" t="s">
        <v>585</v>
      </c>
      <c r="B891" s="2" t="s">
        <v>11091</v>
      </c>
      <c r="C891" s="3" t="s">
        <v>554</v>
      </c>
      <c r="D891" s="10">
        <v>2169</v>
      </c>
      <c r="E891" s="10">
        <v>1698</v>
      </c>
      <c r="F891" s="10">
        <v>969</v>
      </c>
      <c r="G891" s="10">
        <v>919</v>
      </c>
      <c r="H891" s="10">
        <v>0</v>
      </c>
      <c r="I891" s="10">
        <v>0</v>
      </c>
      <c r="J891">
        <v>0</v>
      </c>
      <c r="K891" s="3" t="str">
        <f>INDEX(PL_94_171_Modifications[[#All],[Geographic Area Name H1]:[re-DOA]],MATCH(Step_6_paste_values[[#This Row],[Name Long]],PL_94_171_Modifications[[#All],[Geographic Area Name H1]],),MATCH(PL_94_171_Modifications[[#Headers],[re-DOA]],PL_94_171_Modifications[[#Headers],[Geographic Area Name H1]:[re-DOA]],))</f>
        <v>13181</v>
      </c>
    </row>
    <row r="892" spans="1:11" ht="36" customHeight="1" x14ac:dyDescent="0.3">
      <c r="A892" s="3" t="s">
        <v>600</v>
      </c>
      <c r="B892" s="2" t="s">
        <v>11092</v>
      </c>
      <c r="C892" s="3" t="s">
        <v>480</v>
      </c>
      <c r="D892" s="10">
        <v>904</v>
      </c>
      <c r="E892" s="10">
        <v>708</v>
      </c>
      <c r="F892" s="10">
        <v>363</v>
      </c>
      <c r="G892" s="10">
        <v>351</v>
      </c>
      <c r="H892" s="10">
        <v>0</v>
      </c>
      <c r="I892" s="10">
        <v>0</v>
      </c>
      <c r="J892">
        <v>0</v>
      </c>
      <c r="K892" s="3" t="str">
        <f>INDEX(PL_94_171_Modifications[[#All],[Geographic Area Name H1]:[re-DOA]],MATCH(Step_6_paste_values[[#This Row],[Name Long]],PL_94_171_Modifications[[#All],[Geographic Area Name H1]],),MATCH(PL_94_171_Modifications[[#Headers],[re-DOA]],PL_94_171_Modifications[[#Headers],[Geographic Area Name H1]:[re-DOA]],))</f>
        <v>13054</v>
      </c>
    </row>
    <row r="893" spans="1:11" ht="36" customHeight="1" x14ac:dyDescent="0.3">
      <c r="A893" s="3" t="s">
        <v>600</v>
      </c>
      <c r="B893" s="2" t="s">
        <v>11092</v>
      </c>
      <c r="C893" s="3" t="s">
        <v>492</v>
      </c>
      <c r="D893" s="10">
        <v>1152</v>
      </c>
      <c r="E893" s="10">
        <v>896</v>
      </c>
      <c r="F893" s="10">
        <v>457</v>
      </c>
      <c r="G893" s="10">
        <v>440</v>
      </c>
      <c r="H893" s="10">
        <v>0</v>
      </c>
      <c r="I893" s="10">
        <v>0</v>
      </c>
      <c r="J893">
        <v>0</v>
      </c>
      <c r="K893" s="3" t="str">
        <f>INDEX(PL_94_171_Modifications[[#All],[Geographic Area Name H1]:[re-DOA]],MATCH(Step_6_paste_values[[#This Row],[Name Long]],PL_94_171_Modifications[[#All],[Geographic Area Name H1]],),MATCH(PL_94_171_Modifications[[#Headers],[re-DOA]],PL_94_171_Modifications[[#Headers],[Geographic Area Name H1]:[re-DOA]],))</f>
        <v>13054</v>
      </c>
    </row>
    <row r="894" spans="1:11" ht="36" customHeight="1" x14ac:dyDescent="0.3">
      <c r="A894" s="3" t="s">
        <v>587</v>
      </c>
      <c r="B894" s="2" t="s">
        <v>11093</v>
      </c>
      <c r="C894" s="3" t="s">
        <v>461</v>
      </c>
      <c r="D894" s="10">
        <v>236</v>
      </c>
      <c r="E894" s="10">
        <v>181</v>
      </c>
      <c r="F894" s="10">
        <v>89</v>
      </c>
      <c r="G894" s="10">
        <v>89</v>
      </c>
      <c r="H894" s="10">
        <v>0</v>
      </c>
      <c r="I894" s="10">
        <v>0</v>
      </c>
      <c r="J894">
        <v>0</v>
      </c>
      <c r="K894" s="3" t="str">
        <f>INDEX(PL_94_171_Modifications[[#All],[Geographic Area Name H1]:[re-DOA]],MATCH(Step_6_paste_values[[#This Row],[Name Long]],PL_94_171_Modifications[[#All],[Geographic Area Name H1]],),MATCH(PL_94_171_Modifications[[#Headers],[re-DOA]],PL_94_171_Modifications[[#Headers],[Geographic Area Name H1]:[re-DOA]],))</f>
        <v>13056</v>
      </c>
    </row>
    <row r="895" spans="1:11" ht="36" customHeight="1" x14ac:dyDescent="0.3">
      <c r="A895" s="3" t="s">
        <v>587</v>
      </c>
      <c r="B895" s="2" t="s">
        <v>11093</v>
      </c>
      <c r="C895" s="3" t="s">
        <v>518</v>
      </c>
      <c r="D895" s="10">
        <v>291</v>
      </c>
      <c r="E895" s="10">
        <v>212</v>
      </c>
      <c r="F895" s="10">
        <v>96</v>
      </c>
      <c r="G895" s="10">
        <v>95</v>
      </c>
      <c r="H895" s="10">
        <v>0</v>
      </c>
      <c r="I895" s="10">
        <v>0</v>
      </c>
      <c r="J895">
        <v>0</v>
      </c>
      <c r="K895" s="3" t="str">
        <f>INDEX(PL_94_171_Modifications[[#All],[Geographic Area Name H1]:[re-DOA]],MATCH(Step_6_paste_values[[#This Row],[Name Long]],PL_94_171_Modifications[[#All],[Geographic Area Name H1]],),MATCH(PL_94_171_Modifications[[#Headers],[re-DOA]],PL_94_171_Modifications[[#Headers],[Geographic Area Name H1]:[re-DOA]],))</f>
        <v>13056</v>
      </c>
    </row>
    <row r="896" spans="1:11" ht="36" customHeight="1" x14ac:dyDescent="0.3">
      <c r="A896" s="3" t="s">
        <v>587</v>
      </c>
      <c r="B896" s="2" t="s">
        <v>11093</v>
      </c>
      <c r="C896" s="3" t="s">
        <v>566</v>
      </c>
      <c r="D896" s="10">
        <v>1348</v>
      </c>
      <c r="E896" s="10">
        <v>1017</v>
      </c>
      <c r="F896" s="10">
        <v>510</v>
      </c>
      <c r="G896" s="10">
        <v>491</v>
      </c>
      <c r="H896" s="10">
        <v>0</v>
      </c>
      <c r="I896" s="10">
        <v>0</v>
      </c>
      <c r="J896">
        <v>0</v>
      </c>
      <c r="K896" s="3" t="str">
        <f>INDEX(PL_94_171_Modifications[[#All],[Geographic Area Name H1]:[re-DOA]],MATCH(Step_6_paste_values[[#This Row],[Name Long]],PL_94_171_Modifications[[#All],[Geographic Area Name H1]],),MATCH(PL_94_171_Modifications[[#Headers],[re-DOA]],PL_94_171_Modifications[[#Headers],[Geographic Area Name H1]:[re-DOA]],))</f>
        <v>13056</v>
      </c>
    </row>
    <row r="897" spans="1:11" ht="36" customHeight="1" x14ac:dyDescent="0.3">
      <c r="A897" s="3" t="s">
        <v>587</v>
      </c>
      <c r="B897" s="2" t="s">
        <v>11093</v>
      </c>
      <c r="C897" s="3" t="s">
        <v>567</v>
      </c>
      <c r="D897" s="10">
        <v>1054</v>
      </c>
      <c r="E897" s="10">
        <v>841</v>
      </c>
      <c r="F897" s="10">
        <v>446</v>
      </c>
      <c r="G897" s="10">
        <v>425</v>
      </c>
      <c r="H897" s="10">
        <v>0</v>
      </c>
      <c r="I897" s="10">
        <v>0</v>
      </c>
      <c r="J897">
        <v>0</v>
      </c>
      <c r="K897" s="3" t="str">
        <f>INDEX(PL_94_171_Modifications[[#All],[Geographic Area Name H1]:[re-DOA]],MATCH(Step_6_paste_values[[#This Row],[Name Long]],PL_94_171_Modifications[[#All],[Geographic Area Name H1]],),MATCH(PL_94_171_Modifications[[#Headers],[re-DOA]],PL_94_171_Modifications[[#Headers],[Geographic Area Name H1]:[re-DOA]],))</f>
        <v>13056</v>
      </c>
    </row>
    <row r="898" spans="1:11" ht="36" customHeight="1" x14ac:dyDescent="0.3">
      <c r="A898" s="3" t="s">
        <v>590</v>
      </c>
      <c r="B898" s="2" t="s">
        <v>11094</v>
      </c>
      <c r="C898" s="3" t="s">
        <v>467</v>
      </c>
      <c r="D898" s="10">
        <v>13173</v>
      </c>
      <c r="E898" s="10">
        <v>10184</v>
      </c>
      <c r="F898" s="10">
        <v>5811</v>
      </c>
      <c r="G898" s="10">
        <v>5459</v>
      </c>
      <c r="H898" s="10">
        <v>257</v>
      </c>
      <c r="I898" s="10">
        <v>0</v>
      </c>
      <c r="J898">
        <v>257</v>
      </c>
      <c r="K898" s="3" t="str">
        <f>INDEX(PL_94_171_Modifications[[#All],[Geographic Area Name H1]:[re-DOA]],MATCH(Step_6_paste_values[[#This Row],[Name Long]],PL_94_171_Modifications[[#All],[Geographic Area Name H1]],),MATCH(PL_94_171_Modifications[[#Headers],[re-DOA]],PL_94_171_Modifications[[#Headers],[Geographic Area Name H1]:[re-DOA]],))</f>
        <v>13281</v>
      </c>
    </row>
    <row r="899" spans="1:11" ht="36" customHeight="1" x14ac:dyDescent="0.3">
      <c r="A899" s="3" t="s">
        <v>623</v>
      </c>
      <c r="B899" s="2" t="s">
        <v>11095</v>
      </c>
      <c r="C899" s="3" t="s">
        <v>512</v>
      </c>
      <c r="D899" s="10">
        <v>35884</v>
      </c>
      <c r="E899" s="10">
        <v>26583</v>
      </c>
      <c r="F899" s="10">
        <v>14926</v>
      </c>
      <c r="G899" s="10">
        <v>14350</v>
      </c>
      <c r="H899" s="10">
        <v>373</v>
      </c>
      <c r="I899" s="10">
        <v>0</v>
      </c>
      <c r="J899">
        <v>373</v>
      </c>
      <c r="K899" s="3" t="str">
        <f>INDEX(PL_94_171_Modifications[[#All],[Geographic Area Name H1]:[re-DOA]],MATCH(Step_6_paste_values[[#This Row],[Name Long]],PL_94_171_Modifications[[#All],[Geographic Area Name H1]],),MATCH(PL_94_171_Modifications[[#Headers],[re-DOA]],PL_94_171_Modifications[[#Headers],[Geographic Area Name H1]:[re-DOA]],))</f>
        <v>13282</v>
      </c>
    </row>
    <row r="900" spans="1:11" ht="36" customHeight="1" x14ac:dyDescent="0.3">
      <c r="A900" s="3" t="s">
        <v>623</v>
      </c>
      <c r="B900" s="2" t="s">
        <v>11095</v>
      </c>
      <c r="C900" s="3" t="s">
        <v>531</v>
      </c>
      <c r="D900" s="10">
        <v>83</v>
      </c>
      <c r="E900" s="10">
        <v>56</v>
      </c>
      <c r="F900" s="10">
        <v>26</v>
      </c>
      <c r="G900" s="10">
        <v>26</v>
      </c>
      <c r="H900" s="10">
        <v>0</v>
      </c>
      <c r="I900" s="10">
        <v>0</v>
      </c>
      <c r="J900">
        <v>0</v>
      </c>
      <c r="K900" s="3" t="str">
        <f>INDEX(PL_94_171_Modifications[[#All],[Geographic Area Name H1]:[re-DOA]],MATCH(Step_6_paste_values[[#This Row],[Name Long]],PL_94_171_Modifications[[#All],[Geographic Area Name H1]],),MATCH(PL_94_171_Modifications[[#Headers],[re-DOA]],PL_94_171_Modifications[[#Headers],[Geographic Area Name H1]:[re-DOA]],))</f>
        <v>13282</v>
      </c>
    </row>
    <row r="901" spans="1:11" ht="36" customHeight="1" x14ac:dyDescent="0.3">
      <c r="A901" s="3" t="s">
        <v>583</v>
      </c>
      <c r="B901" s="2" t="s">
        <v>11096</v>
      </c>
      <c r="C901" s="3" t="s">
        <v>458</v>
      </c>
      <c r="D901" s="10">
        <v>269</v>
      </c>
      <c r="E901" s="10">
        <v>205</v>
      </c>
      <c r="F901" s="10">
        <v>92</v>
      </c>
      <c r="G901" s="10">
        <v>87</v>
      </c>
      <c r="H901" s="10">
        <v>0</v>
      </c>
      <c r="I901" s="10">
        <v>0</v>
      </c>
      <c r="J901">
        <v>0</v>
      </c>
      <c r="K901" s="3" t="str">
        <f>INDEX(PL_94_171_Modifications[[#All],[Geographic Area Name H1]:[re-DOA]],MATCH(Step_6_paste_values[[#This Row],[Name Long]],PL_94_171_Modifications[[#All],[Geographic Area Name H1]],),MATCH(PL_94_171_Modifications[[#Headers],[re-DOA]],PL_94_171_Modifications[[#Headers],[Geographic Area Name H1]:[re-DOA]],))</f>
        <v>13058</v>
      </c>
    </row>
    <row r="902" spans="1:11" ht="36" customHeight="1" x14ac:dyDescent="0.3">
      <c r="A902" s="3" t="s">
        <v>583</v>
      </c>
      <c r="B902" s="2" t="s">
        <v>11096</v>
      </c>
      <c r="C902" s="3" t="s">
        <v>521</v>
      </c>
      <c r="D902" s="10">
        <v>42</v>
      </c>
      <c r="E902" s="10">
        <v>36</v>
      </c>
      <c r="F902" s="10">
        <v>18</v>
      </c>
      <c r="G902" s="10">
        <v>18</v>
      </c>
      <c r="H902" s="10">
        <v>0</v>
      </c>
      <c r="I902" s="10">
        <v>0</v>
      </c>
      <c r="J902">
        <v>0</v>
      </c>
      <c r="K902" s="3" t="str">
        <f>INDEX(PL_94_171_Modifications[[#All],[Geographic Area Name H1]:[re-DOA]],MATCH(Step_6_paste_values[[#This Row],[Name Long]],PL_94_171_Modifications[[#All],[Geographic Area Name H1]],),MATCH(PL_94_171_Modifications[[#Headers],[re-DOA]],PL_94_171_Modifications[[#Headers],[Geographic Area Name H1]:[re-DOA]],))</f>
        <v>13058</v>
      </c>
    </row>
    <row r="903" spans="1:11" ht="36" customHeight="1" x14ac:dyDescent="0.3">
      <c r="A903" s="3" t="s">
        <v>583</v>
      </c>
      <c r="B903" s="2" t="s">
        <v>11096</v>
      </c>
      <c r="C903" s="3" t="s">
        <v>504</v>
      </c>
      <c r="D903" s="10">
        <v>514</v>
      </c>
      <c r="E903" s="10">
        <v>385</v>
      </c>
      <c r="F903" s="10">
        <v>190</v>
      </c>
      <c r="G903" s="10">
        <v>182</v>
      </c>
      <c r="H903" s="10">
        <v>0</v>
      </c>
      <c r="I903" s="10">
        <v>0</v>
      </c>
      <c r="J903">
        <v>0</v>
      </c>
      <c r="K903" s="3" t="str">
        <f>INDEX(PL_94_171_Modifications[[#All],[Geographic Area Name H1]:[re-DOA]],MATCH(Step_6_paste_values[[#This Row],[Name Long]],PL_94_171_Modifications[[#All],[Geographic Area Name H1]],),MATCH(PL_94_171_Modifications[[#Headers],[re-DOA]],PL_94_171_Modifications[[#Headers],[Geographic Area Name H1]:[re-DOA]],))</f>
        <v>13058</v>
      </c>
    </row>
    <row r="904" spans="1:11" ht="36" customHeight="1" x14ac:dyDescent="0.3">
      <c r="A904" s="3" t="s">
        <v>583</v>
      </c>
      <c r="B904" s="2" t="s">
        <v>11096</v>
      </c>
      <c r="C904" s="3" t="s">
        <v>512</v>
      </c>
      <c r="D904" s="10">
        <v>1566</v>
      </c>
      <c r="E904" s="10">
        <v>1230</v>
      </c>
      <c r="F904" s="10">
        <v>616</v>
      </c>
      <c r="G904" s="10">
        <v>592</v>
      </c>
      <c r="H904" s="10">
        <v>0</v>
      </c>
      <c r="I904" s="10">
        <v>0</v>
      </c>
      <c r="J904">
        <v>0</v>
      </c>
      <c r="K904" s="3" t="str">
        <f>INDEX(PL_94_171_Modifications[[#All],[Geographic Area Name H1]:[re-DOA]],MATCH(Step_6_paste_values[[#This Row],[Name Long]],PL_94_171_Modifications[[#All],[Geographic Area Name H1]],),MATCH(PL_94_171_Modifications[[#Headers],[re-DOA]],PL_94_171_Modifications[[#Headers],[Geographic Area Name H1]:[re-DOA]],))</f>
        <v>13058</v>
      </c>
    </row>
    <row r="905" spans="1:11" ht="36" customHeight="1" x14ac:dyDescent="0.3">
      <c r="A905" s="3" t="s">
        <v>581</v>
      </c>
      <c r="B905" s="2" t="s">
        <v>11097</v>
      </c>
      <c r="C905" s="3" t="s">
        <v>490</v>
      </c>
      <c r="D905" s="10">
        <v>439</v>
      </c>
      <c r="E905" s="10">
        <v>364</v>
      </c>
      <c r="F905" s="10">
        <v>186</v>
      </c>
      <c r="G905" s="10">
        <v>183</v>
      </c>
      <c r="H905" s="10">
        <v>0</v>
      </c>
      <c r="I905" s="10">
        <v>0</v>
      </c>
      <c r="J905">
        <v>0</v>
      </c>
      <c r="K905" s="3" t="str">
        <f>INDEX(PL_94_171_Modifications[[#All],[Geographic Area Name H1]:[re-DOA]],MATCH(Step_6_paste_values[[#This Row],[Name Long]],PL_94_171_Modifications[[#All],[Geographic Area Name H1]],),MATCH(PL_94_171_Modifications[[#Headers],[re-DOA]],PL_94_171_Modifications[[#Headers],[Geographic Area Name H1]:[re-DOA]],))</f>
        <v>13060</v>
      </c>
    </row>
    <row r="906" spans="1:11" ht="36" customHeight="1" x14ac:dyDescent="0.3">
      <c r="A906" s="3" t="s">
        <v>581</v>
      </c>
      <c r="B906" s="2" t="s">
        <v>11097</v>
      </c>
      <c r="C906" s="3" t="s">
        <v>455</v>
      </c>
      <c r="D906" s="10">
        <v>173</v>
      </c>
      <c r="E906" s="10">
        <v>130</v>
      </c>
      <c r="F906" s="10">
        <v>77</v>
      </c>
      <c r="G906" s="10">
        <v>73</v>
      </c>
      <c r="H906" s="10">
        <v>0</v>
      </c>
      <c r="I906" s="10">
        <v>0</v>
      </c>
      <c r="J906">
        <v>0</v>
      </c>
      <c r="K906" s="3" t="str">
        <f>INDEX(PL_94_171_Modifications[[#All],[Geographic Area Name H1]:[re-DOA]],MATCH(Step_6_paste_values[[#This Row],[Name Long]],PL_94_171_Modifications[[#All],[Geographic Area Name H1]],),MATCH(PL_94_171_Modifications[[#Headers],[re-DOA]],PL_94_171_Modifications[[#Headers],[Geographic Area Name H1]:[re-DOA]],))</f>
        <v>13060</v>
      </c>
    </row>
    <row r="907" spans="1:11" ht="36" customHeight="1" x14ac:dyDescent="0.3">
      <c r="A907" s="3" t="s">
        <v>581</v>
      </c>
      <c r="B907" s="2" t="s">
        <v>11097</v>
      </c>
      <c r="C907" s="3" t="s">
        <v>480</v>
      </c>
      <c r="D907" s="10">
        <v>259</v>
      </c>
      <c r="E907" s="10">
        <v>216</v>
      </c>
      <c r="F907" s="10">
        <v>98</v>
      </c>
      <c r="G907" s="10">
        <v>89</v>
      </c>
      <c r="H907" s="10">
        <v>0</v>
      </c>
      <c r="I907" s="10">
        <v>0</v>
      </c>
      <c r="J907">
        <v>0</v>
      </c>
      <c r="K907" s="3" t="str">
        <f>INDEX(PL_94_171_Modifications[[#All],[Geographic Area Name H1]:[re-DOA]],MATCH(Step_6_paste_values[[#This Row],[Name Long]],PL_94_171_Modifications[[#All],[Geographic Area Name H1]],),MATCH(PL_94_171_Modifications[[#Headers],[re-DOA]],PL_94_171_Modifications[[#Headers],[Geographic Area Name H1]:[re-DOA]],))</f>
        <v>13060</v>
      </c>
    </row>
    <row r="908" spans="1:11" ht="36" customHeight="1" x14ac:dyDescent="0.3">
      <c r="A908" s="3" t="s">
        <v>607</v>
      </c>
      <c r="B908" s="2" t="s">
        <v>11098</v>
      </c>
      <c r="C908" s="3" t="s">
        <v>492</v>
      </c>
      <c r="D908" s="10">
        <v>14030</v>
      </c>
      <c r="E908" s="10">
        <v>10205</v>
      </c>
      <c r="F908" s="10">
        <v>5646</v>
      </c>
      <c r="G908" s="10">
        <v>5463</v>
      </c>
      <c r="H908" s="10">
        <v>231</v>
      </c>
      <c r="I908" s="10">
        <v>0</v>
      </c>
      <c r="J908">
        <v>231</v>
      </c>
      <c r="K908" s="3" t="str">
        <f>INDEX(PL_94_171_Modifications[[#All],[Geographic Area Name H1]:[re-DOA]],MATCH(Step_6_paste_values[[#This Row],[Name Long]],PL_94_171_Modifications[[#All],[Geographic Area Name H1]],),MATCH(PL_94_171_Modifications[[#Headers],[re-DOA]],PL_94_171_Modifications[[#Headers],[Geographic Area Name H1]:[re-DOA]],))</f>
        <v>13286</v>
      </c>
    </row>
    <row r="909" spans="1:11" ht="36" customHeight="1" x14ac:dyDescent="0.3">
      <c r="A909" s="3" t="s">
        <v>594</v>
      </c>
      <c r="B909" s="2" t="s">
        <v>11099</v>
      </c>
      <c r="C909" s="3" t="s">
        <v>479</v>
      </c>
      <c r="D909" s="10">
        <v>50</v>
      </c>
      <c r="E909" s="10">
        <v>46</v>
      </c>
      <c r="F909" s="10">
        <v>20</v>
      </c>
      <c r="G909" s="10">
        <v>20</v>
      </c>
      <c r="H909" s="10">
        <v>0</v>
      </c>
      <c r="I909" s="10">
        <v>0</v>
      </c>
      <c r="J909">
        <v>0</v>
      </c>
      <c r="K909" s="3" t="str">
        <f>INDEX(PL_94_171_Modifications[[#All],[Geographic Area Name H1]:[re-DOA]],MATCH(Step_6_paste_values[[#This Row],[Name Long]],PL_94_171_Modifications[[#All],[Geographic Area Name H1]],),MATCH(PL_94_171_Modifications[[#Headers],[re-DOA]],PL_94_171_Modifications[[#Headers],[Geographic Area Name H1]:[re-DOA]],))</f>
        <v>13062</v>
      </c>
    </row>
    <row r="910" spans="1:11" ht="36" customHeight="1" x14ac:dyDescent="0.3">
      <c r="A910" s="3" t="s">
        <v>594</v>
      </c>
      <c r="B910" s="2" t="s">
        <v>11099</v>
      </c>
      <c r="C910" s="3" t="s">
        <v>492</v>
      </c>
      <c r="D910" s="10">
        <v>1688</v>
      </c>
      <c r="E910" s="10">
        <v>1327</v>
      </c>
      <c r="F910" s="10">
        <v>649</v>
      </c>
      <c r="G910" s="10">
        <v>621</v>
      </c>
      <c r="H910" s="10">
        <v>0</v>
      </c>
      <c r="I910" s="10">
        <v>0</v>
      </c>
      <c r="J910">
        <v>0</v>
      </c>
      <c r="K910" s="3" t="str">
        <f>INDEX(PL_94_171_Modifications[[#All],[Geographic Area Name H1]:[re-DOA]],MATCH(Step_6_paste_values[[#This Row],[Name Long]],PL_94_171_Modifications[[#All],[Geographic Area Name H1]],),MATCH(PL_94_171_Modifications[[#Headers],[re-DOA]],PL_94_171_Modifications[[#Headers],[Geographic Area Name H1]:[re-DOA]],))</f>
        <v>13062</v>
      </c>
    </row>
    <row r="911" spans="1:11" ht="36" customHeight="1" x14ac:dyDescent="0.3">
      <c r="A911" s="3" t="s">
        <v>594</v>
      </c>
      <c r="B911" s="2" t="s">
        <v>11099</v>
      </c>
      <c r="C911" s="3" t="s">
        <v>561</v>
      </c>
      <c r="D911" s="10">
        <v>209</v>
      </c>
      <c r="E911" s="10">
        <v>173</v>
      </c>
      <c r="F911" s="10">
        <v>101</v>
      </c>
      <c r="G911" s="10">
        <v>100</v>
      </c>
      <c r="H911" s="10">
        <v>0</v>
      </c>
      <c r="I911" s="10">
        <v>0</v>
      </c>
      <c r="J911">
        <v>0</v>
      </c>
      <c r="K911" s="3" t="str">
        <f>INDEX(PL_94_171_Modifications[[#All],[Geographic Area Name H1]:[re-DOA]],MATCH(Step_6_paste_values[[#This Row],[Name Long]],PL_94_171_Modifications[[#All],[Geographic Area Name H1]],),MATCH(PL_94_171_Modifications[[#Headers],[re-DOA]],PL_94_171_Modifications[[#Headers],[Geographic Area Name H1]:[re-DOA]],))</f>
        <v>13062</v>
      </c>
    </row>
    <row r="912" spans="1:11" ht="36" customHeight="1" x14ac:dyDescent="0.3">
      <c r="A912" s="3" t="s">
        <v>627</v>
      </c>
      <c r="B912" s="2" t="s">
        <v>11100</v>
      </c>
      <c r="C912" s="3" t="s">
        <v>518</v>
      </c>
      <c r="D912" s="10">
        <v>217</v>
      </c>
      <c r="E912" s="10">
        <v>168</v>
      </c>
      <c r="F912" s="10">
        <v>81</v>
      </c>
      <c r="G912" s="10">
        <v>81</v>
      </c>
      <c r="H912" s="10">
        <v>0</v>
      </c>
      <c r="I912" s="10">
        <v>0</v>
      </c>
      <c r="J912">
        <v>0</v>
      </c>
      <c r="K912" s="3" t="str">
        <f>INDEX(PL_94_171_Modifications[[#All],[Geographic Area Name H1]:[re-DOA]],MATCH(Step_6_paste_values[[#This Row],[Name Long]],PL_94_171_Modifications[[#All],[Geographic Area Name H1]],),MATCH(PL_94_171_Modifications[[#Headers],[re-DOA]],PL_94_171_Modifications[[#Headers],[Geographic Area Name H1]:[re-DOA]],))</f>
        <v>13064</v>
      </c>
    </row>
    <row r="913" spans="1:11" ht="36" customHeight="1" x14ac:dyDescent="0.3">
      <c r="A913" s="3" t="s">
        <v>627</v>
      </c>
      <c r="B913" s="2" t="s">
        <v>11100</v>
      </c>
      <c r="C913" s="3" t="s">
        <v>391</v>
      </c>
      <c r="D913" s="10">
        <v>619</v>
      </c>
      <c r="E913" s="10">
        <v>489</v>
      </c>
      <c r="F913" s="10">
        <v>244</v>
      </c>
      <c r="G913" s="10">
        <v>238</v>
      </c>
      <c r="H913" s="10">
        <v>0</v>
      </c>
      <c r="I913" s="10">
        <v>0</v>
      </c>
      <c r="J913">
        <v>0</v>
      </c>
      <c r="K913" s="3" t="str">
        <f>INDEX(PL_94_171_Modifications[[#All],[Geographic Area Name H1]:[re-DOA]],MATCH(Step_6_paste_values[[#This Row],[Name Long]],PL_94_171_Modifications[[#All],[Geographic Area Name H1]],),MATCH(PL_94_171_Modifications[[#Headers],[re-DOA]],PL_94_171_Modifications[[#Headers],[Geographic Area Name H1]:[re-DOA]],))</f>
        <v>13064</v>
      </c>
    </row>
    <row r="914" spans="1:11" ht="36" customHeight="1" x14ac:dyDescent="0.3">
      <c r="A914" s="3" t="s">
        <v>627</v>
      </c>
      <c r="B914" s="2" t="s">
        <v>11100</v>
      </c>
      <c r="C914" s="3" t="s">
        <v>567</v>
      </c>
      <c r="D914" s="10">
        <v>783</v>
      </c>
      <c r="E914" s="10">
        <v>570</v>
      </c>
      <c r="F914" s="10">
        <v>263</v>
      </c>
      <c r="G914" s="10">
        <v>259</v>
      </c>
      <c r="H914" s="10">
        <v>0</v>
      </c>
      <c r="I914" s="10">
        <v>0</v>
      </c>
      <c r="J914">
        <v>0</v>
      </c>
      <c r="K914" s="3" t="str">
        <f>INDEX(PL_94_171_Modifications[[#All],[Geographic Area Name H1]:[re-DOA]],MATCH(Step_6_paste_values[[#This Row],[Name Long]],PL_94_171_Modifications[[#All],[Geographic Area Name H1]],),MATCH(PL_94_171_Modifications[[#Headers],[re-DOA]],PL_94_171_Modifications[[#Headers],[Geographic Area Name H1]:[re-DOA]],))</f>
        <v>13064</v>
      </c>
    </row>
    <row r="915" spans="1:11" ht="36" customHeight="1" x14ac:dyDescent="0.3">
      <c r="A915" s="3" t="s">
        <v>627</v>
      </c>
      <c r="B915" s="2" t="s">
        <v>11100</v>
      </c>
      <c r="C915" s="3" t="s">
        <v>412</v>
      </c>
      <c r="D915" s="10">
        <v>47</v>
      </c>
      <c r="E915" s="10">
        <v>24</v>
      </c>
      <c r="F915" s="10">
        <v>12</v>
      </c>
      <c r="G915" s="10">
        <v>12</v>
      </c>
      <c r="H915" s="10">
        <v>0</v>
      </c>
      <c r="I915" s="10">
        <v>0</v>
      </c>
      <c r="J915">
        <v>0</v>
      </c>
      <c r="K915" s="3" t="str">
        <f>INDEX(PL_94_171_Modifications[[#All],[Geographic Area Name H1]:[re-DOA]],MATCH(Step_6_paste_values[[#This Row],[Name Long]],PL_94_171_Modifications[[#All],[Geographic Area Name H1]],),MATCH(PL_94_171_Modifications[[#Headers],[re-DOA]],PL_94_171_Modifications[[#Headers],[Geographic Area Name H1]:[re-DOA]],))</f>
        <v>13064</v>
      </c>
    </row>
    <row r="916" spans="1:11" ht="36" customHeight="1" x14ac:dyDescent="0.3">
      <c r="A916" s="3" t="s">
        <v>629</v>
      </c>
      <c r="B916" s="2" t="s">
        <v>11101</v>
      </c>
      <c r="C916" s="3" t="s">
        <v>567</v>
      </c>
      <c r="D916" s="10">
        <v>14879</v>
      </c>
      <c r="E916" s="10">
        <v>10571</v>
      </c>
      <c r="F916" s="10">
        <v>5537</v>
      </c>
      <c r="G916" s="10">
        <v>5348</v>
      </c>
      <c r="H916" s="10">
        <v>144</v>
      </c>
      <c r="I916" s="10">
        <v>0</v>
      </c>
      <c r="J916">
        <v>144</v>
      </c>
      <c r="K916" s="3" t="str">
        <f>INDEX(PL_94_171_Modifications[[#All],[Geographic Area Name H1]:[re-DOA]],MATCH(Step_6_paste_values[[#This Row],[Name Long]],PL_94_171_Modifications[[#All],[Geographic Area Name H1]],),MATCH(PL_94_171_Modifications[[#Headers],[re-DOA]],PL_94_171_Modifications[[#Headers],[Geographic Area Name H1]:[re-DOA]],))</f>
        <v>13191</v>
      </c>
    </row>
    <row r="917" spans="1:11" ht="36" customHeight="1" x14ac:dyDescent="0.3">
      <c r="A917" s="3" t="s">
        <v>621</v>
      </c>
      <c r="B917" s="2" t="s">
        <v>11102</v>
      </c>
      <c r="C917" s="3" t="s">
        <v>391</v>
      </c>
      <c r="D917" s="10">
        <v>7</v>
      </c>
      <c r="E917" s="10">
        <v>3</v>
      </c>
      <c r="F917" s="10">
        <v>2</v>
      </c>
      <c r="G917" s="10">
        <v>2</v>
      </c>
      <c r="H917" s="10">
        <v>0</v>
      </c>
      <c r="I917" s="10">
        <v>0</v>
      </c>
      <c r="J917">
        <v>0</v>
      </c>
      <c r="K917" s="3" t="str">
        <f>INDEX(PL_94_171_Modifications[[#All],[Geographic Area Name H1]:[re-DOA]],MATCH(Step_6_paste_values[[#This Row],[Name Long]],PL_94_171_Modifications[[#All],[Geographic Area Name H1]],),MATCH(PL_94_171_Modifications[[#Headers],[re-DOA]],PL_94_171_Modifications[[#Headers],[Geographic Area Name H1]:[re-DOA]],))</f>
        <v>13066</v>
      </c>
    </row>
    <row r="918" spans="1:11" ht="36" customHeight="1" x14ac:dyDescent="0.3">
      <c r="A918" s="3" t="s">
        <v>621</v>
      </c>
      <c r="B918" s="2" t="s">
        <v>11102</v>
      </c>
      <c r="C918" s="3" t="s">
        <v>566</v>
      </c>
      <c r="D918" s="10">
        <v>459</v>
      </c>
      <c r="E918" s="10">
        <v>369</v>
      </c>
      <c r="F918" s="10">
        <v>200</v>
      </c>
      <c r="G918" s="10">
        <v>187</v>
      </c>
      <c r="H918" s="10">
        <v>0</v>
      </c>
      <c r="I918" s="10">
        <v>0</v>
      </c>
      <c r="J918">
        <v>0</v>
      </c>
      <c r="K918" s="3" t="str">
        <f>INDEX(PL_94_171_Modifications[[#All],[Geographic Area Name H1]:[re-DOA]],MATCH(Step_6_paste_values[[#This Row],[Name Long]],PL_94_171_Modifications[[#All],[Geographic Area Name H1]],),MATCH(PL_94_171_Modifications[[#Headers],[re-DOA]],PL_94_171_Modifications[[#Headers],[Geographic Area Name H1]:[re-DOA]],))</f>
        <v>13066</v>
      </c>
    </row>
    <row r="919" spans="1:11" ht="36" customHeight="1" x14ac:dyDescent="0.3">
      <c r="A919" s="3" t="s">
        <v>621</v>
      </c>
      <c r="B919" s="2" t="s">
        <v>11102</v>
      </c>
      <c r="C919" s="3" t="s">
        <v>567</v>
      </c>
      <c r="D919" s="10">
        <v>3293</v>
      </c>
      <c r="E919" s="10">
        <v>2694</v>
      </c>
      <c r="F919" s="10">
        <v>1494</v>
      </c>
      <c r="G919" s="10">
        <v>1420</v>
      </c>
      <c r="H919" s="10">
        <v>26</v>
      </c>
      <c r="I919" s="10">
        <v>0</v>
      </c>
      <c r="J919">
        <v>26</v>
      </c>
      <c r="K919" s="3" t="str">
        <f>INDEX(PL_94_171_Modifications[[#All],[Geographic Area Name H1]:[re-DOA]],MATCH(Step_6_paste_values[[#This Row],[Name Long]],PL_94_171_Modifications[[#All],[Geographic Area Name H1]],),MATCH(PL_94_171_Modifications[[#Headers],[re-DOA]],PL_94_171_Modifications[[#Headers],[Geographic Area Name H1]:[re-DOA]],))</f>
        <v>13066</v>
      </c>
    </row>
    <row r="920" spans="1:11" ht="36" customHeight="1" x14ac:dyDescent="0.3">
      <c r="A920" s="3" t="s">
        <v>621</v>
      </c>
      <c r="B920" s="2" t="s">
        <v>11102</v>
      </c>
      <c r="C920" s="3" t="s">
        <v>526</v>
      </c>
      <c r="D920" s="10">
        <v>432</v>
      </c>
      <c r="E920" s="10">
        <v>410</v>
      </c>
      <c r="F920" s="10">
        <v>323</v>
      </c>
      <c r="G920" s="10">
        <v>286</v>
      </c>
      <c r="H920" s="10">
        <v>0</v>
      </c>
      <c r="I920" s="10">
        <v>0</v>
      </c>
      <c r="J920">
        <v>0</v>
      </c>
      <c r="K920" s="3" t="str">
        <f>INDEX(PL_94_171_Modifications[[#All],[Geographic Area Name H1]:[re-DOA]],MATCH(Step_6_paste_values[[#This Row],[Name Long]],PL_94_171_Modifications[[#All],[Geographic Area Name H1]],),MATCH(PL_94_171_Modifications[[#Headers],[re-DOA]],PL_94_171_Modifications[[#Headers],[Geographic Area Name H1]:[re-DOA]],))</f>
        <v>13066</v>
      </c>
    </row>
    <row r="921" spans="1:11" ht="36" customHeight="1" x14ac:dyDescent="0.3">
      <c r="A921" s="3" t="s">
        <v>624</v>
      </c>
      <c r="B921" s="2" t="s">
        <v>11103</v>
      </c>
      <c r="C921" s="3" t="s">
        <v>391</v>
      </c>
      <c r="D921" s="10">
        <v>3693</v>
      </c>
      <c r="E921" s="10">
        <v>2746</v>
      </c>
      <c r="F921" s="10">
        <v>1373</v>
      </c>
      <c r="G921" s="10">
        <v>1347</v>
      </c>
      <c r="H921" s="10">
        <v>0</v>
      </c>
      <c r="I921" s="10">
        <v>0</v>
      </c>
      <c r="J921">
        <v>0</v>
      </c>
      <c r="K921" s="3" t="str">
        <f>INDEX(PL_94_171_Modifications[[#All],[Geographic Area Name H1]:[re-DOA]],MATCH(Step_6_paste_values[[#This Row],[Name Long]],PL_94_171_Modifications[[#All],[Geographic Area Name H1]],),MATCH(PL_94_171_Modifications[[#Headers],[re-DOA]],PL_94_171_Modifications[[#Headers],[Geographic Area Name H1]:[re-DOA]],))</f>
        <v>13196</v>
      </c>
    </row>
    <row r="922" spans="1:11" ht="36" customHeight="1" x14ac:dyDescent="0.3">
      <c r="A922" s="3" t="s">
        <v>624</v>
      </c>
      <c r="B922" s="2" t="s">
        <v>11103</v>
      </c>
      <c r="C922" s="3" t="s">
        <v>626</v>
      </c>
      <c r="D922" s="10">
        <v>336</v>
      </c>
      <c r="E922" s="10">
        <v>246</v>
      </c>
      <c r="F922" s="10">
        <v>134</v>
      </c>
      <c r="G922" s="10">
        <v>123</v>
      </c>
      <c r="H922" s="10">
        <v>0</v>
      </c>
      <c r="I922" s="10">
        <v>0</v>
      </c>
      <c r="J922">
        <v>0</v>
      </c>
      <c r="K922" s="3" t="str">
        <f>INDEX(PL_94_171_Modifications[[#All],[Geographic Area Name H1]:[re-DOA]],MATCH(Step_6_paste_values[[#This Row],[Name Long]],PL_94_171_Modifications[[#All],[Geographic Area Name H1]],),MATCH(PL_94_171_Modifications[[#Headers],[re-DOA]],PL_94_171_Modifications[[#Headers],[Geographic Area Name H1]:[re-DOA]],))</f>
        <v>13196</v>
      </c>
    </row>
    <row r="923" spans="1:11" ht="36" customHeight="1" x14ac:dyDescent="0.3">
      <c r="A923" s="3" t="s">
        <v>624</v>
      </c>
      <c r="B923" s="2" t="s">
        <v>11103</v>
      </c>
      <c r="C923" s="3" t="s">
        <v>512</v>
      </c>
      <c r="D923" s="10">
        <v>704</v>
      </c>
      <c r="E923" s="10">
        <v>519</v>
      </c>
      <c r="F923" s="10">
        <v>265</v>
      </c>
      <c r="G923" s="10">
        <v>254</v>
      </c>
      <c r="H923" s="10">
        <v>0</v>
      </c>
      <c r="I923" s="10">
        <v>0</v>
      </c>
      <c r="J923">
        <v>0</v>
      </c>
      <c r="K923" s="3" t="str">
        <f>INDEX(PL_94_171_Modifications[[#All],[Geographic Area Name H1]:[re-DOA]],MATCH(Step_6_paste_values[[#This Row],[Name Long]],PL_94_171_Modifications[[#All],[Geographic Area Name H1]],),MATCH(PL_94_171_Modifications[[#Headers],[re-DOA]],PL_94_171_Modifications[[#Headers],[Geographic Area Name H1]:[re-DOA]],))</f>
        <v>13196</v>
      </c>
    </row>
    <row r="924" spans="1:11" ht="36" customHeight="1" x14ac:dyDescent="0.3">
      <c r="A924" s="3" t="s">
        <v>624</v>
      </c>
      <c r="B924" s="2" t="s">
        <v>11103</v>
      </c>
      <c r="C924" s="3" t="s">
        <v>523</v>
      </c>
      <c r="D924" s="10">
        <v>4021</v>
      </c>
      <c r="E924" s="10">
        <v>2893</v>
      </c>
      <c r="F924" s="10">
        <v>1573</v>
      </c>
      <c r="G924" s="10">
        <v>1517</v>
      </c>
      <c r="H924" s="10">
        <v>6</v>
      </c>
      <c r="I924" s="10">
        <v>0</v>
      </c>
      <c r="J924">
        <v>6</v>
      </c>
      <c r="K924" s="3" t="str">
        <f>INDEX(PL_94_171_Modifications[[#All],[Geographic Area Name H1]:[re-DOA]],MATCH(Step_6_paste_values[[#This Row],[Name Long]],PL_94_171_Modifications[[#All],[Geographic Area Name H1]],),MATCH(PL_94_171_Modifications[[#Headers],[re-DOA]],PL_94_171_Modifications[[#Headers],[Geographic Area Name H1]:[re-DOA]],))</f>
        <v>13196</v>
      </c>
    </row>
    <row r="925" spans="1:11" ht="36" customHeight="1" x14ac:dyDescent="0.3">
      <c r="A925" s="3" t="s">
        <v>575</v>
      </c>
      <c r="B925" s="2" t="s">
        <v>11104</v>
      </c>
      <c r="C925" s="3" t="s">
        <v>504</v>
      </c>
      <c r="D925" s="10">
        <v>345</v>
      </c>
      <c r="E925" s="10">
        <v>275</v>
      </c>
      <c r="F925" s="10">
        <v>142</v>
      </c>
      <c r="G925" s="10">
        <v>126</v>
      </c>
      <c r="H925" s="10">
        <v>0</v>
      </c>
      <c r="I925" s="10">
        <v>0</v>
      </c>
      <c r="J925">
        <v>0</v>
      </c>
      <c r="K925" s="3" t="str">
        <f>INDEX(PL_94_171_Modifications[[#All],[Geographic Area Name H1]:[re-DOA]],MATCH(Step_6_paste_values[[#This Row],[Name Long]],PL_94_171_Modifications[[#All],[Geographic Area Name H1]],),MATCH(PL_94_171_Modifications[[#Headers],[re-DOA]],PL_94_171_Modifications[[#Headers],[Geographic Area Name H1]:[re-DOA]],))</f>
        <v>13070</v>
      </c>
    </row>
    <row r="926" spans="1:11" ht="36" customHeight="1" x14ac:dyDescent="0.3">
      <c r="A926" s="3" t="s">
        <v>575</v>
      </c>
      <c r="B926" s="2" t="s">
        <v>11104</v>
      </c>
      <c r="C926" s="3" t="s">
        <v>552</v>
      </c>
      <c r="D926" s="10">
        <v>153</v>
      </c>
      <c r="E926" s="10">
        <v>117</v>
      </c>
      <c r="F926" s="10">
        <v>59</v>
      </c>
      <c r="G926" s="10">
        <v>56</v>
      </c>
      <c r="H926" s="10">
        <v>0</v>
      </c>
      <c r="I926" s="10">
        <v>0</v>
      </c>
      <c r="J926">
        <v>0</v>
      </c>
      <c r="K926" s="3" t="str">
        <f>INDEX(PL_94_171_Modifications[[#All],[Geographic Area Name H1]:[re-DOA]],MATCH(Step_6_paste_values[[#This Row],[Name Long]],PL_94_171_Modifications[[#All],[Geographic Area Name H1]],),MATCH(PL_94_171_Modifications[[#Headers],[re-DOA]],PL_94_171_Modifications[[#Headers],[Geographic Area Name H1]:[re-DOA]],))</f>
        <v>13070</v>
      </c>
    </row>
    <row r="927" spans="1:11" ht="36" customHeight="1" x14ac:dyDescent="0.3">
      <c r="A927" s="3" t="s">
        <v>575</v>
      </c>
      <c r="B927" s="2" t="s">
        <v>11104</v>
      </c>
      <c r="C927" s="3" t="s">
        <v>396</v>
      </c>
      <c r="D927" s="10">
        <v>199</v>
      </c>
      <c r="E927" s="10">
        <v>153</v>
      </c>
      <c r="F927" s="10">
        <v>73</v>
      </c>
      <c r="G927" s="10">
        <v>69</v>
      </c>
      <c r="H927" s="10">
        <v>0</v>
      </c>
      <c r="I927" s="10">
        <v>0</v>
      </c>
      <c r="J927">
        <v>0</v>
      </c>
      <c r="K927" s="3" t="str">
        <f>INDEX(PL_94_171_Modifications[[#All],[Geographic Area Name H1]:[re-DOA]],MATCH(Step_6_paste_values[[#This Row],[Name Long]],PL_94_171_Modifications[[#All],[Geographic Area Name H1]],),MATCH(PL_94_171_Modifications[[#Headers],[re-DOA]],PL_94_171_Modifications[[#Headers],[Geographic Area Name H1]:[re-DOA]],))</f>
        <v>13070</v>
      </c>
    </row>
    <row r="928" spans="1:11" ht="36" customHeight="1" x14ac:dyDescent="0.3">
      <c r="A928" s="3" t="s">
        <v>595</v>
      </c>
      <c r="B928" s="2" t="s">
        <v>11105</v>
      </c>
      <c r="C928" s="3" t="s">
        <v>616</v>
      </c>
      <c r="D928" s="10">
        <v>181</v>
      </c>
      <c r="E928" s="10">
        <v>145</v>
      </c>
      <c r="F928" s="10">
        <v>80</v>
      </c>
      <c r="G928" s="10">
        <v>80</v>
      </c>
      <c r="H928" s="10">
        <v>0</v>
      </c>
      <c r="I928" s="10">
        <v>0</v>
      </c>
      <c r="J928">
        <v>0</v>
      </c>
      <c r="K928" s="3" t="str">
        <f>INDEX(PL_94_171_Modifications[[#All],[Geographic Area Name H1]:[re-DOA]],MATCH(Step_6_paste_values[[#This Row],[Name Long]],PL_94_171_Modifications[[#All],[Geographic Area Name H1]],),MATCH(PL_94_171_Modifications[[#Headers],[re-DOA]],PL_94_171_Modifications[[#Headers],[Geographic Area Name H1]:[re-DOA]],))</f>
        <v>14002</v>
      </c>
    </row>
    <row r="929" spans="1:11" ht="36" customHeight="1" x14ac:dyDescent="0.3">
      <c r="A929" s="3" t="s">
        <v>595</v>
      </c>
      <c r="B929" s="2" t="s">
        <v>11105</v>
      </c>
      <c r="C929" s="3" t="s">
        <v>602</v>
      </c>
      <c r="D929" s="10">
        <v>99</v>
      </c>
      <c r="E929" s="10">
        <v>85</v>
      </c>
      <c r="F929" s="10">
        <v>43</v>
      </c>
      <c r="G929" s="10">
        <v>43</v>
      </c>
      <c r="H929" s="10">
        <v>0</v>
      </c>
      <c r="I929" s="10">
        <v>0</v>
      </c>
      <c r="J929">
        <v>0</v>
      </c>
      <c r="K929" s="3" t="str">
        <f>INDEX(PL_94_171_Modifications[[#All],[Geographic Area Name H1]:[re-DOA]],MATCH(Step_6_paste_values[[#This Row],[Name Long]],PL_94_171_Modifications[[#All],[Geographic Area Name H1]],),MATCH(PL_94_171_Modifications[[#Headers],[re-DOA]],PL_94_171_Modifications[[#Headers],[Geographic Area Name H1]:[re-DOA]],))</f>
        <v>14002</v>
      </c>
    </row>
    <row r="930" spans="1:11" ht="36" customHeight="1" x14ac:dyDescent="0.3">
      <c r="A930" s="3" t="s">
        <v>595</v>
      </c>
      <c r="B930" s="2" t="s">
        <v>11105</v>
      </c>
      <c r="C930" s="3" t="s">
        <v>612</v>
      </c>
      <c r="D930" s="10">
        <v>169</v>
      </c>
      <c r="E930" s="10">
        <v>142</v>
      </c>
      <c r="F930" s="10">
        <v>68</v>
      </c>
      <c r="G930" s="10">
        <v>62</v>
      </c>
      <c r="H930" s="10">
        <v>0</v>
      </c>
      <c r="I930" s="10">
        <v>0</v>
      </c>
      <c r="J930">
        <v>0</v>
      </c>
      <c r="K930" s="3" t="str">
        <f>INDEX(PL_94_171_Modifications[[#All],[Geographic Area Name H1]:[re-DOA]],MATCH(Step_6_paste_values[[#This Row],[Name Long]],PL_94_171_Modifications[[#All],[Geographic Area Name H1]],),MATCH(PL_94_171_Modifications[[#Headers],[re-DOA]],PL_94_171_Modifications[[#Headers],[Geographic Area Name H1]:[re-DOA]],))</f>
        <v>14002</v>
      </c>
    </row>
    <row r="931" spans="1:11" ht="36" customHeight="1" x14ac:dyDescent="0.3">
      <c r="A931" s="3" t="s">
        <v>595</v>
      </c>
      <c r="B931" s="2" t="s">
        <v>11105</v>
      </c>
      <c r="C931" s="3" t="s">
        <v>613</v>
      </c>
      <c r="D931" s="10">
        <v>314</v>
      </c>
      <c r="E931" s="10">
        <v>261</v>
      </c>
      <c r="F931" s="10">
        <v>132</v>
      </c>
      <c r="G931" s="10">
        <v>126</v>
      </c>
      <c r="H931" s="10">
        <v>0</v>
      </c>
      <c r="I931" s="10">
        <v>0</v>
      </c>
      <c r="J931">
        <v>0</v>
      </c>
      <c r="K931" s="3" t="str">
        <f>INDEX(PL_94_171_Modifications[[#All],[Geographic Area Name H1]:[re-DOA]],MATCH(Step_6_paste_values[[#This Row],[Name Long]],PL_94_171_Modifications[[#All],[Geographic Area Name H1]],),MATCH(PL_94_171_Modifications[[#Headers],[re-DOA]],PL_94_171_Modifications[[#Headers],[Geographic Area Name H1]:[re-DOA]],))</f>
        <v>14002</v>
      </c>
    </row>
    <row r="932" spans="1:11" ht="36" customHeight="1" x14ac:dyDescent="0.3">
      <c r="A932" s="3" t="s">
        <v>595</v>
      </c>
      <c r="B932" s="2" t="s">
        <v>11105</v>
      </c>
      <c r="C932" s="3" t="s">
        <v>619</v>
      </c>
      <c r="D932" s="10">
        <v>1502</v>
      </c>
      <c r="E932" s="10">
        <v>1137</v>
      </c>
      <c r="F932" s="10">
        <v>600</v>
      </c>
      <c r="G932" s="10">
        <v>584</v>
      </c>
      <c r="H932" s="10">
        <v>0</v>
      </c>
      <c r="I932" s="10">
        <v>0</v>
      </c>
      <c r="J932">
        <v>0</v>
      </c>
      <c r="K932" s="3" t="str">
        <f>INDEX(PL_94_171_Modifications[[#All],[Geographic Area Name H1]:[re-DOA]],MATCH(Step_6_paste_values[[#This Row],[Name Long]],PL_94_171_Modifications[[#All],[Geographic Area Name H1]],),MATCH(PL_94_171_Modifications[[#Headers],[re-DOA]],PL_94_171_Modifications[[#Headers],[Geographic Area Name H1]:[re-DOA]],))</f>
        <v>14002</v>
      </c>
    </row>
    <row r="933" spans="1:11" ht="36" customHeight="1" x14ac:dyDescent="0.3">
      <c r="A933" s="3" t="s">
        <v>595</v>
      </c>
      <c r="B933" s="2" t="s">
        <v>11105</v>
      </c>
      <c r="C933" s="3" t="s">
        <v>596</v>
      </c>
      <c r="D933" s="10">
        <v>398</v>
      </c>
      <c r="E933" s="10">
        <v>352</v>
      </c>
      <c r="F933" s="10">
        <v>166</v>
      </c>
      <c r="G933" s="10">
        <v>161</v>
      </c>
      <c r="H933" s="10">
        <v>0</v>
      </c>
      <c r="I933" s="10">
        <v>0</v>
      </c>
      <c r="J933">
        <v>0</v>
      </c>
      <c r="K933" s="3" t="str">
        <f>INDEX(PL_94_171_Modifications[[#All],[Geographic Area Name H1]:[re-DOA]],MATCH(Step_6_paste_values[[#This Row],[Name Long]],PL_94_171_Modifications[[#All],[Geographic Area Name H1]],),MATCH(PL_94_171_Modifications[[#Headers],[re-DOA]],PL_94_171_Modifications[[#Headers],[Geographic Area Name H1]:[re-DOA]],))</f>
        <v>14002</v>
      </c>
    </row>
    <row r="934" spans="1:11" ht="36" customHeight="1" x14ac:dyDescent="0.3">
      <c r="A934" s="3" t="s">
        <v>632</v>
      </c>
      <c r="B934" s="2" t="s">
        <v>11106</v>
      </c>
      <c r="C934" s="3" t="s">
        <v>633</v>
      </c>
      <c r="D934" s="10">
        <v>16708</v>
      </c>
      <c r="E934" s="10">
        <v>12964</v>
      </c>
      <c r="F934" s="10">
        <v>7699</v>
      </c>
      <c r="G934" s="10">
        <v>7239</v>
      </c>
      <c r="H934" s="10">
        <v>368</v>
      </c>
      <c r="I934" s="10">
        <v>86</v>
      </c>
      <c r="J934">
        <v>282</v>
      </c>
      <c r="K934" s="3" t="str">
        <f>INDEX(PL_94_171_Modifications[[#All],[Geographic Area Name H1]:[re-DOA]],MATCH(Step_6_paste_values[[#This Row],[Name Long]],PL_94_171_Modifications[[#All],[Geographic Area Name H1]],),MATCH(PL_94_171_Modifications[[#Headers],[re-DOA]],PL_94_171_Modifications[[#Headers],[Geographic Area Name H1]:[re-DOA]],))</f>
        <v>14206</v>
      </c>
    </row>
    <row r="935" spans="1:11" ht="36" customHeight="1" x14ac:dyDescent="0.3">
      <c r="A935" s="3" t="s">
        <v>576</v>
      </c>
      <c r="B935" s="2" t="s">
        <v>11107</v>
      </c>
      <c r="C935" s="3" t="s">
        <v>603</v>
      </c>
      <c r="D935" s="10">
        <v>26</v>
      </c>
      <c r="E935" s="10">
        <v>19</v>
      </c>
      <c r="F935" s="10">
        <v>10</v>
      </c>
      <c r="G935" s="10">
        <v>10</v>
      </c>
      <c r="H935" s="10">
        <v>0</v>
      </c>
      <c r="I935" s="10">
        <v>0</v>
      </c>
      <c r="J935">
        <v>0</v>
      </c>
      <c r="K935" s="3" t="str">
        <f>INDEX(PL_94_171_Modifications[[#All],[Geographic Area Name H1]:[re-DOA]],MATCH(Step_6_paste_values[[#This Row],[Name Long]],PL_94_171_Modifications[[#All],[Geographic Area Name H1]],),MATCH(PL_94_171_Modifications[[#Headers],[re-DOA]],PL_94_171_Modifications[[#Headers],[Geographic Area Name H1]:[re-DOA]],))</f>
        <v>14004</v>
      </c>
    </row>
    <row r="936" spans="1:11" ht="36" customHeight="1" x14ac:dyDescent="0.3">
      <c r="A936" s="3" t="s">
        <v>576</v>
      </c>
      <c r="B936" s="2" t="s">
        <v>11107</v>
      </c>
      <c r="C936" s="3" t="s">
        <v>633</v>
      </c>
      <c r="D936" s="10">
        <v>4030</v>
      </c>
      <c r="E936" s="10">
        <v>3232</v>
      </c>
      <c r="F936" s="10">
        <v>1744</v>
      </c>
      <c r="G936" s="10">
        <v>1623</v>
      </c>
      <c r="H936" s="10">
        <v>0</v>
      </c>
      <c r="I936" s="10">
        <v>0</v>
      </c>
      <c r="J936">
        <v>0</v>
      </c>
      <c r="K936" s="3" t="str">
        <f>INDEX(PL_94_171_Modifications[[#All],[Geographic Area Name H1]:[re-DOA]],MATCH(Step_6_paste_values[[#This Row],[Name Long]],PL_94_171_Modifications[[#All],[Geographic Area Name H1]],),MATCH(PL_94_171_Modifications[[#Headers],[re-DOA]],PL_94_171_Modifications[[#Headers],[Geographic Area Name H1]:[re-DOA]],))</f>
        <v>14004</v>
      </c>
    </row>
    <row r="937" spans="1:11" ht="36" customHeight="1" x14ac:dyDescent="0.3">
      <c r="A937" s="3" t="s">
        <v>576</v>
      </c>
      <c r="B937" s="2" t="s">
        <v>11107</v>
      </c>
      <c r="C937" s="3" t="s">
        <v>577</v>
      </c>
      <c r="D937" s="10">
        <v>6</v>
      </c>
      <c r="E937" s="10">
        <v>5</v>
      </c>
      <c r="F937" s="10">
        <v>3</v>
      </c>
      <c r="G937" s="10">
        <v>3</v>
      </c>
      <c r="H937" s="10">
        <v>0</v>
      </c>
      <c r="I937" s="10">
        <v>0</v>
      </c>
      <c r="J937">
        <v>0</v>
      </c>
      <c r="K937" s="3" t="str">
        <f>INDEX(PL_94_171_Modifications[[#All],[Geographic Area Name H1]:[re-DOA]],MATCH(Step_6_paste_values[[#This Row],[Name Long]],PL_94_171_Modifications[[#All],[Geographic Area Name H1]],),MATCH(PL_94_171_Modifications[[#Headers],[re-DOA]],PL_94_171_Modifications[[#Headers],[Geographic Area Name H1]:[re-DOA]],))</f>
        <v>14004</v>
      </c>
    </row>
    <row r="938" spans="1:11" ht="36" customHeight="1" x14ac:dyDescent="0.3">
      <c r="A938" s="3" t="s">
        <v>608</v>
      </c>
      <c r="B938" s="2" t="s">
        <v>11108</v>
      </c>
      <c r="C938" s="3" t="s">
        <v>609</v>
      </c>
      <c r="D938" s="10">
        <v>598</v>
      </c>
      <c r="E938" s="10">
        <v>454</v>
      </c>
      <c r="F938" s="10">
        <v>240</v>
      </c>
      <c r="G938" s="10">
        <v>225</v>
      </c>
      <c r="H938" s="10">
        <v>0</v>
      </c>
      <c r="I938" s="10">
        <v>0</v>
      </c>
      <c r="J938">
        <v>0</v>
      </c>
      <c r="K938" s="3" t="str">
        <f>INDEX(PL_94_171_Modifications[[#All],[Geographic Area Name H1]:[re-DOA]],MATCH(Step_6_paste_values[[#This Row],[Name Long]],PL_94_171_Modifications[[#All],[Geographic Area Name H1]],),MATCH(PL_94_171_Modifications[[#Headers],[re-DOA]],PL_94_171_Modifications[[#Headers],[Geographic Area Name H1]:[re-DOA]],))</f>
        <v>14106</v>
      </c>
    </row>
    <row r="939" spans="1:11" ht="36" customHeight="1" x14ac:dyDescent="0.3">
      <c r="A939" s="3" t="s">
        <v>578</v>
      </c>
      <c r="B939" s="2" t="s">
        <v>11109</v>
      </c>
      <c r="C939" s="3" t="s">
        <v>586</v>
      </c>
      <c r="D939" s="10">
        <v>18</v>
      </c>
      <c r="E939" s="10">
        <v>15</v>
      </c>
      <c r="F939" s="10">
        <v>5</v>
      </c>
      <c r="G939" s="10">
        <v>5</v>
      </c>
      <c r="H939" s="10">
        <v>0</v>
      </c>
      <c r="I939" s="10">
        <v>0</v>
      </c>
      <c r="J939">
        <v>0</v>
      </c>
      <c r="K939" s="3" t="str">
        <f>INDEX(PL_94_171_Modifications[[#All],[Geographic Area Name H1]:[re-DOA]],MATCH(Step_6_paste_values[[#This Row],[Name Long]],PL_94_171_Modifications[[#All],[Geographic Area Name H1]],),MATCH(PL_94_171_Modifications[[#Headers],[re-DOA]],PL_94_171_Modifications[[#Headers],[Geographic Area Name H1]:[re-DOA]],))</f>
        <v>14006</v>
      </c>
    </row>
    <row r="940" spans="1:11" ht="36" customHeight="1" x14ac:dyDescent="0.3">
      <c r="A940" s="3" t="s">
        <v>578</v>
      </c>
      <c r="B940" s="2" t="s">
        <v>11109</v>
      </c>
      <c r="C940" s="3" t="s">
        <v>633</v>
      </c>
      <c r="D940" s="10">
        <v>51</v>
      </c>
      <c r="E940" s="10">
        <v>43</v>
      </c>
      <c r="F940" s="10">
        <v>27</v>
      </c>
      <c r="G940" s="10">
        <v>27</v>
      </c>
      <c r="H940" s="10">
        <v>0</v>
      </c>
      <c r="I940" s="10">
        <v>0</v>
      </c>
      <c r="J940">
        <v>0</v>
      </c>
      <c r="K940" s="3" t="str">
        <f>INDEX(PL_94_171_Modifications[[#All],[Geographic Area Name H1]:[re-DOA]],MATCH(Step_6_paste_values[[#This Row],[Name Long]],PL_94_171_Modifications[[#All],[Geographic Area Name H1]],),MATCH(PL_94_171_Modifications[[#Headers],[re-DOA]],PL_94_171_Modifications[[#Headers],[Geographic Area Name H1]:[re-DOA]],))</f>
        <v>14006</v>
      </c>
    </row>
    <row r="941" spans="1:11" ht="36" customHeight="1" x14ac:dyDescent="0.3">
      <c r="A941" s="3" t="s">
        <v>578</v>
      </c>
      <c r="B941" s="2" t="s">
        <v>11109</v>
      </c>
      <c r="C941" s="3" t="s">
        <v>577</v>
      </c>
      <c r="D941" s="10">
        <v>762</v>
      </c>
      <c r="E941" s="10">
        <v>648</v>
      </c>
      <c r="F941" s="10">
        <v>347</v>
      </c>
      <c r="G941" s="10">
        <v>321</v>
      </c>
      <c r="H941" s="10">
        <v>0</v>
      </c>
      <c r="I941" s="10">
        <v>0</v>
      </c>
      <c r="J941">
        <v>0</v>
      </c>
      <c r="K941" s="3" t="str">
        <f>INDEX(PL_94_171_Modifications[[#All],[Geographic Area Name H1]:[re-DOA]],MATCH(Step_6_paste_values[[#This Row],[Name Long]],PL_94_171_Modifications[[#All],[Geographic Area Name H1]],),MATCH(PL_94_171_Modifications[[#Headers],[re-DOA]],PL_94_171_Modifications[[#Headers],[Geographic Area Name H1]:[re-DOA]],))</f>
        <v>14006</v>
      </c>
    </row>
    <row r="942" spans="1:11" ht="36" customHeight="1" x14ac:dyDescent="0.3">
      <c r="A942" s="3" t="s">
        <v>578</v>
      </c>
      <c r="B942" s="2" t="s">
        <v>11109</v>
      </c>
      <c r="C942" s="3" t="s">
        <v>611</v>
      </c>
      <c r="D942" s="10">
        <v>0</v>
      </c>
      <c r="E942" s="10">
        <v>0</v>
      </c>
      <c r="F942" s="10">
        <v>0</v>
      </c>
      <c r="G942" s="10">
        <v>0</v>
      </c>
      <c r="H942" s="10">
        <v>0</v>
      </c>
      <c r="I942" s="10">
        <v>0</v>
      </c>
      <c r="J942">
        <v>0</v>
      </c>
      <c r="K942" s="3" t="str">
        <f>INDEX(PL_94_171_Modifications[[#All],[Geographic Area Name H1]:[re-DOA]],MATCH(Step_6_paste_values[[#This Row],[Name Long]],PL_94_171_Modifications[[#All],[Geographic Area Name H1]],),MATCH(PL_94_171_Modifications[[#Headers],[re-DOA]],PL_94_171_Modifications[[#Headers],[Geographic Area Name H1]:[re-DOA]],))</f>
        <v>14006</v>
      </c>
    </row>
    <row r="943" spans="1:11" ht="36" customHeight="1" x14ac:dyDescent="0.3">
      <c r="A943" s="3" t="s">
        <v>610</v>
      </c>
      <c r="B943" s="2" t="s">
        <v>11110</v>
      </c>
      <c r="C943" s="3" t="s">
        <v>633</v>
      </c>
      <c r="D943" s="10">
        <v>640</v>
      </c>
      <c r="E943" s="10">
        <v>493</v>
      </c>
      <c r="F943" s="10">
        <v>287</v>
      </c>
      <c r="G943" s="10">
        <v>278</v>
      </c>
      <c r="H943" s="10">
        <v>0</v>
      </c>
      <c r="I943" s="10">
        <v>0</v>
      </c>
      <c r="J943">
        <v>0</v>
      </c>
      <c r="K943" s="3" t="str">
        <f>INDEX(PL_94_171_Modifications[[#All],[Geographic Area Name H1]:[re-DOA]],MATCH(Step_6_paste_values[[#This Row],[Name Long]],PL_94_171_Modifications[[#All],[Geographic Area Name H1]],),MATCH(PL_94_171_Modifications[[#Headers],[re-DOA]],PL_94_171_Modifications[[#Headers],[Geographic Area Name H1]:[re-DOA]],))</f>
        <v>14008</v>
      </c>
    </row>
    <row r="944" spans="1:11" ht="36" customHeight="1" x14ac:dyDescent="0.3">
      <c r="A944" s="3" t="s">
        <v>610</v>
      </c>
      <c r="B944" s="2" t="s">
        <v>11110</v>
      </c>
      <c r="C944" s="3" t="s">
        <v>396</v>
      </c>
      <c r="D944" s="10">
        <v>272</v>
      </c>
      <c r="E944" s="10">
        <v>218</v>
      </c>
      <c r="F944" s="10">
        <v>113</v>
      </c>
      <c r="G944" s="10">
        <v>105</v>
      </c>
      <c r="H944" s="10">
        <v>0</v>
      </c>
      <c r="I944" s="10">
        <v>0</v>
      </c>
      <c r="J944">
        <v>0</v>
      </c>
      <c r="K944" s="3" t="str">
        <f>INDEX(PL_94_171_Modifications[[#All],[Geographic Area Name H1]:[re-DOA]],MATCH(Step_6_paste_values[[#This Row],[Name Long]],PL_94_171_Modifications[[#All],[Geographic Area Name H1]],),MATCH(PL_94_171_Modifications[[#Headers],[re-DOA]],PL_94_171_Modifications[[#Headers],[Geographic Area Name H1]:[re-DOA]],))</f>
        <v>14008</v>
      </c>
    </row>
    <row r="945" spans="1:11" ht="36" customHeight="1" x14ac:dyDescent="0.3">
      <c r="A945" s="3" t="s">
        <v>610</v>
      </c>
      <c r="B945" s="2" t="s">
        <v>11110</v>
      </c>
      <c r="C945" s="3" t="s">
        <v>375</v>
      </c>
      <c r="D945" s="10">
        <v>83</v>
      </c>
      <c r="E945" s="10">
        <v>75</v>
      </c>
      <c r="F945" s="10">
        <v>37</v>
      </c>
      <c r="G945" s="10">
        <v>32</v>
      </c>
      <c r="H945" s="10">
        <v>0</v>
      </c>
      <c r="I945" s="10">
        <v>0</v>
      </c>
      <c r="J945">
        <v>0</v>
      </c>
      <c r="K945" s="3" t="str">
        <f>INDEX(PL_94_171_Modifications[[#All],[Geographic Area Name H1]:[re-DOA]],MATCH(Step_6_paste_values[[#This Row],[Name Long]],PL_94_171_Modifications[[#All],[Geographic Area Name H1]],),MATCH(PL_94_171_Modifications[[#Headers],[re-DOA]],PL_94_171_Modifications[[#Headers],[Geographic Area Name H1]:[re-DOA]],))</f>
        <v>14008</v>
      </c>
    </row>
    <row r="946" spans="1:11" ht="36" customHeight="1" x14ac:dyDescent="0.3">
      <c r="A946" s="3" t="s">
        <v>610</v>
      </c>
      <c r="B946" s="2" t="s">
        <v>11110</v>
      </c>
      <c r="C946" s="3" t="s">
        <v>405</v>
      </c>
      <c r="D946" s="10">
        <v>48</v>
      </c>
      <c r="E946" s="10">
        <v>43</v>
      </c>
      <c r="F946" s="10">
        <v>21</v>
      </c>
      <c r="G946" s="10">
        <v>20</v>
      </c>
      <c r="H946" s="10">
        <v>0</v>
      </c>
      <c r="I946" s="10">
        <v>0</v>
      </c>
      <c r="J946">
        <v>0</v>
      </c>
      <c r="K946" s="3" t="str">
        <f>INDEX(PL_94_171_Modifications[[#All],[Geographic Area Name H1]:[re-DOA]],MATCH(Step_6_paste_values[[#This Row],[Name Long]],PL_94_171_Modifications[[#All],[Geographic Area Name H1]],),MATCH(PL_94_171_Modifications[[#Headers],[re-DOA]],PL_94_171_Modifications[[#Headers],[Geographic Area Name H1]:[re-DOA]],))</f>
        <v>14008</v>
      </c>
    </row>
    <row r="947" spans="1:11" ht="36" customHeight="1" x14ac:dyDescent="0.3">
      <c r="A947" s="3" t="s">
        <v>579</v>
      </c>
      <c r="B947" s="2" t="s">
        <v>11111</v>
      </c>
      <c r="C947" s="3" t="s">
        <v>609</v>
      </c>
      <c r="D947" s="10">
        <v>0</v>
      </c>
      <c r="E947" s="10">
        <v>0</v>
      </c>
      <c r="F947" s="10">
        <v>0</v>
      </c>
      <c r="G947" s="10">
        <v>0</v>
      </c>
      <c r="H947" s="10">
        <v>0</v>
      </c>
      <c r="I947" s="10">
        <v>0</v>
      </c>
      <c r="J947">
        <v>0</v>
      </c>
      <c r="K947" s="3" t="str">
        <f>INDEX(PL_94_171_Modifications[[#All],[Geographic Area Name H1]:[re-DOA]],MATCH(Step_6_paste_values[[#This Row],[Name Long]],PL_94_171_Modifications[[#All],[Geographic Area Name H1]],),MATCH(PL_94_171_Modifications[[#Headers],[re-DOA]],PL_94_171_Modifications[[#Headers],[Geographic Area Name H1]:[re-DOA]],))</f>
        <v>14010</v>
      </c>
    </row>
    <row r="948" spans="1:11" ht="36" customHeight="1" x14ac:dyDescent="0.3">
      <c r="A948" s="3" t="s">
        <v>579</v>
      </c>
      <c r="B948" s="2" t="s">
        <v>11111</v>
      </c>
      <c r="C948" s="3" t="s">
        <v>606</v>
      </c>
      <c r="D948" s="10">
        <v>0</v>
      </c>
      <c r="E948" s="10">
        <v>0</v>
      </c>
      <c r="F948" s="10">
        <v>0</v>
      </c>
      <c r="G948" s="10">
        <v>0</v>
      </c>
      <c r="H948" s="10">
        <v>0</v>
      </c>
      <c r="I948" s="10">
        <v>0</v>
      </c>
      <c r="J948">
        <v>0</v>
      </c>
      <c r="K948" s="3" t="str">
        <f>INDEX(PL_94_171_Modifications[[#All],[Geographic Area Name H1]:[re-DOA]],MATCH(Step_6_paste_values[[#This Row],[Name Long]],PL_94_171_Modifications[[#All],[Geographic Area Name H1]],),MATCH(PL_94_171_Modifications[[#Headers],[re-DOA]],PL_94_171_Modifications[[#Headers],[Geographic Area Name H1]:[re-DOA]],))</f>
        <v>14010</v>
      </c>
    </row>
    <row r="949" spans="1:11" ht="36" customHeight="1" x14ac:dyDescent="0.3">
      <c r="A949" s="3" t="s">
        <v>579</v>
      </c>
      <c r="B949" s="2" t="s">
        <v>11111</v>
      </c>
      <c r="C949" s="3" t="s">
        <v>577</v>
      </c>
      <c r="D949" s="10">
        <v>172</v>
      </c>
      <c r="E949" s="10">
        <v>148</v>
      </c>
      <c r="F949" s="10">
        <v>72</v>
      </c>
      <c r="G949" s="10">
        <v>66</v>
      </c>
      <c r="H949" s="10">
        <v>0</v>
      </c>
      <c r="I949" s="10">
        <v>0</v>
      </c>
      <c r="J949">
        <v>0</v>
      </c>
      <c r="K949" s="3" t="str">
        <f>INDEX(PL_94_171_Modifications[[#All],[Geographic Area Name H1]:[re-DOA]],MATCH(Step_6_paste_values[[#This Row],[Name Long]],PL_94_171_Modifications[[#All],[Geographic Area Name H1]],),MATCH(PL_94_171_Modifications[[#Headers],[re-DOA]],PL_94_171_Modifications[[#Headers],[Geographic Area Name H1]:[re-DOA]],))</f>
        <v>14010</v>
      </c>
    </row>
    <row r="950" spans="1:11" ht="36" customHeight="1" x14ac:dyDescent="0.3">
      <c r="A950" s="3" t="s">
        <v>579</v>
      </c>
      <c r="B950" s="2" t="s">
        <v>11111</v>
      </c>
      <c r="C950" s="3" t="s">
        <v>611</v>
      </c>
      <c r="D950" s="10">
        <v>504</v>
      </c>
      <c r="E950" s="10">
        <v>373</v>
      </c>
      <c r="F950" s="10">
        <v>196</v>
      </c>
      <c r="G950" s="10">
        <v>184</v>
      </c>
      <c r="H950" s="10">
        <v>0</v>
      </c>
      <c r="I950" s="10">
        <v>0</v>
      </c>
      <c r="J950">
        <v>0</v>
      </c>
      <c r="K950" s="3" t="str">
        <f>INDEX(PL_94_171_Modifications[[#All],[Geographic Area Name H1]:[re-DOA]],MATCH(Step_6_paste_values[[#This Row],[Name Long]],PL_94_171_Modifications[[#All],[Geographic Area Name H1]],),MATCH(PL_94_171_Modifications[[#Headers],[re-DOA]],PL_94_171_Modifications[[#Headers],[Geographic Area Name H1]:[re-DOA]],))</f>
        <v>14010</v>
      </c>
    </row>
    <row r="951" spans="1:11" ht="36" customHeight="1" x14ac:dyDescent="0.3">
      <c r="A951" s="3" t="s">
        <v>604</v>
      </c>
      <c r="B951" s="2" t="s">
        <v>11112</v>
      </c>
      <c r="C951" s="3" t="s">
        <v>617</v>
      </c>
      <c r="D951" s="10">
        <v>397</v>
      </c>
      <c r="E951" s="10">
        <v>308</v>
      </c>
      <c r="F951" s="10">
        <v>187</v>
      </c>
      <c r="G951" s="10">
        <v>174</v>
      </c>
      <c r="H951" s="10">
        <v>0</v>
      </c>
      <c r="I951" s="10">
        <v>0</v>
      </c>
      <c r="J951">
        <v>0</v>
      </c>
      <c r="K951" s="3" t="str">
        <f>INDEX(PL_94_171_Modifications[[#All],[Geographic Area Name H1]:[re-DOA]],MATCH(Step_6_paste_values[[#This Row],[Name Long]],PL_94_171_Modifications[[#All],[Geographic Area Name H1]],),MATCH(PL_94_171_Modifications[[#Headers],[re-DOA]],PL_94_171_Modifications[[#Headers],[Geographic Area Name H1]:[re-DOA]],))</f>
        <v>14111</v>
      </c>
    </row>
    <row r="952" spans="1:11" ht="36" customHeight="1" x14ac:dyDescent="0.3">
      <c r="A952" s="3" t="s">
        <v>604</v>
      </c>
      <c r="B952" s="2" t="s">
        <v>11112</v>
      </c>
      <c r="C952" s="3" t="s">
        <v>603</v>
      </c>
      <c r="D952" s="10">
        <v>0</v>
      </c>
      <c r="E952" s="10">
        <v>0</v>
      </c>
      <c r="F952" s="10">
        <v>0</v>
      </c>
      <c r="G952" s="10">
        <v>0</v>
      </c>
      <c r="H952" s="10">
        <v>0</v>
      </c>
      <c r="I952" s="10">
        <v>0</v>
      </c>
      <c r="J952">
        <v>0</v>
      </c>
      <c r="K952" s="3" t="str">
        <f>INDEX(PL_94_171_Modifications[[#All],[Geographic Area Name H1]:[re-DOA]],MATCH(Step_6_paste_values[[#This Row],[Name Long]],PL_94_171_Modifications[[#All],[Geographic Area Name H1]],),MATCH(PL_94_171_Modifications[[#Headers],[re-DOA]],PL_94_171_Modifications[[#Headers],[Geographic Area Name H1]:[re-DOA]],))</f>
        <v>14111</v>
      </c>
    </row>
    <row r="953" spans="1:11" ht="36" customHeight="1" x14ac:dyDescent="0.3">
      <c r="A953" s="3" t="s">
        <v>605</v>
      </c>
      <c r="B953" s="2" t="s">
        <v>11113</v>
      </c>
      <c r="C953" s="3" t="s">
        <v>617</v>
      </c>
      <c r="D953" s="10">
        <v>8</v>
      </c>
      <c r="E953" s="10">
        <v>8</v>
      </c>
      <c r="F953" s="10">
        <v>3</v>
      </c>
      <c r="G953" s="10">
        <v>0</v>
      </c>
      <c r="H953" s="10">
        <v>0</v>
      </c>
      <c r="I953" s="10">
        <v>0</v>
      </c>
      <c r="J953">
        <v>0</v>
      </c>
      <c r="K953" s="3" t="str">
        <f>INDEX(PL_94_171_Modifications[[#All],[Geographic Area Name H1]:[re-DOA]],MATCH(Step_6_paste_values[[#This Row],[Name Long]],PL_94_171_Modifications[[#All],[Geographic Area Name H1]],),MATCH(PL_94_171_Modifications[[#Headers],[re-DOA]],PL_94_171_Modifications[[#Headers],[Geographic Area Name H1]:[re-DOA]],))</f>
        <v>14012</v>
      </c>
    </row>
    <row r="954" spans="1:11" ht="36" customHeight="1" x14ac:dyDescent="0.3">
      <c r="A954" s="3" t="s">
        <v>605</v>
      </c>
      <c r="B954" s="2" t="s">
        <v>11113</v>
      </c>
      <c r="C954" s="3" t="s">
        <v>603</v>
      </c>
      <c r="D954" s="10">
        <v>600</v>
      </c>
      <c r="E954" s="10">
        <v>486</v>
      </c>
      <c r="F954" s="10">
        <v>269</v>
      </c>
      <c r="G954" s="10">
        <v>249</v>
      </c>
      <c r="H954" s="10">
        <v>0</v>
      </c>
      <c r="I954" s="10">
        <v>0</v>
      </c>
      <c r="J954">
        <v>0</v>
      </c>
      <c r="K954" s="3" t="str">
        <f>INDEX(PL_94_171_Modifications[[#All],[Geographic Area Name H1]:[re-DOA]],MATCH(Step_6_paste_values[[#This Row],[Name Long]],PL_94_171_Modifications[[#All],[Geographic Area Name H1]],),MATCH(PL_94_171_Modifications[[#Headers],[re-DOA]],PL_94_171_Modifications[[#Headers],[Geographic Area Name H1]:[re-DOA]],))</f>
        <v>14012</v>
      </c>
    </row>
    <row r="955" spans="1:11" ht="36" customHeight="1" x14ac:dyDescent="0.3">
      <c r="A955" s="3" t="s">
        <v>605</v>
      </c>
      <c r="B955" s="2" t="s">
        <v>11113</v>
      </c>
      <c r="C955" s="3" t="s">
        <v>618</v>
      </c>
      <c r="D955" s="10">
        <v>103</v>
      </c>
      <c r="E955" s="10">
        <v>81</v>
      </c>
      <c r="F955" s="10">
        <v>48</v>
      </c>
      <c r="G955" s="10">
        <v>34</v>
      </c>
      <c r="H955" s="10">
        <v>0</v>
      </c>
      <c r="I955" s="10">
        <v>0</v>
      </c>
      <c r="J955">
        <v>0</v>
      </c>
      <c r="K955" s="3" t="str">
        <f>INDEX(PL_94_171_Modifications[[#All],[Geographic Area Name H1]:[re-DOA]],MATCH(Step_6_paste_values[[#This Row],[Name Long]],PL_94_171_Modifications[[#All],[Geographic Area Name H1]],),MATCH(PL_94_171_Modifications[[#Headers],[re-DOA]],PL_94_171_Modifications[[#Headers],[Geographic Area Name H1]:[re-DOA]],))</f>
        <v>14012</v>
      </c>
    </row>
    <row r="956" spans="1:11" ht="36" customHeight="1" x14ac:dyDescent="0.3">
      <c r="A956" s="3" t="s">
        <v>605</v>
      </c>
      <c r="B956" s="2" t="s">
        <v>11113</v>
      </c>
      <c r="C956" s="3" t="s">
        <v>615</v>
      </c>
      <c r="D956" s="10">
        <v>1</v>
      </c>
      <c r="E956" s="10">
        <v>1</v>
      </c>
      <c r="F956" s="10">
        <v>2</v>
      </c>
      <c r="G956" s="10">
        <v>2</v>
      </c>
      <c r="H956" s="10">
        <v>0</v>
      </c>
      <c r="I956" s="10">
        <v>0</v>
      </c>
      <c r="J956">
        <v>0</v>
      </c>
      <c r="K956" s="3" t="str">
        <f>INDEX(PL_94_171_Modifications[[#All],[Geographic Area Name H1]:[re-DOA]],MATCH(Step_6_paste_values[[#This Row],[Name Long]],PL_94_171_Modifications[[#All],[Geographic Area Name H1]],),MATCH(PL_94_171_Modifications[[#Headers],[re-DOA]],PL_94_171_Modifications[[#Headers],[Geographic Area Name H1]:[re-DOA]],))</f>
        <v>14012</v>
      </c>
    </row>
    <row r="957" spans="1:11" ht="36" customHeight="1" x14ac:dyDescent="0.3">
      <c r="A957" s="3" t="s">
        <v>630</v>
      </c>
      <c r="B957" s="2" t="s">
        <v>11114</v>
      </c>
      <c r="C957" s="3" t="s">
        <v>396</v>
      </c>
      <c r="D957" s="10">
        <v>0</v>
      </c>
      <c r="E957" s="10">
        <v>0</v>
      </c>
      <c r="F957" s="10">
        <v>0</v>
      </c>
      <c r="G957" s="10">
        <v>0</v>
      </c>
      <c r="H957" s="10">
        <v>0</v>
      </c>
      <c r="I957" s="10">
        <v>0</v>
      </c>
      <c r="J957">
        <v>0</v>
      </c>
      <c r="K957" s="3" t="str">
        <f>INDEX(PL_94_171_Modifications[[#All],[Geographic Area Name H1]:[re-DOA]],MATCH(Step_6_paste_values[[#This Row],[Name Long]],PL_94_171_Modifications[[#All],[Geographic Area Name H1]],),MATCH(PL_94_171_Modifications[[#Headers],[re-DOA]],PL_94_171_Modifications[[#Headers],[Geographic Area Name H1]:[re-DOA]],))</f>
        <v>14211</v>
      </c>
    </row>
    <row r="958" spans="1:11" ht="36" customHeight="1" x14ac:dyDescent="0.3">
      <c r="A958" s="3" t="s">
        <v>631</v>
      </c>
      <c r="B958" s="2" t="s">
        <v>11115</v>
      </c>
      <c r="C958" s="3" t="s">
        <v>673</v>
      </c>
      <c r="D958" s="10">
        <v>20</v>
      </c>
      <c r="E958" s="10">
        <v>16</v>
      </c>
      <c r="F958" s="10">
        <v>9</v>
      </c>
      <c r="G958" s="10">
        <v>9</v>
      </c>
      <c r="H958" s="10">
        <v>0</v>
      </c>
      <c r="I958" s="10">
        <v>0</v>
      </c>
      <c r="J958">
        <v>0</v>
      </c>
      <c r="K958" s="3" t="str">
        <f>INDEX(PL_94_171_Modifications[[#All],[Geographic Area Name H1]:[re-DOA]],MATCH(Step_6_paste_values[[#This Row],[Name Long]],PL_94_171_Modifications[[#All],[Geographic Area Name H1]],),MATCH(PL_94_171_Modifications[[#Headers],[re-DOA]],PL_94_171_Modifications[[#Headers],[Geographic Area Name H1]:[re-DOA]],))</f>
        <v>14014</v>
      </c>
    </row>
    <row r="959" spans="1:11" ht="36" customHeight="1" x14ac:dyDescent="0.3">
      <c r="A959" s="3" t="s">
        <v>631</v>
      </c>
      <c r="B959" s="2" t="s">
        <v>11115</v>
      </c>
      <c r="C959" s="3" t="s">
        <v>633</v>
      </c>
      <c r="D959" s="10">
        <v>9</v>
      </c>
      <c r="E959" s="10">
        <v>9</v>
      </c>
      <c r="F959" s="10">
        <v>6</v>
      </c>
      <c r="G959" s="10">
        <v>4</v>
      </c>
      <c r="H959" s="10">
        <v>0</v>
      </c>
      <c r="I959" s="10">
        <v>0</v>
      </c>
      <c r="J959">
        <v>0</v>
      </c>
      <c r="K959" s="3" t="str">
        <f>INDEX(PL_94_171_Modifications[[#All],[Geographic Area Name H1]:[re-DOA]],MATCH(Step_6_paste_values[[#This Row],[Name Long]],PL_94_171_Modifications[[#All],[Geographic Area Name H1]],),MATCH(PL_94_171_Modifications[[#Headers],[re-DOA]],PL_94_171_Modifications[[#Headers],[Geographic Area Name H1]:[re-DOA]],))</f>
        <v>14014</v>
      </c>
    </row>
    <row r="960" spans="1:11" ht="36" customHeight="1" x14ac:dyDescent="0.3">
      <c r="A960" s="3" t="s">
        <v>631</v>
      </c>
      <c r="B960" s="2" t="s">
        <v>11115</v>
      </c>
      <c r="C960" s="3" t="s">
        <v>396</v>
      </c>
      <c r="D960" s="10">
        <v>1012</v>
      </c>
      <c r="E960" s="10">
        <v>795</v>
      </c>
      <c r="F960" s="10">
        <v>423</v>
      </c>
      <c r="G960" s="10">
        <v>403</v>
      </c>
      <c r="H960" s="10">
        <v>0</v>
      </c>
      <c r="I960" s="10">
        <v>0</v>
      </c>
      <c r="J960">
        <v>0</v>
      </c>
      <c r="K960" s="3" t="str">
        <f>INDEX(PL_94_171_Modifications[[#All],[Geographic Area Name H1]:[re-DOA]],MATCH(Step_6_paste_values[[#This Row],[Name Long]],PL_94_171_Modifications[[#All],[Geographic Area Name H1]],),MATCH(PL_94_171_Modifications[[#Headers],[re-DOA]],PL_94_171_Modifications[[#Headers],[Geographic Area Name H1]:[re-DOA]],))</f>
        <v>14014</v>
      </c>
    </row>
    <row r="961" spans="1:11" ht="36" customHeight="1" x14ac:dyDescent="0.3">
      <c r="A961" s="3" t="s">
        <v>686</v>
      </c>
      <c r="B961" s="2" t="s">
        <v>11116</v>
      </c>
      <c r="C961" s="3" t="s">
        <v>618</v>
      </c>
      <c r="D961" s="10">
        <v>1310</v>
      </c>
      <c r="E961" s="10">
        <v>1043</v>
      </c>
      <c r="F961" s="10">
        <v>529</v>
      </c>
      <c r="G961" s="10">
        <v>511</v>
      </c>
      <c r="H961" s="10">
        <v>0</v>
      </c>
      <c r="I961" s="10">
        <v>0</v>
      </c>
      <c r="J961">
        <v>0</v>
      </c>
      <c r="K961" s="3" t="str">
        <f>INDEX(PL_94_171_Modifications[[#All],[Geographic Area Name H1]:[re-DOA]],MATCH(Step_6_paste_values[[#This Row],[Name Long]],PL_94_171_Modifications[[#All],[Geographic Area Name H1]],),MATCH(PL_94_171_Modifications[[#Headers],[re-DOA]],PL_94_171_Modifications[[#Headers],[Geographic Area Name H1]:[re-DOA]],))</f>
        <v>14016</v>
      </c>
    </row>
    <row r="962" spans="1:11" ht="36" customHeight="1" x14ac:dyDescent="0.3">
      <c r="A962" s="3" t="s">
        <v>694</v>
      </c>
      <c r="B962" s="2" t="s">
        <v>11117</v>
      </c>
      <c r="C962" s="3" t="s">
        <v>695</v>
      </c>
      <c r="D962" s="10">
        <v>1604</v>
      </c>
      <c r="E962" s="10">
        <v>1276</v>
      </c>
      <c r="F962" s="10">
        <v>785</v>
      </c>
      <c r="G962" s="10">
        <v>698</v>
      </c>
      <c r="H962" s="10">
        <v>6</v>
      </c>
      <c r="I962" s="10">
        <v>0</v>
      </c>
      <c r="J962">
        <v>6</v>
      </c>
      <c r="K962" s="3" t="str">
        <f>INDEX(PL_94_171_Modifications[[#All],[Geographic Area Name H1]:[re-DOA]],MATCH(Step_6_paste_values[[#This Row],[Name Long]],PL_94_171_Modifications[[#All],[Geographic Area Name H1]],),MATCH(PL_94_171_Modifications[[#Headers],[re-DOA]],PL_94_171_Modifications[[#Headers],[Geographic Area Name H1]:[re-DOA]],))</f>
        <v>14226</v>
      </c>
    </row>
    <row r="963" spans="1:11" ht="36" customHeight="1" x14ac:dyDescent="0.3">
      <c r="A963" s="3" t="s">
        <v>676</v>
      </c>
      <c r="B963" s="2" t="s">
        <v>11118</v>
      </c>
      <c r="C963" s="3" t="s">
        <v>695</v>
      </c>
      <c r="D963" s="10">
        <v>2208</v>
      </c>
      <c r="E963" s="10">
        <v>2057</v>
      </c>
      <c r="F963" s="10">
        <v>762</v>
      </c>
      <c r="G963" s="10">
        <v>418</v>
      </c>
      <c r="H963" s="10">
        <v>1323</v>
      </c>
      <c r="I963" s="10">
        <v>0</v>
      </c>
      <c r="J963">
        <v>1323</v>
      </c>
      <c r="K963" s="3" t="str">
        <f>INDEX(PL_94_171_Modifications[[#All],[Geographic Area Name H1]:[re-DOA]],MATCH(Step_6_paste_values[[#This Row],[Name Long]],PL_94_171_Modifications[[#All],[Geographic Area Name H1]],),MATCH(PL_94_171_Modifications[[#Headers],[re-DOA]],PL_94_171_Modifications[[#Headers],[Geographic Area Name H1]:[re-DOA]],))</f>
        <v>14018</v>
      </c>
    </row>
    <row r="964" spans="1:11" ht="36" customHeight="1" x14ac:dyDescent="0.3">
      <c r="A964" s="3" t="s">
        <v>676</v>
      </c>
      <c r="B964" s="2" t="s">
        <v>11118</v>
      </c>
      <c r="C964" s="3" t="s">
        <v>697</v>
      </c>
      <c r="D964" s="10">
        <v>13</v>
      </c>
      <c r="E964" s="10">
        <v>7</v>
      </c>
      <c r="F964" s="10">
        <v>4</v>
      </c>
      <c r="G964" s="10">
        <v>4</v>
      </c>
      <c r="H964" s="10">
        <v>0</v>
      </c>
      <c r="I964" s="10">
        <v>0</v>
      </c>
      <c r="J964">
        <v>0</v>
      </c>
      <c r="K964" s="3" t="str">
        <f>INDEX(PL_94_171_Modifications[[#All],[Geographic Area Name H1]:[re-DOA]],MATCH(Step_6_paste_values[[#This Row],[Name Long]],PL_94_171_Modifications[[#All],[Geographic Area Name H1]],),MATCH(PL_94_171_Modifications[[#Headers],[re-DOA]],PL_94_171_Modifications[[#Headers],[Geographic Area Name H1]:[re-DOA]],))</f>
        <v>14018</v>
      </c>
    </row>
    <row r="965" spans="1:11" ht="36" customHeight="1" x14ac:dyDescent="0.3">
      <c r="A965" s="3" t="s">
        <v>676</v>
      </c>
      <c r="B965" s="2" t="s">
        <v>11118</v>
      </c>
      <c r="C965" s="3" t="s">
        <v>405</v>
      </c>
      <c r="D965" s="10">
        <v>347</v>
      </c>
      <c r="E965" s="10">
        <v>278</v>
      </c>
      <c r="F965" s="10">
        <v>157</v>
      </c>
      <c r="G965" s="10">
        <v>132</v>
      </c>
      <c r="H965" s="10">
        <v>0</v>
      </c>
      <c r="I965" s="10">
        <v>0</v>
      </c>
      <c r="J965">
        <v>0</v>
      </c>
      <c r="K965" s="3" t="str">
        <f>INDEX(PL_94_171_Modifications[[#All],[Geographic Area Name H1]:[re-DOA]],MATCH(Step_6_paste_values[[#This Row],[Name Long]],PL_94_171_Modifications[[#All],[Geographic Area Name H1]],),MATCH(PL_94_171_Modifications[[#Headers],[re-DOA]],PL_94_171_Modifications[[#Headers],[Geographic Area Name H1]:[re-DOA]],))</f>
        <v>14018</v>
      </c>
    </row>
    <row r="966" spans="1:11" ht="36" customHeight="1" x14ac:dyDescent="0.3">
      <c r="A966" s="3" t="s">
        <v>676</v>
      </c>
      <c r="B966" s="2" t="s">
        <v>11118</v>
      </c>
      <c r="C966" s="3" t="s">
        <v>611</v>
      </c>
      <c r="D966" s="10">
        <v>20</v>
      </c>
      <c r="E966" s="10">
        <v>15</v>
      </c>
      <c r="F966" s="10">
        <v>5</v>
      </c>
      <c r="G966" s="10">
        <v>2</v>
      </c>
      <c r="H966" s="10">
        <v>0</v>
      </c>
      <c r="I966" s="10">
        <v>0</v>
      </c>
      <c r="J966">
        <v>0</v>
      </c>
      <c r="K966" s="3" t="str">
        <f>INDEX(PL_94_171_Modifications[[#All],[Geographic Area Name H1]:[re-DOA]],MATCH(Step_6_paste_values[[#This Row],[Name Long]],PL_94_171_Modifications[[#All],[Geographic Area Name H1]],),MATCH(PL_94_171_Modifications[[#Headers],[re-DOA]],PL_94_171_Modifications[[#Headers],[Geographic Area Name H1]:[re-DOA]],))</f>
        <v>14018</v>
      </c>
    </row>
    <row r="967" spans="1:11" ht="36" customHeight="1" x14ac:dyDescent="0.3">
      <c r="A967" s="3" t="s">
        <v>664</v>
      </c>
      <c r="B967" s="2" t="s">
        <v>11119</v>
      </c>
      <c r="C967" s="3" t="s">
        <v>596</v>
      </c>
      <c r="D967" s="10">
        <v>9</v>
      </c>
      <c r="E967" s="10">
        <v>8</v>
      </c>
      <c r="F967" s="10">
        <v>5</v>
      </c>
      <c r="G967" s="10">
        <v>3</v>
      </c>
      <c r="H967" s="10">
        <v>0</v>
      </c>
      <c r="I967" s="10">
        <v>0</v>
      </c>
      <c r="J967">
        <v>0</v>
      </c>
      <c r="K967" s="3" t="str">
        <f>INDEX(PL_94_171_Modifications[[#All],[Geographic Area Name H1]:[re-DOA]],MATCH(Step_6_paste_values[[#This Row],[Name Long]],PL_94_171_Modifications[[#All],[Geographic Area Name H1]],),MATCH(PL_94_171_Modifications[[#Headers],[re-DOA]],PL_94_171_Modifications[[#Headers],[Geographic Area Name H1]:[re-DOA]],))</f>
        <v>14230</v>
      </c>
    </row>
    <row r="968" spans="1:11" ht="36" customHeight="1" x14ac:dyDescent="0.3">
      <c r="A968" s="3" t="s">
        <v>665</v>
      </c>
      <c r="B968" s="2" t="s">
        <v>11120</v>
      </c>
      <c r="C968" s="3" t="s">
        <v>667</v>
      </c>
      <c r="D968" s="10">
        <v>9</v>
      </c>
      <c r="E968" s="10">
        <v>7</v>
      </c>
      <c r="F968" s="10">
        <v>4</v>
      </c>
      <c r="G968" s="10">
        <v>4</v>
      </c>
      <c r="H968" s="10">
        <v>0</v>
      </c>
      <c r="I968" s="10">
        <v>0</v>
      </c>
      <c r="J968">
        <v>0</v>
      </c>
      <c r="K968" s="3" t="str">
        <f>INDEX(PL_94_171_Modifications[[#All],[Geographic Area Name H1]:[re-DOA]],MATCH(Step_6_paste_values[[#This Row],[Name Long]],PL_94_171_Modifications[[#All],[Geographic Area Name H1]],),MATCH(PL_94_171_Modifications[[#Headers],[re-DOA]],PL_94_171_Modifications[[#Headers],[Geographic Area Name H1]:[re-DOA]],))</f>
        <v>14020</v>
      </c>
    </row>
    <row r="969" spans="1:11" ht="36" customHeight="1" x14ac:dyDescent="0.3">
      <c r="A969" s="3" t="s">
        <v>665</v>
      </c>
      <c r="B969" s="2" t="s">
        <v>11120</v>
      </c>
      <c r="C969" s="3" t="s">
        <v>602</v>
      </c>
      <c r="D969" s="10">
        <v>421</v>
      </c>
      <c r="E969" s="10">
        <v>344</v>
      </c>
      <c r="F969" s="10">
        <v>164</v>
      </c>
      <c r="G969" s="10">
        <v>159</v>
      </c>
      <c r="H969" s="10">
        <v>0</v>
      </c>
      <c r="I969" s="10">
        <v>0</v>
      </c>
      <c r="J969">
        <v>0</v>
      </c>
      <c r="K969"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0" spans="1:11" ht="36" customHeight="1" x14ac:dyDescent="0.3">
      <c r="A970" s="3" t="s">
        <v>665</v>
      </c>
      <c r="B970" s="2" t="s">
        <v>11120</v>
      </c>
      <c r="C970" s="3" t="s">
        <v>681</v>
      </c>
      <c r="D970" s="10">
        <v>232</v>
      </c>
      <c r="E970" s="10">
        <v>176</v>
      </c>
      <c r="F970" s="10">
        <v>94</v>
      </c>
      <c r="G970" s="10">
        <v>94</v>
      </c>
      <c r="H970" s="10">
        <v>0</v>
      </c>
      <c r="I970" s="10">
        <v>0</v>
      </c>
      <c r="J970">
        <v>0</v>
      </c>
      <c r="K970"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1" spans="1:11" ht="36" customHeight="1" x14ac:dyDescent="0.3">
      <c r="A971" s="3" t="s">
        <v>665</v>
      </c>
      <c r="B971" s="2" t="s">
        <v>11120</v>
      </c>
      <c r="C971" s="3" t="s">
        <v>606</v>
      </c>
      <c r="D971" s="10">
        <v>304</v>
      </c>
      <c r="E971" s="10">
        <v>235</v>
      </c>
      <c r="F971" s="10">
        <v>114</v>
      </c>
      <c r="G971" s="10">
        <v>107</v>
      </c>
      <c r="H971" s="10">
        <v>0</v>
      </c>
      <c r="I971" s="10">
        <v>0</v>
      </c>
      <c r="J971">
        <v>0</v>
      </c>
      <c r="K971"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2" spans="1:11" ht="36" customHeight="1" x14ac:dyDescent="0.3">
      <c r="A972" s="3" t="s">
        <v>665</v>
      </c>
      <c r="B972" s="2" t="s">
        <v>11120</v>
      </c>
      <c r="C972" s="3" t="s">
        <v>596</v>
      </c>
      <c r="D972" s="10">
        <v>79</v>
      </c>
      <c r="E972" s="10">
        <v>64</v>
      </c>
      <c r="F972" s="10">
        <v>37</v>
      </c>
      <c r="G972" s="10">
        <v>34</v>
      </c>
      <c r="H972" s="10">
        <v>0</v>
      </c>
      <c r="I972" s="10">
        <v>0</v>
      </c>
      <c r="J972">
        <v>0</v>
      </c>
      <c r="K972"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3" spans="1:11" ht="36" customHeight="1" x14ac:dyDescent="0.3">
      <c r="A973" s="3" t="s">
        <v>665</v>
      </c>
      <c r="B973" s="2" t="s">
        <v>11120</v>
      </c>
      <c r="C973" s="3" t="s">
        <v>670</v>
      </c>
      <c r="D973" s="10">
        <v>55</v>
      </c>
      <c r="E973" s="10">
        <v>46</v>
      </c>
      <c r="F973" s="10">
        <v>19</v>
      </c>
      <c r="G973" s="10">
        <v>19</v>
      </c>
      <c r="H973" s="10">
        <v>0</v>
      </c>
      <c r="I973" s="10">
        <v>0</v>
      </c>
      <c r="J973">
        <v>0</v>
      </c>
      <c r="K973"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4" spans="1:11" ht="36" customHeight="1" x14ac:dyDescent="0.3">
      <c r="A974" s="3" t="s">
        <v>665</v>
      </c>
      <c r="B974" s="2" t="s">
        <v>11120</v>
      </c>
      <c r="C974" s="3" t="s">
        <v>718</v>
      </c>
      <c r="D974" s="10">
        <v>35</v>
      </c>
      <c r="E974" s="10">
        <v>27</v>
      </c>
      <c r="F974" s="10">
        <v>17</v>
      </c>
      <c r="G974" s="10">
        <v>17</v>
      </c>
      <c r="H974" s="10">
        <v>0</v>
      </c>
      <c r="I974" s="10">
        <v>0</v>
      </c>
      <c r="J974">
        <v>0</v>
      </c>
      <c r="K974" s="3" t="str">
        <f>INDEX(PL_94_171_Modifications[[#All],[Geographic Area Name H1]:[re-DOA]],MATCH(Step_6_paste_values[[#This Row],[Name Long]],PL_94_171_Modifications[[#All],[Geographic Area Name H1]],),MATCH(PL_94_171_Modifications[[#Headers],[re-DOA]],PL_94_171_Modifications[[#Headers],[Geographic Area Name H1]:[re-DOA]],))</f>
        <v>14020</v>
      </c>
    </row>
    <row r="975" spans="1:11" ht="36" customHeight="1" x14ac:dyDescent="0.3">
      <c r="A975" s="3" t="s">
        <v>647</v>
      </c>
      <c r="B975" s="2" t="s">
        <v>11121</v>
      </c>
      <c r="C975" s="3" t="s">
        <v>586</v>
      </c>
      <c r="D975" s="10">
        <v>3767</v>
      </c>
      <c r="E975" s="10">
        <v>2939</v>
      </c>
      <c r="F975" s="10">
        <v>1709</v>
      </c>
      <c r="G975" s="10">
        <v>1623</v>
      </c>
      <c r="H975" s="10">
        <v>56</v>
      </c>
      <c r="I975" s="10">
        <v>0</v>
      </c>
      <c r="J975">
        <v>56</v>
      </c>
      <c r="K975" s="3" t="str">
        <f>INDEX(PL_94_171_Modifications[[#All],[Geographic Area Name H1]:[re-DOA]],MATCH(Step_6_paste_values[[#This Row],[Name Long]],PL_94_171_Modifications[[#All],[Geographic Area Name H1]],),MATCH(PL_94_171_Modifications[[#Headers],[re-DOA]],PL_94_171_Modifications[[#Headers],[Geographic Area Name H1]:[re-DOA]],))</f>
        <v>14236</v>
      </c>
    </row>
    <row r="976" spans="1:11" ht="36" customHeight="1" x14ac:dyDescent="0.3">
      <c r="A976" s="3" t="s">
        <v>648</v>
      </c>
      <c r="B976" s="2" t="s">
        <v>11122</v>
      </c>
      <c r="C976" s="3" t="s">
        <v>586</v>
      </c>
      <c r="D976" s="10">
        <v>639</v>
      </c>
      <c r="E976" s="10">
        <v>520</v>
      </c>
      <c r="F976" s="10">
        <v>268</v>
      </c>
      <c r="G976" s="10">
        <v>248</v>
      </c>
      <c r="H976" s="10">
        <v>0</v>
      </c>
      <c r="I976" s="10">
        <v>0</v>
      </c>
      <c r="J976">
        <v>0</v>
      </c>
      <c r="K976" s="3" t="str">
        <f>INDEX(PL_94_171_Modifications[[#All],[Geographic Area Name H1]:[re-DOA]],MATCH(Step_6_paste_values[[#This Row],[Name Long]],PL_94_171_Modifications[[#All],[Geographic Area Name H1]],),MATCH(PL_94_171_Modifications[[#Headers],[re-DOA]],PL_94_171_Modifications[[#Headers],[Geographic Area Name H1]:[re-DOA]],))</f>
        <v>14022</v>
      </c>
    </row>
    <row r="977" spans="1:11" ht="36" customHeight="1" x14ac:dyDescent="0.3">
      <c r="A977" s="3" t="s">
        <v>648</v>
      </c>
      <c r="B977" s="2" t="s">
        <v>11122</v>
      </c>
      <c r="C977" s="3" t="s">
        <v>661</v>
      </c>
      <c r="D977" s="10">
        <v>110</v>
      </c>
      <c r="E977" s="10">
        <v>97</v>
      </c>
      <c r="F977" s="10">
        <v>105</v>
      </c>
      <c r="G977" s="10">
        <v>45</v>
      </c>
      <c r="H977" s="10">
        <v>0</v>
      </c>
      <c r="I977" s="10">
        <v>0</v>
      </c>
      <c r="J977">
        <v>0</v>
      </c>
      <c r="K977" s="3" t="str">
        <f>INDEX(PL_94_171_Modifications[[#All],[Geographic Area Name H1]:[re-DOA]],MATCH(Step_6_paste_values[[#This Row],[Name Long]],PL_94_171_Modifications[[#All],[Geographic Area Name H1]],),MATCH(PL_94_171_Modifications[[#Headers],[re-DOA]],PL_94_171_Modifications[[#Headers],[Geographic Area Name H1]:[re-DOA]],))</f>
        <v>14022</v>
      </c>
    </row>
    <row r="978" spans="1:11" ht="36" customHeight="1" x14ac:dyDescent="0.3">
      <c r="A978" s="3" t="s">
        <v>648</v>
      </c>
      <c r="B978" s="2" t="s">
        <v>11122</v>
      </c>
      <c r="C978" s="3" t="s">
        <v>681</v>
      </c>
      <c r="D978" s="10">
        <v>727</v>
      </c>
      <c r="E978" s="10">
        <v>588</v>
      </c>
      <c r="F978" s="10">
        <v>337</v>
      </c>
      <c r="G978" s="10">
        <v>299</v>
      </c>
      <c r="H978" s="10">
        <v>0</v>
      </c>
      <c r="I978" s="10">
        <v>0</v>
      </c>
      <c r="J978">
        <v>0</v>
      </c>
      <c r="K978" s="3" t="str">
        <f>INDEX(PL_94_171_Modifications[[#All],[Geographic Area Name H1]:[re-DOA]],MATCH(Step_6_paste_values[[#This Row],[Name Long]],PL_94_171_Modifications[[#All],[Geographic Area Name H1]],),MATCH(PL_94_171_Modifications[[#Headers],[re-DOA]],PL_94_171_Modifications[[#Headers],[Geographic Area Name H1]:[re-DOA]],))</f>
        <v>14022</v>
      </c>
    </row>
    <row r="979" spans="1:11" ht="36" customHeight="1" x14ac:dyDescent="0.3">
      <c r="A979" s="3" t="s">
        <v>648</v>
      </c>
      <c r="B979" s="2" t="s">
        <v>11122</v>
      </c>
      <c r="C979" s="3" t="s">
        <v>603</v>
      </c>
      <c r="D979" s="10">
        <v>244</v>
      </c>
      <c r="E979" s="10">
        <v>208</v>
      </c>
      <c r="F979" s="10">
        <v>154</v>
      </c>
      <c r="G979" s="10">
        <v>100</v>
      </c>
      <c r="H979" s="10">
        <v>0</v>
      </c>
      <c r="I979" s="10">
        <v>0</v>
      </c>
      <c r="J979">
        <v>0</v>
      </c>
      <c r="K979" s="3" t="str">
        <f>INDEX(PL_94_171_Modifications[[#All],[Geographic Area Name H1]:[re-DOA]],MATCH(Step_6_paste_values[[#This Row],[Name Long]],PL_94_171_Modifications[[#All],[Geographic Area Name H1]],),MATCH(PL_94_171_Modifications[[#Headers],[re-DOA]],PL_94_171_Modifications[[#Headers],[Geographic Area Name H1]:[re-DOA]],))</f>
        <v>14022</v>
      </c>
    </row>
    <row r="980" spans="1:11" ht="36" customHeight="1" x14ac:dyDescent="0.3">
      <c r="A980" s="3" t="s">
        <v>648</v>
      </c>
      <c r="B980" s="2" t="s">
        <v>11122</v>
      </c>
      <c r="C980" s="3" t="s">
        <v>606</v>
      </c>
      <c r="D980" s="10">
        <v>49</v>
      </c>
      <c r="E980" s="10">
        <v>34</v>
      </c>
      <c r="F980" s="10">
        <v>24</v>
      </c>
      <c r="G980" s="10">
        <v>23</v>
      </c>
      <c r="H980" s="10">
        <v>0</v>
      </c>
      <c r="I980" s="10">
        <v>0</v>
      </c>
      <c r="J980">
        <v>0</v>
      </c>
      <c r="K980" s="3" t="str">
        <f>INDEX(PL_94_171_Modifications[[#All],[Geographic Area Name H1]:[re-DOA]],MATCH(Step_6_paste_values[[#This Row],[Name Long]],PL_94_171_Modifications[[#All],[Geographic Area Name H1]],),MATCH(PL_94_171_Modifications[[#Headers],[re-DOA]],PL_94_171_Modifications[[#Headers],[Geographic Area Name H1]:[re-DOA]],))</f>
        <v>14022</v>
      </c>
    </row>
    <row r="981" spans="1:11" ht="36" customHeight="1" x14ac:dyDescent="0.3">
      <c r="A981" s="3" t="s">
        <v>648</v>
      </c>
      <c r="B981" s="2" t="s">
        <v>11122</v>
      </c>
      <c r="C981" s="3" t="s">
        <v>718</v>
      </c>
      <c r="D981" s="10">
        <v>3</v>
      </c>
      <c r="E981" s="10">
        <v>1</v>
      </c>
      <c r="F981" s="10">
        <v>4</v>
      </c>
      <c r="G981" s="10">
        <v>4</v>
      </c>
      <c r="H981" s="10">
        <v>0</v>
      </c>
      <c r="I981" s="10">
        <v>0</v>
      </c>
      <c r="J981">
        <v>0</v>
      </c>
      <c r="K981" s="3" t="str">
        <f>INDEX(PL_94_171_Modifications[[#All],[Geographic Area Name H1]:[re-DOA]],MATCH(Step_6_paste_values[[#This Row],[Name Long]],PL_94_171_Modifications[[#All],[Geographic Area Name H1]],),MATCH(PL_94_171_Modifications[[#Headers],[re-DOA]],PL_94_171_Modifications[[#Headers],[Geographic Area Name H1]:[re-DOA]],))</f>
        <v>14022</v>
      </c>
    </row>
    <row r="982" spans="1:11" ht="36" customHeight="1" x14ac:dyDescent="0.3">
      <c r="A982" s="3" t="s">
        <v>662</v>
      </c>
      <c r="B982" s="2" t="s">
        <v>11123</v>
      </c>
      <c r="C982" s="3" t="s">
        <v>661</v>
      </c>
      <c r="D982" s="10">
        <v>1094</v>
      </c>
      <c r="E982" s="10">
        <v>852</v>
      </c>
      <c r="F982" s="10">
        <v>523</v>
      </c>
      <c r="G982" s="10">
        <v>469</v>
      </c>
      <c r="H982" s="10">
        <v>0</v>
      </c>
      <c r="I982" s="10">
        <v>0</v>
      </c>
      <c r="J982">
        <v>0</v>
      </c>
      <c r="K982" s="3" t="str">
        <f>INDEX(PL_94_171_Modifications[[#All],[Geographic Area Name H1]:[re-DOA]],MATCH(Step_6_paste_values[[#This Row],[Name Long]],PL_94_171_Modifications[[#All],[Geographic Area Name H1]],),MATCH(PL_94_171_Modifications[[#Headers],[re-DOA]],PL_94_171_Modifications[[#Headers],[Geographic Area Name H1]:[re-DOA]],))</f>
        <v>14136</v>
      </c>
    </row>
    <row r="983" spans="1:11" ht="36" customHeight="1" x14ac:dyDescent="0.3">
      <c r="A983" s="3" t="s">
        <v>662</v>
      </c>
      <c r="B983" s="2" t="s">
        <v>11123</v>
      </c>
      <c r="C983" s="3" t="s">
        <v>613</v>
      </c>
      <c r="D983" s="10">
        <v>7</v>
      </c>
      <c r="E983" s="10">
        <v>4</v>
      </c>
      <c r="F983" s="10">
        <v>1</v>
      </c>
      <c r="G983" s="10">
        <v>1</v>
      </c>
      <c r="H983" s="10">
        <v>0</v>
      </c>
      <c r="I983" s="10">
        <v>0</v>
      </c>
      <c r="J983">
        <v>0</v>
      </c>
      <c r="K983" s="3" t="str">
        <f>INDEX(PL_94_171_Modifications[[#All],[Geographic Area Name H1]:[re-DOA]],MATCH(Step_6_paste_values[[#This Row],[Name Long]],PL_94_171_Modifications[[#All],[Geographic Area Name H1]],),MATCH(PL_94_171_Modifications[[#Headers],[re-DOA]],PL_94_171_Modifications[[#Headers],[Geographic Area Name H1]:[re-DOA]],))</f>
        <v>14136</v>
      </c>
    </row>
    <row r="984" spans="1:11" ht="36" customHeight="1" x14ac:dyDescent="0.3">
      <c r="A984" s="3" t="s">
        <v>663</v>
      </c>
      <c r="B984" s="2" t="s">
        <v>11124</v>
      </c>
      <c r="C984" s="3" t="s">
        <v>661</v>
      </c>
      <c r="D984" s="10">
        <v>582</v>
      </c>
      <c r="E984" s="10">
        <v>507</v>
      </c>
      <c r="F984" s="10">
        <v>299</v>
      </c>
      <c r="G984" s="10">
        <v>258</v>
      </c>
      <c r="H984" s="10">
        <v>0</v>
      </c>
      <c r="I984" s="10">
        <v>0</v>
      </c>
      <c r="J984">
        <v>0</v>
      </c>
      <c r="K984" s="3" t="str">
        <f>INDEX(PL_94_171_Modifications[[#All],[Geographic Area Name H1]:[re-DOA]],MATCH(Step_6_paste_values[[#This Row],[Name Long]],PL_94_171_Modifications[[#All],[Geographic Area Name H1]],),MATCH(PL_94_171_Modifications[[#Headers],[re-DOA]],PL_94_171_Modifications[[#Headers],[Geographic Area Name H1]:[re-DOA]],))</f>
        <v>14024</v>
      </c>
    </row>
    <row r="985" spans="1:11" ht="36" customHeight="1" x14ac:dyDescent="0.3">
      <c r="A985" s="3" t="s">
        <v>663</v>
      </c>
      <c r="B985" s="2" t="s">
        <v>11124</v>
      </c>
      <c r="C985" s="3" t="s">
        <v>681</v>
      </c>
      <c r="D985" s="10">
        <v>268</v>
      </c>
      <c r="E985" s="10">
        <v>197</v>
      </c>
      <c r="F985" s="10">
        <v>91</v>
      </c>
      <c r="G985" s="10">
        <v>86</v>
      </c>
      <c r="H985" s="10">
        <v>0</v>
      </c>
      <c r="I985" s="10">
        <v>0</v>
      </c>
      <c r="J985">
        <v>0</v>
      </c>
      <c r="K985" s="3" t="str">
        <f>INDEX(PL_94_171_Modifications[[#All],[Geographic Area Name H1]:[re-DOA]],MATCH(Step_6_paste_values[[#This Row],[Name Long]],PL_94_171_Modifications[[#All],[Geographic Area Name H1]],),MATCH(PL_94_171_Modifications[[#Headers],[re-DOA]],PL_94_171_Modifications[[#Headers],[Geographic Area Name H1]:[re-DOA]],))</f>
        <v>14024</v>
      </c>
    </row>
    <row r="986" spans="1:11" ht="36" customHeight="1" x14ac:dyDescent="0.3">
      <c r="A986" s="3" t="s">
        <v>663</v>
      </c>
      <c r="B986" s="2" t="s">
        <v>11124</v>
      </c>
      <c r="C986" s="3" t="s">
        <v>603</v>
      </c>
      <c r="D986" s="10">
        <v>188</v>
      </c>
      <c r="E986" s="10">
        <v>153</v>
      </c>
      <c r="F986" s="10">
        <v>82</v>
      </c>
      <c r="G986" s="10">
        <v>69</v>
      </c>
      <c r="H986" s="10">
        <v>0</v>
      </c>
      <c r="I986" s="10">
        <v>0</v>
      </c>
      <c r="J986">
        <v>0</v>
      </c>
      <c r="K986" s="3" t="str">
        <f>INDEX(PL_94_171_Modifications[[#All],[Geographic Area Name H1]:[re-DOA]],MATCH(Step_6_paste_values[[#This Row],[Name Long]],PL_94_171_Modifications[[#All],[Geographic Area Name H1]],),MATCH(PL_94_171_Modifications[[#Headers],[re-DOA]],PL_94_171_Modifications[[#Headers],[Geographic Area Name H1]:[re-DOA]],))</f>
        <v>14024</v>
      </c>
    </row>
    <row r="987" spans="1:11" ht="36" customHeight="1" x14ac:dyDescent="0.3">
      <c r="A987" s="3" t="s">
        <v>663</v>
      </c>
      <c r="B987" s="2" t="s">
        <v>11124</v>
      </c>
      <c r="C987" s="3" t="s">
        <v>613</v>
      </c>
      <c r="D987" s="10">
        <v>213</v>
      </c>
      <c r="E987" s="10">
        <v>152</v>
      </c>
      <c r="F987" s="10">
        <v>83</v>
      </c>
      <c r="G987" s="10">
        <v>78</v>
      </c>
      <c r="H987" s="10">
        <v>0</v>
      </c>
      <c r="I987" s="10">
        <v>0</v>
      </c>
      <c r="J987">
        <v>0</v>
      </c>
      <c r="K987" s="3" t="str">
        <f>INDEX(PL_94_171_Modifications[[#All],[Geographic Area Name H1]:[re-DOA]],MATCH(Step_6_paste_values[[#This Row],[Name Long]],PL_94_171_Modifications[[#All],[Geographic Area Name H1]],),MATCH(PL_94_171_Modifications[[#Headers],[re-DOA]],PL_94_171_Modifications[[#Headers],[Geographic Area Name H1]:[re-DOA]],))</f>
        <v>14024</v>
      </c>
    </row>
    <row r="988" spans="1:11" ht="36" customHeight="1" x14ac:dyDescent="0.3">
      <c r="A988" s="3" t="s">
        <v>663</v>
      </c>
      <c r="B988" s="2" t="s">
        <v>11124</v>
      </c>
      <c r="C988" s="3" t="s">
        <v>618</v>
      </c>
      <c r="D988" s="10">
        <v>106</v>
      </c>
      <c r="E988" s="10">
        <v>78</v>
      </c>
      <c r="F988" s="10">
        <v>41</v>
      </c>
      <c r="G988" s="10">
        <v>35</v>
      </c>
      <c r="H988" s="10">
        <v>0</v>
      </c>
      <c r="I988" s="10">
        <v>0</v>
      </c>
      <c r="J988">
        <v>0</v>
      </c>
      <c r="K988" s="3" t="str">
        <f>INDEX(PL_94_171_Modifications[[#All],[Geographic Area Name H1]:[re-DOA]],MATCH(Step_6_paste_values[[#This Row],[Name Long]],PL_94_171_Modifications[[#All],[Geographic Area Name H1]],),MATCH(PL_94_171_Modifications[[#Headers],[re-DOA]],PL_94_171_Modifications[[#Headers],[Geographic Area Name H1]:[re-DOA]],))</f>
        <v>14024</v>
      </c>
    </row>
    <row r="989" spans="1:11" ht="36" customHeight="1" x14ac:dyDescent="0.3">
      <c r="A989" s="3" t="s">
        <v>682</v>
      </c>
      <c r="B989" s="2" t="s">
        <v>11125</v>
      </c>
      <c r="C989" s="3" t="s">
        <v>681</v>
      </c>
      <c r="D989" s="10">
        <v>904</v>
      </c>
      <c r="E989" s="10">
        <v>698</v>
      </c>
      <c r="F989" s="10">
        <v>413</v>
      </c>
      <c r="G989" s="10">
        <v>398</v>
      </c>
      <c r="H989" s="10">
        <v>0</v>
      </c>
      <c r="I989" s="10">
        <v>0</v>
      </c>
      <c r="J989">
        <v>0</v>
      </c>
      <c r="K989" s="3" t="str">
        <f>INDEX(PL_94_171_Modifications[[#All],[Geographic Area Name H1]:[re-DOA]],MATCH(Step_6_paste_values[[#This Row],[Name Long]],PL_94_171_Modifications[[#All],[Geographic Area Name H1]],),MATCH(PL_94_171_Modifications[[#Headers],[re-DOA]],PL_94_171_Modifications[[#Headers],[Geographic Area Name H1]:[re-DOA]],))</f>
        <v>14141</v>
      </c>
    </row>
    <row r="990" spans="1:11" ht="36" customHeight="1" x14ac:dyDescent="0.3">
      <c r="A990" s="3" t="s">
        <v>668</v>
      </c>
      <c r="B990" s="2" t="s">
        <v>11126</v>
      </c>
      <c r="C990" s="3" t="s">
        <v>603</v>
      </c>
      <c r="D990" s="10">
        <v>2658</v>
      </c>
      <c r="E990" s="10">
        <v>2202</v>
      </c>
      <c r="F990" s="10">
        <v>926</v>
      </c>
      <c r="G990" s="10">
        <v>873</v>
      </c>
      <c r="H990" s="10">
        <v>614</v>
      </c>
      <c r="I990" s="10">
        <v>0</v>
      </c>
      <c r="J990">
        <v>614</v>
      </c>
      <c r="K990" s="3" t="str">
        <f>INDEX(PL_94_171_Modifications[[#All],[Geographic Area Name H1]:[re-DOA]],MATCH(Step_6_paste_values[[#This Row],[Name Long]],PL_94_171_Modifications[[#All],[Geographic Area Name H1]],),MATCH(PL_94_171_Modifications[[#Headers],[re-DOA]],PL_94_171_Modifications[[#Headers],[Geographic Area Name H1]:[re-DOA]],))</f>
        <v>14241</v>
      </c>
    </row>
    <row r="991" spans="1:11" ht="36" customHeight="1" x14ac:dyDescent="0.3">
      <c r="A991" s="3" t="s">
        <v>649</v>
      </c>
      <c r="B991" s="2" t="s">
        <v>11127</v>
      </c>
      <c r="C991" s="3" t="s">
        <v>586</v>
      </c>
      <c r="D991" s="10">
        <v>218</v>
      </c>
      <c r="E991" s="10">
        <v>173</v>
      </c>
      <c r="F991" s="10">
        <v>91</v>
      </c>
      <c r="G991" s="10">
        <v>91</v>
      </c>
      <c r="H991" s="10">
        <v>0</v>
      </c>
      <c r="I991" s="10">
        <v>0</v>
      </c>
      <c r="J991">
        <v>0</v>
      </c>
      <c r="K991" s="3" t="str">
        <f>INDEX(PL_94_171_Modifications[[#All],[Geographic Area Name H1]:[re-DOA]],MATCH(Step_6_paste_values[[#This Row],[Name Long]],PL_94_171_Modifications[[#All],[Geographic Area Name H1]],),MATCH(PL_94_171_Modifications[[#Headers],[re-DOA]],PL_94_171_Modifications[[#Headers],[Geographic Area Name H1]:[re-DOA]],))</f>
        <v>14143</v>
      </c>
    </row>
    <row r="992" spans="1:11" ht="36" customHeight="1" x14ac:dyDescent="0.3">
      <c r="A992" s="3" t="s">
        <v>649</v>
      </c>
      <c r="B992" s="2" t="s">
        <v>11127</v>
      </c>
      <c r="C992" s="3" t="s">
        <v>606</v>
      </c>
      <c r="D992" s="10">
        <v>678</v>
      </c>
      <c r="E992" s="10">
        <v>558</v>
      </c>
      <c r="F992" s="10">
        <v>276</v>
      </c>
      <c r="G992" s="10">
        <v>268</v>
      </c>
      <c r="H992" s="10">
        <v>0</v>
      </c>
      <c r="I992" s="10">
        <v>0</v>
      </c>
      <c r="J992">
        <v>0</v>
      </c>
      <c r="K992" s="3" t="str">
        <f>INDEX(PL_94_171_Modifications[[#All],[Geographic Area Name H1]:[re-DOA]],MATCH(Step_6_paste_values[[#This Row],[Name Long]],PL_94_171_Modifications[[#All],[Geographic Area Name H1]],),MATCH(PL_94_171_Modifications[[#Headers],[re-DOA]],PL_94_171_Modifications[[#Headers],[Geographic Area Name H1]:[re-DOA]],))</f>
        <v>14143</v>
      </c>
    </row>
    <row r="993" spans="1:11" ht="36" customHeight="1" x14ac:dyDescent="0.3">
      <c r="A993" s="3" t="s">
        <v>683</v>
      </c>
      <c r="B993" s="2" t="s">
        <v>11128</v>
      </c>
      <c r="C993" s="3" t="s">
        <v>612</v>
      </c>
      <c r="D993" s="10">
        <v>157</v>
      </c>
      <c r="E993" s="10">
        <v>130</v>
      </c>
      <c r="F993" s="10">
        <v>69</v>
      </c>
      <c r="G993" s="10">
        <v>62</v>
      </c>
      <c r="H993" s="10">
        <v>0</v>
      </c>
      <c r="I993" s="10">
        <v>0</v>
      </c>
      <c r="J993">
        <v>0</v>
      </c>
      <c r="K993" s="3" t="str">
        <f>INDEX(PL_94_171_Modifications[[#All],[Geographic Area Name H1]:[re-DOA]],MATCH(Step_6_paste_values[[#This Row],[Name Long]],PL_94_171_Modifications[[#All],[Geographic Area Name H1]],),MATCH(PL_94_171_Modifications[[#Headers],[re-DOA]],PL_94_171_Modifications[[#Headers],[Geographic Area Name H1]:[re-DOA]],))</f>
        <v>14026</v>
      </c>
    </row>
    <row r="994" spans="1:11" ht="36" customHeight="1" x14ac:dyDescent="0.3">
      <c r="A994" s="3" t="s">
        <v>683</v>
      </c>
      <c r="B994" s="2" t="s">
        <v>11128</v>
      </c>
      <c r="C994" s="3" t="s">
        <v>685</v>
      </c>
      <c r="D994" s="10">
        <v>133</v>
      </c>
      <c r="E994" s="10">
        <v>114</v>
      </c>
      <c r="F994" s="10">
        <v>62</v>
      </c>
      <c r="G994" s="10">
        <v>60</v>
      </c>
      <c r="H994" s="10">
        <v>0</v>
      </c>
      <c r="I994" s="10">
        <v>0</v>
      </c>
      <c r="J994">
        <v>0</v>
      </c>
      <c r="K994" s="3" t="str">
        <f>INDEX(PL_94_171_Modifications[[#All],[Geographic Area Name H1]:[re-DOA]],MATCH(Step_6_paste_values[[#This Row],[Name Long]],PL_94_171_Modifications[[#All],[Geographic Area Name H1]],),MATCH(PL_94_171_Modifications[[#Headers],[re-DOA]],PL_94_171_Modifications[[#Headers],[Geographic Area Name H1]:[re-DOA]],))</f>
        <v>14026</v>
      </c>
    </row>
    <row r="995" spans="1:11" ht="36" customHeight="1" x14ac:dyDescent="0.3">
      <c r="A995" s="3" t="s">
        <v>683</v>
      </c>
      <c r="B995" s="2" t="s">
        <v>11128</v>
      </c>
      <c r="C995" s="3" t="s">
        <v>613</v>
      </c>
      <c r="D995" s="10">
        <v>112</v>
      </c>
      <c r="E995" s="10">
        <v>96</v>
      </c>
      <c r="F995" s="10">
        <v>60</v>
      </c>
      <c r="G995" s="10">
        <v>54</v>
      </c>
      <c r="H995" s="10">
        <v>0</v>
      </c>
      <c r="I995" s="10">
        <v>0</v>
      </c>
      <c r="J995">
        <v>0</v>
      </c>
      <c r="K995" s="3" t="str">
        <f>INDEX(PL_94_171_Modifications[[#All],[Geographic Area Name H1]:[re-DOA]],MATCH(Step_6_paste_values[[#This Row],[Name Long]],PL_94_171_Modifications[[#All],[Geographic Area Name H1]],),MATCH(PL_94_171_Modifications[[#Headers],[re-DOA]],PL_94_171_Modifications[[#Headers],[Geographic Area Name H1]:[re-DOA]],))</f>
        <v>14026</v>
      </c>
    </row>
    <row r="996" spans="1:11" ht="36" customHeight="1" x14ac:dyDescent="0.3">
      <c r="A996" s="3" t="s">
        <v>683</v>
      </c>
      <c r="B996" s="2" t="s">
        <v>11128</v>
      </c>
      <c r="C996" s="3" t="s">
        <v>619</v>
      </c>
      <c r="D996" s="10">
        <v>13</v>
      </c>
      <c r="E996" s="10">
        <v>11</v>
      </c>
      <c r="F996" s="10">
        <v>3</v>
      </c>
      <c r="G996" s="10">
        <v>3</v>
      </c>
      <c r="H996" s="10">
        <v>0</v>
      </c>
      <c r="I996" s="10">
        <v>0</v>
      </c>
      <c r="J996">
        <v>0</v>
      </c>
      <c r="K996" s="3" t="str">
        <f>INDEX(PL_94_171_Modifications[[#All],[Geographic Area Name H1]:[re-DOA]],MATCH(Step_6_paste_values[[#This Row],[Name Long]],PL_94_171_Modifications[[#All],[Geographic Area Name H1]],),MATCH(PL_94_171_Modifications[[#Headers],[re-DOA]],PL_94_171_Modifications[[#Headers],[Geographic Area Name H1]:[re-DOA]],))</f>
        <v>14026</v>
      </c>
    </row>
    <row r="997" spans="1:11" ht="36" customHeight="1" x14ac:dyDescent="0.3">
      <c r="A997" s="3" t="s">
        <v>683</v>
      </c>
      <c r="B997" s="2" t="s">
        <v>11128</v>
      </c>
      <c r="C997" s="3" t="s">
        <v>618</v>
      </c>
      <c r="D997" s="10">
        <v>1172</v>
      </c>
      <c r="E997" s="10">
        <v>930</v>
      </c>
      <c r="F997" s="10">
        <v>508</v>
      </c>
      <c r="G997" s="10">
        <v>488</v>
      </c>
      <c r="H997" s="10">
        <v>0</v>
      </c>
      <c r="I997" s="10">
        <v>0</v>
      </c>
      <c r="J997">
        <v>0</v>
      </c>
      <c r="K997" s="3" t="str">
        <f>INDEX(PL_94_171_Modifications[[#All],[Geographic Area Name H1]:[re-DOA]],MATCH(Step_6_paste_values[[#This Row],[Name Long]],PL_94_171_Modifications[[#All],[Geographic Area Name H1]],),MATCH(PL_94_171_Modifications[[#Headers],[re-DOA]],PL_94_171_Modifications[[#Headers],[Geographic Area Name H1]:[re-DOA]],))</f>
        <v>14026</v>
      </c>
    </row>
    <row r="998" spans="1:11" ht="36" customHeight="1" x14ac:dyDescent="0.3">
      <c r="A998" s="3" t="s">
        <v>651</v>
      </c>
      <c r="B998" s="2" t="s">
        <v>11129</v>
      </c>
      <c r="C998" s="3" t="s">
        <v>609</v>
      </c>
      <c r="D998" s="10">
        <v>280</v>
      </c>
      <c r="E998" s="10">
        <v>222</v>
      </c>
      <c r="F998" s="10">
        <v>117</v>
      </c>
      <c r="G998" s="10">
        <v>110</v>
      </c>
      <c r="H998" s="10">
        <v>0</v>
      </c>
      <c r="I998" s="10">
        <v>0</v>
      </c>
      <c r="J998">
        <v>0</v>
      </c>
      <c r="K998" s="3" t="str">
        <f>INDEX(PL_94_171_Modifications[[#All],[Geographic Area Name H1]:[re-DOA]],MATCH(Step_6_paste_values[[#This Row],[Name Long]],PL_94_171_Modifications[[#All],[Geographic Area Name H1]],),MATCH(PL_94_171_Modifications[[#Headers],[re-DOA]],PL_94_171_Modifications[[#Headers],[Geographic Area Name H1]:[re-DOA]],))</f>
        <v>14028</v>
      </c>
    </row>
    <row r="999" spans="1:11" ht="36" customHeight="1" x14ac:dyDescent="0.3">
      <c r="A999" s="3" t="s">
        <v>651</v>
      </c>
      <c r="B999" s="2" t="s">
        <v>11129</v>
      </c>
      <c r="C999" s="3" t="s">
        <v>652</v>
      </c>
      <c r="D999" s="10">
        <v>330</v>
      </c>
      <c r="E999" s="10">
        <v>263</v>
      </c>
      <c r="F999" s="10">
        <v>147</v>
      </c>
      <c r="G999" s="10">
        <v>147</v>
      </c>
      <c r="H999" s="10">
        <v>0</v>
      </c>
      <c r="I999" s="10">
        <v>0</v>
      </c>
      <c r="J999">
        <v>0</v>
      </c>
      <c r="K999" s="3" t="str">
        <f>INDEX(PL_94_171_Modifications[[#All],[Geographic Area Name H1]:[re-DOA]],MATCH(Step_6_paste_values[[#This Row],[Name Long]],PL_94_171_Modifications[[#All],[Geographic Area Name H1]],),MATCH(PL_94_171_Modifications[[#Headers],[re-DOA]],PL_94_171_Modifications[[#Headers],[Geographic Area Name H1]:[re-DOA]],))</f>
        <v>14028</v>
      </c>
    </row>
    <row r="1000" spans="1:11" ht="36" customHeight="1" x14ac:dyDescent="0.3">
      <c r="A1000" s="3" t="s">
        <v>651</v>
      </c>
      <c r="B1000" s="2" t="s">
        <v>11129</v>
      </c>
      <c r="C1000" s="3" t="s">
        <v>606</v>
      </c>
      <c r="D1000" s="10">
        <v>319</v>
      </c>
      <c r="E1000" s="10">
        <v>261</v>
      </c>
      <c r="F1000" s="10">
        <v>135</v>
      </c>
      <c r="G1000" s="10">
        <v>127</v>
      </c>
      <c r="H1000" s="10">
        <v>0</v>
      </c>
      <c r="I1000" s="10">
        <v>0</v>
      </c>
      <c r="J1000">
        <v>0</v>
      </c>
      <c r="K1000" s="3" t="str">
        <f>INDEX(PL_94_171_Modifications[[#All],[Geographic Area Name H1]:[re-DOA]],MATCH(Step_6_paste_values[[#This Row],[Name Long]],PL_94_171_Modifications[[#All],[Geographic Area Name H1]],),MATCH(PL_94_171_Modifications[[#Headers],[re-DOA]],PL_94_171_Modifications[[#Headers],[Geographic Area Name H1]:[re-DOA]],))</f>
        <v>14028</v>
      </c>
    </row>
    <row r="1001" spans="1:11" ht="36" customHeight="1" x14ac:dyDescent="0.3">
      <c r="A1001" s="3" t="s">
        <v>651</v>
      </c>
      <c r="B1001" s="2" t="s">
        <v>11129</v>
      </c>
      <c r="C1001" s="3" t="s">
        <v>688</v>
      </c>
      <c r="D1001" s="10">
        <v>15</v>
      </c>
      <c r="E1001" s="10">
        <v>14</v>
      </c>
      <c r="F1001" s="10">
        <v>7</v>
      </c>
      <c r="G1001" s="10">
        <v>7</v>
      </c>
      <c r="H1001" s="10">
        <v>0</v>
      </c>
      <c r="I1001" s="10">
        <v>0</v>
      </c>
      <c r="J1001">
        <v>0</v>
      </c>
      <c r="K1001" s="3" t="str">
        <f>INDEX(PL_94_171_Modifications[[#All],[Geographic Area Name H1]:[re-DOA]],MATCH(Step_6_paste_values[[#This Row],[Name Long]],PL_94_171_Modifications[[#All],[Geographic Area Name H1]],),MATCH(PL_94_171_Modifications[[#Headers],[re-DOA]],PL_94_171_Modifications[[#Headers],[Geographic Area Name H1]:[re-DOA]],))</f>
        <v>14028</v>
      </c>
    </row>
    <row r="1002" spans="1:11" ht="36" customHeight="1" x14ac:dyDescent="0.3">
      <c r="A1002" s="3" t="s">
        <v>651</v>
      </c>
      <c r="B1002" s="2" t="s">
        <v>11129</v>
      </c>
      <c r="C1002" s="3" t="s">
        <v>611</v>
      </c>
      <c r="D1002" s="10">
        <v>12</v>
      </c>
      <c r="E1002" s="10">
        <v>7</v>
      </c>
      <c r="F1002" s="10">
        <v>2</v>
      </c>
      <c r="G1002" s="10">
        <v>2</v>
      </c>
      <c r="H1002" s="10">
        <v>0</v>
      </c>
      <c r="I1002" s="10">
        <v>0</v>
      </c>
      <c r="J1002">
        <v>0</v>
      </c>
      <c r="K1002" s="3" t="str">
        <f>INDEX(PL_94_171_Modifications[[#All],[Geographic Area Name H1]:[re-DOA]],MATCH(Step_6_paste_values[[#This Row],[Name Long]],PL_94_171_Modifications[[#All],[Geographic Area Name H1]],),MATCH(PL_94_171_Modifications[[#Headers],[re-DOA]],PL_94_171_Modifications[[#Headers],[Geographic Area Name H1]:[re-DOA]],))</f>
        <v>14028</v>
      </c>
    </row>
    <row r="1003" spans="1:11" ht="36" customHeight="1" x14ac:dyDescent="0.3">
      <c r="A1003" s="3" t="s">
        <v>653</v>
      </c>
      <c r="B1003" s="2" t="s">
        <v>11130</v>
      </c>
      <c r="C1003" s="3" t="s">
        <v>652</v>
      </c>
      <c r="D1003" s="10">
        <v>2678</v>
      </c>
      <c r="E1003" s="10">
        <v>2052</v>
      </c>
      <c r="F1003" s="10">
        <v>1164</v>
      </c>
      <c r="G1003" s="10">
        <v>1102</v>
      </c>
      <c r="H1003" s="10">
        <v>65</v>
      </c>
      <c r="I1003" s="10">
        <v>0</v>
      </c>
      <c r="J1003">
        <v>65</v>
      </c>
      <c r="K1003" s="3" t="str">
        <f>INDEX(PL_94_171_Modifications[[#All],[Geographic Area Name H1]:[re-DOA]],MATCH(Step_6_paste_values[[#This Row],[Name Long]],PL_94_171_Modifications[[#All],[Geographic Area Name H1]],),MATCH(PL_94_171_Modifications[[#Headers],[re-DOA]],PL_94_171_Modifications[[#Headers],[Geographic Area Name H1]:[re-DOA]],))</f>
        <v>14146</v>
      </c>
    </row>
    <row r="1004" spans="1:11" ht="36" customHeight="1" x14ac:dyDescent="0.3">
      <c r="A1004" s="3" t="s">
        <v>643</v>
      </c>
      <c r="B1004" s="2" t="s">
        <v>11131</v>
      </c>
      <c r="C1004" s="3" t="s">
        <v>609</v>
      </c>
      <c r="D1004" s="10">
        <v>466</v>
      </c>
      <c r="E1004" s="10">
        <v>361</v>
      </c>
      <c r="F1004" s="10">
        <v>177</v>
      </c>
      <c r="G1004" s="10">
        <v>174</v>
      </c>
      <c r="H1004" s="10">
        <v>0</v>
      </c>
      <c r="I1004" s="10">
        <v>0</v>
      </c>
      <c r="J1004">
        <v>0</v>
      </c>
      <c r="K1004" s="3" t="str">
        <f>INDEX(PL_94_171_Modifications[[#All],[Geographic Area Name H1]:[re-DOA]],MATCH(Step_6_paste_values[[#This Row],[Name Long]],PL_94_171_Modifications[[#All],[Geographic Area Name H1]],),MATCH(PL_94_171_Modifications[[#Headers],[re-DOA]],PL_94_171_Modifications[[#Headers],[Geographic Area Name H1]:[re-DOA]],))</f>
        <v>14030</v>
      </c>
    </row>
    <row r="1005" spans="1:11" ht="36" customHeight="1" x14ac:dyDescent="0.3">
      <c r="A1005" s="3" t="s">
        <v>643</v>
      </c>
      <c r="B1005" s="2" t="s">
        <v>11131</v>
      </c>
      <c r="C1005" s="3" t="s">
        <v>644</v>
      </c>
      <c r="D1005" s="10">
        <v>10</v>
      </c>
      <c r="E1005" s="10">
        <v>10</v>
      </c>
      <c r="F1005" s="10">
        <v>4</v>
      </c>
      <c r="G1005" s="10">
        <v>4</v>
      </c>
      <c r="H1005" s="10">
        <v>0</v>
      </c>
      <c r="I1005" s="10">
        <v>0</v>
      </c>
      <c r="J1005">
        <v>0</v>
      </c>
      <c r="K1005" s="3" t="str">
        <f>INDEX(PL_94_171_Modifications[[#All],[Geographic Area Name H1]:[re-DOA]],MATCH(Step_6_paste_values[[#This Row],[Name Long]],PL_94_171_Modifications[[#All],[Geographic Area Name H1]],),MATCH(PL_94_171_Modifications[[#Headers],[re-DOA]],PL_94_171_Modifications[[#Headers],[Geographic Area Name H1]:[re-DOA]],))</f>
        <v>14030</v>
      </c>
    </row>
    <row r="1006" spans="1:11" ht="36" customHeight="1" x14ac:dyDescent="0.3">
      <c r="A1006" s="3" t="s">
        <v>643</v>
      </c>
      <c r="B1006" s="2" t="s">
        <v>11131</v>
      </c>
      <c r="C1006" s="3" t="s">
        <v>652</v>
      </c>
      <c r="D1006" s="10">
        <v>529</v>
      </c>
      <c r="E1006" s="10">
        <v>429</v>
      </c>
      <c r="F1006" s="10">
        <v>233</v>
      </c>
      <c r="G1006" s="10">
        <v>219</v>
      </c>
      <c r="H1006" s="10">
        <v>0</v>
      </c>
      <c r="I1006" s="10">
        <v>0</v>
      </c>
      <c r="J1006">
        <v>0</v>
      </c>
      <c r="K1006" s="3" t="str">
        <f>INDEX(PL_94_171_Modifications[[#All],[Geographic Area Name H1]:[re-DOA]],MATCH(Step_6_paste_values[[#This Row],[Name Long]],PL_94_171_Modifications[[#All],[Geographic Area Name H1]],),MATCH(PL_94_171_Modifications[[#Headers],[re-DOA]],PL_94_171_Modifications[[#Headers],[Geographic Area Name H1]:[re-DOA]],))</f>
        <v>14030</v>
      </c>
    </row>
    <row r="1007" spans="1:11" ht="36" customHeight="1" x14ac:dyDescent="0.3">
      <c r="A1007" s="3" t="s">
        <v>643</v>
      </c>
      <c r="B1007" s="2" t="s">
        <v>11131</v>
      </c>
      <c r="C1007" s="3" t="s">
        <v>606</v>
      </c>
      <c r="D1007" s="10">
        <v>94</v>
      </c>
      <c r="E1007" s="10">
        <v>70</v>
      </c>
      <c r="F1007" s="10">
        <v>36</v>
      </c>
      <c r="G1007" s="10">
        <v>32</v>
      </c>
      <c r="H1007" s="10">
        <v>0</v>
      </c>
      <c r="I1007" s="10">
        <v>0</v>
      </c>
      <c r="J1007">
        <v>0</v>
      </c>
      <c r="K1007" s="3" t="str">
        <f>INDEX(PL_94_171_Modifications[[#All],[Geographic Area Name H1]:[re-DOA]],MATCH(Step_6_paste_values[[#This Row],[Name Long]],PL_94_171_Modifications[[#All],[Geographic Area Name H1]],),MATCH(PL_94_171_Modifications[[#Headers],[re-DOA]],PL_94_171_Modifications[[#Headers],[Geographic Area Name H1]:[re-DOA]],))</f>
        <v>14030</v>
      </c>
    </row>
    <row r="1008" spans="1:11" ht="36" customHeight="1" x14ac:dyDescent="0.3">
      <c r="A1008" s="3" t="s">
        <v>674</v>
      </c>
      <c r="B1008" s="2" t="s">
        <v>11132</v>
      </c>
      <c r="C1008" s="3" t="s">
        <v>618</v>
      </c>
      <c r="D1008" s="10">
        <v>0</v>
      </c>
      <c r="E1008" s="10">
        <v>0</v>
      </c>
      <c r="F1008" s="10">
        <v>0</v>
      </c>
      <c r="G1008" s="10">
        <v>0</v>
      </c>
      <c r="H1008" s="10">
        <v>0</v>
      </c>
      <c r="I1008" s="10">
        <v>0</v>
      </c>
      <c r="J1008">
        <v>0</v>
      </c>
      <c r="K1008" s="3" t="str">
        <f>INDEX(PL_94_171_Modifications[[#All],[Geographic Area Name H1]:[re-DOA]],MATCH(Step_6_paste_values[[#This Row],[Name Long]],PL_94_171_Modifications[[#All],[Geographic Area Name H1]],),MATCH(PL_94_171_Modifications[[#Headers],[re-DOA]],PL_94_171_Modifications[[#Headers],[Geographic Area Name H1]:[re-DOA]],))</f>
        <v>14147</v>
      </c>
    </row>
    <row r="1009" spans="1:11" ht="36" customHeight="1" x14ac:dyDescent="0.3">
      <c r="A1009" s="3" t="s">
        <v>674</v>
      </c>
      <c r="B1009" s="2" t="s">
        <v>11132</v>
      </c>
      <c r="C1009" s="3" t="s">
        <v>615</v>
      </c>
      <c r="D1009" s="10">
        <v>309</v>
      </c>
      <c r="E1009" s="10">
        <v>262</v>
      </c>
      <c r="F1009" s="10">
        <v>148</v>
      </c>
      <c r="G1009" s="10">
        <v>141</v>
      </c>
      <c r="H1009" s="10">
        <v>0</v>
      </c>
      <c r="I1009" s="10">
        <v>0</v>
      </c>
      <c r="J1009">
        <v>0</v>
      </c>
      <c r="K1009" s="3" t="str">
        <f>INDEX(PL_94_171_Modifications[[#All],[Geographic Area Name H1]:[re-DOA]],MATCH(Step_6_paste_values[[#This Row],[Name Long]],PL_94_171_Modifications[[#All],[Geographic Area Name H1]],),MATCH(PL_94_171_Modifications[[#Headers],[re-DOA]],PL_94_171_Modifications[[#Headers],[Geographic Area Name H1]:[re-DOA]],))</f>
        <v>14147</v>
      </c>
    </row>
    <row r="1010" spans="1:11" ht="36" customHeight="1" x14ac:dyDescent="0.3">
      <c r="A1010" s="3" t="s">
        <v>674</v>
      </c>
      <c r="B1010" s="2" t="s">
        <v>11132</v>
      </c>
      <c r="C1010" s="3" t="s">
        <v>673</v>
      </c>
      <c r="D1010" s="10">
        <v>0</v>
      </c>
      <c r="E1010" s="10">
        <v>0</v>
      </c>
      <c r="F1010" s="10">
        <v>0</v>
      </c>
      <c r="G1010" s="10">
        <v>0</v>
      </c>
      <c r="H1010" s="10">
        <v>0</v>
      </c>
      <c r="I1010" s="10">
        <v>0</v>
      </c>
      <c r="J1010">
        <v>0</v>
      </c>
      <c r="K1010" s="3" t="str">
        <f>INDEX(PL_94_171_Modifications[[#All],[Geographic Area Name H1]:[re-DOA]],MATCH(Step_6_paste_values[[#This Row],[Name Long]],PL_94_171_Modifications[[#All],[Geographic Area Name H1]],),MATCH(PL_94_171_Modifications[[#Headers],[re-DOA]],PL_94_171_Modifications[[#Headers],[Geographic Area Name H1]:[re-DOA]],))</f>
        <v>14147</v>
      </c>
    </row>
    <row r="1011" spans="1:11" ht="36" customHeight="1" x14ac:dyDescent="0.3">
      <c r="A1011" s="3" t="s">
        <v>634</v>
      </c>
      <c r="B1011" s="2" t="s">
        <v>11133</v>
      </c>
      <c r="C1011" s="3" t="s">
        <v>603</v>
      </c>
      <c r="D1011" s="10">
        <v>91</v>
      </c>
      <c r="E1011" s="10">
        <v>74</v>
      </c>
      <c r="F1011" s="10">
        <v>37</v>
      </c>
      <c r="G1011" s="10">
        <v>35</v>
      </c>
      <c r="H1011" s="10">
        <v>0</v>
      </c>
      <c r="I1011" s="10">
        <v>0</v>
      </c>
      <c r="J1011">
        <v>0</v>
      </c>
      <c r="K1011"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2" spans="1:11" ht="36" customHeight="1" x14ac:dyDescent="0.3">
      <c r="A1012" s="3" t="s">
        <v>634</v>
      </c>
      <c r="B1012" s="2" t="s">
        <v>11133</v>
      </c>
      <c r="C1012" s="3" t="s">
        <v>618</v>
      </c>
      <c r="D1012" s="10">
        <v>150</v>
      </c>
      <c r="E1012" s="10">
        <v>124</v>
      </c>
      <c r="F1012" s="10">
        <v>62</v>
      </c>
      <c r="G1012" s="10">
        <v>57</v>
      </c>
      <c r="H1012" s="10">
        <v>0</v>
      </c>
      <c r="I1012" s="10">
        <v>0</v>
      </c>
      <c r="J1012">
        <v>0</v>
      </c>
      <c r="K1012"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3" spans="1:11" ht="36" customHeight="1" x14ac:dyDescent="0.3">
      <c r="A1013" s="3" t="s">
        <v>634</v>
      </c>
      <c r="B1013" s="2" t="s">
        <v>11133</v>
      </c>
      <c r="C1013" s="3" t="s">
        <v>615</v>
      </c>
      <c r="D1013" s="10">
        <v>86</v>
      </c>
      <c r="E1013" s="10">
        <v>69</v>
      </c>
      <c r="F1013" s="10">
        <v>46</v>
      </c>
      <c r="G1013" s="10">
        <v>46</v>
      </c>
      <c r="H1013" s="10">
        <v>0</v>
      </c>
      <c r="I1013" s="10">
        <v>0</v>
      </c>
      <c r="J1013">
        <v>0</v>
      </c>
      <c r="K1013"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4" spans="1:11" ht="36" customHeight="1" x14ac:dyDescent="0.3">
      <c r="A1014" s="3" t="s">
        <v>634</v>
      </c>
      <c r="B1014" s="2" t="s">
        <v>11133</v>
      </c>
      <c r="C1014" s="3" t="s">
        <v>673</v>
      </c>
      <c r="D1014" s="10">
        <v>629</v>
      </c>
      <c r="E1014" s="10">
        <v>478</v>
      </c>
      <c r="F1014" s="10">
        <v>258</v>
      </c>
      <c r="G1014" s="10">
        <v>248</v>
      </c>
      <c r="H1014" s="10">
        <v>0</v>
      </c>
      <c r="I1014" s="10">
        <v>0</v>
      </c>
      <c r="J1014">
        <v>0</v>
      </c>
      <c r="K1014"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5" spans="1:11" ht="36" customHeight="1" x14ac:dyDescent="0.3">
      <c r="A1015" s="3" t="s">
        <v>634</v>
      </c>
      <c r="B1015" s="2" t="s">
        <v>11133</v>
      </c>
      <c r="C1015" s="3" t="s">
        <v>552</v>
      </c>
      <c r="D1015" s="10">
        <v>0</v>
      </c>
      <c r="E1015" s="10">
        <v>0</v>
      </c>
      <c r="F1015" s="10">
        <v>0</v>
      </c>
      <c r="G1015" s="10">
        <v>0</v>
      </c>
      <c r="H1015" s="10">
        <v>0</v>
      </c>
      <c r="I1015" s="10">
        <v>0</v>
      </c>
      <c r="J1015">
        <v>0</v>
      </c>
      <c r="K1015"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6" spans="1:11" ht="36" customHeight="1" x14ac:dyDescent="0.3">
      <c r="A1016" s="3" t="s">
        <v>634</v>
      </c>
      <c r="B1016" s="2" t="s">
        <v>11133</v>
      </c>
      <c r="C1016" s="3" t="s">
        <v>633</v>
      </c>
      <c r="D1016" s="10">
        <v>210</v>
      </c>
      <c r="E1016" s="10">
        <v>172</v>
      </c>
      <c r="F1016" s="10">
        <v>90</v>
      </c>
      <c r="G1016" s="10">
        <v>81</v>
      </c>
      <c r="H1016" s="10">
        <v>0</v>
      </c>
      <c r="I1016" s="10">
        <v>0</v>
      </c>
      <c r="J1016">
        <v>0</v>
      </c>
      <c r="K1016" s="3" t="str">
        <f>INDEX(PL_94_171_Modifications[[#All],[Geographic Area Name H1]:[re-DOA]],MATCH(Step_6_paste_values[[#This Row],[Name Long]],PL_94_171_Modifications[[#All],[Geographic Area Name H1]],),MATCH(PL_94_171_Modifications[[#Headers],[re-DOA]],PL_94_171_Modifications[[#Headers],[Geographic Area Name H1]:[re-DOA]],))</f>
        <v>14032</v>
      </c>
    </row>
    <row r="1017" spans="1:11" ht="36" customHeight="1" x14ac:dyDescent="0.3">
      <c r="A1017" s="3" t="s">
        <v>669</v>
      </c>
      <c r="B1017" s="2" t="s">
        <v>11134</v>
      </c>
      <c r="C1017" s="3" t="s">
        <v>606</v>
      </c>
      <c r="D1017" s="10">
        <v>5196</v>
      </c>
      <c r="E1017" s="10">
        <v>4095</v>
      </c>
      <c r="F1017" s="10">
        <v>2390</v>
      </c>
      <c r="G1017" s="10">
        <v>2285</v>
      </c>
      <c r="H1017" s="10">
        <v>90</v>
      </c>
      <c r="I1017" s="10">
        <v>0</v>
      </c>
      <c r="J1017">
        <v>90</v>
      </c>
      <c r="K1017" s="3" t="str">
        <f>INDEX(PL_94_171_Modifications[[#All],[Geographic Area Name H1]:[re-DOA]],MATCH(Step_6_paste_values[[#This Row],[Name Long]],PL_94_171_Modifications[[#All],[Geographic Area Name H1]],),MATCH(PL_94_171_Modifications[[#Headers],[re-DOA]],PL_94_171_Modifications[[#Headers],[Geographic Area Name H1]:[re-DOA]],))</f>
        <v>14251</v>
      </c>
    </row>
    <row r="1018" spans="1:11" ht="36" customHeight="1" x14ac:dyDescent="0.3">
      <c r="A1018" s="3" t="s">
        <v>684</v>
      </c>
      <c r="B1018" s="2" t="s">
        <v>11135</v>
      </c>
      <c r="C1018" s="3" t="s">
        <v>613</v>
      </c>
      <c r="D1018" s="10">
        <v>591</v>
      </c>
      <c r="E1018" s="10">
        <v>470</v>
      </c>
      <c r="F1018" s="10">
        <v>264</v>
      </c>
      <c r="G1018" s="10">
        <v>253</v>
      </c>
      <c r="H1018" s="10">
        <v>0</v>
      </c>
      <c r="I1018" s="10">
        <v>0</v>
      </c>
      <c r="J1018">
        <v>0</v>
      </c>
      <c r="K1018" s="3" t="str">
        <f>INDEX(PL_94_171_Modifications[[#All],[Geographic Area Name H1]:[re-DOA]],MATCH(Step_6_paste_values[[#This Row],[Name Long]],PL_94_171_Modifications[[#All],[Geographic Area Name H1]],),MATCH(PL_94_171_Modifications[[#Headers],[re-DOA]],PL_94_171_Modifications[[#Headers],[Geographic Area Name H1]:[re-DOA]],))</f>
        <v>14161</v>
      </c>
    </row>
    <row r="1019" spans="1:11" ht="36" customHeight="1" x14ac:dyDescent="0.3">
      <c r="A1019" s="3" t="s">
        <v>650</v>
      </c>
      <c r="B1019" s="2" t="s">
        <v>11136</v>
      </c>
      <c r="C1019" s="3" t="s">
        <v>586</v>
      </c>
      <c r="D1019" s="10">
        <v>291</v>
      </c>
      <c r="E1019" s="10">
        <v>219</v>
      </c>
      <c r="F1019" s="10">
        <v>128</v>
      </c>
      <c r="G1019" s="10">
        <v>121</v>
      </c>
      <c r="H1019" s="10">
        <v>0</v>
      </c>
      <c r="I1019" s="10">
        <v>0</v>
      </c>
      <c r="J1019">
        <v>0</v>
      </c>
      <c r="K1019" s="3" t="str">
        <f>INDEX(PL_94_171_Modifications[[#All],[Geographic Area Name H1]:[re-DOA]],MATCH(Step_6_paste_values[[#This Row],[Name Long]],PL_94_171_Modifications[[#All],[Geographic Area Name H1]],),MATCH(PL_94_171_Modifications[[#Headers],[re-DOA]],PL_94_171_Modifications[[#Headers],[Geographic Area Name H1]:[re-DOA]],))</f>
        <v>14034</v>
      </c>
    </row>
    <row r="1020" spans="1:11" ht="36" customHeight="1" x14ac:dyDescent="0.3">
      <c r="A1020" s="3" t="s">
        <v>650</v>
      </c>
      <c r="B1020" s="2" t="s">
        <v>11136</v>
      </c>
      <c r="C1020" s="3" t="s">
        <v>603</v>
      </c>
      <c r="D1020" s="10">
        <v>722</v>
      </c>
      <c r="E1020" s="10">
        <v>610</v>
      </c>
      <c r="F1020" s="10">
        <v>324</v>
      </c>
      <c r="G1020" s="10">
        <v>292</v>
      </c>
      <c r="H1020" s="10">
        <v>0</v>
      </c>
      <c r="I1020" s="10">
        <v>0</v>
      </c>
      <c r="J1020">
        <v>0</v>
      </c>
      <c r="K1020" s="3" t="str">
        <f>INDEX(PL_94_171_Modifications[[#All],[Geographic Area Name H1]:[re-DOA]],MATCH(Step_6_paste_values[[#This Row],[Name Long]],PL_94_171_Modifications[[#All],[Geographic Area Name H1]],),MATCH(PL_94_171_Modifications[[#Headers],[re-DOA]],PL_94_171_Modifications[[#Headers],[Geographic Area Name H1]:[re-DOA]],))</f>
        <v>14034</v>
      </c>
    </row>
    <row r="1021" spans="1:11" ht="36" customHeight="1" x14ac:dyDescent="0.3">
      <c r="A1021" s="3" t="s">
        <v>650</v>
      </c>
      <c r="B1021" s="2" t="s">
        <v>11136</v>
      </c>
      <c r="C1021" s="3" t="s">
        <v>633</v>
      </c>
      <c r="D1021" s="10">
        <v>15</v>
      </c>
      <c r="E1021" s="10">
        <v>15</v>
      </c>
      <c r="F1021" s="10">
        <v>11</v>
      </c>
      <c r="G1021" s="10">
        <v>11</v>
      </c>
      <c r="H1021" s="10">
        <v>0</v>
      </c>
      <c r="I1021" s="10">
        <v>0</v>
      </c>
      <c r="J1021">
        <v>0</v>
      </c>
      <c r="K1021" s="3" t="str">
        <f>INDEX(PL_94_171_Modifications[[#All],[Geographic Area Name H1]:[re-DOA]],MATCH(Step_6_paste_values[[#This Row],[Name Long]],PL_94_171_Modifications[[#All],[Geographic Area Name H1]],),MATCH(PL_94_171_Modifications[[#Headers],[re-DOA]],PL_94_171_Modifications[[#Headers],[Geographic Area Name H1]:[re-DOA]],))</f>
        <v>14034</v>
      </c>
    </row>
    <row r="1022" spans="1:11" ht="36" customHeight="1" x14ac:dyDescent="0.3">
      <c r="A1022" s="3" t="s">
        <v>635</v>
      </c>
      <c r="B1022" s="2" t="s">
        <v>11137</v>
      </c>
      <c r="C1022" s="3" t="s">
        <v>673</v>
      </c>
      <c r="D1022" s="10">
        <v>386</v>
      </c>
      <c r="E1022" s="10">
        <v>308</v>
      </c>
      <c r="F1022" s="10">
        <v>174</v>
      </c>
      <c r="G1022" s="10">
        <v>151</v>
      </c>
      <c r="H1022" s="10">
        <v>0</v>
      </c>
      <c r="I1022" s="10">
        <v>0</v>
      </c>
      <c r="J1022">
        <v>0</v>
      </c>
      <c r="K1022" s="3" t="str">
        <f>INDEX(PL_94_171_Modifications[[#All],[Geographic Area Name H1]:[re-DOA]],MATCH(Step_6_paste_values[[#This Row],[Name Long]],PL_94_171_Modifications[[#All],[Geographic Area Name H1]],),MATCH(PL_94_171_Modifications[[#Headers],[re-DOA]],PL_94_171_Modifications[[#Headers],[Geographic Area Name H1]:[re-DOA]],))</f>
        <v>14036</v>
      </c>
    </row>
    <row r="1023" spans="1:11" ht="36" customHeight="1" x14ac:dyDescent="0.3">
      <c r="A1023" s="3" t="s">
        <v>635</v>
      </c>
      <c r="B1023" s="2" t="s">
        <v>11137</v>
      </c>
      <c r="C1023" s="3" t="s">
        <v>552</v>
      </c>
      <c r="D1023" s="10">
        <v>695</v>
      </c>
      <c r="E1023" s="10">
        <v>559</v>
      </c>
      <c r="F1023" s="10">
        <v>296</v>
      </c>
      <c r="G1023" s="10">
        <v>285</v>
      </c>
      <c r="H1023" s="10">
        <v>0</v>
      </c>
      <c r="I1023" s="10">
        <v>0</v>
      </c>
      <c r="J1023">
        <v>0</v>
      </c>
      <c r="K1023" s="3" t="str">
        <f>INDEX(PL_94_171_Modifications[[#All],[Geographic Area Name H1]:[re-DOA]],MATCH(Step_6_paste_values[[#This Row],[Name Long]],PL_94_171_Modifications[[#All],[Geographic Area Name H1]],),MATCH(PL_94_171_Modifications[[#Headers],[re-DOA]],PL_94_171_Modifications[[#Headers],[Geographic Area Name H1]:[re-DOA]],))</f>
        <v>14036</v>
      </c>
    </row>
    <row r="1024" spans="1:11" ht="36" customHeight="1" x14ac:dyDescent="0.3">
      <c r="A1024" s="3" t="s">
        <v>635</v>
      </c>
      <c r="B1024" s="2" t="s">
        <v>11137</v>
      </c>
      <c r="C1024" s="3" t="s">
        <v>396</v>
      </c>
      <c r="D1024" s="10">
        <v>10</v>
      </c>
      <c r="E1024" s="10">
        <v>6</v>
      </c>
      <c r="F1024" s="10">
        <v>7</v>
      </c>
      <c r="G1024" s="10">
        <v>7</v>
      </c>
      <c r="H1024" s="10">
        <v>0</v>
      </c>
      <c r="I1024" s="10">
        <v>0</v>
      </c>
      <c r="J1024">
        <v>0</v>
      </c>
      <c r="K1024" s="3" t="str">
        <f>INDEX(PL_94_171_Modifications[[#All],[Geographic Area Name H1]:[re-DOA]],MATCH(Step_6_paste_values[[#This Row],[Name Long]],PL_94_171_Modifications[[#All],[Geographic Area Name H1]],),MATCH(PL_94_171_Modifications[[#Headers],[re-DOA]],PL_94_171_Modifications[[#Headers],[Geographic Area Name H1]:[re-DOA]],))</f>
        <v>14036</v>
      </c>
    </row>
    <row r="1025" spans="1:11" ht="36" customHeight="1" x14ac:dyDescent="0.3">
      <c r="A1025" s="3" t="s">
        <v>712</v>
      </c>
      <c r="B1025" s="2" t="s">
        <v>11138</v>
      </c>
      <c r="C1025" s="3" t="s">
        <v>405</v>
      </c>
      <c r="D1025" s="10">
        <v>1338</v>
      </c>
      <c r="E1025" s="10">
        <v>1032</v>
      </c>
      <c r="F1025" s="10">
        <v>533</v>
      </c>
      <c r="G1025" s="10">
        <v>510</v>
      </c>
      <c r="H1025" s="10">
        <v>94</v>
      </c>
      <c r="I1025" s="10">
        <v>0</v>
      </c>
      <c r="J1025">
        <v>94</v>
      </c>
      <c r="K1025" s="3" t="str">
        <f>INDEX(PL_94_171_Modifications[[#All],[Geographic Area Name H1]:[re-DOA]],MATCH(Step_6_paste_values[[#This Row],[Name Long]],PL_94_171_Modifications[[#All],[Geographic Area Name H1]],),MATCH(PL_94_171_Modifications[[#Headers],[re-DOA]],PL_94_171_Modifications[[#Headers],[Geographic Area Name H1]:[re-DOA]],))</f>
        <v>14176</v>
      </c>
    </row>
    <row r="1026" spans="1:11" ht="36" customHeight="1" x14ac:dyDescent="0.3">
      <c r="A1026" s="3" t="s">
        <v>675</v>
      </c>
      <c r="B1026" s="2" t="s">
        <v>11139</v>
      </c>
      <c r="C1026" s="3" t="s">
        <v>673</v>
      </c>
      <c r="D1026" s="10">
        <v>763</v>
      </c>
      <c r="E1026" s="10">
        <v>584</v>
      </c>
      <c r="F1026" s="10">
        <v>330</v>
      </c>
      <c r="G1026" s="10">
        <v>315</v>
      </c>
      <c r="H1026" s="10">
        <v>0</v>
      </c>
      <c r="I1026" s="10">
        <v>0</v>
      </c>
      <c r="J1026">
        <v>0</v>
      </c>
      <c r="K1026" s="3" t="str">
        <f>INDEX(PL_94_171_Modifications[[#All],[Geographic Area Name H1]:[re-DOA]],MATCH(Step_6_paste_values[[#This Row],[Name Long]],PL_94_171_Modifications[[#All],[Geographic Area Name H1]],),MATCH(PL_94_171_Modifications[[#Headers],[re-DOA]],PL_94_171_Modifications[[#Headers],[Geographic Area Name H1]:[re-DOA]],))</f>
        <v>14177</v>
      </c>
    </row>
    <row r="1027" spans="1:11" ht="36" customHeight="1" x14ac:dyDescent="0.3">
      <c r="A1027" s="3" t="s">
        <v>666</v>
      </c>
      <c r="B1027" s="2" t="s">
        <v>11140</v>
      </c>
      <c r="C1027" s="3" t="s">
        <v>602</v>
      </c>
      <c r="D1027" s="10">
        <v>57</v>
      </c>
      <c r="E1027" s="10">
        <v>43</v>
      </c>
      <c r="F1027" s="10">
        <v>24</v>
      </c>
      <c r="G1027" s="10">
        <v>22</v>
      </c>
      <c r="H1027" s="10">
        <v>0</v>
      </c>
      <c r="I1027" s="10">
        <v>0</v>
      </c>
      <c r="J1027">
        <v>0</v>
      </c>
      <c r="K1027" s="3" t="str">
        <f>INDEX(PL_94_171_Modifications[[#All],[Geographic Area Name H1]:[re-DOA]],MATCH(Step_6_paste_values[[#This Row],[Name Long]],PL_94_171_Modifications[[#All],[Geographic Area Name H1]],),MATCH(PL_94_171_Modifications[[#Headers],[re-DOA]],PL_94_171_Modifications[[#Headers],[Geographic Area Name H1]:[re-DOA]],))</f>
        <v>14038</v>
      </c>
    </row>
    <row r="1028" spans="1:11" ht="36" customHeight="1" x14ac:dyDescent="0.3">
      <c r="A1028" s="3" t="s">
        <v>666</v>
      </c>
      <c r="B1028" s="2" t="s">
        <v>11140</v>
      </c>
      <c r="C1028" s="3" t="s">
        <v>681</v>
      </c>
      <c r="D1028" s="10">
        <v>151</v>
      </c>
      <c r="E1028" s="10">
        <v>114</v>
      </c>
      <c r="F1028" s="10">
        <v>61</v>
      </c>
      <c r="G1028" s="10">
        <v>60</v>
      </c>
      <c r="H1028" s="10">
        <v>0</v>
      </c>
      <c r="I1028" s="10">
        <v>0</v>
      </c>
      <c r="J1028">
        <v>0</v>
      </c>
      <c r="K1028" s="3" t="str">
        <f>INDEX(PL_94_171_Modifications[[#All],[Geographic Area Name H1]:[re-DOA]],MATCH(Step_6_paste_values[[#This Row],[Name Long]],PL_94_171_Modifications[[#All],[Geographic Area Name H1]],),MATCH(PL_94_171_Modifications[[#Headers],[re-DOA]],PL_94_171_Modifications[[#Headers],[Geographic Area Name H1]:[re-DOA]],))</f>
        <v>14038</v>
      </c>
    </row>
    <row r="1029" spans="1:11" ht="36" customHeight="1" x14ac:dyDescent="0.3">
      <c r="A1029" s="3" t="s">
        <v>666</v>
      </c>
      <c r="B1029" s="2" t="s">
        <v>11140</v>
      </c>
      <c r="C1029" s="3" t="s">
        <v>613</v>
      </c>
      <c r="D1029" s="10">
        <v>537</v>
      </c>
      <c r="E1029" s="10">
        <v>433</v>
      </c>
      <c r="F1029" s="10">
        <v>236</v>
      </c>
      <c r="G1029" s="10">
        <v>223</v>
      </c>
      <c r="H1029" s="10">
        <v>0</v>
      </c>
      <c r="I1029" s="10">
        <v>0</v>
      </c>
      <c r="J1029">
        <v>0</v>
      </c>
      <c r="K1029" s="3" t="str">
        <f>INDEX(PL_94_171_Modifications[[#All],[Geographic Area Name H1]:[re-DOA]],MATCH(Step_6_paste_values[[#This Row],[Name Long]],PL_94_171_Modifications[[#All],[Geographic Area Name H1]],),MATCH(PL_94_171_Modifications[[#Headers],[re-DOA]],PL_94_171_Modifications[[#Headers],[Geographic Area Name H1]:[re-DOA]],))</f>
        <v>14038</v>
      </c>
    </row>
    <row r="1030" spans="1:11" ht="36" customHeight="1" x14ac:dyDescent="0.3">
      <c r="A1030" s="3" t="s">
        <v>666</v>
      </c>
      <c r="B1030" s="2" t="s">
        <v>11140</v>
      </c>
      <c r="C1030" s="3" t="s">
        <v>596</v>
      </c>
      <c r="D1030" s="10">
        <v>1372</v>
      </c>
      <c r="E1030" s="10">
        <v>1110</v>
      </c>
      <c r="F1030" s="10">
        <v>552</v>
      </c>
      <c r="G1030" s="10">
        <v>535</v>
      </c>
      <c r="H1030" s="10">
        <v>0</v>
      </c>
      <c r="I1030" s="10">
        <v>0</v>
      </c>
      <c r="J1030">
        <v>0</v>
      </c>
      <c r="K1030" s="3" t="str">
        <f>INDEX(PL_94_171_Modifications[[#All],[Geographic Area Name H1]:[re-DOA]],MATCH(Step_6_paste_values[[#This Row],[Name Long]],PL_94_171_Modifications[[#All],[Geographic Area Name H1]],),MATCH(PL_94_171_Modifications[[#Headers],[re-DOA]],PL_94_171_Modifications[[#Headers],[Geographic Area Name H1]:[re-DOA]],))</f>
        <v>14038</v>
      </c>
    </row>
    <row r="1031" spans="1:11" ht="36" customHeight="1" x14ac:dyDescent="0.3">
      <c r="A1031" s="3" t="s">
        <v>636</v>
      </c>
      <c r="B1031" s="2" t="s">
        <v>11141</v>
      </c>
      <c r="C1031" s="3" t="s">
        <v>618</v>
      </c>
      <c r="D1031" s="10">
        <v>495</v>
      </c>
      <c r="E1031" s="10">
        <v>407</v>
      </c>
      <c r="F1031" s="10">
        <v>218</v>
      </c>
      <c r="G1031" s="10">
        <v>207</v>
      </c>
      <c r="H1031" s="10">
        <v>0</v>
      </c>
      <c r="I1031" s="10">
        <v>0</v>
      </c>
      <c r="J1031">
        <v>0</v>
      </c>
      <c r="K1031" s="3" t="str">
        <f>INDEX(PL_94_171_Modifications[[#All],[Geographic Area Name H1]:[re-DOA]],MATCH(Step_6_paste_values[[#This Row],[Name Long]],PL_94_171_Modifications[[#All],[Geographic Area Name H1]],),MATCH(PL_94_171_Modifications[[#Headers],[re-DOA]],PL_94_171_Modifications[[#Headers],[Geographic Area Name H1]:[re-DOA]],))</f>
        <v>14040</v>
      </c>
    </row>
    <row r="1032" spans="1:11" ht="36" customHeight="1" x14ac:dyDescent="0.3">
      <c r="A1032" s="3" t="s">
        <v>636</v>
      </c>
      <c r="B1032" s="2" t="s">
        <v>11141</v>
      </c>
      <c r="C1032" s="3" t="s">
        <v>673</v>
      </c>
      <c r="D1032" s="10">
        <v>0</v>
      </c>
      <c r="E1032" s="10">
        <v>0</v>
      </c>
      <c r="F1032" s="10">
        <v>0</v>
      </c>
      <c r="G1032" s="10">
        <v>0</v>
      </c>
      <c r="H1032" s="10">
        <v>0</v>
      </c>
      <c r="I1032" s="10">
        <v>0</v>
      </c>
      <c r="J1032">
        <v>0</v>
      </c>
      <c r="K1032" s="3" t="str">
        <f>INDEX(PL_94_171_Modifications[[#All],[Geographic Area Name H1]:[re-DOA]],MATCH(Step_6_paste_values[[#This Row],[Name Long]],PL_94_171_Modifications[[#All],[Geographic Area Name H1]],),MATCH(PL_94_171_Modifications[[#Headers],[re-DOA]],PL_94_171_Modifications[[#Headers],[Geographic Area Name H1]:[re-DOA]],))</f>
        <v>14040</v>
      </c>
    </row>
    <row r="1033" spans="1:11" ht="36" customHeight="1" x14ac:dyDescent="0.3">
      <c r="A1033" s="3" t="s">
        <v>636</v>
      </c>
      <c r="B1033" s="2" t="s">
        <v>11141</v>
      </c>
      <c r="C1033" s="3" t="s">
        <v>552</v>
      </c>
      <c r="D1033" s="10">
        <v>8</v>
      </c>
      <c r="E1033" s="10">
        <v>7</v>
      </c>
      <c r="F1033" s="10">
        <v>4</v>
      </c>
      <c r="G1033" s="10">
        <v>4</v>
      </c>
      <c r="H1033" s="10">
        <v>0</v>
      </c>
      <c r="I1033" s="10">
        <v>0</v>
      </c>
      <c r="J1033">
        <v>0</v>
      </c>
      <c r="K1033" s="3" t="str">
        <f>INDEX(PL_94_171_Modifications[[#All],[Geographic Area Name H1]:[re-DOA]],MATCH(Step_6_paste_values[[#This Row],[Name Long]],PL_94_171_Modifications[[#All],[Geographic Area Name H1]],),MATCH(PL_94_171_Modifications[[#Headers],[re-DOA]],PL_94_171_Modifications[[#Headers],[Geographic Area Name H1]:[re-DOA]],))</f>
        <v>14040</v>
      </c>
    </row>
    <row r="1034" spans="1:11" ht="36" customHeight="1" x14ac:dyDescent="0.3">
      <c r="A1034" s="3" t="s">
        <v>671</v>
      </c>
      <c r="B1034" s="2" t="s">
        <v>11142</v>
      </c>
      <c r="C1034" s="3" t="s">
        <v>670</v>
      </c>
      <c r="D1034" s="10">
        <v>1255</v>
      </c>
      <c r="E1034" s="10">
        <v>996</v>
      </c>
      <c r="F1034" s="10">
        <v>592</v>
      </c>
      <c r="G1034" s="10">
        <v>560</v>
      </c>
      <c r="H1034" s="10">
        <v>0</v>
      </c>
      <c r="I1034" s="10">
        <v>0</v>
      </c>
      <c r="J1034">
        <v>0</v>
      </c>
      <c r="K1034" s="3" t="str">
        <f>INDEX(PL_94_171_Modifications[[#All],[Geographic Area Name H1]:[re-DOA]],MATCH(Step_6_paste_values[[#This Row],[Name Long]],PL_94_171_Modifications[[#All],[Geographic Area Name H1]],),MATCH(PL_94_171_Modifications[[#Headers],[re-DOA]],PL_94_171_Modifications[[#Headers],[Geographic Area Name H1]:[re-DOA]],))</f>
        <v>14186</v>
      </c>
    </row>
    <row r="1035" spans="1:11" ht="36" customHeight="1" x14ac:dyDescent="0.3">
      <c r="A1035" s="3" t="s">
        <v>654</v>
      </c>
      <c r="B1035" s="2" t="s">
        <v>11143</v>
      </c>
      <c r="C1035" s="3" t="s">
        <v>652</v>
      </c>
      <c r="D1035" s="10">
        <v>22</v>
      </c>
      <c r="E1035" s="10">
        <v>19</v>
      </c>
      <c r="F1035" s="10">
        <v>7</v>
      </c>
      <c r="G1035" s="10">
        <v>7</v>
      </c>
      <c r="H1035" s="10">
        <v>0</v>
      </c>
      <c r="I1035" s="10">
        <v>0</v>
      </c>
      <c r="J1035">
        <v>0</v>
      </c>
      <c r="K1035" s="3" t="str">
        <f>INDEX(PL_94_171_Modifications[[#All],[Geographic Area Name H1]:[re-DOA]],MATCH(Step_6_paste_values[[#This Row],[Name Long]],PL_94_171_Modifications[[#All],[Geographic Area Name H1]],),MATCH(PL_94_171_Modifications[[#Headers],[re-DOA]],PL_94_171_Modifications[[#Headers],[Geographic Area Name H1]:[re-DOA]],))</f>
        <v>14042</v>
      </c>
    </row>
    <row r="1036" spans="1:11" ht="36" customHeight="1" x14ac:dyDescent="0.3">
      <c r="A1036" s="3" t="s">
        <v>654</v>
      </c>
      <c r="B1036" s="2" t="s">
        <v>11143</v>
      </c>
      <c r="C1036" s="3" t="s">
        <v>606</v>
      </c>
      <c r="D1036" s="10">
        <v>396</v>
      </c>
      <c r="E1036" s="10">
        <v>307</v>
      </c>
      <c r="F1036" s="10">
        <v>148</v>
      </c>
      <c r="G1036" s="10">
        <v>147</v>
      </c>
      <c r="H1036" s="10">
        <v>0</v>
      </c>
      <c r="I1036" s="10">
        <v>0</v>
      </c>
      <c r="J1036">
        <v>0</v>
      </c>
      <c r="K1036" s="3" t="str">
        <f>INDEX(PL_94_171_Modifications[[#All],[Geographic Area Name H1]:[re-DOA]],MATCH(Step_6_paste_values[[#This Row],[Name Long]],PL_94_171_Modifications[[#All],[Geographic Area Name H1]],),MATCH(PL_94_171_Modifications[[#Headers],[re-DOA]],PL_94_171_Modifications[[#Headers],[Geographic Area Name H1]:[re-DOA]],))</f>
        <v>14042</v>
      </c>
    </row>
    <row r="1037" spans="1:11" ht="36" customHeight="1" x14ac:dyDescent="0.3">
      <c r="A1037" s="3" t="s">
        <v>654</v>
      </c>
      <c r="B1037" s="2" t="s">
        <v>11143</v>
      </c>
      <c r="C1037" s="3" t="s">
        <v>670</v>
      </c>
      <c r="D1037" s="10">
        <v>671</v>
      </c>
      <c r="E1037" s="10">
        <v>542</v>
      </c>
      <c r="F1037" s="10">
        <v>274</v>
      </c>
      <c r="G1037" s="10">
        <v>263</v>
      </c>
      <c r="H1037" s="10">
        <v>0</v>
      </c>
      <c r="I1037" s="10">
        <v>0</v>
      </c>
      <c r="J1037">
        <v>0</v>
      </c>
      <c r="K1037" s="3" t="str">
        <f>INDEX(PL_94_171_Modifications[[#All],[Geographic Area Name H1]:[re-DOA]],MATCH(Step_6_paste_values[[#This Row],[Name Long]],PL_94_171_Modifications[[#All],[Geographic Area Name H1]],),MATCH(PL_94_171_Modifications[[#Headers],[re-DOA]],PL_94_171_Modifications[[#Headers],[Geographic Area Name H1]:[re-DOA]],))</f>
        <v>14042</v>
      </c>
    </row>
    <row r="1038" spans="1:11" ht="36" customHeight="1" x14ac:dyDescent="0.3">
      <c r="A1038" s="3" t="s">
        <v>637</v>
      </c>
      <c r="B1038" s="2" t="s">
        <v>11144</v>
      </c>
      <c r="C1038" s="3" t="s">
        <v>633</v>
      </c>
      <c r="D1038" s="10">
        <v>548</v>
      </c>
      <c r="E1038" s="10">
        <v>432</v>
      </c>
      <c r="F1038" s="10">
        <v>234</v>
      </c>
      <c r="G1038" s="10">
        <v>221</v>
      </c>
      <c r="H1038" s="10">
        <v>0</v>
      </c>
      <c r="I1038" s="10">
        <v>0</v>
      </c>
      <c r="J1038">
        <v>0</v>
      </c>
      <c r="K1038" s="3" t="str">
        <f>INDEX(PL_94_171_Modifications[[#All],[Geographic Area Name H1]:[re-DOA]],MATCH(Step_6_paste_values[[#This Row],[Name Long]],PL_94_171_Modifications[[#All],[Geographic Area Name H1]],),MATCH(PL_94_171_Modifications[[#Headers],[re-DOA]],PL_94_171_Modifications[[#Headers],[Geographic Area Name H1]:[re-DOA]],))</f>
        <v>14044</v>
      </c>
    </row>
    <row r="1039" spans="1:11" ht="36" customHeight="1" x14ac:dyDescent="0.3">
      <c r="A1039" s="3" t="s">
        <v>637</v>
      </c>
      <c r="B1039" s="2" t="s">
        <v>11144</v>
      </c>
      <c r="C1039" s="3" t="s">
        <v>577</v>
      </c>
      <c r="D1039" s="10">
        <v>21</v>
      </c>
      <c r="E1039" s="10">
        <v>13</v>
      </c>
      <c r="F1039" s="10">
        <v>7</v>
      </c>
      <c r="G1039" s="10">
        <v>7</v>
      </c>
      <c r="H1039" s="10">
        <v>0</v>
      </c>
      <c r="I1039" s="10">
        <v>0</v>
      </c>
      <c r="J1039">
        <v>0</v>
      </c>
      <c r="K1039" s="3" t="str">
        <f>INDEX(PL_94_171_Modifications[[#All],[Geographic Area Name H1]:[re-DOA]],MATCH(Step_6_paste_values[[#This Row],[Name Long]],PL_94_171_Modifications[[#All],[Geographic Area Name H1]],),MATCH(PL_94_171_Modifications[[#Headers],[re-DOA]],PL_94_171_Modifications[[#Headers],[Geographic Area Name H1]:[re-DOA]],))</f>
        <v>14044</v>
      </c>
    </row>
    <row r="1040" spans="1:11" ht="36" customHeight="1" x14ac:dyDescent="0.3">
      <c r="A1040" s="3" t="s">
        <v>637</v>
      </c>
      <c r="B1040" s="2" t="s">
        <v>11144</v>
      </c>
      <c r="C1040" s="3" t="s">
        <v>695</v>
      </c>
      <c r="D1040" s="10">
        <v>414</v>
      </c>
      <c r="E1040" s="10">
        <v>309</v>
      </c>
      <c r="F1040" s="10">
        <v>151</v>
      </c>
      <c r="G1040" s="10">
        <v>147</v>
      </c>
      <c r="H1040" s="10">
        <v>0</v>
      </c>
      <c r="I1040" s="10">
        <v>0</v>
      </c>
      <c r="J1040">
        <v>0</v>
      </c>
      <c r="K1040" s="3" t="str">
        <f>INDEX(PL_94_171_Modifications[[#All],[Geographic Area Name H1]:[re-DOA]],MATCH(Step_6_paste_values[[#This Row],[Name Long]],PL_94_171_Modifications[[#All],[Geographic Area Name H1]],),MATCH(PL_94_171_Modifications[[#Headers],[re-DOA]],PL_94_171_Modifications[[#Headers],[Geographic Area Name H1]:[re-DOA]],))</f>
        <v>14044</v>
      </c>
    </row>
    <row r="1041" spans="1:11" ht="36" customHeight="1" x14ac:dyDescent="0.3">
      <c r="A1041" s="3" t="s">
        <v>637</v>
      </c>
      <c r="B1041" s="2" t="s">
        <v>11144</v>
      </c>
      <c r="C1041" s="3" t="s">
        <v>611</v>
      </c>
      <c r="D1041" s="10">
        <v>236</v>
      </c>
      <c r="E1041" s="10">
        <v>178</v>
      </c>
      <c r="F1041" s="10">
        <v>105</v>
      </c>
      <c r="G1041" s="10">
        <v>99</v>
      </c>
      <c r="H1041" s="10">
        <v>0</v>
      </c>
      <c r="I1041" s="10">
        <v>0</v>
      </c>
      <c r="J1041">
        <v>0</v>
      </c>
      <c r="K1041" s="3" t="str">
        <f>INDEX(PL_94_171_Modifications[[#All],[Geographic Area Name H1]:[re-DOA]],MATCH(Step_6_paste_values[[#This Row],[Name Long]],PL_94_171_Modifications[[#All],[Geographic Area Name H1]],),MATCH(PL_94_171_Modifications[[#Headers],[re-DOA]],PL_94_171_Modifications[[#Headers],[Geographic Area Name H1]:[re-DOA]],))</f>
        <v>14044</v>
      </c>
    </row>
    <row r="1042" spans="1:11" ht="36" customHeight="1" x14ac:dyDescent="0.3">
      <c r="A1042" s="3" t="s">
        <v>687</v>
      </c>
      <c r="B1042" s="2" t="s">
        <v>11145</v>
      </c>
      <c r="C1042" s="3" t="s">
        <v>618</v>
      </c>
      <c r="D1042" s="10">
        <v>8252</v>
      </c>
      <c r="E1042" s="10">
        <v>6618</v>
      </c>
      <c r="F1042" s="10">
        <v>3667</v>
      </c>
      <c r="G1042" s="10">
        <v>3522</v>
      </c>
      <c r="H1042" s="10">
        <v>221</v>
      </c>
      <c r="I1042" s="10">
        <v>0</v>
      </c>
      <c r="J1042">
        <v>221</v>
      </c>
      <c r="K1042" s="3" t="str">
        <f>INDEX(PL_94_171_Modifications[[#All],[Geographic Area Name H1]:[re-DOA]],MATCH(Step_6_paste_values[[#This Row],[Name Long]],PL_94_171_Modifications[[#All],[Geographic Area Name H1]],),MATCH(PL_94_171_Modifications[[#Headers],[re-DOA]],PL_94_171_Modifications[[#Headers],[Geographic Area Name H1]:[re-DOA]],))</f>
        <v>14291</v>
      </c>
    </row>
    <row r="1043" spans="1:11" ht="36" customHeight="1" x14ac:dyDescent="0.3">
      <c r="A1043" s="3" t="s">
        <v>677</v>
      </c>
      <c r="B1043" s="2" t="s">
        <v>11146</v>
      </c>
      <c r="C1043" s="3" t="s">
        <v>611</v>
      </c>
      <c r="D1043" s="10">
        <v>8014</v>
      </c>
      <c r="E1043" s="10">
        <v>6858</v>
      </c>
      <c r="F1043" s="10">
        <v>2334</v>
      </c>
      <c r="G1043" s="10">
        <v>2184</v>
      </c>
      <c r="H1043" s="10">
        <v>3117</v>
      </c>
      <c r="I1043" s="10">
        <v>0</v>
      </c>
      <c r="J1043">
        <v>3117</v>
      </c>
      <c r="K1043" s="3" t="str">
        <f>INDEX(PL_94_171_Modifications[[#All],[Geographic Area Name H1]:[re-DOA]],MATCH(Step_6_paste_values[[#This Row],[Name Long]],PL_94_171_Modifications[[#All],[Geographic Area Name H1]],),MATCH(PL_94_171_Modifications[[#Headers],[re-DOA]],PL_94_171_Modifications[[#Headers],[Geographic Area Name H1]:[re-DOA]],))</f>
        <v>14292</v>
      </c>
    </row>
    <row r="1044" spans="1:11" ht="36" customHeight="1" x14ac:dyDescent="0.3">
      <c r="A1044" s="3" t="s">
        <v>696</v>
      </c>
      <c r="B1044" s="2" t="s">
        <v>11147</v>
      </c>
      <c r="C1044" s="3" t="s">
        <v>633</v>
      </c>
      <c r="D1044" s="10">
        <v>846</v>
      </c>
      <c r="E1044" s="10">
        <v>714</v>
      </c>
      <c r="F1044" s="10">
        <v>503</v>
      </c>
      <c r="G1044" s="10">
        <v>391</v>
      </c>
      <c r="H1044" s="10">
        <v>0</v>
      </c>
      <c r="I1044" s="10">
        <v>0</v>
      </c>
      <c r="J1044">
        <v>0</v>
      </c>
      <c r="K1044" s="3" t="str">
        <f>INDEX(PL_94_171_Modifications[[#All],[Geographic Area Name H1]:[re-DOA]],MATCH(Step_6_paste_values[[#This Row],[Name Long]],PL_94_171_Modifications[[#All],[Geographic Area Name H1]],),MATCH(PL_94_171_Modifications[[#Headers],[re-DOA]],PL_94_171_Modifications[[#Headers],[Geographic Area Name H1]:[re-DOA]],))</f>
        <v>14046</v>
      </c>
    </row>
    <row r="1045" spans="1:11" ht="36" customHeight="1" x14ac:dyDescent="0.3">
      <c r="A1045" s="3" t="s">
        <v>696</v>
      </c>
      <c r="B1045" s="2" t="s">
        <v>11147</v>
      </c>
      <c r="C1045" s="3" t="s">
        <v>695</v>
      </c>
      <c r="D1045" s="10">
        <v>52</v>
      </c>
      <c r="E1045" s="10">
        <v>44</v>
      </c>
      <c r="F1045" s="10">
        <v>32</v>
      </c>
      <c r="G1045" s="10">
        <v>26</v>
      </c>
      <c r="H1045" s="10">
        <v>0</v>
      </c>
      <c r="I1045" s="10">
        <v>0</v>
      </c>
      <c r="J1045">
        <v>0</v>
      </c>
      <c r="K1045" s="3" t="str">
        <f>INDEX(PL_94_171_Modifications[[#All],[Geographic Area Name H1]:[re-DOA]],MATCH(Step_6_paste_values[[#This Row],[Name Long]],PL_94_171_Modifications[[#All],[Geographic Area Name H1]],),MATCH(PL_94_171_Modifications[[#Headers],[re-DOA]],PL_94_171_Modifications[[#Headers],[Geographic Area Name H1]:[re-DOA]],))</f>
        <v>14046</v>
      </c>
    </row>
    <row r="1046" spans="1:11" ht="36" customHeight="1" x14ac:dyDescent="0.3">
      <c r="A1046" s="3" t="s">
        <v>696</v>
      </c>
      <c r="B1046" s="2" t="s">
        <v>11147</v>
      </c>
      <c r="C1046" s="3" t="s">
        <v>405</v>
      </c>
      <c r="D1046" s="10">
        <v>415</v>
      </c>
      <c r="E1046" s="10">
        <v>317</v>
      </c>
      <c r="F1046" s="10">
        <v>192</v>
      </c>
      <c r="G1046" s="10">
        <v>144</v>
      </c>
      <c r="H1046" s="10">
        <v>0</v>
      </c>
      <c r="I1046" s="10">
        <v>0</v>
      </c>
      <c r="J1046">
        <v>0</v>
      </c>
      <c r="K1046" s="3" t="str">
        <f>INDEX(PL_94_171_Modifications[[#All],[Geographic Area Name H1]:[re-DOA]],MATCH(Step_6_paste_values[[#This Row],[Name Long]],PL_94_171_Modifications[[#All],[Geographic Area Name H1]],),MATCH(PL_94_171_Modifications[[#Headers],[re-DOA]],PL_94_171_Modifications[[#Headers],[Geographic Area Name H1]:[re-DOA]],))</f>
        <v>14046</v>
      </c>
    </row>
    <row r="1047" spans="1:11" ht="36" customHeight="1" x14ac:dyDescent="0.3">
      <c r="A1047" s="3" t="s">
        <v>689</v>
      </c>
      <c r="B1047" s="2" t="s">
        <v>11148</v>
      </c>
      <c r="C1047" s="3" t="s">
        <v>690</v>
      </c>
      <c r="D1047" s="10">
        <v>1223</v>
      </c>
      <c r="E1047" s="10">
        <v>1063</v>
      </c>
      <c r="F1047" s="10">
        <v>1320</v>
      </c>
      <c r="G1047" s="10">
        <v>610</v>
      </c>
      <c r="H1047" s="10">
        <v>7</v>
      </c>
      <c r="I1047" s="10">
        <v>7</v>
      </c>
      <c r="J1047">
        <v>0</v>
      </c>
      <c r="K1047" s="3" t="str">
        <f>INDEX(PL_94_171_Modifications[[#All],[Geographic Area Name H1]:[re-DOA]],MATCH(Step_6_paste_values[[#This Row],[Name Long]],PL_94_171_Modifications[[#All],[Geographic Area Name H1]],),MATCH(PL_94_171_Modifications[[#Headers],[re-DOA]],PL_94_171_Modifications[[#Headers],[Geographic Area Name H1]:[re-DOA]],))</f>
        <v>15002</v>
      </c>
    </row>
    <row r="1048" spans="1:11" ht="36" customHeight="1" x14ac:dyDescent="0.3">
      <c r="A1048" s="3" t="s">
        <v>655</v>
      </c>
      <c r="B1048" s="2" t="s">
        <v>11149</v>
      </c>
      <c r="C1048" s="3" t="s">
        <v>656</v>
      </c>
      <c r="D1048" s="10">
        <v>630</v>
      </c>
      <c r="E1048" s="10">
        <v>495</v>
      </c>
      <c r="F1048" s="10">
        <v>271</v>
      </c>
      <c r="G1048" s="10">
        <v>246</v>
      </c>
      <c r="H1048" s="10">
        <v>0</v>
      </c>
      <c r="I1048" s="10">
        <v>0</v>
      </c>
      <c r="J1048">
        <v>0</v>
      </c>
      <c r="K1048" s="3" t="str">
        <f>INDEX(PL_94_171_Modifications[[#All],[Geographic Area Name H1]:[re-DOA]],MATCH(Step_6_paste_values[[#This Row],[Name Long]],PL_94_171_Modifications[[#All],[Geographic Area Name H1]],),MATCH(PL_94_171_Modifications[[#Headers],[re-DOA]],PL_94_171_Modifications[[#Headers],[Geographic Area Name H1]:[re-DOA]],))</f>
        <v>15004</v>
      </c>
    </row>
    <row r="1049" spans="1:11" ht="36" customHeight="1" x14ac:dyDescent="0.3">
      <c r="A1049" s="3" t="s">
        <v>655</v>
      </c>
      <c r="B1049" s="2" t="s">
        <v>11149</v>
      </c>
      <c r="C1049" s="3" t="s">
        <v>659</v>
      </c>
      <c r="D1049" s="10">
        <v>441</v>
      </c>
      <c r="E1049" s="10">
        <v>317</v>
      </c>
      <c r="F1049" s="10">
        <v>177</v>
      </c>
      <c r="G1049" s="10">
        <v>160</v>
      </c>
      <c r="H1049" s="10">
        <v>0</v>
      </c>
      <c r="I1049" s="10">
        <v>0</v>
      </c>
      <c r="J1049">
        <v>0</v>
      </c>
      <c r="K1049" s="3" t="str">
        <f>INDEX(PL_94_171_Modifications[[#All],[Geographic Area Name H1]:[re-DOA]],MATCH(Step_6_paste_values[[#This Row],[Name Long]],PL_94_171_Modifications[[#All],[Geographic Area Name H1]],),MATCH(PL_94_171_Modifications[[#Headers],[re-DOA]],PL_94_171_Modifications[[#Headers],[Geographic Area Name H1]:[re-DOA]],))</f>
        <v>15004</v>
      </c>
    </row>
    <row r="1050" spans="1:11" ht="36" customHeight="1" x14ac:dyDescent="0.3">
      <c r="A1050" s="3" t="s">
        <v>655</v>
      </c>
      <c r="B1050" s="2" t="s">
        <v>11149</v>
      </c>
      <c r="C1050" s="3" t="s">
        <v>705</v>
      </c>
      <c r="D1050" s="10">
        <v>54</v>
      </c>
      <c r="E1050" s="10">
        <v>36</v>
      </c>
      <c r="F1050" s="10">
        <v>21</v>
      </c>
      <c r="G1050" s="10">
        <v>18</v>
      </c>
      <c r="H1050" s="10">
        <v>0</v>
      </c>
      <c r="I1050" s="10">
        <v>0</v>
      </c>
      <c r="J1050">
        <v>0</v>
      </c>
      <c r="K1050" s="3" t="str">
        <f>INDEX(PL_94_171_Modifications[[#All],[Geographic Area Name H1]:[re-DOA]],MATCH(Step_6_paste_values[[#This Row],[Name Long]],PL_94_171_Modifications[[#All],[Geographic Area Name H1]],),MATCH(PL_94_171_Modifications[[#Headers],[re-DOA]],PL_94_171_Modifications[[#Headers],[Geographic Area Name H1]:[re-DOA]],))</f>
        <v>15004</v>
      </c>
    </row>
    <row r="1051" spans="1:11" ht="36" customHeight="1" x14ac:dyDescent="0.3">
      <c r="A1051" s="3" t="s">
        <v>638</v>
      </c>
      <c r="B1051" s="2" t="s">
        <v>11150</v>
      </c>
      <c r="C1051" s="3" t="s">
        <v>639</v>
      </c>
      <c r="D1051" s="10">
        <v>105</v>
      </c>
      <c r="E1051" s="10">
        <v>92</v>
      </c>
      <c r="F1051" s="10">
        <v>102</v>
      </c>
      <c r="G1051" s="10">
        <v>28</v>
      </c>
      <c r="H1051" s="10">
        <v>0</v>
      </c>
      <c r="I1051" s="10">
        <v>0</v>
      </c>
      <c r="J1051">
        <v>0</v>
      </c>
      <c r="K1051" s="3" t="str">
        <f>INDEX(PL_94_171_Modifications[[#All],[Geographic Area Name H1]:[re-DOA]],MATCH(Step_6_paste_values[[#This Row],[Name Long]],PL_94_171_Modifications[[#All],[Geographic Area Name H1]],),MATCH(PL_94_171_Modifications[[#Headers],[re-DOA]],PL_94_171_Modifications[[#Headers],[Geographic Area Name H1]:[re-DOA]],))</f>
        <v>15006</v>
      </c>
    </row>
    <row r="1052" spans="1:11" ht="36" customHeight="1" x14ac:dyDescent="0.3">
      <c r="A1052" s="3" t="s">
        <v>638</v>
      </c>
      <c r="B1052" s="2" t="s">
        <v>11150</v>
      </c>
      <c r="C1052" s="3" t="s">
        <v>705</v>
      </c>
      <c r="D1052" s="10">
        <v>280</v>
      </c>
      <c r="E1052" s="10">
        <v>227</v>
      </c>
      <c r="F1052" s="10">
        <v>150</v>
      </c>
      <c r="G1052" s="10">
        <v>126</v>
      </c>
      <c r="H1052" s="10">
        <v>0</v>
      </c>
      <c r="I1052" s="10">
        <v>0</v>
      </c>
      <c r="J1052">
        <v>0</v>
      </c>
      <c r="K1052" s="3" t="str">
        <f>INDEX(PL_94_171_Modifications[[#All],[Geographic Area Name H1]:[re-DOA]],MATCH(Step_6_paste_values[[#This Row],[Name Long]],PL_94_171_Modifications[[#All],[Geographic Area Name H1]],),MATCH(PL_94_171_Modifications[[#Headers],[re-DOA]],PL_94_171_Modifications[[#Headers],[Geographic Area Name H1]:[re-DOA]],))</f>
        <v>15006</v>
      </c>
    </row>
    <row r="1053" spans="1:11" ht="36" customHeight="1" x14ac:dyDescent="0.3">
      <c r="A1053" s="3" t="s">
        <v>698</v>
      </c>
      <c r="B1053" s="2" t="s">
        <v>11151</v>
      </c>
      <c r="C1053" s="3" t="s">
        <v>699</v>
      </c>
      <c r="D1053" s="10">
        <v>358</v>
      </c>
      <c r="E1053" s="10">
        <v>331</v>
      </c>
      <c r="F1053" s="10">
        <v>741</v>
      </c>
      <c r="G1053" s="10">
        <v>192</v>
      </c>
      <c r="H1053" s="10">
        <v>0</v>
      </c>
      <c r="I1053" s="10">
        <v>0</v>
      </c>
      <c r="J1053">
        <v>0</v>
      </c>
      <c r="K1053" s="3" t="str">
        <f>INDEX(PL_94_171_Modifications[[#All],[Geographic Area Name H1]:[re-DOA]],MATCH(Step_6_paste_values[[#This Row],[Name Long]],PL_94_171_Modifications[[#All],[Geographic Area Name H1]],),MATCH(PL_94_171_Modifications[[#Headers],[re-DOA]],PL_94_171_Modifications[[#Headers],[Geographic Area Name H1]:[re-DOA]],))</f>
        <v>15118</v>
      </c>
    </row>
    <row r="1054" spans="1:11" ht="36" customHeight="1" x14ac:dyDescent="0.3">
      <c r="A1054" s="3" t="s">
        <v>678</v>
      </c>
      <c r="B1054" s="2" t="s">
        <v>11152</v>
      </c>
      <c r="C1054" s="3" t="s">
        <v>690</v>
      </c>
      <c r="D1054" s="10">
        <v>7</v>
      </c>
      <c r="E1054" s="10">
        <v>7</v>
      </c>
      <c r="F1054" s="10">
        <v>5</v>
      </c>
      <c r="G1054" s="10">
        <v>5</v>
      </c>
      <c r="H1054" s="10">
        <v>0</v>
      </c>
      <c r="I1054" s="10">
        <v>0</v>
      </c>
      <c r="J1054">
        <v>0</v>
      </c>
      <c r="K1054" s="3" t="str">
        <f>INDEX(PL_94_171_Modifications[[#All],[Geographic Area Name H1]:[re-DOA]],MATCH(Step_6_paste_values[[#This Row],[Name Long]],PL_94_171_Modifications[[#All],[Geographic Area Name H1]],),MATCH(PL_94_171_Modifications[[#Headers],[re-DOA]],PL_94_171_Modifications[[#Headers],[Geographic Area Name H1]:[re-DOA]],))</f>
        <v>15008</v>
      </c>
    </row>
    <row r="1055" spans="1:11" ht="36" customHeight="1" x14ac:dyDescent="0.3">
      <c r="A1055" s="3" t="s">
        <v>678</v>
      </c>
      <c r="B1055" s="2" t="s">
        <v>11152</v>
      </c>
      <c r="C1055" s="3" t="s">
        <v>699</v>
      </c>
      <c r="D1055" s="10">
        <v>806</v>
      </c>
      <c r="E1055" s="10">
        <v>729</v>
      </c>
      <c r="F1055" s="10">
        <v>1052</v>
      </c>
      <c r="G1055" s="10">
        <v>381</v>
      </c>
      <c r="H1055" s="10">
        <v>0</v>
      </c>
      <c r="I1055" s="10">
        <v>0</v>
      </c>
      <c r="J1055">
        <v>0</v>
      </c>
      <c r="K1055" s="3" t="str">
        <f>INDEX(PL_94_171_Modifications[[#All],[Geographic Area Name H1]:[re-DOA]],MATCH(Step_6_paste_values[[#This Row],[Name Long]],PL_94_171_Modifications[[#All],[Geographic Area Name H1]],),MATCH(PL_94_171_Modifications[[#Headers],[re-DOA]],PL_94_171_Modifications[[#Headers],[Geographic Area Name H1]:[re-DOA]],))</f>
        <v>15008</v>
      </c>
    </row>
    <row r="1056" spans="1:11" ht="36" customHeight="1" x14ac:dyDescent="0.3">
      <c r="A1056" s="3" t="s">
        <v>678</v>
      </c>
      <c r="B1056" s="2" t="s">
        <v>11152</v>
      </c>
      <c r="C1056" s="3" t="s">
        <v>679</v>
      </c>
      <c r="D1056" s="10">
        <v>9</v>
      </c>
      <c r="E1056" s="10">
        <v>7</v>
      </c>
      <c r="F1056" s="10">
        <v>14</v>
      </c>
      <c r="G1056" s="10">
        <v>9</v>
      </c>
      <c r="H1056" s="10">
        <v>0</v>
      </c>
      <c r="I1056" s="10">
        <v>0</v>
      </c>
      <c r="J1056">
        <v>0</v>
      </c>
      <c r="K1056" s="3" t="str">
        <f>INDEX(PL_94_171_Modifications[[#All],[Geographic Area Name H1]:[re-DOA]],MATCH(Step_6_paste_values[[#This Row],[Name Long]],PL_94_171_Modifications[[#All],[Geographic Area Name H1]],),MATCH(PL_94_171_Modifications[[#Headers],[re-DOA]],PL_94_171_Modifications[[#Headers],[Geographic Area Name H1]:[re-DOA]],))</f>
        <v>15008</v>
      </c>
    </row>
    <row r="1057" spans="1:11" ht="36" customHeight="1" x14ac:dyDescent="0.3">
      <c r="A1057" s="3" t="s">
        <v>678</v>
      </c>
      <c r="B1057" s="2" t="s">
        <v>11152</v>
      </c>
      <c r="C1057" s="3" t="s">
        <v>705</v>
      </c>
      <c r="D1057" s="10">
        <v>636</v>
      </c>
      <c r="E1057" s="10">
        <v>532</v>
      </c>
      <c r="F1057" s="10">
        <v>490</v>
      </c>
      <c r="G1057" s="10">
        <v>289</v>
      </c>
      <c r="H1057" s="10">
        <v>0</v>
      </c>
      <c r="I1057" s="10">
        <v>0</v>
      </c>
      <c r="J1057">
        <v>0</v>
      </c>
      <c r="K1057" s="3" t="str">
        <f>INDEX(PL_94_171_Modifications[[#All],[Geographic Area Name H1]:[re-DOA]],MATCH(Step_6_paste_values[[#This Row],[Name Long]],PL_94_171_Modifications[[#All],[Geographic Area Name H1]],),MATCH(PL_94_171_Modifications[[#Headers],[re-DOA]],PL_94_171_Modifications[[#Headers],[Geographic Area Name H1]:[re-DOA]],))</f>
        <v>15008</v>
      </c>
    </row>
    <row r="1058" spans="1:11" ht="36" customHeight="1" x14ac:dyDescent="0.3">
      <c r="A1058" s="3" t="s">
        <v>701</v>
      </c>
      <c r="B1058" s="2" t="s">
        <v>11153</v>
      </c>
      <c r="C1058" s="3" t="s">
        <v>702</v>
      </c>
      <c r="D1058" s="10">
        <v>332</v>
      </c>
      <c r="E1058" s="10">
        <v>309</v>
      </c>
      <c r="F1058" s="10">
        <v>583</v>
      </c>
      <c r="G1058" s="10">
        <v>170</v>
      </c>
      <c r="H1058" s="10">
        <v>0</v>
      </c>
      <c r="I1058" s="10">
        <v>0</v>
      </c>
      <c r="J1058">
        <v>0</v>
      </c>
      <c r="K1058" s="3" t="str">
        <f>INDEX(PL_94_171_Modifications[[#All],[Geographic Area Name H1]:[re-DOA]],MATCH(Step_6_paste_values[[#This Row],[Name Long]],PL_94_171_Modifications[[#All],[Geographic Area Name H1]],),MATCH(PL_94_171_Modifications[[#Headers],[re-DOA]],PL_94_171_Modifications[[#Headers],[Geographic Area Name H1]:[re-DOA]],))</f>
        <v>15121</v>
      </c>
    </row>
    <row r="1059" spans="1:11" ht="36" customHeight="1" x14ac:dyDescent="0.3">
      <c r="A1059" s="3" t="s">
        <v>701</v>
      </c>
      <c r="B1059" s="2" t="s">
        <v>11153</v>
      </c>
      <c r="C1059" s="3" t="s">
        <v>703</v>
      </c>
      <c r="D1059" s="10">
        <v>13</v>
      </c>
      <c r="E1059" s="10">
        <v>9</v>
      </c>
      <c r="F1059" s="10">
        <v>9</v>
      </c>
      <c r="G1059" s="10">
        <v>4</v>
      </c>
      <c r="H1059" s="10">
        <v>0</v>
      </c>
      <c r="I1059" s="10">
        <v>0</v>
      </c>
      <c r="J1059">
        <v>0</v>
      </c>
      <c r="K1059" s="3" t="str">
        <f>INDEX(PL_94_171_Modifications[[#All],[Geographic Area Name H1]:[re-DOA]],MATCH(Step_6_paste_values[[#This Row],[Name Long]],PL_94_171_Modifications[[#All],[Geographic Area Name H1]],),MATCH(PL_94_171_Modifications[[#Headers],[re-DOA]],PL_94_171_Modifications[[#Headers],[Geographic Area Name H1]:[re-DOA]],))</f>
        <v>15121</v>
      </c>
    </row>
    <row r="1060" spans="1:11" ht="36" customHeight="1" x14ac:dyDescent="0.3">
      <c r="A1060" s="3" t="s">
        <v>660</v>
      </c>
      <c r="B1060" s="2" t="s">
        <v>11154</v>
      </c>
      <c r="C1060" s="3" t="s">
        <v>659</v>
      </c>
      <c r="D1060" s="10">
        <v>482</v>
      </c>
      <c r="E1060" s="10">
        <v>384</v>
      </c>
      <c r="F1060" s="10">
        <v>213</v>
      </c>
      <c r="G1060" s="10">
        <v>197</v>
      </c>
      <c r="H1060" s="10">
        <v>0</v>
      </c>
      <c r="I1060" s="10">
        <v>0</v>
      </c>
      <c r="J1060">
        <v>0</v>
      </c>
      <c r="K1060" s="3" t="str">
        <f>INDEX(PL_94_171_Modifications[[#All],[Geographic Area Name H1]:[re-DOA]],MATCH(Step_6_paste_values[[#This Row],[Name Long]],PL_94_171_Modifications[[#All],[Geographic Area Name H1]],),MATCH(PL_94_171_Modifications[[#Headers],[re-DOA]],PL_94_171_Modifications[[#Headers],[Geographic Area Name H1]:[re-DOA]],))</f>
        <v>15127</v>
      </c>
    </row>
    <row r="1061" spans="1:11" ht="36" customHeight="1" x14ac:dyDescent="0.3">
      <c r="A1061" s="3" t="s">
        <v>640</v>
      </c>
      <c r="B1061" s="2" t="s">
        <v>11155</v>
      </c>
      <c r="C1061" s="3" t="s">
        <v>639</v>
      </c>
      <c r="D1061" s="10">
        <v>30</v>
      </c>
      <c r="E1061" s="10">
        <v>25</v>
      </c>
      <c r="F1061" s="10">
        <v>22</v>
      </c>
      <c r="G1061" s="10">
        <v>17</v>
      </c>
      <c r="H1061" s="10">
        <v>0</v>
      </c>
      <c r="I1061" s="10">
        <v>0</v>
      </c>
      <c r="J1061">
        <v>0</v>
      </c>
      <c r="K1061" s="3" t="str">
        <f>INDEX(PL_94_171_Modifications[[#All],[Geographic Area Name H1]:[re-DOA]],MATCH(Step_6_paste_values[[#This Row],[Name Long]],PL_94_171_Modifications[[#All],[Geographic Area Name H1]],),MATCH(PL_94_171_Modifications[[#Headers],[re-DOA]],PL_94_171_Modifications[[#Headers],[Geographic Area Name H1]:[re-DOA]],))</f>
        <v>15010</v>
      </c>
    </row>
    <row r="1062" spans="1:11" ht="36" customHeight="1" x14ac:dyDescent="0.3">
      <c r="A1062" s="3" t="s">
        <v>640</v>
      </c>
      <c r="B1062" s="2" t="s">
        <v>11155</v>
      </c>
      <c r="C1062" s="3" t="s">
        <v>659</v>
      </c>
      <c r="D1062" s="10">
        <v>342</v>
      </c>
      <c r="E1062" s="10">
        <v>269</v>
      </c>
      <c r="F1062" s="10">
        <v>161</v>
      </c>
      <c r="G1062" s="10">
        <v>153</v>
      </c>
      <c r="H1062" s="10">
        <v>0</v>
      </c>
      <c r="I1062" s="10">
        <v>0</v>
      </c>
      <c r="J1062">
        <v>0</v>
      </c>
      <c r="K1062" s="3" t="str">
        <f>INDEX(PL_94_171_Modifications[[#All],[Geographic Area Name H1]:[re-DOA]],MATCH(Step_6_paste_values[[#This Row],[Name Long]],PL_94_171_Modifications[[#All],[Geographic Area Name H1]],),MATCH(PL_94_171_Modifications[[#Headers],[re-DOA]],PL_94_171_Modifications[[#Headers],[Geographic Area Name H1]:[re-DOA]],))</f>
        <v>15010</v>
      </c>
    </row>
    <row r="1063" spans="1:11" ht="36" customHeight="1" x14ac:dyDescent="0.3">
      <c r="A1063" s="3" t="s">
        <v>640</v>
      </c>
      <c r="B1063" s="2" t="s">
        <v>11155</v>
      </c>
      <c r="C1063" s="3" t="s">
        <v>705</v>
      </c>
      <c r="D1063" s="10">
        <v>691</v>
      </c>
      <c r="E1063" s="10">
        <v>535</v>
      </c>
      <c r="F1063" s="10">
        <v>294</v>
      </c>
      <c r="G1063" s="10">
        <v>258</v>
      </c>
      <c r="H1063" s="10">
        <v>0</v>
      </c>
      <c r="I1063" s="10">
        <v>0</v>
      </c>
      <c r="J1063">
        <v>0</v>
      </c>
      <c r="K1063" s="3" t="str">
        <f>INDEX(PL_94_171_Modifications[[#All],[Geographic Area Name H1]:[re-DOA]],MATCH(Step_6_paste_values[[#This Row],[Name Long]],PL_94_171_Modifications[[#All],[Geographic Area Name H1]],),MATCH(PL_94_171_Modifications[[#Headers],[re-DOA]],PL_94_171_Modifications[[#Headers],[Geographic Area Name H1]:[re-DOA]],))</f>
        <v>15010</v>
      </c>
    </row>
    <row r="1064" spans="1:11" ht="36" customHeight="1" x14ac:dyDescent="0.3">
      <c r="A1064" s="3" t="s">
        <v>657</v>
      </c>
      <c r="B1064" s="2" t="s">
        <v>11156</v>
      </c>
      <c r="C1064" s="3" t="s">
        <v>656</v>
      </c>
      <c r="D1064" s="10">
        <v>718</v>
      </c>
      <c r="E1064" s="10">
        <v>599</v>
      </c>
      <c r="F1064" s="10">
        <v>413</v>
      </c>
      <c r="G1064" s="10">
        <v>288</v>
      </c>
      <c r="H1064" s="10">
        <v>0</v>
      </c>
      <c r="I1064" s="10">
        <v>0</v>
      </c>
      <c r="J1064">
        <v>0</v>
      </c>
      <c r="K1064" s="3" t="str">
        <f>INDEX(PL_94_171_Modifications[[#All],[Geographic Area Name H1]:[re-DOA]],MATCH(Step_6_paste_values[[#This Row],[Name Long]],PL_94_171_Modifications[[#All],[Geographic Area Name H1]],),MATCH(PL_94_171_Modifications[[#Headers],[re-DOA]],PL_94_171_Modifications[[#Headers],[Geographic Area Name H1]:[re-DOA]],))</f>
        <v>15012</v>
      </c>
    </row>
    <row r="1065" spans="1:11" ht="36" customHeight="1" x14ac:dyDescent="0.3">
      <c r="A1065" s="3" t="s">
        <v>657</v>
      </c>
      <c r="B1065" s="2" t="s">
        <v>11156</v>
      </c>
      <c r="C1065" s="3" t="s">
        <v>705</v>
      </c>
      <c r="D1065" s="10">
        <v>500</v>
      </c>
      <c r="E1065" s="10">
        <v>450</v>
      </c>
      <c r="F1065" s="10">
        <v>686</v>
      </c>
      <c r="G1065" s="10">
        <v>253</v>
      </c>
      <c r="H1065" s="10">
        <v>0</v>
      </c>
      <c r="I1065" s="10">
        <v>0</v>
      </c>
      <c r="J1065">
        <v>0</v>
      </c>
      <c r="K1065" s="3" t="str">
        <f>INDEX(PL_94_171_Modifications[[#All],[Geographic Area Name H1]:[re-DOA]],MATCH(Step_6_paste_values[[#This Row],[Name Long]],PL_94_171_Modifications[[#All],[Geographic Area Name H1]],),MATCH(PL_94_171_Modifications[[#Headers],[re-DOA]],PL_94_171_Modifications[[#Headers],[Geographic Area Name H1]:[re-DOA]],))</f>
        <v>15012</v>
      </c>
    </row>
    <row r="1066" spans="1:11" ht="36" customHeight="1" x14ac:dyDescent="0.3">
      <c r="A1066" s="3" t="s">
        <v>680</v>
      </c>
      <c r="B1066" s="2" t="s">
        <v>11157</v>
      </c>
      <c r="C1066" s="3" t="s">
        <v>690</v>
      </c>
      <c r="D1066" s="10">
        <v>47</v>
      </c>
      <c r="E1066" s="10">
        <v>41</v>
      </c>
      <c r="F1066" s="10">
        <v>42</v>
      </c>
      <c r="G1066" s="10">
        <v>24</v>
      </c>
      <c r="H1066" s="10">
        <v>0</v>
      </c>
      <c r="I1066" s="10">
        <v>0</v>
      </c>
      <c r="J1066">
        <v>0</v>
      </c>
      <c r="K1066" s="3" t="str">
        <f>INDEX(PL_94_171_Modifications[[#All],[Geographic Area Name H1]:[re-DOA]],MATCH(Step_6_paste_values[[#This Row],[Name Long]],PL_94_171_Modifications[[#All],[Geographic Area Name H1]],),MATCH(PL_94_171_Modifications[[#Headers],[re-DOA]],PL_94_171_Modifications[[#Headers],[Geographic Area Name H1]:[re-DOA]],))</f>
        <v>15014</v>
      </c>
    </row>
    <row r="1067" spans="1:11" ht="36" customHeight="1" x14ac:dyDescent="0.3">
      <c r="A1067" s="3" t="s">
        <v>680</v>
      </c>
      <c r="B1067" s="2" t="s">
        <v>11157</v>
      </c>
      <c r="C1067" s="3" t="s">
        <v>679</v>
      </c>
      <c r="D1067" s="10">
        <v>1181</v>
      </c>
      <c r="E1067" s="10">
        <v>1068</v>
      </c>
      <c r="F1067" s="10">
        <v>1432</v>
      </c>
      <c r="G1067" s="10">
        <v>577</v>
      </c>
      <c r="H1067" s="10">
        <v>0</v>
      </c>
      <c r="I1067" s="10">
        <v>0</v>
      </c>
      <c r="J1067">
        <v>0</v>
      </c>
      <c r="K1067" s="3" t="str">
        <f>INDEX(PL_94_171_Modifications[[#All],[Geographic Area Name H1]:[re-DOA]],MATCH(Step_6_paste_values[[#This Row],[Name Long]],PL_94_171_Modifications[[#All],[Geographic Area Name H1]],),MATCH(PL_94_171_Modifications[[#Headers],[re-DOA]],PL_94_171_Modifications[[#Headers],[Geographic Area Name H1]:[re-DOA]],))</f>
        <v>15014</v>
      </c>
    </row>
    <row r="1068" spans="1:11" ht="36" customHeight="1" x14ac:dyDescent="0.3">
      <c r="A1068" s="3" t="s">
        <v>691</v>
      </c>
      <c r="B1068" s="2" t="s">
        <v>11158</v>
      </c>
      <c r="C1068" s="3" t="s">
        <v>690</v>
      </c>
      <c r="D1068" s="10">
        <v>170</v>
      </c>
      <c r="E1068" s="10">
        <v>159</v>
      </c>
      <c r="F1068" s="10">
        <v>154</v>
      </c>
      <c r="G1068" s="10">
        <v>57</v>
      </c>
      <c r="H1068" s="10">
        <v>64</v>
      </c>
      <c r="I1068" s="10">
        <v>64</v>
      </c>
      <c r="J1068">
        <v>0</v>
      </c>
      <c r="K1068" s="3" t="str">
        <f>INDEX(PL_94_171_Modifications[[#All],[Geographic Area Name H1]:[re-DOA]],MATCH(Step_6_paste_values[[#This Row],[Name Long]],PL_94_171_Modifications[[#All],[Geographic Area Name H1]],),MATCH(PL_94_171_Modifications[[#Headers],[re-DOA]],PL_94_171_Modifications[[#Headers],[Geographic Area Name H1]:[re-DOA]],))</f>
        <v>15016</v>
      </c>
    </row>
    <row r="1069" spans="1:11" ht="36" customHeight="1" x14ac:dyDescent="0.3">
      <c r="A1069" s="3" t="s">
        <v>691</v>
      </c>
      <c r="B1069" s="2" t="s">
        <v>11158</v>
      </c>
      <c r="C1069" s="3" t="s">
        <v>699</v>
      </c>
      <c r="D1069" s="10">
        <v>322</v>
      </c>
      <c r="E1069" s="10">
        <v>262</v>
      </c>
      <c r="F1069" s="10">
        <v>160</v>
      </c>
      <c r="G1069" s="10">
        <v>110</v>
      </c>
      <c r="H1069" s="10">
        <v>0</v>
      </c>
      <c r="I1069" s="10">
        <v>0</v>
      </c>
      <c r="J1069">
        <v>0</v>
      </c>
      <c r="K1069" s="3" t="str">
        <f>INDEX(PL_94_171_Modifications[[#All],[Geographic Area Name H1]:[re-DOA]],MATCH(Step_6_paste_values[[#This Row],[Name Long]],PL_94_171_Modifications[[#All],[Geographic Area Name H1]],),MATCH(PL_94_171_Modifications[[#Headers],[re-DOA]],PL_94_171_Modifications[[#Headers],[Geographic Area Name H1]:[re-DOA]],))</f>
        <v>15016</v>
      </c>
    </row>
    <row r="1070" spans="1:11" ht="36" customHeight="1" x14ac:dyDescent="0.3">
      <c r="A1070" s="3" t="s">
        <v>691</v>
      </c>
      <c r="B1070" s="2" t="s">
        <v>11158</v>
      </c>
      <c r="C1070" s="3" t="s">
        <v>705</v>
      </c>
      <c r="D1070" s="10">
        <v>386</v>
      </c>
      <c r="E1070" s="10">
        <v>336</v>
      </c>
      <c r="F1070" s="10">
        <v>494</v>
      </c>
      <c r="G1070" s="10">
        <v>208</v>
      </c>
      <c r="H1070" s="10">
        <v>0</v>
      </c>
      <c r="I1070" s="10">
        <v>0</v>
      </c>
      <c r="J1070">
        <v>0</v>
      </c>
      <c r="K1070" s="3" t="str">
        <f>INDEX(PL_94_171_Modifications[[#All],[Geographic Area Name H1]:[re-DOA]],MATCH(Step_6_paste_values[[#This Row],[Name Long]],PL_94_171_Modifications[[#All],[Geographic Area Name H1]],),MATCH(PL_94_171_Modifications[[#Headers],[re-DOA]],PL_94_171_Modifications[[#Headers],[Geographic Area Name H1]:[re-DOA]],))</f>
        <v>15016</v>
      </c>
    </row>
    <row r="1071" spans="1:11" ht="36" customHeight="1" x14ac:dyDescent="0.3">
      <c r="A1071" s="3" t="s">
        <v>692</v>
      </c>
      <c r="B1071" s="2" t="s">
        <v>11159</v>
      </c>
      <c r="C1071" s="3" t="s">
        <v>690</v>
      </c>
      <c r="D1071" s="10">
        <v>135</v>
      </c>
      <c r="E1071" s="10">
        <v>108</v>
      </c>
      <c r="F1071" s="10">
        <v>140</v>
      </c>
      <c r="G1071" s="10">
        <v>69</v>
      </c>
      <c r="H1071" s="10">
        <v>0</v>
      </c>
      <c r="I1071" s="10">
        <v>0</v>
      </c>
      <c r="J1071">
        <v>0</v>
      </c>
      <c r="K1071" s="3" t="str">
        <f>INDEX(PL_94_171_Modifications[[#All],[Geographic Area Name H1]:[re-DOA]],MATCH(Step_6_paste_values[[#This Row],[Name Long]],PL_94_171_Modifications[[#All],[Geographic Area Name H1]],),MATCH(PL_94_171_Modifications[[#Headers],[re-DOA]],PL_94_171_Modifications[[#Headers],[Geographic Area Name H1]:[re-DOA]],))</f>
        <v>15018</v>
      </c>
    </row>
    <row r="1072" spans="1:11" ht="36" customHeight="1" x14ac:dyDescent="0.3">
      <c r="A1072" s="3" t="s">
        <v>692</v>
      </c>
      <c r="B1072" s="2" t="s">
        <v>11159</v>
      </c>
      <c r="C1072" s="3" t="s">
        <v>700</v>
      </c>
      <c r="D1072" s="10">
        <v>1050</v>
      </c>
      <c r="E1072" s="10">
        <v>946</v>
      </c>
      <c r="F1072" s="10">
        <v>1258</v>
      </c>
      <c r="G1072" s="10">
        <v>542</v>
      </c>
      <c r="H1072" s="10">
        <v>0</v>
      </c>
      <c r="I1072" s="10">
        <v>0</v>
      </c>
      <c r="J1072">
        <v>0</v>
      </c>
      <c r="K1072" s="3" t="str">
        <f>INDEX(PL_94_171_Modifications[[#All],[Geographic Area Name H1]:[re-DOA]],MATCH(Step_6_paste_values[[#This Row],[Name Long]],PL_94_171_Modifications[[#All],[Geographic Area Name H1]],),MATCH(PL_94_171_Modifications[[#Headers],[re-DOA]],PL_94_171_Modifications[[#Headers],[Geographic Area Name H1]:[re-DOA]],))</f>
        <v>15018</v>
      </c>
    </row>
    <row r="1073" spans="1:11" ht="36" customHeight="1" x14ac:dyDescent="0.3">
      <c r="A1073" s="3" t="s">
        <v>692</v>
      </c>
      <c r="B1073" s="2" t="s">
        <v>11159</v>
      </c>
      <c r="C1073" s="3" t="s">
        <v>703</v>
      </c>
      <c r="D1073" s="10">
        <v>911</v>
      </c>
      <c r="E1073" s="10">
        <v>777</v>
      </c>
      <c r="F1073" s="10">
        <v>923</v>
      </c>
      <c r="G1073" s="10">
        <v>388</v>
      </c>
      <c r="H1073" s="10">
        <v>0</v>
      </c>
      <c r="I1073" s="10">
        <v>0</v>
      </c>
      <c r="J1073">
        <v>0</v>
      </c>
      <c r="K1073" s="3" t="str">
        <f>INDEX(PL_94_171_Modifications[[#All],[Geographic Area Name H1]:[re-DOA]],MATCH(Step_6_paste_values[[#This Row],[Name Long]],PL_94_171_Modifications[[#All],[Geographic Area Name H1]],),MATCH(PL_94_171_Modifications[[#Headers],[re-DOA]],PL_94_171_Modifications[[#Headers],[Geographic Area Name H1]:[re-DOA]],))</f>
        <v>15018</v>
      </c>
    </row>
    <row r="1074" spans="1:11" ht="36" customHeight="1" x14ac:dyDescent="0.3">
      <c r="A1074" s="3" t="s">
        <v>706</v>
      </c>
      <c r="B1074" s="2" t="s">
        <v>11160</v>
      </c>
      <c r="C1074" s="3" t="s">
        <v>705</v>
      </c>
      <c r="D1074" s="10">
        <v>1984</v>
      </c>
      <c r="E1074" s="10">
        <v>1653</v>
      </c>
      <c r="F1074" s="10">
        <v>1607</v>
      </c>
      <c r="G1074" s="10">
        <v>904</v>
      </c>
      <c r="H1074" s="10">
        <v>0</v>
      </c>
      <c r="I1074" s="10">
        <v>0</v>
      </c>
      <c r="J1074">
        <v>0</v>
      </c>
      <c r="K1074" s="3" t="str">
        <f>INDEX(PL_94_171_Modifications[[#All],[Geographic Area Name H1]:[re-DOA]],MATCH(Step_6_paste_values[[#This Row],[Name Long]],PL_94_171_Modifications[[#All],[Geographic Area Name H1]],),MATCH(PL_94_171_Modifications[[#Headers],[re-DOA]],PL_94_171_Modifications[[#Headers],[Geographic Area Name H1]:[re-DOA]],))</f>
        <v>15020</v>
      </c>
    </row>
    <row r="1075" spans="1:11" ht="36" customHeight="1" x14ac:dyDescent="0.3">
      <c r="A1075" s="3" t="s">
        <v>707</v>
      </c>
      <c r="B1075" s="2" t="s">
        <v>11161</v>
      </c>
      <c r="C1075" s="3" t="s">
        <v>705</v>
      </c>
      <c r="D1075" s="10">
        <v>2826</v>
      </c>
      <c r="E1075" s="10">
        <v>2415</v>
      </c>
      <c r="F1075" s="10">
        <v>1949</v>
      </c>
      <c r="G1075" s="10">
        <v>1273</v>
      </c>
      <c r="H1075" s="10">
        <v>0</v>
      </c>
      <c r="I1075" s="10">
        <v>0</v>
      </c>
      <c r="J1075">
        <v>0</v>
      </c>
      <c r="K1075" s="3" t="str">
        <f>INDEX(PL_94_171_Modifications[[#All],[Geographic Area Name H1]:[re-DOA]],MATCH(Step_6_paste_values[[#This Row],[Name Long]],PL_94_171_Modifications[[#All],[Geographic Area Name H1]],),MATCH(PL_94_171_Modifications[[#Headers],[re-DOA]],PL_94_171_Modifications[[#Headers],[Geographic Area Name H1]:[re-DOA]],))</f>
        <v>15022</v>
      </c>
    </row>
    <row r="1076" spans="1:11" ht="36" customHeight="1" x14ac:dyDescent="0.3">
      <c r="A1076" s="3" t="s">
        <v>704</v>
      </c>
      <c r="B1076" s="2" t="s">
        <v>11162</v>
      </c>
      <c r="C1076" s="3" t="s">
        <v>703</v>
      </c>
      <c r="D1076" s="10">
        <v>1148</v>
      </c>
      <c r="E1076" s="10">
        <v>1028</v>
      </c>
      <c r="F1076" s="10">
        <v>1388</v>
      </c>
      <c r="G1076" s="10">
        <v>603</v>
      </c>
      <c r="H1076" s="10">
        <v>84</v>
      </c>
      <c r="I1076" s="10">
        <v>0</v>
      </c>
      <c r="J1076">
        <v>84</v>
      </c>
      <c r="K1076" s="3" t="str">
        <f>INDEX(PL_94_171_Modifications[[#All],[Geographic Area Name H1]:[re-DOA]],MATCH(Step_6_paste_values[[#This Row],[Name Long]],PL_94_171_Modifications[[#All],[Geographic Area Name H1]],),MATCH(PL_94_171_Modifications[[#Headers],[re-DOA]],PL_94_171_Modifications[[#Headers],[Geographic Area Name H1]:[re-DOA]],))</f>
        <v>15181</v>
      </c>
    </row>
    <row r="1077" spans="1:11" ht="36" customHeight="1" x14ac:dyDescent="0.3">
      <c r="A1077" s="3" t="s">
        <v>708</v>
      </c>
      <c r="B1077" s="2" t="s">
        <v>11163</v>
      </c>
      <c r="C1077" s="3" t="s">
        <v>705</v>
      </c>
      <c r="D1077" s="10">
        <v>9646</v>
      </c>
      <c r="E1077" s="10">
        <v>7927</v>
      </c>
      <c r="F1077" s="10">
        <v>5266</v>
      </c>
      <c r="G1077" s="10">
        <v>4659</v>
      </c>
      <c r="H1077" s="10">
        <v>202</v>
      </c>
      <c r="I1077" s="10">
        <v>0</v>
      </c>
      <c r="J1077">
        <v>202</v>
      </c>
      <c r="K1077" s="3" t="str">
        <f>INDEX(PL_94_171_Modifications[[#All],[Geographic Area Name H1]:[re-DOA]],MATCH(Step_6_paste_values[[#This Row],[Name Long]],PL_94_171_Modifications[[#All],[Geographic Area Name H1]],),MATCH(PL_94_171_Modifications[[#Headers],[re-DOA]],PL_94_171_Modifications[[#Headers],[Geographic Area Name H1]:[re-DOA]],))</f>
        <v>15281</v>
      </c>
    </row>
    <row r="1078" spans="1:11" ht="36" customHeight="1" x14ac:dyDescent="0.3">
      <c r="A1078" s="3" t="s">
        <v>709</v>
      </c>
      <c r="B1078" s="2" t="s">
        <v>11164</v>
      </c>
      <c r="C1078" s="3" t="s">
        <v>705</v>
      </c>
      <c r="D1078" s="10">
        <v>821</v>
      </c>
      <c r="E1078" s="10">
        <v>675</v>
      </c>
      <c r="F1078" s="10">
        <v>641</v>
      </c>
      <c r="G1078" s="10">
        <v>366</v>
      </c>
      <c r="H1078" s="10">
        <v>0</v>
      </c>
      <c r="I1078" s="10">
        <v>0</v>
      </c>
      <c r="J1078">
        <v>0</v>
      </c>
      <c r="K1078" s="3" t="str">
        <f>INDEX(PL_94_171_Modifications[[#All],[Geographic Area Name H1]:[re-DOA]],MATCH(Step_6_paste_values[[#This Row],[Name Long]],PL_94_171_Modifications[[#All],[Geographic Area Name H1]],),MATCH(PL_94_171_Modifications[[#Headers],[re-DOA]],PL_94_171_Modifications[[#Headers],[Geographic Area Name H1]:[re-DOA]],))</f>
        <v>15024</v>
      </c>
    </row>
    <row r="1079" spans="1:11" ht="36" customHeight="1" x14ac:dyDescent="0.3">
      <c r="A1079" s="3" t="s">
        <v>658</v>
      </c>
      <c r="B1079" s="2" t="s">
        <v>11165</v>
      </c>
      <c r="C1079" s="3" t="s">
        <v>656</v>
      </c>
      <c r="D1079" s="10">
        <v>537</v>
      </c>
      <c r="E1079" s="10">
        <v>422</v>
      </c>
      <c r="F1079" s="10">
        <v>340</v>
      </c>
      <c r="G1079" s="10">
        <v>207</v>
      </c>
      <c r="H1079" s="10">
        <v>0</v>
      </c>
      <c r="I1079" s="10">
        <v>0</v>
      </c>
      <c r="J1079">
        <v>0</v>
      </c>
      <c r="K1079" s="3" t="str">
        <f>INDEX(PL_94_171_Modifications[[#All],[Geographic Area Name H1]:[re-DOA]],MATCH(Step_6_paste_values[[#This Row],[Name Long]],PL_94_171_Modifications[[#All],[Geographic Area Name H1]],),MATCH(PL_94_171_Modifications[[#Headers],[re-DOA]],PL_94_171_Modifications[[#Headers],[Geographic Area Name H1]:[re-DOA]],))</f>
        <v>15026</v>
      </c>
    </row>
    <row r="1080" spans="1:11" ht="36" customHeight="1" x14ac:dyDescent="0.3">
      <c r="A1080" s="3" t="s">
        <v>658</v>
      </c>
      <c r="B1080" s="2" t="s">
        <v>11165</v>
      </c>
      <c r="C1080" s="3" t="s">
        <v>693</v>
      </c>
      <c r="D1080" s="10">
        <v>38</v>
      </c>
      <c r="E1080" s="10">
        <v>33</v>
      </c>
      <c r="F1080" s="10">
        <v>17</v>
      </c>
      <c r="G1080" s="10">
        <v>17</v>
      </c>
      <c r="H1080" s="10">
        <v>0</v>
      </c>
      <c r="I1080" s="10">
        <v>0</v>
      </c>
      <c r="J1080">
        <v>0</v>
      </c>
      <c r="K1080" s="3" t="str">
        <f>INDEX(PL_94_171_Modifications[[#All],[Geographic Area Name H1]:[re-DOA]],MATCH(Step_6_paste_values[[#This Row],[Name Long]],PL_94_171_Modifications[[#All],[Geographic Area Name H1]],),MATCH(PL_94_171_Modifications[[#Headers],[re-DOA]],PL_94_171_Modifications[[#Headers],[Geographic Area Name H1]:[re-DOA]],))</f>
        <v>15026</v>
      </c>
    </row>
    <row r="1081" spans="1:11" ht="36" customHeight="1" x14ac:dyDescent="0.3">
      <c r="A1081" s="3" t="s">
        <v>658</v>
      </c>
      <c r="B1081" s="2" t="s">
        <v>11165</v>
      </c>
      <c r="C1081" s="3" t="s">
        <v>659</v>
      </c>
      <c r="D1081" s="10">
        <v>0</v>
      </c>
      <c r="E1081" s="10">
        <v>0</v>
      </c>
      <c r="F1081" s="10">
        <v>1</v>
      </c>
      <c r="G1081" s="10">
        <v>0</v>
      </c>
      <c r="H1081" s="10">
        <v>0</v>
      </c>
      <c r="I1081" s="10">
        <v>0</v>
      </c>
      <c r="J1081">
        <v>0</v>
      </c>
      <c r="K1081" s="3" t="str">
        <f>INDEX(PL_94_171_Modifications[[#All],[Geographic Area Name H1]:[re-DOA]],MATCH(Step_6_paste_values[[#This Row],[Name Long]],PL_94_171_Modifications[[#All],[Geographic Area Name H1]],),MATCH(PL_94_171_Modifications[[#Headers],[re-DOA]],PL_94_171_Modifications[[#Headers],[Geographic Area Name H1]:[re-DOA]],))</f>
        <v>15026</v>
      </c>
    </row>
    <row r="1082" spans="1:11" ht="36" customHeight="1" x14ac:dyDescent="0.3">
      <c r="A1082" s="3" t="s">
        <v>658</v>
      </c>
      <c r="B1082" s="2" t="s">
        <v>11165</v>
      </c>
      <c r="C1082" s="3" t="s">
        <v>154</v>
      </c>
      <c r="D1082" s="10">
        <v>430</v>
      </c>
      <c r="E1082" s="10">
        <v>357</v>
      </c>
      <c r="F1082" s="10">
        <v>308</v>
      </c>
      <c r="G1082" s="10">
        <v>185</v>
      </c>
      <c r="H1082" s="10">
        <v>0</v>
      </c>
      <c r="I1082" s="10">
        <v>0</v>
      </c>
      <c r="J1082">
        <v>0</v>
      </c>
      <c r="K1082" s="3" t="str">
        <f>INDEX(PL_94_171_Modifications[[#All],[Geographic Area Name H1]:[re-DOA]],MATCH(Step_6_paste_values[[#This Row],[Name Long]],PL_94_171_Modifications[[#All],[Geographic Area Name H1]],),MATCH(PL_94_171_Modifications[[#Headers],[re-DOA]],PL_94_171_Modifications[[#Headers],[Geographic Area Name H1]:[re-DOA]],))</f>
        <v>15026</v>
      </c>
    </row>
    <row r="1083" spans="1:11" ht="36" customHeight="1" x14ac:dyDescent="0.3">
      <c r="A1083" s="3" t="s">
        <v>710</v>
      </c>
      <c r="B1083" s="2" t="s">
        <v>11166</v>
      </c>
      <c r="C1083" s="3" t="s">
        <v>711</v>
      </c>
      <c r="D1083" s="10">
        <v>777</v>
      </c>
      <c r="E1083" s="10">
        <v>682</v>
      </c>
      <c r="F1083" s="10">
        <v>894</v>
      </c>
      <c r="G1083" s="10">
        <v>396</v>
      </c>
      <c r="H1083" s="10">
        <v>0</v>
      </c>
      <c r="I1083" s="10">
        <v>0</v>
      </c>
      <c r="J1083">
        <v>0</v>
      </c>
      <c r="K1083" s="3" t="str">
        <f>INDEX(PL_94_171_Modifications[[#All],[Geographic Area Name H1]:[re-DOA]],MATCH(Step_6_paste_values[[#This Row],[Name Long]],PL_94_171_Modifications[[#All],[Geographic Area Name H1]],),MATCH(PL_94_171_Modifications[[#Headers],[re-DOA]],PL_94_171_Modifications[[#Headers],[Geographic Area Name H1]:[re-DOA]],))</f>
        <v>15028</v>
      </c>
    </row>
    <row r="1084" spans="1:11" ht="36" customHeight="1" x14ac:dyDescent="0.3">
      <c r="A1084" s="3" t="s">
        <v>645</v>
      </c>
      <c r="B1084" s="2" t="s">
        <v>11168</v>
      </c>
      <c r="C1084" s="3" t="s">
        <v>646</v>
      </c>
      <c r="D1084" s="10">
        <v>475</v>
      </c>
      <c r="E1084" s="10">
        <v>361</v>
      </c>
      <c r="F1084" s="10">
        <v>190</v>
      </c>
      <c r="G1084" s="10">
        <v>183</v>
      </c>
      <c r="H1084" s="10">
        <v>0</v>
      </c>
      <c r="I1084" s="10">
        <v>0</v>
      </c>
      <c r="J1084">
        <v>0</v>
      </c>
      <c r="K1084" s="3" t="str">
        <f>INDEX(PL_94_171_Modifications[[#All],[Geographic Area Name H1]:[re-DOA]],MATCH(Step_6_paste_values[[#This Row],[Name Long]],PL_94_171_Modifications[[#All],[Geographic Area Name H1]],),MATCH(PL_94_171_Modifications[[#Headers],[re-DOA]],PL_94_171_Modifications[[#Headers],[Geographic Area Name H1]:[re-DOA]],))</f>
        <v>16002</v>
      </c>
    </row>
    <row r="1085" spans="1:11" ht="36" customHeight="1" x14ac:dyDescent="0.3">
      <c r="A1085" s="3" t="s">
        <v>645</v>
      </c>
      <c r="B1085" s="2" t="s">
        <v>11168</v>
      </c>
      <c r="C1085" s="3" t="s">
        <v>717</v>
      </c>
      <c r="D1085" s="10">
        <v>749</v>
      </c>
      <c r="E1085" s="10">
        <v>567</v>
      </c>
      <c r="F1085" s="10">
        <v>301</v>
      </c>
      <c r="G1085" s="10">
        <v>282</v>
      </c>
      <c r="H1085" s="10">
        <v>0</v>
      </c>
      <c r="I1085" s="10">
        <v>0</v>
      </c>
      <c r="J1085">
        <v>0</v>
      </c>
      <c r="K1085" s="3" t="str">
        <f>INDEX(PL_94_171_Modifications[[#All],[Geographic Area Name H1]:[re-DOA]],MATCH(Step_6_paste_values[[#This Row],[Name Long]],PL_94_171_Modifications[[#All],[Geographic Area Name H1]],),MATCH(PL_94_171_Modifications[[#Headers],[re-DOA]],PL_94_171_Modifications[[#Headers],[Geographic Area Name H1]:[re-DOA]],))</f>
        <v>16002</v>
      </c>
    </row>
    <row r="1086" spans="1:11" ht="36" customHeight="1" x14ac:dyDescent="0.3">
      <c r="A1086" s="3" t="s">
        <v>641</v>
      </c>
      <c r="B1086" s="2" t="s">
        <v>11169</v>
      </c>
      <c r="C1086" s="3" t="s">
        <v>715</v>
      </c>
      <c r="D1086" s="10">
        <v>229</v>
      </c>
      <c r="E1086" s="10">
        <v>177</v>
      </c>
      <c r="F1086" s="10">
        <v>177</v>
      </c>
      <c r="G1086" s="10">
        <v>126</v>
      </c>
      <c r="H1086" s="10">
        <v>0</v>
      </c>
      <c r="I1086" s="10">
        <v>0</v>
      </c>
      <c r="J1086">
        <v>0</v>
      </c>
      <c r="K1086" s="3" t="str">
        <f>INDEX(PL_94_171_Modifications[[#All],[Geographic Area Name H1]:[re-DOA]],MATCH(Step_6_paste_values[[#This Row],[Name Long]],PL_94_171_Modifications[[#All],[Geographic Area Name H1]],),MATCH(PL_94_171_Modifications[[#Headers],[re-DOA]],PL_94_171_Modifications[[#Headers],[Geographic Area Name H1]:[re-DOA]],))</f>
        <v>16004</v>
      </c>
    </row>
    <row r="1087" spans="1:11" ht="36" customHeight="1" x14ac:dyDescent="0.3">
      <c r="A1087" s="3" t="s">
        <v>641</v>
      </c>
      <c r="B1087" s="2" t="s">
        <v>11169</v>
      </c>
      <c r="C1087" s="3" t="s">
        <v>109</v>
      </c>
      <c r="D1087" s="10">
        <v>403</v>
      </c>
      <c r="E1087" s="10">
        <v>310</v>
      </c>
      <c r="F1087" s="10">
        <v>177</v>
      </c>
      <c r="G1087" s="10">
        <v>130</v>
      </c>
      <c r="H1087" s="10">
        <v>0</v>
      </c>
      <c r="I1087" s="10">
        <v>0</v>
      </c>
      <c r="J1087">
        <v>0</v>
      </c>
      <c r="K1087" s="3" t="str">
        <f>INDEX(PL_94_171_Modifications[[#All],[Geographic Area Name H1]:[re-DOA]],MATCH(Step_6_paste_values[[#This Row],[Name Long]],PL_94_171_Modifications[[#All],[Geographic Area Name H1]],),MATCH(PL_94_171_Modifications[[#Headers],[re-DOA]],PL_94_171_Modifications[[#Headers],[Geographic Area Name H1]:[re-DOA]],))</f>
        <v>16004</v>
      </c>
    </row>
    <row r="1088" spans="1:11" ht="36" customHeight="1" x14ac:dyDescent="0.3">
      <c r="A1088" s="3" t="s">
        <v>713</v>
      </c>
      <c r="B1088" s="2" t="s">
        <v>11170</v>
      </c>
      <c r="C1088" s="3" t="s">
        <v>161</v>
      </c>
      <c r="D1088" s="10">
        <v>484</v>
      </c>
      <c r="E1088" s="10">
        <v>402</v>
      </c>
      <c r="F1088" s="10">
        <v>305</v>
      </c>
      <c r="G1088" s="10">
        <v>213</v>
      </c>
      <c r="H1088" s="10">
        <v>0</v>
      </c>
      <c r="I1088" s="10">
        <v>0</v>
      </c>
      <c r="J1088">
        <v>0</v>
      </c>
      <c r="K1088" s="3" t="str">
        <f>INDEX(PL_94_171_Modifications[[#All],[Geographic Area Name H1]:[re-DOA]],MATCH(Step_6_paste_values[[#This Row],[Name Long]],PL_94_171_Modifications[[#All],[Geographic Area Name H1]],),MATCH(PL_94_171_Modifications[[#Headers],[re-DOA]],PL_94_171_Modifications[[#Headers],[Geographic Area Name H1]:[re-DOA]],))</f>
        <v>16006</v>
      </c>
    </row>
    <row r="1089" spans="1:11" ht="36" customHeight="1" x14ac:dyDescent="0.3">
      <c r="A1089" s="3" t="s">
        <v>713</v>
      </c>
      <c r="B1089" s="2" t="s">
        <v>11170</v>
      </c>
      <c r="C1089" s="3" t="s">
        <v>715</v>
      </c>
      <c r="D1089" s="10">
        <v>28</v>
      </c>
      <c r="E1089" s="10">
        <v>21</v>
      </c>
      <c r="F1089" s="10">
        <v>17</v>
      </c>
      <c r="G1089" s="10">
        <v>12</v>
      </c>
      <c r="H1089" s="10">
        <v>0</v>
      </c>
      <c r="I1089" s="10">
        <v>0</v>
      </c>
      <c r="J1089">
        <v>0</v>
      </c>
      <c r="K1089" s="3" t="str">
        <f>INDEX(PL_94_171_Modifications[[#All],[Geographic Area Name H1]:[re-DOA]],MATCH(Step_6_paste_values[[#This Row],[Name Long]],PL_94_171_Modifications[[#All],[Geographic Area Name H1]],),MATCH(PL_94_171_Modifications[[#Headers],[re-DOA]],PL_94_171_Modifications[[#Headers],[Geographic Area Name H1]:[re-DOA]],))</f>
        <v>16006</v>
      </c>
    </row>
    <row r="1090" spans="1:11" ht="36" customHeight="1" x14ac:dyDescent="0.3">
      <c r="A1090" s="3" t="s">
        <v>713</v>
      </c>
      <c r="B1090" s="2" t="s">
        <v>11170</v>
      </c>
      <c r="C1090" s="3" t="s">
        <v>716</v>
      </c>
      <c r="D1090" s="10">
        <v>95</v>
      </c>
      <c r="E1090" s="10">
        <v>70</v>
      </c>
      <c r="F1090" s="10">
        <v>53</v>
      </c>
      <c r="G1090" s="10">
        <v>48</v>
      </c>
      <c r="H1090" s="10">
        <v>0</v>
      </c>
      <c r="I1090" s="10">
        <v>0</v>
      </c>
      <c r="J1090">
        <v>0</v>
      </c>
      <c r="K1090" s="3" t="str">
        <f>INDEX(PL_94_171_Modifications[[#All],[Geographic Area Name H1]:[re-DOA]],MATCH(Step_6_paste_values[[#This Row],[Name Long]],PL_94_171_Modifications[[#All],[Geographic Area Name H1]],),MATCH(PL_94_171_Modifications[[#Headers],[re-DOA]],PL_94_171_Modifications[[#Headers],[Geographic Area Name H1]:[re-DOA]],))</f>
        <v>16006</v>
      </c>
    </row>
    <row r="1091" spans="1:11" ht="36" customHeight="1" x14ac:dyDescent="0.3">
      <c r="A1091" s="3" t="s">
        <v>714</v>
      </c>
      <c r="B1091" s="2" t="s">
        <v>11171</v>
      </c>
      <c r="C1091" s="3" t="s">
        <v>161</v>
      </c>
      <c r="D1091" s="10">
        <v>68</v>
      </c>
      <c r="E1091" s="10">
        <v>51</v>
      </c>
      <c r="F1091" s="10">
        <v>53</v>
      </c>
      <c r="G1091" s="10">
        <v>33</v>
      </c>
      <c r="H1091" s="10">
        <v>0</v>
      </c>
      <c r="I1091" s="10">
        <v>0</v>
      </c>
      <c r="J1091">
        <v>0</v>
      </c>
      <c r="K1091" s="3" t="str">
        <f>INDEX(PL_94_171_Modifications[[#All],[Geographic Area Name H1]:[re-DOA]],MATCH(Step_6_paste_values[[#This Row],[Name Long]],PL_94_171_Modifications[[#All],[Geographic Area Name H1]],),MATCH(PL_94_171_Modifications[[#Headers],[re-DOA]],PL_94_171_Modifications[[#Headers],[Geographic Area Name H1]:[re-DOA]],))</f>
        <v>16008</v>
      </c>
    </row>
    <row r="1092" spans="1:11" ht="36" customHeight="1" x14ac:dyDescent="0.3">
      <c r="A1092" s="3" t="s">
        <v>714</v>
      </c>
      <c r="B1092" s="2" t="s">
        <v>11171</v>
      </c>
      <c r="C1092" s="3" t="s">
        <v>716</v>
      </c>
      <c r="D1092" s="10">
        <v>181</v>
      </c>
      <c r="E1092" s="10">
        <v>135</v>
      </c>
      <c r="F1092" s="10">
        <v>96</v>
      </c>
      <c r="G1092" s="10">
        <v>68</v>
      </c>
      <c r="H1092" s="10">
        <v>0</v>
      </c>
      <c r="I1092" s="10">
        <v>0</v>
      </c>
      <c r="J1092">
        <v>0</v>
      </c>
      <c r="K1092" s="3" t="str">
        <f>INDEX(PL_94_171_Modifications[[#All],[Geographic Area Name H1]:[re-DOA]],MATCH(Step_6_paste_values[[#This Row],[Name Long]],PL_94_171_Modifications[[#All],[Geographic Area Name H1]],),MATCH(PL_94_171_Modifications[[#Headers],[re-DOA]],PL_94_171_Modifications[[#Headers],[Geographic Area Name H1]:[re-DOA]],))</f>
        <v>16008</v>
      </c>
    </row>
    <row r="1093" spans="1:11" ht="36" customHeight="1" x14ac:dyDescent="0.3">
      <c r="A1093" s="3" t="s">
        <v>672</v>
      </c>
      <c r="B1093" s="2" t="s">
        <v>11172</v>
      </c>
      <c r="C1093" s="3" t="s">
        <v>241</v>
      </c>
      <c r="D1093" s="10">
        <v>209</v>
      </c>
      <c r="E1093" s="10">
        <v>188</v>
      </c>
      <c r="F1093" s="10">
        <v>291</v>
      </c>
      <c r="G1093" s="10">
        <v>102</v>
      </c>
      <c r="H1093" s="10">
        <v>0</v>
      </c>
      <c r="I1093" s="10">
        <v>0</v>
      </c>
      <c r="J1093">
        <v>0</v>
      </c>
      <c r="K1093" s="3" t="str">
        <f>INDEX(PL_94_171_Modifications[[#All],[Geographic Area Name H1]:[re-DOA]],MATCH(Step_6_paste_values[[#This Row],[Name Long]],PL_94_171_Modifications[[#All],[Geographic Area Name H1]],),MATCH(PL_94_171_Modifications[[#Headers],[re-DOA]],PL_94_171_Modifications[[#Headers],[Geographic Area Name H1]:[re-DOA]],))</f>
        <v>16010</v>
      </c>
    </row>
    <row r="1094" spans="1:11" ht="36" customHeight="1" x14ac:dyDescent="0.3">
      <c r="A1094" s="3" t="s">
        <v>672</v>
      </c>
      <c r="B1094" s="2" t="s">
        <v>11172</v>
      </c>
      <c r="C1094" s="3" t="s">
        <v>146</v>
      </c>
      <c r="D1094" s="10">
        <v>2</v>
      </c>
      <c r="E1094" s="10">
        <v>1</v>
      </c>
      <c r="F1094" s="10">
        <v>3</v>
      </c>
      <c r="G1094" s="10">
        <v>0</v>
      </c>
      <c r="H1094" s="10">
        <v>0</v>
      </c>
      <c r="I1094" s="10">
        <v>0</v>
      </c>
      <c r="J1094">
        <v>0</v>
      </c>
      <c r="K1094" s="3" t="str">
        <f>INDEX(PL_94_171_Modifications[[#All],[Geographic Area Name H1]:[re-DOA]],MATCH(Step_6_paste_values[[#This Row],[Name Long]],PL_94_171_Modifications[[#All],[Geographic Area Name H1]],),MATCH(PL_94_171_Modifications[[#Headers],[re-DOA]],PL_94_171_Modifications[[#Headers],[Geographic Area Name H1]:[re-DOA]],))</f>
        <v>16010</v>
      </c>
    </row>
    <row r="1095" spans="1:11" ht="36" customHeight="1" x14ac:dyDescent="0.3">
      <c r="A1095" s="3" t="s">
        <v>672</v>
      </c>
      <c r="B1095" s="2" t="s">
        <v>11172</v>
      </c>
      <c r="C1095" s="3" t="s">
        <v>216</v>
      </c>
      <c r="D1095" s="10">
        <v>0</v>
      </c>
      <c r="E1095" s="10">
        <v>0</v>
      </c>
      <c r="F1095" s="10">
        <v>0</v>
      </c>
      <c r="G1095" s="10">
        <v>0</v>
      </c>
      <c r="H1095" s="10">
        <v>0</v>
      </c>
      <c r="I1095" s="10">
        <v>0</v>
      </c>
      <c r="J1095">
        <v>0</v>
      </c>
      <c r="K1095" s="3" t="str">
        <f>INDEX(PL_94_171_Modifications[[#All],[Geographic Area Name H1]:[re-DOA]],MATCH(Step_6_paste_values[[#This Row],[Name Long]],PL_94_171_Modifications[[#All],[Geographic Area Name H1]],),MATCH(PL_94_171_Modifications[[#Headers],[re-DOA]],PL_94_171_Modifications[[#Headers],[Geographic Area Name H1]:[re-DOA]],))</f>
        <v>16010</v>
      </c>
    </row>
    <row r="1096" spans="1:11" ht="36" customHeight="1" x14ac:dyDescent="0.3">
      <c r="A1096" s="3" t="s">
        <v>642</v>
      </c>
      <c r="B1096" s="2" t="s">
        <v>11173</v>
      </c>
      <c r="C1096" s="3" t="s">
        <v>146</v>
      </c>
      <c r="D1096" s="10">
        <v>734</v>
      </c>
      <c r="E1096" s="10">
        <v>631</v>
      </c>
      <c r="F1096" s="10">
        <v>744</v>
      </c>
      <c r="G1096" s="10">
        <v>364</v>
      </c>
      <c r="H1096" s="10">
        <v>0</v>
      </c>
      <c r="I1096" s="10">
        <v>0</v>
      </c>
      <c r="J1096">
        <v>0</v>
      </c>
      <c r="K1096" s="3" t="str">
        <f>INDEX(PL_94_171_Modifications[[#All],[Geographic Area Name H1]:[re-DOA]],MATCH(Step_6_paste_values[[#This Row],[Name Long]],PL_94_171_Modifications[[#All],[Geographic Area Name H1]],),MATCH(PL_94_171_Modifications[[#Headers],[re-DOA]],PL_94_171_Modifications[[#Headers],[Geographic Area Name H1]:[re-DOA]],))</f>
        <v>16012</v>
      </c>
    </row>
    <row r="1097" spans="1:11" ht="36" customHeight="1" x14ac:dyDescent="0.3">
      <c r="A1097" s="3" t="s">
        <v>642</v>
      </c>
      <c r="B1097" s="2" t="s">
        <v>11173</v>
      </c>
      <c r="C1097" s="3" t="s">
        <v>109</v>
      </c>
      <c r="D1097" s="10">
        <v>23</v>
      </c>
      <c r="E1097" s="10">
        <v>21</v>
      </c>
      <c r="F1097" s="10">
        <v>21</v>
      </c>
      <c r="G1097" s="10">
        <v>10</v>
      </c>
      <c r="H1097" s="10">
        <v>0</v>
      </c>
      <c r="I1097" s="10">
        <v>0</v>
      </c>
      <c r="J1097">
        <v>0</v>
      </c>
      <c r="K1097" s="3" t="str">
        <f>INDEX(PL_94_171_Modifications[[#All],[Geographic Area Name H1]:[re-DOA]],MATCH(Step_6_paste_values[[#This Row],[Name Long]],PL_94_171_Modifications[[#All],[Geographic Area Name H1]],),MATCH(PL_94_171_Modifications[[#Headers],[re-DOA]],PL_94_171_Modifications[[#Headers],[Geographic Area Name H1]:[re-DOA]],))</f>
        <v>16012</v>
      </c>
    </row>
    <row r="1098" spans="1:11" ht="36" customHeight="1" x14ac:dyDescent="0.3">
      <c r="A1098" s="3" t="s">
        <v>642</v>
      </c>
      <c r="B1098" s="2" t="s">
        <v>11173</v>
      </c>
      <c r="C1098" s="3" t="s">
        <v>771</v>
      </c>
      <c r="D1098" s="10">
        <v>0</v>
      </c>
      <c r="E1098" s="10">
        <v>0</v>
      </c>
      <c r="F1098" s="10">
        <v>0</v>
      </c>
      <c r="G1098" s="10">
        <v>0</v>
      </c>
      <c r="H1098" s="10">
        <v>0</v>
      </c>
      <c r="I1098" s="10">
        <v>0</v>
      </c>
      <c r="J1098">
        <v>0</v>
      </c>
      <c r="K1098" s="3" t="str">
        <f>INDEX(PL_94_171_Modifications[[#All],[Geographic Area Name H1]:[re-DOA]],MATCH(Step_6_paste_values[[#This Row],[Name Long]],PL_94_171_Modifications[[#All],[Geographic Area Name H1]],),MATCH(PL_94_171_Modifications[[#Headers],[re-DOA]],PL_94_171_Modifications[[#Headers],[Geographic Area Name H1]:[re-DOA]],))</f>
        <v>16012</v>
      </c>
    </row>
    <row r="1099" spans="1:11" ht="36" customHeight="1" x14ac:dyDescent="0.3">
      <c r="A1099" s="3" t="s">
        <v>719</v>
      </c>
      <c r="B1099" s="2" t="s">
        <v>11174</v>
      </c>
      <c r="C1099" s="3" t="s">
        <v>748</v>
      </c>
      <c r="D1099" s="10">
        <v>141</v>
      </c>
      <c r="E1099" s="10">
        <v>113</v>
      </c>
      <c r="F1099" s="10">
        <v>68</v>
      </c>
      <c r="G1099" s="10">
        <v>61</v>
      </c>
      <c r="H1099" s="10">
        <v>0</v>
      </c>
      <c r="I1099" s="10">
        <v>0</v>
      </c>
      <c r="J1099">
        <v>0</v>
      </c>
      <c r="K1099" s="3" t="str">
        <f>INDEX(PL_94_171_Modifications[[#All],[Geographic Area Name H1]:[re-DOA]],MATCH(Step_6_paste_values[[#This Row],[Name Long]],PL_94_171_Modifications[[#All],[Geographic Area Name H1]],),MATCH(PL_94_171_Modifications[[#Headers],[re-DOA]],PL_94_171_Modifications[[#Headers],[Geographic Area Name H1]:[re-DOA]],))</f>
        <v>16014</v>
      </c>
    </row>
    <row r="1100" spans="1:11" ht="36" customHeight="1" x14ac:dyDescent="0.3">
      <c r="A1100" s="3" t="s">
        <v>719</v>
      </c>
      <c r="B1100" s="2" t="s">
        <v>11174</v>
      </c>
      <c r="C1100" s="3" t="s">
        <v>715</v>
      </c>
      <c r="D1100" s="10">
        <v>406</v>
      </c>
      <c r="E1100" s="10">
        <v>320</v>
      </c>
      <c r="F1100" s="10">
        <v>188</v>
      </c>
      <c r="G1100" s="10">
        <v>170</v>
      </c>
      <c r="H1100" s="10">
        <v>0</v>
      </c>
      <c r="I1100" s="10">
        <v>0</v>
      </c>
      <c r="J1100">
        <v>0</v>
      </c>
      <c r="K1100" s="3" t="str">
        <f>INDEX(PL_94_171_Modifications[[#All],[Geographic Area Name H1]:[re-DOA]],MATCH(Step_6_paste_values[[#This Row],[Name Long]],PL_94_171_Modifications[[#All],[Geographic Area Name H1]],),MATCH(PL_94_171_Modifications[[#Headers],[re-DOA]],PL_94_171_Modifications[[#Headers],[Geographic Area Name H1]:[re-DOA]],))</f>
        <v>16014</v>
      </c>
    </row>
    <row r="1101" spans="1:11" ht="36" customHeight="1" x14ac:dyDescent="0.3">
      <c r="A1101" s="3" t="s">
        <v>719</v>
      </c>
      <c r="B1101" s="2" t="s">
        <v>11174</v>
      </c>
      <c r="C1101" s="3" t="s">
        <v>646</v>
      </c>
      <c r="D1101" s="10">
        <v>122</v>
      </c>
      <c r="E1101" s="10">
        <v>105</v>
      </c>
      <c r="F1101" s="10">
        <v>53</v>
      </c>
      <c r="G1101" s="10">
        <v>47</v>
      </c>
      <c r="H1101" s="10">
        <v>0</v>
      </c>
      <c r="I1101" s="10">
        <v>0</v>
      </c>
      <c r="J1101">
        <v>0</v>
      </c>
      <c r="K1101" s="3" t="str">
        <f>INDEX(PL_94_171_Modifications[[#All],[Geographic Area Name H1]:[re-DOA]],MATCH(Step_6_paste_values[[#This Row],[Name Long]],PL_94_171_Modifications[[#All],[Geographic Area Name H1]],),MATCH(PL_94_171_Modifications[[#Headers],[re-DOA]],PL_94_171_Modifications[[#Headers],[Geographic Area Name H1]:[re-DOA]],))</f>
        <v>16014</v>
      </c>
    </row>
    <row r="1102" spans="1:11" ht="36" customHeight="1" x14ac:dyDescent="0.3">
      <c r="A1102" s="3" t="s">
        <v>719</v>
      </c>
      <c r="B1102" s="2" t="s">
        <v>11174</v>
      </c>
      <c r="C1102" s="3" t="s">
        <v>109</v>
      </c>
      <c r="D1102" s="10">
        <v>45</v>
      </c>
      <c r="E1102" s="10">
        <v>36</v>
      </c>
      <c r="F1102" s="10">
        <v>20</v>
      </c>
      <c r="G1102" s="10">
        <v>20</v>
      </c>
      <c r="H1102" s="10">
        <v>0</v>
      </c>
      <c r="I1102" s="10">
        <v>0</v>
      </c>
      <c r="J1102">
        <v>0</v>
      </c>
      <c r="K1102" s="3" t="str">
        <f>INDEX(PL_94_171_Modifications[[#All],[Geographic Area Name H1]:[re-DOA]],MATCH(Step_6_paste_values[[#This Row],[Name Long]],PL_94_171_Modifications[[#All],[Geographic Area Name H1]],),MATCH(PL_94_171_Modifications[[#Headers],[re-DOA]],PL_94_171_Modifications[[#Headers],[Geographic Area Name H1]:[re-DOA]],))</f>
        <v>16014</v>
      </c>
    </row>
    <row r="1103" spans="1:11" ht="36" customHeight="1" x14ac:dyDescent="0.3">
      <c r="A1103" s="3" t="s">
        <v>719</v>
      </c>
      <c r="B1103" s="2" t="s">
        <v>11174</v>
      </c>
      <c r="C1103" s="3" t="s">
        <v>717</v>
      </c>
      <c r="D1103" s="10">
        <v>344</v>
      </c>
      <c r="E1103" s="10">
        <v>276</v>
      </c>
      <c r="F1103" s="10">
        <v>132</v>
      </c>
      <c r="G1103" s="10">
        <v>101</v>
      </c>
      <c r="H1103" s="10">
        <v>69</v>
      </c>
      <c r="I1103" s="10">
        <v>0</v>
      </c>
      <c r="J1103">
        <v>69</v>
      </c>
      <c r="K1103" s="3" t="str">
        <f>INDEX(PL_94_171_Modifications[[#All],[Geographic Area Name H1]:[re-DOA]],MATCH(Step_6_paste_values[[#This Row],[Name Long]],PL_94_171_Modifications[[#All],[Geographic Area Name H1]],),MATCH(PL_94_171_Modifications[[#Headers],[re-DOA]],PL_94_171_Modifications[[#Headers],[Geographic Area Name H1]:[re-DOA]],))</f>
        <v>16014</v>
      </c>
    </row>
    <row r="1104" spans="1:11" ht="36" customHeight="1" x14ac:dyDescent="0.3">
      <c r="A1104" s="3" t="s">
        <v>720</v>
      </c>
      <c r="B1104" s="2" t="s">
        <v>11175</v>
      </c>
      <c r="C1104" s="3" t="s">
        <v>161</v>
      </c>
      <c r="D1104" s="10">
        <v>15</v>
      </c>
      <c r="E1104" s="10">
        <v>11</v>
      </c>
      <c r="F1104" s="10">
        <v>17</v>
      </c>
      <c r="G1104" s="10">
        <v>6</v>
      </c>
      <c r="H1104" s="10">
        <v>0</v>
      </c>
      <c r="I1104" s="10">
        <v>0</v>
      </c>
      <c r="J1104">
        <v>0</v>
      </c>
      <c r="K1104" s="3" t="str">
        <f>INDEX(PL_94_171_Modifications[[#All],[Geographic Area Name H1]:[re-DOA]],MATCH(Step_6_paste_values[[#This Row],[Name Long]],PL_94_171_Modifications[[#All],[Geographic Area Name H1]],),MATCH(PL_94_171_Modifications[[#Headers],[re-DOA]],PL_94_171_Modifications[[#Headers],[Geographic Area Name H1]:[re-DOA]],))</f>
        <v>16016</v>
      </c>
    </row>
    <row r="1105" spans="1:11" ht="36" customHeight="1" x14ac:dyDescent="0.3">
      <c r="A1105" s="3" t="s">
        <v>720</v>
      </c>
      <c r="B1105" s="2" t="s">
        <v>11175</v>
      </c>
      <c r="C1105" s="3" t="s">
        <v>715</v>
      </c>
      <c r="D1105" s="10">
        <v>181</v>
      </c>
      <c r="E1105" s="10">
        <v>152</v>
      </c>
      <c r="F1105" s="10">
        <v>99</v>
      </c>
      <c r="G1105" s="10">
        <v>80</v>
      </c>
      <c r="H1105" s="10">
        <v>0</v>
      </c>
      <c r="I1105" s="10">
        <v>0</v>
      </c>
      <c r="J1105">
        <v>0</v>
      </c>
      <c r="K1105" s="3" t="str">
        <f>INDEX(PL_94_171_Modifications[[#All],[Geographic Area Name H1]:[re-DOA]],MATCH(Step_6_paste_values[[#This Row],[Name Long]],PL_94_171_Modifications[[#All],[Geographic Area Name H1]],),MATCH(PL_94_171_Modifications[[#Headers],[re-DOA]],PL_94_171_Modifications[[#Headers],[Geographic Area Name H1]:[re-DOA]],))</f>
        <v>16016</v>
      </c>
    </row>
    <row r="1106" spans="1:11" ht="36" customHeight="1" x14ac:dyDescent="0.3">
      <c r="A1106" s="3" t="s">
        <v>720</v>
      </c>
      <c r="B1106" s="2" t="s">
        <v>11175</v>
      </c>
      <c r="C1106" s="3" t="s">
        <v>109</v>
      </c>
      <c r="D1106" s="10">
        <v>144</v>
      </c>
      <c r="E1106" s="10">
        <v>133</v>
      </c>
      <c r="F1106" s="10">
        <v>173</v>
      </c>
      <c r="G1106" s="10">
        <v>73</v>
      </c>
      <c r="H1106" s="10">
        <v>0</v>
      </c>
      <c r="I1106" s="10">
        <v>0</v>
      </c>
      <c r="J1106">
        <v>0</v>
      </c>
      <c r="K1106" s="3" t="str">
        <f>INDEX(PL_94_171_Modifications[[#All],[Geographic Area Name H1]:[re-DOA]],MATCH(Step_6_paste_values[[#This Row],[Name Long]],PL_94_171_Modifications[[#All],[Geographic Area Name H1]],),MATCH(PL_94_171_Modifications[[#Headers],[re-DOA]],PL_94_171_Modifications[[#Headers],[Geographic Area Name H1]:[re-DOA]],))</f>
        <v>16016</v>
      </c>
    </row>
    <row r="1107" spans="1:11" ht="36" customHeight="1" x14ac:dyDescent="0.3">
      <c r="A1107" s="3" t="s">
        <v>759</v>
      </c>
      <c r="B1107" s="2" t="s">
        <v>11176</v>
      </c>
      <c r="C1107" s="3" t="s">
        <v>715</v>
      </c>
      <c r="D1107" s="10">
        <v>1123</v>
      </c>
      <c r="E1107" s="10">
        <v>899</v>
      </c>
      <c r="F1107" s="10">
        <v>769</v>
      </c>
      <c r="G1107" s="10">
        <v>488</v>
      </c>
      <c r="H1107" s="10">
        <v>0</v>
      </c>
      <c r="I1107" s="10">
        <v>0</v>
      </c>
      <c r="J1107">
        <v>0</v>
      </c>
      <c r="K1107" s="3" t="str">
        <f>INDEX(PL_94_171_Modifications[[#All],[Geographic Area Name H1]:[re-DOA]],MATCH(Step_6_paste_values[[#This Row],[Name Long]],PL_94_171_Modifications[[#All],[Geographic Area Name H1]],),MATCH(PL_94_171_Modifications[[#Headers],[re-DOA]],PL_94_171_Modifications[[#Headers],[Geographic Area Name H1]:[re-DOA]],))</f>
        <v>16146</v>
      </c>
    </row>
    <row r="1108" spans="1:11" ht="36" customHeight="1" x14ac:dyDescent="0.3">
      <c r="A1108" s="3" t="s">
        <v>726</v>
      </c>
      <c r="B1108" s="2" t="s">
        <v>11177</v>
      </c>
      <c r="C1108" s="3" t="s">
        <v>716</v>
      </c>
      <c r="D1108" s="10">
        <v>6</v>
      </c>
      <c r="E1108" s="10">
        <v>6</v>
      </c>
      <c r="F1108" s="10">
        <v>3</v>
      </c>
      <c r="G1108" s="10">
        <v>3</v>
      </c>
      <c r="H1108" s="10">
        <v>0</v>
      </c>
      <c r="I1108" s="10">
        <v>0</v>
      </c>
      <c r="J1108">
        <v>0</v>
      </c>
      <c r="K1108" s="3" t="str">
        <f>INDEX(PL_94_171_Modifications[[#All],[Geographic Area Name H1]:[re-DOA]],MATCH(Step_6_paste_values[[#This Row],[Name Long]],PL_94_171_Modifications[[#All],[Geographic Area Name H1]],),MATCH(PL_94_171_Modifications[[#Headers],[re-DOA]],PL_94_171_Modifications[[#Headers],[Geographic Area Name H1]:[re-DOA]],))</f>
        <v>16018</v>
      </c>
    </row>
    <row r="1109" spans="1:11" ht="36" customHeight="1" x14ac:dyDescent="0.3">
      <c r="A1109" s="3" t="s">
        <v>726</v>
      </c>
      <c r="B1109" s="2" t="s">
        <v>11177</v>
      </c>
      <c r="C1109" s="3" t="s">
        <v>646</v>
      </c>
      <c r="D1109" s="10">
        <v>249</v>
      </c>
      <c r="E1109" s="10">
        <v>188</v>
      </c>
      <c r="F1109" s="10">
        <v>127</v>
      </c>
      <c r="G1109" s="10">
        <v>99</v>
      </c>
      <c r="H1109" s="10">
        <v>0</v>
      </c>
      <c r="I1109" s="10">
        <v>0</v>
      </c>
      <c r="J1109">
        <v>0</v>
      </c>
      <c r="K1109" s="3" t="str">
        <f>INDEX(PL_94_171_Modifications[[#All],[Geographic Area Name H1]:[re-DOA]],MATCH(Step_6_paste_values[[#This Row],[Name Long]],PL_94_171_Modifications[[#All],[Geographic Area Name H1]],),MATCH(PL_94_171_Modifications[[#Headers],[re-DOA]],PL_94_171_Modifications[[#Headers],[Geographic Area Name H1]:[re-DOA]],))</f>
        <v>16018</v>
      </c>
    </row>
    <row r="1110" spans="1:11" ht="36" customHeight="1" x14ac:dyDescent="0.3">
      <c r="A1110" s="3" t="s">
        <v>726</v>
      </c>
      <c r="B1110" s="2" t="s">
        <v>11177</v>
      </c>
      <c r="C1110" s="3" t="s">
        <v>717</v>
      </c>
      <c r="D1110" s="10">
        <v>426</v>
      </c>
      <c r="E1110" s="10">
        <v>327</v>
      </c>
      <c r="F1110" s="10">
        <v>193</v>
      </c>
      <c r="G1110" s="10">
        <v>166</v>
      </c>
      <c r="H1110" s="10">
        <v>0</v>
      </c>
      <c r="I1110" s="10">
        <v>0</v>
      </c>
      <c r="J1110">
        <v>0</v>
      </c>
      <c r="K1110" s="3" t="str">
        <f>INDEX(PL_94_171_Modifications[[#All],[Geographic Area Name H1]:[re-DOA]],MATCH(Step_6_paste_values[[#This Row],[Name Long]],PL_94_171_Modifications[[#All],[Geographic Area Name H1]],),MATCH(PL_94_171_Modifications[[#Headers],[re-DOA]],PL_94_171_Modifications[[#Headers],[Geographic Area Name H1]:[re-DOA]],))</f>
        <v>16018</v>
      </c>
    </row>
    <row r="1111" spans="1:11" ht="36" customHeight="1" x14ac:dyDescent="0.3">
      <c r="A1111" s="3" t="s">
        <v>766</v>
      </c>
      <c r="B1111" s="2" t="s">
        <v>11178</v>
      </c>
      <c r="C1111" s="3" t="s">
        <v>716</v>
      </c>
      <c r="D1111" s="10">
        <v>700</v>
      </c>
      <c r="E1111" s="10">
        <v>539</v>
      </c>
      <c r="F1111" s="10">
        <v>321</v>
      </c>
      <c r="G1111" s="10">
        <v>263</v>
      </c>
      <c r="H1111" s="10">
        <v>0</v>
      </c>
      <c r="I1111" s="10">
        <v>0</v>
      </c>
      <c r="J1111">
        <v>0</v>
      </c>
      <c r="K1111" s="3" t="str">
        <f>INDEX(PL_94_171_Modifications[[#All],[Geographic Area Name H1]:[re-DOA]],MATCH(Step_6_paste_values[[#This Row],[Name Long]],PL_94_171_Modifications[[#All],[Geographic Area Name H1]],),MATCH(PL_94_171_Modifications[[#Headers],[re-DOA]],PL_94_171_Modifications[[#Headers],[Geographic Area Name H1]:[re-DOA]],))</f>
        <v>16020</v>
      </c>
    </row>
    <row r="1112" spans="1:11" ht="36" customHeight="1" x14ac:dyDescent="0.3">
      <c r="A1112" s="3" t="s">
        <v>768</v>
      </c>
      <c r="B1112" s="2" t="s">
        <v>11179</v>
      </c>
      <c r="C1112" s="3" t="s">
        <v>717</v>
      </c>
      <c r="D1112" s="10">
        <v>962</v>
      </c>
      <c r="E1112" s="10">
        <v>753</v>
      </c>
      <c r="F1112" s="10">
        <v>456</v>
      </c>
      <c r="G1112" s="10">
        <v>373</v>
      </c>
      <c r="H1112" s="10">
        <v>0</v>
      </c>
      <c r="I1112" s="10">
        <v>0</v>
      </c>
      <c r="J1112">
        <v>0</v>
      </c>
      <c r="K1112" s="3" t="str">
        <f>INDEX(PL_94_171_Modifications[[#All],[Geographic Area Name H1]:[re-DOA]],MATCH(Step_6_paste_values[[#This Row],[Name Long]],PL_94_171_Modifications[[#All],[Geographic Area Name H1]],),MATCH(PL_94_171_Modifications[[#Headers],[re-DOA]],PL_94_171_Modifications[[#Headers],[Geographic Area Name H1]:[re-DOA]],))</f>
        <v>16022</v>
      </c>
    </row>
    <row r="1113" spans="1:11" ht="36" customHeight="1" x14ac:dyDescent="0.3">
      <c r="A1113" s="3" t="s">
        <v>768</v>
      </c>
      <c r="B1113" s="2" t="s">
        <v>11179</v>
      </c>
      <c r="C1113" s="3" t="s">
        <v>771</v>
      </c>
      <c r="D1113" s="10">
        <v>208</v>
      </c>
      <c r="E1113" s="10">
        <v>171</v>
      </c>
      <c r="F1113" s="10">
        <v>124</v>
      </c>
      <c r="G1113" s="10">
        <v>116</v>
      </c>
      <c r="H1113" s="10">
        <v>0</v>
      </c>
      <c r="I1113" s="10">
        <v>0</v>
      </c>
      <c r="J1113">
        <v>0</v>
      </c>
      <c r="K1113" s="3" t="str">
        <f>INDEX(PL_94_171_Modifications[[#All],[Geographic Area Name H1]:[re-DOA]],MATCH(Step_6_paste_values[[#This Row],[Name Long]],PL_94_171_Modifications[[#All],[Geographic Area Name H1]],),MATCH(PL_94_171_Modifications[[#Headers],[re-DOA]],PL_94_171_Modifications[[#Headers],[Geographic Area Name H1]:[re-DOA]],))</f>
        <v>16022</v>
      </c>
    </row>
    <row r="1114" spans="1:11" ht="36" customHeight="1" x14ac:dyDescent="0.3">
      <c r="A1114" s="3" t="s">
        <v>772</v>
      </c>
      <c r="B1114" s="2" t="s">
        <v>11180</v>
      </c>
      <c r="C1114" s="3" t="s">
        <v>771</v>
      </c>
      <c r="D1114" s="10">
        <v>423</v>
      </c>
      <c r="E1114" s="10">
        <v>333</v>
      </c>
      <c r="F1114" s="10">
        <v>186</v>
      </c>
      <c r="G1114" s="10">
        <v>176</v>
      </c>
      <c r="H1114" s="10">
        <v>0</v>
      </c>
      <c r="I1114" s="10">
        <v>0</v>
      </c>
      <c r="J1114">
        <v>0</v>
      </c>
      <c r="K1114" s="3" t="str">
        <f>INDEX(PL_94_171_Modifications[[#All],[Geographic Area Name H1]:[re-DOA]],MATCH(Step_6_paste_values[[#This Row],[Name Long]],PL_94_171_Modifications[[#All],[Geographic Area Name H1]],),MATCH(PL_94_171_Modifications[[#Headers],[re-DOA]],PL_94_171_Modifications[[#Headers],[Geographic Area Name H1]:[re-DOA]],))</f>
        <v>16165</v>
      </c>
    </row>
    <row r="1115" spans="1:11" ht="36" customHeight="1" x14ac:dyDescent="0.3">
      <c r="A1115" s="3" t="s">
        <v>769</v>
      </c>
      <c r="B1115" s="2" t="s">
        <v>11181</v>
      </c>
      <c r="C1115" s="3" t="s">
        <v>717</v>
      </c>
      <c r="D1115" s="10">
        <v>1063</v>
      </c>
      <c r="E1115" s="10">
        <v>818</v>
      </c>
      <c r="F1115" s="10">
        <v>466</v>
      </c>
      <c r="G1115" s="10">
        <v>439</v>
      </c>
      <c r="H1115" s="10">
        <v>0</v>
      </c>
      <c r="I1115" s="10">
        <v>0</v>
      </c>
      <c r="J1115">
        <v>0</v>
      </c>
      <c r="K1115" s="3" t="str">
        <f>INDEX(PL_94_171_Modifications[[#All],[Geographic Area Name H1]:[re-DOA]],MATCH(Step_6_paste_values[[#This Row],[Name Long]],PL_94_171_Modifications[[#All],[Geographic Area Name H1]],),MATCH(PL_94_171_Modifications[[#Headers],[re-DOA]],PL_94_171_Modifications[[#Headers],[Geographic Area Name H1]:[re-DOA]],))</f>
        <v>16024</v>
      </c>
    </row>
    <row r="1116" spans="1:11" ht="36" customHeight="1" x14ac:dyDescent="0.3">
      <c r="A1116" s="3" t="s">
        <v>769</v>
      </c>
      <c r="B1116" s="2" t="s">
        <v>11181</v>
      </c>
      <c r="C1116" s="3" t="s">
        <v>771</v>
      </c>
      <c r="D1116" s="10">
        <v>168</v>
      </c>
      <c r="E1116" s="10">
        <v>149</v>
      </c>
      <c r="F1116" s="10">
        <v>85</v>
      </c>
      <c r="G1116" s="10">
        <v>82</v>
      </c>
      <c r="H1116" s="10">
        <v>0</v>
      </c>
      <c r="I1116" s="10">
        <v>0</v>
      </c>
      <c r="J1116">
        <v>0</v>
      </c>
      <c r="K1116" s="3" t="str">
        <f>INDEX(PL_94_171_Modifications[[#All],[Geographic Area Name H1]:[re-DOA]],MATCH(Step_6_paste_values[[#This Row],[Name Long]],PL_94_171_Modifications[[#All],[Geographic Area Name H1]],),MATCH(PL_94_171_Modifications[[#Headers],[re-DOA]],PL_94_171_Modifications[[#Headers],[Geographic Area Name H1]:[re-DOA]],))</f>
        <v>16024</v>
      </c>
    </row>
    <row r="1117" spans="1:11" ht="36" customHeight="1" x14ac:dyDescent="0.3">
      <c r="A1117" s="3" t="s">
        <v>727</v>
      </c>
      <c r="B1117" s="2" t="s">
        <v>11182</v>
      </c>
      <c r="C1117" s="3" t="s">
        <v>646</v>
      </c>
      <c r="D1117" s="10">
        <v>629</v>
      </c>
      <c r="E1117" s="10">
        <v>452</v>
      </c>
      <c r="F1117" s="10">
        <v>258</v>
      </c>
      <c r="G1117" s="10">
        <v>246</v>
      </c>
      <c r="H1117" s="10">
        <v>0</v>
      </c>
      <c r="I1117" s="10">
        <v>0</v>
      </c>
      <c r="J1117">
        <v>0</v>
      </c>
      <c r="K1117" s="3" t="str">
        <f>INDEX(PL_94_171_Modifications[[#All],[Geographic Area Name H1]:[re-DOA]],MATCH(Step_6_paste_values[[#This Row],[Name Long]],PL_94_171_Modifications[[#All],[Geographic Area Name H1]],),MATCH(PL_94_171_Modifications[[#Headers],[re-DOA]],PL_94_171_Modifications[[#Headers],[Geographic Area Name H1]:[re-DOA]],))</f>
        <v>16171</v>
      </c>
    </row>
    <row r="1118" spans="1:11" ht="36" customHeight="1" x14ac:dyDescent="0.3">
      <c r="A1118" s="3" t="s">
        <v>721</v>
      </c>
      <c r="B1118" s="2" t="s">
        <v>11183</v>
      </c>
      <c r="C1118" s="3" t="s">
        <v>109</v>
      </c>
      <c r="D1118" s="10">
        <v>656</v>
      </c>
      <c r="E1118" s="10">
        <v>532</v>
      </c>
      <c r="F1118" s="10">
        <v>402</v>
      </c>
      <c r="G1118" s="10">
        <v>306</v>
      </c>
      <c r="H1118" s="10">
        <v>0</v>
      </c>
      <c r="I1118" s="10">
        <v>0</v>
      </c>
      <c r="J1118">
        <v>0</v>
      </c>
      <c r="K1118" s="3" t="str">
        <f>INDEX(PL_94_171_Modifications[[#All],[Geographic Area Name H1]:[re-DOA]],MATCH(Step_6_paste_values[[#This Row],[Name Long]],PL_94_171_Modifications[[#All],[Geographic Area Name H1]],),MATCH(PL_94_171_Modifications[[#Headers],[re-DOA]],PL_94_171_Modifications[[#Headers],[Geographic Area Name H1]:[re-DOA]],))</f>
        <v>16181</v>
      </c>
    </row>
    <row r="1119" spans="1:11" ht="36" customHeight="1" x14ac:dyDescent="0.3">
      <c r="A1119" s="3" t="s">
        <v>722</v>
      </c>
      <c r="B1119" s="2" t="s">
        <v>11184</v>
      </c>
      <c r="C1119" s="3" t="s">
        <v>146</v>
      </c>
      <c r="D1119" s="10">
        <v>0</v>
      </c>
      <c r="E1119" s="10">
        <v>0</v>
      </c>
      <c r="F1119" s="10">
        <v>1</v>
      </c>
      <c r="G1119" s="10">
        <v>1</v>
      </c>
      <c r="H1119" s="10">
        <v>0</v>
      </c>
      <c r="I1119" s="10">
        <v>0</v>
      </c>
      <c r="J1119">
        <v>0</v>
      </c>
      <c r="K1119" s="3" t="str">
        <f>INDEX(PL_94_171_Modifications[[#All],[Geographic Area Name H1]:[re-DOA]],MATCH(Step_6_paste_values[[#This Row],[Name Long]],PL_94_171_Modifications[[#All],[Geographic Area Name H1]],),MATCH(PL_94_171_Modifications[[#Headers],[re-DOA]],PL_94_171_Modifications[[#Headers],[Geographic Area Name H1]:[re-DOA]],))</f>
        <v>16026</v>
      </c>
    </row>
    <row r="1120" spans="1:11" ht="36" customHeight="1" x14ac:dyDescent="0.3">
      <c r="A1120" s="3" t="s">
        <v>722</v>
      </c>
      <c r="B1120" s="2" t="s">
        <v>11184</v>
      </c>
      <c r="C1120" s="3" t="s">
        <v>109</v>
      </c>
      <c r="D1120" s="10">
        <v>970</v>
      </c>
      <c r="E1120" s="10">
        <v>807</v>
      </c>
      <c r="F1120" s="10">
        <v>670</v>
      </c>
      <c r="G1120" s="10">
        <v>432</v>
      </c>
      <c r="H1120" s="10">
        <v>0</v>
      </c>
      <c r="I1120" s="10">
        <v>0</v>
      </c>
      <c r="J1120">
        <v>0</v>
      </c>
      <c r="K1120" s="3" t="str">
        <f>INDEX(PL_94_171_Modifications[[#All],[Geographic Area Name H1]:[re-DOA]],MATCH(Step_6_paste_values[[#This Row],[Name Long]],PL_94_171_Modifications[[#All],[Geographic Area Name H1]],),MATCH(PL_94_171_Modifications[[#Headers],[re-DOA]],PL_94_171_Modifications[[#Headers],[Geographic Area Name H1]:[re-DOA]],))</f>
        <v>16026</v>
      </c>
    </row>
    <row r="1121" spans="1:11" ht="36" customHeight="1" x14ac:dyDescent="0.3">
      <c r="A1121" s="3" t="s">
        <v>723</v>
      </c>
      <c r="B1121" s="2" t="s">
        <v>11185</v>
      </c>
      <c r="C1121" s="3" t="s">
        <v>749</v>
      </c>
      <c r="D1121" s="10">
        <v>758</v>
      </c>
      <c r="E1121" s="10">
        <v>609</v>
      </c>
      <c r="F1121" s="10">
        <v>381</v>
      </c>
      <c r="G1121" s="10">
        <v>308</v>
      </c>
      <c r="H1121" s="10">
        <v>0</v>
      </c>
      <c r="I1121" s="10">
        <v>0</v>
      </c>
      <c r="J1121">
        <v>0</v>
      </c>
      <c r="K1121" s="3" t="str">
        <f>INDEX(PL_94_171_Modifications[[#All],[Geographic Area Name H1]:[re-DOA]],MATCH(Step_6_paste_values[[#This Row],[Name Long]],PL_94_171_Modifications[[#All],[Geographic Area Name H1]],),MATCH(PL_94_171_Modifications[[#Headers],[re-DOA]],PL_94_171_Modifications[[#Headers],[Geographic Area Name H1]:[re-DOA]],))</f>
        <v>16028</v>
      </c>
    </row>
    <row r="1122" spans="1:11" ht="36" customHeight="1" x14ac:dyDescent="0.3">
      <c r="A1122" s="3" t="s">
        <v>723</v>
      </c>
      <c r="B1122" s="2" t="s">
        <v>11185</v>
      </c>
      <c r="C1122" s="3" t="s">
        <v>109</v>
      </c>
      <c r="D1122" s="10">
        <v>0</v>
      </c>
      <c r="E1122" s="10">
        <v>0</v>
      </c>
      <c r="F1122" s="10">
        <v>0</v>
      </c>
      <c r="G1122" s="10">
        <v>0</v>
      </c>
      <c r="H1122" s="10">
        <v>0</v>
      </c>
      <c r="I1122" s="10">
        <v>0</v>
      </c>
      <c r="J1122">
        <v>0</v>
      </c>
      <c r="K1122" s="3" t="str">
        <f>INDEX(PL_94_171_Modifications[[#All],[Geographic Area Name H1]:[re-DOA]],MATCH(Step_6_paste_values[[#This Row],[Name Long]],PL_94_171_Modifications[[#All],[Geographic Area Name H1]],),MATCH(PL_94_171_Modifications[[#Headers],[re-DOA]],PL_94_171_Modifications[[#Headers],[Geographic Area Name H1]:[re-DOA]],))</f>
        <v>16028</v>
      </c>
    </row>
    <row r="1123" spans="1:11" ht="36" customHeight="1" x14ac:dyDescent="0.3">
      <c r="A1123" s="3" t="s">
        <v>723</v>
      </c>
      <c r="B1123" s="2" t="s">
        <v>11185</v>
      </c>
      <c r="C1123" s="3" t="s">
        <v>771</v>
      </c>
      <c r="D1123" s="10">
        <v>272</v>
      </c>
      <c r="E1123" s="10">
        <v>242</v>
      </c>
      <c r="F1123" s="10">
        <v>190</v>
      </c>
      <c r="G1123" s="10">
        <v>153</v>
      </c>
      <c r="H1123" s="10">
        <v>0</v>
      </c>
      <c r="I1123" s="10">
        <v>0</v>
      </c>
      <c r="J1123">
        <v>0</v>
      </c>
      <c r="K1123" s="3" t="str">
        <f>INDEX(PL_94_171_Modifications[[#All],[Geographic Area Name H1]:[re-DOA]],MATCH(Step_6_paste_values[[#This Row],[Name Long]],PL_94_171_Modifications[[#All],[Geographic Area Name H1]],),MATCH(PL_94_171_Modifications[[#Headers],[re-DOA]],PL_94_171_Modifications[[#Headers],[Geographic Area Name H1]:[re-DOA]],))</f>
        <v>16028</v>
      </c>
    </row>
    <row r="1124" spans="1:11" ht="36" customHeight="1" x14ac:dyDescent="0.3">
      <c r="A1124" s="3" t="s">
        <v>770</v>
      </c>
      <c r="B1124" s="2" t="s">
        <v>11186</v>
      </c>
      <c r="C1124" s="3" t="s">
        <v>717</v>
      </c>
      <c r="D1124" s="10">
        <v>16</v>
      </c>
      <c r="E1124" s="10">
        <v>14</v>
      </c>
      <c r="F1124" s="10">
        <v>2</v>
      </c>
      <c r="G1124" s="10">
        <v>2</v>
      </c>
      <c r="H1124" s="10">
        <v>0</v>
      </c>
      <c r="I1124" s="10">
        <v>0</v>
      </c>
      <c r="J1124">
        <v>0</v>
      </c>
      <c r="K1124" s="3" t="str">
        <f>INDEX(PL_94_171_Modifications[[#All],[Geographic Area Name H1]:[re-DOA]],MATCH(Step_6_paste_values[[#This Row],[Name Long]],PL_94_171_Modifications[[#All],[Geographic Area Name H1]],),MATCH(PL_94_171_Modifications[[#Headers],[re-DOA]],PL_94_171_Modifications[[#Headers],[Geographic Area Name H1]:[re-DOA]],))</f>
        <v>16281</v>
      </c>
    </row>
    <row r="1125" spans="1:11" ht="36" customHeight="1" x14ac:dyDescent="0.3">
      <c r="A1125" s="3" t="s">
        <v>770</v>
      </c>
      <c r="B1125" s="2" t="s">
        <v>11186</v>
      </c>
      <c r="C1125" s="3" t="s">
        <v>771</v>
      </c>
      <c r="D1125" s="10">
        <v>26735</v>
      </c>
      <c r="E1125" s="10">
        <v>21528</v>
      </c>
      <c r="F1125" s="10">
        <v>12591</v>
      </c>
      <c r="G1125" s="10">
        <v>11819</v>
      </c>
      <c r="H1125" s="10">
        <v>1164</v>
      </c>
      <c r="I1125" s="10">
        <v>623</v>
      </c>
      <c r="J1125">
        <v>541</v>
      </c>
      <c r="K1125" s="3" t="str">
        <f>INDEX(PL_94_171_Modifications[[#All],[Geographic Area Name H1]:[re-DOA]],MATCH(Step_6_paste_values[[#This Row],[Name Long]],PL_94_171_Modifications[[#All],[Geographic Area Name H1]],),MATCH(PL_94_171_Modifications[[#Headers],[re-DOA]],PL_94_171_Modifications[[#Headers],[Geographic Area Name H1]:[re-DOA]],))</f>
        <v>16281</v>
      </c>
    </row>
    <row r="1126" spans="1:11" ht="36" customHeight="1" x14ac:dyDescent="0.3">
      <c r="A1126" s="3" t="s">
        <v>773</v>
      </c>
      <c r="B1126" s="2" t="s">
        <v>11187</v>
      </c>
      <c r="C1126" s="3" t="s">
        <v>771</v>
      </c>
      <c r="D1126" s="10">
        <v>677</v>
      </c>
      <c r="E1126" s="10">
        <v>566</v>
      </c>
      <c r="F1126" s="10">
        <v>327</v>
      </c>
      <c r="G1126" s="10">
        <v>310</v>
      </c>
      <c r="H1126" s="10">
        <v>14</v>
      </c>
      <c r="I1126" s="10">
        <v>0</v>
      </c>
      <c r="J1126">
        <v>14</v>
      </c>
      <c r="K1126" s="3" t="str">
        <f>INDEX(PL_94_171_Modifications[[#All],[Geographic Area Name H1]:[re-DOA]],MATCH(Step_6_paste_values[[#This Row],[Name Long]],PL_94_171_Modifications[[#All],[Geographic Area Name H1]],),MATCH(PL_94_171_Modifications[[#Headers],[re-DOA]],PL_94_171_Modifications[[#Headers],[Geographic Area Name H1]:[re-DOA]],))</f>
        <v>16182</v>
      </c>
    </row>
    <row r="1127" spans="1:11" ht="36" customHeight="1" x14ac:dyDescent="0.3">
      <c r="A1127" s="3" t="s">
        <v>750</v>
      </c>
      <c r="B1127" s="2" t="s">
        <v>11188</v>
      </c>
      <c r="C1127" s="3" t="s">
        <v>749</v>
      </c>
      <c r="D1127" s="10">
        <v>347</v>
      </c>
      <c r="E1127" s="10">
        <v>282</v>
      </c>
      <c r="F1127" s="10">
        <v>134</v>
      </c>
      <c r="G1127" s="10">
        <v>131</v>
      </c>
      <c r="H1127" s="10">
        <v>6</v>
      </c>
      <c r="I1127" s="10">
        <v>0</v>
      </c>
      <c r="J1127">
        <v>6</v>
      </c>
      <c r="K1127" s="3" t="str">
        <f>INDEX(PL_94_171_Modifications[[#All],[Geographic Area Name H1]:[re-DOA]],MATCH(Step_6_paste_values[[#This Row],[Name Long]],PL_94_171_Modifications[[#All],[Geographic Area Name H1]],),MATCH(PL_94_171_Modifications[[#Headers],[re-DOA]],PL_94_171_Modifications[[#Headers],[Geographic Area Name H1]:[re-DOA]],))</f>
        <v>16030</v>
      </c>
    </row>
    <row r="1128" spans="1:11" ht="36" customHeight="1" x14ac:dyDescent="0.3">
      <c r="A1128" s="3" t="s">
        <v>750</v>
      </c>
      <c r="B1128" s="2" t="s">
        <v>11188</v>
      </c>
      <c r="C1128" s="3" t="s">
        <v>771</v>
      </c>
      <c r="D1128" s="10">
        <v>1917</v>
      </c>
      <c r="E1128" s="10">
        <v>1518</v>
      </c>
      <c r="F1128" s="10">
        <v>818</v>
      </c>
      <c r="G1128" s="10">
        <v>755</v>
      </c>
      <c r="H1128" s="10">
        <v>14</v>
      </c>
      <c r="I1128" s="10">
        <v>0</v>
      </c>
      <c r="J1128">
        <v>14</v>
      </c>
      <c r="K1128" s="3" t="str">
        <f>INDEX(PL_94_171_Modifications[[#All],[Geographic Area Name H1]:[re-DOA]],MATCH(Step_6_paste_values[[#This Row],[Name Long]],PL_94_171_Modifications[[#All],[Geographic Area Name H1]],),MATCH(PL_94_171_Modifications[[#Headers],[re-DOA]],PL_94_171_Modifications[[#Headers],[Geographic Area Name H1]:[re-DOA]],))</f>
        <v>16030</v>
      </c>
    </row>
    <row r="1129" spans="1:11" ht="36" customHeight="1" x14ac:dyDescent="0.3">
      <c r="A1129" s="3" t="s">
        <v>735</v>
      </c>
      <c r="B1129" s="2" t="s">
        <v>11189</v>
      </c>
      <c r="C1129" s="3" t="s">
        <v>241</v>
      </c>
      <c r="D1129" s="10">
        <v>0</v>
      </c>
      <c r="E1129" s="10">
        <v>0</v>
      </c>
      <c r="F1129" s="10">
        <v>0</v>
      </c>
      <c r="G1129" s="10">
        <v>0</v>
      </c>
      <c r="H1129" s="10">
        <v>0</v>
      </c>
      <c r="I1129" s="10">
        <v>0</v>
      </c>
      <c r="J1129">
        <v>0</v>
      </c>
      <c r="K1129" s="3" t="str">
        <f>INDEX(PL_94_171_Modifications[[#All],[Geographic Area Name H1]:[re-DOA]],MATCH(Step_6_paste_values[[#This Row],[Name Long]],PL_94_171_Modifications[[#All],[Geographic Area Name H1]],),MATCH(PL_94_171_Modifications[[#Headers],[re-DOA]],PL_94_171_Modifications[[#Headers],[Geographic Area Name H1]:[re-DOA]],))</f>
        <v>16032</v>
      </c>
    </row>
    <row r="1130" spans="1:11" ht="36" customHeight="1" x14ac:dyDescent="0.3">
      <c r="A1130" s="3" t="s">
        <v>735</v>
      </c>
      <c r="B1130" s="2" t="s">
        <v>11189</v>
      </c>
      <c r="C1130" s="3" t="s">
        <v>146</v>
      </c>
      <c r="D1130" s="10">
        <v>744</v>
      </c>
      <c r="E1130" s="10">
        <v>683</v>
      </c>
      <c r="F1130" s="10">
        <v>951</v>
      </c>
      <c r="G1130" s="10">
        <v>322</v>
      </c>
      <c r="H1130" s="10">
        <v>88</v>
      </c>
      <c r="I1130" s="10">
        <v>0</v>
      </c>
      <c r="J1130">
        <v>88</v>
      </c>
      <c r="K1130" s="3" t="str">
        <f>INDEX(PL_94_171_Modifications[[#All],[Geographic Area Name H1]:[re-DOA]],MATCH(Step_6_paste_values[[#This Row],[Name Long]],PL_94_171_Modifications[[#All],[Geographic Area Name H1]],),MATCH(PL_94_171_Modifications[[#Headers],[re-DOA]],PL_94_171_Modifications[[#Headers],[Geographic Area Name H1]:[re-DOA]],))</f>
        <v>16032</v>
      </c>
    </row>
    <row r="1131" spans="1:11" ht="36" customHeight="1" x14ac:dyDescent="0.3">
      <c r="A1131" s="3" t="s">
        <v>735</v>
      </c>
      <c r="B1131" s="2" t="s">
        <v>11189</v>
      </c>
      <c r="C1131" s="3" t="s">
        <v>216</v>
      </c>
      <c r="D1131" s="10">
        <v>168</v>
      </c>
      <c r="E1131" s="10">
        <v>143</v>
      </c>
      <c r="F1131" s="10">
        <v>273</v>
      </c>
      <c r="G1131" s="10">
        <v>100</v>
      </c>
      <c r="H1131" s="10">
        <v>0</v>
      </c>
      <c r="I1131" s="10">
        <v>0</v>
      </c>
      <c r="J1131">
        <v>0</v>
      </c>
      <c r="K1131" s="3" t="str">
        <f>INDEX(PL_94_171_Modifications[[#All],[Geographic Area Name H1]:[re-DOA]],MATCH(Step_6_paste_values[[#This Row],[Name Long]],PL_94_171_Modifications[[#All],[Geographic Area Name H1]],),MATCH(PL_94_171_Modifications[[#Headers],[re-DOA]],PL_94_171_Modifications[[#Headers],[Geographic Area Name H1]:[re-DOA]],))</f>
        <v>16032</v>
      </c>
    </row>
    <row r="1132" spans="1:11" ht="36" customHeight="1" x14ac:dyDescent="0.3">
      <c r="A1132" s="3" t="s">
        <v>744</v>
      </c>
      <c r="B1132" s="2" t="s">
        <v>11190</v>
      </c>
      <c r="C1132" s="3" t="s">
        <v>599</v>
      </c>
      <c r="D1132" s="10">
        <v>1100</v>
      </c>
      <c r="E1132" s="10">
        <v>809</v>
      </c>
      <c r="F1132" s="10">
        <v>495</v>
      </c>
      <c r="G1132" s="10">
        <v>449</v>
      </c>
      <c r="H1132" s="10">
        <v>0</v>
      </c>
      <c r="I1132" s="10">
        <v>0</v>
      </c>
      <c r="J1132">
        <v>0</v>
      </c>
      <c r="K1132" s="3" t="str">
        <f>INDEX(PL_94_171_Modifications[[#All],[Geographic Area Name H1]:[re-DOA]],MATCH(Step_6_paste_values[[#This Row],[Name Long]],PL_94_171_Modifications[[#All],[Geographic Area Name H1]],),MATCH(PL_94_171_Modifications[[#Headers],[re-DOA]],PL_94_171_Modifications[[#Headers],[Geographic Area Name H1]:[re-DOA]],))</f>
        <v>17106</v>
      </c>
    </row>
    <row r="1133" spans="1:11" ht="36" customHeight="1" x14ac:dyDescent="0.3">
      <c r="A1133" s="3" t="s">
        <v>751</v>
      </c>
      <c r="B1133" s="2" t="s">
        <v>11191</v>
      </c>
      <c r="C1133" s="3" t="s">
        <v>325</v>
      </c>
      <c r="D1133" s="10">
        <v>1182</v>
      </c>
      <c r="E1133" s="10">
        <v>933</v>
      </c>
      <c r="F1133" s="10">
        <v>530</v>
      </c>
      <c r="G1133" s="10">
        <v>513</v>
      </c>
      <c r="H1133" s="10">
        <v>46</v>
      </c>
      <c r="I1133" s="10">
        <v>0</v>
      </c>
      <c r="J1133">
        <v>46</v>
      </c>
      <c r="K1133" s="3" t="str">
        <f>INDEX(PL_94_171_Modifications[[#All],[Geographic Area Name H1]:[re-DOA]],MATCH(Step_6_paste_values[[#This Row],[Name Long]],PL_94_171_Modifications[[#All],[Geographic Area Name H1]],),MATCH(PL_94_171_Modifications[[#Headers],[re-DOA]],PL_94_171_Modifications[[#Headers],[Geographic Area Name H1]:[re-DOA]],))</f>
        <v>17111</v>
      </c>
    </row>
    <row r="1134" spans="1:11" ht="36" customHeight="1" x14ac:dyDescent="0.3">
      <c r="A1134" s="3" t="s">
        <v>752</v>
      </c>
      <c r="B1134" s="2" t="s">
        <v>11192</v>
      </c>
      <c r="C1134" s="3" t="s">
        <v>325</v>
      </c>
      <c r="D1134" s="10">
        <v>1198</v>
      </c>
      <c r="E1134" s="10">
        <v>912</v>
      </c>
      <c r="F1134" s="10">
        <v>466</v>
      </c>
      <c r="G1134" s="10">
        <v>437</v>
      </c>
      <c r="H1134" s="10">
        <v>0</v>
      </c>
      <c r="I1134" s="10">
        <v>0</v>
      </c>
      <c r="J1134">
        <v>0</v>
      </c>
      <c r="K1134" s="3" t="str">
        <f>INDEX(PL_94_171_Modifications[[#All],[Geographic Area Name H1]:[re-DOA]],MATCH(Step_6_paste_values[[#This Row],[Name Long]],PL_94_171_Modifications[[#All],[Geographic Area Name H1]],),MATCH(PL_94_171_Modifications[[#Headers],[re-DOA]],PL_94_171_Modifications[[#Headers],[Geographic Area Name H1]:[re-DOA]],))</f>
        <v>17002</v>
      </c>
    </row>
    <row r="1135" spans="1:11" ht="36" customHeight="1" x14ac:dyDescent="0.3">
      <c r="A1135" s="3" t="s">
        <v>752</v>
      </c>
      <c r="B1135" s="2" t="s">
        <v>11192</v>
      </c>
      <c r="C1135" s="3" t="s">
        <v>332</v>
      </c>
      <c r="D1135" s="10">
        <v>32</v>
      </c>
      <c r="E1135" s="10">
        <v>23</v>
      </c>
      <c r="F1135" s="10">
        <v>10</v>
      </c>
      <c r="G1135" s="10">
        <v>10</v>
      </c>
      <c r="H1135" s="10">
        <v>0</v>
      </c>
      <c r="I1135" s="10">
        <v>0</v>
      </c>
      <c r="J1135">
        <v>0</v>
      </c>
      <c r="K1135" s="3" t="str">
        <f>INDEX(PL_94_171_Modifications[[#All],[Geographic Area Name H1]:[re-DOA]],MATCH(Step_6_paste_values[[#This Row],[Name Long]],PL_94_171_Modifications[[#All],[Geographic Area Name H1]],),MATCH(PL_94_171_Modifications[[#Headers],[re-DOA]],PL_94_171_Modifications[[#Headers],[Geographic Area Name H1]:[re-DOA]],))</f>
        <v>17002</v>
      </c>
    </row>
    <row r="1136" spans="1:11" ht="36" customHeight="1" x14ac:dyDescent="0.3">
      <c r="A1136" s="3" t="s">
        <v>755</v>
      </c>
      <c r="B1136" s="2" t="s">
        <v>11193</v>
      </c>
      <c r="C1136" s="3" t="s">
        <v>756</v>
      </c>
      <c r="D1136" s="10">
        <v>234</v>
      </c>
      <c r="E1136" s="10">
        <v>192</v>
      </c>
      <c r="F1136" s="10">
        <v>102</v>
      </c>
      <c r="G1136" s="10">
        <v>95</v>
      </c>
      <c r="H1136" s="10">
        <v>0</v>
      </c>
      <c r="I1136" s="10">
        <v>0</v>
      </c>
      <c r="J1136">
        <v>0</v>
      </c>
      <c r="K1136" s="3" t="str">
        <f>INDEX(PL_94_171_Modifications[[#All],[Geographic Area Name H1]:[re-DOA]],MATCH(Step_6_paste_values[[#This Row],[Name Long]],PL_94_171_Modifications[[#All],[Geographic Area Name H1]],),MATCH(PL_94_171_Modifications[[#Headers],[re-DOA]],PL_94_171_Modifications[[#Headers],[Geographic Area Name H1]:[re-DOA]],))</f>
        <v>17116</v>
      </c>
    </row>
    <row r="1137" spans="1:11" ht="36" customHeight="1" x14ac:dyDescent="0.3">
      <c r="A1137" s="3" t="s">
        <v>737</v>
      </c>
      <c r="B1137" s="2" t="s">
        <v>11194</v>
      </c>
      <c r="C1137" s="3" t="s">
        <v>738</v>
      </c>
      <c r="D1137" s="10">
        <v>46</v>
      </c>
      <c r="E1137" s="10">
        <v>43</v>
      </c>
      <c r="F1137" s="10">
        <v>36</v>
      </c>
      <c r="G1137" s="10">
        <v>36</v>
      </c>
      <c r="H1137" s="10">
        <v>0</v>
      </c>
      <c r="I1137" s="10">
        <v>0</v>
      </c>
      <c r="J1137">
        <v>0</v>
      </c>
      <c r="K1137" s="3" t="str">
        <f>INDEX(PL_94_171_Modifications[[#All],[Geographic Area Name H1]:[re-DOA]],MATCH(Step_6_paste_values[[#This Row],[Name Long]],PL_94_171_Modifications[[#All],[Geographic Area Name H1]],),MATCH(PL_94_171_Modifications[[#Headers],[re-DOA]],PL_94_171_Modifications[[#Headers],[Geographic Area Name H1]:[re-DOA]],))</f>
        <v>17004</v>
      </c>
    </row>
    <row r="1138" spans="1:11" ht="36" customHeight="1" x14ac:dyDescent="0.3">
      <c r="A1138" s="3" t="s">
        <v>737</v>
      </c>
      <c r="B1138" s="2" t="s">
        <v>11194</v>
      </c>
      <c r="C1138" s="3" t="s">
        <v>763</v>
      </c>
      <c r="D1138" s="10">
        <v>1427</v>
      </c>
      <c r="E1138" s="10">
        <v>1123</v>
      </c>
      <c r="F1138" s="10">
        <v>599</v>
      </c>
      <c r="G1138" s="10">
        <v>574</v>
      </c>
      <c r="H1138" s="10">
        <v>11</v>
      </c>
      <c r="I1138" s="10">
        <v>0</v>
      </c>
      <c r="J1138">
        <v>11</v>
      </c>
      <c r="K1138" s="3" t="str">
        <f>INDEX(PL_94_171_Modifications[[#All],[Geographic Area Name H1]:[re-DOA]],MATCH(Step_6_paste_values[[#This Row],[Name Long]],PL_94_171_Modifications[[#All],[Geographic Area Name H1]],),MATCH(PL_94_171_Modifications[[#Headers],[re-DOA]],PL_94_171_Modifications[[#Headers],[Geographic Area Name H1]:[re-DOA]],))</f>
        <v>17004</v>
      </c>
    </row>
    <row r="1139" spans="1:11" ht="36" customHeight="1" x14ac:dyDescent="0.3">
      <c r="A1139" s="3" t="s">
        <v>724</v>
      </c>
      <c r="B1139" s="2" t="s">
        <v>11195</v>
      </c>
      <c r="C1139" s="3" t="s">
        <v>725</v>
      </c>
      <c r="D1139" s="10">
        <v>61</v>
      </c>
      <c r="E1139" s="10">
        <v>54</v>
      </c>
      <c r="F1139" s="10">
        <v>30</v>
      </c>
      <c r="G1139" s="10">
        <v>25</v>
      </c>
      <c r="H1139" s="10">
        <v>0</v>
      </c>
      <c r="I1139" s="10">
        <v>0</v>
      </c>
      <c r="J1139">
        <v>0</v>
      </c>
      <c r="K1139" s="3" t="str">
        <f>INDEX(PL_94_171_Modifications[[#All],[Geographic Area Name H1]:[re-DOA]],MATCH(Step_6_paste_values[[#This Row],[Name Long]],PL_94_171_Modifications[[#All],[Geographic Area Name H1]],),MATCH(PL_94_171_Modifications[[#Headers],[re-DOA]],PL_94_171_Modifications[[#Headers],[Geographic Area Name H1]:[re-DOA]],))</f>
        <v>17006</v>
      </c>
    </row>
    <row r="1140" spans="1:11" ht="36" customHeight="1" x14ac:dyDescent="0.3">
      <c r="A1140" s="3" t="s">
        <v>724</v>
      </c>
      <c r="B1140" s="2" t="s">
        <v>11195</v>
      </c>
      <c r="C1140" s="3" t="s">
        <v>738</v>
      </c>
      <c r="D1140" s="10">
        <v>370</v>
      </c>
      <c r="E1140" s="10">
        <v>298</v>
      </c>
      <c r="F1140" s="10">
        <v>187</v>
      </c>
      <c r="G1140" s="10">
        <v>156</v>
      </c>
      <c r="H1140" s="10">
        <v>0</v>
      </c>
      <c r="I1140" s="10">
        <v>0</v>
      </c>
      <c r="J1140">
        <v>0</v>
      </c>
      <c r="K1140" s="3" t="str">
        <f>INDEX(PL_94_171_Modifications[[#All],[Geographic Area Name H1]:[re-DOA]],MATCH(Step_6_paste_values[[#This Row],[Name Long]],PL_94_171_Modifications[[#All],[Geographic Area Name H1]],),MATCH(PL_94_171_Modifications[[#Headers],[re-DOA]],PL_94_171_Modifications[[#Headers],[Geographic Area Name H1]:[re-DOA]],))</f>
        <v>17006</v>
      </c>
    </row>
    <row r="1141" spans="1:11" ht="36" customHeight="1" x14ac:dyDescent="0.3">
      <c r="A1141" s="3" t="s">
        <v>724</v>
      </c>
      <c r="B1141" s="2" t="s">
        <v>11195</v>
      </c>
      <c r="C1141" s="3" t="s">
        <v>734</v>
      </c>
      <c r="D1141" s="10">
        <v>333</v>
      </c>
      <c r="E1141" s="10">
        <v>258</v>
      </c>
      <c r="F1141" s="10">
        <v>137</v>
      </c>
      <c r="G1141" s="10">
        <v>124</v>
      </c>
      <c r="H1141" s="10">
        <v>0</v>
      </c>
      <c r="I1141" s="10">
        <v>0</v>
      </c>
      <c r="J1141">
        <v>0</v>
      </c>
      <c r="K1141" s="3" t="str">
        <f>INDEX(PL_94_171_Modifications[[#All],[Geographic Area Name H1]:[re-DOA]],MATCH(Step_6_paste_values[[#This Row],[Name Long]],PL_94_171_Modifications[[#All],[Geographic Area Name H1]],),MATCH(PL_94_171_Modifications[[#Headers],[re-DOA]],PL_94_171_Modifications[[#Headers],[Geographic Area Name H1]:[re-DOA]],))</f>
        <v>17006</v>
      </c>
    </row>
    <row r="1142" spans="1:11" ht="36" customHeight="1" x14ac:dyDescent="0.3">
      <c r="A1142" s="3" t="s">
        <v>724</v>
      </c>
      <c r="B1142" s="2" t="s">
        <v>11195</v>
      </c>
      <c r="C1142" s="3" t="s">
        <v>763</v>
      </c>
      <c r="D1142" s="10">
        <v>1</v>
      </c>
      <c r="E1142" s="10">
        <v>0</v>
      </c>
      <c r="F1142" s="10">
        <v>1</v>
      </c>
      <c r="G1142" s="10">
        <v>1</v>
      </c>
      <c r="H1142" s="10">
        <v>0</v>
      </c>
      <c r="I1142" s="10">
        <v>0</v>
      </c>
      <c r="J1142">
        <v>0</v>
      </c>
      <c r="K1142" s="3" t="str">
        <f>INDEX(PL_94_171_Modifications[[#All],[Geographic Area Name H1]:[re-DOA]],MATCH(Step_6_paste_values[[#This Row],[Name Long]],PL_94_171_Modifications[[#All],[Geographic Area Name H1]],),MATCH(PL_94_171_Modifications[[#Headers],[re-DOA]],PL_94_171_Modifications[[#Headers],[Geographic Area Name H1]:[re-DOA]],))</f>
        <v>17006</v>
      </c>
    </row>
    <row r="1143" spans="1:11" ht="36" customHeight="1" x14ac:dyDescent="0.3">
      <c r="A1143" s="3" t="s">
        <v>757</v>
      </c>
      <c r="B1143" s="2" t="s">
        <v>11196</v>
      </c>
      <c r="C1143" s="3" t="s">
        <v>332</v>
      </c>
      <c r="D1143" s="10">
        <v>985</v>
      </c>
      <c r="E1143" s="10">
        <v>696</v>
      </c>
      <c r="F1143" s="10">
        <v>414</v>
      </c>
      <c r="G1143" s="10">
        <v>389</v>
      </c>
      <c r="H1143" s="10">
        <v>0</v>
      </c>
      <c r="I1143" s="10">
        <v>0</v>
      </c>
      <c r="J1143">
        <v>0</v>
      </c>
      <c r="K1143" s="3" t="str">
        <f>INDEX(PL_94_171_Modifications[[#All],[Geographic Area Name H1]:[re-DOA]],MATCH(Step_6_paste_values[[#This Row],[Name Long]],PL_94_171_Modifications[[#All],[Geographic Area Name H1]],),MATCH(PL_94_171_Modifications[[#Headers],[re-DOA]],PL_94_171_Modifications[[#Headers],[Geographic Area Name H1]:[re-DOA]],))</f>
        <v>17121</v>
      </c>
    </row>
    <row r="1144" spans="1:11" ht="36" customHeight="1" x14ac:dyDescent="0.3">
      <c r="A1144" s="3" t="s">
        <v>753</v>
      </c>
      <c r="B1144" s="2" t="s">
        <v>11197</v>
      </c>
      <c r="C1144" s="3" t="s">
        <v>325</v>
      </c>
      <c r="D1144" s="10">
        <v>8</v>
      </c>
      <c r="E1144" s="10">
        <v>8</v>
      </c>
      <c r="F1144" s="10">
        <v>4</v>
      </c>
      <c r="G1144" s="10">
        <v>4</v>
      </c>
      <c r="H1144" s="10">
        <v>0</v>
      </c>
      <c r="I1144" s="10">
        <v>0</v>
      </c>
      <c r="J1144">
        <v>0</v>
      </c>
      <c r="K1144" s="3" t="str">
        <f>INDEX(PL_94_171_Modifications[[#All],[Geographic Area Name H1]:[re-DOA]],MATCH(Step_6_paste_values[[#This Row],[Name Long]],PL_94_171_Modifications[[#All],[Geographic Area Name H1]],),MATCH(PL_94_171_Modifications[[#Headers],[re-DOA]],PL_94_171_Modifications[[#Headers],[Geographic Area Name H1]:[re-DOA]],))</f>
        <v>17008</v>
      </c>
    </row>
    <row r="1145" spans="1:11" ht="36" customHeight="1" x14ac:dyDescent="0.3">
      <c r="A1145" s="3" t="s">
        <v>753</v>
      </c>
      <c r="B1145" s="2" t="s">
        <v>11197</v>
      </c>
      <c r="C1145" s="3" t="s">
        <v>332</v>
      </c>
      <c r="D1145" s="10">
        <v>1889</v>
      </c>
      <c r="E1145" s="10">
        <v>1352</v>
      </c>
      <c r="F1145" s="10">
        <v>665</v>
      </c>
      <c r="G1145" s="10">
        <v>642</v>
      </c>
      <c r="H1145" s="10">
        <v>6</v>
      </c>
      <c r="I1145" s="10">
        <v>0</v>
      </c>
      <c r="J1145">
        <v>6</v>
      </c>
      <c r="K1145" s="3" t="str">
        <f>INDEX(PL_94_171_Modifications[[#All],[Geographic Area Name H1]:[re-DOA]],MATCH(Step_6_paste_values[[#This Row],[Name Long]],PL_94_171_Modifications[[#All],[Geographic Area Name H1]],),MATCH(PL_94_171_Modifications[[#Headers],[re-DOA]],PL_94_171_Modifications[[#Headers],[Geographic Area Name H1]:[re-DOA]],))</f>
        <v>17008</v>
      </c>
    </row>
    <row r="1146" spans="1:11" ht="36" customHeight="1" x14ac:dyDescent="0.3">
      <c r="A1146" s="3" t="s">
        <v>736</v>
      </c>
      <c r="B1146" s="2" t="s">
        <v>11198</v>
      </c>
      <c r="C1146" s="3" t="s">
        <v>282</v>
      </c>
      <c r="D1146" s="10">
        <v>2</v>
      </c>
      <c r="E1146" s="10">
        <v>1</v>
      </c>
      <c r="F1146" s="10">
        <v>3</v>
      </c>
      <c r="G1146" s="10">
        <v>0</v>
      </c>
      <c r="H1146" s="10">
        <v>0</v>
      </c>
      <c r="I1146" s="10">
        <v>0</v>
      </c>
      <c r="J1146">
        <v>0</v>
      </c>
      <c r="K1146" s="3" t="str">
        <f>INDEX(PL_94_171_Modifications[[#All],[Geographic Area Name H1]:[re-DOA]],MATCH(Step_6_paste_values[[#This Row],[Name Long]],PL_94_171_Modifications[[#All],[Geographic Area Name H1]],),MATCH(PL_94_171_Modifications[[#Headers],[re-DOA]],PL_94_171_Modifications[[#Headers],[Geographic Area Name H1]:[re-DOA]],))</f>
        <v>17010</v>
      </c>
    </row>
    <row r="1147" spans="1:11" ht="36" customHeight="1" x14ac:dyDescent="0.3">
      <c r="A1147" s="3" t="s">
        <v>736</v>
      </c>
      <c r="B1147" s="2" t="s">
        <v>11198</v>
      </c>
      <c r="C1147" s="3" t="s">
        <v>325</v>
      </c>
      <c r="D1147" s="10">
        <v>393</v>
      </c>
      <c r="E1147" s="10">
        <v>310</v>
      </c>
      <c r="F1147" s="10">
        <v>167</v>
      </c>
      <c r="G1147" s="10">
        <v>154</v>
      </c>
      <c r="H1147" s="10">
        <v>0</v>
      </c>
      <c r="I1147" s="10">
        <v>0</v>
      </c>
      <c r="J1147">
        <v>0</v>
      </c>
      <c r="K1147" s="3" t="str">
        <f>INDEX(PL_94_171_Modifications[[#All],[Geographic Area Name H1]:[re-DOA]],MATCH(Step_6_paste_values[[#This Row],[Name Long]],PL_94_171_Modifications[[#All],[Geographic Area Name H1]],),MATCH(PL_94_171_Modifications[[#Headers],[re-DOA]],PL_94_171_Modifications[[#Headers],[Geographic Area Name H1]:[re-DOA]],))</f>
        <v>17010</v>
      </c>
    </row>
    <row r="1148" spans="1:11" ht="36" customHeight="1" x14ac:dyDescent="0.3">
      <c r="A1148" s="3" t="s">
        <v>729</v>
      </c>
      <c r="B1148" s="2" t="s">
        <v>11199</v>
      </c>
      <c r="C1148" s="3" t="s">
        <v>599</v>
      </c>
      <c r="D1148" s="10">
        <v>414</v>
      </c>
      <c r="E1148" s="10">
        <v>318</v>
      </c>
      <c r="F1148" s="10">
        <v>167</v>
      </c>
      <c r="G1148" s="10">
        <v>159</v>
      </c>
      <c r="H1148" s="10">
        <v>0</v>
      </c>
      <c r="I1148" s="10">
        <v>0</v>
      </c>
      <c r="J1148">
        <v>0</v>
      </c>
      <c r="K1148" s="3" t="str">
        <f>INDEX(PL_94_171_Modifications[[#All],[Geographic Area Name H1]:[re-DOA]],MATCH(Step_6_paste_values[[#This Row],[Name Long]],PL_94_171_Modifications[[#All],[Geographic Area Name H1]],),MATCH(PL_94_171_Modifications[[#Headers],[re-DOA]],PL_94_171_Modifications[[#Headers],[Geographic Area Name H1]:[re-DOA]],))</f>
        <v>17012</v>
      </c>
    </row>
    <row r="1149" spans="1:11" ht="36" customHeight="1" x14ac:dyDescent="0.3">
      <c r="A1149" s="3" t="s">
        <v>729</v>
      </c>
      <c r="B1149" s="2" t="s">
        <v>11199</v>
      </c>
      <c r="C1149" s="3" t="s">
        <v>730</v>
      </c>
      <c r="D1149" s="10">
        <v>213</v>
      </c>
      <c r="E1149" s="10">
        <v>167</v>
      </c>
      <c r="F1149" s="10">
        <v>90</v>
      </c>
      <c r="G1149" s="10">
        <v>78</v>
      </c>
      <c r="H1149" s="10">
        <v>0</v>
      </c>
      <c r="I1149" s="10">
        <v>0</v>
      </c>
      <c r="J1149">
        <v>0</v>
      </c>
      <c r="K1149" s="3" t="str">
        <f>INDEX(PL_94_171_Modifications[[#All],[Geographic Area Name H1]:[re-DOA]],MATCH(Step_6_paste_values[[#This Row],[Name Long]],PL_94_171_Modifications[[#All],[Geographic Area Name H1]],),MATCH(PL_94_171_Modifications[[#Headers],[re-DOA]],PL_94_171_Modifications[[#Headers],[Geographic Area Name H1]:[re-DOA]],))</f>
        <v>17012</v>
      </c>
    </row>
    <row r="1150" spans="1:11" ht="36" customHeight="1" x14ac:dyDescent="0.3">
      <c r="A1150" s="3" t="s">
        <v>760</v>
      </c>
      <c r="B1150" s="2" t="s">
        <v>11200</v>
      </c>
      <c r="C1150" s="3" t="s">
        <v>761</v>
      </c>
      <c r="D1150" s="10">
        <v>478</v>
      </c>
      <c r="E1150" s="10">
        <v>371</v>
      </c>
      <c r="F1150" s="10">
        <v>229</v>
      </c>
      <c r="G1150" s="10">
        <v>210</v>
      </c>
      <c r="H1150" s="10">
        <v>4</v>
      </c>
      <c r="I1150" s="10">
        <v>0</v>
      </c>
      <c r="J1150">
        <v>4</v>
      </c>
      <c r="K1150" s="3" t="str">
        <f>INDEX(PL_94_171_Modifications[[#All],[Geographic Area Name H1]:[re-DOA]],MATCH(Step_6_paste_values[[#This Row],[Name Long]],PL_94_171_Modifications[[#All],[Geographic Area Name H1]],),MATCH(PL_94_171_Modifications[[#Headers],[re-DOA]],PL_94_171_Modifications[[#Headers],[Geographic Area Name H1]:[re-DOA]],))</f>
        <v>17141</v>
      </c>
    </row>
    <row r="1151" spans="1:11" ht="36" customHeight="1" x14ac:dyDescent="0.3">
      <c r="A1151" s="3" t="s">
        <v>762</v>
      </c>
      <c r="B1151" s="2" t="s">
        <v>11201</v>
      </c>
      <c r="C1151" s="3" t="s">
        <v>761</v>
      </c>
      <c r="D1151" s="10">
        <v>272</v>
      </c>
      <c r="E1151" s="10">
        <v>210</v>
      </c>
      <c r="F1151" s="10">
        <v>110</v>
      </c>
      <c r="G1151" s="10">
        <v>101</v>
      </c>
      <c r="H1151" s="10">
        <v>0</v>
      </c>
      <c r="I1151" s="10">
        <v>0</v>
      </c>
      <c r="J1151">
        <v>0</v>
      </c>
      <c r="K1151" s="3" t="str">
        <f>INDEX(PL_94_171_Modifications[[#All],[Geographic Area Name H1]:[re-DOA]],MATCH(Step_6_paste_values[[#This Row],[Name Long]],PL_94_171_Modifications[[#All],[Geographic Area Name H1]],),MATCH(PL_94_171_Modifications[[#Headers],[re-DOA]],PL_94_171_Modifications[[#Headers],[Geographic Area Name H1]:[re-DOA]],))</f>
        <v>17014</v>
      </c>
    </row>
    <row r="1152" spans="1:11" ht="36" customHeight="1" x14ac:dyDescent="0.3">
      <c r="A1152" s="3" t="s">
        <v>762</v>
      </c>
      <c r="B1152" s="2" t="s">
        <v>11201</v>
      </c>
      <c r="C1152" s="3" t="s">
        <v>763</v>
      </c>
      <c r="D1152" s="10">
        <v>426</v>
      </c>
      <c r="E1152" s="10">
        <v>351</v>
      </c>
      <c r="F1152" s="10">
        <v>192</v>
      </c>
      <c r="G1152" s="10">
        <v>176</v>
      </c>
      <c r="H1152" s="10">
        <v>0</v>
      </c>
      <c r="I1152" s="10">
        <v>0</v>
      </c>
      <c r="J1152">
        <v>0</v>
      </c>
      <c r="K1152" s="3" t="str">
        <f>INDEX(PL_94_171_Modifications[[#All],[Geographic Area Name H1]:[re-DOA]],MATCH(Step_6_paste_values[[#This Row],[Name Long]],PL_94_171_Modifications[[#All],[Geographic Area Name H1]],),MATCH(PL_94_171_Modifications[[#Headers],[re-DOA]],PL_94_171_Modifications[[#Headers],[Geographic Area Name H1]:[re-DOA]],))</f>
        <v>17014</v>
      </c>
    </row>
    <row r="1153" spans="1:11" ht="36" customHeight="1" x14ac:dyDescent="0.3">
      <c r="A1153" s="3" t="s">
        <v>764</v>
      </c>
      <c r="B1153" s="2" t="s">
        <v>11202</v>
      </c>
      <c r="C1153" s="3" t="s">
        <v>763</v>
      </c>
      <c r="D1153" s="10">
        <v>16843</v>
      </c>
      <c r="E1153" s="10">
        <v>14294</v>
      </c>
      <c r="F1153" s="10">
        <v>6674</v>
      </c>
      <c r="G1153" s="10">
        <v>6242</v>
      </c>
      <c r="H1153" s="10">
        <v>3135</v>
      </c>
      <c r="I1153" s="10">
        <v>2781</v>
      </c>
      <c r="J1153">
        <v>354</v>
      </c>
      <c r="K1153" s="3" t="str">
        <f>INDEX(PL_94_171_Modifications[[#All],[Geographic Area Name H1]:[re-DOA]],MATCH(Step_6_paste_values[[#This Row],[Name Long]],PL_94_171_Modifications[[#All],[Geographic Area Name H1]],),MATCH(PL_94_171_Modifications[[#Headers],[re-DOA]],PL_94_171_Modifications[[#Headers],[Geographic Area Name H1]:[re-DOA]],))</f>
        <v>17251</v>
      </c>
    </row>
    <row r="1154" spans="1:11" ht="36" customHeight="1" x14ac:dyDescent="0.3">
      <c r="A1154" s="3" t="s">
        <v>765</v>
      </c>
      <c r="B1154" s="2" t="s">
        <v>11203</v>
      </c>
      <c r="C1154" s="3" t="s">
        <v>763</v>
      </c>
      <c r="D1154" s="10">
        <v>3415</v>
      </c>
      <c r="E1154" s="10">
        <v>2589</v>
      </c>
      <c r="F1154" s="10">
        <v>1336</v>
      </c>
      <c r="G1154" s="10">
        <v>1274</v>
      </c>
      <c r="H1154" s="10">
        <v>20</v>
      </c>
      <c r="I1154" s="10">
        <v>0</v>
      </c>
      <c r="J1154">
        <v>20</v>
      </c>
      <c r="K1154" s="3" t="str">
        <f>INDEX(PL_94_171_Modifications[[#All],[Geographic Area Name H1]:[re-DOA]],MATCH(Step_6_paste_values[[#This Row],[Name Long]],PL_94_171_Modifications[[#All],[Geographic Area Name H1]],),MATCH(PL_94_171_Modifications[[#Headers],[re-DOA]],PL_94_171_Modifications[[#Headers],[Geographic Area Name H1]:[re-DOA]],))</f>
        <v>17016</v>
      </c>
    </row>
    <row r="1155" spans="1:11" ht="36" customHeight="1" x14ac:dyDescent="0.3">
      <c r="A1155" s="3" t="s">
        <v>740</v>
      </c>
      <c r="B1155" s="2" t="s">
        <v>11204</v>
      </c>
      <c r="C1155" s="3" t="s">
        <v>153</v>
      </c>
      <c r="D1155" s="10">
        <v>112</v>
      </c>
      <c r="E1155" s="10">
        <v>85</v>
      </c>
      <c r="F1155" s="10">
        <v>42</v>
      </c>
      <c r="G1155" s="10">
        <v>42</v>
      </c>
      <c r="H1155" s="10">
        <v>0</v>
      </c>
      <c r="I1155" s="10">
        <v>0</v>
      </c>
      <c r="J1155">
        <v>0</v>
      </c>
      <c r="K1155" s="3" t="str">
        <f>INDEX(PL_94_171_Modifications[[#All],[Geographic Area Name H1]:[re-DOA]],MATCH(Step_6_paste_values[[#This Row],[Name Long]],PL_94_171_Modifications[[#All],[Geographic Area Name H1]],),MATCH(PL_94_171_Modifications[[#Headers],[re-DOA]],PL_94_171_Modifications[[#Headers],[Geographic Area Name H1]:[re-DOA]],))</f>
        <v>17018</v>
      </c>
    </row>
    <row r="1156" spans="1:11" ht="36" customHeight="1" x14ac:dyDescent="0.3">
      <c r="A1156" s="3" t="s">
        <v>740</v>
      </c>
      <c r="B1156" s="2" t="s">
        <v>11204</v>
      </c>
      <c r="C1156" s="3" t="s">
        <v>741</v>
      </c>
      <c r="D1156" s="10">
        <v>42</v>
      </c>
      <c r="E1156" s="10">
        <v>31</v>
      </c>
      <c r="F1156" s="10">
        <v>25</v>
      </c>
      <c r="G1156" s="10">
        <v>23</v>
      </c>
      <c r="H1156" s="10">
        <v>0</v>
      </c>
      <c r="I1156" s="10">
        <v>0</v>
      </c>
      <c r="J1156">
        <v>0</v>
      </c>
      <c r="K1156" s="3" t="str">
        <f>INDEX(PL_94_171_Modifications[[#All],[Geographic Area Name H1]:[re-DOA]],MATCH(Step_6_paste_values[[#This Row],[Name Long]],PL_94_171_Modifications[[#All],[Geographic Area Name H1]],),MATCH(PL_94_171_Modifications[[#Headers],[re-DOA]],PL_94_171_Modifications[[#Headers],[Geographic Area Name H1]:[re-DOA]],))</f>
        <v>17018</v>
      </c>
    </row>
    <row r="1157" spans="1:11" ht="36" customHeight="1" x14ac:dyDescent="0.3">
      <c r="A1157" s="3" t="s">
        <v>740</v>
      </c>
      <c r="B1157" s="2" t="s">
        <v>11204</v>
      </c>
      <c r="C1157" s="3" t="s">
        <v>599</v>
      </c>
      <c r="D1157" s="10">
        <v>203</v>
      </c>
      <c r="E1157" s="10">
        <v>155</v>
      </c>
      <c r="F1157" s="10">
        <v>89</v>
      </c>
      <c r="G1157" s="10">
        <v>81</v>
      </c>
      <c r="H1157" s="10">
        <v>0</v>
      </c>
      <c r="I1157" s="10">
        <v>0</v>
      </c>
      <c r="J1157">
        <v>0</v>
      </c>
      <c r="K1157" s="3" t="str">
        <f>INDEX(PL_94_171_Modifications[[#All],[Geographic Area Name H1]:[re-DOA]],MATCH(Step_6_paste_values[[#This Row],[Name Long]],PL_94_171_Modifications[[#All],[Geographic Area Name H1]],),MATCH(PL_94_171_Modifications[[#Headers],[re-DOA]],PL_94_171_Modifications[[#Headers],[Geographic Area Name H1]:[re-DOA]],))</f>
        <v>17018</v>
      </c>
    </row>
    <row r="1158" spans="1:11" ht="36" customHeight="1" x14ac:dyDescent="0.3">
      <c r="A1158" s="3" t="s">
        <v>740</v>
      </c>
      <c r="B1158" s="2" t="s">
        <v>11204</v>
      </c>
      <c r="C1158" s="3" t="s">
        <v>756</v>
      </c>
      <c r="D1158" s="10">
        <v>223</v>
      </c>
      <c r="E1158" s="10">
        <v>178</v>
      </c>
      <c r="F1158" s="10">
        <v>108</v>
      </c>
      <c r="G1158" s="10">
        <v>91</v>
      </c>
      <c r="H1158" s="10">
        <v>0</v>
      </c>
      <c r="I1158" s="10">
        <v>0</v>
      </c>
      <c r="J1158">
        <v>0</v>
      </c>
      <c r="K1158" s="3" t="str">
        <f>INDEX(PL_94_171_Modifications[[#All],[Geographic Area Name H1]:[re-DOA]],MATCH(Step_6_paste_values[[#This Row],[Name Long]],PL_94_171_Modifications[[#All],[Geographic Area Name H1]],),MATCH(PL_94_171_Modifications[[#Headers],[re-DOA]],PL_94_171_Modifications[[#Headers],[Geographic Area Name H1]:[re-DOA]],))</f>
        <v>17018</v>
      </c>
    </row>
    <row r="1159" spans="1:11" ht="36" customHeight="1" x14ac:dyDescent="0.3">
      <c r="A1159" s="3" t="s">
        <v>740</v>
      </c>
      <c r="B1159" s="2" t="s">
        <v>11204</v>
      </c>
      <c r="C1159" s="3" t="s">
        <v>89</v>
      </c>
      <c r="D1159" s="10">
        <v>93</v>
      </c>
      <c r="E1159" s="10">
        <v>64</v>
      </c>
      <c r="F1159" s="10">
        <v>29</v>
      </c>
      <c r="G1159" s="10">
        <v>29</v>
      </c>
      <c r="H1159" s="10">
        <v>0</v>
      </c>
      <c r="I1159" s="10">
        <v>0</v>
      </c>
      <c r="J1159">
        <v>0</v>
      </c>
      <c r="K1159" s="3" t="str">
        <f>INDEX(PL_94_171_Modifications[[#All],[Geographic Area Name H1]:[re-DOA]],MATCH(Step_6_paste_values[[#This Row],[Name Long]],PL_94_171_Modifications[[#All],[Geographic Area Name H1]],),MATCH(PL_94_171_Modifications[[#Headers],[re-DOA]],PL_94_171_Modifications[[#Headers],[Geographic Area Name H1]:[re-DOA]],))</f>
        <v>17018</v>
      </c>
    </row>
    <row r="1160" spans="1:11" ht="36" customHeight="1" x14ac:dyDescent="0.3">
      <c r="A1160" s="3" t="s">
        <v>731</v>
      </c>
      <c r="B1160" s="2" t="s">
        <v>11205</v>
      </c>
      <c r="C1160" s="3" t="s">
        <v>325</v>
      </c>
      <c r="D1160" s="10">
        <v>118</v>
      </c>
      <c r="E1160" s="10">
        <v>90</v>
      </c>
      <c r="F1160" s="10">
        <v>49</v>
      </c>
      <c r="G1160" s="10">
        <v>38</v>
      </c>
      <c r="H1160" s="10">
        <v>0</v>
      </c>
      <c r="I1160" s="10">
        <v>0</v>
      </c>
      <c r="J1160">
        <v>0</v>
      </c>
      <c r="K1160" s="3" t="str">
        <f>INDEX(PL_94_171_Modifications[[#All],[Geographic Area Name H1]:[re-DOA]],MATCH(Step_6_paste_values[[#This Row],[Name Long]],PL_94_171_Modifications[[#All],[Geographic Area Name H1]],),MATCH(PL_94_171_Modifications[[#Headers],[re-DOA]],PL_94_171_Modifications[[#Headers],[Geographic Area Name H1]:[re-DOA]],))</f>
        <v>17020</v>
      </c>
    </row>
    <row r="1161" spans="1:11" ht="36" customHeight="1" x14ac:dyDescent="0.3">
      <c r="A1161" s="3" t="s">
        <v>731</v>
      </c>
      <c r="B1161" s="2" t="s">
        <v>11205</v>
      </c>
      <c r="C1161" s="3" t="s">
        <v>730</v>
      </c>
      <c r="D1161" s="10">
        <v>380</v>
      </c>
      <c r="E1161" s="10">
        <v>303</v>
      </c>
      <c r="F1161" s="10">
        <v>172</v>
      </c>
      <c r="G1161" s="10">
        <v>160</v>
      </c>
      <c r="H1161" s="10">
        <v>0</v>
      </c>
      <c r="I1161" s="10">
        <v>0</v>
      </c>
      <c r="J1161">
        <v>0</v>
      </c>
      <c r="K1161" s="3" t="str">
        <f>INDEX(PL_94_171_Modifications[[#All],[Geographic Area Name H1]:[re-DOA]],MATCH(Step_6_paste_values[[#This Row],[Name Long]],PL_94_171_Modifications[[#All],[Geographic Area Name H1]],),MATCH(PL_94_171_Modifications[[#Headers],[re-DOA]],PL_94_171_Modifications[[#Headers],[Geographic Area Name H1]:[re-DOA]],))</f>
        <v>17020</v>
      </c>
    </row>
    <row r="1162" spans="1:11" ht="36" customHeight="1" x14ac:dyDescent="0.3">
      <c r="A1162" s="3" t="s">
        <v>739</v>
      </c>
      <c r="B1162" s="2" t="s">
        <v>11206</v>
      </c>
      <c r="C1162" s="3" t="s">
        <v>245</v>
      </c>
      <c r="D1162" s="10">
        <v>77</v>
      </c>
      <c r="E1162" s="10">
        <v>60</v>
      </c>
      <c r="F1162" s="10">
        <v>27</v>
      </c>
      <c r="G1162" s="10">
        <v>26</v>
      </c>
      <c r="H1162" s="10">
        <v>0</v>
      </c>
      <c r="I1162" s="10">
        <v>0</v>
      </c>
      <c r="J1162">
        <v>0</v>
      </c>
      <c r="K1162" s="3" t="str">
        <f>INDEX(PL_94_171_Modifications[[#All],[Geographic Area Name H1]:[re-DOA]],MATCH(Step_6_paste_values[[#This Row],[Name Long]],PL_94_171_Modifications[[#All],[Geographic Area Name H1]],),MATCH(PL_94_171_Modifications[[#Headers],[re-DOA]],PL_94_171_Modifications[[#Headers],[Geographic Area Name H1]:[re-DOA]],))</f>
        <v>17022</v>
      </c>
    </row>
    <row r="1163" spans="1:11" ht="36" customHeight="1" x14ac:dyDescent="0.3">
      <c r="A1163" s="3" t="s">
        <v>739</v>
      </c>
      <c r="B1163" s="2" t="s">
        <v>11206</v>
      </c>
      <c r="C1163" s="3" t="s">
        <v>738</v>
      </c>
      <c r="D1163" s="10">
        <v>0</v>
      </c>
      <c r="E1163" s="10">
        <v>0</v>
      </c>
      <c r="F1163" s="10">
        <v>0</v>
      </c>
      <c r="G1163" s="10">
        <v>0</v>
      </c>
      <c r="H1163" s="10">
        <v>0</v>
      </c>
      <c r="I1163" s="10">
        <v>0</v>
      </c>
      <c r="J1163">
        <v>0</v>
      </c>
      <c r="K1163" s="3" t="str">
        <f>INDEX(PL_94_171_Modifications[[#All],[Geographic Area Name H1]:[re-DOA]],MATCH(Step_6_paste_values[[#This Row],[Name Long]],PL_94_171_Modifications[[#All],[Geographic Area Name H1]],),MATCH(PL_94_171_Modifications[[#Headers],[re-DOA]],PL_94_171_Modifications[[#Headers],[Geographic Area Name H1]:[re-DOA]],))</f>
        <v>17022</v>
      </c>
    </row>
    <row r="1164" spans="1:11" ht="36" customHeight="1" x14ac:dyDescent="0.3">
      <c r="A1164" s="3" t="s">
        <v>739</v>
      </c>
      <c r="B1164" s="2" t="s">
        <v>11206</v>
      </c>
      <c r="C1164" s="3" t="s">
        <v>763</v>
      </c>
      <c r="D1164" s="10">
        <v>0</v>
      </c>
      <c r="E1164" s="10">
        <v>0</v>
      </c>
      <c r="F1164" s="10">
        <v>0</v>
      </c>
      <c r="G1164" s="10">
        <v>0</v>
      </c>
      <c r="H1164" s="10">
        <v>0</v>
      </c>
      <c r="I1164" s="10">
        <v>0</v>
      </c>
      <c r="J1164">
        <v>0</v>
      </c>
      <c r="K1164" s="3" t="str">
        <f>INDEX(PL_94_171_Modifications[[#All],[Geographic Area Name H1]:[re-DOA]],MATCH(Step_6_paste_values[[#This Row],[Name Long]],PL_94_171_Modifications[[#All],[Geographic Area Name H1]],),MATCH(PL_94_171_Modifications[[#Headers],[re-DOA]],PL_94_171_Modifications[[#Headers],[Geographic Area Name H1]:[re-DOA]],))</f>
        <v>17022</v>
      </c>
    </row>
    <row r="1165" spans="1:11" ht="36" customHeight="1" x14ac:dyDescent="0.3">
      <c r="A1165" s="3" t="s">
        <v>739</v>
      </c>
      <c r="B1165" s="2" t="s">
        <v>11206</v>
      </c>
      <c r="C1165" s="3" t="s">
        <v>248</v>
      </c>
      <c r="D1165" s="10">
        <v>156</v>
      </c>
      <c r="E1165" s="10">
        <v>128</v>
      </c>
      <c r="F1165" s="10">
        <v>80</v>
      </c>
      <c r="G1165" s="10">
        <v>79</v>
      </c>
      <c r="H1165" s="10">
        <v>0</v>
      </c>
      <c r="I1165" s="10">
        <v>0</v>
      </c>
      <c r="J1165">
        <v>0</v>
      </c>
      <c r="K1165" s="3" t="str">
        <f>INDEX(PL_94_171_Modifications[[#All],[Geographic Area Name H1]:[re-DOA]],MATCH(Step_6_paste_values[[#This Row],[Name Long]],PL_94_171_Modifications[[#All],[Geographic Area Name H1]],),MATCH(PL_94_171_Modifications[[#Headers],[re-DOA]],PL_94_171_Modifications[[#Headers],[Geographic Area Name H1]:[re-DOA]],))</f>
        <v>17022</v>
      </c>
    </row>
    <row r="1166" spans="1:11" ht="36" customHeight="1" x14ac:dyDescent="0.3">
      <c r="A1166" s="3" t="s">
        <v>758</v>
      </c>
      <c r="B1166" s="2" t="s">
        <v>11207</v>
      </c>
      <c r="C1166" s="3" t="s">
        <v>332</v>
      </c>
      <c r="D1166" s="10">
        <v>149</v>
      </c>
      <c r="E1166" s="10">
        <v>114</v>
      </c>
      <c r="F1166" s="10">
        <v>58</v>
      </c>
      <c r="G1166" s="10">
        <v>52</v>
      </c>
      <c r="H1166" s="10">
        <v>0</v>
      </c>
      <c r="I1166" s="10">
        <v>0</v>
      </c>
      <c r="J1166">
        <v>0</v>
      </c>
      <c r="K1166" s="3" t="str">
        <f>INDEX(PL_94_171_Modifications[[#All],[Geographic Area Name H1]:[re-DOA]],MATCH(Step_6_paste_values[[#This Row],[Name Long]],PL_94_171_Modifications[[#All],[Geographic Area Name H1]],),MATCH(PL_94_171_Modifications[[#Headers],[re-DOA]],PL_94_171_Modifications[[#Headers],[Geographic Area Name H1]:[re-DOA]],))</f>
        <v>17024</v>
      </c>
    </row>
    <row r="1167" spans="1:11" ht="36" customHeight="1" x14ac:dyDescent="0.3">
      <c r="A1167" s="3" t="s">
        <v>758</v>
      </c>
      <c r="B1167" s="2" t="s">
        <v>11207</v>
      </c>
      <c r="C1167" s="3" t="s">
        <v>763</v>
      </c>
      <c r="D1167" s="10">
        <v>2210</v>
      </c>
      <c r="E1167" s="10">
        <v>1663</v>
      </c>
      <c r="F1167" s="10">
        <v>833</v>
      </c>
      <c r="G1167" s="10">
        <v>807</v>
      </c>
      <c r="H1167" s="10">
        <v>11</v>
      </c>
      <c r="I1167" s="10">
        <v>0</v>
      </c>
      <c r="J1167">
        <v>11</v>
      </c>
      <c r="K1167" s="3" t="str">
        <f>INDEX(PL_94_171_Modifications[[#All],[Geographic Area Name H1]:[re-DOA]],MATCH(Step_6_paste_values[[#This Row],[Name Long]],PL_94_171_Modifications[[#All],[Geographic Area Name H1]],),MATCH(PL_94_171_Modifications[[#Headers],[re-DOA]],PL_94_171_Modifications[[#Headers],[Geographic Area Name H1]:[re-DOA]],))</f>
        <v>17024</v>
      </c>
    </row>
    <row r="1168" spans="1:11" ht="36" customHeight="1" x14ac:dyDescent="0.3">
      <c r="A1168" s="3" t="s">
        <v>767</v>
      </c>
      <c r="B1168" s="2" t="s">
        <v>11208</v>
      </c>
      <c r="C1168" s="3" t="s">
        <v>86</v>
      </c>
      <c r="D1168" s="10">
        <v>258</v>
      </c>
      <c r="E1168" s="10">
        <v>214</v>
      </c>
      <c r="F1168" s="10">
        <v>144</v>
      </c>
      <c r="G1168" s="10">
        <v>135</v>
      </c>
      <c r="H1168" s="10">
        <v>0</v>
      </c>
      <c r="I1168" s="10">
        <v>0</v>
      </c>
      <c r="J1168">
        <v>0</v>
      </c>
      <c r="K1168" s="3" t="str">
        <f>INDEX(PL_94_171_Modifications[[#All],[Geographic Area Name H1]:[re-DOA]],MATCH(Step_6_paste_values[[#This Row],[Name Long]],PL_94_171_Modifications[[#All],[Geographic Area Name H1]],),MATCH(PL_94_171_Modifications[[#Headers],[re-DOA]],PL_94_171_Modifications[[#Headers],[Geographic Area Name H1]:[re-DOA]],))</f>
        <v>17176</v>
      </c>
    </row>
    <row r="1169" spans="1:11" ht="36" customHeight="1" x14ac:dyDescent="0.3">
      <c r="A1169" s="3" t="s">
        <v>742</v>
      </c>
      <c r="B1169" s="2" t="s">
        <v>11209</v>
      </c>
      <c r="C1169" s="3" t="s">
        <v>743</v>
      </c>
      <c r="D1169" s="10">
        <v>300</v>
      </c>
      <c r="E1169" s="10">
        <v>213</v>
      </c>
      <c r="F1169" s="10">
        <v>114</v>
      </c>
      <c r="G1169" s="10">
        <v>110</v>
      </c>
      <c r="H1169" s="10">
        <v>0</v>
      </c>
      <c r="I1169" s="10">
        <v>0</v>
      </c>
      <c r="J1169">
        <v>0</v>
      </c>
      <c r="K1169" s="3" t="str">
        <f>INDEX(PL_94_171_Modifications[[#All],[Geographic Area Name H1]:[re-DOA]],MATCH(Step_6_paste_values[[#This Row],[Name Long]],PL_94_171_Modifications[[#All],[Geographic Area Name H1]],),MATCH(PL_94_171_Modifications[[#Headers],[re-DOA]],PL_94_171_Modifications[[#Headers],[Geographic Area Name H1]:[re-DOA]],))</f>
        <v>17026</v>
      </c>
    </row>
    <row r="1170" spans="1:11" ht="36" customHeight="1" x14ac:dyDescent="0.3">
      <c r="A1170" s="3" t="s">
        <v>742</v>
      </c>
      <c r="B1170" s="2" t="s">
        <v>11209</v>
      </c>
      <c r="C1170" s="3" t="s">
        <v>332</v>
      </c>
      <c r="D1170" s="10">
        <v>7</v>
      </c>
      <c r="E1170" s="10">
        <v>3</v>
      </c>
      <c r="F1170" s="10">
        <v>2</v>
      </c>
      <c r="G1170" s="10">
        <v>2</v>
      </c>
      <c r="H1170" s="10">
        <v>0</v>
      </c>
      <c r="I1170" s="10">
        <v>0</v>
      </c>
      <c r="J1170">
        <v>0</v>
      </c>
      <c r="K1170" s="3" t="str">
        <f>INDEX(PL_94_171_Modifications[[#All],[Geographic Area Name H1]:[re-DOA]],MATCH(Step_6_paste_values[[#This Row],[Name Long]],PL_94_171_Modifications[[#All],[Geographic Area Name H1]],),MATCH(PL_94_171_Modifications[[#Headers],[re-DOA]],PL_94_171_Modifications[[#Headers],[Geographic Area Name H1]:[re-DOA]],))</f>
        <v>17026</v>
      </c>
    </row>
    <row r="1171" spans="1:11" ht="36" customHeight="1" x14ac:dyDescent="0.3">
      <c r="A1171" s="3" t="s">
        <v>742</v>
      </c>
      <c r="B1171" s="2" t="s">
        <v>11209</v>
      </c>
      <c r="C1171" s="3" t="s">
        <v>248</v>
      </c>
      <c r="D1171" s="10">
        <v>696</v>
      </c>
      <c r="E1171" s="10">
        <v>545</v>
      </c>
      <c r="F1171" s="10">
        <v>300</v>
      </c>
      <c r="G1171" s="10">
        <v>270</v>
      </c>
      <c r="H1171" s="10">
        <v>0</v>
      </c>
      <c r="I1171" s="10">
        <v>0</v>
      </c>
      <c r="J1171">
        <v>0</v>
      </c>
      <c r="K1171" s="3" t="str">
        <f>INDEX(PL_94_171_Modifications[[#All],[Geographic Area Name H1]:[re-DOA]],MATCH(Step_6_paste_values[[#This Row],[Name Long]],PL_94_171_Modifications[[#All],[Geographic Area Name H1]],),MATCH(PL_94_171_Modifications[[#Headers],[re-DOA]],PL_94_171_Modifications[[#Headers],[Geographic Area Name H1]:[re-DOA]],))</f>
        <v>17026</v>
      </c>
    </row>
    <row r="1172" spans="1:11" ht="36" customHeight="1" x14ac:dyDescent="0.3">
      <c r="A1172" s="3" t="s">
        <v>728</v>
      </c>
      <c r="B1172" s="2" t="s">
        <v>11210</v>
      </c>
      <c r="C1172" s="3" t="s">
        <v>13</v>
      </c>
      <c r="D1172" s="10">
        <v>14</v>
      </c>
      <c r="E1172" s="10">
        <v>12</v>
      </c>
      <c r="F1172" s="10">
        <v>6</v>
      </c>
      <c r="G1172" s="10">
        <v>5</v>
      </c>
      <c r="H1172" s="10">
        <v>0</v>
      </c>
      <c r="I1172" s="10">
        <v>0</v>
      </c>
      <c r="J1172">
        <v>0</v>
      </c>
      <c r="K1172" s="3" t="str">
        <f>INDEX(PL_94_171_Modifications[[#All],[Geographic Area Name H1]:[re-DOA]],MATCH(Step_6_paste_values[[#This Row],[Name Long]],PL_94_171_Modifications[[#All],[Geographic Area Name H1]],),MATCH(PL_94_171_Modifications[[#Headers],[re-DOA]],PL_94_171_Modifications[[#Headers],[Geographic Area Name H1]:[re-DOA]],))</f>
        <v>17028</v>
      </c>
    </row>
    <row r="1173" spans="1:11" ht="36" customHeight="1" x14ac:dyDescent="0.3">
      <c r="A1173" s="3" t="s">
        <v>728</v>
      </c>
      <c r="B1173" s="2" t="s">
        <v>11210</v>
      </c>
      <c r="C1173" s="3" t="s">
        <v>325</v>
      </c>
      <c r="D1173" s="10">
        <v>37</v>
      </c>
      <c r="E1173" s="10">
        <v>32</v>
      </c>
      <c r="F1173" s="10">
        <v>13</v>
      </c>
      <c r="G1173" s="10">
        <v>12</v>
      </c>
      <c r="H1173" s="10">
        <v>0</v>
      </c>
      <c r="I1173" s="10">
        <v>0</v>
      </c>
      <c r="J1173">
        <v>0</v>
      </c>
      <c r="K1173" s="3" t="str">
        <f>INDEX(PL_94_171_Modifications[[#All],[Geographic Area Name H1]:[re-DOA]],MATCH(Step_6_paste_values[[#This Row],[Name Long]],PL_94_171_Modifications[[#All],[Geographic Area Name H1]],),MATCH(PL_94_171_Modifications[[#Headers],[re-DOA]],PL_94_171_Modifications[[#Headers],[Geographic Area Name H1]:[re-DOA]],))</f>
        <v>17028</v>
      </c>
    </row>
    <row r="1174" spans="1:11" ht="36" customHeight="1" x14ac:dyDescent="0.3">
      <c r="A1174" s="3" t="s">
        <v>728</v>
      </c>
      <c r="B1174" s="2" t="s">
        <v>11210</v>
      </c>
      <c r="C1174" s="3" t="s">
        <v>84</v>
      </c>
      <c r="D1174" s="10">
        <v>426</v>
      </c>
      <c r="E1174" s="10">
        <v>316</v>
      </c>
      <c r="F1174" s="10">
        <v>202</v>
      </c>
      <c r="G1174" s="10">
        <v>177</v>
      </c>
      <c r="H1174" s="10">
        <v>0</v>
      </c>
      <c r="I1174" s="10">
        <v>0</v>
      </c>
      <c r="J1174">
        <v>0</v>
      </c>
      <c r="K1174" s="3" t="str">
        <f>INDEX(PL_94_171_Modifications[[#All],[Geographic Area Name H1]:[re-DOA]],MATCH(Step_6_paste_values[[#This Row],[Name Long]],PL_94_171_Modifications[[#All],[Geographic Area Name H1]],),MATCH(PL_94_171_Modifications[[#Headers],[re-DOA]],PL_94_171_Modifications[[#Headers],[Geographic Area Name H1]:[re-DOA]],))</f>
        <v>17028</v>
      </c>
    </row>
    <row r="1175" spans="1:11" ht="36" customHeight="1" x14ac:dyDescent="0.3">
      <c r="A1175" s="3" t="s">
        <v>728</v>
      </c>
      <c r="B1175" s="2" t="s">
        <v>11210</v>
      </c>
      <c r="C1175" s="3" t="s">
        <v>86</v>
      </c>
      <c r="D1175" s="10">
        <v>126</v>
      </c>
      <c r="E1175" s="10">
        <v>91</v>
      </c>
      <c r="F1175" s="10">
        <v>46</v>
      </c>
      <c r="G1175" s="10">
        <v>35</v>
      </c>
      <c r="H1175" s="10">
        <v>0</v>
      </c>
      <c r="I1175" s="10">
        <v>0</v>
      </c>
      <c r="J1175">
        <v>0</v>
      </c>
      <c r="K1175" s="3" t="str">
        <f>INDEX(PL_94_171_Modifications[[#All],[Geographic Area Name H1]:[re-DOA]],MATCH(Step_6_paste_values[[#This Row],[Name Long]],PL_94_171_Modifications[[#All],[Geographic Area Name H1]],),MATCH(PL_94_171_Modifications[[#Headers],[re-DOA]],PL_94_171_Modifications[[#Headers],[Geographic Area Name H1]:[re-DOA]],))</f>
        <v>17028</v>
      </c>
    </row>
    <row r="1176" spans="1:11" ht="36" customHeight="1" x14ac:dyDescent="0.3">
      <c r="A1176" s="3" t="s">
        <v>732</v>
      </c>
      <c r="B1176" s="2" t="s">
        <v>11211</v>
      </c>
      <c r="C1176" s="3" t="s">
        <v>599</v>
      </c>
      <c r="D1176" s="10">
        <v>148</v>
      </c>
      <c r="E1176" s="10">
        <v>108</v>
      </c>
      <c r="F1176" s="10">
        <v>55</v>
      </c>
      <c r="G1176" s="10">
        <v>50</v>
      </c>
      <c r="H1176" s="10">
        <v>0</v>
      </c>
      <c r="I1176" s="10">
        <v>0</v>
      </c>
      <c r="J1176">
        <v>0</v>
      </c>
      <c r="K1176" s="3" t="str">
        <f>INDEX(PL_94_171_Modifications[[#All],[Geographic Area Name H1]:[re-DOA]],MATCH(Step_6_paste_values[[#This Row],[Name Long]],PL_94_171_Modifications[[#All],[Geographic Area Name H1]],),MATCH(PL_94_171_Modifications[[#Headers],[re-DOA]],PL_94_171_Modifications[[#Headers],[Geographic Area Name H1]:[re-DOA]],))</f>
        <v>17030</v>
      </c>
    </row>
    <row r="1177" spans="1:11" ht="36" customHeight="1" x14ac:dyDescent="0.3">
      <c r="A1177" s="3" t="s">
        <v>732</v>
      </c>
      <c r="B1177" s="2" t="s">
        <v>11211</v>
      </c>
      <c r="C1177" s="3" t="s">
        <v>89</v>
      </c>
      <c r="D1177" s="10">
        <v>45</v>
      </c>
      <c r="E1177" s="10">
        <v>36</v>
      </c>
      <c r="F1177" s="10">
        <v>17</v>
      </c>
      <c r="G1177" s="10">
        <v>17</v>
      </c>
      <c r="H1177" s="10">
        <v>0</v>
      </c>
      <c r="I1177" s="10">
        <v>0</v>
      </c>
      <c r="J1177">
        <v>0</v>
      </c>
      <c r="K1177" s="3" t="str">
        <f>INDEX(PL_94_171_Modifications[[#All],[Geographic Area Name H1]:[re-DOA]],MATCH(Step_6_paste_values[[#This Row],[Name Long]],PL_94_171_Modifications[[#All],[Geographic Area Name H1]],),MATCH(PL_94_171_Modifications[[#Headers],[re-DOA]],PL_94_171_Modifications[[#Headers],[Geographic Area Name H1]:[re-DOA]],))</f>
        <v>17030</v>
      </c>
    </row>
    <row r="1178" spans="1:11" ht="36" customHeight="1" x14ac:dyDescent="0.3">
      <c r="A1178" s="3" t="s">
        <v>732</v>
      </c>
      <c r="B1178" s="2" t="s">
        <v>11211</v>
      </c>
      <c r="C1178" s="3" t="s">
        <v>86</v>
      </c>
      <c r="D1178" s="10">
        <v>216</v>
      </c>
      <c r="E1178" s="10">
        <v>159</v>
      </c>
      <c r="F1178" s="10">
        <v>105</v>
      </c>
      <c r="G1178" s="10">
        <v>93</v>
      </c>
      <c r="H1178" s="10">
        <v>0</v>
      </c>
      <c r="I1178" s="10">
        <v>0</v>
      </c>
      <c r="J1178">
        <v>0</v>
      </c>
      <c r="K1178" s="3" t="str">
        <f>INDEX(PL_94_171_Modifications[[#All],[Geographic Area Name H1]:[re-DOA]],MATCH(Step_6_paste_values[[#This Row],[Name Long]],PL_94_171_Modifications[[#All],[Geographic Area Name H1]],),MATCH(PL_94_171_Modifications[[#Headers],[re-DOA]],PL_94_171_Modifications[[#Headers],[Geographic Area Name H1]:[re-DOA]],))</f>
        <v>17030</v>
      </c>
    </row>
    <row r="1179" spans="1:11" ht="36" customHeight="1" x14ac:dyDescent="0.3">
      <c r="A1179" s="3" t="s">
        <v>732</v>
      </c>
      <c r="B1179" s="2" t="s">
        <v>11211</v>
      </c>
      <c r="C1179" s="3" t="s">
        <v>730</v>
      </c>
      <c r="D1179" s="10">
        <v>51</v>
      </c>
      <c r="E1179" s="10">
        <v>44</v>
      </c>
      <c r="F1179" s="10">
        <v>24</v>
      </c>
      <c r="G1179" s="10">
        <v>21</v>
      </c>
      <c r="H1179" s="10">
        <v>0</v>
      </c>
      <c r="I1179" s="10">
        <v>0</v>
      </c>
      <c r="J1179">
        <v>0</v>
      </c>
      <c r="K1179" s="3" t="str">
        <f>INDEX(PL_94_171_Modifications[[#All],[Geographic Area Name H1]:[re-DOA]],MATCH(Step_6_paste_values[[#This Row],[Name Long]],PL_94_171_Modifications[[#All],[Geographic Area Name H1]],),MATCH(PL_94_171_Modifications[[#Headers],[re-DOA]],PL_94_171_Modifications[[#Headers],[Geographic Area Name H1]:[re-DOA]],))</f>
        <v>17030</v>
      </c>
    </row>
    <row r="1180" spans="1:11" ht="36" customHeight="1" x14ac:dyDescent="0.3">
      <c r="A1180" s="3" t="s">
        <v>733</v>
      </c>
      <c r="B1180" s="2" t="s">
        <v>11212</v>
      </c>
      <c r="C1180" s="3" t="s">
        <v>599</v>
      </c>
      <c r="D1180" s="10">
        <v>389</v>
      </c>
      <c r="E1180" s="10">
        <v>317</v>
      </c>
      <c r="F1180" s="10">
        <v>151</v>
      </c>
      <c r="G1180" s="10">
        <v>142</v>
      </c>
      <c r="H1180" s="10">
        <v>9</v>
      </c>
      <c r="I1180" s="10">
        <v>0</v>
      </c>
      <c r="J1180">
        <v>9</v>
      </c>
      <c r="K1180" s="3" t="str">
        <f>INDEX(PL_94_171_Modifications[[#All],[Geographic Area Name H1]:[re-DOA]],MATCH(Step_6_paste_values[[#This Row],[Name Long]],PL_94_171_Modifications[[#All],[Geographic Area Name H1]],),MATCH(PL_94_171_Modifications[[#Headers],[re-DOA]],PL_94_171_Modifications[[#Headers],[Geographic Area Name H1]:[re-DOA]],))</f>
        <v>17032</v>
      </c>
    </row>
    <row r="1181" spans="1:11" ht="36" customHeight="1" x14ac:dyDescent="0.3">
      <c r="A1181" s="3" t="s">
        <v>733</v>
      </c>
      <c r="B1181" s="2" t="s">
        <v>11212</v>
      </c>
      <c r="C1181" s="3" t="s">
        <v>763</v>
      </c>
      <c r="D1181" s="10">
        <v>524</v>
      </c>
      <c r="E1181" s="10">
        <v>397</v>
      </c>
      <c r="F1181" s="10">
        <v>226</v>
      </c>
      <c r="G1181" s="10">
        <v>209</v>
      </c>
      <c r="H1181" s="10">
        <v>0</v>
      </c>
      <c r="I1181" s="10">
        <v>0</v>
      </c>
      <c r="J1181">
        <v>0</v>
      </c>
      <c r="K1181" s="3" t="str">
        <f>INDEX(PL_94_171_Modifications[[#All],[Geographic Area Name H1]:[re-DOA]],MATCH(Step_6_paste_values[[#This Row],[Name Long]],PL_94_171_Modifications[[#All],[Geographic Area Name H1]],),MATCH(PL_94_171_Modifications[[#Headers],[re-DOA]],PL_94_171_Modifications[[#Headers],[Geographic Area Name H1]:[re-DOA]],))</f>
        <v>17032</v>
      </c>
    </row>
    <row r="1182" spans="1:11" ht="36" customHeight="1" x14ac:dyDescent="0.3">
      <c r="A1182" s="3" t="s">
        <v>733</v>
      </c>
      <c r="B1182" s="2" t="s">
        <v>11212</v>
      </c>
      <c r="C1182" s="3" t="s">
        <v>730</v>
      </c>
      <c r="D1182" s="10">
        <v>9</v>
      </c>
      <c r="E1182" s="10">
        <v>9</v>
      </c>
      <c r="F1182" s="10">
        <v>8</v>
      </c>
      <c r="G1182" s="10">
        <v>1</v>
      </c>
      <c r="H1182" s="10">
        <v>0</v>
      </c>
      <c r="I1182" s="10">
        <v>0</v>
      </c>
      <c r="J1182">
        <v>0</v>
      </c>
      <c r="K1182" s="3" t="str">
        <f>INDEX(PL_94_171_Modifications[[#All],[Geographic Area Name H1]:[re-DOA]],MATCH(Step_6_paste_values[[#This Row],[Name Long]],PL_94_171_Modifications[[#All],[Geographic Area Name H1]],),MATCH(PL_94_171_Modifications[[#Headers],[re-DOA]],PL_94_171_Modifications[[#Headers],[Geographic Area Name H1]:[re-DOA]],))</f>
        <v>17032</v>
      </c>
    </row>
    <row r="1183" spans="1:11" ht="36" customHeight="1" x14ac:dyDescent="0.3">
      <c r="A1183" s="3" t="s">
        <v>747</v>
      </c>
      <c r="B1183" s="2" t="s">
        <v>11213</v>
      </c>
      <c r="C1183" s="3" t="s">
        <v>313</v>
      </c>
      <c r="D1183" s="10">
        <v>265</v>
      </c>
      <c r="E1183" s="10">
        <v>210</v>
      </c>
      <c r="F1183" s="10">
        <v>112</v>
      </c>
      <c r="G1183" s="10">
        <v>105</v>
      </c>
      <c r="H1183" s="10">
        <v>0</v>
      </c>
      <c r="I1183" s="10">
        <v>0</v>
      </c>
      <c r="J1183">
        <v>0</v>
      </c>
      <c r="K1183" s="3" t="str">
        <f>INDEX(PL_94_171_Modifications[[#All],[Geographic Area Name H1]:[re-DOA]],MATCH(Step_6_paste_values[[#This Row],[Name Long]],PL_94_171_Modifications[[#All],[Geographic Area Name H1]],),MATCH(PL_94_171_Modifications[[#Headers],[re-DOA]],PL_94_171_Modifications[[#Headers],[Geographic Area Name H1]:[re-DOA]],))</f>
        <v>17034</v>
      </c>
    </row>
    <row r="1184" spans="1:11" ht="36" customHeight="1" x14ac:dyDescent="0.3">
      <c r="A1184" s="3" t="s">
        <v>747</v>
      </c>
      <c r="B1184" s="2" t="s">
        <v>11213</v>
      </c>
      <c r="C1184" s="3" t="s">
        <v>332</v>
      </c>
      <c r="D1184" s="10">
        <v>1052</v>
      </c>
      <c r="E1184" s="10">
        <v>761</v>
      </c>
      <c r="F1184" s="10">
        <v>385</v>
      </c>
      <c r="G1184" s="10">
        <v>375</v>
      </c>
      <c r="H1184" s="10">
        <v>0</v>
      </c>
      <c r="I1184" s="10">
        <v>0</v>
      </c>
      <c r="J1184">
        <v>0</v>
      </c>
      <c r="K1184" s="3" t="str">
        <f>INDEX(PL_94_171_Modifications[[#All],[Geographic Area Name H1]:[re-DOA]],MATCH(Step_6_paste_values[[#This Row],[Name Long]],PL_94_171_Modifications[[#All],[Geographic Area Name H1]],),MATCH(PL_94_171_Modifications[[#Headers],[re-DOA]],PL_94_171_Modifications[[#Headers],[Geographic Area Name H1]:[re-DOA]],))</f>
        <v>17034</v>
      </c>
    </row>
    <row r="1185" spans="1:11" ht="36" customHeight="1" x14ac:dyDescent="0.3">
      <c r="A1185" s="3" t="s">
        <v>747</v>
      </c>
      <c r="B1185" s="2" t="s">
        <v>11213</v>
      </c>
      <c r="C1185" s="3" t="s">
        <v>763</v>
      </c>
      <c r="D1185" s="10">
        <v>370</v>
      </c>
      <c r="E1185" s="10">
        <v>276</v>
      </c>
      <c r="F1185" s="10">
        <v>142</v>
      </c>
      <c r="G1185" s="10">
        <v>134</v>
      </c>
      <c r="H1185" s="10">
        <v>0</v>
      </c>
      <c r="I1185" s="10">
        <v>0</v>
      </c>
      <c r="J1185">
        <v>0</v>
      </c>
      <c r="K1185" s="3" t="str">
        <f>INDEX(PL_94_171_Modifications[[#All],[Geographic Area Name H1]:[re-DOA]],MATCH(Step_6_paste_values[[#This Row],[Name Long]],PL_94_171_Modifications[[#All],[Geographic Area Name H1]],),MATCH(PL_94_171_Modifications[[#Headers],[re-DOA]],PL_94_171_Modifications[[#Headers],[Geographic Area Name H1]:[re-DOA]],))</f>
        <v>17034</v>
      </c>
    </row>
    <row r="1186" spans="1:11" ht="36" customHeight="1" x14ac:dyDescent="0.3">
      <c r="A1186" s="3" t="s">
        <v>747</v>
      </c>
      <c r="B1186" s="2" t="s">
        <v>11213</v>
      </c>
      <c r="C1186" s="3" t="s">
        <v>248</v>
      </c>
      <c r="D1186" s="10">
        <v>0</v>
      </c>
      <c r="E1186" s="10">
        <v>0</v>
      </c>
      <c r="F1186" s="10">
        <v>0</v>
      </c>
      <c r="G1186" s="10">
        <v>0</v>
      </c>
      <c r="H1186" s="10">
        <v>0</v>
      </c>
      <c r="I1186" s="10">
        <v>0</v>
      </c>
      <c r="J1186">
        <v>0</v>
      </c>
      <c r="K1186" s="3" t="str">
        <f>INDEX(PL_94_171_Modifications[[#All],[Geographic Area Name H1]:[re-DOA]],MATCH(Step_6_paste_values[[#This Row],[Name Long]],PL_94_171_Modifications[[#All],[Geographic Area Name H1]],),MATCH(PL_94_171_Modifications[[#Headers],[re-DOA]],PL_94_171_Modifications[[#Headers],[Geographic Area Name H1]:[re-DOA]],))</f>
        <v>17034</v>
      </c>
    </row>
    <row r="1187" spans="1:11" ht="36" customHeight="1" x14ac:dyDescent="0.3">
      <c r="A1187" s="3" t="s">
        <v>745</v>
      </c>
      <c r="B1187" s="2" t="s">
        <v>11214</v>
      </c>
      <c r="C1187" s="3" t="s">
        <v>599</v>
      </c>
      <c r="D1187" s="10">
        <v>277</v>
      </c>
      <c r="E1187" s="10">
        <v>209</v>
      </c>
      <c r="F1187" s="10">
        <v>120</v>
      </c>
      <c r="G1187" s="10">
        <v>116</v>
      </c>
      <c r="H1187" s="10">
        <v>0</v>
      </c>
      <c r="I1187" s="10">
        <v>0</v>
      </c>
      <c r="J1187">
        <v>0</v>
      </c>
      <c r="K1187" s="3" t="str">
        <f>INDEX(PL_94_171_Modifications[[#All],[Geographic Area Name H1]:[re-DOA]],MATCH(Step_6_paste_values[[#This Row],[Name Long]],PL_94_171_Modifications[[#All],[Geographic Area Name H1]],),MATCH(PL_94_171_Modifications[[#Headers],[re-DOA]],PL_94_171_Modifications[[#Headers],[Geographic Area Name H1]:[re-DOA]],))</f>
        <v>17036</v>
      </c>
    </row>
    <row r="1188" spans="1:11" ht="36" customHeight="1" x14ac:dyDescent="0.3">
      <c r="A1188" s="3" t="s">
        <v>745</v>
      </c>
      <c r="B1188" s="2" t="s">
        <v>11214</v>
      </c>
      <c r="C1188" s="3" t="s">
        <v>756</v>
      </c>
      <c r="D1188" s="10">
        <v>119</v>
      </c>
      <c r="E1188" s="10">
        <v>87</v>
      </c>
      <c r="F1188" s="10">
        <v>54</v>
      </c>
      <c r="G1188" s="10">
        <v>54</v>
      </c>
      <c r="H1188" s="10">
        <v>0</v>
      </c>
      <c r="I1188" s="10">
        <v>0</v>
      </c>
      <c r="J1188">
        <v>0</v>
      </c>
      <c r="K1188" s="3" t="str">
        <f>INDEX(PL_94_171_Modifications[[#All],[Geographic Area Name H1]:[re-DOA]],MATCH(Step_6_paste_values[[#This Row],[Name Long]],PL_94_171_Modifications[[#All],[Geographic Area Name H1]],),MATCH(PL_94_171_Modifications[[#Headers],[re-DOA]],PL_94_171_Modifications[[#Headers],[Geographic Area Name H1]:[re-DOA]],))</f>
        <v>17036</v>
      </c>
    </row>
    <row r="1189" spans="1:11" ht="36" customHeight="1" x14ac:dyDescent="0.3">
      <c r="A1189" s="3" t="s">
        <v>745</v>
      </c>
      <c r="B1189" s="2" t="s">
        <v>11214</v>
      </c>
      <c r="C1189" s="3" t="s">
        <v>761</v>
      </c>
      <c r="D1189" s="10">
        <v>322</v>
      </c>
      <c r="E1189" s="10">
        <v>275</v>
      </c>
      <c r="F1189" s="10">
        <v>140</v>
      </c>
      <c r="G1189" s="10">
        <v>135</v>
      </c>
      <c r="H1189" s="10">
        <v>0</v>
      </c>
      <c r="I1189" s="10">
        <v>0</v>
      </c>
      <c r="J1189">
        <v>0</v>
      </c>
      <c r="K1189" s="3" t="str">
        <f>INDEX(PL_94_171_Modifications[[#All],[Geographic Area Name H1]:[re-DOA]],MATCH(Step_6_paste_values[[#This Row],[Name Long]],PL_94_171_Modifications[[#All],[Geographic Area Name H1]],),MATCH(PL_94_171_Modifications[[#Headers],[re-DOA]],PL_94_171_Modifications[[#Headers],[Geographic Area Name H1]:[re-DOA]],))</f>
        <v>17036</v>
      </c>
    </row>
    <row r="1190" spans="1:11" ht="36" customHeight="1" x14ac:dyDescent="0.3">
      <c r="A1190" s="3" t="s">
        <v>745</v>
      </c>
      <c r="B1190" s="2" t="s">
        <v>11214</v>
      </c>
      <c r="C1190" s="3" t="s">
        <v>763</v>
      </c>
      <c r="D1190" s="10">
        <v>40</v>
      </c>
      <c r="E1190" s="10">
        <v>32</v>
      </c>
      <c r="F1190" s="10">
        <v>14</v>
      </c>
      <c r="G1190" s="10">
        <v>14</v>
      </c>
      <c r="H1190" s="10">
        <v>0</v>
      </c>
      <c r="I1190" s="10">
        <v>0</v>
      </c>
      <c r="J1190">
        <v>0</v>
      </c>
      <c r="K1190" s="3" t="str">
        <f>INDEX(PL_94_171_Modifications[[#All],[Geographic Area Name H1]:[re-DOA]],MATCH(Step_6_paste_values[[#This Row],[Name Long]],PL_94_171_Modifications[[#All],[Geographic Area Name H1]],),MATCH(PL_94_171_Modifications[[#Headers],[re-DOA]],PL_94_171_Modifications[[#Headers],[Geographic Area Name H1]:[re-DOA]],))</f>
        <v>17036</v>
      </c>
    </row>
    <row r="1191" spans="1:11" ht="36" customHeight="1" x14ac:dyDescent="0.3">
      <c r="A1191" s="3" t="s">
        <v>754</v>
      </c>
      <c r="B1191" s="2" t="s">
        <v>11215</v>
      </c>
      <c r="C1191" s="3" t="s">
        <v>325</v>
      </c>
      <c r="D1191" s="10">
        <v>1542</v>
      </c>
      <c r="E1191" s="10">
        <v>1233</v>
      </c>
      <c r="F1191" s="10">
        <v>734</v>
      </c>
      <c r="G1191" s="10">
        <v>643</v>
      </c>
      <c r="H1191" s="10">
        <v>0</v>
      </c>
      <c r="I1191" s="10">
        <v>0</v>
      </c>
      <c r="J1191">
        <v>0</v>
      </c>
      <c r="K1191" s="3" t="str">
        <f>INDEX(PL_94_171_Modifications[[#All],[Geographic Area Name H1]:[re-DOA]],MATCH(Step_6_paste_values[[#This Row],[Name Long]],PL_94_171_Modifications[[#All],[Geographic Area Name H1]],),MATCH(PL_94_171_Modifications[[#Headers],[re-DOA]],PL_94_171_Modifications[[#Headers],[Geographic Area Name H1]:[re-DOA]],))</f>
        <v>17038</v>
      </c>
    </row>
    <row r="1192" spans="1:11" ht="36" customHeight="1" x14ac:dyDescent="0.3">
      <c r="A1192" s="3" t="s">
        <v>754</v>
      </c>
      <c r="B1192" s="2" t="s">
        <v>11215</v>
      </c>
      <c r="C1192" s="3" t="s">
        <v>763</v>
      </c>
      <c r="D1192" s="10">
        <v>1101</v>
      </c>
      <c r="E1192" s="10">
        <v>875</v>
      </c>
      <c r="F1192" s="10">
        <v>523</v>
      </c>
      <c r="G1192" s="10">
        <v>462</v>
      </c>
      <c r="H1192" s="10">
        <v>0</v>
      </c>
      <c r="I1192" s="10">
        <v>0</v>
      </c>
      <c r="J1192">
        <v>0</v>
      </c>
      <c r="K1192" s="3" t="str">
        <f>INDEX(PL_94_171_Modifications[[#All],[Geographic Area Name H1]:[re-DOA]],MATCH(Step_6_paste_values[[#This Row],[Name Long]],PL_94_171_Modifications[[#All],[Geographic Area Name H1]],),MATCH(PL_94_171_Modifications[[#Headers],[re-DOA]],PL_94_171_Modifications[[#Headers],[Geographic Area Name H1]:[re-DOA]],))</f>
        <v>17038</v>
      </c>
    </row>
    <row r="1193" spans="1:11" ht="36" customHeight="1" x14ac:dyDescent="0.3">
      <c r="A1193" s="3" t="s">
        <v>746</v>
      </c>
      <c r="B1193" s="2" t="s">
        <v>11216</v>
      </c>
      <c r="C1193" s="3" t="s">
        <v>741</v>
      </c>
      <c r="D1193" s="10">
        <v>7</v>
      </c>
      <c r="E1193" s="10">
        <v>5</v>
      </c>
      <c r="F1193" s="10">
        <v>2</v>
      </c>
      <c r="G1193" s="10">
        <v>2</v>
      </c>
      <c r="H1193" s="10">
        <v>0</v>
      </c>
      <c r="I1193" s="10">
        <v>0</v>
      </c>
      <c r="J1193">
        <v>0</v>
      </c>
      <c r="K1193" s="3" t="str">
        <f>INDEX(PL_94_171_Modifications[[#All],[Geographic Area Name H1]:[re-DOA]],MATCH(Step_6_paste_values[[#This Row],[Name Long]],PL_94_171_Modifications[[#All],[Geographic Area Name H1]],),MATCH(PL_94_171_Modifications[[#Headers],[re-DOA]],PL_94_171_Modifications[[#Headers],[Geographic Area Name H1]:[re-DOA]],))</f>
        <v>17040</v>
      </c>
    </row>
    <row r="1194" spans="1:11" ht="36" customHeight="1" x14ac:dyDescent="0.3">
      <c r="A1194" s="3" t="s">
        <v>746</v>
      </c>
      <c r="B1194" s="2" t="s">
        <v>11216</v>
      </c>
      <c r="C1194" s="3" t="s">
        <v>599</v>
      </c>
      <c r="D1194" s="10">
        <v>389</v>
      </c>
      <c r="E1194" s="10">
        <v>308</v>
      </c>
      <c r="F1194" s="10">
        <v>182</v>
      </c>
      <c r="G1194" s="10">
        <v>167</v>
      </c>
      <c r="H1194" s="10">
        <v>0</v>
      </c>
      <c r="I1194" s="10">
        <v>0</v>
      </c>
      <c r="J1194">
        <v>0</v>
      </c>
      <c r="K1194" s="3" t="str">
        <f>INDEX(PL_94_171_Modifications[[#All],[Geographic Area Name H1]:[re-DOA]],MATCH(Step_6_paste_values[[#This Row],[Name Long]],PL_94_171_Modifications[[#All],[Geographic Area Name H1]],),MATCH(PL_94_171_Modifications[[#Headers],[re-DOA]],PL_94_171_Modifications[[#Headers],[Geographic Area Name H1]:[re-DOA]],))</f>
        <v>17040</v>
      </c>
    </row>
    <row r="1195" spans="1:11" ht="36" customHeight="1" x14ac:dyDescent="0.3">
      <c r="A1195" s="3" t="s">
        <v>746</v>
      </c>
      <c r="B1195" s="2" t="s">
        <v>11216</v>
      </c>
      <c r="C1195" s="3" t="s">
        <v>756</v>
      </c>
      <c r="D1195" s="10">
        <v>221</v>
      </c>
      <c r="E1195" s="10">
        <v>162</v>
      </c>
      <c r="F1195" s="10">
        <v>85</v>
      </c>
      <c r="G1195" s="10">
        <v>79</v>
      </c>
      <c r="H1195" s="10">
        <v>0</v>
      </c>
      <c r="I1195" s="10">
        <v>0</v>
      </c>
      <c r="J1195">
        <v>0</v>
      </c>
      <c r="K1195" s="3" t="str">
        <f>INDEX(PL_94_171_Modifications[[#All],[Geographic Area Name H1]:[re-DOA]],MATCH(Step_6_paste_values[[#This Row],[Name Long]],PL_94_171_Modifications[[#All],[Geographic Area Name H1]],),MATCH(PL_94_171_Modifications[[#Headers],[re-DOA]],PL_94_171_Modifications[[#Headers],[Geographic Area Name H1]:[re-DOA]],))</f>
        <v>17040</v>
      </c>
    </row>
    <row r="1196" spans="1:11" ht="36" customHeight="1" x14ac:dyDescent="0.3">
      <c r="A1196" s="3" t="s">
        <v>803</v>
      </c>
      <c r="B1196" s="2" t="s">
        <v>11217</v>
      </c>
      <c r="C1196" s="3" t="s">
        <v>734</v>
      </c>
      <c r="D1196" s="10">
        <v>163</v>
      </c>
      <c r="E1196" s="10">
        <v>128</v>
      </c>
      <c r="F1196" s="10">
        <v>74</v>
      </c>
      <c r="G1196" s="10">
        <v>69</v>
      </c>
      <c r="H1196" s="10">
        <v>0</v>
      </c>
      <c r="I1196" s="10">
        <v>0</v>
      </c>
      <c r="J1196">
        <v>0</v>
      </c>
      <c r="K1196" s="3" t="str">
        <f>INDEX(PL_94_171_Modifications[[#All],[Geographic Area Name H1]:[re-DOA]],MATCH(Step_6_paste_values[[#This Row],[Name Long]],PL_94_171_Modifications[[#All],[Geographic Area Name H1]],),MATCH(PL_94_171_Modifications[[#Headers],[re-DOA]],PL_94_171_Modifications[[#Headers],[Geographic Area Name H1]:[re-DOA]],))</f>
        <v>17042</v>
      </c>
    </row>
    <row r="1197" spans="1:11" ht="36" customHeight="1" x14ac:dyDescent="0.3">
      <c r="A1197" s="3" t="s">
        <v>803</v>
      </c>
      <c r="B1197" s="2" t="s">
        <v>11217</v>
      </c>
      <c r="C1197" s="3" t="s">
        <v>763</v>
      </c>
      <c r="D1197" s="10">
        <v>366</v>
      </c>
      <c r="E1197" s="10">
        <v>296</v>
      </c>
      <c r="F1197" s="10">
        <v>155</v>
      </c>
      <c r="G1197" s="10">
        <v>151</v>
      </c>
      <c r="H1197" s="10">
        <v>0</v>
      </c>
      <c r="I1197" s="10">
        <v>0</v>
      </c>
      <c r="J1197">
        <v>0</v>
      </c>
      <c r="K1197" s="3" t="str">
        <f>INDEX(PL_94_171_Modifications[[#All],[Geographic Area Name H1]:[re-DOA]],MATCH(Step_6_paste_values[[#This Row],[Name Long]],PL_94_171_Modifications[[#All],[Geographic Area Name H1]],),MATCH(PL_94_171_Modifications[[#Headers],[re-DOA]],PL_94_171_Modifications[[#Headers],[Geographic Area Name H1]:[re-DOA]],))</f>
        <v>17042</v>
      </c>
    </row>
    <row r="1198" spans="1:11" ht="36" customHeight="1" x14ac:dyDescent="0.3">
      <c r="A1198" s="3" t="s">
        <v>803</v>
      </c>
      <c r="B1198" s="2" t="s">
        <v>11217</v>
      </c>
      <c r="C1198" s="3" t="s">
        <v>808</v>
      </c>
      <c r="D1198" s="10">
        <v>45</v>
      </c>
      <c r="E1198" s="10">
        <v>35</v>
      </c>
      <c r="F1198" s="10">
        <v>18</v>
      </c>
      <c r="G1198" s="10">
        <v>18</v>
      </c>
      <c r="H1198" s="10">
        <v>0</v>
      </c>
      <c r="I1198" s="10">
        <v>0</v>
      </c>
      <c r="J1198">
        <v>0</v>
      </c>
      <c r="K1198" s="3" t="str">
        <f>INDEX(PL_94_171_Modifications[[#All],[Geographic Area Name H1]:[re-DOA]],MATCH(Step_6_paste_values[[#This Row],[Name Long]],PL_94_171_Modifications[[#All],[Geographic Area Name H1]],),MATCH(PL_94_171_Modifications[[#Headers],[re-DOA]],PL_94_171_Modifications[[#Headers],[Geographic Area Name H1]:[re-DOA]],))</f>
        <v>17042</v>
      </c>
    </row>
    <row r="1199" spans="1:11" ht="36" customHeight="1" x14ac:dyDescent="0.3">
      <c r="A1199" s="3" t="s">
        <v>800</v>
      </c>
      <c r="B1199" s="2" t="s">
        <v>11218</v>
      </c>
      <c r="C1199" s="3" t="s">
        <v>730</v>
      </c>
      <c r="D1199" s="10">
        <v>326</v>
      </c>
      <c r="E1199" s="10">
        <v>236</v>
      </c>
      <c r="F1199" s="10">
        <v>147</v>
      </c>
      <c r="G1199" s="10">
        <v>127</v>
      </c>
      <c r="H1199" s="10">
        <v>0</v>
      </c>
      <c r="I1199" s="10">
        <v>0</v>
      </c>
      <c r="J1199">
        <v>0</v>
      </c>
      <c r="K1199" s="3" t="str">
        <f>INDEX(PL_94_171_Modifications[[#All],[Geographic Area Name H1]:[re-DOA]],MATCH(Step_6_paste_values[[#This Row],[Name Long]],PL_94_171_Modifications[[#All],[Geographic Area Name H1]],),MATCH(PL_94_171_Modifications[[#Headers],[re-DOA]],PL_94_171_Modifications[[#Headers],[Geographic Area Name H1]:[re-DOA]],))</f>
        <v>17191</v>
      </c>
    </row>
    <row r="1200" spans="1:11" ht="36" customHeight="1" x14ac:dyDescent="0.3">
      <c r="A1200" s="3" t="s">
        <v>801</v>
      </c>
      <c r="B1200" s="2" t="s">
        <v>11219</v>
      </c>
      <c r="C1200" s="3" t="s">
        <v>84</v>
      </c>
      <c r="D1200" s="10">
        <v>28</v>
      </c>
      <c r="E1200" s="10">
        <v>17</v>
      </c>
      <c r="F1200" s="10">
        <v>9</v>
      </c>
      <c r="G1200" s="10">
        <v>8</v>
      </c>
      <c r="H1200" s="10">
        <v>0</v>
      </c>
      <c r="I1200" s="10">
        <v>0</v>
      </c>
      <c r="J1200">
        <v>0</v>
      </c>
      <c r="K1200" s="3" t="str">
        <f>INDEX(PL_94_171_Modifications[[#All],[Geographic Area Name H1]:[re-DOA]],MATCH(Step_6_paste_values[[#This Row],[Name Long]],PL_94_171_Modifications[[#All],[Geographic Area Name H1]],),MATCH(PL_94_171_Modifications[[#Headers],[re-DOA]],PL_94_171_Modifications[[#Headers],[Geographic Area Name H1]:[re-DOA]],))</f>
        <v>17044</v>
      </c>
    </row>
    <row r="1201" spans="1:11" ht="36" customHeight="1" x14ac:dyDescent="0.3">
      <c r="A1201" s="3" t="s">
        <v>801</v>
      </c>
      <c r="B1201" s="2" t="s">
        <v>11219</v>
      </c>
      <c r="C1201" s="3" t="s">
        <v>86</v>
      </c>
      <c r="D1201" s="10">
        <v>365</v>
      </c>
      <c r="E1201" s="10">
        <v>283</v>
      </c>
      <c r="F1201" s="10">
        <v>172</v>
      </c>
      <c r="G1201" s="10">
        <v>152</v>
      </c>
      <c r="H1201" s="10">
        <v>0</v>
      </c>
      <c r="I1201" s="10">
        <v>0</v>
      </c>
      <c r="J1201">
        <v>0</v>
      </c>
      <c r="K1201" s="3" t="str">
        <f>INDEX(PL_94_171_Modifications[[#All],[Geographic Area Name H1]:[re-DOA]],MATCH(Step_6_paste_values[[#This Row],[Name Long]],PL_94_171_Modifications[[#All],[Geographic Area Name H1]],),MATCH(PL_94_171_Modifications[[#Headers],[re-DOA]],PL_94_171_Modifications[[#Headers],[Geographic Area Name H1]:[re-DOA]],))</f>
        <v>17044</v>
      </c>
    </row>
    <row r="1202" spans="1:11" ht="36" customHeight="1" x14ac:dyDescent="0.3">
      <c r="A1202" s="3" t="s">
        <v>801</v>
      </c>
      <c r="B1202" s="2" t="s">
        <v>11219</v>
      </c>
      <c r="C1202" s="3" t="s">
        <v>730</v>
      </c>
      <c r="D1202" s="10">
        <v>111</v>
      </c>
      <c r="E1202" s="10">
        <v>84</v>
      </c>
      <c r="F1202" s="10">
        <v>56</v>
      </c>
      <c r="G1202" s="10">
        <v>47</v>
      </c>
      <c r="H1202" s="10">
        <v>0</v>
      </c>
      <c r="I1202" s="10">
        <v>0</v>
      </c>
      <c r="J1202">
        <v>0</v>
      </c>
      <c r="K1202" s="3" t="str">
        <f>INDEX(PL_94_171_Modifications[[#All],[Geographic Area Name H1]:[re-DOA]],MATCH(Step_6_paste_values[[#This Row],[Name Long]],PL_94_171_Modifications[[#All],[Geographic Area Name H1]],),MATCH(PL_94_171_Modifications[[#Headers],[re-DOA]],PL_94_171_Modifications[[#Headers],[Geographic Area Name H1]:[re-DOA]],))</f>
        <v>17044</v>
      </c>
    </row>
    <row r="1203" spans="1:11" ht="36" customHeight="1" x14ac:dyDescent="0.3">
      <c r="A1203" s="3" t="s">
        <v>822</v>
      </c>
      <c r="B1203" s="2" t="s">
        <v>11220</v>
      </c>
      <c r="C1203" s="3" t="s">
        <v>743</v>
      </c>
      <c r="D1203" s="10">
        <v>59</v>
      </c>
      <c r="E1203" s="10">
        <v>48</v>
      </c>
      <c r="F1203" s="10">
        <v>24</v>
      </c>
      <c r="G1203" s="10">
        <v>20</v>
      </c>
      <c r="H1203" s="10">
        <v>8</v>
      </c>
      <c r="I1203" s="10">
        <v>0</v>
      </c>
      <c r="J1203">
        <v>8</v>
      </c>
      <c r="K1203" s="3" t="str">
        <f>INDEX(PL_94_171_Modifications[[#All],[Geographic Area Name H1]:[re-DOA]],MATCH(Step_6_paste_values[[#This Row],[Name Long]],PL_94_171_Modifications[[#All],[Geographic Area Name H1]],),MATCH(PL_94_171_Modifications[[#Headers],[re-DOA]],PL_94_171_Modifications[[#Headers],[Geographic Area Name H1]:[re-DOA]],))</f>
        <v>18201</v>
      </c>
    </row>
    <row r="1204" spans="1:11" ht="36" customHeight="1" x14ac:dyDescent="0.3">
      <c r="A1204" s="3" t="s">
        <v>822</v>
      </c>
      <c r="B1204" s="2" t="s">
        <v>11220</v>
      </c>
      <c r="C1204" s="3" t="s">
        <v>828</v>
      </c>
      <c r="D1204" s="10">
        <v>8234</v>
      </c>
      <c r="E1204" s="10">
        <v>6426</v>
      </c>
      <c r="F1204" s="10">
        <v>3701</v>
      </c>
      <c r="G1204" s="10">
        <v>3524</v>
      </c>
      <c r="H1204" s="10">
        <v>351</v>
      </c>
      <c r="I1204" s="10">
        <v>0</v>
      </c>
      <c r="J1204">
        <v>351</v>
      </c>
      <c r="K1204" s="3" t="str">
        <f>INDEX(PL_94_171_Modifications[[#All],[Geographic Area Name H1]:[re-DOA]],MATCH(Step_6_paste_values[[#This Row],[Name Long]],PL_94_171_Modifications[[#All],[Geographic Area Name H1]],),MATCH(PL_94_171_Modifications[[#Headers],[re-DOA]],PL_94_171_Modifications[[#Headers],[Geographic Area Name H1]:[re-DOA]],))</f>
        <v>18201</v>
      </c>
    </row>
    <row r="1205" spans="1:11" ht="36" customHeight="1" x14ac:dyDescent="0.3">
      <c r="A1205" s="3" t="s">
        <v>831</v>
      </c>
      <c r="B1205" s="2" t="s">
        <v>11221</v>
      </c>
      <c r="C1205" s="3" t="s">
        <v>832</v>
      </c>
      <c r="D1205" s="10">
        <v>1567</v>
      </c>
      <c r="E1205" s="10">
        <v>1202</v>
      </c>
      <c r="F1205" s="10">
        <v>657</v>
      </c>
      <c r="G1205" s="10">
        <v>613</v>
      </c>
      <c r="H1205" s="10">
        <v>119</v>
      </c>
      <c r="I1205" s="10">
        <v>0</v>
      </c>
      <c r="J1205">
        <v>119</v>
      </c>
      <c r="K1205" s="3" t="str">
        <f>INDEX(PL_94_171_Modifications[[#All],[Geographic Area Name H1]:[re-DOA]],MATCH(Step_6_paste_values[[#This Row],[Name Long]],PL_94_171_Modifications[[#All],[Geographic Area Name H1]],),MATCH(PL_94_171_Modifications[[#Headers],[re-DOA]],PL_94_171_Modifications[[#Headers],[Geographic Area Name H1]:[re-DOA]],))</f>
        <v>18202</v>
      </c>
    </row>
    <row r="1206" spans="1:11" ht="36" customHeight="1" x14ac:dyDescent="0.3">
      <c r="A1206" s="3" t="s">
        <v>782</v>
      </c>
      <c r="B1206" s="2" t="s">
        <v>11222</v>
      </c>
      <c r="C1206" s="3" t="s">
        <v>832</v>
      </c>
      <c r="D1206" s="10">
        <v>1947</v>
      </c>
      <c r="E1206" s="10">
        <v>1239</v>
      </c>
      <c r="F1206" s="10">
        <v>743</v>
      </c>
      <c r="G1206" s="10">
        <v>591</v>
      </c>
      <c r="H1206" s="10">
        <v>0</v>
      </c>
      <c r="I1206" s="10">
        <v>0</v>
      </c>
      <c r="J1206">
        <v>0</v>
      </c>
      <c r="K1206" s="3" t="str">
        <f>INDEX(PL_94_171_Modifications[[#All],[Geographic Area Name H1]:[re-DOA]],MATCH(Step_6_paste_values[[#This Row],[Name Long]],PL_94_171_Modifications[[#All],[Geographic Area Name H1]],),MATCH(PL_94_171_Modifications[[#Headers],[re-DOA]],PL_94_171_Modifications[[#Headers],[Geographic Area Name H1]:[re-DOA]],))</f>
        <v>18002</v>
      </c>
    </row>
    <row r="1207" spans="1:11" ht="36" customHeight="1" x14ac:dyDescent="0.3">
      <c r="A1207" s="3" t="s">
        <v>782</v>
      </c>
      <c r="B1207" s="2" t="s">
        <v>11222</v>
      </c>
      <c r="C1207" s="3" t="s">
        <v>383</v>
      </c>
      <c r="D1207" s="10">
        <v>241</v>
      </c>
      <c r="E1207" s="10">
        <v>126</v>
      </c>
      <c r="F1207" s="10">
        <v>76</v>
      </c>
      <c r="G1207" s="10">
        <v>61</v>
      </c>
      <c r="H1207" s="10">
        <v>0</v>
      </c>
      <c r="I1207" s="10">
        <v>0</v>
      </c>
      <c r="J1207">
        <v>0</v>
      </c>
      <c r="K1207" s="3" t="str">
        <f>INDEX(PL_94_171_Modifications[[#All],[Geographic Area Name H1]:[re-DOA]],MATCH(Step_6_paste_values[[#This Row],[Name Long]],PL_94_171_Modifications[[#All],[Geographic Area Name H1]],),MATCH(PL_94_171_Modifications[[#Headers],[re-DOA]],PL_94_171_Modifications[[#Headers],[Geographic Area Name H1]:[re-DOA]],))</f>
        <v>18002</v>
      </c>
    </row>
    <row r="1208" spans="1:11" ht="36" customHeight="1" x14ac:dyDescent="0.3">
      <c r="A1208" s="3" t="s">
        <v>782</v>
      </c>
      <c r="B1208" s="2" t="s">
        <v>11222</v>
      </c>
      <c r="C1208" s="3" t="s">
        <v>783</v>
      </c>
      <c r="D1208" s="10">
        <v>26</v>
      </c>
      <c r="E1208" s="10">
        <v>25</v>
      </c>
      <c r="F1208" s="10">
        <v>10</v>
      </c>
      <c r="G1208" s="10">
        <v>10</v>
      </c>
      <c r="H1208" s="10">
        <v>0</v>
      </c>
      <c r="I1208" s="10">
        <v>0</v>
      </c>
      <c r="J1208">
        <v>0</v>
      </c>
      <c r="K1208" s="3" t="str">
        <f>INDEX(PL_94_171_Modifications[[#All],[Geographic Area Name H1]:[re-DOA]],MATCH(Step_6_paste_values[[#This Row],[Name Long]],PL_94_171_Modifications[[#All],[Geographic Area Name H1]],),MATCH(PL_94_171_Modifications[[#Headers],[re-DOA]],PL_94_171_Modifications[[#Headers],[Geographic Area Name H1]:[re-DOA]],))</f>
        <v>18002</v>
      </c>
    </row>
    <row r="1209" spans="1:11" ht="36" customHeight="1" x14ac:dyDescent="0.3">
      <c r="A1209" s="3" t="s">
        <v>823</v>
      </c>
      <c r="B1209" s="2" t="s">
        <v>11223</v>
      </c>
      <c r="C1209" s="3" t="s">
        <v>743</v>
      </c>
      <c r="D1209" s="10">
        <v>1631</v>
      </c>
      <c r="E1209" s="10">
        <v>1289</v>
      </c>
      <c r="F1209" s="10">
        <v>673</v>
      </c>
      <c r="G1209" s="10">
        <v>655</v>
      </c>
      <c r="H1209" s="10">
        <v>0</v>
      </c>
      <c r="I1209" s="10">
        <v>0</v>
      </c>
      <c r="J1209">
        <v>0</v>
      </c>
      <c r="K1209" s="3" t="str">
        <f>INDEX(PL_94_171_Modifications[[#All],[Geographic Area Name H1]:[re-DOA]],MATCH(Step_6_paste_values[[#This Row],[Name Long]],PL_94_171_Modifications[[#All],[Geographic Area Name H1]],),MATCH(PL_94_171_Modifications[[#Headers],[re-DOA]],PL_94_171_Modifications[[#Headers],[Geographic Area Name H1]:[re-DOA]],))</f>
        <v>18004</v>
      </c>
    </row>
    <row r="1210" spans="1:11" ht="36" customHeight="1" x14ac:dyDescent="0.3">
      <c r="A1210" s="3" t="s">
        <v>823</v>
      </c>
      <c r="B1210" s="2" t="s">
        <v>11223</v>
      </c>
      <c r="C1210" s="3" t="s">
        <v>313</v>
      </c>
      <c r="D1210" s="10">
        <v>68</v>
      </c>
      <c r="E1210" s="10">
        <v>55</v>
      </c>
      <c r="F1210" s="10">
        <v>40</v>
      </c>
      <c r="G1210" s="10">
        <v>32</v>
      </c>
      <c r="H1210" s="10">
        <v>0</v>
      </c>
      <c r="I1210" s="10">
        <v>0</v>
      </c>
      <c r="J1210">
        <v>0</v>
      </c>
      <c r="K1210" s="3" t="str">
        <f>INDEX(PL_94_171_Modifications[[#All],[Geographic Area Name H1]:[re-DOA]],MATCH(Step_6_paste_values[[#This Row],[Name Long]],PL_94_171_Modifications[[#All],[Geographic Area Name H1]],),MATCH(PL_94_171_Modifications[[#Headers],[re-DOA]],PL_94_171_Modifications[[#Headers],[Geographic Area Name H1]:[re-DOA]],))</f>
        <v>18004</v>
      </c>
    </row>
    <row r="1211" spans="1:11" ht="36" customHeight="1" x14ac:dyDescent="0.3">
      <c r="A1211" s="3" t="s">
        <v>823</v>
      </c>
      <c r="B1211" s="2" t="s">
        <v>11223</v>
      </c>
      <c r="C1211" s="3" t="s">
        <v>248</v>
      </c>
      <c r="D1211" s="10">
        <v>259</v>
      </c>
      <c r="E1211" s="10">
        <v>221</v>
      </c>
      <c r="F1211" s="10">
        <v>107</v>
      </c>
      <c r="G1211" s="10">
        <v>103</v>
      </c>
      <c r="H1211" s="10">
        <v>6</v>
      </c>
      <c r="I1211" s="10">
        <v>0</v>
      </c>
      <c r="J1211">
        <v>6</v>
      </c>
      <c r="K1211" s="3" t="str">
        <f>INDEX(PL_94_171_Modifications[[#All],[Geographic Area Name H1]:[re-DOA]],MATCH(Step_6_paste_values[[#This Row],[Name Long]],PL_94_171_Modifications[[#All],[Geographic Area Name H1]],),MATCH(PL_94_171_Modifications[[#Headers],[re-DOA]],PL_94_171_Modifications[[#Headers],[Geographic Area Name H1]:[re-DOA]],))</f>
        <v>18004</v>
      </c>
    </row>
    <row r="1212" spans="1:11" ht="36" customHeight="1" x14ac:dyDescent="0.3">
      <c r="A1212" s="3" t="s">
        <v>784</v>
      </c>
      <c r="B1212" s="2" t="s">
        <v>11224</v>
      </c>
      <c r="C1212" s="3" t="s">
        <v>832</v>
      </c>
      <c r="D1212" s="10">
        <v>3</v>
      </c>
      <c r="E1212" s="10">
        <v>3</v>
      </c>
      <c r="F1212" s="10">
        <v>2</v>
      </c>
      <c r="G1212" s="10">
        <v>2</v>
      </c>
      <c r="H1212" s="10">
        <v>0</v>
      </c>
      <c r="I1212" s="10">
        <v>0</v>
      </c>
      <c r="J1212">
        <v>0</v>
      </c>
      <c r="K1212" s="3" t="str">
        <f>INDEX(PL_94_171_Modifications[[#All],[Geographic Area Name H1]:[re-DOA]],MATCH(Step_6_paste_values[[#This Row],[Name Long]],PL_94_171_Modifications[[#All],[Geographic Area Name H1]],),MATCH(PL_94_171_Modifications[[#Headers],[re-DOA]],PL_94_171_Modifications[[#Headers],[Geographic Area Name H1]:[re-DOA]],))</f>
        <v>18006</v>
      </c>
    </row>
    <row r="1213" spans="1:11" ht="36" customHeight="1" x14ac:dyDescent="0.3">
      <c r="A1213" s="3" t="s">
        <v>784</v>
      </c>
      <c r="B1213" s="2" t="s">
        <v>11224</v>
      </c>
      <c r="C1213" s="3" t="s">
        <v>246</v>
      </c>
      <c r="D1213" s="10">
        <v>31</v>
      </c>
      <c r="E1213" s="10">
        <v>22</v>
      </c>
      <c r="F1213" s="10">
        <v>12</v>
      </c>
      <c r="G1213" s="10">
        <v>12</v>
      </c>
      <c r="H1213" s="10">
        <v>0</v>
      </c>
      <c r="I1213" s="10">
        <v>0</v>
      </c>
      <c r="J1213">
        <v>0</v>
      </c>
      <c r="K1213" s="3" t="str">
        <f>INDEX(PL_94_171_Modifications[[#All],[Geographic Area Name H1]:[re-DOA]],MATCH(Step_6_paste_values[[#This Row],[Name Long]],PL_94_171_Modifications[[#All],[Geographic Area Name H1]],),MATCH(PL_94_171_Modifications[[#Headers],[re-DOA]],PL_94_171_Modifications[[#Headers],[Geographic Area Name H1]:[re-DOA]],))</f>
        <v>18006</v>
      </c>
    </row>
    <row r="1214" spans="1:11" ht="36" customHeight="1" x14ac:dyDescent="0.3">
      <c r="A1214" s="3" t="s">
        <v>784</v>
      </c>
      <c r="B1214" s="2" t="s">
        <v>11224</v>
      </c>
      <c r="C1214" s="3" t="s">
        <v>834</v>
      </c>
      <c r="D1214" s="10">
        <v>64</v>
      </c>
      <c r="E1214" s="10">
        <v>45</v>
      </c>
      <c r="F1214" s="10">
        <v>26</v>
      </c>
      <c r="G1214" s="10">
        <v>24</v>
      </c>
      <c r="H1214" s="10">
        <v>0</v>
      </c>
      <c r="I1214" s="10">
        <v>0</v>
      </c>
      <c r="J1214">
        <v>0</v>
      </c>
      <c r="K1214" s="3" t="str">
        <f>INDEX(PL_94_171_Modifications[[#All],[Geographic Area Name H1]:[re-DOA]],MATCH(Step_6_paste_values[[#This Row],[Name Long]],PL_94_171_Modifications[[#All],[Geographic Area Name H1]],),MATCH(PL_94_171_Modifications[[#Headers],[re-DOA]],PL_94_171_Modifications[[#Headers],[Geographic Area Name H1]:[re-DOA]],))</f>
        <v>18006</v>
      </c>
    </row>
    <row r="1215" spans="1:11" ht="36" customHeight="1" x14ac:dyDescent="0.3">
      <c r="A1215" s="3" t="s">
        <v>784</v>
      </c>
      <c r="B1215" s="2" t="s">
        <v>11224</v>
      </c>
      <c r="C1215" s="3" t="s">
        <v>783</v>
      </c>
      <c r="D1215" s="10">
        <v>325</v>
      </c>
      <c r="E1215" s="10">
        <v>252</v>
      </c>
      <c r="F1215" s="10">
        <v>132</v>
      </c>
      <c r="G1215" s="10">
        <v>127</v>
      </c>
      <c r="H1215" s="10">
        <v>0</v>
      </c>
      <c r="I1215" s="10">
        <v>0</v>
      </c>
      <c r="J1215">
        <v>0</v>
      </c>
      <c r="K1215" s="3" t="str">
        <f>INDEX(PL_94_171_Modifications[[#All],[Geographic Area Name H1]:[re-DOA]],MATCH(Step_6_paste_values[[#This Row],[Name Long]],PL_94_171_Modifications[[#All],[Geographic Area Name H1]],),MATCH(PL_94_171_Modifications[[#Headers],[re-DOA]],PL_94_171_Modifications[[#Headers],[Geographic Area Name H1]:[re-DOA]],))</f>
        <v>18006</v>
      </c>
    </row>
    <row r="1216" spans="1:11" ht="36" customHeight="1" x14ac:dyDescent="0.3">
      <c r="A1216" s="3" t="s">
        <v>784</v>
      </c>
      <c r="B1216" s="2" t="s">
        <v>11224</v>
      </c>
      <c r="C1216" s="3" t="s">
        <v>837</v>
      </c>
      <c r="D1216" s="10">
        <v>355</v>
      </c>
      <c r="E1216" s="10">
        <v>272</v>
      </c>
      <c r="F1216" s="10">
        <v>138</v>
      </c>
      <c r="G1216" s="10">
        <v>128</v>
      </c>
      <c r="H1216" s="10">
        <v>0</v>
      </c>
      <c r="I1216" s="10">
        <v>0</v>
      </c>
      <c r="J1216">
        <v>0</v>
      </c>
      <c r="K1216" s="3" t="str">
        <f>INDEX(PL_94_171_Modifications[[#All],[Geographic Area Name H1]:[re-DOA]],MATCH(Step_6_paste_values[[#This Row],[Name Long]],PL_94_171_Modifications[[#All],[Geographic Area Name H1]],),MATCH(PL_94_171_Modifications[[#Headers],[re-DOA]],PL_94_171_Modifications[[#Headers],[Geographic Area Name H1]:[re-DOA]],))</f>
        <v>18006</v>
      </c>
    </row>
    <row r="1217" spans="1:11" ht="36" customHeight="1" x14ac:dyDescent="0.3">
      <c r="A1217" s="3" t="s">
        <v>824</v>
      </c>
      <c r="B1217" s="2" t="s">
        <v>11225</v>
      </c>
      <c r="C1217" s="3" t="s">
        <v>743</v>
      </c>
      <c r="D1217" s="10">
        <v>20</v>
      </c>
      <c r="E1217" s="10">
        <v>17</v>
      </c>
      <c r="F1217" s="10">
        <v>8</v>
      </c>
      <c r="G1217" s="10">
        <v>8</v>
      </c>
      <c r="H1217" s="10">
        <v>0</v>
      </c>
      <c r="I1217" s="10">
        <v>0</v>
      </c>
      <c r="J1217">
        <v>0</v>
      </c>
      <c r="K1217" s="3" t="str">
        <f>INDEX(PL_94_171_Modifications[[#All],[Geographic Area Name H1]:[re-DOA]],MATCH(Step_6_paste_values[[#This Row],[Name Long]],PL_94_171_Modifications[[#All],[Geographic Area Name H1]],),MATCH(PL_94_171_Modifications[[#Headers],[re-DOA]],PL_94_171_Modifications[[#Headers],[Geographic Area Name H1]:[re-DOA]],))</f>
        <v>18008</v>
      </c>
    </row>
    <row r="1218" spans="1:11" ht="36" customHeight="1" x14ac:dyDescent="0.3">
      <c r="A1218" s="3" t="s">
        <v>824</v>
      </c>
      <c r="B1218" s="2" t="s">
        <v>11225</v>
      </c>
      <c r="C1218" s="3" t="s">
        <v>246</v>
      </c>
      <c r="D1218" s="10">
        <v>216</v>
      </c>
      <c r="E1218" s="10">
        <v>184</v>
      </c>
      <c r="F1218" s="10">
        <v>100</v>
      </c>
      <c r="G1218" s="10">
        <v>87</v>
      </c>
      <c r="H1218" s="10">
        <v>1</v>
      </c>
      <c r="I1218" s="10">
        <v>0</v>
      </c>
      <c r="J1218">
        <v>1</v>
      </c>
      <c r="K1218" s="3" t="str">
        <f>INDEX(PL_94_171_Modifications[[#All],[Geographic Area Name H1]:[re-DOA]],MATCH(Step_6_paste_values[[#This Row],[Name Long]],PL_94_171_Modifications[[#All],[Geographic Area Name H1]],),MATCH(PL_94_171_Modifications[[#Headers],[re-DOA]],PL_94_171_Modifications[[#Headers],[Geographic Area Name H1]:[re-DOA]],))</f>
        <v>18008</v>
      </c>
    </row>
    <row r="1219" spans="1:11" ht="36" customHeight="1" x14ac:dyDescent="0.3">
      <c r="A1219" s="3" t="s">
        <v>824</v>
      </c>
      <c r="B1219" s="2" t="s">
        <v>11225</v>
      </c>
      <c r="C1219" s="3" t="s">
        <v>248</v>
      </c>
      <c r="D1219" s="10">
        <v>556</v>
      </c>
      <c r="E1219" s="10">
        <v>449</v>
      </c>
      <c r="F1219" s="10">
        <v>248</v>
      </c>
      <c r="G1219" s="10">
        <v>233</v>
      </c>
      <c r="H1219" s="10">
        <v>0</v>
      </c>
      <c r="I1219" s="10">
        <v>0</v>
      </c>
      <c r="J1219">
        <v>0</v>
      </c>
      <c r="K1219" s="3" t="str">
        <f>INDEX(PL_94_171_Modifications[[#All],[Geographic Area Name H1]:[re-DOA]],MATCH(Step_6_paste_values[[#This Row],[Name Long]],PL_94_171_Modifications[[#All],[Geographic Area Name H1]],),MATCH(PL_94_171_Modifications[[#Headers],[re-DOA]],PL_94_171_Modifications[[#Headers],[Geographic Area Name H1]:[re-DOA]],))</f>
        <v>18008</v>
      </c>
    </row>
    <row r="1220" spans="1:11" ht="36" customHeight="1" x14ac:dyDescent="0.3">
      <c r="A1220" s="3" t="s">
        <v>825</v>
      </c>
      <c r="B1220" s="2" t="s">
        <v>11226</v>
      </c>
      <c r="C1220" s="3" t="s">
        <v>743</v>
      </c>
      <c r="D1220" s="10">
        <v>31618</v>
      </c>
      <c r="E1220" s="10">
        <v>25901</v>
      </c>
      <c r="F1220" s="10">
        <v>13454</v>
      </c>
      <c r="G1220" s="10">
        <v>12911</v>
      </c>
      <c r="H1220" s="10">
        <v>3675</v>
      </c>
      <c r="I1220" s="10">
        <v>3415</v>
      </c>
      <c r="J1220">
        <v>260</v>
      </c>
      <c r="K1220" s="3" t="str">
        <f>INDEX(PL_94_171_Modifications[[#All],[Geographic Area Name H1]:[re-DOA]],MATCH(Step_6_paste_values[[#This Row],[Name Long]],PL_94_171_Modifications[[#All],[Geographic Area Name H1]],),MATCH(PL_94_171_Modifications[[#Headers],[re-DOA]],PL_94_171_Modifications[[#Headers],[Geographic Area Name H1]:[re-DOA]],))</f>
        <v>18221</v>
      </c>
    </row>
    <row r="1221" spans="1:11" ht="36" customHeight="1" x14ac:dyDescent="0.3">
      <c r="A1221" s="3" t="s">
        <v>825</v>
      </c>
      <c r="B1221" s="2" t="s">
        <v>11226</v>
      </c>
      <c r="C1221" s="3" t="s">
        <v>313</v>
      </c>
      <c r="D1221" s="10">
        <v>35611</v>
      </c>
      <c r="E1221" s="10">
        <v>28526</v>
      </c>
      <c r="F1221" s="10">
        <v>15680</v>
      </c>
      <c r="G1221" s="10">
        <v>15128</v>
      </c>
      <c r="H1221" s="10">
        <v>712</v>
      </c>
      <c r="I1221" s="10">
        <v>141</v>
      </c>
      <c r="J1221">
        <v>571</v>
      </c>
      <c r="K1221" s="3" t="str">
        <f>INDEX(PL_94_171_Modifications[[#All],[Geographic Area Name H1]:[re-DOA]],MATCH(Step_6_paste_values[[#This Row],[Name Long]],PL_94_171_Modifications[[#All],[Geographic Area Name H1]],),MATCH(PL_94_171_Modifications[[#Headers],[re-DOA]],PL_94_171_Modifications[[#Headers],[Geographic Area Name H1]:[re-DOA]],))</f>
        <v>18221</v>
      </c>
    </row>
    <row r="1222" spans="1:11" ht="36" customHeight="1" x14ac:dyDescent="0.3">
      <c r="A1222" s="3" t="s">
        <v>825</v>
      </c>
      <c r="B1222" s="2" t="s">
        <v>11226</v>
      </c>
      <c r="C1222" s="3" t="s">
        <v>828</v>
      </c>
      <c r="D1222" s="10">
        <v>9</v>
      </c>
      <c r="E1222" s="10">
        <v>4</v>
      </c>
      <c r="F1222" s="10">
        <v>3</v>
      </c>
      <c r="G1222" s="10">
        <v>0</v>
      </c>
      <c r="H1222" s="10">
        <v>0</v>
      </c>
      <c r="I1222" s="10">
        <v>0</v>
      </c>
      <c r="J1222">
        <v>0</v>
      </c>
      <c r="K1222" s="3" t="str">
        <f>INDEX(PL_94_171_Modifications[[#All],[Geographic Area Name H1]:[re-DOA]],MATCH(Step_6_paste_values[[#This Row],[Name Long]],PL_94_171_Modifications[[#All],[Geographic Area Name H1]],),MATCH(PL_94_171_Modifications[[#Headers],[re-DOA]],PL_94_171_Modifications[[#Headers],[Geographic Area Name H1]:[re-DOA]],))</f>
        <v>18221</v>
      </c>
    </row>
    <row r="1223" spans="1:11" ht="36" customHeight="1" x14ac:dyDescent="0.3">
      <c r="A1223" s="3" t="s">
        <v>806</v>
      </c>
      <c r="B1223" s="2" t="s">
        <v>11227</v>
      </c>
      <c r="C1223" s="3" t="s">
        <v>383</v>
      </c>
      <c r="D1223" s="10">
        <v>451</v>
      </c>
      <c r="E1223" s="10">
        <v>360</v>
      </c>
      <c r="F1223" s="10">
        <v>247</v>
      </c>
      <c r="G1223" s="10">
        <v>203</v>
      </c>
      <c r="H1223" s="10">
        <v>0</v>
      </c>
      <c r="I1223" s="10">
        <v>0</v>
      </c>
      <c r="J1223">
        <v>0</v>
      </c>
      <c r="K1223" s="3" t="str">
        <f>INDEX(PL_94_171_Modifications[[#All],[Geographic Area Name H1]:[re-DOA]],MATCH(Step_6_paste_values[[#This Row],[Name Long]],PL_94_171_Modifications[[#All],[Geographic Area Name H1]],),MATCH(PL_94_171_Modifications[[#Headers],[re-DOA]],PL_94_171_Modifications[[#Headers],[Geographic Area Name H1]:[re-DOA]],))</f>
        <v>18126</v>
      </c>
    </row>
    <row r="1224" spans="1:11" ht="36" customHeight="1" x14ac:dyDescent="0.3">
      <c r="A1224" s="3" t="s">
        <v>807</v>
      </c>
      <c r="B1224" s="2" t="s">
        <v>11228</v>
      </c>
      <c r="C1224" s="3" t="s">
        <v>832</v>
      </c>
      <c r="D1224" s="10">
        <v>93</v>
      </c>
      <c r="E1224" s="10">
        <v>59</v>
      </c>
      <c r="F1224" s="10">
        <v>30</v>
      </c>
      <c r="G1224" s="10">
        <v>24</v>
      </c>
      <c r="H1224" s="10">
        <v>0</v>
      </c>
      <c r="I1224" s="10">
        <v>0</v>
      </c>
      <c r="J1224">
        <v>0</v>
      </c>
      <c r="K1224" s="3" t="str">
        <f>INDEX(PL_94_171_Modifications[[#All],[Geographic Area Name H1]:[re-DOA]],MATCH(Step_6_paste_values[[#This Row],[Name Long]],PL_94_171_Modifications[[#All],[Geographic Area Name H1]],),MATCH(PL_94_171_Modifications[[#Headers],[re-DOA]],PL_94_171_Modifications[[#Headers],[Geographic Area Name H1]:[re-DOA]],))</f>
        <v>18010</v>
      </c>
    </row>
    <row r="1225" spans="1:11" ht="36" customHeight="1" x14ac:dyDescent="0.3">
      <c r="A1225" s="3" t="s">
        <v>807</v>
      </c>
      <c r="B1225" s="2" t="s">
        <v>11228</v>
      </c>
      <c r="C1225" s="3" t="s">
        <v>383</v>
      </c>
      <c r="D1225" s="10">
        <v>357</v>
      </c>
      <c r="E1225" s="10">
        <v>236</v>
      </c>
      <c r="F1225" s="10">
        <v>151</v>
      </c>
      <c r="G1225" s="10">
        <v>112</v>
      </c>
      <c r="H1225" s="10">
        <v>0</v>
      </c>
      <c r="I1225" s="10">
        <v>0</v>
      </c>
      <c r="J1225">
        <v>0</v>
      </c>
      <c r="K1225" s="3" t="str">
        <f>INDEX(PL_94_171_Modifications[[#All],[Geographic Area Name H1]:[re-DOA]],MATCH(Step_6_paste_values[[#This Row],[Name Long]],PL_94_171_Modifications[[#All],[Geographic Area Name H1]],),MATCH(PL_94_171_Modifications[[#Headers],[re-DOA]],PL_94_171_Modifications[[#Headers],[Geographic Area Name H1]:[re-DOA]],))</f>
        <v>18010</v>
      </c>
    </row>
    <row r="1226" spans="1:11" ht="36" customHeight="1" x14ac:dyDescent="0.3">
      <c r="A1226" s="3" t="s">
        <v>835</v>
      </c>
      <c r="B1226" s="2" t="s">
        <v>11229</v>
      </c>
      <c r="C1226" s="3" t="s">
        <v>834</v>
      </c>
      <c r="D1226" s="10">
        <v>1422</v>
      </c>
      <c r="E1226" s="10">
        <v>1033</v>
      </c>
      <c r="F1226" s="10">
        <v>590</v>
      </c>
      <c r="G1226" s="10">
        <v>558</v>
      </c>
      <c r="H1226" s="10">
        <v>7</v>
      </c>
      <c r="I1226" s="10">
        <v>0</v>
      </c>
      <c r="J1226">
        <v>7</v>
      </c>
      <c r="K1226" s="3" t="str">
        <f>INDEX(PL_94_171_Modifications[[#All],[Geographic Area Name H1]:[re-DOA]],MATCH(Step_6_paste_values[[#This Row],[Name Long]],PL_94_171_Modifications[[#All],[Geographic Area Name H1]],),MATCH(PL_94_171_Modifications[[#Headers],[re-DOA]],PL_94_171_Modifications[[#Headers],[Geographic Area Name H1]:[re-DOA]],))</f>
        <v>18127</v>
      </c>
    </row>
    <row r="1227" spans="1:11" ht="36" customHeight="1" x14ac:dyDescent="0.3">
      <c r="A1227" s="3" t="s">
        <v>829</v>
      </c>
      <c r="B1227" s="2" t="s">
        <v>11230</v>
      </c>
      <c r="C1227" s="3" t="s">
        <v>313</v>
      </c>
      <c r="D1227" s="10">
        <v>0</v>
      </c>
      <c r="E1227" s="10">
        <v>0</v>
      </c>
      <c r="F1227" s="10">
        <v>0</v>
      </c>
      <c r="G1227" s="10">
        <v>0</v>
      </c>
      <c r="H1227" s="10">
        <v>0</v>
      </c>
      <c r="I1227" s="10">
        <v>0</v>
      </c>
      <c r="J1227">
        <v>0</v>
      </c>
      <c r="K1227" s="3" t="str">
        <f>INDEX(PL_94_171_Modifications[[#All],[Geographic Area Name H1]:[re-DOA]],MATCH(Step_6_paste_values[[#This Row],[Name Long]],PL_94_171_Modifications[[#All],[Geographic Area Name H1]],),MATCH(PL_94_171_Modifications[[#Headers],[re-DOA]],PL_94_171_Modifications[[#Headers],[Geographic Area Name H1]:[re-DOA]],))</f>
        <v>18012</v>
      </c>
    </row>
    <row r="1228" spans="1:11" ht="36" customHeight="1" x14ac:dyDescent="0.3">
      <c r="A1228" s="3" t="s">
        <v>829</v>
      </c>
      <c r="B1228" s="2" t="s">
        <v>11230</v>
      </c>
      <c r="C1228" s="3" t="s">
        <v>832</v>
      </c>
      <c r="D1228" s="10">
        <v>161</v>
      </c>
      <c r="E1228" s="10">
        <v>108</v>
      </c>
      <c r="F1228" s="10">
        <v>63</v>
      </c>
      <c r="G1228" s="10">
        <v>52</v>
      </c>
      <c r="H1228" s="10">
        <v>0</v>
      </c>
      <c r="I1228" s="10">
        <v>0</v>
      </c>
      <c r="J1228">
        <v>0</v>
      </c>
      <c r="K1228" s="3" t="str">
        <f>INDEX(PL_94_171_Modifications[[#All],[Geographic Area Name H1]:[re-DOA]],MATCH(Step_6_paste_values[[#This Row],[Name Long]],PL_94_171_Modifications[[#All],[Geographic Area Name H1]],),MATCH(PL_94_171_Modifications[[#Headers],[re-DOA]],PL_94_171_Modifications[[#Headers],[Geographic Area Name H1]:[re-DOA]],))</f>
        <v>18012</v>
      </c>
    </row>
    <row r="1229" spans="1:11" ht="36" customHeight="1" x14ac:dyDescent="0.3">
      <c r="A1229" s="3" t="s">
        <v>829</v>
      </c>
      <c r="B1229" s="2" t="s">
        <v>11230</v>
      </c>
      <c r="C1229" s="3" t="s">
        <v>834</v>
      </c>
      <c r="D1229" s="10">
        <v>964</v>
      </c>
      <c r="E1229" s="10">
        <v>730</v>
      </c>
      <c r="F1229" s="10">
        <v>362</v>
      </c>
      <c r="G1229" s="10">
        <v>344</v>
      </c>
      <c r="H1229" s="10">
        <v>0</v>
      </c>
      <c r="I1229" s="10">
        <v>0</v>
      </c>
      <c r="J1229">
        <v>0</v>
      </c>
      <c r="K1229" s="3" t="str">
        <f>INDEX(PL_94_171_Modifications[[#All],[Geographic Area Name H1]:[re-DOA]],MATCH(Step_6_paste_values[[#This Row],[Name Long]],PL_94_171_Modifications[[#All],[Geographic Area Name H1]],),MATCH(PL_94_171_Modifications[[#Headers],[re-DOA]],PL_94_171_Modifications[[#Headers],[Geographic Area Name H1]:[re-DOA]],))</f>
        <v>18012</v>
      </c>
    </row>
    <row r="1230" spans="1:11" ht="36" customHeight="1" x14ac:dyDescent="0.3">
      <c r="A1230" s="3" t="s">
        <v>818</v>
      </c>
      <c r="B1230" s="2" t="s">
        <v>11231</v>
      </c>
      <c r="C1230" s="3" t="s">
        <v>832</v>
      </c>
      <c r="D1230" s="10">
        <v>297</v>
      </c>
      <c r="E1230" s="10">
        <v>241</v>
      </c>
      <c r="F1230" s="10">
        <v>143</v>
      </c>
      <c r="G1230" s="10">
        <v>131</v>
      </c>
      <c r="H1230" s="10">
        <v>0</v>
      </c>
      <c r="I1230" s="10">
        <v>0</v>
      </c>
      <c r="J1230">
        <v>0</v>
      </c>
      <c r="K1230" s="3" t="str">
        <f>INDEX(PL_94_171_Modifications[[#All],[Geographic Area Name H1]:[re-DOA]],MATCH(Step_6_paste_values[[#This Row],[Name Long]],PL_94_171_Modifications[[#All],[Geographic Area Name H1]],),MATCH(PL_94_171_Modifications[[#Headers],[re-DOA]],PL_94_171_Modifications[[#Headers],[Geographic Area Name H1]:[re-DOA]],))</f>
        <v>18014</v>
      </c>
    </row>
    <row r="1231" spans="1:11" ht="36" customHeight="1" x14ac:dyDescent="0.3">
      <c r="A1231" s="3" t="s">
        <v>818</v>
      </c>
      <c r="B1231" s="2" t="s">
        <v>11231</v>
      </c>
      <c r="C1231" s="3" t="s">
        <v>308</v>
      </c>
      <c r="D1231" s="10">
        <v>145</v>
      </c>
      <c r="E1231" s="10">
        <v>113</v>
      </c>
      <c r="F1231" s="10">
        <v>52</v>
      </c>
      <c r="G1231" s="10">
        <v>44</v>
      </c>
      <c r="H1231" s="10">
        <v>0</v>
      </c>
      <c r="I1231" s="10">
        <v>0</v>
      </c>
      <c r="J1231">
        <v>0</v>
      </c>
      <c r="K1231" s="3" t="str">
        <f>INDEX(PL_94_171_Modifications[[#All],[Geographic Area Name H1]:[re-DOA]],MATCH(Step_6_paste_values[[#This Row],[Name Long]],PL_94_171_Modifications[[#All],[Geographic Area Name H1]],),MATCH(PL_94_171_Modifications[[#Headers],[re-DOA]],PL_94_171_Modifications[[#Headers],[Geographic Area Name H1]:[re-DOA]],))</f>
        <v>18014</v>
      </c>
    </row>
    <row r="1232" spans="1:11" ht="36" customHeight="1" x14ac:dyDescent="0.3">
      <c r="A1232" s="3" t="s">
        <v>818</v>
      </c>
      <c r="B1232" s="2" t="s">
        <v>11231</v>
      </c>
      <c r="C1232" s="3" t="s">
        <v>834</v>
      </c>
      <c r="D1232" s="10">
        <v>625</v>
      </c>
      <c r="E1232" s="10">
        <v>479</v>
      </c>
      <c r="F1232" s="10">
        <v>261</v>
      </c>
      <c r="G1232" s="10">
        <v>252</v>
      </c>
      <c r="H1232" s="10">
        <v>0</v>
      </c>
      <c r="I1232" s="10">
        <v>0</v>
      </c>
      <c r="J1232">
        <v>0</v>
      </c>
      <c r="K1232" s="3" t="str">
        <f>INDEX(PL_94_171_Modifications[[#All],[Geographic Area Name H1]:[re-DOA]],MATCH(Step_6_paste_values[[#This Row],[Name Long]],PL_94_171_Modifications[[#All],[Geographic Area Name H1]],),MATCH(PL_94_171_Modifications[[#Headers],[re-DOA]],PL_94_171_Modifications[[#Headers],[Geographic Area Name H1]:[re-DOA]],))</f>
        <v>18014</v>
      </c>
    </row>
    <row r="1233" spans="1:11" ht="36" customHeight="1" x14ac:dyDescent="0.3">
      <c r="A1233" s="3" t="s">
        <v>785</v>
      </c>
      <c r="B1233" s="2" t="s">
        <v>11232</v>
      </c>
      <c r="C1233" s="3" t="s">
        <v>832</v>
      </c>
      <c r="D1233" s="10">
        <v>190</v>
      </c>
      <c r="E1233" s="10">
        <v>146</v>
      </c>
      <c r="F1233" s="10">
        <v>82</v>
      </c>
      <c r="G1233" s="10">
        <v>79</v>
      </c>
      <c r="H1233" s="10">
        <v>0</v>
      </c>
      <c r="I1233" s="10">
        <v>0</v>
      </c>
      <c r="J1233">
        <v>0</v>
      </c>
      <c r="K1233" s="3" t="str">
        <f>INDEX(PL_94_171_Modifications[[#All],[Geographic Area Name H1]:[re-DOA]],MATCH(Step_6_paste_values[[#This Row],[Name Long]],PL_94_171_Modifications[[#All],[Geographic Area Name H1]],),MATCH(PL_94_171_Modifications[[#Headers],[re-DOA]],PL_94_171_Modifications[[#Headers],[Geographic Area Name H1]:[re-DOA]],))</f>
        <v>18016</v>
      </c>
    </row>
    <row r="1234" spans="1:11" ht="36" customHeight="1" x14ac:dyDescent="0.3">
      <c r="A1234" s="3" t="s">
        <v>785</v>
      </c>
      <c r="B1234" s="2" t="s">
        <v>11232</v>
      </c>
      <c r="C1234" s="3" t="s">
        <v>783</v>
      </c>
      <c r="D1234" s="10">
        <v>237</v>
      </c>
      <c r="E1234" s="10">
        <v>188</v>
      </c>
      <c r="F1234" s="10">
        <v>92</v>
      </c>
      <c r="G1234" s="10">
        <v>88</v>
      </c>
      <c r="H1234" s="10">
        <v>0</v>
      </c>
      <c r="I1234" s="10">
        <v>0</v>
      </c>
      <c r="J1234">
        <v>0</v>
      </c>
      <c r="K1234" s="3" t="str">
        <f>INDEX(PL_94_171_Modifications[[#All],[Geographic Area Name H1]:[re-DOA]],MATCH(Step_6_paste_values[[#This Row],[Name Long]],PL_94_171_Modifications[[#All],[Geographic Area Name H1]],),MATCH(PL_94_171_Modifications[[#Headers],[re-DOA]],PL_94_171_Modifications[[#Headers],[Geographic Area Name H1]:[re-DOA]],))</f>
        <v>18016</v>
      </c>
    </row>
    <row r="1235" spans="1:11" ht="36" customHeight="1" x14ac:dyDescent="0.3">
      <c r="A1235" s="3" t="s">
        <v>826</v>
      </c>
      <c r="B1235" s="2" t="s">
        <v>11233</v>
      </c>
      <c r="C1235" s="3" t="s">
        <v>743</v>
      </c>
      <c r="D1235" s="10">
        <v>1861</v>
      </c>
      <c r="E1235" s="10">
        <v>1389</v>
      </c>
      <c r="F1235" s="10">
        <v>700</v>
      </c>
      <c r="G1235" s="10">
        <v>677</v>
      </c>
      <c r="H1235" s="10">
        <v>11</v>
      </c>
      <c r="I1235" s="10">
        <v>0</v>
      </c>
      <c r="J1235">
        <v>11</v>
      </c>
      <c r="K1235" s="3" t="str">
        <f>INDEX(PL_94_171_Modifications[[#All],[Geographic Area Name H1]:[re-DOA]],MATCH(Step_6_paste_values[[#This Row],[Name Long]],PL_94_171_Modifications[[#All],[Geographic Area Name H1]],),MATCH(PL_94_171_Modifications[[#Headers],[re-DOA]],PL_94_171_Modifications[[#Headers],[Geographic Area Name H1]:[re-DOA]],))</f>
        <v>18018</v>
      </c>
    </row>
    <row r="1236" spans="1:11" ht="36" customHeight="1" x14ac:dyDescent="0.3">
      <c r="A1236" s="3" t="s">
        <v>826</v>
      </c>
      <c r="B1236" s="2" t="s">
        <v>11233</v>
      </c>
      <c r="C1236" s="3" t="s">
        <v>246</v>
      </c>
      <c r="D1236" s="10">
        <v>1904</v>
      </c>
      <c r="E1236" s="10">
        <v>1435</v>
      </c>
      <c r="F1236" s="10">
        <v>671</v>
      </c>
      <c r="G1236" s="10">
        <v>650</v>
      </c>
      <c r="H1236" s="10">
        <v>5</v>
      </c>
      <c r="I1236" s="10">
        <v>0</v>
      </c>
      <c r="J1236">
        <v>5</v>
      </c>
      <c r="K1236" s="3" t="str">
        <f>INDEX(PL_94_171_Modifications[[#All],[Geographic Area Name H1]:[re-DOA]],MATCH(Step_6_paste_values[[#This Row],[Name Long]],PL_94_171_Modifications[[#All],[Geographic Area Name H1]],),MATCH(PL_94_171_Modifications[[#Headers],[re-DOA]],PL_94_171_Modifications[[#Headers],[Geographic Area Name H1]:[re-DOA]],))</f>
        <v>18018</v>
      </c>
    </row>
    <row r="1237" spans="1:11" ht="36" customHeight="1" x14ac:dyDescent="0.3">
      <c r="A1237" s="3" t="s">
        <v>826</v>
      </c>
      <c r="B1237" s="2" t="s">
        <v>11233</v>
      </c>
      <c r="C1237" s="3" t="s">
        <v>834</v>
      </c>
      <c r="D1237" s="10">
        <v>26</v>
      </c>
      <c r="E1237" s="10">
        <v>23</v>
      </c>
      <c r="F1237" s="10">
        <v>13</v>
      </c>
      <c r="G1237" s="10">
        <v>13</v>
      </c>
      <c r="H1237" s="10">
        <v>0</v>
      </c>
      <c r="I1237" s="10">
        <v>0</v>
      </c>
      <c r="J1237">
        <v>0</v>
      </c>
      <c r="K1237" s="3" t="str">
        <f>INDEX(PL_94_171_Modifications[[#All],[Geographic Area Name H1]:[re-DOA]],MATCH(Step_6_paste_values[[#This Row],[Name Long]],PL_94_171_Modifications[[#All],[Geographic Area Name H1]],),MATCH(PL_94_171_Modifications[[#Headers],[re-DOA]],PL_94_171_Modifications[[#Headers],[Geographic Area Name H1]:[re-DOA]],))</f>
        <v>18018</v>
      </c>
    </row>
    <row r="1238" spans="1:11" ht="36" customHeight="1" x14ac:dyDescent="0.3">
      <c r="A1238" s="3" t="s">
        <v>819</v>
      </c>
      <c r="B1238" s="2" t="s">
        <v>11234</v>
      </c>
      <c r="C1238" s="3" t="s">
        <v>743</v>
      </c>
      <c r="D1238" s="10">
        <v>0</v>
      </c>
      <c r="E1238" s="10">
        <v>0</v>
      </c>
      <c r="F1238" s="10">
        <v>0</v>
      </c>
      <c r="G1238" s="10">
        <v>0</v>
      </c>
      <c r="H1238" s="10">
        <v>0</v>
      </c>
      <c r="I1238" s="10">
        <v>0</v>
      </c>
      <c r="J1238">
        <v>0</v>
      </c>
      <c r="K1238" s="3" t="str">
        <f>INDEX(PL_94_171_Modifications[[#All],[Geographic Area Name H1]:[re-DOA]],MATCH(Step_6_paste_values[[#This Row],[Name Long]],PL_94_171_Modifications[[#All],[Geographic Area Name H1]],),MATCH(PL_94_171_Modifications[[#Headers],[re-DOA]],PL_94_171_Modifications[[#Headers],[Geographic Area Name H1]:[re-DOA]],))</f>
        <v>18020</v>
      </c>
    </row>
    <row r="1239" spans="1:11" ht="36" customHeight="1" x14ac:dyDescent="0.3">
      <c r="A1239" s="3" t="s">
        <v>819</v>
      </c>
      <c r="B1239" s="2" t="s">
        <v>11234</v>
      </c>
      <c r="C1239" s="3" t="s">
        <v>313</v>
      </c>
      <c r="D1239" s="10">
        <v>2913</v>
      </c>
      <c r="E1239" s="10">
        <v>2284</v>
      </c>
      <c r="F1239" s="10">
        <v>1193</v>
      </c>
      <c r="G1239" s="10">
        <v>1146</v>
      </c>
      <c r="H1239" s="10">
        <v>21</v>
      </c>
      <c r="I1239" s="10">
        <v>0</v>
      </c>
      <c r="J1239">
        <v>21</v>
      </c>
      <c r="K1239" s="3" t="str">
        <f>INDEX(PL_94_171_Modifications[[#All],[Geographic Area Name H1]:[re-DOA]],MATCH(Step_6_paste_values[[#This Row],[Name Long]],PL_94_171_Modifications[[#All],[Geographic Area Name H1]],),MATCH(PL_94_171_Modifications[[#Headers],[re-DOA]],PL_94_171_Modifications[[#Headers],[Geographic Area Name H1]:[re-DOA]],))</f>
        <v>18020</v>
      </c>
    </row>
    <row r="1240" spans="1:11" ht="36" customHeight="1" x14ac:dyDescent="0.3">
      <c r="A1240" s="3" t="s">
        <v>819</v>
      </c>
      <c r="B1240" s="2" t="s">
        <v>11234</v>
      </c>
      <c r="C1240" s="3" t="s">
        <v>308</v>
      </c>
      <c r="D1240" s="10">
        <v>38</v>
      </c>
      <c r="E1240" s="10">
        <v>27</v>
      </c>
      <c r="F1240" s="10">
        <v>16</v>
      </c>
      <c r="G1240" s="10">
        <v>14</v>
      </c>
      <c r="H1240" s="10">
        <v>0</v>
      </c>
      <c r="I1240" s="10">
        <v>0</v>
      </c>
      <c r="J1240">
        <v>0</v>
      </c>
      <c r="K1240" s="3" t="str">
        <f>INDEX(PL_94_171_Modifications[[#All],[Geographic Area Name H1]:[re-DOA]],MATCH(Step_6_paste_values[[#This Row],[Name Long]],PL_94_171_Modifications[[#All],[Geographic Area Name H1]],),MATCH(PL_94_171_Modifications[[#Headers],[re-DOA]],PL_94_171_Modifications[[#Headers],[Geographic Area Name H1]:[re-DOA]],))</f>
        <v>18020</v>
      </c>
    </row>
    <row r="1241" spans="1:11" ht="36" customHeight="1" x14ac:dyDescent="0.3">
      <c r="A1241" s="3" t="s">
        <v>819</v>
      </c>
      <c r="B1241" s="2" t="s">
        <v>11234</v>
      </c>
      <c r="C1241" s="3" t="s">
        <v>315</v>
      </c>
      <c r="D1241" s="10">
        <v>173</v>
      </c>
      <c r="E1241" s="10">
        <v>136</v>
      </c>
      <c r="F1241" s="10">
        <v>63</v>
      </c>
      <c r="G1241" s="10">
        <v>58</v>
      </c>
      <c r="H1241" s="10">
        <v>0</v>
      </c>
      <c r="I1241" s="10">
        <v>0</v>
      </c>
      <c r="J1241">
        <v>0</v>
      </c>
      <c r="K1241" s="3" t="str">
        <f>INDEX(PL_94_171_Modifications[[#All],[Geographic Area Name H1]:[re-DOA]],MATCH(Step_6_paste_values[[#This Row],[Name Long]],PL_94_171_Modifications[[#All],[Geographic Area Name H1]],),MATCH(PL_94_171_Modifications[[#Headers],[re-DOA]],PL_94_171_Modifications[[#Headers],[Geographic Area Name H1]:[re-DOA]],))</f>
        <v>18020</v>
      </c>
    </row>
    <row r="1242" spans="1:11" ht="36" customHeight="1" x14ac:dyDescent="0.3">
      <c r="A1242" s="3" t="s">
        <v>819</v>
      </c>
      <c r="B1242" s="2" t="s">
        <v>11234</v>
      </c>
      <c r="C1242" s="3" t="s">
        <v>834</v>
      </c>
      <c r="D1242" s="10">
        <v>228</v>
      </c>
      <c r="E1242" s="10">
        <v>178</v>
      </c>
      <c r="F1242" s="10">
        <v>82</v>
      </c>
      <c r="G1242" s="10">
        <v>82</v>
      </c>
      <c r="H1242" s="10">
        <v>0</v>
      </c>
      <c r="I1242" s="10">
        <v>0</v>
      </c>
      <c r="J1242">
        <v>0</v>
      </c>
      <c r="K1242" s="3" t="str">
        <f>INDEX(PL_94_171_Modifications[[#All],[Geographic Area Name H1]:[re-DOA]],MATCH(Step_6_paste_values[[#This Row],[Name Long]],PL_94_171_Modifications[[#All],[Geographic Area Name H1]],),MATCH(PL_94_171_Modifications[[#Headers],[re-DOA]],PL_94_171_Modifications[[#Headers],[Geographic Area Name H1]:[re-DOA]],))</f>
        <v>18020</v>
      </c>
    </row>
    <row r="1243" spans="1:11" ht="36" customHeight="1" x14ac:dyDescent="0.3">
      <c r="A1243" s="3" t="s">
        <v>830</v>
      </c>
      <c r="B1243" s="2" t="s">
        <v>11235</v>
      </c>
      <c r="C1243" s="3" t="s">
        <v>313</v>
      </c>
      <c r="D1243" s="10">
        <v>2673</v>
      </c>
      <c r="E1243" s="10">
        <v>2097</v>
      </c>
      <c r="F1243" s="10">
        <v>1038</v>
      </c>
      <c r="G1243" s="10">
        <v>1009</v>
      </c>
      <c r="H1243" s="10">
        <v>13</v>
      </c>
      <c r="I1243" s="10">
        <v>0</v>
      </c>
      <c r="J1243">
        <v>13</v>
      </c>
      <c r="K1243" s="3" t="str">
        <f>INDEX(PL_94_171_Modifications[[#All],[Geographic Area Name H1]:[re-DOA]],MATCH(Step_6_paste_values[[#This Row],[Name Long]],PL_94_171_Modifications[[#All],[Geographic Area Name H1]],),MATCH(PL_94_171_Modifications[[#Headers],[re-DOA]],PL_94_171_Modifications[[#Headers],[Geographic Area Name H1]:[re-DOA]],))</f>
        <v>18022</v>
      </c>
    </row>
    <row r="1244" spans="1:11" ht="36" customHeight="1" x14ac:dyDescent="0.3">
      <c r="A1244" s="3" t="s">
        <v>830</v>
      </c>
      <c r="B1244" s="2" t="s">
        <v>11235</v>
      </c>
      <c r="C1244" s="3" t="s">
        <v>332</v>
      </c>
      <c r="D1244" s="10">
        <v>23</v>
      </c>
      <c r="E1244" s="10">
        <v>21</v>
      </c>
      <c r="F1244" s="10">
        <v>16</v>
      </c>
      <c r="G1244" s="10">
        <v>16</v>
      </c>
      <c r="H1244" s="10">
        <v>0</v>
      </c>
      <c r="I1244" s="10">
        <v>0</v>
      </c>
      <c r="J1244">
        <v>0</v>
      </c>
      <c r="K1244" s="3" t="str">
        <f>INDEX(PL_94_171_Modifications[[#All],[Geographic Area Name H1]:[re-DOA]],MATCH(Step_6_paste_values[[#This Row],[Name Long]],PL_94_171_Modifications[[#All],[Geographic Area Name H1]],),MATCH(PL_94_171_Modifications[[#Headers],[re-DOA]],PL_94_171_Modifications[[#Headers],[Geographic Area Name H1]:[re-DOA]],))</f>
        <v>18022</v>
      </c>
    </row>
    <row r="1245" spans="1:11" ht="36" customHeight="1" x14ac:dyDescent="0.3">
      <c r="A1245" s="3" t="s">
        <v>827</v>
      </c>
      <c r="B1245" s="2" t="s">
        <v>11236</v>
      </c>
      <c r="C1245" s="3" t="s">
        <v>743</v>
      </c>
      <c r="D1245" s="10">
        <v>5804</v>
      </c>
      <c r="E1245" s="10">
        <v>4475</v>
      </c>
      <c r="F1245" s="10">
        <v>2322</v>
      </c>
      <c r="G1245" s="10">
        <v>2208</v>
      </c>
      <c r="H1245" s="10">
        <v>96</v>
      </c>
      <c r="I1245" s="10">
        <v>44</v>
      </c>
      <c r="J1245">
        <v>52</v>
      </c>
      <c r="K1245" s="3" t="str">
        <f>INDEX(PL_94_171_Modifications[[#All],[Geographic Area Name H1]:[re-DOA]],MATCH(Step_6_paste_values[[#This Row],[Name Long]],PL_94_171_Modifications[[#All],[Geographic Area Name H1]],),MATCH(PL_94_171_Modifications[[#Headers],[re-DOA]],PL_94_171_Modifications[[#Headers],[Geographic Area Name H1]:[re-DOA]],))</f>
        <v>18024</v>
      </c>
    </row>
    <row r="1246" spans="1:11" ht="36" customHeight="1" x14ac:dyDescent="0.3">
      <c r="A1246" s="3" t="s">
        <v>827</v>
      </c>
      <c r="B1246" s="2" t="s">
        <v>11236</v>
      </c>
      <c r="C1246" s="3" t="s">
        <v>313</v>
      </c>
      <c r="D1246" s="10">
        <v>0</v>
      </c>
      <c r="E1246" s="10">
        <v>0</v>
      </c>
      <c r="F1246" s="10">
        <v>0</v>
      </c>
      <c r="G1246" s="10">
        <v>0</v>
      </c>
      <c r="H1246" s="10">
        <v>0</v>
      </c>
      <c r="I1246" s="10">
        <v>0</v>
      </c>
      <c r="J1246">
        <v>0</v>
      </c>
      <c r="K1246" s="3" t="str">
        <f>INDEX(PL_94_171_Modifications[[#All],[Geographic Area Name H1]:[re-DOA]],MATCH(Step_6_paste_values[[#This Row],[Name Long]],PL_94_171_Modifications[[#All],[Geographic Area Name H1]],),MATCH(PL_94_171_Modifications[[#Headers],[re-DOA]],PL_94_171_Modifications[[#Headers],[Geographic Area Name H1]:[re-DOA]],))</f>
        <v>18024</v>
      </c>
    </row>
    <row r="1247" spans="1:11" ht="36" customHeight="1" x14ac:dyDescent="0.3">
      <c r="A1247" s="3" t="s">
        <v>827</v>
      </c>
      <c r="B1247" s="2" t="s">
        <v>11236</v>
      </c>
      <c r="C1247" s="3" t="s">
        <v>828</v>
      </c>
      <c r="D1247" s="10">
        <v>337</v>
      </c>
      <c r="E1247" s="10">
        <v>269</v>
      </c>
      <c r="F1247" s="10">
        <v>129</v>
      </c>
      <c r="G1247" s="10">
        <v>120</v>
      </c>
      <c r="H1247" s="10">
        <v>0</v>
      </c>
      <c r="I1247" s="10">
        <v>0</v>
      </c>
      <c r="J1247">
        <v>0</v>
      </c>
      <c r="K1247" s="3" t="str">
        <f>INDEX(PL_94_171_Modifications[[#All],[Geographic Area Name H1]:[re-DOA]],MATCH(Step_6_paste_values[[#This Row],[Name Long]],PL_94_171_Modifications[[#All],[Geographic Area Name H1]],),MATCH(PL_94_171_Modifications[[#Headers],[re-DOA]],PL_94_171_Modifications[[#Headers],[Geographic Area Name H1]:[re-DOA]],))</f>
        <v>18024</v>
      </c>
    </row>
    <row r="1248" spans="1:11" ht="36" customHeight="1" x14ac:dyDescent="0.3">
      <c r="A1248" s="3" t="s">
        <v>827</v>
      </c>
      <c r="B1248" s="2" t="s">
        <v>11236</v>
      </c>
      <c r="C1248" s="3" t="s">
        <v>834</v>
      </c>
      <c r="D1248" s="10">
        <v>1521</v>
      </c>
      <c r="E1248" s="10">
        <v>1136</v>
      </c>
      <c r="F1248" s="10">
        <v>589</v>
      </c>
      <c r="G1248" s="10">
        <v>563</v>
      </c>
      <c r="H1248" s="10">
        <v>1</v>
      </c>
      <c r="I1248" s="10">
        <v>0</v>
      </c>
      <c r="J1248">
        <v>1</v>
      </c>
      <c r="K1248" s="3" t="str">
        <f>INDEX(PL_94_171_Modifications[[#All],[Geographic Area Name H1]:[re-DOA]],MATCH(Step_6_paste_values[[#This Row],[Name Long]],PL_94_171_Modifications[[#All],[Geographic Area Name H1]],),MATCH(PL_94_171_Modifications[[#Headers],[re-DOA]],PL_94_171_Modifications[[#Headers],[Geographic Area Name H1]:[re-DOA]],))</f>
        <v>18024</v>
      </c>
    </row>
    <row r="1249" spans="1:11" ht="36" customHeight="1" x14ac:dyDescent="0.3">
      <c r="A1249" s="3" t="s">
        <v>817</v>
      </c>
      <c r="B1249" s="2" t="s">
        <v>11237</v>
      </c>
      <c r="C1249" s="3" t="s">
        <v>832</v>
      </c>
      <c r="D1249" s="10">
        <v>54</v>
      </c>
      <c r="E1249" s="10">
        <v>41</v>
      </c>
      <c r="F1249" s="10">
        <v>31</v>
      </c>
      <c r="G1249" s="10">
        <v>17</v>
      </c>
      <c r="H1249" s="10">
        <v>0</v>
      </c>
      <c r="I1249" s="10">
        <v>0</v>
      </c>
      <c r="J1249">
        <v>0</v>
      </c>
      <c r="K1249" s="3" t="str">
        <f>INDEX(PL_94_171_Modifications[[#All],[Geographic Area Name H1]:[re-DOA]],MATCH(Step_6_paste_values[[#This Row],[Name Long]],PL_94_171_Modifications[[#All],[Geographic Area Name H1]],),MATCH(PL_94_171_Modifications[[#Headers],[re-DOA]],PL_94_171_Modifications[[#Headers],[Geographic Area Name H1]:[re-DOA]],))</f>
        <v>18026</v>
      </c>
    </row>
    <row r="1250" spans="1:11" ht="36" customHeight="1" x14ac:dyDescent="0.3">
      <c r="A1250" s="3" t="s">
        <v>817</v>
      </c>
      <c r="B1250" s="2" t="s">
        <v>11237</v>
      </c>
      <c r="C1250" s="3" t="s">
        <v>303</v>
      </c>
      <c r="D1250" s="10">
        <v>163</v>
      </c>
      <c r="E1250" s="10">
        <v>124</v>
      </c>
      <c r="F1250" s="10">
        <v>94</v>
      </c>
      <c r="G1250" s="10">
        <v>74</v>
      </c>
      <c r="H1250" s="10">
        <v>0</v>
      </c>
      <c r="I1250" s="10">
        <v>0</v>
      </c>
      <c r="J1250">
        <v>0</v>
      </c>
      <c r="K1250" s="3" t="str">
        <f>INDEX(PL_94_171_Modifications[[#All],[Geographic Area Name H1]:[re-DOA]],MATCH(Step_6_paste_values[[#This Row],[Name Long]],PL_94_171_Modifications[[#All],[Geographic Area Name H1]],),MATCH(PL_94_171_Modifications[[#Headers],[re-DOA]],PL_94_171_Modifications[[#Headers],[Geographic Area Name H1]:[re-DOA]],))</f>
        <v>18026</v>
      </c>
    </row>
    <row r="1251" spans="1:11" ht="36" customHeight="1" x14ac:dyDescent="0.3">
      <c r="A1251" s="3" t="s">
        <v>817</v>
      </c>
      <c r="B1251" s="2" t="s">
        <v>11237</v>
      </c>
      <c r="C1251" s="3" t="s">
        <v>308</v>
      </c>
      <c r="D1251" s="10">
        <v>19</v>
      </c>
      <c r="E1251" s="10">
        <v>15</v>
      </c>
      <c r="F1251" s="10">
        <v>6</v>
      </c>
      <c r="G1251" s="10">
        <v>6</v>
      </c>
      <c r="H1251" s="10">
        <v>0</v>
      </c>
      <c r="I1251" s="10">
        <v>0</v>
      </c>
      <c r="J1251">
        <v>0</v>
      </c>
      <c r="K1251" s="3" t="str">
        <f>INDEX(PL_94_171_Modifications[[#All],[Geographic Area Name H1]:[re-DOA]],MATCH(Step_6_paste_values[[#This Row],[Name Long]],PL_94_171_Modifications[[#All],[Geographic Area Name H1]],),MATCH(PL_94_171_Modifications[[#Headers],[re-DOA]],PL_94_171_Modifications[[#Headers],[Geographic Area Name H1]:[re-DOA]],))</f>
        <v>18026</v>
      </c>
    </row>
    <row r="1252" spans="1:11" ht="36" customHeight="1" x14ac:dyDescent="0.3">
      <c r="A1252" s="3" t="s">
        <v>817</v>
      </c>
      <c r="B1252" s="2" t="s">
        <v>11237</v>
      </c>
      <c r="C1252" s="3" t="s">
        <v>338</v>
      </c>
      <c r="D1252" s="10">
        <v>191</v>
      </c>
      <c r="E1252" s="10">
        <v>144</v>
      </c>
      <c r="F1252" s="10">
        <v>96</v>
      </c>
      <c r="G1252" s="10">
        <v>71</v>
      </c>
      <c r="H1252" s="10">
        <v>0</v>
      </c>
      <c r="I1252" s="10">
        <v>0</v>
      </c>
      <c r="J1252">
        <v>0</v>
      </c>
      <c r="K1252" s="3" t="str">
        <f>INDEX(PL_94_171_Modifications[[#All],[Geographic Area Name H1]:[re-DOA]],MATCH(Step_6_paste_values[[#This Row],[Name Long]],PL_94_171_Modifications[[#All],[Geographic Area Name H1]],),MATCH(PL_94_171_Modifications[[#Headers],[re-DOA]],PL_94_171_Modifications[[#Headers],[Geographic Area Name H1]:[re-DOA]],))</f>
        <v>18026</v>
      </c>
    </row>
    <row r="1253" spans="1:11" ht="36" customHeight="1" x14ac:dyDescent="0.3">
      <c r="A1253" s="3" t="s">
        <v>774</v>
      </c>
      <c r="B1253" s="2" t="s">
        <v>11238</v>
      </c>
      <c r="C1253" s="3" t="s">
        <v>775</v>
      </c>
      <c r="D1253" s="10">
        <v>54</v>
      </c>
      <c r="E1253" s="10">
        <v>44</v>
      </c>
      <c r="F1253" s="10">
        <v>23</v>
      </c>
      <c r="G1253" s="10">
        <v>15</v>
      </c>
      <c r="H1253" s="10">
        <v>0</v>
      </c>
      <c r="I1253" s="10">
        <v>0</v>
      </c>
      <c r="J1253">
        <v>0</v>
      </c>
      <c r="K1253" s="3" t="str">
        <f>INDEX(PL_94_171_Modifications[[#All],[Geographic Area Name H1]:[re-DOA]],MATCH(Step_6_paste_values[[#This Row],[Name Long]],PL_94_171_Modifications[[#All],[Geographic Area Name H1]],),MATCH(PL_94_171_Modifications[[#Headers],[re-DOA]],PL_94_171_Modifications[[#Headers],[Geographic Area Name H1]:[re-DOA]],))</f>
        <v>19002</v>
      </c>
    </row>
    <row r="1254" spans="1:11" ht="36" customHeight="1" x14ac:dyDescent="0.3">
      <c r="A1254" s="3" t="s">
        <v>774</v>
      </c>
      <c r="B1254" s="2" t="s">
        <v>11238</v>
      </c>
      <c r="C1254" s="3" t="s">
        <v>816</v>
      </c>
      <c r="D1254" s="10">
        <v>933</v>
      </c>
      <c r="E1254" s="10">
        <v>780</v>
      </c>
      <c r="F1254" s="10">
        <v>526</v>
      </c>
      <c r="G1254" s="10">
        <v>442</v>
      </c>
      <c r="H1254" s="10">
        <v>0</v>
      </c>
      <c r="I1254" s="10">
        <v>0</v>
      </c>
      <c r="J1254">
        <v>0</v>
      </c>
      <c r="K1254" s="3" t="str">
        <f>INDEX(PL_94_171_Modifications[[#All],[Geographic Area Name H1]:[re-DOA]],MATCH(Step_6_paste_values[[#This Row],[Name Long]],PL_94_171_Modifications[[#All],[Geographic Area Name H1]],),MATCH(PL_94_171_Modifications[[#Headers],[re-DOA]],PL_94_171_Modifications[[#Headers],[Geographic Area Name H1]:[re-DOA]],))</f>
        <v>19002</v>
      </c>
    </row>
    <row r="1255" spans="1:11" ht="36" customHeight="1" x14ac:dyDescent="0.3">
      <c r="A1255" s="3" t="s">
        <v>776</v>
      </c>
      <c r="B1255" s="2" t="s">
        <v>11239</v>
      </c>
      <c r="C1255" s="3" t="s">
        <v>775</v>
      </c>
      <c r="D1255" s="10">
        <v>390</v>
      </c>
      <c r="E1255" s="10">
        <v>319</v>
      </c>
      <c r="F1255" s="10">
        <v>386</v>
      </c>
      <c r="G1255" s="10">
        <v>185</v>
      </c>
      <c r="H1255" s="10">
        <v>0</v>
      </c>
      <c r="I1255" s="10">
        <v>0</v>
      </c>
      <c r="J1255">
        <v>0</v>
      </c>
      <c r="K1255" s="3" t="str">
        <f>INDEX(PL_94_171_Modifications[[#All],[Geographic Area Name H1]:[re-DOA]],MATCH(Step_6_paste_values[[#This Row],[Name Long]],PL_94_171_Modifications[[#All],[Geographic Area Name H1]],),MATCH(PL_94_171_Modifications[[#Headers],[re-DOA]],PL_94_171_Modifications[[#Headers],[Geographic Area Name H1]:[re-DOA]],))</f>
        <v>19004</v>
      </c>
    </row>
    <row r="1256" spans="1:11" ht="36" customHeight="1" x14ac:dyDescent="0.3">
      <c r="A1256" s="3" t="s">
        <v>777</v>
      </c>
      <c r="B1256" s="2" t="s">
        <v>11240</v>
      </c>
      <c r="C1256" s="3" t="s">
        <v>815</v>
      </c>
      <c r="D1256" s="10">
        <v>83</v>
      </c>
      <c r="E1256" s="10">
        <v>69</v>
      </c>
      <c r="F1256" s="10">
        <v>202</v>
      </c>
      <c r="G1256" s="10">
        <v>41</v>
      </c>
      <c r="H1256" s="10">
        <v>0</v>
      </c>
      <c r="I1256" s="10">
        <v>0</v>
      </c>
      <c r="J1256">
        <v>0</v>
      </c>
      <c r="K1256" s="3" t="str">
        <f>INDEX(PL_94_171_Modifications[[#All],[Geographic Area Name H1]:[re-DOA]],MATCH(Step_6_paste_values[[#This Row],[Name Long]],PL_94_171_Modifications[[#All],[Geographic Area Name H1]],),MATCH(PL_94_171_Modifications[[#Headers],[re-DOA]],PL_94_171_Modifications[[#Headers],[Geographic Area Name H1]:[re-DOA]],))</f>
        <v>19006</v>
      </c>
    </row>
    <row r="1257" spans="1:11" ht="36" customHeight="1" x14ac:dyDescent="0.3">
      <c r="A1257" s="3" t="s">
        <v>777</v>
      </c>
      <c r="B1257" s="2" t="s">
        <v>11240</v>
      </c>
      <c r="C1257" s="3" t="s">
        <v>775</v>
      </c>
      <c r="D1257" s="10">
        <v>97</v>
      </c>
      <c r="E1257" s="10">
        <v>83</v>
      </c>
      <c r="F1257" s="10">
        <v>199</v>
      </c>
      <c r="G1257" s="10">
        <v>43</v>
      </c>
      <c r="H1257" s="10">
        <v>0</v>
      </c>
      <c r="I1257" s="10">
        <v>0</v>
      </c>
      <c r="J1257">
        <v>0</v>
      </c>
      <c r="K1257" s="3" t="str">
        <f>INDEX(PL_94_171_Modifications[[#All],[Geographic Area Name H1]:[re-DOA]],MATCH(Step_6_paste_values[[#This Row],[Name Long]],PL_94_171_Modifications[[#All],[Geographic Area Name H1]],),MATCH(PL_94_171_Modifications[[#Headers],[re-DOA]],PL_94_171_Modifications[[#Headers],[Geographic Area Name H1]:[re-DOA]],))</f>
        <v>19006</v>
      </c>
    </row>
    <row r="1258" spans="1:11" ht="36" customHeight="1" x14ac:dyDescent="0.3">
      <c r="A1258" s="3" t="s">
        <v>777</v>
      </c>
      <c r="B1258" s="2" t="s">
        <v>11240</v>
      </c>
      <c r="C1258" s="3" t="s">
        <v>820</v>
      </c>
      <c r="D1258" s="10">
        <v>3</v>
      </c>
      <c r="E1258" s="10">
        <v>1</v>
      </c>
      <c r="F1258" s="10">
        <v>5</v>
      </c>
      <c r="G1258" s="10">
        <v>0</v>
      </c>
      <c r="H1258" s="10">
        <v>0</v>
      </c>
      <c r="I1258" s="10">
        <v>0</v>
      </c>
      <c r="J1258">
        <v>0</v>
      </c>
      <c r="K1258" s="3" t="str">
        <f>INDEX(PL_94_171_Modifications[[#All],[Geographic Area Name H1]:[re-DOA]],MATCH(Step_6_paste_values[[#This Row],[Name Long]],PL_94_171_Modifications[[#All],[Geographic Area Name H1]],),MATCH(PL_94_171_Modifications[[#Headers],[re-DOA]],PL_94_171_Modifications[[#Headers],[Geographic Area Name H1]:[re-DOA]],))</f>
        <v>19006</v>
      </c>
    </row>
    <row r="1259" spans="1:11" ht="36" customHeight="1" x14ac:dyDescent="0.3">
      <c r="A1259" s="3" t="s">
        <v>778</v>
      </c>
      <c r="B1259" s="2" t="s">
        <v>11241</v>
      </c>
      <c r="C1259" s="3" t="s">
        <v>815</v>
      </c>
      <c r="D1259" s="10">
        <v>0</v>
      </c>
      <c r="E1259" s="10">
        <v>0</v>
      </c>
      <c r="F1259" s="10">
        <v>0</v>
      </c>
      <c r="G1259" s="10">
        <v>0</v>
      </c>
      <c r="H1259" s="10">
        <v>0</v>
      </c>
      <c r="I1259" s="10">
        <v>0</v>
      </c>
      <c r="J1259">
        <v>0</v>
      </c>
      <c r="K1259" s="3" t="str">
        <f>INDEX(PL_94_171_Modifications[[#All],[Geographic Area Name H1]:[re-DOA]],MATCH(Step_6_paste_values[[#This Row],[Name Long]],PL_94_171_Modifications[[#All],[Geographic Area Name H1]],),MATCH(PL_94_171_Modifications[[#Headers],[re-DOA]],PL_94_171_Modifications[[#Headers],[Geographic Area Name H1]:[re-DOA]],))</f>
        <v>19008</v>
      </c>
    </row>
    <row r="1260" spans="1:11" ht="36" customHeight="1" x14ac:dyDescent="0.3">
      <c r="A1260" s="3" t="s">
        <v>778</v>
      </c>
      <c r="B1260" s="2" t="s">
        <v>11241</v>
      </c>
      <c r="C1260" s="3" t="s">
        <v>775</v>
      </c>
      <c r="D1260" s="10">
        <v>181</v>
      </c>
      <c r="E1260" s="10">
        <v>161</v>
      </c>
      <c r="F1260" s="10">
        <v>360</v>
      </c>
      <c r="G1260" s="10">
        <v>102</v>
      </c>
      <c r="H1260" s="10">
        <v>0</v>
      </c>
      <c r="I1260" s="10">
        <v>0</v>
      </c>
      <c r="J1260">
        <v>0</v>
      </c>
      <c r="K1260" s="3" t="str">
        <f>INDEX(PL_94_171_Modifications[[#All],[Geographic Area Name H1]:[re-DOA]],MATCH(Step_6_paste_values[[#This Row],[Name Long]],PL_94_171_Modifications[[#All],[Geographic Area Name H1]],),MATCH(PL_94_171_Modifications[[#Headers],[re-DOA]],PL_94_171_Modifications[[#Headers],[Geographic Area Name H1]:[re-DOA]],))</f>
        <v>19008</v>
      </c>
    </row>
    <row r="1261" spans="1:11" ht="36" customHeight="1" x14ac:dyDescent="0.3">
      <c r="A1261" s="3" t="s">
        <v>779</v>
      </c>
      <c r="B1261" s="2" t="s">
        <v>11242</v>
      </c>
      <c r="C1261" s="3" t="s">
        <v>815</v>
      </c>
      <c r="D1261" s="10">
        <v>2</v>
      </c>
      <c r="E1261" s="10">
        <v>2</v>
      </c>
      <c r="F1261" s="10">
        <v>5</v>
      </c>
      <c r="G1261" s="10">
        <v>0</v>
      </c>
      <c r="H1261" s="10">
        <v>0</v>
      </c>
      <c r="I1261" s="10">
        <v>0</v>
      </c>
      <c r="J1261">
        <v>0</v>
      </c>
      <c r="K1261" s="3" t="str">
        <f>INDEX(PL_94_171_Modifications[[#All],[Geographic Area Name H1]:[re-DOA]],MATCH(Step_6_paste_values[[#This Row],[Name Long]],PL_94_171_Modifications[[#All],[Geographic Area Name H1]],),MATCH(PL_94_171_Modifications[[#Headers],[re-DOA]],PL_94_171_Modifications[[#Headers],[Geographic Area Name H1]:[re-DOA]],))</f>
        <v>19010</v>
      </c>
    </row>
    <row r="1262" spans="1:11" ht="36" customHeight="1" x14ac:dyDescent="0.3">
      <c r="A1262" s="3" t="s">
        <v>779</v>
      </c>
      <c r="B1262" s="2" t="s">
        <v>11242</v>
      </c>
      <c r="C1262" s="3" t="s">
        <v>775</v>
      </c>
      <c r="D1262" s="10">
        <v>2093</v>
      </c>
      <c r="E1262" s="10">
        <v>1764</v>
      </c>
      <c r="F1262" s="10">
        <v>1854</v>
      </c>
      <c r="G1262" s="10">
        <v>972</v>
      </c>
      <c r="H1262" s="10">
        <v>52</v>
      </c>
      <c r="I1262" s="10">
        <v>0</v>
      </c>
      <c r="J1262">
        <v>52</v>
      </c>
      <c r="K1262" s="3" t="str">
        <f>INDEX(PL_94_171_Modifications[[#All],[Geographic Area Name H1]:[re-DOA]],MATCH(Step_6_paste_values[[#This Row],[Name Long]],PL_94_171_Modifications[[#All],[Geographic Area Name H1]],),MATCH(PL_94_171_Modifications[[#Headers],[re-DOA]],PL_94_171_Modifications[[#Headers],[Geographic Area Name H1]:[re-DOA]],))</f>
        <v>19010</v>
      </c>
    </row>
    <row r="1263" spans="1:11" ht="36" customHeight="1" x14ac:dyDescent="0.3">
      <c r="A1263" s="3" t="s">
        <v>779</v>
      </c>
      <c r="B1263" s="2" t="s">
        <v>11242</v>
      </c>
      <c r="C1263" s="3" t="s">
        <v>820</v>
      </c>
      <c r="D1263" s="10">
        <v>1</v>
      </c>
      <c r="E1263" s="10">
        <v>0</v>
      </c>
      <c r="F1263" s="10">
        <v>15</v>
      </c>
      <c r="G1263" s="10">
        <v>7</v>
      </c>
      <c r="H1263" s="10">
        <v>0</v>
      </c>
      <c r="I1263" s="10">
        <v>0</v>
      </c>
      <c r="J1263">
        <v>0</v>
      </c>
      <c r="K1263" s="3" t="str">
        <f>INDEX(PL_94_171_Modifications[[#All],[Geographic Area Name H1]:[re-DOA]],MATCH(Step_6_paste_values[[#This Row],[Name Long]],PL_94_171_Modifications[[#All],[Geographic Area Name H1]],),MATCH(PL_94_171_Modifications[[#Headers],[re-DOA]],PL_94_171_Modifications[[#Headers],[Geographic Area Name H1]:[re-DOA]],))</f>
        <v>19010</v>
      </c>
    </row>
    <row r="1264" spans="1:11" ht="36" customHeight="1" x14ac:dyDescent="0.3">
      <c r="A1264" s="3" t="s">
        <v>780</v>
      </c>
      <c r="B1264" s="2" t="s">
        <v>11243</v>
      </c>
      <c r="C1264" s="3" t="s">
        <v>815</v>
      </c>
      <c r="D1264" s="10">
        <v>40</v>
      </c>
      <c r="E1264" s="10">
        <v>38</v>
      </c>
      <c r="F1264" s="10">
        <v>70</v>
      </c>
      <c r="G1264" s="10">
        <v>46</v>
      </c>
      <c r="H1264" s="10">
        <v>0</v>
      </c>
      <c r="I1264" s="10">
        <v>0</v>
      </c>
      <c r="J1264">
        <v>0</v>
      </c>
      <c r="K1264" s="3" t="str">
        <f>INDEX(PL_94_171_Modifications[[#All],[Geographic Area Name H1]:[re-DOA]],MATCH(Step_6_paste_values[[#This Row],[Name Long]],PL_94_171_Modifications[[#All],[Geographic Area Name H1]],),MATCH(PL_94_171_Modifications[[#Headers],[re-DOA]],PL_94_171_Modifications[[#Headers],[Geographic Area Name H1]:[re-DOA]],))</f>
        <v>19012</v>
      </c>
    </row>
    <row r="1265" spans="1:11" ht="36" customHeight="1" x14ac:dyDescent="0.3">
      <c r="A1265" s="3" t="s">
        <v>780</v>
      </c>
      <c r="B1265" s="2" t="s">
        <v>11243</v>
      </c>
      <c r="C1265" s="3" t="s">
        <v>775</v>
      </c>
      <c r="D1265" s="10">
        <v>334</v>
      </c>
      <c r="E1265" s="10">
        <v>281</v>
      </c>
      <c r="F1265" s="10">
        <v>316</v>
      </c>
      <c r="G1265" s="10">
        <v>127</v>
      </c>
      <c r="H1265" s="10">
        <v>0</v>
      </c>
      <c r="I1265" s="10">
        <v>0</v>
      </c>
      <c r="J1265">
        <v>0</v>
      </c>
      <c r="K1265" s="3" t="str">
        <f>INDEX(PL_94_171_Modifications[[#All],[Geographic Area Name H1]:[re-DOA]],MATCH(Step_6_paste_values[[#This Row],[Name Long]],PL_94_171_Modifications[[#All],[Geographic Area Name H1]],),MATCH(PL_94_171_Modifications[[#Headers],[re-DOA]],PL_94_171_Modifications[[#Headers],[Geographic Area Name H1]:[re-DOA]],))</f>
        <v>19012</v>
      </c>
    </row>
    <row r="1266" spans="1:11" ht="36" customHeight="1" x14ac:dyDescent="0.3">
      <c r="A1266" s="3" t="s">
        <v>780</v>
      </c>
      <c r="B1266" s="2" t="s">
        <v>11243</v>
      </c>
      <c r="C1266" s="3" t="s">
        <v>816</v>
      </c>
      <c r="D1266" s="10">
        <v>9</v>
      </c>
      <c r="E1266" s="10">
        <v>6</v>
      </c>
      <c r="F1266" s="10">
        <v>5</v>
      </c>
      <c r="G1266" s="10">
        <v>5</v>
      </c>
      <c r="H1266" s="10">
        <v>0</v>
      </c>
      <c r="I1266" s="10">
        <v>0</v>
      </c>
      <c r="J1266">
        <v>0</v>
      </c>
      <c r="K1266" s="3" t="str">
        <f>INDEX(PL_94_171_Modifications[[#All],[Geographic Area Name H1]:[re-DOA]],MATCH(Step_6_paste_values[[#This Row],[Name Long]],PL_94_171_Modifications[[#All],[Geographic Area Name H1]],),MATCH(PL_94_171_Modifications[[#Headers],[re-DOA]],PL_94_171_Modifications[[#Headers],[Geographic Area Name H1]:[re-DOA]],))</f>
        <v>19012</v>
      </c>
    </row>
    <row r="1267" spans="1:11" ht="36" customHeight="1" x14ac:dyDescent="0.3">
      <c r="A1267" s="3" t="s">
        <v>821</v>
      </c>
      <c r="B1267" s="2" t="s">
        <v>11244</v>
      </c>
      <c r="C1267" s="3" t="s">
        <v>820</v>
      </c>
      <c r="D1267" s="10">
        <v>178</v>
      </c>
      <c r="E1267" s="10">
        <v>156</v>
      </c>
      <c r="F1267" s="10">
        <v>324</v>
      </c>
      <c r="G1267" s="10">
        <v>87</v>
      </c>
      <c r="H1267" s="10">
        <v>0</v>
      </c>
      <c r="I1267" s="10">
        <v>0</v>
      </c>
      <c r="J1267">
        <v>0</v>
      </c>
      <c r="K1267" s="3" t="str">
        <f>INDEX(PL_94_171_Modifications[[#All],[Geographic Area Name H1]:[re-DOA]],MATCH(Step_6_paste_values[[#This Row],[Name Long]],PL_94_171_Modifications[[#All],[Geographic Area Name H1]],),MATCH(PL_94_171_Modifications[[#Headers],[re-DOA]],PL_94_171_Modifications[[#Headers],[Geographic Area Name H1]:[re-DOA]],))</f>
        <v>19014</v>
      </c>
    </row>
    <row r="1268" spans="1:11" ht="36" customHeight="1" x14ac:dyDescent="0.3">
      <c r="A1268" s="3" t="s">
        <v>781</v>
      </c>
      <c r="B1268" s="2" t="s">
        <v>11245</v>
      </c>
      <c r="C1268" s="3" t="s">
        <v>775</v>
      </c>
      <c r="D1268" s="10">
        <v>0</v>
      </c>
      <c r="E1268" s="10">
        <v>0</v>
      </c>
      <c r="F1268" s="10">
        <v>0</v>
      </c>
      <c r="G1268" s="10">
        <v>0</v>
      </c>
      <c r="H1268" s="10">
        <v>0</v>
      </c>
      <c r="I1268" s="10">
        <v>0</v>
      </c>
      <c r="J1268">
        <v>0</v>
      </c>
      <c r="K1268" s="3" t="str">
        <f>INDEX(PL_94_171_Modifications[[#All],[Geographic Area Name H1]:[re-DOA]],MATCH(Step_6_paste_values[[#This Row],[Name Long]],PL_94_171_Modifications[[#All],[Geographic Area Name H1]],),MATCH(PL_94_171_Modifications[[#Headers],[re-DOA]],PL_94_171_Modifications[[#Headers],[Geographic Area Name H1]:[re-DOA]],))</f>
        <v>19016</v>
      </c>
    </row>
    <row r="1269" spans="1:11" ht="36" customHeight="1" x14ac:dyDescent="0.3">
      <c r="A1269" s="3" t="s">
        <v>781</v>
      </c>
      <c r="B1269" s="2" t="s">
        <v>11245</v>
      </c>
      <c r="C1269" s="3" t="s">
        <v>820</v>
      </c>
      <c r="D1269" s="10">
        <v>160</v>
      </c>
      <c r="E1269" s="10">
        <v>144</v>
      </c>
      <c r="F1269" s="10">
        <v>311</v>
      </c>
      <c r="G1269" s="10">
        <v>80</v>
      </c>
      <c r="H1269" s="10">
        <v>0</v>
      </c>
      <c r="I1269" s="10">
        <v>0</v>
      </c>
      <c r="J1269">
        <v>0</v>
      </c>
      <c r="K1269" s="3" t="str">
        <f>INDEX(PL_94_171_Modifications[[#All],[Geographic Area Name H1]:[re-DOA]],MATCH(Step_6_paste_values[[#This Row],[Name Long]],PL_94_171_Modifications[[#All],[Geographic Area Name H1]],),MATCH(PL_94_171_Modifications[[#Headers],[re-DOA]],PL_94_171_Modifications[[#Headers],[Geographic Area Name H1]:[re-DOA]],))</f>
        <v>19016</v>
      </c>
    </row>
    <row r="1270" spans="1:11" ht="36" customHeight="1" x14ac:dyDescent="0.3">
      <c r="A1270" s="3" t="s">
        <v>805</v>
      </c>
      <c r="B1270" s="2" t="s">
        <v>11246</v>
      </c>
      <c r="C1270" s="3" t="s">
        <v>811</v>
      </c>
      <c r="D1270" s="10">
        <v>515</v>
      </c>
      <c r="E1270" s="10">
        <v>379</v>
      </c>
      <c r="F1270" s="10">
        <v>180</v>
      </c>
      <c r="G1270" s="10">
        <v>174</v>
      </c>
      <c r="H1270" s="10">
        <v>0</v>
      </c>
      <c r="I1270" s="10">
        <v>0</v>
      </c>
      <c r="J1270">
        <v>0</v>
      </c>
      <c r="K1270" s="3" t="str">
        <f>INDEX(PL_94_171_Modifications[[#All],[Geographic Area Name H1]:[re-DOA]],MATCH(Step_6_paste_values[[#This Row],[Name Long]],PL_94_171_Modifications[[#All],[Geographic Area Name H1]],),MATCH(PL_94_171_Modifications[[#Headers],[re-DOA]],PL_94_171_Modifications[[#Headers],[Geographic Area Name H1]:[re-DOA]],))</f>
        <v>20002</v>
      </c>
    </row>
    <row r="1271" spans="1:11" ht="36" customHeight="1" x14ac:dyDescent="0.3">
      <c r="A1271" s="3" t="s">
        <v>805</v>
      </c>
      <c r="B1271" s="2" t="s">
        <v>11246</v>
      </c>
      <c r="C1271" s="3" t="s">
        <v>697</v>
      </c>
      <c r="D1271" s="10">
        <v>70</v>
      </c>
      <c r="E1271" s="10">
        <v>53</v>
      </c>
      <c r="F1271" s="10">
        <v>30</v>
      </c>
      <c r="G1271" s="10">
        <v>30</v>
      </c>
      <c r="H1271" s="10">
        <v>0</v>
      </c>
      <c r="I1271" s="10">
        <v>0</v>
      </c>
      <c r="J1271">
        <v>0</v>
      </c>
      <c r="K1271" s="3" t="str">
        <f>INDEX(PL_94_171_Modifications[[#All],[Geographic Area Name H1]:[re-DOA]],MATCH(Step_6_paste_values[[#This Row],[Name Long]],PL_94_171_Modifications[[#All],[Geographic Area Name H1]],),MATCH(PL_94_171_Modifications[[#Headers],[re-DOA]],PL_94_171_Modifications[[#Headers],[Geographic Area Name H1]:[re-DOA]],))</f>
        <v>20002</v>
      </c>
    </row>
    <row r="1272" spans="1:11" ht="36" customHeight="1" x14ac:dyDescent="0.3">
      <c r="A1272" s="3" t="s">
        <v>805</v>
      </c>
      <c r="B1272" s="2" t="s">
        <v>11246</v>
      </c>
      <c r="C1272" s="3" t="s">
        <v>611</v>
      </c>
      <c r="D1272" s="10">
        <v>470</v>
      </c>
      <c r="E1272" s="10">
        <v>364</v>
      </c>
      <c r="F1272" s="10">
        <v>175</v>
      </c>
      <c r="G1272" s="10">
        <v>174</v>
      </c>
      <c r="H1272" s="10">
        <v>0</v>
      </c>
      <c r="I1272" s="10">
        <v>0</v>
      </c>
      <c r="J1272">
        <v>0</v>
      </c>
      <c r="K1272" s="3" t="str">
        <f>INDEX(PL_94_171_Modifications[[#All],[Geographic Area Name H1]:[re-DOA]],MATCH(Step_6_paste_values[[#This Row],[Name Long]],PL_94_171_Modifications[[#All],[Geographic Area Name H1]],),MATCH(PL_94_171_Modifications[[#Headers],[re-DOA]],PL_94_171_Modifications[[#Headers],[Geographic Area Name H1]:[re-DOA]],))</f>
        <v>20002</v>
      </c>
    </row>
    <row r="1273" spans="1:11" ht="36" customHeight="1" x14ac:dyDescent="0.3">
      <c r="A1273" s="3" t="s">
        <v>788</v>
      </c>
      <c r="B1273" s="2" t="s">
        <v>11247</v>
      </c>
      <c r="C1273" s="3" t="s">
        <v>644</v>
      </c>
      <c r="D1273" s="10">
        <v>1697</v>
      </c>
      <c r="E1273" s="10">
        <v>1355</v>
      </c>
      <c r="F1273" s="10">
        <v>740</v>
      </c>
      <c r="G1273" s="10">
        <v>696</v>
      </c>
      <c r="H1273" s="10">
        <v>0</v>
      </c>
      <c r="I1273" s="10">
        <v>0</v>
      </c>
      <c r="J1273">
        <v>0</v>
      </c>
      <c r="K1273" s="3" t="str">
        <f>INDEX(PL_94_171_Modifications[[#All],[Geographic Area Name H1]:[re-DOA]],MATCH(Step_6_paste_values[[#This Row],[Name Long]],PL_94_171_Modifications[[#All],[Geographic Area Name H1]],),MATCH(PL_94_171_Modifications[[#Headers],[re-DOA]],PL_94_171_Modifications[[#Headers],[Geographic Area Name H1]:[re-DOA]],))</f>
        <v>20004</v>
      </c>
    </row>
    <row r="1274" spans="1:11" ht="36" customHeight="1" x14ac:dyDescent="0.3">
      <c r="A1274" s="3" t="s">
        <v>788</v>
      </c>
      <c r="B1274" s="2" t="s">
        <v>11247</v>
      </c>
      <c r="C1274" s="3" t="s">
        <v>809</v>
      </c>
      <c r="D1274" s="10">
        <v>7</v>
      </c>
      <c r="E1274" s="10">
        <v>6</v>
      </c>
      <c r="F1274" s="10">
        <v>2</v>
      </c>
      <c r="G1274" s="10">
        <v>2</v>
      </c>
      <c r="H1274" s="10">
        <v>0</v>
      </c>
      <c r="I1274" s="10">
        <v>0</v>
      </c>
      <c r="J1274">
        <v>0</v>
      </c>
      <c r="K1274" s="3" t="str">
        <f>INDEX(PL_94_171_Modifications[[#All],[Geographic Area Name H1]:[re-DOA]],MATCH(Step_6_paste_values[[#This Row],[Name Long]],PL_94_171_Modifications[[#All],[Geographic Area Name H1]],),MATCH(PL_94_171_Modifications[[#Headers],[re-DOA]],PL_94_171_Modifications[[#Headers],[Geographic Area Name H1]:[re-DOA]],))</f>
        <v>20004</v>
      </c>
    </row>
    <row r="1275" spans="1:11" ht="36" customHeight="1" x14ac:dyDescent="0.3">
      <c r="A1275" s="3" t="s">
        <v>788</v>
      </c>
      <c r="B1275" s="2" t="s">
        <v>11247</v>
      </c>
      <c r="C1275" s="3" t="s">
        <v>652</v>
      </c>
      <c r="D1275" s="10">
        <v>18</v>
      </c>
      <c r="E1275" s="10">
        <v>14</v>
      </c>
      <c r="F1275" s="10">
        <v>12</v>
      </c>
      <c r="G1275" s="10">
        <v>12</v>
      </c>
      <c r="H1275" s="10">
        <v>0</v>
      </c>
      <c r="I1275" s="10">
        <v>0</v>
      </c>
      <c r="J1275">
        <v>0</v>
      </c>
      <c r="K1275" s="3" t="str">
        <f>INDEX(PL_94_171_Modifications[[#All],[Geographic Area Name H1]:[re-DOA]],MATCH(Step_6_paste_values[[#This Row],[Name Long]],PL_94_171_Modifications[[#All],[Geographic Area Name H1]],),MATCH(PL_94_171_Modifications[[#Headers],[re-DOA]],PL_94_171_Modifications[[#Headers],[Geographic Area Name H1]:[re-DOA]],))</f>
        <v>20004</v>
      </c>
    </row>
    <row r="1276" spans="1:11" ht="36" customHeight="1" x14ac:dyDescent="0.3">
      <c r="A1276" s="3" t="s">
        <v>789</v>
      </c>
      <c r="B1276" s="2" t="s">
        <v>11248</v>
      </c>
      <c r="C1276" s="3" t="s">
        <v>644</v>
      </c>
      <c r="D1276" s="10">
        <v>1869</v>
      </c>
      <c r="E1276" s="10">
        <v>1519</v>
      </c>
      <c r="F1276" s="10">
        <v>836</v>
      </c>
      <c r="G1276" s="10">
        <v>735</v>
      </c>
      <c r="H1276" s="10">
        <v>0</v>
      </c>
      <c r="I1276" s="10">
        <v>0</v>
      </c>
      <c r="J1276">
        <v>0</v>
      </c>
      <c r="K1276" s="3" t="str">
        <f>INDEX(PL_94_171_Modifications[[#All],[Geographic Area Name H1]:[re-DOA]],MATCH(Step_6_paste_values[[#This Row],[Name Long]],PL_94_171_Modifications[[#All],[Geographic Area Name H1]],),MATCH(PL_94_171_Modifications[[#Headers],[re-DOA]],PL_94_171_Modifications[[#Headers],[Geographic Area Name H1]:[re-DOA]],))</f>
        <v>20006</v>
      </c>
    </row>
    <row r="1277" spans="1:11" ht="36" customHeight="1" x14ac:dyDescent="0.3">
      <c r="A1277" s="3" t="s">
        <v>789</v>
      </c>
      <c r="B1277" s="2" t="s">
        <v>11248</v>
      </c>
      <c r="C1277" s="3" t="s">
        <v>809</v>
      </c>
      <c r="D1277" s="10">
        <v>491</v>
      </c>
      <c r="E1277" s="10">
        <v>381</v>
      </c>
      <c r="F1277" s="10">
        <v>186</v>
      </c>
      <c r="G1277" s="10">
        <v>184</v>
      </c>
      <c r="H1277" s="10">
        <v>0</v>
      </c>
      <c r="I1277" s="10">
        <v>0</v>
      </c>
      <c r="J1277">
        <v>0</v>
      </c>
      <c r="K1277" s="3" t="str">
        <f>INDEX(PL_94_171_Modifications[[#All],[Geographic Area Name H1]:[re-DOA]],MATCH(Step_6_paste_values[[#This Row],[Name Long]],PL_94_171_Modifications[[#All],[Geographic Area Name H1]],),MATCH(PL_94_171_Modifications[[#Headers],[re-DOA]],PL_94_171_Modifications[[#Headers],[Geographic Area Name H1]:[re-DOA]],))</f>
        <v>20006</v>
      </c>
    </row>
    <row r="1278" spans="1:11" ht="36" customHeight="1" x14ac:dyDescent="0.3">
      <c r="A1278" s="3" t="s">
        <v>812</v>
      </c>
      <c r="B1278" s="2" t="s">
        <v>11249</v>
      </c>
      <c r="C1278" s="3" t="s">
        <v>811</v>
      </c>
      <c r="D1278" s="10">
        <v>882</v>
      </c>
      <c r="E1278" s="10">
        <v>674</v>
      </c>
      <c r="F1278" s="10">
        <v>357</v>
      </c>
      <c r="G1278" s="10">
        <v>340</v>
      </c>
      <c r="H1278" s="10">
        <v>17</v>
      </c>
      <c r="I1278" s="10">
        <v>0</v>
      </c>
      <c r="J1278">
        <v>17</v>
      </c>
      <c r="K1278" s="3" t="str">
        <f>INDEX(PL_94_171_Modifications[[#All],[Geographic Area Name H1]:[re-DOA]],MATCH(Step_6_paste_values[[#This Row],[Name Long]],PL_94_171_Modifications[[#All],[Geographic Area Name H1]],),MATCH(PL_94_171_Modifications[[#Headers],[re-DOA]],PL_94_171_Modifications[[#Headers],[Geographic Area Name H1]:[re-DOA]],))</f>
        <v>20106</v>
      </c>
    </row>
    <row r="1279" spans="1:11" ht="36" customHeight="1" x14ac:dyDescent="0.3">
      <c r="A1279" s="3" t="s">
        <v>790</v>
      </c>
      <c r="B1279" s="2" t="s">
        <v>11250</v>
      </c>
      <c r="C1279" s="3" t="s">
        <v>609</v>
      </c>
      <c r="D1279" s="10">
        <v>418</v>
      </c>
      <c r="E1279" s="10">
        <v>306</v>
      </c>
      <c r="F1279" s="10">
        <v>185</v>
      </c>
      <c r="G1279" s="10">
        <v>166</v>
      </c>
      <c r="H1279" s="10">
        <v>0</v>
      </c>
      <c r="I1279" s="10">
        <v>0</v>
      </c>
      <c r="J1279">
        <v>0</v>
      </c>
      <c r="K1279" s="3" t="str">
        <f>INDEX(PL_94_171_Modifications[[#All],[Geographic Area Name H1]:[re-DOA]],MATCH(Step_6_paste_values[[#This Row],[Name Long]],PL_94_171_Modifications[[#All],[Geographic Area Name H1]],),MATCH(PL_94_171_Modifications[[#Headers],[re-DOA]],PL_94_171_Modifications[[#Headers],[Geographic Area Name H1]:[re-DOA]],))</f>
        <v>20008</v>
      </c>
    </row>
    <row r="1280" spans="1:11" ht="36" customHeight="1" x14ac:dyDescent="0.3">
      <c r="A1280" s="3" t="s">
        <v>790</v>
      </c>
      <c r="B1280" s="2" t="s">
        <v>11250</v>
      </c>
      <c r="C1280" s="3" t="s">
        <v>644</v>
      </c>
      <c r="D1280" s="10">
        <v>3</v>
      </c>
      <c r="E1280" s="10">
        <v>0</v>
      </c>
      <c r="F1280" s="10">
        <v>2</v>
      </c>
      <c r="G1280" s="10">
        <v>2</v>
      </c>
      <c r="H1280" s="10">
        <v>0</v>
      </c>
      <c r="I1280" s="10">
        <v>0</v>
      </c>
      <c r="J1280">
        <v>0</v>
      </c>
      <c r="K1280" s="3" t="str">
        <f>INDEX(PL_94_171_Modifications[[#All],[Geographic Area Name H1]:[re-DOA]],MATCH(Step_6_paste_values[[#This Row],[Name Long]],PL_94_171_Modifications[[#All],[Geographic Area Name H1]],),MATCH(PL_94_171_Modifications[[#Headers],[re-DOA]],PL_94_171_Modifications[[#Headers],[Geographic Area Name H1]:[re-DOA]],))</f>
        <v>20008</v>
      </c>
    </row>
    <row r="1281" spans="1:11" ht="36" customHeight="1" x14ac:dyDescent="0.3">
      <c r="A1281" s="3" t="s">
        <v>790</v>
      </c>
      <c r="B1281" s="2" t="s">
        <v>11250</v>
      </c>
      <c r="C1281" s="3" t="s">
        <v>688</v>
      </c>
      <c r="D1281" s="10">
        <v>221</v>
      </c>
      <c r="E1281" s="10">
        <v>179</v>
      </c>
      <c r="F1281" s="10">
        <v>94</v>
      </c>
      <c r="G1281" s="10">
        <v>92</v>
      </c>
      <c r="H1281" s="10">
        <v>0</v>
      </c>
      <c r="I1281" s="10">
        <v>0</v>
      </c>
      <c r="J1281">
        <v>0</v>
      </c>
      <c r="K1281" s="3" t="str">
        <f>INDEX(PL_94_171_Modifications[[#All],[Geographic Area Name H1]:[re-DOA]],MATCH(Step_6_paste_values[[#This Row],[Name Long]],PL_94_171_Modifications[[#All],[Geographic Area Name H1]],),MATCH(PL_94_171_Modifications[[#Headers],[re-DOA]],PL_94_171_Modifications[[#Headers],[Geographic Area Name H1]:[re-DOA]],))</f>
        <v>20008</v>
      </c>
    </row>
    <row r="1282" spans="1:11" ht="36" customHeight="1" x14ac:dyDescent="0.3">
      <c r="A1282" s="3" t="s">
        <v>790</v>
      </c>
      <c r="B1282" s="2" t="s">
        <v>11250</v>
      </c>
      <c r="C1282" s="3" t="s">
        <v>797</v>
      </c>
      <c r="D1282" s="10">
        <v>1035</v>
      </c>
      <c r="E1282" s="10">
        <v>836</v>
      </c>
      <c r="F1282" s="10">
        <v>405</v>
      </c>
      <c r="G1282" s="10">
        <v>397</v>
      </c>
      <c r="H1282" s="10">
        <v>0</v>
      </c>
      <c r="I1282" s="10">
        <v>0</v>
      </c>
      <c r="J1282">
        <v>0</v>
      </c>
      <c r="K1282" s="3" t="str">
        <f>INDEX(PL_94_171_Modifications[[#All],[Geographic Area Name H1]:[re-DOA]],MATCH(Step_6_paste_values[[#This Row],[Name Long]],PL_94_171_Modifications[[#All],[Geographic Area Name H1]],),MATCH(PL_94_171_Modifications[[#Headers],[re-DOA]],PL_94_171_Modifications[[#Headers],[Geographic Area Name H1]:[re-DOA]],))</f>
        <v>20008</v>
      </c>
    </row>
    <row r="1283" spans="1:11" ht="36" customHeight="1" x14ac:dyDescent="0.3">
      <c r="A1283" s="3" t="s">
        <v>798</v>
      </c>
      <c r="B1283" s="2" t="s">
        <v>11251</v>
      </c>
      <c r="C1283" s="3" t="s">
        <v>289</v>
      </c>
      <c r="D1283" s="10">
        <v>28</v>
      </c>
      <c r="E1283" s="10">
        <v>19</v>
      </c>
      <c r="F1283" s="10">
        <v>11</v>
      </c>
      <c r="G1283" s="10">
        <v>5</v>
      </c>
      <c r="H1283" s="10">
        <v>0</v>
      </c>
      <c r="I1283" s="10">
        <v>0</v>
      </c>
      <c r="J1283">
        <v>0</v>
      </c>
      <c r="K1283" s="3" t="str">
        <f>INDEX(PL_94_171_Modifications[[#All],[Geographic Area Name H1]:[re-DOA]],MATCH(Step_6_paste_values[[#This Row],[Name Long]],PL_94_171_Modifications[[#All],[Geographic Area Name H1]],),MATCH(PL_94_171_Modifications[[#Headers],[re-DOA]],PL_94_171_Modifications[[#Headers],[Geographic Area Name H1]:[re-DOA]],))</f>
        <v>20010</v>
      </c>
    </row>
    <row r="1284" spans="1:11" ht="36" customHeight="1" x14ac:dyDescent="0.3">
      <c r="A1284" s="3" t="s">
        <v>798</v>
      </c>
      <c r="B1284" s="2" t="s">
        <v>11251</v>
      </c>
      <c r="C1284" s="3" t="s">
        <v>266</v>
      </c>
      <c r="D1284" s="10">
        <v>922</v>
      </c>
      <c r="E1284" s="10">
        <v>758</v>
      </c>
      <c r="F1284" s="10">
        <v>556</v>
      </c>
      <c r="G1284" s="10">
        <v>404</v>
      </c>
      <c r="H1284" s="10">
        <v>0</v>
      </c>
      <c r="I1284" s="10">
        <v>0</v>
      </c>
      <c r="J1284">
        <v>0</v>
      </c>
      <c r="K1284" s="3" t="str">
        <f>INDEX(PL_94_171_Modifications[[#All],[Geographic Area Name H1]:[re-DOA]],MATCH(Step_6_paste_values[[#This Row],[Name Long]],PL_94_171_Modifications[[#All],[Geographic Area Name H1]],),MATCH(PL_94_171_Modifications[[#Headers],[re-DOA]],PL_94_171_Modifications[[#Headers],[Geographic Area Name H1]:[re-DOA]],))</f>
        <v>20010</v>
      </c>
    </row>
    <row r="1285" spans="1:11" ht="36" customHeight="1" x14ac:dyDescent="0.3">
      <c r="A1285" s="3" t="s">
        <v>798</v>
      </c>
      <c r="B1285" s="2" t="s">
        <v>11251</v>
      </c>
      <c r="C1285" s="3" t="s">
        <v>292</v>
      </c>
      <c r="D1285" s="10">
        <v>373</v>
      </c>
      <c r="E1285" s="10">
        <v>284</v>
      </c>
      <c r="F1285" s="10">
        <v>158</v>
      </c>
      <c r="G1285" s="10">
        <v>148</v>
      </c>
      <c r="H1285" s="10">
        <v>0</v>
      </c>
      <c r="I1285" s="10">
        <v>0</v>
      </c>
      <c r="J1285">
        <v>0</v>
      </c>
      <c r="K1285" s="3" t="str">
        <f>INDEX(PL_94_171_Modifications[[#All],[Geographic Area Name H1]:[re-DOA]],MATCH(Step_6_paste_values[[#This Row],[Name Long]],PL_94_171_Modifications[[#All],[Geographic Area Name H1]],),MATCH(PL_94_171_Modifications[[#Headers],[re-DOA]],PL_94_171_Modifications[[#Headers],[Geographic Area Name H1]:[re-DOA]],))</f>
        <v>20010</v>
      </c>
    </row>
    <row r="1286" spans="1:11" ht="36" customHeight="1" x14ac:dyDescent="0.3">
      <c r="A1286" s="3" t="s">
        <v>798</v>
      </c>
      <c r="B1286" s="2" t="s">
        <v>11251</v>
      </c>
      <c r="C1286" s="3" t="s">
        <v>804</v>
      </c>
      <c r="D1286" s="10">
        <v>3</v>
      </c>
      <c r="E1286" s="10">
        <v>2</v>
      </c>
      <c r="F1286" s="10">
        <v>1</v>
      </c>
      <c r="G1286" s="10">
        <v>1</v>
      </c>
      <c r="H1286" s="10">
        <v>0</v>
      </c>
      <c r="I1286" s="10">
        <v>0</v>
      </c>
      <c r="J1286">
        <v>0</v>
      </c>
      <c r="K1286" s="3" t="str">
        <f>INDEX(PL_94_171_Modifications[[#All],[Geographic Area Name H1]:[re-DOA]],MATCH(Step_6_paste_values[[#This Row],[Name Long]],PL_94_171_Modifications[[#All],[Geographic Area Name H1]],),MATCH(PL_94_171_Modifications[[#Headers],[re-DOA]],PL_94_171_Modifications[[#Headers],[Geographic Area Name H1]:[re-DOA]],))</f>
        <v>20010</v>
      </c>
    </row>
    <row r="1287" spans="1:11" ht="36" customHeight="1" x14ac:dyDescent="0.3">
      <c r="A1287" s="3" t="s">
        <v>798</v>
      </c>
      <c r="B1287" s="2" t="s">
        <v>11251</v>
      </c>
      <c r="C1287" s="3" t="s">
        <v>797</v>
      </c>
      <c r="D1287" s="10">
        <v>86</v>
      </c>
      <c r="E1287" s="10">
        <v>76</v>
      </c>
      <c r="F1287" s="10">
        <v>71</v>
      </c>
      <c r="G1287" s="10">
        <v>32</v>
      </c>
      <c r="H1287" s="10">
        <v>0</v>
      </c>
      <c r="I1287" s="10">
        <v>0</v>
      </c>
      <c r="J1287">
        <v>0</v>
      </c>
      <c r="K1287" s="3" t="str">
        <f>INDEX(PL_94_171_Modifications[[#All],[Geographic Area Name H1]:[re-DOA]],MATCH(Step_6_paste_values[[#This Row],[Name Long]],PL_94_171_Modifications[[#All],[Geographic Area Name H1]],),MATCH(PL_94_171_Modifications[[#Headers],[re-DOA]],PL_94_171_Modifications[[#Headers],[Geographic Area Name H1]:[re-DOA]],))</f>
        <v>20010</v>
      </c>
    </row>
    <row r="1288" spans="1:11" ht="36" customHeight="1" x14ac:dyDescent="0.3">
      <c r="A1288" s="3" t="s">
        <v>791</v>
      </c>
      <c r="B1288" s="2" t="s">
        <v>11252</v>
      </c>
      <c r="C1288" s="3" t="s">
        <v>644</v>
      </c>
      <c r="D1288" s="10">
        <v>1907</v>
      </c>
      <c r="E1288" s="10">
        <v>1484</v>
      </c>
      <c r="F1288" s="10">
        <v>800</v>
      </c>
      <c r="G1288" s="10">
        <v>771</v>
      </c>
      <c r="H1288" s="10">
        <v>95</v>
      </c>
      <c r="I1288" s="10">
        <v>0</v>
      </c>
      <c r="J1288">
        <v>95</v>
      </c>
      <c r="K1288" s="3" t="str">
        <f>INDEX(PL_94_171_Modifications[[#All],[Geographic Area Name H1]:[re-DOA]],MATCH(Step_6_paste_values[[#This Row],[Name Long]],PL_94_171_Modifications[[#All],[Geographic Area Name H1]],),MATCH(PL_94_171_Modifications[[#Headers],[re-DOA]],PL_94_171_Modifications[[#Headers],[Geographic Area Name H1]:[re-DOA]],))</f>
        <v>20111</v>
      </c>
    </row>
    <row r="1289" spans="1:11" ht="36" customHeight="1" x14ac:dyDescent="0.3">
      <c r="A1289" s="3" t="s">
        <v>793</v>
      </c>
      <c r="B1289" s="2" t="s">
        <v>11253</v>
      </c>
      <c r="C1289" s="3" t="s">
        <v>794</v>
      </c>
      <c r="D1289" s="10">
        <v>884</v>
      </c>
      <c r="E1289" s="10">
        <v>674</v>
      </c>
      <c r="F1289" s="10">
        <v>375</v>
      </c>
      <c r="G1289" s="10">
        <v>358</v>
      </c>
      <c r="H1289" s="10">
        <v>0</v>
      </c>
      <c r="I1289" s="10">
        <v>0</v>
      </c>
      <c r="J1289">
        <v>0</v>
      </c>
      <c r="K1289" s="3" t="str">
        <f>INDEX(PL_94_171_Modifications[[#All],[Geographic Area Name H1]:[re-DOA]],MATCH(Step_6_paste_values[[#This Row],[Name Long]],PL_94_171_Modifications[[#All],[Geographic Area Name H1]],),MATCH(PL_94_171_Modifications[[#Headers],[re-DOA]],PL_94_171_Modifications[[#Headers],[Geographic Area Name H1]:[re-DOA]],))</f>
        <v>20121</v>
      </c>
    </row>
    <row r="1290" spans="1:11" ht="36" customHeight="1" x14ac:dyDescent="0.3">
      <c r="A1290" s="3" t="s">
        <v>792</v>
      </c>
      <c r="B1290" s="2" t="s">
        <v>11254</v>
      </c>
      <c r="C1290" s="3" t="s">
        <v>644</v>
      </c>
      <c r="D1290" s="10">
        <v>313</v>
      </c>
      <c r="E1290" s="10">
        <v>247</v>
      </c>
      <c r="F1290" s="10">
        <v>132</v>
      </c>
      <c r="G1290" s="10">
        <v>114</v>
      </c>
      <c r="H1290" s="10">
        <v>0</v>
      </c>
      <c r="I1290" s="10">
        <v>0</v>
      </c>
      <c r="J1290">
        <v>0</v>
      </c>
      <c r="K1290" s="3" t="str">
        <f>INDEX(PL_94_171_Modifications[[#All],[Geographic Area Name H1]:[re-DOA]],MATCH(Step_6_paste_values[[#This Row],[Name Long]],PL_94_171_Modifications[[#All],[Geographic Area Name H1]],),MATCH(PL_94_171_Modifications[[#Headers],[re-DOA]],PL_94_171_Modifications[[#Headers],[Geographic Area Name H1]:[re-DOA]],))</f>
        <v>20012</v>
      </c>
    </row>
    <row r="1291" spans="1:11" ht="36" customHeight="1" x14ac:dyDescent="0.3">
      <c r="A1291" s="3" t="s">
        <v>792</v>
      </c>
      <c r="B1291" s="2" t="s">
        <v>11254</v>
      </c>
      <c r="C1291" s="3" t="s">
        <v>794</v>
      </c>
      <c r="D1291" s="10">
        <v>583</v>
      </c>
      <c r="E1291" s="10">
        <v>470</v>
      </c>
      <c r="F1291" s="10">
        <v>240</v>
      </c>
      <c r="G1291" s="10">
        <v>223</v>
      </c>
      <c r="H1291" s="10">
        <v>0</v>
      </c>
      <c r="I1291" s="10">
        <v>0</v>
      </c>
      <c r="J1291">
        <v>0</v>
      </c>
      <c r="K1291" s="3" t="str">
        <f>INDEX(PL_94_171_Modifications[[#All],[Geographic Area Name H1]:[re-DOA]],MATCH(Step_6_paste_values[[#This Row],[Name Long]],PL_94_171_Modifications[[#All],[Geographic Area Name H1]],),MATCH(PL_94_171_Modifications[[#Headers],[re-DOA]],PL_94_171_Modifications[[#Headers],[Geographic Area Name H1]:[re-DOA]],))</f>
        <v>20012</v>
      </c>
    </row>
    <row r="1292" spans="1:11" ht="36" customHeight="1" x14ac:dyDescent="0.3">
      <c r="A1292" s="3" t="s">
        <v>792</v>
      </c>
      <c r="B1292" s="2" t="s">
        <v>11254</v>
      </c>
      <c r="C1292" s="3" t="s">
        <v>797</v>
      </c>
      <c r="D1292" s="10">
        <v>104</v>
      </c>
      <c r="E1292" s="10">
        <v>77</v>
      </c>
      <c r="F1292" s="10">
        <v>38</v>
      </c>
      <c r="G1292" s="10">
        <v>38</v>
      </c>
      <c r="H1292" s="10">
        <v>0</v>
      </c>
      <c r="I1292" s="10">
        <v>0</v>
      </c>
      <c r="J1292">
        <v>0</v>
      </c>
      <c r="K1292" s="3" t="str">
        <f>INDEX(PL_94_171_Modifications[[#All],[Geographic Area Name H1]:[re-DOA]],MATCH(Step_6_paste_values[[#This Row],[Name Long]],PL_94_171_Modifications[[#All],[Geographic Area Name H1]],),MATCH(PL_94_171_Modifications[[#Headers],[re-DOA]],PL_94_171_Modifications[[#Headers],[Geographic Area Name H1]:[re-DOA]],))</f>
        <v>20012</v>
      </c>
    </row>
    <row r="1293" spans="1:11" ht="36" customHeight="1" x14ac:dyDescent="0.3">
      <c r="A1293" s="3" t="s">
        <v>786</v>
      </c>
      <c r="B1293" s="2" t="s">
        <v>11255</v>
      </c>
      <c r="C1293" s="3" t="s">
        <v>802</v>
      </c>
      <c r="D1293" s="10">
        <v>11</v>
      </c>
      <c r="E1293" s="10">
        <v>10</v>
      </c>
      <c r="F1293" s="10">
        <v>4</v>
      </c>
      <c r="G1293" s="10">
        <v>4</v>
      </c>
      <c r="H1293" s="10">
        <v>0</v>
      </c>
      <c r="I1293" s="10">
        <v>0</v>
      </c>
      <c r="J1293">
        <v>0</v>
      </c>
      <c r="K1293" s="3" t="str">
        <f>INDEX(PL_94_171_Modifications[[#All],[Geographic Area Name H1]:[re-DOA]],MATCH(Step_6_paste_values[[#This Row],[Name Long]],PL_94_171_Modifications[[#All],[Geographic Area Name H1]],),MATCH(PL_94_171_Modifications[[#Headers],[re-DOA]],PL_94_171_Modifications[[#Headers],[Geographic Area Name H1]:[re-DOA]],))</f>
        <v>20014</v>
      </c>
    </row>
    <row r="1294" spans="1:11" ht="36" customHeight="1" x14ac:dyDescent="0.3">
      <c r="A1294" s="3" t="s">
        <v>786</v>
      </c>
      <c r="B1294" s="2" t="s">
        <v>11255</v>
      </c>
      <c r="C1294" s="3" t="s">
        <v>796</v>
      </c>
      <c r="D1294" s="10">
        <v>690</v>
      </c>
      <c r="E1294" s="10">
        <v>517</v>
      </c>
      <c r="F1294" s="10">
        <v>256</v>
      </c>
      <c r="G1294" s="10">
        <v>253</v>
      </c>
      <c r="H1294" s="10">
        <v>0</v>
      </c>
      <c r="I1294" s="10">
        <v>0</v>
      </c>
      <c r="J1294">
        <v>0</v>
      </c>
      <c r="K1294" s="3" t="str">
        <f>INDEX(PL_94_171_Modifications[[#All],[Geographic Area Name H1]:[re-DOA]],MATCH(Step_6_paste_values[[#This Row],[Name Long]],PL_94_171_Modifications[[#All],[Geographic Area Name H1]],),MATCH(PL_94_171_Modifications[[#Headers],[re-DOA]],PL_94_171_Modifications[[#Headers],[Geographic Area Name H1]:[re-DOA]],))</f>
        <v>20014</v>
      </c>
    </row>
    <row r="1295" spans="1:11" ht="36" customHeight="1" x14ac:dyDescent="0.3">
      <c r="A1295" s="3" t="s">
        <v>786</v>
      </c>
      <c r="B1295" s="2" t="s">
        <v>11255</v>
      </c>
      <c r="C1295" s="3" t="s">
        <v>797</v>
      </c>
      <c r="D1295" s="10">
        <v>164</v>
      </c>
      <c r="E1295" s="10">
        <v>131</v>
      </c>
      <c r="F1295" s="10">
        <v>67</v>
      </c>
      <c r="G1295" s="10">
        <v>61</v>
      </c>
      <c r="H1295" s="10">
        <v>0</v>
      </c>
      <c r="I1295" s="10">
        <v>0</v>
      </c>
      <c r="J1295">
        <v>0</v>
      </c>
      <c r="K1295" s="3" t="str">
        <f>INDEX(PL_94_171_Modifications[[#All],[Geographic Area Name H1]:[re-DOA]],MATCH(Step_6_paste_values[[#This Row],[Name Long]],PL_94_171_Modifications[[#All],[Geographic Area Name H1]],),MATCH(PL_94_171_Modifications[[#Headers],[re-DOA]],PL_94_171_Modifications[[#Headers],[Geographic Area Name H1]:[re-DOA]],))</f>
        <v>20014</v>
      </c>
    </row>
    <row r="1296" spans="1:11" ht="36" customHeight="1" x14ac:dyDescent="0.3">
      <c r="A1296" s="3" t="s">
        <v>786</v>
      </c>
      <c r="B1296" s="2" t="s">
        <v>11255</v>
      </c>
      <c r="C1296" s="3" t="s">
        <v>836</v>
      </c>
      <c r="D1296" s="10">
        <v>20</v>
      </c>
      <c r="E1296" s="10">
        <v>19</v>
      </c>
      <c r="F1296" s="10">
        <v>10</v>
      </c>
      <c r="G1296" s="10">
        <v>6</v>
      </c>
      <c r="H1296" s="10">
        <v>0</v>
      </c>
      <c r="I1296" s="10">
        <v>0</v>
      </c>
      <c r="J1296">
        <v>0</v>
      </c>
      <c r="K1296" s="3" t="str">
        <f>INDEX(PL_94_171_Modifications[[#All],[Geographic Area Name H1]:[re-DOA]],MATCH(Step_6_paste_values[[#This Row],[Name Long]],PL_94_171_Modifications[[#All],[Geographic Area Name H1]],),MATCH(PL_94_171_Modifications[[#Headers],[re-DOA]],PL_94_171_Modifications[[#Headers],[Geographic Area Name H1]:[re-DOA]],))</f>
        <v>20014</v>
      </c>
    </row>
    <row r="1297" spans="1:11" ht="36" customHeight="1" x14ac:dyDescent="0.3">
      <c r="A1297" s="3" t="s">
        <v>786</v>
      </c>
      <c r="B1297" s="2" t="s">
        <v>11255</v>
      </c>
      <c r="C1297" s="3" t="s">
        <v>787</v>
      </c>
      <c r="D1297" s="10">
        <v>514</v>
      </c>
      <c r="E1297" s="10">
        <v>430</v>
      </c>
      <c r="F1297" s="10">
        <v>233</v>
      </c>
      <c r="G1297" s="10">
        <v>225</v>
      </c>
      <c r="H1297" s="10">
        <v>0</v>
      </c>
      <c r="I1297" s="10">
        <v>0</v>
      </c>
      <c r="J1297">
        <v>0</v>
      </c>
      <c r="K1297" s="3" t="str">
        <f>INDEX(PL_94_171_Modifications[[#All],[Geographic Area Name H1]:[re-DOA]],MATCH(Step_6_paste_values[[#This Row],[Name Long]],PL_94_171_Modifications[[#All],[Geographic Area Name H1]],),MATCH(PL_94_171_Modifications[[#Headers],[re-DOA]],PL_94_171_Modifications[[#Headers],[Geographic Area Name H1]:[re-DOA]],))</f>
        <v>20014</v>
      </c>
    </row>
    <row r="1298" spans="1:11" ht="36" customHeight="1" x14ac:dyDescent="0.3">
      <c r="A1298" s="3" t="s">
        <v>795</v>
      </c>
      <c r="B1298" s="2" t="s">
        <v>11256</v>
      </c>
      <c r="C1298" s="3" t="s">
        <v>794</v>
      </c>
      <c r="D1298" s="10">
        <v>92</v>
      </c>
      <c r="E1298" s="10">
        <v>77</v>
      </c>
      <c r="F1298" s="10">
        <v>37</v>
      </c>
      <c r="G1298" s="10">
        <v>37</v>
      </c>
      <c r="H1298" s="10">
        <v>0</v>
      </c>
      <c r="I1298" s="10">
        <v>0</v>
      </c>
      <c r="J1298">
        <v>0</v>
      </c>
      <c r="K1298" s="3" t="str">
        <f>INDEX(PL_94_171_Modifications[[#All],[Geographic Area Name H1]:[re-DOA]],MATCH(Step_6_paste_values[[#This Row],[Name Long]],PL_94_171_Modifications[[#All],[Geographic Area Name H1]],),MATCH(PL_94_171_Modifications[[#Headers],[re-DOA]],PL_94_171_Modifications[[#Headers],[Geographic Area Name H1]:[re-DOA]],))</f>
        <v>20016</v>
      </c>
    </row>
    <row r="1299" spans="1:11" ht="36" customHeight="1" x14ac:dyDescent="0.3">
      <c r="A1299" s="3" t="s">
        <v>795</v>
      </c>
      <c r="B1299" s="2" t="s">
        <v>11256</v>
      </c>
      <c r="C1299" s="3" t="s">
        <v>810</v>
      </c>
      <c r="D1299" s="10">
        <v>46</v>
      </c>
      <c r="E1299" s="10">
        <v>34</v>
      </c>
      <c r="F1299" s="10">
        <v>11</v>
      </c>
      <c r="G1299" s="10">
        <v>11</v>
      </c>
      <c r="H1299" s="10">
        <v>0</v>
      </c>
      <c r="I1299" s="10">
        <v>0</v>
      </c>
      <c r="J1299">
        <v>0</v>
      </c>
      <c r="K1299" s="3" t="str">
        <f>INDEX(PL_94_171_Modifications[[#All],[Geographic Area Name H1]:[re-DOA]],MATCH(Step_6_paste_values[[#This Row],[Name Long]],PL_94_171_Modifications[[#All],[Geographic Area Name H1]],),MATCH(PL_94_171_Modifications[[#Headers],[re-DOA]],PL_94_171_Modifications[[#Headers],[Geographic Area Name H1]:[re-DOA]],))</f>
        <v>20016</v>
      </c>
    </row>
    <row r="1300" spans="1:11" ht="36" customHeight="1" x14ac:dyDescent="0.3">
      <c r="A1300" s="3" t="s">
        <v>795</v>
      </c>
      <c r="B1300" s="2" t="s">
        <v>11256</v>
      </c>
      <c r="C1300" s="3" t="s">
        <v>833</v>
      </c>
      <c r="D1300" s="10">
        <v>27</v>
      </c>
      <c r="E1300" s="10">
        <v>16</v>
      </c>
      <c r="F1300" s="10">
        <v>5</v>
      </c>
      <c r="G1300" s="10">
        <v>5</v>
      </c>
      <c r="H1300" s="10">
        <v>0</v>
      </c>
      <c r="I1300" s="10">
        <v>0</v>
      </c>
      <c r="J1300">
        <v>0</v>
      </c>
      <c r="K1300" s="3" t="str">
        <f>INDEX(PL_94_171_Modifications[[#All],[Geographic Area Name H1]:[re-DOA]],MATCH(Step_6_paste_values[[#This Row],[Name Long]],PL_94_171_Modifications[[#All],[Geographic Area Name H1]],),MATCH(PL_94_171_Modifications[[#Headers],[re-DOA]],PL_94_171_Modifications[[#Headers],[Geographic Area Name H1]:[re-DOA]],))</f>
        <v>20016</v>
      </c>
    </row>
    <row r="1301" spans="1:11" ht="36" customHeight="1" x14ac:dyDescent="0.3">
      <c r="A1301" s="3" t="s">
        <v>795</v>
      </c>
      <c r="B1301" s="2" t="s">
        <v>11256</v>
      </c>
      <c r="C1301" s="3" t="s">
        <v>797</v>
      </c>
      <c r="D1301" s="10">
        <v>2609</v>
      </c>
      <c r="E1301" s="10">
        <v>2038</v>
      </c>
      <c r="F1301" s="10">
        <v>1062</v>
      </c>
      <c r="G1301" s="10">
        <v>1013</v>
      </c>
      <c r="H1301" s="10">
        <v>0</v>
      </c>
      <c r="I1301" s="10">
        <v>0</v>
      </c>
      <c r="J1301">
        <v>0</v>
      </c>
      <c r="K1301" s="3" t="str">
        <f>INDEX(PL_94_171_Modifications[[#All],[Geographic Area Name H1]:[re-DOA]],MATCH(Step_6_paste_values[[#This Row],[Name Long]],PL_94_171_Modifications[[#All],[Geographic Area Name H1]],),MATCH(PL_94_171_Modifications[[#Headers],[re-DOA]],PL_94_171_Modifications[[#Headers],[Geographic Area Name H1]:[re-DOA]],))</f>
        <v>20016</v>
      </c>
    </row>
    <row r="1302" spans="1:11" ht="36" customHeight="1" x14ac:dyDescent="0.3">
      <c r="A1302" s="3" t="s">
        <v>813</v>
      </c>
      <c r="B1302" s="2" t="s">
        <v>11257</v>
      </c>
      <c r="C1302" s="3" t="s">
        <v>814</v>
      </c>
      <c r="D1302" s="10">
        <v>346</v>
      </c>
      <c r="E1302" s="10">
        <v>265</v>
      </c>
      <c r="F1302" s="10">
        <v>159</v>
      </c>
      <c r="G1302" s="10">
        <v>146</v>
      </c>
      <c r="H1302" s="10">
        <v>0</v>
      </c>
      <c r="I1302" s="10">
        <v>0</v>
      </c>
      <c r="J1302">
        <v>0</v>
      </c>
      <c r="K1302" s="3" t="str">
        <f>INDEX(PL_94_171_Modifications[[#All],[Geographic Area Name H1]:[re-DOA]],MATCH(Step_6_paste_values[[#This Row],[Name Long]],PL_94_171_Modifications[[#All],[Geographic Area Name H1]],),MATCH(PL_94_171_Modifications[[#Headers],[re-DOA]],PL_94_171_Modifications[[#Headers],[Geographic Area Name H1]:[re-DOA]],))</f>
        <v>20126</v>
      </c>
    </row>
    <row r="1303" spans="1:11" ht="36" customHeight="1" x14ac:dyDescent="0.3">
      <c r="A1303" s="3" t="s">
        <v>799</v>
      </c>
      <c r="B1303" s="2" t="s">
        <v>11258</v>
      </c>
      <c r="C1303" s="3" t="s">
        <v>833</v>
      </c>
      <c r="D1303" s="10">
        <v>40972</v>
      </c>
      <c r="E1303" s="10">
        <v>31974</v>
      </c>
      <c r="F1303" s="10">
        <v>18514</v>
      </c>
      <c r="G1303" s="10">
        <v>17501</v>
      </c>
      <c r="H1303" s="10">
        <v>1540</v>
      </c>
      <c r="I1303" s="10">
        <v>609</v>
      </c>
      <c r="J1303">
        <v>931</v>
      </c>
      <c r="K1303" s="3" t="str">
        <f>INDEX(PL_94_171_Modifications[[#All],[Geographic Area Name H1]:[re-DOA]],MATCH(Step_6_paste_values[[#This Row],[Name Long]],PL_94_171_Modifications[[#All],[Geographic Area Name H1]],),MATCH(PL_94_171_Modifications[[#Headers],[re-DOA]],PL_94_171_Modifications[[#Headers],[Geographic Area Name H1]:[re-DOA]],))</f>
        <v>20226</v>
      </c>
    </row>
    <row r="1304" spans="1:11" ht="36" customHeight="1" x14ac:dyDescent="0.3">
      <c r="A1304" s="3" t="s">
        <v>799</v>
      </c>
      <c r="B1304" s="2" t="s">
        <v>11258</v>
      </c>
      <c r="C1304" s="3" t="s">
        <v>797</v>
      </c>
      <c r="D1304" s="10">
        <v>3706</v>
      </c>
      <c r="E1304" s="10">
        <v>3204</v>
      </c>
      <c r="F1304" s="10">
        <v>1422</v>
      </c>
      <c r="G1304" s="10">
        <v>1357</v>
      </c>
      <c r="H1304" s="10">
        <v>968</v>
      </c>
      <c r="I1304" s="10">
        <v>0</v>
      </c>
      <c r="J1304">
        <v>968</v>
      </c>
      <c r="K1304" s="3" t="str">
        <f>INDEX(PL_94_171_Modifications[[#All],[Geographic Area Name H1]:[re-DOA]],MATCH(Step_6_paste_values[[#This Row],[Name Long]],PL_94_171_Modifications[[#All],[Geographic Area Name H1]],),MATCH(PL_94_171_Modifications[[#Headers],[re-DOA]],PL_94_171_Modifications[[#Headers],[Geographic Area Name H1]:[re-DOA]],))</f>
        <v>20226</v>
      </c>
    </row>
    <row r="1305" spans="1:11" ht="36" customHeight="1" x14ac:dyDescent="0.3">
      <c r="A1305" s="3" t="s">
        <v>860</v>
      </c>
      <c r="B1305" s="2" t="s">
        <v>11259</v>
      </c>
      <c r="C1305" s="3" t="s">
        <v>833</v>
      </c>
      <c r="D1305" s="10">
        <v>924</v>
      </c>
      <c r="E1305" s="10">
        <v>754</v>
      </c>
      <c r="F1305" s="10">
        <v>421</v>
      </c>
      <c r="G1305" s="10">
        <v>388</v>
      </c>
      <c r="H1305" s="10">
        <v>0</v>
      </c>
      <c r="I1305" s="10">
        <v>0</v>
      </c>
      <c r="J1305">
        <v>0</v>
      </c>
      <c r="K1305" s="3" t="str">
        <f>INDEX(PL_94_171_Modifications[[#All],[Geographic Area Name H1]:[re-DOA]],MATCH(Step_6_paste_values[[#This Row],[Name Long]],PL_94_171_Modifications[[#All],[Geographic Area Name H1]],),MATCH(PL_94_171_Modifications[[#Headers],[re-DOA]],PL_94_171_Modifications[[#Headers],[Geographic Area Name H1]:[re-DOA]],))</f>
        <v>20018</v>
      </c>
    </row>
    <row r="1306" spans="1:11" ht="36" customHeight="1" x14ac:dyDescent="0.3">
      <c r="A1306" s="3" t="s">
        <v>860</v>
      </c>
      <c r="B1306" s="2" t="s">
        <v>11259</v>
      </c>
      <c r="C1306" s="3" t="s">
        <v>797</v>
      </c>
      <c r="D1306" s="10">
        <v>2763</v>
      </c>
      <c r="E1306" s="10">
        <v>2234</v>
      </c>
      <c r="F1306" s="10">
        <v>1267</v>
      </c>
      <c r="G1306" s="10">
        <v>1221</v>
      </c>
      <c r="H1306" s="10">
        <v>5</v>
      </c>
      <c r="I1306" s="10">
        <v>0</v>
      </c>
      <c r="J1306">
        <v>5</v>
      </c>
      <c r="K1306" s="3" t="str">
        <f>INDEX(PL_94_171_Modifications[[#All],[Geographic Area Name H1]:[re-DOA]],MATCH(Step_6_paste_values[[#This Row],[Name Long]],PL_94_171_Modifications[[#All],[Geographic Area Name H1]],),MATCH(PL_94_171_Modifications[[#Headers],[re-DOA]],PL_94_171_Modifications[[#Headers],[Geographic Area Name H1]:[re-DOA]],))</f>
        <v>20018</v>
      </c>
    </row>
    <row r="1307" spans="1:11" ht="36" customHeight="1" x14ac:dyDescent="0.3">
      <c r="A1307" s="3" t="s">
        <v>857</v>
      </c>
      <c r="B1307" s="2" t="s">
        <v>11260</v>
      </c>
      <c r="C1307" s="3" t="s">
        <v>794</v>
      </c>
      <c r="D1307" s="10">
        <v>67</v>
      </c>
      <c r="E1307" s="10">
        <v>45</v>
      </c>
      <c r="F1307" s="10">
        <v>24</v>
      </c>
      <c r="G1307" s="10">
        <v>21</v>
      </c>
      <c r="H1307" s="10">
        <v>0</v>
      </c>
      <c r="I1307" s="10">
        <v>0</v>
      </c>
      <c r="J1307">
        <v>0</v>
      </c>
      <c r="K1307" s="3" t="str">
        <f>INDEX(PL_94_171_Modifications[[#All],[Geographic Area Name H1]:[re-DOA]],MATCH(Step_6_paste_values[[#This Row],[Name Long]],PL_94_171_Modifications[[#All],[Geographic Area Name H1]],),MATCH(PL_94_171_Modifications[[#Headers],[re-DOA]],PL_94_171_Modifications[[#Headers],[Geographic Area Name H1]:[re-DOA]],))</f>
        <v>20020</v>
      </c>
    </row>
    <row r="1308" spans="1:11" ht="36" customHeight="1" x14ac:dyDescent="0.3">
      <c r="A1308" s="3" t="s">
        <v>857</v>
      </c>
      <c r="B1308" s="2" t="s">
        <v>11260</v>
      </c>
      <c r="C1308" s="3" t="s">
        <v>810</v>
      </c>
      <c r="D1308" s="10">
        <v>449</v>
      </c>
      <c r="E1308" s="10">
        <v>371</v>
      </c>
      <c r="F1308" s="10">
        <v>196</v>
      </c>
      <c r="G1308" s="10">
        <v>191</v>
      </c>
      <c r="H1308" s="10">
        <v>0</v>
      </c>
      <c r="I1308" s="10">
        <v>0</v>
      </c>
      <c r="J1308">
        <v>0</v>
      </c>
      <c r="K1308" s="3" t="str">
        <f>INDEX(PL_94_171_Modifications[[#All],[Geographic Area Name H1]:[re-DOA]],MATCH(Step_6_paste_values[[#This Row],[Name Long]],PL_94_171_Modifications[[#All],[Geographic Area Name H1]],),MATCH(PL_94_171_Modifications[[#Headers],[re-DOA]],PL_94_171_Modifications[[#Headers],[Geographic Area Name H1]:[re-DOA]],))</f>
        <v>20020</v>
      </c>
    </row>
    <row r="1309" spans="1:11" ht="36" customHeight="1" x14ac:dyDescent="0.3">
      <c r="A1309" s="3" t="s">
        <v>857</v>
      </c>
      <c r="B1309" s="2" t="s">
        <v>11260</v>
      </c>
      <c r="C1309" s="3" t="s">
        <v>804</v>
      </c>
      <c r="D1309" s="10">
        <v>318</v>
      </c>
      <c r="E1309" s="10">
        <v>257</v>
      </c>
      <c r="F1309" s="10">
        <v>141</v>
      </c>
      <c r="G1309" s="10">
        <v>131</v>
      </c>
      <c r="H1309" s="10">
        <v>0</v>
      </c>
      <c r="I1309" s="10">
        <v>0</v>
      </c>
      <c r="J1309">
        <v>0</v>
      </c>
      <c r="K1309" s="3" t="str">
        <f>INDEX(PL_94_171_Modifications[[#All],[Geographic Area Name H1]:[re-DOA]],MATCH(Step_6_paste_values[[#This Row],[Name Long]],PL_94_171_Modifications[[#All],[Geographic Area Name H1]],),MATCH(PL_94_171_Modifications[[#Headers],[re-DOA]],PL_94_171_Modifications[[#Headers],[Geographic Area Name H1]:[re-DOA]],))</f>
        <v>20020</v>
      </c>
    </row>
    <row r="1310" spans="1:11" ht="36" customHeight="1" x14ac:dyDescent="0.3">
      <c r="A1310" s="3" t="s">
        <v>857</v>
      </c>
      <c r="B1310" s="2" t="s">
        <v>11260</v>
      </c>
      <c r="C1310" s="3" t="s">
        <v>797</v>
      </c>
      <c r="D1310" s="10">
        <v>141</v>
      </c>
      <c r="E1310" s="10">
        <v>116</v>
      </c>
      <c r="F1310" s="10">
        <v>63</v>
      </c>
      <c r="G1310" s="10">
        <v>54</v>
      </c>
      <c r="H1310" s="10">
        <v>0</v>
      </c>
      <c r="I1310" s="10">
        <v>0</v>
      </c>
      <c r="J1310">
        <v>0</v>
      </c>
      <c r="K1310" s="3" t="str">
        <f>INDEX(PL_94_171_Modifications[[#All],[Geographic Area Name H1]:[re-DOA]],MATCH(Step_6_paste_values[[#This Row],[Name Long]],PL_94_171_Modifications[[#All],[Geographic Area Name H1]],),MATCH(PL_94_171_Modifications[[#Headers],[re-DOA]],PL_94_171_Modifications[[#Headers],[Geographic Area Name H1]:[re-DOA]],))</f>
        <v>20020</v>
      </c>
    </row>
    <row r="1311" spans="1:11" ht="36" customHeight="1" x14ac:dyDescent="0.3">
      <c r="A1311" s="3" t="s">
        <v>847</v>
      </c>
      <c r="B1311" s="2" t="s">
        <v>11261</v>
      </c>
      <c r="C1311" s="3" t="s">
        <v>797</v>
      </c>
      <c r="D1311" s="10">
        <v>1917</v>
      </c>
      <c r="E1311" s="10">
        <v>1556</v>
      </c>
      <c r="F1311" s="10">
        <v>916</v>
      </c>
      <c r="G1311" s="10">
        <v>855</v>
      </c>
      <c r="H1311" s="10">
        <v>0</v>
      </c>
      <c r="I1311" s="10">
        <v>0</v>
      </c>
      <c r="J1311">
        <v>0</v>
      </c>
      <c r="K1311" s="3" t="str">
        <f>INDEX(PL_94_171_Modifications[[#All],[Geographic Area Name H1]:[re-DOA]],MATCH(Step_6_paste_values[[#This Row],[Name Long]],PL_94_171_Modifications[[#All],[Geographic Area Name H1]],),MATCH(PL_94_171_Modifications[[#Headers],[re-DOA]],PL_94_171_Modifications[[#Headers],[Geographic Area Name H1]:[re-DOA]],))</f>
        <v>20022</v>
      </c>
    </row>
    <row r="1312" spans="1:11" ht="36" customHeight="1" x14ac:dyDescent="0.3">
      <c r="A1312" s="3" t="s">
        <v>847</v>
      </c>
      <c r="B1312" s="2" t="s">
        <v>11261</v>
      </c>
      <c r="C1312" s="3" t="s">
        <v>787</v>
      </c>
      <c r="D1312" s="10">
        <v>831</v>
      </c>
      <c r="E1312" s="10">
        <v>668</v>
      </c>
      <c r="F1312" s="10">
        <v>373</v>
      </c>
      <c r="G1312" s="10">
        <v>351</v>
      </c>
      <c r="H1312" s="10">
        <v>0</v>
      </c>
      <c r="I1312" s="10">
        <v>0</v>
      </c>
      <c r="J1312">
        <v>0</v>
      </c>
      <c r="K1312" s="3" t="str">
        <f>INDEX(PL_94_171_Modifications[[#All],[Geographic Area Name H1]:[re-DOA]],MATCH(Step_6_paste_values[[#This Row],[Name Long]],PL_94_171_Modifications[[#All],[Geographic Area Name H1]],),MATCH(PL_94_171_Modifications[[#Headers],[re-DOA]],PL_94_171_Modifications[[#Headers],[Geographic Area Name H1]:[re-DOA]],))</f>
        <v>20022</v>
      </c>
    </row>
    <row r="1313" spans="1:11" ht="36" customHeight="1" x14ac:dyDescent="0.3">
      <c r="A1313" s="3" t="s">
        <v>884</v>
      </c>
      <c r="B1313" s="2" t="s">
        <v>11262</v>
      </c>
      <c r="C1313" s="3" t="s">
        <v>809</v>
      </c>
      <c r="D1313" s="10">
        <v>0</v>
      </c>
      <c r="E1313" s="10">
        <v>0</v>
      </c>
      <c r="F1313" s="10">
        <v>0</v>
      </c>
      <c r="G1313" s="10">
        <v>0</v>
      </c>
      <c r="H1313" s="10">
        <v>0</v>
      </c>
      <c r="I1313" s="10">
        <v>0</v>
      </c>
      <c r="J1313">
        <v>0</v>
      </c>
      <c r="K1313" s="3" t="str">
        <f>INDEX(PL_94_171_Modifications[[#All],[Geographic Area Name H1]:[re-DOA]],MATCH(Step_6_paste_values[[#This Row],[Name Long]],PL_94_171_Modifications[[#All],[Geographic Area Name H1]],),MATCH(PL_94_171_Modifications[[#Headers],[re-DOA]],PL_94_171_Modifications[[#Headers],[Geographic Area Name H1]:[re-DOA]],))</f>
        <v>20142</v>
      </c>
    </row>
    <row r="1314" spans="1:11" ht="36" customHeight="1" x14ac:dyDescent="0.3">
      <c r="A1314" s="3" t="s">
        <v>858</v>
      </c>
      <c r="B1314" s="2" t="s">
        <v>11263</v>
      </c>
      <c r="C1314" s="3" t="s">
        <v>688</v>
      </c>
      <c r="D1314" s="10">
        <v>218</v>
      </c>
      <c r="E1314" s="10">
        <v>173</v>
      </c>
      <c r="F1314" s="10">
        <v>98</v>
      </c>
      <c r="G1314" s="10">
        <v>88</v>
      </c>
      <c r="H1314" s="10">
        <v>0</v>
      </c>
      <c r="I1314" s="10">
        <v>0</v>
      </c>
      <c r="J1314">
        <v>0</v>
      </c>
      <c r="K1314" s="3" t="str">
        <f>INDEX(PL_94_171_Modifications[[#All],[Geographic Area Name H1]:[re-DOA]],MATCH(Step_6_paste_values[[#This Row],[Name Long]],PL_94_171_Modifications[[#All],[Geographic Area Name H1]],),MATCH(PL_94_171_Modifications[[#Headers],[re-DOA]],PL_94_171_Modifications[[#Headers],[Geographic Area Name H1]:[re-DOA]],))</f>
        <v>20024</v>
      </c>
    </row>
    <row r="1315" spans="1:11" ht="36" customHeight="1" x14ac:dyDescent="0.3">
      <c r="A1315" s="3" t="s">
        <v>858</v>
      </c>
      <c r="B1315" s="2" t="s">
        <v>11263</v>
      </c>
      <c r="C1315" s="3" t="s">
        <v>611</v>
      </c>
      <c r="D1315" s="10">
        <v>22</v>
      </c>
      <c r="E1315" s="10">
        <v>16</v>
      </c>
      <c r="F1315" s="10">
        <v>11</v>
      </c>
      <c r="G1315" s="10">
        <v>11</v>
      </c>
      <c r="H1315" s="10">
        <v>0</v>
      </c>
      <c r="I1315" s="10">
        <v>0</v>
      </c>
      <c r="J1315">
        <v>0</v>
      </c>
      <c r="K1315" s="3" t="str">
        <f>INDEX(PL_94_171_Modifications[[#All],[Geographic Area Name H1]:[re-DOA]],MATCH(Step_6_paste_values[[#This Row],[Name Long]],PL_94_171_Modifications[[#All],[Geographic Area Name H1]],),MATCH(PL_94_171_Modifications[[#Headers],[re-DOA]],PL_94_171_Modifications[[#Headers],[Geographic Area Name H1]:[re-DOA]],))</f>
        <v>20024</v>
      </c>
    </row>
    <row r="1316" spans="1:11" ht="36" customHeight="1" x14ac:dyDescent="0.3">
      <c r="A1316" s="3" t="s">
        <v>858</v>
      </c>
      <c r="B1316" s="2" t="s">
        <v>11263</v>
      </c>
      <c r="C1316" s="3" t="s">
        <v>796</v>
      </c>
      <c r="D1316" s="10">
        <v>369</v>
      </c>
      <c r="E1316" s="10">
        <v>284</v>
      </c>
      <c r="F1316" s="10">
        <v>145</v>
      </c>
      <c r="G1316" s="10">
        <v>140</v>
      </c>
      <c r="H1316" s="10">
        <v>0</v>
      </c>
      <c r="I1316" s="10">
        <v>0</v>
      </c>
      <c r="J1316">
        <v>0</v>
      </c>
      <c r="K1316" s="3" t="str">
        <f>INDEX(PL_94_171_Modifications[[#All],[Geographic Area Name H1]:[re-DOA]],MATCH(Step_6_paste_values[[#This Row],[Name Long]],PL_94_171_Modifications[[#All],[Geographic Area Name H1]],),MATCH(PL_94_171_Modifications[[#Headers],[re-DOA]],PL_94_171_Modifications[[#Headers],[Geographic Area Name H1]:[re-DOA]],))</f>
        <v>20024</v>
      </c>
    </row>
    <row r="1317" spans="1:11" ht="36" customHeight="1" x14ac:dyDescent="0.3">
      <c r="A1317" s="3" t="s">
        <v>858</v>
      </c>
      <c r="B1317" s="2" t="s">
        <v>11263</v>
      </c>
      <c r="C1317" s="3" t="s">
        <v>797</v>
      </c>
      <c r="D1317" s="10">
        <v>974</v>
      </c>
      <c r="E1317" s="10">
        <v>739</v>
      </c>
      <c r="F1317" s="10">
        <v>372</v>
      </c>
      <c r="G1317" s="10">
        <v>346</v>
      </c>
      <c r="H1317" s="10">
        <v>0</v>
      </c>
      <c r="I1317" s="10">
        <v>0</v>
      </c>
      <c r="J1317">
        <v>0</v>
      </c>
      <c r="K1317" s="3" t="str">
        <f>INDEX(PL_94_171_Modifications[[#All],[Geographic Area Name H1]:[re-DOA]],MATCH(Step_6_paste_values[[#This Row],[Name Long]],PL_94_171_Modifications[[#All],[Geographic Area Name H1]],),MATCH(PL_94_171_Modifications[[#Headers],[re-DOA]],PL_94_171_Modifications[[#Headers],[Geographic Area Name H1]:[re-DOA]],))</f>
        <v>20024</v>
      </c>
    </row>
    <row r="1318" spans="1:11" ht="36" customHeight="1" x14ac:dyDescent="0.3">
      <c r="A1318" s="3" t="s">
        <v>858</v>
      </c>
      <c r="B1318" s="2" t="s">
        <v>11263</v>
      </c>
      <c r="C1318" s="3" t="s">
        <v>836</v>
      </c>
      <c r="D1318" s="10">
        <v>164</v>
      </c>
      <c r="E1318" s="10">
        <v>135</v>
      </c>
      <c r="F1318" s="10">
        <v>70</v>
      </c>
      <c r="G1318" s="10">
        <v>70</v>
      </c>
      <c r="H1318" s="10">
        <v>0</v>
      </c>
      <c r="I1318" s="10">
        <v>0</v>
      </c>
      <c r="J1318">
        <v>0</v>
      </c>
      <c r="K1318" s="3" t="str">
        <f>INDEX(PL_94_171_Modifications[[#All],[Geographic Area Name H1]:[re-DOA]],MATCH(Step_6_paste_values[[#This Row],[Name Long]],PL_94_171_Modifications[[#All],[Geographic Area Name H1]],),MATCH(PL_94_171_Modifications[[#Headers],[re-DOA]],PL_94_171_Modifications[[#Headers],[Geographic Area Name H1]:[re-DOA]],))</f>
        <v>20024</v>
      </c>
    </row>
    <row r="1319" spans="1:11" ht="36" customHeight="1" x14ac:dyDescent="0.3">
      <c r="A1319" s="3" t="s">
        <v>864</v>
      </c>
      <c r="B1319" s="2" t="s">
        <v>11264</v>
      </c>
      <c r="C1319" s="3" t="s">
        <v>266</v>
      </c>
      <c r="D1319" s="10">
        <v>189</v>
      </c>
      <c r="E1319" s="10">
        <v>143</v>
      </c>
      <c r="F1319" s="10">
        <v>73</v>
      </c>
      <c r="G1319" s="10">
        <v>73</v>
      </c>
      <c r="H1319" s="10">
        <v>0</v>
      </c>
      <c r="I1319" s="10">
        <v>0</v>
      </c>
      <c r="J1319">
        <v>0</v>
      </c>
      <c r="K1319" s="3" t="str">
        <f>INDEX(PL_94_171_Modifications[[#All],[Geographic Area Name H1]:[re-DOA]],MATCH(Step_6_paste_values[[#This Row],[Name Long]],PL_94_171_Modifications[[#All],[Geographic Area Name H1]],),MATCH(PL_94_171_Modifications[[#Headers],[re-DOA]],PL_94_171_Modifications[[#Headers],[Geographic Area Name H1]:[re-DOA]],))</f>
        <v>20026</v>
      </c>
    </row>
    <row r="1320" spans="1:11" ht="36" customHeight="1" x14ac:dyDescent="0.3">
      <c r="A1320" s="3" t="s">
        <v>864</v>
      </c>
      <c r="B1320" s="2" t="s">
        <v>11264</v>
      </c>
      <c r="C1320" s="3" t="s">
        <v>810</v>
      </c>
      <c r="D1320" s="10">
        <v>367</v>
      </c>
      <c r="E1320" s="10">
        <v>296</v>
      </c>
      <c r="F1320" s="10">
        <v>137</v>
      </c>
      <c r="G1320" s="10">
        <v>129</v>
      </c>
      <c r="H1320" s="10">
        <v>47</v>
      </c>
      <c r="I1320" s="10">
        <v>0</v>
      </c>
      <c r="J1320">
        <v>47</v>
      </c>
      <c r="K1320" s="3" t="str">
        <f>INDEX(PL_94_171_Modifications[[#All],[Geographic Area Name H1]:[re-DOA]],MATCH(Step_6_paste_values[[#This Row],[Name Long]],PL_94_171_Modifications[[#All],[Geographic Area Name H1]],),MATCH(PL_94_171_Modifications[[#Headers],[re-DOA]],PL_94_171_Modifications[[#Headers],[Geographic Area Name H1]:[re-DOA]],))</f>
        <v>20026</v>
      </c>
    </row>
    <row r="1321" spans="1:11" ht="36" customHeight="1" x14ac:dyDescent="0.3">
      <c r="A1321" s="3" t="s">
        <v>864</v>
      </c>
      <c r="B1321" s="2" t="s">
        <v>11264</v>
      </c>
      <c r="C1321" s="3" t="s">
        <v>804</v>
      </c>
      <c r="D1321" s="10">
        <v>567</v>
      </c>
      <c r="E1321" s="10">
        <v>446</v>
      </c>
      <c r="F1321" s="10">
        <v>283</v>
      </c>
      <c r="G1321" s="10">
        <v>233</v>
      </c>
      <c r="H1321" s="10">
        <v>0</v>
      </c>
      <c r="I1321" s="10">
        <v>0</v>
      </c>
      <c r="J1321">
        <v>0</v>
      </c>
      <c r="K1321" s="3" t="str">
        <f>INDEX(PL_94_171_Modifications[[#All],[Geographic Area Name H1]:[re-DOA]],MATCH(Step_6_paste_values[[#This Row],[Name Long]],PL_94_171_Modifications[[#All],[Geographic Area Name H1]],),MATCH(PL_94_171_Modifications[[#Headers],[re-DOA]],PL_94_171_Modifications[[#Headers],[Geographic Area Name H1]:[re-DOA]],))</f>
        <v>20026</v>
      </c>
    </row>
    <row r="1322" spans="1:11" ht="36" customHeight="1" x14ac:dyDescent="0.3">
      <c r="A1322" s="3" t="s">
        <v>893</v>
      </c>
      <c r="B1322" s="2" t="s">
        <v>11265</v>
      </c>
      <c r="C1322" s="3" t="s">
        <v>811</v>
      </c>
      <c r="D1322" s="10">
        <v>378</v>
      </c>
      <c r="E1322" s="10">
        <v>289</v>
      </c>
      <c r="F1322" s="10">
        <v>162</v>
      </c>
      <c r="G1322" s="10">
        <v>159</v>
      </c>
      <c r="H1322" s="10">
        <v>0</v>
      </c>
      <c r="I1322" s="10">
        <v>0</v>
      </c>
      <c r="J1322">
        <v>0</v>
      </c>
      <c r="K1322" s="3" t="str">
        <f>INDEX(PL_94_171_Modifications[[#All],[Geographic Area Name H1]:[re-DOA]],MATCH(Step_6_paste_values[[#This Row],[Name Long]],PL_94_171_Modifications[[#All],[Geographic Area Name H1]],),MATCH(PL_94_171_Modifications[[#Headers],[re-DOA]],PL_94_171_Modifications[[#Headers],[Geographic Area Name H1]:[re-DOA]],))</f>
        <v>20028</v>
      </c>
    </row>
    <row r="1323" spans="1:11" ht="36" customHeight="1" x14ac:dyDescent="0.3">
      <c r="A1323" s="3" t="s">
        <v>893</v>
      </c>
      <c r="B1323" s="2" t="s">
        <v>11265</v>
      </c>
      <c r="C1323" s="3" t="s">
        <v>918</v>
      </c>
      <c r="D1323" s="10">
        <v>311</v>
      </c>
      <c r="E1323" s="10">
        <v>246</v>
      </c>
      <c r="F1323" s="10">
        <v>108</v>
      </c>
      <c r="G1323" s="10">
        <v>103</v>
      </c>
      <c r="H1323" s="10">
        <v>0</v>
      </c>
      <c r="I1323" s="10">
        <v>0</v>
      </c>
      <c r="J1323">
        <v>0</v>
      </c>
      <c r="K1323" s="3" t="str">
        <f>INDEX(PL_94_171_Modifications[[#All],[Geographic Area Name H1]:[re-DOA]],MATCH(Step_6_paste_values[[#This Row],[Name Long]],PL_94_171_Modifications[[#All],[Geographic Area Name H1]],),MATCH(PL_94_171_Modifications[[#Headers],[re-DOA]],PL_94_171_Modifications[[#Headers],[Geographic Area Name H1]:[re-DOA]],))</f>
        <v>20028</v>
      </c>
    </row>
    <row r="1324" spans="1:11" ht="36" customHeight="1" x14ac:dyDescent="0.3">
      <c r="A1324" s="3" t="s">
        <v>885</v>
      </c>
      <c r="B1324" s="2" t="s">
        <v>11266</v>
      </c>
      <c r="C1324" s="3" t="s">
        <v>810</v>
      </c>
      <c r="D1324" s="10">
        <v>548</v>
      </c>
      <c r="E1324" s="10">
        <v>449</v>
      </c>
      <c r="F1324" s="10">
        <v>218</v>
      </c>
      <c r="G1324" s="10">
        <v>199</v>
      </c>
      <c r="H1324" s="10">
        <v>79</v>
      </c>
      <c r="I1324" s="10">
        <v>0</v>
      </c>
      <c r="J1324">
        <v>79</v>
      </c>
      <c r="K1324" s="3" t="str">
        <f>INDEX(PL_94_171_Modifications[[#All],[Geographic Area Name H1]:[re-DOA]],MATCH(Step_6_paste_values[[#This Row],[Name Long]],PL_94_171_Modifications[[#All],[Geographic Area Name H1]],),MATCH(PL_94_171_Modifications[[#Headers],[re-DOA]],PL_94_171_Modifications[[#Headers],[Geographic Area Name H1]:[re-DOA]],))</f>
        <v>20151</v>
      </c>
    </row>
    <row r="1325" spans="1:11" ht="36" customHeight="1" x14ac:dyDescent="0.3">
      <c r="A1325" s="3" t="s">
        <v>861</v>
      </c>
      <c r="B1325" s="2" t="s">
        <v>11267</v>
      </c>
      <c r="C1325" s="3" t="s">
        <v>797</v>
      </c>
      <c r="D1325" s="10">
        <v>5378</v>
      </c>
      <c r="E1325" s="10">
        <v>4115</v>
      </c>
      <c r="F1325" s="10">
        <v>2305</v>
      </c>
      <c r="G1325" s="10">
        <v>2212</v>
      </c>
      <c r="H1325" s="10">
        <v>31</v>
      </c>
      <c r="I1325" s="10">
        <v>0</v>
      </c>
      <c r="J1325">
        <v>31</v>
      </c>
      <c r="K1325" s="3" t="str">
        <f>INDEX(PL_94_171_Modifications[[#All],[Geographic Area Name H1]:[re-DOA]],MATCH(Step_6_paste_values[[#This Row],[Name Long]],PL_94_171_Modifications[[#All],[Geographic Area Name H1]],),MATCH(PL_94_171_Modifications[[#Headers],[re-DOA]],PL_94_171_Modifications[[#Headers],[Geographic Area Name H1]:[re-DOA]],))</f>
        <v>20161</v>
      </c>
    </row>
    <row r="1326" spans="1:11" ht="36" customHeight="1" x14ac:dyDescent="0.3">
      <c r="A1326" s="3" t="s">
        <v>887</v>
      </c>
      <c r="B1326" s="2" t="s">
        <v>11268</v>
      </c>
      <c r="C1326" s="3" t="s">
        <v>688</v>
      </c>
      <c r="D1326" s="10">
        <v>1052</v>
      </c>
      <c r="E1326" s="10">
        <v>824</v>
      </c>
      <c r="F1326" s="10">
        <v>434</v>
      </c>
      <c r="G1326" s="10">
        <v>422</v>
      </c>
      <c r="H1326" s="10">
        <v>0</v>
      </c>
      <c r="I1326" s="10">
        <v>0</v>
      </c>
      <c r="J1326">
        <v>0</v>
      </c>
      <c r="K1326" s="3" t="str">
        <f>INDEX(PL_94_171_Modifications[[#All],[Geographic Area Name H1]:[re-DOA]],MATCH(Step_6_paste_values[[#This Row],[Name Long]],PL_94_171_Modifications[[#All],[Geographic Area Name H1]],),MATCH(PL_94_171_Modifications[[#Headers],[re-DOA]],PL_94_171_Modifications[[#Headers],[Geographic Area Name H1]:[re-DOA]],))</f>
        <v>20165</v>
      </c>
    </row>
    <row r="1327" spans="1:11" ht="36" customHeight="1" x14ac:dyDescent="0.3">
      <c r="A1327" s="3" t="s">
        <v>872</v>
      </c>
      <c r="B1327" s="2" t="s">
        <v>11269</v>
      </c>
      <c r="C1327" s="3" t="s">
        <v>609</v>
      </c>
      <c r="D1327" s="10">
        <v>5</v>
      </c>
      <c r="E1327" s="10">
        <v>3</v>
      </c>
      <c r="F1327" s="10">
        <v>3</v>
      </c>
      <c r="G1327" s="10">
        <v>3</v>
      </c>
      <c r="H1327" s="10">
        <v>0</v>
      </c>
      <c r="I1327" s="10">
        <v>0</v>
      </c>
      <c r="J1327">
        <v>0</v>
      </c>
      <c r="K1327" s="3" t="str">
        <f>INDEX(PL_94_171_Modifications[[#All],[Geographic Area Name H1]:[re-DOA]],MATCH(Step_6_paste_values[[#This Row],[Name Long]],PL_94_171_Modifications[[#All],[Geographic Area Name H1]],),MATCH(PL_94_171_Modifications[[#Headers],[re-DOA]],PL_94_171_Modifications[[#Headers],[Geographic Area Name H1]:[re-DOA]],))</f>
        <v>20030</v>
      </c>
    </row>
    <row r="1328" spans="1:11" ht="36" customHeight="1" x14ac:dyDescent="0.3">
      <c r="A1328" s="3" t="s">
        <v>872</v>
      </c>
      <c r="B1328" s="2" t="s">
        <v>11269</v>
      </c>
      <c r="C1328" s="3" t="s">
        <v>688</v>
      </c>
      <c r="D1328" s="10">
        <v>638</v>
      </c>
      <c r="E1328" s="10">
        <v>490</v>
      </c>
      <c r="F1328" s="10">
        <v>248</v>
      </c>
      <c r="G1328" s="10">
        <v>247</v>
      </c>
      <c r="H1328" s="10">
        <v>0</v>
      </c>
      <c r="I1328" s="10">
        <v>0</v>
      </c>
      <c r="J1328">
        <v>0</v>
      </c>
      <c r="K1328" s="3" t="str">
        <f>INDEX(PL_94_171_Modifications[[#All],[Geographic Area Name H1]:[re-DOA]],MATCH(Step_6_paste_values[[#This Row],[Name Long]],PL_94_171_Modifications[[#All],[Geographic Area Name H1]],),MATCH(PL_94_171_Modifications[[#Headers],[re-DOA]],PL_94_171_Modifications[[#Headers],[Geographic Area Name H1]:[re-DOA]],))</f>
        <v>20030</v>
      </c>
    </row>
    <row r="1329" spans="1:11" ht="36" customHeight="1" x14ac:dyDescent="0.3">
      <c r="A1329" s="3" t="s">
        <v>872</v>
      </c>
      <c r="B1329" s="2" t="s">
        <v>11269</v>
      </c>
      <c r="C1329" s="3" t="s">
        <v>611</v>
      </c>
      <c r="D1329" s="10">
        <v>38</v>
      </c>
      <c r="E1329" s="10">
        <v>30</v>
      </c>
      <c r="F1329" s="10">
        <v>25</v>
      </c>
      <c r="G1329" s="10">
        <v>25</v>
      </c>
      <c r="H1329" s="10">
        <v>0</v>
      </c>
      <c r="I1329" s="10">
        <v>0</v>
      </c>
      <c r="J1329">
        <v>0</v>
      </c>
      <c r="K1329" s="3" t="str">
        <f>INDEX(PL_94_171_Modifications[[#All],[Geographic Area Name H1]:[re-DOA]],MATCH(Step_6_paste_values[[#This Row],[Name Long]],PL_94_171_Modifications[[#All],[Geographic Area Name H1]],),MATCH(PL_94_171_Modifications[[#Headers],[re-DOA]],PL_94_171_Modifications[[#Headers],[Geographic Area Name H1]:[re-DOA]],))</f>
        <v>20030</v>
      </c>
    </row>
    <row r="1330" spans="1:11" ht="36" customHeight="1" x14ac:dyDescent="0.3">
      <c r="A1330" s="3" t="s">
        <v>848</v>
      </c>
      <c r="B1330" s="2" t="s">
        <v>11270</v>
      </c>
      <c r="C1330" s="3" t="s">
        <v>644</v>
      </c>
      <c r="D1330" s="10">
        <v>1333</v>
      </c>
      <c r="E1330" s="10">
        <v>1063</v>
      </c>
      <c r="F1330" s="10">
        <v>767</v>
      </c>
      <c r="G1330" s="10">
        <v>592</v>
      </c>
      <c r="H1330" s="10">
        <v>0</v>
      </c>
      <c r="I1330" s="10">
        <v>0</v>
      </c>
      <c r="J1330">
        <v>0</v>
      </c>
      <c r="K1330" s="3" t="str">
        <f>INDEX(PL_94_171_Modifications[[#All],[Geographic Area Name H1]:[re-DOA]],MATCH(Step_6_paste_values[[#This Row],[Name Long]],PL_94_171_Modifications[[#All],[Geographic Area Name H1]],),MATCH(PL_94_171_Modifications[[#Headers],[re-DOA]],PL_94_171_Modifications[[#Headers],[Geographic Area Name H1]:[re-DOA]],))</f>
        <v>20032</v>
      </c>
    </row>
    <row r="1331" spans="1:11" ht="36" customHeight="1" x14ac:dyDescent="0.3">
      <c r="A1331" s="3" t="s">
        <v>848</v>
      </c>
      <c r="B1331" s="2" t="s">
        <v>11270</v>
      </c>
      <c r="C1331" s="3" t="s">
        <v>863</v>
      </c>
      <c r="D1331" s="10">
        <v>84</v>
      </c>
      <c r="E1331" s="10">
        <v>71</v>
      </c>
      <c r="F1331" s="10">
        <v>124</v>
      </c>
      <c r="G1331" s="10">
        <v>43</v>
      </c>
      <c r="H1331" s="10">
        <v>0</v>
      </c>
      <c r="I1331" s="10">
        <v>0</v>
      </c>
      <c r="J1331">
        <v>0</v>
      </c>
      <c r="K1331" s="3" t="str">
        <f>INDEX(PL_94_171_Modifications[[#All],[Geographic Area Name H1]:[re-DOA]],MATCH(Step_6_paste_values[[#This Row],[Name Long]],PL_94_171_Modifications[[#All],[Geographic Area Name H1]],),MATCH(PL_94_171_Modifications[[#Headers],[re-DOA]],PL_94_171_Modifications[[#Headers],[Geographic Area Name H1]:[re-DOA]],))</f>
        <v>20032</v>
      </c>
    </row>
    <row r="1332" spans="1:11" ht="36" customHeight="1" x14ac:dyDescent="0.3">
      <c r="A1332" s="3" t="s">
        <v>848</v>
      </c>
      <c r="B1332" s="2" t="s">
        <v>11270</v>
      </c>
      <c r="C1332" s="3" t="s">
        <v>794</v>
      </c>
      <c r="D1332" s="10">
        <v>318</v>
      </c>
      <c r="E1332" s="10">
        <v>245</v>
      </c>
      <c r="F1332" s="10">
        <v>125</v>
      </c>
      <c r="G1332" s="10">
        <v>113</v>
      </c>
      <c r="H1332" s="10">
        <v>0</v>
      </c>
      <c r="I1332" s="10">
        <v>0</v>
      </c>
      <c r="J1332">
        <v>0</v>
      </c>
      <c r="K1332" s="3" t="str">
        <f>INDEX(PL_94_171_Modifications[[#All],[Geographic Area Name H1]:[re-DOA]],MATCH(Step_6_paste_values[[#This Row],[Name Long]],PL_94_171_Modifications[[#All],[Geographic Area Name H1]],),MATCH(PL_94_171_Modifications[[#Headers],[re-DOA]],PL_94_171_Modifications[[#Headers],[Geographic Area Name H1]:[re-DOA]],))</f>
        <v>20032</v>
      </c>
    </row>
    <row r="1333" spans="1:11" ht="36" customHeight="1" x14ac:dyDescent="0.3">
      <c r="A1333" s="3" t="s">
        <v>848</v>
      </c>
      <c r="B1333" s="2" t="s">
        <v>11270</v>
      </c>
      <c r="C1333" s="3" t="s">
        <v>804</v>
      </c>
      <c r="D1333" s="10">
        <v>101</v>
      </c>
      <c r="E1333" s="10">
        <v>78</v>
      </c>
      <c r="F1333" s="10">
        <v>38</v>
      </c>
      <c r="G1333" s="10">
        <v>23</v>
      </c>
      <c r="H1333" s="10">
        <v>0</v>
      </c>
      <c r="I1333" s="10">
        <v>0</v>
      </c>
      <c r="J1333">
        <v>0</v>
      </c>
      <c r="K1333" s="3" t="str">
        <f>INDEX(PL_94_171_Modifications[[#All],[Geographic Area Name H1]:[re-DOA]],MATCH(Step_6_paste_values[[#This Row],[Name Long]],PL_94_171_Modifications[[#All],[Geographic Area Name H1]],),MATCH(PL_94_171_Modifications[[#Headers],[re-DOA]],PL_94_171_Modifications[[#Headers],[Geographic Area Name H1]:[re-DOA]],))</f>
        <v>20032</v>
      </c>
    </row>
    <row r="1334" spans="1:11" ht="36" customHeight="1" x14ac:dyDescent="0.3">
      <c r="A1334" s="3" t="s">
        <v>919</v>
      </c>
      <c r="B1334" s="2" t="s">
        <v>11271</v>
      </c>
      <c r="C1334" s="3" t="s">
        <v>918</v>
      </c>
      <c r="D1334" s="10">
        <v>7863</v>
      </c>
      <c r="E1334" s="10">
        <v>6318</v>
      </c>
      <c r="F1334" s="10">
        <v>3470</v>
      </c>
      <c r="G1334" s="10">
        <v>3231</v>
      </c>
      <c r="H1334" s="10">
        <v>781</v>
      </c>
      <c r="I1334" s="10">
        <v>647</v>
      </c>
      <c r="J1334">
        <v>134</v>
      </c>
      <c r="K1334" s="3" t="str">
        <f>INDEX(PL_94_171_Modifications[[#All],[Geographic Area Name H1]:[re-DOA]],MATCH(Step_6_paste_values[[#This Row],[Name Long]],PL_94_171_Modifications[[#All],[Geographic Area Name H1]],),MATCH(PL_94_171_Modifications[[#Headers],[re-DOA]],PL_94_171_Modifications[[#Headers],[Geographic Area Name H1]:[re-DOA]],))</f>
        <v>20276</v>
      </c>
    </row>
    <row r="1335" spans="1:11" ht="36" customHeight="1" x14ac:dyDescent="0.3">
      <c r="A1335" s="3" t="s">
        <v>920</v>
      </c>
      <c r="B1335" s="2" t="s">
        <v>11272</v>
      </c>
      <c r="C1335" s="3" t="s">
        <v>918</v>
      </c>
      <c r="D1335" s="10">
        <v>1314</v>
      </c>
      <c r="E1335" s="10">
        <v>1064</v>
      </c>
      <c r="F1335" s="10">
        <v>584</v>
      </c>
      <c r="G1335" s="10">
        <v>538</v>
      </c>
      <c r="H1335" s="10">
        <v>0</v>
      </c>
      <c r="I1335" s="10">
        <v>0</v>
      </c>
      <c r="J1335">
        <v>0</v>
      </c>
      <c r="K1335" s="3" t="str">
        <f>INDEX(PL_94_171_Modifications[[#All],[Geographic Area Name H1]:[re-DOA]],MATCH(Step_6_paste_values[[#This Row],[Name Long]],PL_94_171_Modifications[[#All],[Geographic Area Name H1]],),MATCH(PL_94_171_Modifications[[#Headers],[re-DOA]],PL_94_171_Modifications[[#Headers],[Geographic Area Name H1]:[re-DOA]],))</f>
        <v>20034</v>
      </c>
    </row>
    <row r="1336" spans="1:11" ht="36" customHeight="1" x14ac:dyDescent="0.3">
      <c r="A1336" s="3" t="s">
        <v>921</v>
      </c>
      <c r="B1336" s="2" t="s">
        <v>11273</v>
      </c>
      <c r="C1336" s="3" t="s">
        <v>836</v>
      </c>
      <c r="D1336" s="10">
        <v>1039</v>
      </c>
      <c r="E1336" s="10">
        <v>792</v>
      </c>
      <c r="F1336" s="10">
        <v>413</v>
      </c>
      <c r="G1336" s="10">
        <v>400</v>
      </c>
      <c r="H1336" s="10">
        <v>0</v>
      </c>
      <c r="I1336" s="10">
        <v>0</v>
      </c>
      <c r="J1336">
        <v>0</v>
      </c>
      <c r="K1336" s="3" t="str">
        <f>INDEX(PL_94_171_Modifications[[#All],[Geographic Area Name H1]:[re-DOA]],MATCH(Step_6_paste_values[[#This Row],[Name Long]],PL_94_171_Modifications[[#All],[Geographic Area Name H1]],),MATCH(PL_94_171_Modifications[[#Headers],[re-DOA]],PL_94_171_Modifications[[#Headers],[Geographic Area Name H1]:[re-DOA]],))</f>
        <v>20176</v>
      </c>
    </row>
    <row r="1337" spans="1:11" ht="36" customHeight="1" x14ac:dyDescent="0.3">
      <c r="A1337" s="3" t="s">
        <v>859</v>
      </c>
      <c r="B1337" s="2" t="s">
        <v>11274</v>
      </c>
      <c r="C1337" s="3" t="s">
        <v>796</v>
      </c>
      <c r="D1337" s="10">
        <v>100</v>
      </c>
      <c r="E1337" s="10">
        <v>85</v>
      </c>
      <c r="F1337" s="10">
        <v>46</v>
      </c>
      <c r="G1337" s="10">
        <v>46</v>
      </c>
      <c r="H1337" s="10">
        <v>0</v>
      </c>
      <c r="I1337" s="10">
        <v>0</v>
      </c>
      <c r="J1337">
        <v>0</v>
      </c>
      <c r="K1337" s="3" t="str">
        <f>INDEX(PL_94_171_Modifications[[#All],[Geographic Area Name H1]:[re-DOA]],MATCH(Step_6_paste_values[[#This Row],[Name Long]],PL_94_171_Modifications[[#All],[Geographic Area Name H1]],),MATCH(PL_94_171_Modifications[[#Headers],[re-DOA]],PL_94_171_Modifications[[#Headers],[Geographic Area Name H1]:[re-DOA]],))</f>
        <v>20036</v>
      </c>
    </row>
    <row r="1338" spans="1:11" ht="36" customHeight="1" x14ac:dyDescent="0.3">
      <c r="A1338" s="3" t="s">
        <v>859</v>
      </c>
      <c r="B1338" s="2" t="s">
        <v>11274</v>
      </c>
      <c r="C1338" s="3" t="s">
        <v>917</v>
      </c>
      <c r="D1338" s="10">
        <v>244</v>
      </c>
      <c r="E1338" s="10">
        <v>183</v>
      </c>
      <c r="F1338" s="10">
        <v>82</v>
      </c>
      <c r="G1338" s="10">
        <v>72</v>
      </c>
      <c r="H1338" s="10">
        <v>0</v>
      </c>
      <c r="I1338" s="10">
        <v>0</v>
      </c>
      <c r="J1338">
        <v>0</v>
      </c>
      <c r="K1338" s="3" t="str">
        <f>INDEX(PL_94_171_Modifications[[#All],[Geographic Area Name H1]:[re-DOA]],MATCH(Step_6_paste_values[[#This Row],[Name Long]],PL_94_171_Modifications[[#All],[Geographic Area Name H1]],),MATCH(PL_94_171_Modifications[[#Headers],[re-DOA]],PL_94_171_Modifications[[#Headers],[Geographic Area Name H1]:[re-DOA]],))</f>
        <v>20036</v>
      </c>
    </row>
    <row r="1339" spans="1:11" ht="36" customHeight="1" x14ac:dyDescent="0.3">
      <c r="A1339" s="3" t="s">
        <v>859</v>
      </c>
      <c r="B1339" s="2" t="s">
        <v>11274</v>
      </c>
      <c r="C1339" s="3" t="s">
        <v>918</v>
      </c>
      <c r="D1339" s="10">
        <v>299</v>
      </c>
      <c r="E1339" s="10">
        <v>240</v>
      </c>
      <c r="F1339" s="10">
        <v>127</v>
      </c>
      <c r="G1339" s="10">
        <v>115</v>
      </c>
      <c r="H1339" s="10">
        <v>0</v>
      </c>
      <c r="I1339" s="10">
        <v>0</v>
      </c>
      <c r="J1339">
        <v>0</v>
      </c>
      <c r="K1339" s="3" t="str">
        <f>INDEX(PL_94_171_Modifications[[#All],[Geographic Area Name H1]:[re-DOA]],MATCH(Step_6_paste_values[[#This Row],[Name Long]],PL_94_171_Modifications[[#All],[Geographic Area Name H1]],),MATCH(PL_94_171_Modifications[[#Headers],[re-DOA]],PL_94_171_Modifications[[#Headers],[Geographic Area Name H1]:[re-DOA]],))</f>
        <v>20036</v>
      </c>
    </row>
    <row r="1340" spans="1:11" ht="36" customHeight="1" x14ac:dyDescent="0.3">
      <c r="A1340" s="3" t="s">
        <v>859</v>
      </c>
      <c r="B1340" s="2" t="s">
        <v>11274</v>
      </c>
      <c r="C1340" s="3" t="s">
        <v>836</v>
      </c>
      <c r="D1340" s="10">
        <v>95</v>
      </c>
      <c r="E1340" s="10">
        <v>75</v>
      </c>
      <c r="F1340" s="10">
        <v>37</v>
      </c>
      <c r="G1340" s="10">
        <v>37</v>
      </c>
      <c r="H1340" s="10">
        <v>0</v>
      </c>
      <c r="I1340" s="10">
        <v>0</v>
      </c>
      <c r="J1340">
        <v>0</v>
      </c>
      <c r="K1340" s="3" t="str">
        <f>INDEX(PL_94_171_Modifications[[#All],[Geographic Area Name H1]:[re-DOA]],MATCH(Step_6_paste_values[[#This Row],[Name Long]],PL_94_171_Modifications[[#All],[Geographic Area Name H1]],),MATCH(PL_94_171_Modifications[[#Headers],[re-DOA]],PL_94_171_Modifications[[#Headers],[Geographic Area Name H1]:[re-DOA]],))</f>
        <v>20036</v>
      </c>
    </row>
    <row r="1341" spans="1:11" ht="36" customHeight="1" x14ac:dyDescent="0.3">
      <c r="A1341" s="3" t="s">
        <v>873</v>
      </c>
      <c r="B1341" s="2" t="s">
        <v>11275</v>
      </c>
      <c r="C1341" s="3" t="s">
        <v>804</v>
      </c>
      <c r="D1341" s="10">
        <v>489</v>
      </c>
      <c r="E1341" s="10">
        <v>394</v>
      </c>
      <c r="F1341" s="10">
        <v>223</v>
      </c>
      <c r="G1341" s="10">
        <v>216</v>
      </c>
      <c r="H1341" s="10">
        <v>0</v>
      </c>
      <c r="I1341" s="10">
        <v>0</v>
      </c>
      <c r="J1341">
        <v>0</v>
      </c>
      <c r="K1341" s="3" t="str">
        <f>INDEX(PL_94_171_Modifications[[#All],[Geographic Area Name H1]:[re-DOA]],MATCH(Step_6_paste_values[[#This Row],[Name Long]],PL_94_171_Modifications[[#All],[Geographic Area Name H1]],),MATCH(PL_94_171_Modifications[[#Headers],[re-DOA]],PL_94_171_Modifications[[#Headers],[Geographic Area Name H1]:[re-DOA]],))</f>
        <v>20181</v>
      </c>
    </row>
    <row r="1342" spans="1:11" ht="36" customHeight="1" x14ac:dyDescent="0.3">
      <c r="A1342" s="3" t="s">
        <v>874</v>
      </c>
      <c r="B1342" s="2" t="s">
        <v>11276</v>
      </c>
      <c r="C1342" s="3" t="s">
        <v>811</v>
      </c>
      <c r="D1342" s="10">
        <v>353</v>
      </c>
      <c r="E1342" s="10">
        <v>274</v>
      </c>
      <c r="F1342" s="10">
        <v>152</v>
      </c>
      <c r="G1342" s="10">
        <v>144</v>
      </c>
      <c r="H1342" s="10">
        <v>0</v>
      </c>
      <c r="I1342" s="10">
        <v>0</v>
      </c>
      <c r="J1342">
        <v>0</v>
      </c>
      <c r="K1342" s="3" t="str">
        <f>INDEX(PL_94_171_Modifications[[#All],[Geographic Area Name H1]:[re-DOA]],MATCH(Step_6_paste_values[[#This Row],[Name Long]],PL_94_171_Modifications[[#All],[Geographic Area Name H1]],),MATCH(PL_94_171_Modifications[[#Headers],[re-DOA]],PL_94_171_Modifications[[#Headers],[Geographic Area Name H1]:[re-DOA]],))</f>
        <v>20038</v>
      </c>
    </row>
    <row r="1343" spans="1:11" ht="36" customHeight="1" x14ac:dyDescent="0.3">
      <c r="A1343" s="3" t="s">
        <v>874</v>
      </c>
      <c r="B1343" s="2" t="s">
        <v>11276</v>
      </c>
      <c r="C1343" s="3" t="s">
        <v>611</v>
      </c>
      <c r="D1343" s="10">
        <v>4</v>
      </c>
      <c r="E1343" s="10">
        <v>4</v>
      </c>
      <c r="F1343" s="10">
        <v>3</v>
      </c>
      <c r="G1343" s="10">
        <v>3</v>
      </c>
      <c r="H1343" s="10">
        <v>0</v>
      </c>
      <c r="I1343" s="10">
        <v>0</v>
      </c>
      <c r="J1343">
        <v>0</v>
      </c>
      <c r="K1343" s="3" t="str">
        <f>INDEX(PL_94_171_Modifications[[#All],[Geographic Area Name H1]:[re-DOA]],MATCH(Step_6_paste_values[[#This Row],[Name Long]],PL_94_171_Modifications[[#All],[Geographic Area Name H1]],),MATCH(PL_94_171_Modifications[[#Headers],[re-DOA]],PL_94_171_Modifications[[#Headers],[Geographic Area Name H1]:[re-DOA]],))</f>
        <v>20038</v>
      </c>
    </row>
    <row r="1344" spans="1:11" ht="36" customHeight="1" x14ac:dyDescent="0.3">
      <c r="A1344" s="3" t="s">
        <v>874</v>
      </c>
      <c r="B1344" s="2" t="s">
        <v>11276</v>
      </c>
      <c r="C1344" s="3" t="s">
        <v>918</v>
      </c>
      <c r="D1344" s="10">
        <v>16</v>
      </c>
      <c r="E1344" s="10">
        <v>10</v>
      </c>
      <c r="F1344" s="10">
        <v>6</v>
      </c>
      <c r="G1344" s="10">
        <v>6</v>
      </c>
      <c r="H1344" s="10">
        <v>0</v>
      </c>
      <c r="I1344" s="10">
        <v>0</v>
      </c>
      <c r="J1344">
        <v>0</v>
      </c>
      <c r="K1344" s="3" t="str">
        <f>INDEX(PL_94_171_Modifications[[#All],[Geographic Area Name H1]:[re-DOA]],MATCH(Step_6_paste_values[[#This Row],[Name Long]],PL_94_171_Modifications[[#All],[Geographic Area Name H1]],),MATCH(PL_94_171_Modifications[[#Headers],[re-DOA]],PL_94_171_Modifications[[#Headers],[Geographic Area Name H1]:[re-DOA]],))</f>
        <v>20038</v>
      </c>
    </row>
    <row r="1345" spans="1:11" ht="36" customHeight="1" x14ac:dyDescent="0.3">
      <c r="A1345" s="3" t="s">
        <v>874</v>
      </c>
      <c r="B1345" s="2" t="s">
        <v>11276</v>
      </c>
      <c r="C1345" s="3" t="s">
        <v>836</v>
      </c>
      <c r="D1345" s="10">
        <v>302</v>
      </c>
      <c r="E1345" s="10">
        <v>232</v>
      </c>
      <c r="F1345" s="10">
        <v>117</v>
      </c>
      <c r="G1345" s="10">
        <v>110</v>
      </c>
      <c r="H1345" s="10">
        <v>0</v>
      </c>
      <c r="I1345" s="10">
        <v>0</v>
      </c>
      <c r="J1345">
        <v>0</v>
      </c>
      <c r="K1345" s="3" t="str">
        <f>INDEX(PL_94_171_Modifications[[#All],[Geographic Area Name H1]:[re-DOA]],MATCH(Step_6_paste_values[[#This Row],[Name Long]],PL_94_171_Modifications[[#All],[Geographic Area Name H1]],),MATCH(PL_94_171_Modifications[[#Headers],[re-DOA]],PL_94_171_Modifications[[#Headers],[Geographic Area Name H1]:[re-DOA]],))</f>
        <v>20038</v>
      </c>
    </row>
    <row r="1346" spans="1:11" ht="36" customHeight="1" x14ac:dyDescent="0.3">
      <c r="A1346" s="3" t="s">
        <v>862</v>
      </c>
      <c r="B1346" s="2" t="s">
        <v>11277</v>
      </c>
      <c r="C1346" s="3" t="s">
        <v>266</v>
      </c>
      <c r="D1346" s="10">
        <v>1317</v>
      </c>
      <c r="E1346" s="10">
        <v>1009</v>
      </c>
      <c r="F1346" s="10">
        <v>523</v>
      </c>
      <c r="G1346" s="10">
        <v>502</v>
      </c>
      <c r="H1346" s="10">
        <v>0</v>
      </c>
      <c r="I1346" s="10">
        <v>0</v>
      </c>
      <c r="J1346">
        <v>0</v>
      </c>
      <c r="K1346" s="3" t="str">
        <f>INDEX(PL_94_171_Modifications[[#All],[Geographic Area Name H1]:[re-DOA]],MATCH(Step_6_paste_values[[#This Row],[Name Long]],PL_94_171_Modifications[[#All],[Geographic Area Name H1]],),MATCH(PL_94_171_Modifications[[#Headers],[re-DOA]],PL_94_171_Modifications[[#Headers],[Geographic Area Name H1]:[re-DOA]],))</f>
        <v>20040</v>
      </c>
    </row>
    <row r="1347" spans="1:11" ht="36" customHeight="1" x14ac:dyDescent="0.3">
      <c r="A1347" s="3" t="s">
        <v>862</v>
      </c>
      <c r="B1347" s="2" t="s">
        <v>11277</v>
      </c>
      <c r="C1347" s="3" t="s">
        <v>810</v>
      </c>
      <c r="D1347" s="10">
        <v>142</v>
      </c>
      <c r="E1347" s="10">
        <v>118</v>
      </c>
      <c r="F1347" s="10">
        <v>67</v>
      </c>
      <c r="G1347" s="10">
        <v>58</v>
      </c>
      <c r="H1347" s="10">
        <v>0</v>
      </c>
      <c r="I1347" s="10">
        <v>0</v>
      </c>
      <c r="J1347">
        <v>0</v>
      </c>
      <c r="K1347" s="3" t="str">
        <f>INDEX(PL_94_171_Modifications[[#All],[Geographic Area Name H1]:[re-DOA]],MATCH(Step_6_paste_values[[#This Row],[Name Long]],PL_94_171_Modifications[[#All],[Geographic Area Name H1]],),MATCH(PL_94_171_Modifications[[#Headers],[re-DOA]],PL_94_171_Modifications[[#Headers],[Geographic Area Name H1]:[re-DOA]],))</f>
        <v>20040</v>
      </c>
    </row>
    <row r="1348" spans="1:11" ht="36" customHeight="1" x14ac:dyDescent="0.3">
      <c r="A1348" s="3" t="s">
        <v>862</v>
      </c>
      <c r="B1348" s="2" t="s">
        <v>11277</v>
      </c>
      <c r="C1348" s="3" t="s">
        <v>833</v>
      </c>
      <c r="D1348" s="10">
        <v>590</v>
      </c>
      <c r="E1348" s="10">
        <v>470</v>
      </c>
      <c r="F1348" s="10">
        <v>280</v>
      </c>
      <c r="G1348" s="10">
        <v>266</v>
      </c>
      <c r="H1348" s="10">
        <v>0</v>
      </c>
      <c r="I1348" s="10">
        <v>0</v>
      </c>
      <c r="J1348">
        <v>0</v>
      </c>
      <c r="K1348" s="3" t="str">
        <f>INDEX(PL_94_171_Modifications[[#All],[Geographic Area Name H1]:[re-DOA]],MATCH(Step_6_paste_values[[#This Row],[Name Long]],PL_94_171_Modifications[[#All],[Geographic Area Name H1]],),MATCH(PL_94_171_Modifications[[#Headers],[re-DOA]],PL_94_171_Modifications[[#Headers],[Geographic Area Name H1]:[re-DOA]],))</f>
        <v>20040</v>
      </c>
    </row>
    <row r="1349" spans="1:11" ht="36" customHeight="1" x14ac:dyDescent="0.3">
      <c r="A1349" s="3" t="s">
        <v>862</v>
      </c>
      <c r="B1349" s="2" t="s">
        <v>11277</v>
      </c>
      <c r="C1349" s="3" t="s">
        <v>797</v>
      </c>
      <c r="D1349" s="10">
        <v>2505</v>
      </c>
      <c r="E1349" s="10">
        <v>1978</v>
      </c>
      <c r="F1349" s="10">
        <v>1036</v>
      </c>
      <c r="G1349" s="10">
        <v>936</v>
      </c>
      <c r="H1349" s="10">
        <v>0</v>
      </c>
      <c r="I1349" s="10">
        <v>0</v>
      </c>
      <c r="J1349">
        <v>0</v>
      </c>
      <c r="K1349" s="3" t="str">
        <f>INDEX(PL_94_171_Modifications[[#All],[Geographic Area Name H1]:[re-DOA]],MATCH(Step_6_paste_values[[#This Row],[Name Long]],PL_94_171_Modifications[[#All],[Geographic Area Name H1]],),MATCH(PL_94_171_Modifications[[#Headers],[re-DOA]],PL_94_171_Modifications[[#Headers],[Geographic Area Name H1]:[re-DOA]],))</f>
        <v>20040</v>
      </c>
    </row>
    <row r="1350" spans="1:11" ht="36" customHeight="1" x14ac:dyDescent="0.3">
      <c r="A1350" s="3" t="s">
        <v>875</v>
      </c>
      <c r="B1350" s="2" t="s">
        <v>11278</v>
      </c>
      <c r="C1350" s="3" t="s">
        <v>611</v>
      </c>
      <c r="D1350" s="10">
        <v>3549</v>
      </c>
      <c r="E1350" s="10">
        <v>2729</v>
      </c>
      <c r="F1350" s="10">
        <v>1529</v>
      </c>
      <c r="G1350" s="10">
        <v>1463</v>
      </c>
      <c r="H1350" s="10">
        <v>19</v>
      </c>
      <c r="I1350" s="10">
        <v>0</v>
      </c>
      <c r="J1350">
        <v>19</v>
      </c>
      <c r="K1350" s="3" t="str">
        <f>INDEX(PL_94_171_Modifications[[#All],[Geographic Area Name H1]:[re-DOA]],MATCH(Step_6_paste_values[[#This Row],[Name Long]],PL_94_171_Modifications[[#All],[Geographic Area Name H1]],),MATCH(PL_94_171_Modifications[[#Headers],[re-DOA]],PL_94_171_Modifications[[#Headers],[Geographic Area Name H1]:[re-DOA]],))</f>
        <v>20292</v>
      </c>
    </row>
    <row r="1351" spans="1:11" ht="36" customHeight="1" x14ac:dyDescent="0.3">
      <c r="A1351" s="3" t="s">
        <v>876</v>
      </c>
      <c r="B1351" s="2" t="s">
        <v>11279</v>
      </c>
      <c r="C1351" s="3" t="s">
        <v>688</v>
      </c>
      <c r="D1351" s="10">
        <v>4</v>
      </c>
      <c r="E1351" s="10">
        <v>4</v>
      </c>
      <c r="F1351" s="10">
        <v>2</v>
      </c>
      <c r="G1351" s="10">
        <v>0</v>
      </c>
      <c r="H1351" s="10">
        <v>0</v>
      </c>
      <c r="I1351" s="10">
        <v>0</v>
      </c>
      <c r="J1351">
        <v>0</v>
      </c>
      <c r="K1351" s="3" t="str">
        <f>INDEX(PL_94_171_Modifications[[#All],[Geographic Area Name H1]:[re-DOA]],MATCH(Step_6_paste_values[[#This Row],[Name Long]],PL_94_171_Modifications[[#All],[Geographic Area Name H1]],),MATCH(PL_94_171_Modifications[[#Headers],[re-DOA]],PL_94_171_Modifications[[#Headers],[Geographic Area Name H1]:[re-DOA]],))</f>
        <v>20042</v>
      </c>
    </row>
    <row r="1352" spans="1:11" ht="36" customHeight="1" x14ac:dyDescent="0.3">
      <c r="A1352" s="3" t="s">
        <v>876</v>
      </c>
      <c r="B1352" s="2" t="s">
        <v>11279</v>
      </c>
      <c r="C1352" s="3" t="s">
        <v>811</v>
      </c>
      <c r="D1352" s="10">
        <v>160</v>
      </c>
      <c r="E1352" s="10">
        <v>126</v>
      </c>
      <c r="F1352" s="10">
        <v>73</v>
      </c>
      <c r="G1352" s="10">
        <v>73</v>
      </c>
      <c r="H1352" s="10">
        <v>0</v>
      </c>
      <c r="I1352" s="10">
        <v>0</v>
      </c>
      <c r="J1352">
        <v>0</v>
      </c>
      <c r="K1352" s="3" t="str">
        <f>INDEX(PL_94_171_Modifications[[#All],[Geographic Area Name H1]:[re-DOA]],MATCH(Step_6_paste_values[[#This Row],[Name Long]],PL_94_171_Modifications[[#All],[Geographic Area Name H1]],),MATCH(PL_94_171_Modifications[[#Headers],[re-DOA]],PL_94_171_Modifications[[#Headers],[Geographic Area Name H1]:[re-DOA]],))</f>
        <v>20042</v>
      </c>
    </row>
    <row r="1353" spans="1:11" ht="36" customHeight="1" x14ac:dyDescent="0.3">
      <c r="A1353" s="3" t="s">
        <v>876</v>
      </c>
      <c r="B1353" s="2" t="s">
        <v>11279</v>
      </c>
      <c r="C1353" s="3" t="s">
        <v>611</v>
      </c>
      <c r="D1353" s="10">
        <v>1209</v>
      </c>
      <c r="E1353" s="10">
        <v>946</v>
      </c>
      <c r="F1353" s="10">
        <v>457</v>
      </c>
      <c r="G1353" s="10">
        <v>448</v>
      </c>
      <c r="H1353" s="10">
        <v>0</v>
      </c>
      <c r="I1353" s="10">
        <v>0</v>
      </c>
      <c r="J1353">
        <v>0</v>
      </c>
      <c r="K1353" s="3" t="str">
        <f>INDEX(PL_94_171_Modifications[[#All],[Geographic Area Name H1]:[re-DOA]],MATCH(Step_6_paste_values[[#This Row],[Name Long]],PL_94_171_Modifications[[#All],[Geographic Area Name H1]],),MATCH(PL_94_171_Modifications[[#Headers],[re-DOA]],PL_94_171_Modifications[[#Headers],[Geographic Area Name H1]:[re-DOA]],))</f>
        <v>20042</v>
      </c>
    </row>
    <row r="1354" spans="1:11" ht="36" customHeight="1" x14ac:dyDescent="0.3">
      <c r="A1354" s="3" t="s">
        <v>916</v>
      </c>
      <c r="B1354" s="2" t="s">
        <v>11280</v>
      </c>
      <c r="C1354" s="3" t="s">
        <v>820</v>
      </c>
      <c r="D1354" s="10">
        <v>173</v>
      </c>
      <c r="E1354" s="10">
        <v>159</v>
      </c>
      <c r="F1354" s="10">
        <v>435</v>
      </c>
      <c r="G1354" s="10">
        <v>92</v>
      </c>
      <c r="H1354" s="10">
        <v>0</v>
      </c>
      <c r="I1354" s="10">
        <v>0</v>
      </c>
      <c r="J1354">
        <v>0</v>
      </c>
      <c r="K1354" s="3" t="str">
        <f>INDEX(PL_94_171_Modifications[[#All],[Geographic Area Name H1]:[re-DOA]],MATCH(Step_6_paste_values[[#This Row],[Name Long]],PL_94_171_Modifications[[#All],[Geographic Area Name H1]],),MATCH(PL_94_171_Modifications[[#Headers],[re-DOA]],PL_94_171_Modifications[[#Headers],[Geographic Area Name H1]:[re-DOA]],))</f>
        <v>21002</v>
      </c>
    </row>
    <row r="1355" spans="1:11" ht="36" customHeight="1" x14ac:dyDescent="0.3">
      <c r="A1355" s="3" t="s">
        <v>881</v>
      </c>
      <c r="B1355" s="2" t="s">
        <v>11281</v>
      </c>
      <c r="C1355" s="3" t="s">
        <v>910</v>
      </c>
      <c r="D1355" s="10">
        <v>543</v>
      </c>
      <c r="E1355" s="10">
        <v>417</v>
      </c>
      <c r="F1355" s="10">
        <v>390</v>
      </c>
      <c r="G1355" s="10">
        <v>220</v>
      </c>
      <c r="H1355" s="10">
        <v>0</v>
      </c>
      <c r="I1355" s="10">
        <v>0</v>
      </c>
      <c r="J1355">
        <v>0</v>
      </c>
      <c r="K1355" s="3" t="str">
        <f>INDEX(PL_94_171_Modifications[[#All],[Geographic Area Name H1]:[re-DOA]],MATCH(Step_6_paste_values[[#This Row],[Name Long]],PL_94_171_Modifications[[#All],[Geographic Area Name H1]],),MATCH(PL_94_171_Modifications[[#Headers],[re-DOA]],PL_94_171_Modifications[[#Headers],[Geographic Area Name H1]:[re-DOA]],))</f>
        <v>21004</v>
      </c>
    </row>
    <row r="1356" spans="1:11" ht="36" customHeight="1" x14ac:dyDescent="0.3">
      <c r="A1356" s="3" t="s">
        <v>881</v>
      </c>
      <c r="B1356" s="2" t="s">
        <v>11281</v>
      </c>
      <c r="C1356" s="3" t="s">
        <v>820</v>
      </c>
      <c r="D1356" s="10">
        <v>3</v>
      </c>
      <c r="E1356" s="10">
        <v>2</v>
      </c>
      <c r="F1356" s="10">
        <v>4</v>
      </c>
      <c r="G1356" s="10">
        <v>1</v>
      </c>
      <c r="H1356" s="10">
        <v>0</v>
      </c>
      <c r="I1356" s="10">
        <v>0</v>
      </c>
      <c r="J1356">
        <v>0</v>
      </c>
      <c r="K1356" s="3" t="str">
        <f>INDEX(PL_94_171_Modifications[[#All],[Geographic Area Name H1]:[re-DOA]],MATCH(Step_6_paste_values[[#This Row],[Name Long]],PL_94_171_Modifications[[#All],[Geographic Area Name H1]],),MATCH(PL_94_171_Modifications[[#Headers],[re-DOA]],PL_94_171_Modifications[[#Headers],[Geographic Area Name H1]:[re-DOA]],))</f>
        <v>21004</v>
      </c>
    </row>
    <row r="1357" spans="1:11" ht="36" customHeight="1" x14ac:dyDescent="0.3">
      <c r="A1357" s="3" t="s">
        <v>881</v>
      </c>
      <c r="B1357" s="2" t="s">
        <v>11281</v>
      </c>
      <c r="C1357" s="3" t="s">
        <v>882</v>
      </c>
      <c r="D1357" s="10">
        <v>0</v>
      </c>
      <c r="E1357" s="10">
        <v>0</v>
      </c>
      <c r="F1357" s="10">
        <v>0</v>
      </c>
      <c r="G1357" s="10">
        <v>0</v>
      </c>
      <c r="H1357" s="10">
        <v>0</v>
      </c>
      <c r="I1357" s="10">
        <v>0</v>
      </c>
      <c r="J1357">
        <v>0</v>
      </c>
      <c r="K1357" s="3" t="str">
        <f>INDEX(PL_94_171_Modifications[[#All],[Geographic Area Name H1]:[re-DOA]],MATCH(Step_6_paste_values[[#This Row],[Name Long]],PL_94_171_Modifications[[#All],[Geographic Area Name H1]],),MATCH(PL_94_171_Modifications[[#Headers],[re-DOA]],PL_94_171_Modifications[[#Headers],[Geographic Area Name H1]:[re-DOA]],))</f>
        <v>21004</v>
      </c>
    </row>
    <row r="1358" spans="1:11" ht="36" customHeight="1" x14ac:dyDescent="0.3">
      <c r="A1358" s="3" t="s">
        <v>894</v>
      </c>
      <c r="B1358" s="2" t="s">
        <v>11282</v>
      </c>
      <c r="C1358" s="3" t="s">
        <v>895</v>
      </c>
      <c r="D1358" s="10">
        <v>422</v>
      </c>
      <c r="E1358" s="10">
        <v>356</v>
      </c>
      <c r="F1358" s="10">
        <v>430</v>
      </c>
      <c r="G1358" s="10">
        <v>192</v>
      </c>
      <c r="H1358" s="10">
        <v>17</v>
      </c>
      <c r="I1358" s="10">
        <v>0</v>
      </c>
      <c r="J1358">
        <v>17</v>
      </c>
      <c r="K1358" s="3" t="str">
        <f>INDEX(PL_94_171_Modifications[[#All],[Geographic Area Name H1]:[re-DOA]],MATCH(Step_6_paste_values[[#This Row],[Name Long]],PL_94_171_Modifications[[#All],[Geographic Area Name H1]],),MATCH(PL_94_171_Modifications[[#Headers],[re-DOA]],PL_94_171_Modifications[[#Headers],[Geographic Area Name H1]:[re-DOA]],))</f>
        <v>21006</v>
      </c>
    </row>
    <row r="1359" spans="1:11" ht="36" customHeight="1" x14ac:dyDescent="0.3">
      <c r="A1359" s="3" t="s">
        <v>894</v>
      </c>
      <c r="B1359" s="2" t="s">
        <v>11282</v>
      </c>
      <c r="C1359" s="3" t="s">
        <v>910</v>
      </c>
      <c r="D1359" s="10">
        <v>0</v>
      </c>
      <c r="E1359" s="10">
        <v>0</v>
      </c>
      <c r="F1359" s="10">
        <v>0</v>
      </c>
      <c r="G1359" s="10">
        <v>0</v>
      </c>
      <c r="H1359" s="10">
        <v>0</v>
      </c>
      <c r="I1359" s="10">
        <v>0</v>
      </c>
      <c r="J1359">
        <v>0</v>
      </c>
      <c r="K1359" s="3" t="str">
        <f>INDEX(PL_94_171_Modifications[[#All],[Geographic Area Name H1]:[re-DOA]],MATCH(Step_6_paste_values[[#This Row],[Name Long]],PL_94_171_Modifications[[#All],[Geographic Area Name H1]],),MATCH(PL_94_171_Modifications[[#Headers],[re-DOA]],PL_94_171_Modifications[[#Headers],[Geographic Area Name H1]:[re-DOA]],))</f>
        <v>21006</v>
      </c>
    </row>
    <row r="1360" spans="1:11" ht="36" customHeight="1" x14ac:dyDescent="0.3">
      <c r="A1360" s="3" t="s">
        <v>896</v>
      </c>
      <c r="B1360" s="2" t="s">
        <v>11283</v>
      </c>
      <c r="C1360" s="3" t="s">
        <v>895</v>
      </c>
      <c r="D1360" s="10">
        <v>10</v>
      </c>
      <c r="E1360" s="10">
        <v>10</v>
      </c>
      <c r="F1360" s="10">
        <v>48</v>
      </c>
      <c r="G1360" s="10">
        <v>6</v>
      </c>
      <c r="H1360" s="10">
        <v>0</v>
      </c>
      <c r="I1360" s="10">
        <v>0</v>
      </c>
      <c r="J1360">
        <v>0</v>
      </c>
      <c r="K1360" s="3" t="str">
        <f>INDEX(PL_94_171_Modifications[[#All],[Geographic Area Name H1]:[re-DOA]],MATCH(Step_6_paste_values[[#This Row],[Name Long]],PL_94_171_Modifications[[#All],[Geographic Area Name H1]],),MATCH(PL_94_171_Modifications[[#Headers],[re-DOA]],PL_94_171_Modifications[[#Headers],[Geographic Area Name H1]:[re-DOA]],))</f>
        <v>21008</v>
      </c>
    </row>
    <row r="1361" spans="1:11" ht="36" customHeight="1" x14ac:dyDescent="0.3">
      <c r="A1361" s="3" t="s">
        <v>896</v>
      </c>
      <c r="B1361" s="2" t="s">
        <v>11283</v>
      </c>
      <c r="C1361" s="3" t="s">
        <v>901</v>
      </c>
      <c r="D1361" s="10">
        <v>18</v>
      </c>
      <c r="E1361" s="10">
        <v>16</v>
      </c>
      <c r="F1361" s="10">
        <v>50</v>
      </c>
      <c r="G1361" s="10">
        <v>7</v>
      </c>
      <c r="H1361" s="10">
        <v>0</v>
      </c>
      <c r="I1361" s="10">
        <v>0</v>
      </c>
      <c r="J1361">
        <v>0</v>
      </c>
      <c r="K1361" s="3" t="str">
        <f>INDEX(PL_94_171_Modifications[[#All],[Geographic Area Name H1]:[re-DOA]],MATCH(Step_6_paste_values[[#This Row],[Name Long]],PL_94_171_Modifications[[#All],[Geographic Area Name H1]],),MATCH(PL_94_171_Modifications[[#Headers],[re-DOA]],PL_94_171_Modifications[[#Headers],[Geographic Area Name H1]:[re-DOA]],))</f>
        <v>21008</v>
      </c>
    </row>
    <row r="1362" spans="1:11" ht="36" customHeight="1" x14ac:dyDescent="0.3">
      <c r="A1362" s="3" t="s">
        <v>896</v>
      </c>
      <c r="B1362" s="2" t="s">
        <v>11283</v>
      </c>
      <c r="C1362" s="3" t="s">
        <v>915</v>
      </c>
      <c r="D1362" s="10">
        <v>124</v>
      </c>
      <c r="E1362" s="10">
        <v>111</v>
      </c>
      <c r="F1362" s="10">
        <v>105</v>
      </c>
      <c r="G1362" s="10">
        <v>37</v>
      </c>
      <c r="H1362" s="10">
        <v>58</v>
      </c>
      <c r="I1362" s="10">
        <v>0</v>
      </c>
      <c r="J1362">
        <v>58</v>
      </c>
      <c r="K1362" s="3" t="str">
        <f>INDEX(PL_94_171_Modifications[[#All],[Geographic Area Name H1]:[re-DOA]],MATCH(Step_6_paste_values[[#This Row],[Name Long]],PL_94_171_Modifications[[#All],[Geographic Area Name H1]],),MATCH(PL_94_171_Modifications[[#Headers],[re-DOA]],PL_94_171_Modifications[[#Headers],[Geographic Area Name H1]:[re-DOA]],))</f>
        <v>21008</v>
      </c>
    </row>
    <row r="1363" spans="1:11" ht="36" customHeight="1" x14ac:dyDescent="0.3">
      <c r="A1363" s="3" t="s">
        <v>911</v>
      </c>
      <c r="B1363" s="2" t="s">
        <v>11284</v>
      </c>
      <c r="C1363" s="3" t="s">
        <v>910</v>
      </c>
      <c r="D1363" s="10">
        <v>72</v>
      </c>
      <c r="E1363" s="10">
        <v>62</v>
      </c>
      <c r="F1363" s="10">
        <v>125</v>
      </c>
      <c r="G1363" s="10">
        <v>40</v>
      </c>
      <c r="H1363" s="10">
        <v>0</v>
      </c>
      <c r="I1363" s="10">
        <v>0</v>
      </c>
      <c r="J1363">
        <v>0</v>
      </c>
      <c r="K1363" s="3" t="str">
        <f>INDEX(PL_94_171_Modifications[[#All],[Geographic Area Name H1]:[re-DOA]],MATCH(Step_6_paste_values[[#This Row],[Name Long]],PL_94_171_Modifications[[#All],[Geographic Area Name H1]],),MATCH(PL_94_171_Modifications[[#Headers],[re-DOA]],PL_94_171_Modifications[[#Headers],[Geographic Area Name H1]:[re-DOA]],))</f>
        <v>21010</v>
      </c>
    </row>
    <row r="1364" spans="1:11" ht="36" customHeight="1" x14ac:dyDescent="0.3">
      <c r="A1364" s="3" t="s">
        <v>853</v>
      </c>
      <c r="B1364" s="2" t="s">
        <v>11285</v>
      </c>
      <c r="C1364" s="3" t="s">
        <v>854</v>
      </c>
      <c r="D1364" s="10">
        <v>1713</v>
      </c>
      <c r="E1364" s="10">
        <v>1321</v>
      </c>
      <c r="F1364" s="10">
        <v>959</v>
      </c>
      <c r="G1364" s="10">
        <v>777</v>
      </c>
      <c r="H1364" s="10">
        <v>43</v>
      </c>
      <c r="I1364" s="10">
        <v>0</v>
      </c>
      <c r="J1364">
        <v>43</v>
      </c>
      <c r="K1364" s="3" t="str">
        <f>INDEX(PL_94_171_Modifications[[#All],[Geographic Area Name H1]:[re-DOA]],MATCH(Step_6_paste_values[[#This Row],[Name Long]],PL_94_171_Modifications[[#All],[Geographic Area Name H1]],),MATCH(PL_94_171_Modifications[[#Headers],[re-DOA]],PL_94_171_Modifications[[#Headers],[Geographic Area Name H1]:[re-DOA]],))</f>
        <v>21211</v>
      </c>
    </row>
    <row r="1365" spans="1:11" ht="36" customHeight="1" x14ac:dyDescent="0.3">
      <c r="A1365" s="3" t="s">
        <v>855</v>
      </c>
      <c r="B1365" s="2" t="s">
        <v>11286</v>
      </c>
      <c r="C1365" s="3" t="s">
        <v>910</v>
      </c>
      <c r="D1365" s="10">
        <v>156</v>
      </c>
      <c r="E1365" s="10">
        <v>111</v>
      </c>
      <c r="F1365" s="10">
        <v>86</v>
      </c>
      <c r="G1365" s="10">
        <v>68</v>
      </c>
      <c r="H1365" s="10">
        <v>0</v>
      </c>
      <c r="I1365" s="10">
        <v>0</v>
      </c>
      <c r="J1365">
        <v>0</v>
      </c>
      <c r="K1365" s="3" t="str">
        <f>INDEX(PL_94_171_Modifications[[#All],[Geographic Area Name H1]:[re-DOA]],MATCH(Step_6_paste_values[[#This Row],[Name Long]],PL_94_171_Modifications[[#All],[Geographic Area Name H1]],),MATCH(PL_94_171_Modifications[[#Headers],[re-DOA]],PL_94_171_Modifications[[#Headers],[Geographic Area Name H1]:[re-DOA]],))</f>
        <v>21012</v>
      </c>
    </row>
    <row r="1366" spans="1:11" ht="36" customHeight="1" x14ac:dyDescent="0.3">
      <c r="A1366" s="3" t="s">
        <v>855</v>
      </c>
      <c r="B1366" s="2" t="s">
        <v>11286</v>
      </c>
      <c r="C1366" s="3" t="s">
        <v>854</v>
      </c>
      <c r="D1366" s="10">
        <v>450</v>
      </c>
      <c r="E1366" s="10">
        <v>367</v>
      </c>
      <c r="F1366" s="10">
        <v>365</v>
      </c>
      <c r="G1366" s="10">
        <v>191</v>
      </c>
      <c r="H1366" s="10">
        <v>0</v>
      </c>
      <c r="I1366" s="10">
        <v>0</v>
      </c>
      <c r="J1366">
        <v>0</v>
      </c>
      <c r="K1366" s="3" t="str">
        <f>INDEX(PL_94_171_Modifications[[#All],[Geographic Area Name H1]:[re-DOA]],MATCH(Step_6_paste_values[[#This Row],[Name Long]],PL_94_171_Modifications[[#All],[Geographic Area Name H1]],),MATCH(PL_94_171_Modifications[[#Headers],[re-DOA]],PL_94_171_Modifications[[#Headers],[Geographic Area Name H1]:[re-DOA]],))</f>
        <v>21012</v>
      </c>
    </row>
    <row r="1367" spans="1:11" ht="36" customHeight="1" x14ac:dyDescent="0.3">
      <c r="A1367" s="3" t="s">
        <v>842</v>
      </c>
      <c r="B1367" s="2" t="s">
        <v>11287</v>
      </c>
      <c r="C1367" s="3" t="s">
        <v>915</v>
      </c>
      <c r="D1367" s="10">
        <v>2</v>
      </c>
      <c r="E1367" s="10">
        <v>2</v>
      </c>
      <c r="F1367" s="10">
        <v>1</v>
      </c>
      <c r="G1367" s="10">
        <v>0</v>
      </c>
      <c r="H1367" s="10">
        <v>0</v>
      </c>
      <c r="I1367" s="10">
        <v>0</v>
      </c>
      <c r="J1367">
        <v>0</v>
      </c>
      <c r="K1367" s="3" t="str">
        <f>INDEX(PL_94_171_Modifications[[#All],[Geographic Area Name H1]:[re-DOA]],MATCH(Step_6_paste_values[[#This Row],[Name Long]],PL_94_171_Modifications[[#All],[Geographic Area Name H1]],),MATCH(PL_94_171_Modifications[[#Headers],[re-DOA]],PL_94_171_Modifications[[#Headers],[Geographic Area Name H1]:[re-DOA]],))</f>
        <v>21014</v>
      </c>
    </row>
    <row r="1368" spans="1:11" ht="36" customHeight="1" x14ac:dyDescent="0.3">
      <c r="A1368" s="3" t="s">
        <v>842</v>
      </c>
      <c r="B1368" s="2" t="s">
        <v>11287</v>
      </c>
      <c r="C1368" s="3" t="s">
        <v>843</v>
      </c>
      <c r="D1368" s="10">
        <v>322</v>
      </c>
      <c r="E1368" s="10">
        <v>287</v>
      </c>
      <c r="F1368" s="10">
        <v>475</v>
      </c>
      <c r="G1368" s="10">
        <v>175</v>
      </c>
      <c r="H1368" s="10">
        <v>0</v>
      </c>
      <c r="I1368" s="10">
        <v>0</v>
      </c>
      <c r="J1368">
        <v>0</v>
      </c>
      <c r="K1368" s="3" t="str">
        <f>INDEX(PL_94_171_Modifications[[#All],[Geographic Area Name H1]:[re-DOA]],MATCH(Step_6_paste_values[[#This Row],[Name Long]],PL_94_171_Modifications[[#All],[Geographic Area Name H1]],),MATCH(PL_94_171_Modifications[[#Headers],[re-DOA]],PL_94_171_Modifications[[#Headers],[Geographic Area Name H1]:[re-DOA]],))</f>
        <v>21014</v>
      </c>
    </row>
    <row r="1369" spans="1:11" ht="36" customHeight="1" x14ac:dyDescent="0.3">
      <c r="A1369" s="3" t="s">
        <v>883</v>
      </c>
      <c r="B1369" s="2" t="s">
        <v>11288</v>
      </c>
      <c r="C1369" s="3" t="s">
        <v>910</v>
      </c>
      <c r="D1369" s="10">
        <v>275</v>
      </c>
      <c r="E1369" s="10">
        <v>240</v>
      </c>
      <c r="F1369" s="10">
        <v>486</v>
      </c>
      <c r="G1369" s="10">
        <v>123</v>
      </c>
      <c r="H1369" s="10">
        <v>0</v>
      </c>
      <c r="I1369" s="10">
        <v>0</v>
      </c>
      <c r="J1369">
        <v>0</v>
      </c>
      <c r="K1369" s="3" t="str">
        <f>INDEX(PL_94_171_Modifications[[#All],[Geographic Area Name H1]:[re-DOA]],MATCH(Step_6_paste_values[[#This Row],[Name Long]],PL_94_171_Modifications[[#All],[Geographic Area Name H1]],),MATCH(PL_94_171_Modifications[[#Headers],[re-DOA]],PL_94_171_Modifications[[#Headers],[Geographic Area Name H1]:[re-DOA]],))</f>
        <v>21016</v>
      </c>
    </row>
    <row r="1370" spans="1:11" ht="36" customHeight="1" x14ac:dyDescent="0.3">
      <c r="A1370" s="3" t="s">
        <v>883</v>
      </c>
      <c r="B1370" s="2" t="s">
        <v>11288</v>
      </c>
      <c r="C1370" s="3" t="s">
        <v>914</v>
      </c>
      <c r="D1370" s="10">
        <v>42</v>
      </c>
      <c r="E1370" s="10">
        <v>41</v>
      </c>
      <c r="F1370" s="10">
        <v>78</v>
      </c>
      <c r="G1370" s="10">
        <v>30</v>
      </c>
      <c r="H1370" s="10">
        <v>0</v>
      </c>
      <c r="I1370" s="10">
        <v>0</v>
      </c>
      <c r="J1370">
        <v>0</v>
      </c>
      <c r="K1370" s="3" t="str">
        <f>INDEX(PL_94_171_Modifications[[#All],[Geographic Area Name H1]:[re-DOA]],MATCH(Step_6_paste_values[[#This Row],[Name Long]],PL_94_171_Modifications[[#All],[Geographic Area Name H1]],),MATCH(PL_94_171_Modifications[[#Headers],[re-DOA]],PL_94_171_Modifications[[#Headers],[Geographic Area Name H1]:[re-DOA]],))</f>
        <v>21016</v>
      </c>
    </row>
    <row r="1371" spans="1:11" ht="36" customHeight="1" x14ac:dyDescent="0.3">
      <c r="A1371" s="3" t="s">
        <v>883</v>
      </c>
      <c r="B1371" s="2" t="s">
        <v>11288</v>
      </c>
      <c r="C1371" s="3" t="s">
        <v>820</v>
      </c>
      <c r="D1371" s="10">
        <v>0</v>
      </c>
      <c r="E1371" s="10">
        <v>0</v>
      </c>
      <c r="F1371" s="10">
        <v>2</v>
      </c>
      <c r="G1371" s="10">
        <v>0</v>
      </c>
      <c r="H1371" s="10">
        <v>0</v>
      </c>
      <c r="I1371" s="10">
        <v>0</v>
      </c>
      <c r="J1371">
        <v>0</v>
      </c>
      <c r="K1371" s="3" t="str">
        <f>INDEX(PL_94_171_Modifications[[#All],[Geographic Area Name H1]:[re-DOA]],MATCH(Step_6_paste_values[[#This Row],[Name Long]],PL_94_171_Modifications[[#All],[Geographic Area Name H1]],),MATCH(PL_94_171_Modifications[[#Headers],[re-DOA]],PL_94_171_Modifications[[#Headers],[Geographic Area Name H1]:[re-DOA]],))</f>
        <v>21016</v>
      </c>
    </row>
    <row r="1372" spans="1:11" ht="36" customHeight="1" x14ac:dyDescent="0.3">
      <c r="A1372" s="3" t="s">
        <v>883</v>
      </c>
      <c r="B1372" s="2" t="s">
        <v>11288</v>
      </c>
      <c r="C1372" s="3" t="s">
        <v>882</v>
      </c>
      <c r="D1372" s="10">
        <v>42</v>
      </c>
      <c r="E1372" s="10">
        <v>41</v>
      </c>
      <c r="F1372" s="10">
        <v>180</v>
      </c>
      <c r="G1372" s="10">
        <v>31</v>
      </c>
      <c r="H1372" s="10">
        <v>0</v>
      </c>
      <c r="I1372" s="10">
        <v>0</v>
      </c>
      <c r="J1372">
        <v>0</v>
      </c>
      <c r="K1372" s="3" t="str">
        <f>INDEX(PL_94_171_Modifications[[#All],[Geographic Area Name H1]:[re-DOA]],MATCH(Step_6_paste_values[[#This Row],[Name Long]],PL_94_171_Modifications[[#All],[Geographic Area Name H1]],),MATCH(PL_94_171_Modifications[[#Headers],[re-DOA]],PL_94_171_Modifications[[#Headers],[Geographic Area Name H1]:[re-DOA]],))</f>
        <v>21016</v>
      </c>
    </row>
    <row r="1373" spans="1:11" ht="36" customHeight="1" x14ac:dyDescent="0.3">
      <c r="A1373" s="3" t="s">
        <v>844</v>
      </c>
      <c r="B1373" s="2" t="s">
        <v>11289</v>
      </c>
      <c r="C1373" s="3" t="s">
        <v>895</v>
      </c>
      <c r="D1373" s="10">
        <v>7</v>
      </c>
      <c r="E1373" s="10">
        <v>2</v>
      </c>
      <c r="F1373" s="10">
        <v>4</v>
      </c>
      <c r="G1373" s="10">
        <v>4</v>
      </c>
      <c r="H1373" s="10">
        <v>0</v>
      </c>
      <c r="I1373" s="10">
        <v>0</v>
      </c>
      <c r="J1373">
        <v>0</v>
      </c>
      <c r="K1373" s="3" t="str">
        <f>INDEX(PL_94_171_Modifications[[#All],[Geographic Area Name H1]:[re-DOA]],MATCH(Step_6_paste_values[[#This Row],[Name Long]],PL_94_171_Modifications[[#All],[Geographic Area Name H1]],),MATCH(PL_94_171_Modifications[[#Headers],[re-DOA]],PL_94_171_Modifications[[#Headers],[Geographic Area Name H1]:[re-DOA]],))</f>
        <v>21018</v>
      </c>
    </row>
    <row r="1374" spans="1:11" ht="36" customHeight="1" x14ac:dyDescent="0.3">
      <c r="A1374" s="3" t="s">
        <v>844</v>
      </c>
      <c r="B1374" s="2" t="s">
        <v>11289</v>
      </c>
      <c r="C1374" s="3" t="s">
        <v>854</v>
      </c>
      <c r="D1374" s="10">
        <v>0</v>
      </c>
      <c r="E1374" s="10">
        <v>0</v>
      </c>
      <c r="F1374" s="10">
        <v>0</v>
      </c>
      <c r="G1374" s="10">
        <v>0</v>
      </c>
      <c r="H1374" s="10">
        <v>0</v>
      </c>
      <c r="I1374" s="10">
        <v>0</v>
      </c>
      <c r="J1374">
        <v>0</v>
      </c>
      <c r="K1374" s="3" t="str">
        <f>INDEX(PL_94_171_Modifications[[#All],[Geographic Area Name H1]:[re-DOA]],MATCH(Step_6_paste_values[[#This Row],[Name Long]],PL_94_171_Modifications[[#All],[Geographic Area Name H1]],),MATCH(PL_94_171_Modifications[[#Headers],[re-DOA]],PL_94_171_Modifications[[#Headers],[Geographic Area Name H1]:[re-DOA]],))</f>
        <v>21018</v>
      </c>
    </row>
    <row r="1375" spans="1:11" ht="36" customHeight="1" x14ac:dyDescent="0.3">
      <c r="A1375" s="3" t="s">
        <v>844</v>
      </c>
      <c r="B1375" s="2" t="s">
        <v>11289</v>
      </c>
      <c r="C1375" s="3" t="s">
        <v>915</v>
      </c>
      <c r="D1375" s="10">
        <v>1193</v>
      </c>
      <c r="E1375" s="10">
        <v>963</v>
      </c>
      <c r="F1375" s="10">
        <v>831</v>
      </c>
      <c r="G1375" s="10">
        <v>509</v>
      </c>
      <c r="H1375" s="10">
        <v>0</v>
      </c>
      <c r="I1375" s="10">
        <v>0</v>
      </c>
      <c r="J1375">
        <v>0</v>
      </c>
      <c r="K1375" s="3" t="str">
        <f>INDEX(PL_94_171_Modifications[[#All],[Geographic Area Name H1]:[re-DOA]],MATCH(Step_6_paste_values[[#This Row],[Name Long]],PL_94_171_Modifications[[#All],[Geographic Area Name H1]],),MATCH(PL_94_171_Modifications[[#Headers],[re-DOA]],PL_94_171_Modifications[[#Headers],[Geographic Area Name H1]:[re-DOA]],))</f>
        <v>21018</v>
      </c>
    </row>
    <row r="1376" spans="1:11" ht="36" customHeight="1" x14ac:dyDescent="0.3">
      <c r="A1376" s="3" t="s">
        <v>844</v>
      </c>
      <c r="B1376" s="2" t="s">
        <v>11289</v>
      </c>
      <c r="C1376" s="3" t="s">
        <v>843</v>
      </c>
      <c r="D1376" s="10">
        <v>15</v>
      </c>
      <c r="E1376" s="10">
        <v>14</v>
      </c>
      <c r="F1376" s="10">
        <v>13</v>
      </c>
      <c r="G1376" s="10">
        <v>8</v>
      </c>
      <c r="H1376" s="10">
        <v>0</v>
      </c>
      <c r="I1376" s="10">
        <v>0</v>
      </c>
      <c r="J1376">
        <v>0</v>
      </c>
      <c r="K1376" s="3" t="str">
        <f>INDEX(PL_94_171_Modifications[[#All],[Geographic Area Name H1]:[re-DOA]],MATCH(Step_6_paste_values[[#This Row],[Name Long]],PL_94_171_Modifications[[#All],[Geographic Area Name H1]],),MATCH(PL_94_171_Modifications[[#Headers],[re-DOA]],PL_94_171_Modifications[[#Headers],[Geographic Area Name H1]:[re-DOA]],))</f>
        <v>21018</v>
      </c>
    </row>
    <row r="1377" spans="1:11" ht="36" customHeight="1" x14ac:dyDescent="0.3">
      <c r="A1377" s="3" t="s">
        <v>856</v>
      </c>
      <c r="B1377" s="2" t="s">
        <v>11290</v>
      </c>
      <c r="C1377" s="3" t="s">
        <v>910</v>
      </c>
      <c r="D1377" s="10">
        <v>135</v>
      </c>
      <c r="E1377" s="10">
        <v>110</v>
      </c>
      <c r="F1377" s="10">
        <v>59</v>
      </c>
      <c r="G1377" s="10">
        <v>41</v>
      </c>
      <c r="H1377" s="10">
        <v>0</v>
      </c>
      <c r="I1377" s="10">
        <v>0</v>
      </c>
      <c r="J1377">
        <v>0</v>
      </c>
      <c r="K1377" s="3" t="str">
        <f>INDEX(PL_94_171_Modifications[[#All],[Geographic Area Name H1]:[re-DOA]],MATCH(Step_6_paste_values[[#This Row],[Name Long]],PL_94_171_Modifications[[#All],[Geographic Area Name H1]],),MATCH(PL_94_171_Modifications[[#Headers],[re-DOA]],PL_94_171_Modifications[[#Headers],[Geographic Area Name H1]:[re-DOA]],))</f>
        <v>21020</v>
      </c>
    </row>
    <row r="1378" spans="1:11" ht="36" customHeight="1" x14ac:dyDescent="0.3">
      <c r="A1378" s="3" t="s">
        <v>856</v>
      </c>
      <c r="B1378" s="2" t="s">
        <v>11290</v>
      </c>
      <c r="C1378" s="3" t="s">
        <v>854</v>
      </c>
      <c r="D1378" s="10">
        <v>992</v>
      </c>
      <c r="E1378" s="10">
        <v>736</v>
      </c>
      <c r="F1378" s="10">
        <v>957</v>
      </c>
      <c r="G1378" s="10">
        <v>400</v>
      </c>
      <c r="H1378" s="10">
        <v>24</v>
      </c>
      <c r="I1378" s="10">
        <v>0</v>
      </c>
      <c r="J1378">
        <v>24</v>
      </c>
      <c r="K1378" s="3" t="str">
        <f>INDEX(PL_94_171_Modifications[[#All],[Geographic Area Name H1]:[re-DOA]],MATCH(Step_6_paste_values[[#This Row],[Name Long]],PL_94_171_Modifications[[#All],[Geographic Area Name H1]],),MATCH(PL_94_171_Modifications[[#Headers],[re-DOA]],PL_94_171_Modifications[[#Headers],[Geographic Area Name H1]:[re-DOA]],))</f>
        <v>21020</v>
      </c>
    </row>
    <row r="1379" spans="1:11" ht="36" customHeight="1" x14ac:dyDescent="0.3">
      <c r="A1379" s="3" t="s">
        <v>856</v>
      </c>
      <c r="B1379" s="2" t="s">
        <v>11290</v>
      </c>
      <c r="C1379" s="3" t="s">
        <v>915</v>
      </c>
      <c r="D1379" s="10">
        <v>6</v>
      </c>
      <c r="E1379" s="10">
        <v>6</v>
      </c>
      <c r="F1379" s="10">
        <v>7</v>
      </c>
      <c r="G1379" s="10">
        <v>6</v>
      </c>
      <c r="H1379" s="10">
        <v>0</v>
      </c>
      <c r="I1379" s="10">
        <v>0</v>
      </c>
      <c r="J1379">
        <v>0</v>
      </c>
      <c r="K1379" s="3" t="str">
        <f>INDEX(PL_94_171_Modifications[[#All],[Geographic Area Name H1]:[re-DOA]],MATCH(Step_6_paste_values[[#This Row],[Name Long]],PL_94_171_Modifications[[#All],[Geographic Area Name H1]],),MATCH(PL_94_171_Modifications[[#Headers],[re-DOA]],PL_94_171_Modifications[[#Headers],[Geographic Area Name H1]:[re-DOA]],))</f>
        <v>21020</v>
      </c>
    </row>
    <row r="1380" spans="1:11" ht="36" customHeight="1" x14ac:dyDescent="0.3">
      <c r="A1380" s="3" t="s">
        <v>845</v>
      </c>
      <c r="B1380" s="2" t="s">
        <v>11291</v>
      </c>
      <c r="C1380" s="3" t="s">
        <v>909</v>
      </c>
      <c r="D1380" s="10">
        <v>296</v>
      </c>
      <c r="E1380" s="10">
        <v>286</v>
      </c>
      <c r="F1380" s="10">
        <v>791</v>
      </c>
      <c r="G1380" s="10">
        <v>165</v>
      </c>
      <c r="H1380" s="10">
        <v>0</v>
      </c>
      <c r="I1380" s="10">
        <v>0</v>
      </c>
      <c r="J1380">
        <v>0</v>
      </c>
      <c r="K1380" s="3" t="str">
        <f>INDEX(PL_94_171_Modifications[[#All],[Geographic Area Name H1]:[re-DOA]],MATCH(Step_6_paste_values[[#This Row],[Name Long]],PL_94_171_Modifications[[#All],[Geographic Area Name H1]],),MATCH(PL_94_171_Modifications[[#Headers],[re-DOA]],PL_94_171_Modifications[[#Headers],[Geographic Area Name H1]:[re-DOA]],))</f>
        <v>21022</v>
      </c>
    </row>
    <row r="1381" spans="1:11" ht="36" customHeight="1" x14ac:dyDescent="0.3">
      <c r="A1381" s="3" t="s">
        <v>845</v>
      </c>
      <c r="B1381" s="2" t="s">
        <v>11291</v>
      </c>
      <c r="C1381" s="3" t="s">
        <v>854</v>
      </c>
      <c r="D1381" s="10">
        <v>908</v>
      </c>
      <c r="E1381" s="10">
        <v>655</v>
      </c>
      <c r="F1381" s="10">
        <v>550</v>
      </c>
      <c r="G1381" s="10">
        <v>349</v>
      </c>
      <c r="H1381" s="10">
        <v>0</v>
      </c>
      <c r="I1381" s="10">
        <v>0</v>
      </c>
      <c r="J1381">
        <v>0</v>
      </c>
      <c r="K1381" s="3" t="str">
        <f>INDEX(PL_94_171_Modifications[[#All],[Geographic Area Name H1]:[re-DOA]],MATCH(Step_6_paste_values[[#This Row],[Name Long]],PL_94_171_Modifications[[#All],[Geographic Area Name H1]],),MATCH(PL_94_171_Modifications[[#Headers],[re-DOA]],PL_94_171_Modifications[[#Headers],[Geographic Area Name H1]:[re-DOA]],))</f>
        <v>21022</v>
      </c>
    </row>
    <row r="1382" spans="1:11" ht="36" customHeight="1" x14ac:dyDescent="0.3">
      <c r="A1382" s="3" t="s">
        <v>845</v>
      </c>
      <c r="B1382" s="2" t="s">
        <v>11291</v>
      </c>
      <c r="C1382" s="3" t="s">
        <v>843</v>
      </c>
      <c r="D1382" s="10">
        <v>11</v>
      </c>
      <c r="E1382" s="10">
        <v>8</v>
      </c>
      <c r="F1382" s="10">
        <v>11</v>
      </c>
      <c r="G1382" s="10">
        <v>6</v>
      </c>
      <c r="H1382" s="10">
        <v>0</v>
      </c>
      <c r="I1382" s="10">
        <v>0</v>
      </c>
      <c r="J1382">
        <v>0</v>
      </c>
      <c r="K1382" s="3" t="str">
        <f>INDEX(PL_94_171_Modifications[[#All],[Geographic Area Name H1]:[re-DOA]],MATCH(Step_6_paste_values[[#This Row],[Name Long]],PL_94_171_Modifications[[#All],[Geographic Area Name H1]],),MATCH(PL_94_171_Modifications[[#Headers],[re-DOA]],PL_94_171_Modifications[[#Headers],[Geographic Area Name H1]:[re-DOA]],))</f>
        <v>21022</v>
      </c>
    </row>
    <row r="1383" spans="1:11" ht="36" customHeight="1" x14ac:dyDescent="0.3">
      <c r="A1383" s="3" t="s">
        <v>912</v>
      </c>
      <c r="B1383" s="2" t="s">
        <v>11292</v>
      </c>
      <c r="C1383" s="3" t="s">
        <v>910</v>
      </c>
      <c r="D1383" s="10">
        <v>22</v>
      </c>
      <c r="E1383" s="10">
        <v>19</v>
      </c>
      <c r="F1383" s="10">
        <v>89</v>
      </c>
      <c r="G1383" s="10">
        <v>5</v>
      </c>
      <c r="H1383" s="10">
        <v>0</v>
      </c>
      <c r="I1383" s="10">
        <v>0</v>
      </c>
      <c r="J1383">
        <v>0</v>
      </c>
      <c r="K1383" s="3" t="str">
        <f>INDEX(PL_94_171_Modifications[[#All],[Geographic Area Name H1]:[re-DOA]],MATCH(Step_6_paste_values[[#This Row],[Name Long]],PL_94_171_Modifications[[#All],[Geographic Area Name H1]],),MATCH(PL_94_171_Modifications[[#Headers],[re-DOA]],PL_94_171_Modifications[[#Headers],[Geographic Area Name H1]:[re-DOA]],))</f>
        <v>21024</v>
      </c>
    </row>
    <row r="1384" spans="1:11" ht="36" customHeight="1" x14ac:dyDescent="0.3">
      <c r="A1384" s="3" t="s">
        <v>912</v>
      </c>
      <c r="B1384" s="2" t="s">
        <v>11292</v>
      </c>
      <c r="C1384" s="3" t="s">
        <v>820</v>
      </c>
      <c r="D1384" s="10">
        <v>21</v>
      </c>
      <c r="E1384" s="10">
        <v>15</v>
      </c>
      <c r="F1384" s="10">
        <v>42</v>
      </c>
      <c r="G1384" s="10">
        <v>19</v>
      </c>
      <c r="H1384" s="10">
        <v>0</v>
      </c>
      <c r="I1384" s="10">
        <v>0</v>
      </c>
      <c r="J1384">
        <v>0</v>
      </c>
      <c r="K1384" s="3" t="str">
        <f>INDEX(PL_94_171_Modifications[[#All],[Geographic Area Name H1]:[re-DOA]],MATCH(Step_6_paste_values[[#This Row],[Name Long]],PL_94_171_Modifications[[#All],[Geographic Area Name H1]],),MATCH(PL_94_171_Modifications[[#Headers],[re-DOA]],PL_94_171_Modifications[[#Headers],[Geographic Area Name H1]:[re-DOA]],))</f>
        <v>21024</v>
      </c>
    </row>
    <row r="1385" spans="1:11" ht="36" customHeight="1" x14ac:dyDescent="0.3">
      <c r="A1385" s="3" t="s">
        <v>913</v>
      </c>
      <c r="B1385" s="2" t="s">
        <v>11293</v>
      </c>
      <c r="C1385" s="3" t="s">
        <v>910</v>
      </c>
      <c r="D1385" s="10">
        <v>132</v>
      </c>
      <c r="E1385" s="10">
        <v>111</v>
      </c>
      <c r="F1385" s="10">
        <v>215</v>
      </c>
      <c r="G1385" s="10">
        <v>60</v>
      </c>
      <c r="H1385" s="10">
        <v>0</v>
      </c>
      <c r="I1385" s="10">
        <v>0</v>
      </c>
      <c r="J1385">
        <v>0</v>
      </c>
      <c r="K1385" s="3" t="str">
        <f>INDEX(PL_94_171_Modifications[[#All],[Geographic Area Name H1]:[re-DOA]],MATCH(Step_6_paste_values[[#This Row],[Name Long]],PL_94_171_Modifications[[#All],[Geographic Area Name H1]],),MATCH(PL_94_171_Modifications[[#Headers],[re-DOA]],PL_94_171_Modifications[[#Headers],[Geographic Area Name H1]:[re-DOA]],))</f>
        <v>21026</v>
      </c>
    </row>
    <row r="1386" spans="1:11" ht="36" customHeight="1" x14ac:dyDescent="0.3">
      <c r="A1386" s="3" t="s">
        <v>846</v>
      </c>
      <c r="B1386" s="2" t="s">
        <v>11294</v>
      </c>
      <c r="C1386" s="3" t="s">
        <v>866</v>
      </c>
      <c r="D1386" s="10">
        <v>7</v>
      </c>
      <c r="E1386" s="10">
        <v>6</v>
      </c>
      <c r="F1386" s="10">
        <v>19</v>
      </c>
      <c r="G1386" s="10">
        <v>7</v>
      </c>
      <c r="H1386" s="10">
        <v>0</v>
      </c>
      <c r="I1386" s="10">
        <v>0</v>
      </c>
      <c r="J1386">
        <v>0</v>
      </c>
      <c r="K1386" s="3" t="str">
        <f>INDEX(PL_94_171_Modifications[[#All],[Geographic Area Name H1]:[re-DOA]],MATCH(Step_6_paste_values[[#This Row],[Name Long]],PL_94_171_Modifications[[#All],[Geographic Area Name H1]],),MATCH(PL_94_171_Modifications[[#Headers],[re-DOA]],PL_94_171_Modifications[[#Headers],[Geographic Area Name H1]:[re-DOA]],))</f>
        <v>21028</v>
      </c>
    </row>
    <row r="1387" spans="1:11" ht="36" customHeight="1" x14ac:dyDescent="0.3">
      <c r="A1387" s="3" t="s">
        <v>846</v>
      </c>
      <c r="B1387" s="2" t="s">
        <v>11294</v>
      </c>
      <c r="C1387" s="3" t="s">
        <v>901</v>
      </c>
      <c r="D1387" s="10">
        <v>3</v>
      </c>
      <c r="E1387" s="10">
        <v>1</v>
      </c>
      <c r="F1387" s="10">
        <v>2</v>
      </c>
      <c r="G1387" s="10">
        <v>0</v>
      </c>
      <c r="H1387" s="10">
        <v>0</v>
      </c>
      <c r="I1387" s="10">
        <v>0</v>
      </c>
      <c r="J1387">
        <v>0</v>
      </c>
      <c r="K1387" s="3" t="str">
        <f>INDEX(PL_94_171_Modifications[[#All],[Geographic Area Name H1]:[re-DOA]],MATCH(Step_6_paste_values[[#This Row],[Name Long]],PL_94_171_Modifications[[#All],[Geographic Area Name H1]],),MATCH(PL_94_171_Modifications[[#Headers],[re-DOA]],PL_94_171_Modifications[[#Headers],[Geographic Area Name H1]:[re-DOA]],))</f>
        <v>21028</v>
      </c>
    </row>
    <row r="1388" spans="1:11" ht="36" customHeight="1" x14ac:dyDescent="0.3">
      <c r="A1388" s="3" t="s">
        <v>846</v>
      </c>
      <c r="B1388" s="2" t="s">
        <v>11294</v>
      </c>
      <c r="C1388" s="3" t="s">
        <v>915</v>
      </c>
      <c r="D1388" s="10">
        <v>0</v>
      </c>
      <c r="E1388" s="10">
        <v>0</v>
      </c>
      <c r="F1388" s="10">
        <v>1</v>
      </c>
      <c r="G1388" s="10">
        <v>1</v>
      </c>
      <c r="H1388" s="10">
        <v>0</v>
      </c>
      <c r="I1388" s="10">
        <v>0</v>
      </c>
      <c r="J1388">
        <v>0</v>
      </c>
      <c r="K1388" s="3" t="str">
        <f>INDEX(PL_94_171_Modifications[[#All],[Geographic Area Name H1]:[re-DOA]],MATCH(Step_6_paste_values[[#This Row],[Name Long]],PL_94_171_Modifications[[#All],[Geographic Area Name H1]],),MATCH(PL_94_171_Modifications[[#Headers],[re-DOA]],PL_94_171_Modifications[[#Headers],[Geographic Area Name H1]:[re-DOA]],))</f>
        <v>21028</v>
      </c>
    </row>
    <row r="1389" spans="1:11" ht="36" customHeight="1" x14ac:dyDescent="0.3">
      <c r="A1389" s="3" t="s">
        <v>846</v>
      </c>
      <c r="B1389" s="2" t="s">
        <v>11294</v>
      </c>
      <c r="C1389" s="3" t="s">
        <v>843</v>
      </c>
      <c r="D1389" s="10">
        <v>1064</v>
      </c>
      <c r="E1389" s="10">
        <v>827</v>
      </c>
      <c r="F1389" s="10">
        <v>794</v>
      </c>
      <c r="G1389" s="10">
        <v>464</v>
      </c>
      <c r="H1389" s="10">
        <v>0</v>
      </c>
      <c r="I1389" s="10">
        <v>0</v>
      </c>
      <c r="J1389">
        <v>0</v>
      </c>
      <c r="K1389" s="3" t="str">
        <f>INDEX(PL_94_171_Modifications[[#All],[Geographic Area Name H1]:[re-DOA]],MATCH(Step_6_paste_values[[#This Row],[Name Long]],PL_94_171_Modifications[[#All],[Geographic Area Name H1]],),MATCH(PL_94_171_Modifications[[#Headers],[re-DOA]],PL_94_171_Modifications[[#Headers],[Geographic Area Name H1]:[re-DOA]],))</f>
        <v>21028</v>
      </c>
    </row>
    <row r="1390" spans="1:11" ht="36" customHeight="1" x14ac:dyDescent="0.3">
      <c r="A1390" s="3" t="s">
        <v>897</v>
      </c>
      <c r="B1390" s="2" t="s">
        <v>11295</v>
      </c>
      <c r="C1390" s="3" t="s">
        <v>898</v>
      </c>
      <c r="D1390" s="10">
        <v>356</v>
      </c>
      <c r="E1390" s="10">
        <v>289</v>
      </c>
      <c r="F1390" s="10">
        <v>256</v>
      </c>
      <c r="G1390" s="10">
        <v>166</v>
      </c>
      <c r="H1390" s="10">
        <v>0</v>
      </c>
      <c r="I1390" s="10">
        <v>0</v>
      </c>
      <c r="J1390">
        <v>0</v>
      </c>
      <c r="K1390" s="3" t="str">
        <f>INDEX(PL_94_171_Modifications[[#All],[Geographic Area Name H1]:[re-DOA]],MATCH(Step_6_paste_values[[#This Row],[Name Long]],PL_94_171_Modifications[[#All],[Geographic Area Name H1]],),MATCH(PL_94_171_Modifications[[#Headers],[re-DOA]],PL_94_171_Modifications[[#Headers],[Geographic Area Name H1]:[re-DOA]],))</f>
        <v>22106</v>
      </c>
    </row>
    <row r="1391" spans="1:11" ht="36" customHeight="1" x14ac:dyDescent="0.3">
      <c r="A1391" s="3" t="s">
        <v>838</v>
      </c>
      <c r="B1391" s="2" t="s">
        <v>11296</v>
      </c>
      <c r="C1391" s="3" t="s">
        <v>892</v>
      </c>
      <c r="D1391" s="10">
        <v>64</v>
      </c>
      <c r="E1391" s="10">
        <v>46</v>
      </c>
      <c r="F1391" s="10">
        <v>36</v>
      </c>
      <c r="G1391" s="10">
        <v>33</v>
      </c>
      <c r="H1391" s="10">
        <v>0</v>
      </c>
      <c r="I1391" s="10">
        <v>0</v>
      </c>
      <c r="J1391">
        <v>0</v>
      </c>
      <c r="K1391"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2" spans="1:11" ht="36" customHeight="1" x14ac:dyDescent="0.3">
      <c r="A1392" s="3" t="s">
        <v>838</v>
      </c>
      <c r="B1392" s="2" t="s">
        <v>11296</v>
      </c>
      <c r="C1392" s="3" t="s">
        <v>899</v>
      </c>
      <c r="D1392" s="10">
        <v>269</v>
      </c>
      <c r="E1392" s="10">
        <v>190</v>
      </c>
      <c r="F1392" s="10">
        <v>89</v>
      </c>
      <c r="G1392" s="10">
        <v>88</v>
      </c>
      <c r="H1392" s="10">
        <v>0</v>
      </c>
      <c r="I1392" s="10">
        <v>0</v>
      </c>
      <c r="J1392">
        <v>0</v>
      </c>
      <c r="K1392"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3" spans="1:11" ht="36" customHeight="1" x14ac:dyDescent="0.3">
      <c r="A1393" s="3" t="s">
        <v>838</v>
      </c>
      <c r="B1393" s="2" t="s">
        <v>11296</v>
      </c>
      <c r="C1393" s="3" t="s">
        <v>877</v>
      </c>
      <c r="D1393" s="10">
        <v>119</v>
      </c>
      <c r="E1393" s="10">
        <v>91</v>
      </c>
      <c r="F1393" s="10">
        <v>64</v>
      </c>
      <c r="G1393" s="10">
        <v>59</v>
      </c>
      <c r="H1393" s="10">
        <v>0</v>
      </c>
      <c r="I1393" s="10">
        <v>0</v>
      </c>
      <c r="J1393">
        <v>0</v>
      </c>
      <c r="K1393"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4" spans="1:11" ht="36" customHeight="1" x14ac:dyDescent="0.3">
      <c r="A1394" s="3" t="s">
        <v>838</v>
      </c>
      <c r="B1394" s="2" t="s">
        <v>11296</v>
      </c>
      <c r="C1394" s="3" t="s">
        <v>839</v>
      </c>
      <c r="D1394" s="10">
        <v>62</v>
      </c>
      <c r="E1394" s="10">
        <v>45</v>
      </c>
      <c r="F1394" s="10">
        <v>20</v>
      </c>
      <c r="G1394" s="10">
        <v>14</v>
      </c>
      <c r="H1394" s="10">
        <v>0</v>
      </c>
      <c r="I1394" s="10">
        <v>0</v>
      </c>
      <c r="J1394">
        <v>0</v>
      </c>
      <c r="K1394"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5" spans="1:11" ht="36" customHeight="1" x14ac:dyDescent="0.3">
      <c r="A1395" s="3" t="s">
        <v>838</v>
      </c>
      <c r="B1395" s="2" t="s">
        <v>11296</v>
      </c>
      <c r="C1395" s="3" t="s">
        <v>905</v>
      </c>
      <c r="D1395" s="10">
        <v>195</v>
      </c>
      <c r="E1395" s="10">
        <v>134</v>
      </c>
      <c r="F1395" s="10">
        <v>84</v>
      </c>
      <c r="G1395" s="10">
        <v>70</v>
      </c>
      <c r="H1395" s="10">
        <v>0</v>
      </c>
      <c r="I1395" s="10">
        <v>0</v>
      </c>
      <c r="J1395">
        <v>0</v>
      </c>
      <c r="K1395"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6" spans="1:11" ht="36" customHeight="1" x14ac:dyDescent="0.3">
      <c r="A1396" s="3" t="s">
        <v>838</v>
      </c>
      <c r="B1396" s="2" t="s">
        <v>11296</v>
      </c>
      <c r="C1396" s="3" t="s">
        <v>907</v>
      </c>
      <c r="D1396" s="10">
        <v>14</v>
      </c>
      <c r="E1396" s="10">
        <v>10</v>
      </c>
      <c r="F1396" s="10">
        <v>8</v>
      </c>
      <c r="G1396" s="10">
        <v>8</v>
      </c>
      <c r="H1396" s="10">
        <v>0</v>
      </c>
      <c r="I1396" s="10">
        <v>0</v>
      </c>
      <c r="J1396">
        <v>0</v>
      </c>
      <c r="K1396" s="3" t="str">
        <f>INDEX(PL_94_171_Modifications[[#All],[Geographic Area Name H1]:[re-DOA]],MATCH(Step_6_paste_values[[#This Row],[Name Long]],PL_94_171_Modifications[[#All],[Geographic Area Name H1]],),MATCH(PL_94_171_Modifications[[#Headers],[re-DOA]],PL_94_171_Modifications[[#Headers],[Geographic Area Name H1]:[re-DOA]],))</f>
        <v>22002</v>
      </c>
    </row>
    <row r="1397" spans="1:11" ht="36" customHeight="1" x14ac:dyDescent="0.3">
      <c r="A1397" s="3" t="s">
        <v>900</v>
      </c>
      <c r="B1397" s="2" t="s">
        <v>11297</v>
      </c>
      <c r="C1397" s="3" t="s">
        <v>899</v>
      </c>
      <c r="D1397" s="10">
        <v>741</v>
      </c>
      <c r="E1397" s="10">
        <v>543</v>
      </c>
      <c r="F1397" s="10">
        <v>336</v>
      </c>
      <c r="G1397" s="10">
        <v>311</v>
      </c>
      <c r="H1397" s="10">
        <v>0</v>
      </c>
      <c r="I1397" s="10">
        <v>0</v>
      </c>
      <c r="J1397">
        <v>0</v>
      </c>
      <c r="K1397" s="3" t="str">
        <f>INDEX(PL_94_171_Modifications[[#All],[Geographic Area Name H1]:[re-DOA]],MATCH(Step_6_paste_values[[#This Row],[Name Long]],PL_94_171_Modifications[[#All],[Geographic Area Name H1]],),MATCH(PL_94_171_Modifications[[#Headers],[re-DOA]],PL_94_171_Modifications[[#Headers],[Geographic Area Name H1]:[re-DOA]],))</f>
        <v>22107</v>
      </c>
    </row>
    <row r="1398" spans="1:11" ht="36" customHeight="1" x14ac:dyDescent="0.3">
      <c r="A1398" s="3" t="s">
        <v>840</v>
      </c>
      <c r="B1398" s="2" t="s">
        <v>11298</v>
      </c>
      <c r="C1398" s="3" t="s">
        <v>898</v>
      </c>
      <c r="D1398" s="10">
        <v>136</v>
      </c>
      <c r="E1398" s="10">
        <v>114</v>
      </c>
      <c r="F1398" s="10">
        <v>84</v>
      </c>
      <c r="G1398" s="10">
        <v>54</v>
      </c>
      <c r="H1398" s="10">
        <v>0</v>
      </c>
      <c r="I1398" s="10">
        <v>0</v>
      </c>
      <c r="J1398">
        <v>0</v>
      </c>
      <c r="K1398" s="3" t="str">
        <f>INDEX(PL_94_171_Modifications[[#All],[Geographic Area Name H1]:[re-DOA]],MATCH(Step_6_paste_values[[#This Row],[Name Long]],PL_94_171_Modifications[[#All],[Geographic Area Name H1]],),MATCH(PL_94_171_Modifications[[#Headers],[re-DOA]],PL_94_171_Modifications[[#Headers],[Geographic Area Name H1]:[re-DOA]],))</f>
        <v>22004</v>
      </c>
    </row>
    <row r="1399" spans="1:11" ht="36" customHeight="1" x14ac:dyDescent="0.3">
      <c r="A1399" s="3" t="s">
        <v>840</v>
      </c>
      <c r="B1399" s="2" t="s">
        <v>11298</v>
      </c>
      <c r="C1399" s="3" t="s">
        <v>899</v>
      </c>
      <c r="D1399" s="10">
        <v>132</v>
      </c>
      <c r="E1399" s="10">
        <v>112</v>
      </c>
      <c r="F1399" s="10">
        <v>70</v>
      </c>
      <c r="G1399" s="10">
        <v>57</v>
      </c>
      <c r="H1399" s="10">
        <v>0</v>
      </c>
      <c r="I1399" s="10">
        <v>0</v>
      </c>
      <c r="J1399">
        <v>0</v>
      </c>
      <c r="K1399" s="3" t="str">
        <f>INDEX(PL_94_171_Modifications[[#All],[Geographic Area Name H1]:[re-DOA]],MATCH(Step_6_paste_values[[#This Row],[Name Long]],PL_94_171_Modifications[[#All],[Geographic Area Name H1]],),MATCH(PL_94_171_Modifications[[#Headers],[re-DOA]],PL_94_171_Modifications[[#Headers],[Geographic Area Name H1]:[re-DOA]],))</f>
        <v>22004</v>
      </c>
    </row>
    <row r="1400" spans="1:11" ht="36" customHeight="1" x14ac:dyDescent="0.3">
      <c r="A1400" s="3" t="s">
        <v>840</v>
      </c>
      <c r="B1400" s="2" t="s">
        <v>11298</v>
      </c>
      <c r="C1400" s="3" t="s">
        <v>839</v>
      </c>
      <c r="D1400" s="10">
        <v>63</v>
      </c>
      <c r="E1400" s="10">
        <v>45</v>
      </c>
      <c r="F1400" s="10">
        <v>22</v>
      </c>
      <c r="G1400" s="10">
        <v>19</v>
      </c>
      <c r="H1400" s="10">
        <v>0</v>
      </c>
      <c r="I1400" s="10">
        <v>0</v>
      </c>
      <c r="J1400">
        <v>0</v>
      </c>
      <c r="K1400" s="3" t="str">
        <f>INDEX(PL_94_171_Modifications[[#All],[Geographic Area Name H1]:[re-DOA]],MATCH(Step_6_paste_values[[#This Row],[Name Long]],PL_94_171_Modifications[[#All],[Geographic Area Name H1]],),MATCH(PL_94_171_Modifications[[#Headers],[re-DOA]],PL_94_171_Modifications[[#Headers],[Geographic Area Name H1]:[re-DOA]],))</f>
        <v>22004</v>
      </c>
    </row>
    <row r="1401" spans="1:11" ht="36" customHeight="1" x14ac:dyDescent="0.3">
      <c r="A1401" s="3" t="s">
        <v>889</v>
      </c>
      <c r="B1401" s="2" t="s">
        <v>11299</v>
      </c>
      <c r="C1401" s="3" t="s">
        <v>510</v>
      </c>
      <c r="D1401" s="10">
        <v>457</v>
      </c>
      <c r="E1401" s="10">
        <v>355</v>
      </c>
      <c r="F1401" s="10">
        <v>214</v>
      </c>
      <c r="G1401" s="10">
        <v>199</v>
      </c>
      <c r="H1401" s="10">
        <v>9</v>
      </c>
      <c r="I1401" s="10">
        <v>0</v>
      </c>
      <c r="J1401">
        <v>9</v>
      </c>
      <c r="K1401" s="3" t="str">
        <f>INDEX(PL_94_171_Modifications[[#All],[Geographic Area Name H1]:[re-DOA]],MATCH(Step_6_paste_values[[#This Row],[Name Long]],PL_94_171_Modifications[[#All],[Geographic Area Name H1]],),MATCH(PL_94_171_Modifications[[#Headers],[re-DOA]],PL_94_171_Modifications[[#Headers],[Geographic Area Name H1]:[re-DOA]],))</f>
        <v>22108</v>
      </c>
    </row>
    <row r="1402" spans="1:11" ht="36" customHeight="1" x14ac:dyDescent="0.3">
      <c r="A1402" s="3" t="s">
        <v>902</v>
      </c>
      <c r="B1402" s="2" t="s">
        <v>11300</v>
      </c>
      <c r="C1402" s="3" t="s">
        <v>532</v>
      </c>
      <c r="D1402" s="10">
        <v>3286</v>
      </c>
      <c r="E1402" s="10">
        <v>2643</v>
      </c>
      <c r="F1402" s="10">
        <v>1317</v>
      </c>
      <c r="G1402" s="10">
        <v>1230</v>
      </c>
      <c r="H1402" s="10">
        <v>503</v>
      </c>
      <c r="I1402" s="10">
        <v>0</v>
      </c>
      <c r="J1402">
        <v>503</v>
      </c>
      <c r="K1402" s="3" t="str">
        <f>INDEX(PL_94_171_Modifications[[#All],[Geographic Area Name H1]:[re-DOA]],MATCH(Step_6_paste_values[[#This Row],[Name Long]],PL_94_171_Modifications[[#All],[Geographic Area Name H1]],),MATCH(PL_94_171_Modifications[[#Headers],[re-DOA]],PL_94_171_Modifications[[#Headers],[Geographic Area Name H1]:[re-DOA]],))</f>
        <v>22206</v>
      </c>
    </row>
    <row r="1403" spans="1:11" ht="36" customHeight="1" x14ac:dyDescent="0.3">
      <c r="A1403" s="3" t="s">
        <v>903</v>
      </c>
      <c r="B1403" s="2" t="s">
        <v>11301</v>
      </c>
      <c r="C1403" s="3" t="s">
        <v>532</v>
      </c>
      <c r="D1403" s="10">
        <v>379</v>
      </c>
      <c r="E1403" s="10">
        <v>305</v>
      </c>
      <c r="F1403" s="10">
        <v>186</v>
      </c>
      <c r="G1403" s="10">
        <v>174</v>
      </c>
      <c r="H1403" s="10">
        <v>6</v>
      </c>
      <c r="I1403" s="10">
        <v>0</v>
      </c>
      <c r="J1403">
        <v>6</v>
      </c>
      <c r="K1403" s="3" t="str">
        <f>INDEX(PL_94_171_Modifications[[#All],[Geographic Area Name H1]:[re-DOA]],MATCH(Step_6_paste_values[[#This Row],[Name Long]],PL_94_171_Modifications[[#All],[Geographic Area Name H1]],),MATCH(PL_94_171_Modifications[[#Headers],[re-DOA]],PL_94_171_Modifications[[#Headers],[Geographic Area Name H1]:[re-DOA]],))</f>
        <v>22006</v>
      </c>
    </row>
    <row r="1404" spans="1:11" ht="36" customHeight="1" x14ac:dyDescent="0.3">
      <c r="A1404" s="3" t="s">
        <v>878</v>
      </c>
      <c r="B1404" s="2" t="s">
        <v>11302</v>
      </c>
      <c r="C1404" s="3" t="s">
        <v>877</v>
      </c>
      <c r="D1404" s="10">
        <v>777</v>
      </c>
      <c r="E1404" s="10">
        <v>649</v>
      </c>
      <c r="F1404" s="10">
        <v>514</v>
      </c>
      <c r="G1404" s="10">
        <v>374</v>
      </c>
      <c r="H1404" s="10">
        <v>0</v>
      </c>
      <c r="I1404" s="10">
        <v>0</v>
      </c>
      <c r="J1404">
        <v>0</v>
      </c>
      <c r="K1404" s="3" t="str">
        <f>INDEX(PL_94_171_Modifications[[#All],[Geographic Area Name H1]:[re-DOA]],MATCH(Step_6_paste_values[[#This Row],[Name Long]],PL_94_171_Modifications[[#All],[Geographic Area Name H1]],),MATCH(PL_94_171_Modifications[[#Headers],[re-DOA]],PL_94_171_Modifications[[#Headers],[Geographic Area Name H1]:[re-DOA]],))</f>
        <v>22111</v>
      </c>
    </row>
    <row r="1405" spans="1:11" ht="36" customHeight="1" x14ac:dyDescent="0.3">
      <c r="A1405" s="3" t="s">
        <v>880</v>
      </c>
      <c r="B1405" s="2" t="s">
        <v>11303</v>
      </c>
      <c r="C1405" s="3" t="s">
        <v>877</v>
      </c>
      <c r="D1405" s="10">
        <v>402</v>
      </c>
      <c r="E1405" s="10">
        <v>321</v>
      </c>
      <c r="F1405" s="10">
        <v>205</v>
      </c>
      <c r="G1405" s="10">
        <v>177</v>
      </c>
      <c r="H1405" s="10">
        <v>0</v>
      </c>
      <c r="I1405" s="10">
        <v>0</v>
      </c>
      <c r="J1405">
        <v>0</v>
      </c>
      <c r="K1405" s="3" t="str">
        <f>INDEX(PL_94_171_Modifications[[#All],[Geographic Area Name H1]:[re-DOA]],MATCH(Step_6_paste_values[[#This Row],[Name Long]],PL_94_171_Modifications[[#All],[Geographic Area Name H1]],),MATCH(PL_94_171_Modifications[[#Headers],[re-DOA]],PL_94_171_Modifications[[#Headers],[Geographic Area Name H1]:[re-DOA]],))</f>
        <v>22008</v>
      </c>
    </row>
    <row r="1406" spans="1:11" ht="36" customHeight="1" x14ac:dyDescent="0.3">
      <c r="A1406" s="3" t="s">
        <v>849</v>
      </c>
      <c r="B1406" s="2" t="s">
        <v>11304</v>
      </c>
      <c r="C1406" s="3" t="s">
        <v>888</v>
      </c>
      <c r="D1406" s="10">
        <v>60</v>
      </c>
      <c r="E1406" s="10">
        <v>50</v>
      </c>
      <c r="F1406" s="10">
        <v>31</v>
      </c>
      <c r="G1406" s="10">
        <v>25</v>
      </c>
      <c r="H1406" s="10">
        <v>0</v>
      </c>
      <c r="I1406" s="10">
        <v>0</v>
      </c>
      <c r="J1406">
        <v>0</v>
      </c>
      <c r="K1406" s="3" t="str">
        <f>INDEX(PL_94_171_Modifications[[#All],[Geographic Area Name H1]:[re-DOA]],MATCH(Step_6_paste_values[[#This Row],[Name Long]],PL_94_171_Modifications[[#All],[Geographic Area Name H1]],),MATCH(PL_94_171_Modifications[[#Headers],[re-DOA]],PL_94_171_Modifications[[#Headers],[Geographic Area Name H1]:[re-DOA]],))</f>
        <v>22010</v>
      </c>
    </row>
    <row r="1407" spans="1:11" ht="36" customHeight="1" x14ac:dyDescent="0.3">
      <c r="A1407" s="3" t="s">
        <v>849</v>
      </c>
      <c r="B1407" s="2" t="s">
        <v>11304</v>
      </c>
      <c r="C1407" s="3" t="s">
        <v>865</v>
      </c>
      <c r="D1407" s="10">
        <v>28</v>
      </c>
      <c r="E1407" s="10">
        <v>26</v>
      </c>
      <c r="F1407" s="10">
        <v>23</v>
      </c>
      <c r="G1407" s="10">
        <v>12</v>
      </c>
      <c r="H1407" s="10">
        <v>0</v>
      </c>
      <c r="I1407" s="10">
        <v>0</v>
      </c>
      <c r="J1407">
        <v>0</v>
      </c>
      <c r="K1407" s="3" t="str">
        <f>INDEX(PL_94_171_Modifications[[#All],[Geographic Area Name H1]:[re-DOA]],MATCH(Step_6_paste_values[[#This Row],[Name Long]],PL_94_171_Modifications[[#All],[Geographic Area Name H1]],),MATCH(PL_94_171_Modifications[[#Headers],[re-DOA]],PL_94_171_Modifications[[#Headers],[Geographic Area Name H1]:[re-DOA]],))</f>
        <v>22010</v>
      </c>
    </row>
    <row r="1408" spans="1:11" ht="36" customHeight="1" x14ac:dyDescent="0.3">
      <c r="A1408" s="3" t="s">
        <v>849</v>
      </c>
      <c r="B1408" s="2" t="s">
        <v>11304</v>
      </c>
      <c r="C1408" s="3" t="s">
        <v>890</v>
      </c>
      <c r="D1408" s="10">
        <v>146</v>
      </c>
      <c r="E1408" s="10">
        <v>117</v>
      </c>
      <c r="F1408" s="10">
        <v>68</v>
      </c>
      <c r="G1408" s="10">
        <v>55</v>
      </c>
      <c r="H1408" s="10">
        <v>0</v>
      </c>
      <c r="I1408" s="10">
        <v>0</v>
      </c>
      <c r="J1408">
        <v>0</v>
      </c>
      <c r="K1408" s="3" t="str">
        <f>INDEX(PL_94_171_Modifications[[#All],[Geographic Area Name H1]:[re-DOA]],MATCH(Step_6_paste_values[[#This Row],[Name Long]],PL_94_171_Modifications[[#All],[Geographic Area Name H1]],),MATCH(PL_94_171_Modifications[[#Headers],[re-DOA]],PL_94_171_Modifications[[#Headers],[Geographic Area Name H1]:[re-DOA]],))</f>
        <v>22010</v>
      </c>
    </row>
    <row r="1409" spans="1:11" ht="36" customHeight="1" x14ac:dyDescent="0.3">
      <c r="A1409" s="3" t="s">
        <v>849</v>
      </c>
      <c r="B1409" s="2" t="s">
        <v>11304</v>
      </c>
      <c r="C1409" s="3" t="s">
        <v>532</v>
      </c>
      <c r="D1409" s="10">
        <v>6</v>
      </c>
      <c r="E1409" s="10">
        <v>6</v>
      </c>
      <c r="F1409" s="10">
        <v>3</v>
      </c>
      <c r="G1409" s="10">
        <v>3</v>
      </c>
      <c r="H1409" s="10">
        <v>0</v>
      </c>
      <c r="I1409" s="10">
        <v>0</v>
      </c>
      <c r="J1409">
        <v>0</v>
      </c>
      <c r="K1409" s="3" t="str">
        <f>INDEX(PL_94_171_Modifications[[#All],[Geographic Area Name H1]:[re-DOA]],MATCH(Step_6_paste_values[[#This Row],[Name Long]],PL_94_171_Modifications[[#All],[Geographic Area Name H1]],),MATCH(PL_94_171_Modifications[[#Headers],[re-DOA]],PL_94_171_Modifications[[#Headers],[Geographic Area Name H1]:[re-DOA]],))</f>
        <v>22010</v>
      </c>
    </row>
    <row r="1410" spans="1:11" ht="36" customHeight="1" x14ac:dyDescent="0.3">
      <c r="A1410" s="3" t="s">
        <v>849</v>
      </c>
      <c r="B1410" s="2" t="s">
        <v>11304</v>
      </c>
      <c r="C1410" s="3" t="s">
        <v>850</v>
      </c>
      <c r="D1410" s="10">
        <v>0</v>
      </c>
      <c r="E1410" s="10">
        <v>0</v>
      </c>
      <c r="F1410" s="10">
        <v>1</v>
      </c>
      <c r="G1410" s="10">
        <v>1</v>
      </c>
      <c r="H1410" s="10">
        <v>0</v>
      </c>
      <c r="I1410" s="10">
        <v>0</v>
      </c>
      <c r="J1410">
        <v>0</v>
      </c>
      <c r="K1410" s="3" t="str">
        <f>INDEX(PL_94_171_Modifications[[#All],[Geographic Area Name H1]:[re-DOA]],MATCH(Step_6_paste_values[[#This Row],[Name Long]],PL_94_171_Modifications[[#All],[Geographic Area Name H1]],),MATCH(PL_94_171_Modifications[[#Headers],[re-DOA]],PL_94_171_Modifications[[#Headers],[Geographic Area Name H1]:[re-DOA]],))</f>
        <v>22010</v>
      </c>
    </row>
    <row r="1411" spans="1:11" ht="36" customHeight="1" x14ac:dyDescent="0.3">
      <c r="A1411" s="3" t="s">
        <v>870</v>
      </c>
      <c r="B1411" s="2" t="s">
        <v>11305</v>
      </c>
      <c r="C1411" s="3" t="s">
        <v>891</v>
      </c>
      <c r="D1411" s="10">
        <v>291</v>
      </c>
      <c r="E1411" s="10">
        <v>185</v>
      </c>
      <c r="F1411" s="10">
        <v>101</v>
      </c>
      <c r="G1411" s="10">
        <v>89</v>
      </c>
      <c r="H1411" s="10">
        <v>0</v>
      </c>
      <c r="I1411" s="10">
        <v>0</v>
      </c>
      <c r="J1411">
        <v>0</v>
      </c>
      <c r="K1411" s="3" t="str">
        <f>INDEX(PL_94_171_Modifications[[#All],[Geographic Area Name H1]:[re-DOA]],MATCH(Step_6_paste_values[[#This Row],[Name Long]],PL_94_171_Modifications[[#All],[Geographic Area Name H1]],),MATCH(PL_94_171_Modifications[[#Headers],[re-DOA]],PL_94_171_Modifications[[#Headers],[Geographic Area Name H1]:[re-DOA]],))</f>
        <v>22012</v>
      </c>
    </row>
    <row r="1412" spans="1:11" ht="36" customHeight="1" x14ac:dyDescent="0.3">
      <c r="A1412" s="3" t="s">
        <v>870</v>
      </c>
      <c r="B1412" s="2" t="s">
        <v>11305</v>
      </c>
      <c r="C1412" s="3" t="s">
        <v>905</v>
      </c>
      <c r="D1412" s="10">
        <v>4</v>
      </c>
      <c r="E1412" s="10">
        <v>2</v>
      </c>
      <c r="F1412" s="10">
        <v>2</v>
      </c>
      <c r="G1412" s="10">
        <v>2</v>
      </c>
      <c r="H1412" s="10">
        <v>0</v>
      </c>
      <c r="I1412" s="10">
        <v>0</v>
      </c>
      <c r="J1412">
        <v>0</v>
      </c>
      <c r="K1412" s="3" t="str">
        <f>INDEX(PL_94_171_Modifications[[#All],[Geographic Area Name H1]:[re-DOA]],MATCH(Step_6_paste_values[[#This Row],[Name Long]],PL_94_171_Modifications[[#All],[Geographic Area Name H1]],),MATCH(PL_94_171_Modifications[[#Headers],[re-DOA]],PL_94_171_Modifications[[#Headers],[Geographic Area Name H1]:[re-DOA]],))</f>
        <v>22012</v>
      </c>
    </row>
    <row r="1413" spans="1:11" ht="36" customHeight="1" x14ac:dyDescent="0.3">
      <c r="A1413" s="3" t="s">
        <v>870</v>
      </c>
      <c r="B1413" s="2" t="s">
        <v>11305</v>
      </c>
      <c r="C1413" s="3" t="s">
        <v>908</v>
      </c>
      <c r="D1413" s="10">
        <v>31</v>
      </c>
      <c r="E1413" s="10">
        <v>18</v>
      </c>
      <c r="F1413" s="10">
        <v>6</v>
      </c>
      <c r="G1413" s="10">
        <v>5</v>
      </c>
      <c r="H1413" s="10">
        <v>0</v>
      </c>
      <c r="I1413" s="10">
        <v>0</v>
      </c>
      <c r="J1413">
        <v>0</v>
      </c>
      <c r="K1413" s="3" t="str">
        <f>INDEX(PL_94_171_Modifications[[#All],[Geographic Area Name H1]:[re-DOA]],MATCH(Step_6_paste_values[[#This Row],[Name Long]],PL_94_171_Modifications[[#All],[Geographic Area Name H1]],),MATCH(PL_94_171_Modifications[[#Headers],[re-DOA]],PL_94_171_Modifications[[#Headers],[Geographic Area Name H1]:[re-DOA]],))</f>
        <v>22012</v>
      </c>
    </row>
    <row r="1414" spans="1:11" ht="36" customHeight="1" x14ac:dyDescent="0.3">
      <c r="A1414" s="3" t="s">
        <v>870</v>
      </c>
      <c r="B1414" s="2" t="s">
        <v>11305</v>
      </c>
      <c r="C1414" s="3" t="s">
        <v>871</v>
      </c>
      <c r="D1414" s="10">
        <v>54</v>
      </c>
      <c r="E1414" s="10">
        <v>34</v>
      </c>
      <c r="F1414" s="10">
        <v>21</v>
      </c>
      <c r="G1414" s="10">
        <v>20</v>
      </c>
      <c r="H1414" s="10">
        <v>0</v>
      </c>
      <c r="I1414" s="10">
        <v>0</v>
      </c>
      <c r="J1414">
        <v>0</v>
      </c>
      <c r="K1414" s="3" t="str">
        <f>INDEX(PL_94_171_Modifications[[#All],[Geographic Area Name H1]:[re-DOA]],MATCH(Step_6_paste_values[[#This Row],[Name Long]],PL_94_171_Modifications[[#All],[Geographic Area Name H1]],),MATCH(PL_94_171_Modifications[[#Headers],[re-DOA]],PL_94_171_Modifications[[#Headers],[Geographic Area Name H1]:[re-DOA]],))</f>
        <v>22012</v>
      </c>
    </row>
    <row r="1415" spans="1:11" ht="36" customHeight="1" x14ac:dyDescent="0.3">
      <c r="A1415" s="3" t="s">
        <v>867</v>
      </c>
      <c r="B1415" s="2" t="s">
        <v>11306</v>
      </c>
      <c r="C1415" s="3" t="s">
        <v>868</v>
      </c>
      <c r="D1415" s="10">
        <v>1890</v>
      </c>
      <c r="E1415" s="10">
        <v>1465</v>
      </c>
      <c r="F1415" s="10">
        <v>836</v>
      </c>
      <c r="G1415" s="10">
        <v>801</v>
      </c>
      <c r="H1415" s="10">
        <v>60</v>
      </c>
      <c r="I1415" s="10">
        <v>0</v>
      </c>
      <c r="J1415">
        <v>60</v>
      </c>
      <c r="K1415" s="3" t="str">
        <f>INDEX(PL_94_171_Modifications[[#All],[Geographic Area Name H1]:[re-DOA]],MATCH(Step_6_paste_values[[#This Row],[Name Long]],PL_94_171_Modifications[[#All],[Geographic Area Name H1]],),MATCH(PL_94_171_Modifications[[#Headers],[re-DOA]],PL_94_171_Modifications[[#Headers],[Geographic Area Name H1]:[re-DOA]],))</f>
        <v>22211</v>
      </c>
    </row>
    <row r="1416" spans="1:11" ht="36" customHeight="1" x14ac:dyDescent="0.3">
      <c r="A1416" s="3" t="s">
        <v>869</v>
      </c>
      <c r="B1416" s="2" t="s">
        <v>11307</v>
      </c>
      <c r="C1416" s="3" t="s">
        <v>868</v>
      </c>
      <c r="D1416" s="10">
        <v>2</v>
      </c>
      <c r="E1416" s="10">
        <v>2</v>
      </c>
      <c r="F1416" s="10">
        <v>1</v>
      </c>
      <c r="G1416" s="10">
        <v>1</v>
      </c>
      <c r="H1416" s="10">
        <v>0</v>
      </c>
      <c r="I1416" s="10">
        <v>0</v>
      </c>
      <c r="J1416">
        <v>0</v>
      </c>
      <c r="K1416" s="3" t="str">
        <f>INDEX(PL_94_171_Modifications[[#All],[Geographic Area Name H1]:[re-DOA]],MATCH(Step_6_paste_values[[#This Row],[Name Long]],PL_94_171_Modifications[[#All],[Geographic Area Name H1]],),MATCH(PL_94_171_Modifications[[#Headers],[re-DOA]],PL_94_171_Modifications[[#Headers],[Geographic Area Name H1]:[re-DOA]],))</f>
        <v>22116</v>
      </c>
    </row>
    <row r="1417" spans="1:11" ht="36" customHeight="1" x14ac:dyDescent="0.3">
      <c r="A1417" s="3" t="s">
        <v>869</v>
      </c>
      <c r="B1417" s="2" t="s">
        <v>11307</v>
      </c>
      <c r="C1417" s="3" t="s">
        <v>904</v>
      </c>
      <c r="D1417" s="10">
        <v>1013</v>
      </c>
      <c r="E1417" s="10">
        <v>832</v>
      </c>
      <c r="F1417" s="10">
        <v>480</v>
      </c>
      <c r="G1417" s="10">
        <v>463</v>
      </c>
      <c r="H1417" s="10">
        <v>0</v>
      </c>
      <c r="I1417" s="10">
        <v>0</v>
      </c>
      <c r="J1417">
        <v>0</v>
      </c>
      <c r="K1417" s="3" t="str">
        <f>INDEX(PL_94_171_Modifications[[#All],[Geographic Area Name H1]:[re-DOA]],MATCH(Step_6_paste_values[[#This Row],[Name Long]],PL_94_171_Modifications[[#All],[Geographic Area Name H1]],),MATCH(PL_94_171_Modifications[[#Headers],[re-DOA]],PL_94_171_Modifications[[#Headers],[Geographic Area Name H1]:[re-DOA]],))</f>
        <v>22116</v>
      </c>
    </row>
    <row r="1418" spans="1:11" ht="36" customHeight="1" x14ac:dyDescent="0.3">
      <c r="A1418" s="3" t="s">
        <v>906</v>
      </c>
      <c r="B1418" s="2" t="s">
        <v>11308</v>
      </c>
      <c r="C1418" s="3" t="s">
        <v>905</v>
      </c>
      <c r="D1418" s="10">
        <v>397</v>
      </c>
      <c r="E1418" s="10">
        <v>300</v>
      </c>
      <c r="F1418" s="10">
        <v>150</v>
      </c>
      <c r="G1418" s="10">
        <v>142</v>
      </c>
      <c r="H1418" s="10">
        <v>0</v>
      </c>
      <c r="I1418" s="10">
        <v>0</v>
      </c>
      <c r="J1418">
        <v>0</v>
      </c>
      <c r="K1418" s="3" t="str">
        <f>INDEX(PL_94_171_Modifications[[#All],[Geographic Area Name H1]:[re-DOA]],MATCH(Step_6_paste_values[[#This Row],[Name Long]],PL_94_171_Modifications[[#All],[Geographic Area Name H1]],),MATCH(PL_94_171_Modifications[[#Headers],[re-DOA]],PL_94_171_Modifications[[#Headers],[Geographic Area Name H1]:[re-DOA]],))</f>
        <v>22014</v>
      </c>
    </row>
    <row r="1419" spans="1:11" ht="36" customHeight="1" x14ac:dyDescent="0.3">
      <c r="A1419" s="3" t="s">
        <v>906</v>
      </c>
      <c r="B1419" s="2" t="s">
        <v>11308</v>
      </c>
      <c r="C1419" s="3" t="s">
        <v>908</v>
      </c>
      <c r="D1419" s="10">
        <v>183</v>
      </c>
      <c r="E1419" s="10">
        <v>127</v>
      </c>
      <c r="F1419" s="10">
        <v>73</v>
      </c>
      <c r="G1419" s="10">
        <v>72</v>
      </c>
      <c r="H1419" s="10">
        <v>0</v>
      </c>
      <c r="I1419" s="10">
        <v>0</v>
      </c>
      <c r="J1419">
        <v>0</v>
      </c>
      <c r="K1419" s="3" t="str">
        <f>INDEX(PL_94_171_Modifications[[#All],[Geographic Area Name H1]:[re-DOA]],MATCH(Step_6_paste_values[[#This Row],[Name Long]],PL_94_171_Modifications[[#All],[Geographic Area Name H1]],),MATCH(PL_94_171_Modifications[[#Headers],[re-DOA]],PL_94_171_Modifications[[#Headers],[Geographic Area Name H1]:[re-DOA]],))</f>
        <v>22014</v>
      </c>
    </row>
    <row r="1420" spans="1:11" ht="36" customHeight="1" x14ac:dyDescent="0.3">
      <c r="A1420" s="3" t="s">
        <v>851</v>
      </c>
      <c r="B1420" s="2" t="s">
        <v>11309</v>
      </c>
      <c r="C1420" s="3" t="s">
        <v>850</v>
      </c>
      <c r="D1420" s="10">
        <v>2764</v>
      </c>
      <c r="E1420" s="10">
        <v>2069</v>
      </c>
      <c r="F1420" s="10">
        <v>1159</v>
      </c>
      <c r="G1420" s="10">
        <v>1078</v>
      </c>
      <c r="H1420" s="10">
        <v>88</v>
      </c>
      <c r="I1420" s="10">
        <v>0</v>
      </c>
      <c r="J1420">
        <v>88</v>
      </c>
      <c r="K1420" s="3" t="str">
        <f>INDEX(PL_94_171_Modifications[[#All],[Geographic Area Name H1]:[re-DOA]],MATCH(Step_6_paste_values[[#This Row],[Name Long]],PL_94_171_Modifications[[#All],[Geographic Area Name H1]],),MATCH(PL_94_171_Modifications[[#Headers],[re-DOA]],PL_94_171_Modifications[[#Headers],[Geographic Area Name H1]:[re-DOA]],))</f>
        <v>22226</v>
      </c>
    </row>
    <row r="1421" spans="1:11" ht="36" customHeight="1" x14ac:dyDescent="0.3">
      <c r="A1421" s="3" t="s">
        <v>852</v>
      </c>
      <c r="B1421" s="2" t="s">
        <v>11310</v>
      </c>
      <c r="C1421" s="3" t="s">
        <v>850</v>
      </c>
      <c r="D1421" s="10">
        <v>573</v>
      </c>
      <c r="E1421" s="10">
        <v>411</v>
      </c>
      <c r="F1421" s="10">
        <v>222</v>
      </c>
      <c r="G1421" s="10">
        <v>211</v>
      </c>
      <c r="H1421" s="10">
        <v>0</v>
      </c>
      <c r="I1421" s="10">
        <v>0</v>
      </c>
      <c r="J1421">
        <v>0</v>
      </c>
      <c r="K1421" s="3" t="str">
        <f>INDEX(PL_94_171_Modifications[[#All],[Geographic Area Name H1]:[re-DOA]],MATCH(Step_6_paste_values[[#This Row],[Name Long]],PL_94_171_Modifications[[#All],[Geographic Area Name H1]],),MATCH(PL_94_171_Modifications[[#Headers],[re-DOA]],PL_94_171_Modifications[[#Headers],[Geographic Area Name H1]:[re-DOA]],))</f>
        <v>22016</v>
      </c>
    </row>
    <row r="1422" spans="1:11" ht="36" customHeight="1" x14ac:dyDescent="0.3">
      <c r="A1422" s="3" t="s">
        <v>852</v>
      </c>
      <c r="B1422" s="2" t="s">
        <v>11310</v>
      </c>
      <c r="C1422" s="3" t="s">
        <v>871</v>
      </c>
      <c r="D1422" s="10">
        <v>21</v>
      </c>
      <c r="E1422" s="10">
        <v>10</v>
      </c>
      <c r="F1422" s="10">
        <v>4</v>
      </c>
      <c r="G1422" s="10">
        <v>4</v>
      </c>
      <c r="H1422" s="10">
        <v>0</v>
      </c>
      <c r="I1422" s="10">
        <v>0</v>
      </c>
      <c r="J1422">
        <v>0</v>
      </c>
      <c r="K1422" s="3" t="str">
        <f>INDEX(PL_94_171_Modifications[[#All],[Geographic Area Name H1]:[re-DOA]],MATCH(Step_6_paste_values[[#This Row],[Name Long]],PL_94_171_Modifications[[#All],[Geographic Area Name H1]],),MATCH(PL_94_171_Modifications[[#Headers],[re-DOA]],PL_94_171_Modifications[[#Headers],[Geographic Area Name H1]:[re-DOA]],))</f>
        <v>22016</v>
      </c>
    </row>
    <row r="1423" spans="1:11" ht="36" customHeight="1" x14ac:dyDescent="0.3">
      <c r="A1423" s="3" t="s">
        <v>841</v>
      </c>
      <c r="B1423" s="2" t="s">
        <v>11311</v>
      </c>
      <c r="C1423" s="3" t="s">
        <v>877</v>
      </c>
      <c r="D1423" s="10">
        <v>61</v>
      </c>
      <c r="E1423" s="10">
        <v>46</v>
      </c>
      <c r="F1423" s="10">
        <v>35</v>
      </c>
      <c r="G1423" s="10">
        <v>26</v>
      </c>
      <c r="H1423" s="10">
        <v>0</v>
      </c>
      <c r="I1423" s="10">
        <v>0</v>
      </c>
      <c r="J1423">
        <v>0</v>
      </c>
      <c r="K1423" s="3" t="str">
        <f>INDEX(PL_94_171_Modifications[[#All],[Geographic Area Name H1]:[re-DOA]],MATCH(Step_6_paste_values[[#This Row],[Name Long]],PL_94_171_Modifications[[#All],[Geographic Area Name H1]],),MATCH(PL_94_171_Modifications[[#Headers],[re-DOA]],PL_94_171_Modifications[[#Headers],[Geographic Area Name H1]:[re-DOA]],))</f>
        <v>22018</v>
      </c>
    </row>
    <row r="1424" spans="1:11" ht="36" customHeight="1" x14ac:dyDescent="0.3">
      <c r="A1424" s="3" t="s">
        <v>841</v>
      </c>
      <c r="B1424" s="2" t="s">
        <v>11311</v>
      </c>
      <c r="C1424" s="3" t="s">
        <v>839</v>
      </c>
      <c r="D1424" s="10">
        <v>302</v>
      </c>
      <c r="E1424" s="10">
        <v>248</v>
      </c>
      <c r="F1424" s="10">
        <v>162</v>
      </c>
      <c r="G1424" s="10">
        <v>131</v>
      </c>
      <c r="H1424" s="10">
        <v>0</v>
      </c>
      <c r="I1424" s="10">
        <v>0</v>
      </c>
      <c r="J1424">
        <v>0</v>
      </c>
      <c r="K1424" s="3" t="str">
        <f>INDEX(PL_94_171_Modifications[[#All],[Geographic Area Name H1]:[re-DOA]],MATCH(Step_6_paste_values[[#This Row],[Name Long]],PL_94_171_Modifications[[#All],[Geographic Area Name H1]],),MATCH(PL_94_171_Modifications[[#Headers],[re-DOA]],PL_94_171_Modifications[[#Headers],[Geographic Area Name H1]:[re-DOA]],))</f>
        <v>22018</v>
      </c>
    </row>
    <row r="1425" spans="1:11" ht="36" customHeight="1" x14ac:dyDescent="0.3">
      <c r="A1425" s="3" t="s">
        <v>990</v>
      </c>
      <c r="B1425" s="2" t="s">
        <v>11312</v>
      </c>
      <c r="C1425" s="3" t="s">
        <v>905</v>
      </c>
      <c r="D1425" s="10">
        <v>2</v>
      </c>
      <c r="E1425" s="10">
        <v>2</v>
      </c>
      <c r="F1425" s="10">
        <v>2</v>
      </c>
      <c r="G1425" s="10">
        <v>1</v>
      </c>
      <c r="H1425" s="10">
        <v>0</v>
      </c>
      <c r="I1425" s="10">
        <v>0</v>
      </c>
      <c r="J1425">
        <v>0</v>
      </c>
      <c r="K1425" s="3" t="str">
        <f>INDEX(PL_94_171_Modifications[[#All],[Geographic Area Name H1]:[re-DOA]],MATCH(Step_6_paste_values[[#This Row],[Name Long]],PL_94_171_Modifications[[#All],[Geographic Area Name H1]],),MATCH(PL_94_171_Modifications[[#Headers],[re-DOA]],PL_94_171_Modifications[[#Headers],[Geographic Area Name H1]:[re-DOA]],))</f>
        <v>22020</v>
      </c>
    </row>
    <row r="1426" spans="1:11" ht="36" customHeight="1" x14ac:dyDescent="0.3">
      <c r="A1426" s="3" t="s">
        <v>990</v>
      </c>
      <c r="B1426" s="2" t="s">
        <v>11312</v>
      </c>
      <c r="C1426" s="3" t="s">
        <v>908</v>
      </c>
      <c r="D1426" s="10">
        <v>371</v>
      </c>
      <c r="E1426" s="10">
        <v>280</v>
      </c>
      <c r="F1426" s="10">
        <v>146</v>
      </c>
      <c r="G1426" s="10">
        <v>143</v>
      </c>
      <c r="H1426" s="10">
        <v>0</v>
      </c>
      <c r="I1426" s="10">
        <v>0</v>
      </c>
      <c r="J1426">
        <v>0</v>
      </c>
      <c r="K1426" s="3" t="str">
        <f>INDEX(PL_94_171_Modifications[[#All],[Geographic Area Name H1]:[re-DOA]],MATCH(Step_6_paste_values[[#This Row],[Name Long]],PL_94_171_Modifications[[#All],[Geographic Area Name H1]],),MATCH(PL_94_171_Modifications[[#Headers],[re-DOA]],PL_94_171_Modifications[[#Headers],[Geographic Area Name H1]:[re-DOA]],))</f>
        <v>22020</v>
      </c>
    </row>
    <row r="1427" spans="1:11" ht="36" customHeight="1" x14ac:dyDescent="0.3">
      <c r="A1427" s="3" t="s">
        <v>990</v>
      </c>
      <c r="B1427" s="2" t="s">
        <v>11312</v>
      </c>
      <c r="C1427" s="3" t="s">
        <v>907</v>
      </c>
      <c r="D1427" s="10">
        <v>156</v>
      </c>
      <c r="E1427" s="10">
        <v>107</v>
      </c>
      <c r="F1427" s="10">
        <v>58</v>
      </c>
      <c r="G1427" s="10">
        <v>56</v>
      </c>
      <c r="H1427" s="10">
        <v>0</v>
      </c>
      <c r="I1427" s="10">
        <v>0</v>
      </c>
      <c r="J1427">
        <v>0</v>
      </c>
      <c r="K1427" s="3" t="str">
        <f>INDEX(PL_94_171_Modifications[[#All],[Geographic Area Name H1]:[re-DOA]],MATCH(Step_6_paste_values[[#This Row],[Name Long]],PL_94_171_Modifications[[#All],[Geographic Area Name H1]],),MATCH(PL_94_171_Modifications[[#Headers],[re-DOA]],PL_94_171_Modifications[[#Headers],[Geographic Area Name H1]:[re-DOA]],))</f>
        <v>22020</v>
      </c>
    </row>
    <row r="1428" spans="1:11" ht="36" customHeight="1" x14ac:dyDescent="0.3">
      <c r="A1428" s="3" t="s">
        <v>988</v>
      </c>
      <c r="B1428" s="2" t="s">
        <v>11313</v>
      </c>
      <c r="C1428" s="3" t="s">
        <v>989</v>
      </c>
      <c r="D1428" s="10">
        <v>1151</v>
      </c>
      <c r="E1428" s="10">
        <v>883</v>
      </c>
      <c r="F1428" s="10">
        <v>534</v>
      </c>
      <c r="G1428" s="10">
        <v>498</v>
      </c>
      <c r="H1428" s="10">
        <v>0</v>
      </c>
      <c r="I1428" s="10">
        <v>0</v>
      </c>
      <c r="J1428">
        <v>0</v>
      </c>
      <c r="K1428" s="3" t="str">
        <f>INDEX(PL_94_171_Modifications[[#All],[Geographic Area Name H1]:[re-DOA]],MATCH(Step_6_paste_values[[#This Row],[Name Long]],PL_94_171_Modifications[[#All],[Geographic Area Name H1]],),MATCH(PL_94_171_Modifications[[#Headers],[re-DOA]],PL_94_171_Modifications[[#Headers],[Geographic Area Name H1]:[re-DOA]],))</f>
        <v>22136</v>
      </c>
    </row>
    <row r="1429" spans="1:11" ht="36" customHeight="1" x14ac:dyDescent="0.3">
      <c r="A1429" s="3" t="s">
        <v>953</v>
      </c>
      <c r="B1429" s="2" t="s">
        <v>11314</v>
      </c>
      <c r="C1429" s="3" t="s">
        <v>868</v>
      </c>
      <c r="D1429" s="10">
        <v>327</v>
      </c>
      <c r="E1429" s="10">
        <v>238</v>
      </c>
      <c r="F1429" s="10">
        <v>123</v>
      </c>
      <c r="G1429" s="10">
        <v>123</v>
      </c>
      <c r="H1429" s="10">
        <v>0</v>
      </c>
      <c r="I1429" s="10">
        <v>0</v>
      </c>
      <c r="J1429">
        <v>0</v>
      </c>
      <c r="K1429" s="3" t="str">
        <f>INDEX(PL_94_171_Modifications[[#All],[Geographic Area Name H1]:[re-DOA]],MATCH(Step_6_paste_values[[#This Row],[Name Long]],PL_94_171_Modifications[[#All],[Geographic Area Name H1]],),MATCH(PL_94_171_Modifications[[#Headers],[re-DOA]],PL_94_171_Modifications[[#Headers],[Geographic Area Name H1]:[re-DOA]],))</f>
        <v>22022</v>
      </c>
    </row>
    <row r="1430" spans="1:11" ht="36" customHeight="1" x14ac:dyDescent="0.3">
      <c r="A1430" s="3" t="s">
        <v>953</v>
      </c>
      <c r="B1430" s="2" t="s">
        <v>11314</v>
      </c>
      <c r="C1430" s="3" t="s">
        <v>989</v>
      </c>
      <c r="D1430" s="10">
        <v>757</v>
      </c>
      <c r="E1430" s="10">
        <v>650</v>
      </c>
      <c r="F1430" s="10">
        <v>250</v>
      </c>
      <c r="G1430" s="10">
        <v>235</v>
      </c>
      <c r="H1430" s="10">
        <v>173</v>
      </c>
      <c r="I1430" s="10">
        <v>0</v>
      </c>
      <c r="J1430">
        <v>173</v>
      </c>
      <c r="K1430" s="3" t="str">
        <f>INDEX(PL_94_171_Modifications[[#All],[Geographic Area Name H1]:[re-DOA]],MATCH(Step_6_paste_values[[#This Row],[Name Long]],PL_94_171_Modifications[[#All],[Geographic Area Name H1]],),MATCH(PL_94_171_Modifications[[#Headers],[re-DOA]],PL_94_171_Modifications[[#Headers],[Geographic Area Name H1]:[re-DOA]],))</f>
        <v>22022</v>
      </c>
    </row>
    <row r="1431" spans="1:11" ht="36" customHeight="1" x14ac:dyDescent="0.3">
      <c r="A1431" s="3" t="s">
        <v>925</v>
      </c>
      <c r="B1431" s="2" t="s">
        <v>11315</v>
      </c>
      <c r="C1431" s="3" t="s">
        <v>532</v>
      </c>
      <c r="D1431" s="10">
        <v>193</v>
      </c>
      <c r="E1431" s="10">
        <v>133</v>
      </c>
      <c r="F1431" s="10">
        <v>85</v>
      </c>
      <c r="G1431" s="10">
        <v>75</v>
      </c>
      <c r="H1431" s="10">
        <v>0</v>
      </c>
      <c r="I1431" s="10">
        <v>0</v>
      </c>
      <c r="J1431">
        <v>0</v>
      </c>
      <c r="K1431" s="3" t="str">
        <f>INDEX(PL_94_171_Modifications[[#All],[Geographic Area Name H1]:[re-DOA]],MATCH(Step_6_paste_values[[#This Row],[Name Long]],PL_94_171_Modifications[[#All],[Geographic Area Name H1]],),MATCH(PL_94_171_Modifications[[#Headers],[re-DOA]],PL_94_171_Modifications[[#Headers],[Geographic Area Name H1]:[re-DOA]],))</f>
        <v>22024</v>
      </c>
    </row>
    <row r="1432" spans="1:11" ht="36" customHeight="1" x14ac:dyDescent="0.3">
      <c r="A1432" s="3" t="s">
        <v>925</v>
      </c>
      <c r="B1432" s="2" t="s">
        <v>11315</v>
      </c>
      <c r="C1432" s="3" t="s">
        <v>850</v>
      </c>
      <c r="D1432" s="10">
        <v>375</v>
      </c>
      <c r="E1432" s="10">
        <v>219</v>
      </c>
      <c r="F1432" s="10">
        <v>105</v>
      </c>
      <c r="G1432" s="10">
        <v>83</v>
      </c>
      <c r="H1432" s="10">
        <v>0</v>
      </c>
      <c r="I1432" s="10">
        <v>0</v>
      </c>
      <c r="J1432">
        <v>0</v>
      </c>
      <c r="K1432" s="3" t="str">
        <f>INDEX(PL_94_171_Modifications[[#All],[Geographic Area Name H1]:[re-DOA]],MATCH(Step_6_paste_values[[#This Row],[Name Long]],PL_94_171_Modifications[[#All],[Geographic Area Name H1]],),MATCH(PL_94_171_Modifications[[#Headers],[re-DOA]],PL_94_171_Modifications[[#Headers],[Geographic Area Name H1]:[re-DOA]],))</f>
        <v>22024</v>
      </c>
    </row>
    <row r="1433" spans="1:11" ht="36" customHeight="1" x14ac:dyDescent="0.3">
      <c r="A1433" s="3" t="s">
        <v>954</v>
      </c>
      <c r="B1433" s="2" t="s">
        <v>11316</v>
      </c>
      <c r="C1433" s="3" t="s">
        <v>868</v>
      </c>
      <c r="D1433" s="10">
        <v>585</v>
      </c>
      <c r="E1433" s="10">
        <v>449</v>
      </c>
      <c r="F1433" s="10">
        <v>235</v>
      </c>
      <c r="G1433" s="10">
        <v>204</v>
      </c>
      <c r="H1433" s="10">
        <v>0</v>
      </c>
      <c r="I1433" s="10">
        <v>0</v>
      </c>
      <c r="J1433">
        <v>0</v>
      </c>
      <c r="K1433" s="3" t="str">
        <f>INDEX(PL_94_171_Modifications[[#All],[Geographic Area Name H1]:[re-DOA]],MATCH(Step_6_paste_values[[#This Row],[Name Long]],PL_94_171_Modifications[[#All],[Geographic Area Name H1]],),MATCH(PL_94_171_Modifications[[#Headers],[re-DOA]],PL_94_171_Modifications[[#Headers],[Geographic Area Name H1]:[re-DOA]],))</f>
        <v>22026</v>
      </c>
    </row>
    <row r="1434" spans="1:11" ht="36" customHeight="1" x14ac:dyDescent="0.3">
      <c r="A1434" s="3" t="s">
        <v>954</v>
      </c>
      <c r="B1434" s="2" t="s">
        <v>11316</v>
      </c>
      <c r="C1434" s="3" t="s">
        <v>989</v>
      </c>
      <c r="D1434" s="10">
        <v>1190</v>
      </c>
      <c r="E1434" s="10">
        <v>897</v>
      </c>
      <c r="F1434" s="10">
        <v>518</v>
      </c>
      <c r="G1434" s="10">
        <v>492</v>
      </c>
      <c r="H1434" s="10">
        <v>0</v>
      </c>
      <c r="I1434" s="10">
        <v>0</v>
      </c>
      <c r="J1434">
        <v>0</v>
      </c>
      <c r="K1434" s="3" t="str">
        <f>INDEX(PL_94_171_Modifications[[#All],[Geographic Area Name H1]:[re-DOA]],MATCH(Step_6_paste_values[[#This Row],[Name Long]],PL_94_171_Modifications[[#All],[Geographic Area Name H1]],),MATCH(PL_94_171_Modifications[[#Headers],[re-DOA]],PL_94_171_Modifications[[#Headers],[Geographic Area Name H1]:[re-DOA]],))</f>
        <v>22026</v>
      </c>
    </row>
    <row r="1435" spans="1:11" ht="36" customHeight="1" x14ac:dyDescent="0.3">
      <c r="A1435" s="3" t="s">
        <v>954</v>
      </c>
      <c r="B1435" s="2" t="s">
        <v>11316</v>
      </c>
      <c r="C1435" s="3" t="s">
        <v>1004</v>
      </c>
      <c r="D1435" s="10">
        <v>406</v>
      </c>
      <c r="E1435" s="10">
        <v>322</v>
      </c>
      <c r="F1435" s="10">
        <v>188</v>
      </c>
      <c r="G1435" s="10">
        <v>186</v>
      </c>
      <c r="H1435" s="10">
        <v>0</v>
      </c>
      <c r="I1435" s="10">
        <v>0</v>
      </c>
      <c r="J1435">
        <v>0</v>
      </c>
      <c r="K1435" s="3" t="str">
        <f>INDEX(PL_94_171_Modifications[[#All],[Geographic Area Name H1]:[re-DOA]],MATCH(Step_6_paste_values[[#This Row],[Name Long]],PL_94_171_Modifications[[#All],[Geographic Area Name H1]],),MATCH(PL_94_171_Modifications[[#Headers],[re-DOA]],PL_94_171_Modifications[[#Headers],[Geographic Area Name H1]:[re-DOA]],))</f>
        <v>22026</v>
      </c>
    </row>
    <row r="1436" spans="1:11" ht="36" customHeight="1" x14ac:dyDescent="0.3">
      <c r="A1436" s="3" t="s">
        <v>954</v>
      </c>
      <c r="B1436" s="2" t="s">
        <v>11316</v>
      </c>
      <c r="C1436" s="3" t="s">
        <v>907</v>
      </c>
      <c r="D1436" s="10">
        <v>0</v>
      </c>
      <c r="E1436" s="10">
        <v>0</v>
      </c>
      <c r="F1436" s="10">
        <v>0</v>
      </c>
      <c r="G1436" s="10">
        <v>0</v>
      </c>
      <c r="H1436" s="10">
        <v>0</v>
      </c>
      <c r="I1436" s="10">
        <v>0</v>
      </c>
      <c r="J1436">
        <v>0</v>
      </c>
      <c r="K1436" s="3" t="str">
        <f>INDEX(PL_94_171_Modifications[[#All],[Geographic Area Name H1]:[re-DOA]],MATCH(Step_6_paste_values[[#This Row],[Name Long]],PL_94_171_Modifications[[#All],[Geographic Area Name H1]],),MATCH(PL_94_171_Modifications[[#Headers],[re-DOA]],PL_94_171_Modifications[[#Headers],[Geographic Area Name H1]:[re-DOA]],))</f>
        <v>22026</v>
      </c>
    </row>
    <row r="1437" spans="1:11" ht="36" customHeight="1" x14ac:dyDescent="0.3">
      <c r="A1437" s="3" t="s">
        <v>991</v>
      </c>
      <c r="B1437" s="2" t="s">
        <v>11317</v>
      </c>
      <c r="C1437" s="3" t="s">
        <v>905</v>
      </c>
      <c r="D1437" s="10">
        <v>3907</v>
      </c>
      <c r="E1437" s="10">
        <v>2931</v>
      </c>
      <c r="F1437" s="10">
        <v>1800</v>
      </c>
      <c r="G1437" s="10">
        <v>1675</v>
      </c>
      <c r="H1437" s="10">
        <v>49</v>
      </c>
      <c r="I1437" s="10">
        <v>0</v>
      </c>
      <c r="J1437">
        <v>49</v>
      </c>
      <c r="K1437" s="3" t="str">
        <f>INDEX(PL_94_171_Modifications[[#All],[Geographic Area Name H1]:[re-DOA]],MATCH(Step_6_paste_values[[#This Row],[Name Long]],PL_94_171_Modifications[[#All],[Geographic Area Name H1]],),MATCH(PL_94_171_Modifications[[#Headers],[re-DOA]],PL_94_171_Modifications[[#Headers],[Geographic Area Name H1]:[re-DOA]],))</f>
        <v>22246</v>
      </c>
    </row>
    <row r="1438" spans="1:11" ht="36" customHeight="1" x14ac:dyDescent="0.3">
      <c r="A1438" s="3" t="s">
        <v>926</v>
      </c>
      <c r="B1438" s="2" t="s">
        <v>11318</v>
      </c>
      <c r="C1438" s="3" t="s">
        <v>850</v>
      </c>
      <c r="D1438" s="10">
        <v>3</v>
      </c>
      <c r="E1438" s="10">
        <v>3</v>
      </c>
      <c r="F1438" s="10">
        <v>4</v>
      </c>
      <c r="G1438" s="10">
        <v>1</v>
      </c>
      <c r="H1438" s="10">
        <v>0</v>
      </c>
      <c r="I1438" s="10">
        <v>0</v>
      </c>
      <c r="J1438">
        <v>0</v>
      </c>
      <c r="K1438" s="3" t="str">
        <f>INDEX(PL_94_171_Modifications[[#All],[Geographic Area Name H1]:[re-DOA]],MATCH(Step_6_paste_values[[#This Row],[Name Long]],PL_94_171_Modifications[[#All],[Geographic Area Name H1]],),MATCH(PL_94_171_Modifications[[#Headers],[re-DOA]],PL_94_171_Modifications[[#Headers],[Geographic Area Name H1]:[re-DOA]],))</f>
        <v>22028</v>
      </c>
    </row>
    <row r="1439" spans="1:11" ht="36" customHeight="1" x14ac:dyDescent="0.3">
      <c r="A1439" s="3" t="s">
        <v>926</v>
      </c>
      <c r="B1439" s="2" t="s">
        <v>11318</v>
      </c>
      <c r="C1439" s="3" t="s">
        <v>905</v>
      </c>
      <c r="D1439" s="10">
        <v>120</v>
      </c>
      <c r="E1439" s="10">
        <v>98</v>
      </c>
      <c r="F1439" s="10">
        <v>49</v>
      </c>
      <c r="G1439" s="10">
        <v>48</v>
      </c>
      <c r="H1439" s="10">
        <v>0</v>
      </c>
      <c r="I1439" s="10">
        <v>0</v>
      </c>
      <c r="J1439">
        <v>0</v>
      </c>
      <c r="K1439" s="3" t="str">
        <f>INDEX(PL_94_171_Modifications[[#All],[Geographic Area Name H1]:[re-DOA]],MATCH(Step_6_paste_values[[#This Row],[Name Long]],PL_94_171_Modifications[[#All],[Geographic Area Name H1]],),MATCH(PL_94_171_Modifications[[#Headers],[re-DOA]],PL_94_171_Modifications[[#Headers],[Geographic Area Name H1]:[re-DOA]],))</f>
        <v>22028</v>
      </c>
    </row>
    <row r="1440" spans="1:11" ht="36" customHeight="1" x14ac:dyDescent="0.3">
      <c r="A1440" s="3" t="s">
        <v>926</v>
      </c>
      <c r="B1440" s="2" t="s">
        <v>11318</v>
      </c>
      <c r="C1440" s="3" t="s">
        <v>871</v>
      </c>
      <c r="D1440" s="10">
        <v>420</v>
      </c>
      <c r="E1440" s="10">
        <v>312</v>
      </c>
      <c r="F1440" s="10">
        <v>179</v>
      </c>
      <c r="G1440" s="10">
        <v>162</v>
      </c>
      <c r="H1440" s="10">
        <v>0</v>
      </c>
      <c r="I1440" s="10">
        <v>0</v>
      </c>
      <c r="J1440">
        <v>0</v>
      </c>
      <c r="K1440" s="3" t="str">
        <f>INDEX(PL_94_171_Modifications[[#All],[Geographic Area Name H1]:[re-DOA]],MATCH(Step_6_paste_values[[#This Row],[Name Long]],PL_94_171_Modifications[[#All],[Geographic Area Name H1]],),MATCH(PL_94_171_Modifications[[#Headers],[re-DOA]],PL_94_171_Modifications[[#Headers],[Geographic Area Name H1]:[re-DOA]],))</f>
        <v>22028</v>
      </c>
    </row>
    <row r="1441" spans="1:11" ht="36" customHeight="1" x14ac:dyDescent="0.3">
      <c r="A1441" s="3" t="s">
        <v>982</v>
      </c>
      <c r="B1441" s="2" t="s">
        <v>11319</v>
      </c>
      <c r="C1441" s="3" t="s">
        <v>891</v>
      </c>
      <c r="D1441" s="10">
        <v>37</v>
      </c>
      <c r="E1441" s="10">
        <v>18</v>
      </c>
      <c r="F1441" s="10">
        <v>7</v>
      </c>
      <c r="G1441" s="10">
        <v>7</v>
      </c>
      <c r="H1441" s="10">
        <v>0</v>
      </c>
      <c r="I1441" s="10">
        <v>0</v>
      </c>
      <c r="J1441">
        <v>0</v>
      </c>
      <c r="K1441" s="3" t="str">
        <f>INDEX(PL_94_171_Modifications[[#All],[Geographic Area Name H1]:[re-DOA]],MATCH(Step_6_paste_values[[#This Row],[Name Long]],PL_94_171_Modifications[[#All],[Geographic Area Name H1]],),MATCH(PL_94_171_Modifications[[#Headers],[re-DOA]],PL_94_171_Modifications[[#Headers],[Geographic Area Name H1]:[re-DOA]],))</f>
        <v>22030</v>
      </c>
    </row>
    <row r="1442" spans="1:11" ht="36" customHeight="1" x14ac:dyDescent="0.3">
      <c r="A1442" s="3" t="s">
        <v>982</v>
      </c>
      <c r="B1442" s="2" t="s">
        <v>11319</v>
      </c>
      <c r="C1442" s="3" t="s">
        <v>908</v>
      </c>
      <c r="D1442" s="10">
        <v>734</v>
      </c>
      <c r="E1442" s="10">
        <v>543</v>
      </c>
      <c r="F1442" s="10">
        <v>285</v>
      </c>
      <c r="G1442" s="10">
        <v>258</v>
      </c>
      <c r="H1442" s="10">
        <v>9</v>
      </c>
      <c r="I1442" s="10">
        <v>0</v>
      </c>
      <c r="J1442">
        <v>9</v>
      </c>
      <c r="K1442" s="3" t="str">
        <f>INDEX(PL_94_171_Modifications[[#All],[Geographic Area Name H1]:[re-DOA]],MATCH(Step_6_paste_values[[#This Row],[Name Long]],PL_94_171_Modifications[[#All],[Geographic Area Name H1]],),MATCH(PL_94_171_Modifications[[#Headers],[re-DOA]],PL_94_171_Modifications[[#Headers],[Geographic Area Name H1]:[re-DOA]],))</f>
        <v>22030</v>
      </c>
    </row>
    <row r="1443" spans="1:11" ht="36" customHeight="1" x14ac:dyDescent="0.3">
      <c r="A1443" s="3" t="s">
        <v>986</v>
      </c>
      <c r="B1443" s="2" t="s">
        <v>11320</v>
      </c>
      <c r="C1443" s="3" t="s">
        <v>899</v>
      </c>
      <c r="D1443" s="10">
        <v>102</v>
      </c>
      <c r="E1443" s="10">
        <v>68</v>
      </c>
      <c r="F1443" s="10">
        <v>39</v>
      </c>
      <c r="G1443" s="10">
        <v>32</v>
      </c>
      <c r="H1443" s="10">
        <v>0</v>
      </c>
      <c r="I1443" s="10">
        <v>0</v>
      </c>
      <c r="J1443">
        <v>0</v>
      </c>
      <c r="K1443" s="3" t="str">
        <f>INDEX(PL_94_171_Modifications[[#All],[Geographic Area Name H1]:[re-DOA]],MATCH(Step_6_paste_values[[#This Row],[Name Long]],PL_94_171_Modifications[[#All],[Geographic Area Name H1]],),MATCH(PL_94_171_Modifications[[#Headers],[re-DOA]],PL_94_171_Modifications[[#Headers],[Geographic Area Name H1]:[re-DOA]],))</f>
        <v>22032</v>
      </c>
    </row>
    <row r="1444" spans="1:11" ht="36" customHeight="1" x14ac:dyDescent="0.3">
      <c r="A1444" s="3" t="s">
        <v>986</v>
      </c>
      <c r="B1444" s="2" t="s">
        <v>11320</v>
      </c>
      <c r="C1444" s="3" t="s">
        <v>905</v>
      </c>
      <c r="D1444" s="10">
        <v>107</v>
      </c>
      <c r="E1444" s="10">
        <v>75</v>
      </c>
      <c r="F1444" s="10">
        <v>37</v>
      </c>
      <c r="G1444" s="10">
        <v>29</v>
      </c>
      <c r="H1444" s="10">
        <v>0</v>
      </c>
      <c r="I1444" s="10">
        <v>0</v>
      </c>
      <c r="J1444">
        <v>0</v>
      </c>
      <c r="K1444" s="3" t="str">
        <f>INDEX(PL_94_171_Modifications[[#All],[Geographic Area Name H1]:[re-DOA]],MATCH(Step_6_paste_values[[#This Row],[Name Long]],PL_94_171_Modifications[[#All],[Geographic Area Name H1]],),MATCH(PL_94_171_Modifications[[#Headers],[re-DOA]],PL_94_171_Modifications[[#Headers],[Geographic Area Name H1]:[re-DOA]],))</f>
        <v>22032</v>
      </c>
    </row>
    <row r="1445" spans="1:11" ht="36" customHeight="1" x14ac:dyDescent="0.3">
      <c r="A1445" s="3" t="s">
        <v>986</v>
      </c>
      <c r="B1445" s="2" t="s">
        <v>11320</v>
      </c>
      <c r="C1445" s="3" t="s">
        <v>993</v>
      </c>
      <c r="D1445" s="10">
        <v>105</v>
      </c>
      <c r="E1445" s="10">
        <v>72</v>
      </c>
      <c r="F1445" s="10">
        <v>40</v>
      </c>
      <c r="G1445" s="10">
        <v>38</v>
      </c>
      <c r="H1445" s="10">
        <v>0</v>
      </c>
      <c r="I1445" s="10">
        <v>0</v>
      </c>
      <c r="J1445">
        <v>0</v>
      </c>
      <c r="K1445" s="3" t="str">
        <f>INDEX(PL_94_171_Modifications[[#All],[Geographic Area Name H1]:[re-DOA]],MATCH(Step_6_paste_values[[#This Row],[Name Long]],PL_94_171_Modifications[[#All],[Geographic Area Name H1]],),MATCH(PL_94_171_Modifications[[#Headers],[re-DOA]],PL_94_171_Modifications[[#Headers],[Geographic Area Name H1]:[re-DOA]],))</f>
        <v>22032</v>
      </c>
    </row>
    <row r="1446" spans="1:11" ht="36" customHeight="1" x14ac:dyDescent="0.3">
      <c r="A1446" s="3" t="s">
        <v>983</v>
      </c>
      <c r="B1446" s="2" t="s">
        <v>11321</v>
      </c>
      <c r="C1446" s="3" t="s">
        <v>891</v>
      </c>
      <c r="D1446" s="10">
        <v>625</v>
      </c>
      <c r="E1446" s="10">
        <v>468</v>
      </c>
      <c r="F1446" s="10">
        <v>267</v>
      </c>
      <c r="G1446" s="10">
        <v>260</v>
      </c>
      <c r="H1446" s="10">
        <v>4</v>
      </c>
      <c r="I1446" s="10">
        <v>0</v>
      </c>
      <c r="J1446">
        <v>4</v>
      </c>
      <c r="K1446" s="3" t="str">
        <f>INDEX(PL_94_171_Modifications[[#All],[Geographic Area Name H1]:[re-DOA]],MATCH(Step_6_paste_values[[#This Row],[Name Long]],PL_94_171_Modifications[[#All],[Geographic Area Name H1]],),MATCH(PL_94_171_Modifications[[#Headers],[re-DOA]],PL_94_171_Modifications[[#Headers],[Geographic Area Name H1]:[re-DOA]],))</f>
        <v>22147</v>
      </c>
    </row>
    <row r="1447" spans="1:11" ht="36" customHeight="1" x14ac:dyDescent="0.3">
      <c r="A1447" s="3" t="s">
        <v>927</v>
      </c>
      <c r="B1447" s="2" t="s">
        <v>11322</v>
      </c>
      <c r="C1447" s="3" t="s">
        <v>532</v>
      </c>
      <c r="D1447" s="10">
        <v>567</v>
      </c>
      <c r="E1447" s="10">
        <v>402</v>
      </c>
      <c r="F1447" s="10">
        <v>242</v>
      </c>
      <c r="G1447" s="10">
        <v>213</v>
      </c>
      <c r="H1447" s="10">
        <v>0</v>
      </c>
      <c r="I1447" s="10">
        <v>0</v>
      </c>
      <c r="J1447">
        <v>0</v>
      </c>
      <c r="K1447" s="3" t="str">
        <f>INDEX(PL_94_171_Modifications[[#All],[Geographic Area Name H1]:[re-DOA]],MATCH(Step_6_paste_values[[#This Row],[Name Long]],PL_94_171_Modifications[[#All],[Geographic Area Name H1]],),MATCH(PL_94_171_Modifications[[#Headers],[re-DOA]],PL_94_171_Modifications[[#Headers],[Geographic Area Name H1]:[re-DOA]],))</f>
        <v>22034</v>
      </c>
    </row>
    <row r="1448" spans="1:11" ht="36" customHeight="1" x14ac:dyDescent="0.3">
      <c r="A1448" s="3" t="s">
        <v>927</v>
      </c>
      <c r="B1448" s="2" t="s">
        <v>11322</v>
      </c>
      <c r="C1448" s="3" t="s">
        <v>850</v>
      </c>
      <c r="D1448" s="10">
        <v>8</v>
      </c>
      <c r="E1448" s="10">
        <v>8</v>
      </c>
      <c r="F1448" s="10">
        <v>1</v>
      </c>
      <c r="G1448" s="10">
        <v>1</v>
      </c>
      <c r="H1448" s="10">
        <v>0</v>
      </c>
      <c r="I1448" s="10">
        <v>0</v>
      </c>
      <c r="J1448">
        <v>0</v>
      </c>
      <c r="K1448" s="3" t="str">
        <f>INDEX(PL_94_171_Modifications[[#All],[Geographic Area Name H1]:[re-DOA]],MATCH(Step_6_paste_values[[#This Row],[Name Long]],PL_94_171_Modifications[[#All],[Geographic Area Name H1]],),MATCH(PL_94_171_Modifications[[#Headers],[re-DOA]],PL_94_171_Modifications[[#Headers],[Geographic Area Name H1]:[re-DOA]],))</f>
        <v>22034</v>
      </c>
    </row>
    <row r="1449" spans="1:11" ht="36" customHeight="1" x14ac:dyDescent="0.3">
      <c r="A1449" s="3" t="s">
        <v>927</v>
      </c>
      <c r="B1449" s="2" t="s">
        <v>11322</v>
      </c>
      <c r="C1449" s="3" t="s">
        <v>535</v>
      </c>
      <c r="D1449" s="10">
        <v>54</v>
      </c>
      <c r="E1449" s="10">
        <v>32</v>
      </c>
      <c r="F1449" s="10">
        <v>23</v>
      </c>
      <c r="G1449" s="10">
        <v>22</v>
      </c>
      <c r="H1449" s="10">
        <v>0</v>
      </c>
      <c r="I1449" s="10">
        <v>0</v>
      </c>
      <c r="J1449">
        <v>0</v>
      </c>
      <c r="K1449" s="3" t="str">
        <f>INDEX(PL_94_171_Modifications[[#All],[Geographic Area Name H1]:[re-DOA]],MATCH(Step_6_paste_values[[#This Row],[Name Long]],PL_94_171_Modifications[[#All],[Geographic Area Name H1]],),MATCH(PL_94_171_Modifications[[#Headers],[re-DOA]],PL_94_171_Modifications[[#Headers],[Geographic Area Name H1]:[re-DOA]],))</f>
        <v>22034</v>
      </c>
    </row>
    <row r="1450" spans="1:11" ht="36" customHeight="1" x14ac:dyDescent="0.3">
      <c r="A1450" s="3" t="s">
        <v>922</v>
      </c>
      <c r="B1450" s="2" t="s">
        <v>11323</v>
      </c>
      <c r="C1450" s="3" t="s">
        <v>993</v>
      </c>
      <c r="D1450" s="10">
        <v>63</v>
      </c>
      <c r="E1450" s="10">
        <v>56</v>
      </c>
      <c r="F1450" s="10">
        <v>38</v>
      </c>
      <c r="G1450" s="10">
        <v>22</v>
      </c>
      <c r="H1450" s="10">
        <v>0</v>
      </c>
      <c r="I1450" s="10">
        <v>0</v>
      </c>
      <c r="J1450">
        <v>0</v>
      </c>
      <c r="K1450" s="3" t="str">
        <f>INDEX(PL_94_171_Modifications[[#All],[Geographic Area Name H1]:[re-DOA]],MATCH(Step_6_paste_values[[#This Row],[Name Long]],PL_94_171_Modifications[[#All],[Geographic Area Name H1]],),MATCH(PL_94_171_Modifications[[#Headers],[re-DOA]],PL_94_171_Modifications[[#Headers],[Geographic Area Name H1]:[re-DOA]],))</f>
        <v>22036</v>
      </c>
    </row>
    <row r="1451" spans="1:11" ht="36" customHeight="1" x14ac:dyDescent="0.3">
      <c r="A1451" s="3" t="s">
        <v>922</v>
      </c>
      <c r="B1451" s="2" t="s">
        <v>11323</v>
      </c>
      <c r="C1451" s="3" t="s">
        <v>449</v>
      </c>
      <c r="D1451" s="10">
        <v>49</v>
      </c>
      <c r="E1451" s="10">
        <v>43</v>
      </c>
      <c r="F1451" s="10">
        <v>38</v>
      </c>
      <c r="G1451" s="10">
        <v>27</v>
      </c>
      <c r="H1451" s="10">
        <v>0</v>
      </c>
      <c r="I1451" s="10">
        <v>0</v>
      </c>
      <c r="J1451">
        <v>0</v>
      </c>
      <c r="K1451" s="3" t="str">
        <f>INDEX(PL_94_171_Modifications[[#All],[Geographic Area Name H1]:[re-DOA]],MATCH(Step_6_paste_values[[#This Row],[Name Long]],PL_94_171_Modifications[[#All],[Geographic Area Name H1]],),MATCH(PL_94_171_Modifications[[#Headers],[re-DOA]],PL_94_171_Modifications[[#Headers],[Geographic Area Name H1]:[re-DOA]],))</f>
        <v>22036</v>
      </c>
    </row>
    <row r="1452" spans="1:11" ht="36" customHeight="1" x14ac:dyDescent="0.3">
      <c r="A1452" s="3" t="s">
        <v>922</v>
      </c>
      <c r="B1452" s="2" t="s">
        <v>11323</v>
      </c>
      <c r="C1452" s="3" t="s">
        <v>470</v>
      </c>
      <c r="D1452" s="10">
        <v>0</v>
      </c>
      <c r="E1452" s="10">
        <v>0</v>
      </c>
      <c r="F1452" s="10">
        <v>0</v>
      </c>
      <c r="G1452" s="10">
        <v>0</v>
      </c>
      <c r="H1452" s="10">
        <v>0</v>
      </c>
      <c r="I1452" s="10">
        <v>0</v>
      </c>
      <c r="J1452">
        <v>0</v>
      </c>
      <c r="K1452" s="3" t="str">
        <f>INDEX(PL_94_171_Modifications[[#All],[Geographic Area Name H1]:[re-DOA]],MATCH(Step_6_paste_values[[#This Row],[Name Long]],PL_94_171_Modifications[[#All],[Geographic Area Name H1]],),MATCH(PL_94_171_Modifications[[#Headers],[re-DOA]],PL_94_171_Modifications[[#Headers],[Geographic Area Name H1]:[re-DOA]],))</f>
        <v>22036</v>
      </c>
    </row>
    <row r="1453" spans="1:11" ht="36" customHeight="1" x14ac:dyDescent="0.3">
      <c r="A1453" s="3" t="s">
        <v>922</v>
      </c>
      <c r="B1453" s="2" t="s">
        <v>11323</v>
      </c>
      <c r="C1453" s="3" t="s">
        <v>535</v>
      </c>
      <c r="D1453" s="10">
        <v>15</v>
      </c>
      <c r="E1453" s="10">
        <v>12</v>
      </c>
      <c r="F1453" s="10">
        <v>18</v>
      </c>
      <c r="G1453" s="10">
        <v>15</v>
      </c>
      <c r="H1453" s="10">
        <v>0</v>
      </c>
      <c r="I1453" s="10">
        <v>0</v>
      </c>
      <c r="J1453">
        <v>0</v>
      </c>
      <c r="K1453" s="3" t="str">
        <f>INDEX(PL_94_171_Modifications[[#All],[Geographic Area Name H1]:[re-DOA]],MATCH(Step_6_paste_values[[#This Row],[Name Long]],PL_94_171_Modifications[[#All],[Geographic Area Name H1]],),MATCH(PL_94_171_Modifications[[#Headers],[re-DOA]],PL_94_171_Modifications[[#Headers],[Geographic Area Name H1]:[re-DOA]],))</f>
        <v>22036</v>
      </c>
    </row>
    <row r="1454" spans="1:11" ht="36" customHeight="1" x14ac:dyDescent="0.3">
      <c r="A1454" s="3" t="s">
        <v>943</v>
      </c>
      <c r="B1454" s="2" t="s">
        <v>11324</v>
      </c>
      <c r="C1454" s="3" t="s">
        <v>865</v>
      </c>
      <c r="D1454" s="10">
        <v>633</v>
      </c>
      <c r="E1454" s="10">
        <v>460</v>
      </c>
      <c r="F1454" s="10">
        <v>267</v>
      </c>
      <c r="G1454" s="10">
        <v>246</v>
      </c>
      <c r="H1454" s="10">
        <v>8</v>
      </c>
      <c r="I1454" s="10">
        <v>0</v>
      </c>
      <c r="J1454">
        <v>8</v>
      </c>
      <c r="K1454" s="3" t="str">
        <f>INDEX(PL_94_171_Modifications[[#All],[Geographic Area Name H1]:[re-DOA]],MATCH(Step_6_paste_values[[#This Row],[Name Long]],PL_94_171_Modifications[[#All],[Geographic Area Name H1]],),MATCH(PL_94_171_Modifications[[#Headers],[re-DOA]],PL_94_171_Modifications[[#Headers],[Geographic Area Name H1]:[re-DOA]],))</f>
        <v>22151</v>
      </c>
    </row>
    <row r="1455" spans="1:11" ht="36" customHeight="1" x14ac:dyDescent="0.3">
      <c r="A1455" s="3" t="s">
        <v>994</v>
      </c>
      <c r="B1455" s="2" t="s">
        <v>11325</v>
      </c>
      <c r="C1455" s="3" t="s">
        <v>993</v>
      </c>
      <c r="D1455" s="10">
        <v>215</v>
      </c>
      <c r="E1455" s="10">
        <v>156</v>
      </c>
      <c r="F1455" s="10">
        <v>92</v>
      </c>
      <c r="G1455" s="10">
        <v>82</v>
      </c>
      <c r="H1455" s="10">
        <v>0</v>
      </c>
      <c r="I1455" s="10">
        <v>0</v>
      </c>
      <c r="J1455">
        <v>0</v>
      </c>
      <c r="K1455" s="3" t="str">
        <f>INDEX(PL_94_171_Modifications[[#All],[Geographic Area Name H1]:[re-DOA]],MATCH(Step_6_paste_values[[#This Row],[Name Long]],PL_94_171_Modifications[[#All],[Geographic Area Name H1]],),MATCH(PL_94_171_Modifications[[#Headers],[re-DOA]],PL_94_171_Modifications[[#Headers],[Geographic Area Name H1]:[re-DOA]],))</f>
        <v>22152</v>
      </c>
    </row>
    <row r="1456" spans="1:11" ht="36" customHeight="1" x14ac:dyDescent="0.3">
      <c r="A1456" s="3" t="s">
        <v>995</v>
      </c>
      <c r="B1456" s="2" t="s">
        <v>11326</v>
      </c>
      <c r="C1456" s="3" t="s">
        <v>993</v>
      </c>
      <c r="D1456" s="10">
        <v>282</v>
      </c>
      <c r="E1456" s="10">
        <v>201</v>
      </c>
      <c r="F1456" s="10">
        <v>109</v>
      </c>
      <c r="G1456" s="10">
        <v>99</v>
      </c>
      <c r="H1456" s="10">
        <v>0</v>
      </c>
      <c r="I1456" s="10">
        <v>0</v>
      </c>
      <c r="J1456">
        <v>0</v>
      </c>
      <c r="K1456" s="3" t="str">
        <f>INDEX(PL_94_171_Modifications[[#All],[Geographic Area Name H1]:[re-DOA]],MATCH(Step_6_paste_values[[#This Row],[Name Long]],PL_94_171_Modifications[[#All],[Geographic Area Name H1]],),MATCH(PL_94_171_Modifications[[#Headers],[re-DOA]],PL_94_171_Modifications[[#Headers],[Geographic Area Name H1]:[re-DOA]],))</f>
        <v>22038</v>
      </c>
    </row>
    <row r="1457" spans="1:11" ht="36" customHeight="1" x14ac:dyDescent="0.3">
      <c r="A1457" s="3" t="s">
        <v>928</v>
      </c>
      <c r="B1457" s="2" t="s">
        <v>11327</v>
      </c>
      <c r="C1457" s="3" t="s">
        <v>850</v>
      </c>
      <c r="D1457" s="10">
        <v>480</v>
      </c>
      <c r="E1457" s="10">
        <v>366</v>
      </c>
      <c r="F1457" s="10">
        <v>198</v>
      </c>
      <c r="G1457" s="10">
        <v>187</v>
      </c>
      <c r="H1457" s="10">
        <v>0</v>
      </c>
      <c r="I1457" s="10">
        <v>0</v>
      </c>
      <c r="J1457">
        <v>0</v>
      </c>
      <c r="K1457" s="3" t="str">
        <f>INDEX(PL_94_171_Modifications[[#All],[Geographic Area Name H1]:[re-DOA]],MATCH(Step_6_paste_values[[#This Row],[Name Long]],PL_94_171_Modifications[[#All],[Geographic Area Name H1]],),MATCH(PL_94_171_Modifications[[#Headers],[re-DOA]],PL_94_171_Modifications[[#Headers],[Geographic Area Name H1]:[re-DOA]],))</f>
        <v>22040</v>
      </c>
    </row>
    <row r="1458" spans="1:11" ht="36" customHeight="1" x14ac:dyDescent="0.3">
      <c r="A1458" s="3" t="s">
        <v>928</v>
      </c>
      <c r="B1458" s="2" t="s">
        <v>11327</v>
      </c>
      <c r="C1458" s="3" t="s">
        <v>905</v>
      </c>
      <c r="D1458" s="10">
        <v>28</v>
      </c>
      <c r="E1458" s="10">
        <v>15</v>
      </c>
      <c r="F1458" s="10">
        <v>7</v>
      </c>
      <c r="G1458" s="10">
        <v>7</v>
      </c>
      <c r="H1458" s="10">
        <v>0</v>
      </c>
      <c r="I1458" s="10">
        <v>0</v>
      </c>
      <c r="J1458">
        <v>0</v>
      </c>
      <c r="K1458" s="3" t="str">
        <f>INDEX(PL_94_171_Modifications[[#All],[Geographic Area Name H1]:[re-DOA]],MATCH(Step_6_paste_values[[#This Row],[Name Long]],PL_94_171_Modifications[[#All],[Geographic Area Name H1]],),MATCH(PL_94_171_Modifications[[#Headers],[re-DOA]],PL_94_171_Modifications[[#Headers],[Geographic Area Name H1]:[re-DOA]],))</f>
        <v>22040</v>
      </c>
    </row>
    <row r="1459" spans="1:11" ht="36" customHeight="1" x14ac:dyDescent="0.3">
      <c r="A1459" s="3" t="s">
        <v>928</v>
      </c>
      <c r="B1459" s="2" t="s">
        <v>11327</v>
      </c>
      <c r="C1459" s="3" t="s">
        <v>993</v>
      </c>
      <c r="D1459" s="10">
        <v>46</v>
      </c>
      <c r="E1459" s="10">
        <v>30</v>
      </c>
      <c r="F1459" s="10">
        <v>21</v>
      </c>
      <c r="G1459" s="10">
        <v>21</v>
      </c>
      <c r="H1459" s="10">
        <v>0</v>
      </c>
      <c r="I1459" s="10">
        <v>0</v>
      </c>
      <c r="J1459">
        <v>0</v>
      </c>
      <c r="K1459" s="3" t="str">
        <f>INDEX(PL_94_171_Modifications[[#All],[Geographic Area Name H1]:[re-DOA]],MATCH(Step_6_paste_values[[#This Row],[Name Long]],PL_94_171_Modifications[[#All],[Geographic Area Name H1]],),MATCH(PL_94_171_Modifications[[#Headers],[re-DOA]],PL_94_171_Modifications[[#Headers],[Geographic Area Name H1]:[re-DOA]],))</f>
        <v>22040</v>
      </c>
    </row>
    <row r="1460" spans="1:11" ht="36" customHeight="1" x14ac:dyDescent="0.3">
      <c r="A1460" s="3" t="s">
        <v>928</v>
      </c>
      <c r="B1460" s="2" t="s">
        <v>11327</v>
      </c>
      <c r="C1460" s="3" t="s">
        <v>535</v>
      </c>
      <c r="D1460" s="10">
        <v>7</v>
      </c>
      <c r="E1460" s="10">
        <v>2</v>
      </c>
      <c r="F1460" s="10">
        <v>2</v>
      </c>
      <c r="G1460" s="10">
        <v>1</v>
      </c>
      <c r="H1460" s="10">
        <v>0</v>
      </c>
      <c r="I1460" s="10">
        <v>0</v>
      </c>
      <c r="J1460">
        <v>0</v>
      </c>
      <c r="K1460" s="3" t="str">
        <f>INDEX(PL_94_171_Modifications[[#All],[Geographic Area Name H1]:[re-DOA]],MATCH(Step_6_paste_values[[#This Row],[Name Long]],PL_94_171_Modifications[[#All],[Geographic Area Name H1]],),MATCH(PL_94_171_Modifications[[#Headers],[re-DOA]],PL_94_171_Modifications[[#Headers],[Geographic Area Name H1]:[re-DOA]],))</f>
        <v>22040</v>
      </c>
    </row>
    <row r="1461" spans="1:11" ht="36" customHeight="1" x14ac:dyDescent="0.3">
      <c r="A1461" s="3" t="s">
        <v>966</v>
      </c>
      <c r="B1461" s="2" t="s">
        <v>11328</v>
      </c>
      <c r="C1461" s="3" t="s">
        <v>510</v>
      </c>
      <c r="D1461" s="10">
        <v>0</v>
      </c>
      <c r="E1461" s="10">
        <v>0</v>
      </c>
      <c r="F1461" s="10">
        <v>0</v>
      </c>
      <c r="G1461" s="10">
        <v>0</v>
      </c>
      <c r="H1461" s="10">
        <v>0</v>
      </c>
      <c r="I1461" s="10">
        <v>0</v>
      </c>
      <c r="J1461">
        <v>0</v>
      </c>
      <c r="K1461" s="3" t="str">
        <f>INDEX(PL_94_171_Modifications[[#All],[Geographic Area Name H1]:[re-DOA]],MATCH(Step_6_paste_values[[#This Row],[Name Long]],PL_94_171_Modifications[[#All],[Geographic Area Name H1]],),MATCH(PL_94_171_Modifications[[#Headers],[re-DOA]],PL_94_171_Modifications[[#Headers],[Geographic Area Name H1]:[re-DOA]],))</f>
        <v>22153</v>
      </c>
    </row>
    <row r="1462" spans="1:11" ht="36" customHeight="1" x14ac:dyDescent="0.3">
      <c r="A1462" s="3" t="s">
        <v>966</v>
      </c>
      <c r="B1462" s="2" t="s">
        <v>11328</v>
      </c>
      <c r="C1462" s="3" t="s">
        <v>890</v>
      </c>
      <c r="D1462" s="10">
        <v>1245</v>
      </c>
      <c r="E1462" s="10">
        <v>969</v>
      </c>
      <c r="F1462" s="10">
        <v>608</v>
      </c>
      <c r="G1462" s="10">
        <v>557</v>
      </c>
      <c r="H1462" s="10">
        <v>60</v>
      </c>
      <c r="I1462" s="10">
        <v>0</v>
      </c>
      <c r="J1462">
        <v>60</v>
      </c>
      <c r="K1462" s="3" t="str">
        <f>INDEX(PL_94_171_Modifications[[#All],[Geographic Area Name H1]:[re-DOA]],MATCH(Step_6_paste_values[[#This Row],[Name Long]],PL_94_171_Modifications[[#All],[Geographic Area Name H1]],),MATCH(PL_94_171_Modifications[[#Headers],[re-DOA]],PL_94_171_Modifications[[#Headers],[Geographic Area Name H1]:[re-DOA]],))</f>
        <v>22153</v>
      </c>
    </row>
    <row r="1463" spans="1:11" ht="36" customHeight="1" x14ac:dyDescent="0.3">
      <c r="A1463" s="3" t="s">
        <v>967</v>
      </c>
      <c r="B1463" s="2" t="s">
        <v>11329</v>
      </c>
      <c r="C1463" s="3" t="s">
        <v>510</v>
      </c>
      <c r="D1463" s="10">
        <v>22</v>
      </c>
      <c r="E1463" s="10">
        <v>15</v>
      </c>
      <c r="F1463" s="10">
        <v>10</v>
      </c>
      <c r="G1463" s="10">
        <v>10</v>
      </c>
      <c r="H1463" s="10">
        <v>0</v>
      </c>
      <c r="I1463" s="10">
        <v>0</v>
      </c>
      <c r="J1463">
        <v>0</v>
      </c>
      <c r="K1463" s="3" t="str">
        <f>INDEX(PL_94_171_Modifications[[#All],[Geographic Area Name H1]:[re-DOA]],MATCH(Step_6_paste_values[[#This Row],[Name Long]],PL_94_171_Modifications[[#All],[Geographic Area Name H1]],),MATCH(PL_94_171_Modifications[[#Headers],[re-DOA]],PL_94_171_Modifications[[#Headers],[Geographic Area Name H1]:[re-DOA]],))</f>
        <v>22042</v>
      </c>
    </row>
    <row r="1464" spans="1:11" ht="36" customHeight="1" x14ac:dyDescent="0.3">
      <c r="A1464" s="3" t="s">
        <v>967</v>
      </c>
      <c r="B1464" s="2" t="s">
        <v>11329</v>
      </c>
      <c r="C1464" s="3" t="s">
        <v>890</v>
      </c>
      <c r="D1464" s="10">
        <v>692</v>
      </c>
      <c r="E1464" s="10">
        <v>527</v>
      </c>
      <c r="F1464" s="10">
        <v>329</v>
      </c>
      <c r="G1464" s="10">
        <v>280</v>
      </c>
      <c r="H1464" s="10">
        <v>0</v>
      </c>
      <c r="I1464" s="10">
        <v>0</v>
      </c>
      <c r="J1464">
        <v>0</v>
      </c>
      <c r="K1464" s="3" t="str">
        <f>INDEX(PL_94_171_Modifications[[#All],[Geographic Area Name H1]:[re-DOA]],MATCH(Step_6_paste_values[[#This Row],[Name Long]],PL_94_171_Modifications[[#All],[Geographic Area Name H1]],),MATCH(PL_94_171_Modifications[[#Headers],[re-DOA]],PL_94_171_Modifications[[#Headers],[Geographic Area Name H1]:[re-DOA]],))</f>
        <v>22042</v>
      </c>
    </row>
    <row r="1465" spans="1:11" ht="36" customHeight="1" x14ac:dyDescent="0.3">
      <c r="A1465" s="3" t="s">
        <v>967</v>
      </c>
      <c r="B1465" s="2" t="s">
        <v>11329</v>
      </c>
      <c r="C1465" s="3" t="s">
        <v>532</v>
      </c>
      <c r="D1465" s="10">
        <v>40</v>
      </c>
      <c r="E1465" s="10">
        <v>25</v>
      </c>
      <c r="F1465" s="10">
        <v>15</v>
      </c>
      <c r="G1465" s="10">
        <v>11</v>
      </c>
      <c r="H1465" s="10">
        <v>0</v>
      </c>
      <c r="I1465" s="10">
        <v>0</v>
      </c>
      <c r="J1465">
        <v>0</v>
      </c>
      <c r="K1465" s="3" t="str">
        <f>INDEX(PL_94_171_Modifications[[#All],[Geographic Area Name H1]:[re-DOA]],MATCH(Step_6_paste_values[[#This Row],[Name Long]],PL_94_171_Modifications[[#All],[Geographic Area Name H1]],),MATCH(PL_94_171_Modifications[[#Headers],[re-DOA]],PL_94_171_Modifications[[#Headers],[Geographic Area Name H1]:[re-DOA]],))</f>
        <v>22042</v>
      </c>
    </row>
    <row r="1466" spans="1:11" ht="36" customHeight="1" x14ac:dyDescent="0.3">
      <c r="A1466" s="3" t="s">
        <v>929</v>
      </c>
      <c r="B1466" s="2" t="s">
        <v>11330</v>
      </c>
      <c r="C1466" s="3" t="s">
        <v>850</v>
      </c>
      <c r="D1466" s="10">
        <v>78</v>
      </c>
      <c r="E1466" s="10">
        <v>51</v>
      </c>
      <c r="F1466" s="10">
        <v>28</v>
      </c>
      <c r="G1466" s="10">
        <v>26</v>
      </c>
      <c r="H1466" s="10">
        <v>0</v>
      </c>
      <c r="I1466" s="10">
        <v>0</v>
      </c>
      <c r="J1466">
        <v>0</v>
      </c>
      <c r="K1466" s="3" t="str">
        <f>INDEX(PL_94_171_Modifications[[#All],[Geographic Area Name H1]:[re-DOA]],MATCH(Step_6_paste_values[[#This Row],[Name Long]],PL_94_171_Modifications[[#All],[Geographic Area Name H1]],),MATCH(PL_94_171_Modifications[[#Headers],[re-DOA]],PL_94_171_Modifications[[#Headers],[Geographic Area Name H1]:[re-DOA]],))</f>
        <v>22044</v>
      </c>
    </row>
    <row r="1467" spans="1:11" ht="36" customHeight="1" x14ac:dyDescent="0.3">
      <c r="A1467" s="3" t="s">
        <v>929</v>
      </c>
      <c r="B1467" s="2" t="s">
        <v>11330</v>
      </c>
      <c r="C1467" s="3" t="s">
        <v>905</v>
      </c>
      <c r="D1467" s="10">
        <v>503</v>
      </c>
      <c r="E1467" s="10">
        <v>381</v>
      </c>
      <c r="F1467" s="10">
        <v>182</v>
      </c>
      <c r="G1467" s="10">
        <v>171</v>
      </c>
      <c r="H1467" s="10">
        <v>21</v>
      </c>
      <c r="I1467" s="10">
        <v>0</v>
      </c>
      <c r="J1467">
        <v>21</v>
      </c>
      <c r="K1467" s="3" t="str">
        <f>INDEX(PL_94_171_Modifications[[#All],[Geographic Area Name H1]:[re-DOA]],MATCH(Step_6_paste_values[[#This Row],[Name Long]],PL_94_171_Modifications[[#All],[Geographic Area Name H1]],),MATCH(PL_94_171_Modifications[[#Headers],[re-DOA]],PL_94_171_Modifications[[#Headers],[Geographic Area Name H1]:[re-DOA]],))</f>
        <v>22044</v>
      </c>
    </row>
    <row r="1468" spans="1:11" ht="36" customHeight="1" x14ac:dyDescent="0.3">
      <c r="A1468" s="3" t="s">
        <v>955</v>
      </c>
      <c r="B1468" s="2" t="s">
        <v>11331</v>
      </c>
      <c r="C1468" s="3" t="s">
        <v>868</v>
      </c>
      <c r="D1468" s="10">
        <v>327</v>
      </c>
      <c r="E1468" s="10">
        <v>255</v>
      </c>
      <c r="F1468" s="10">
        <v>130</v>
      </c>
      <c r="G1468" s="10">
        <v>120</v>
      </c>
      <c r="H1468" s="10">
        <v>0</v>
      </c>
      <c r="I1468" s="10">
        <v>0</v>
      </c>
      <c r="J1468">
        <v>0</v>
      </c>
      <c r="K1468" s="3" t="str">
        <f>INDEX(PL_94_171_Modifications[[#All],[Geographic Area Name H1]:[re-DOA]],MATCH(Step_6_paste_values[[#This Row],[Name Long]],PL_94_171_Modifications[[#All],[Geographic Area Name H1]],),MATCH(PL_94_171_Modifications[[#Headers],[re-DOA]],PL_94_171_Modifications[[#Headers],[Geographic Area Name H1]:[re-DOA]],))</f>
        <v>22046</v>
      </c>
    </row>
    <row r="1469" spans="1:11" ht="36" customHeight="1" x14ac:dyDescent="0.3">
      <c r="A1469" s="3" t="s">
        <v>955</v>
      </c>
      <c r="B1469" s="2" t="s">
        <v>11331</v>
      </c>
      <c r="C1469" s="3" t="s">
        <v>904</v>
      </c>
      <c r="D1469" s="10">
        <v>34</v>
      </c>
      <c r="E1469" s="10">
        <v>26</v>
      </c>
      <c r="F1469" s="10">
        <v>12</v>
      </c>
      <c r="G1469" s="10">
        <v>12</v>
      </c>
      <c r="H1469" s="10">
        <v>0</v>
      </c>
      <c r="I1469" s="10">
        <v>0</v>
      </c>
      <c r="J1469">
        <v>0</v>
      </c>
      <c r="K1469" s="3" t="str">
        <f>INDEX(PL_94_171_Modifications[[#All],[Geographic Area Name H1]:[re-DOA]],MATCH(Step_6_paste_values[[#This Row],[Name Long]],PL_94_171_Modifications[[#All],[Geographic Area Name H1]],),MATCH(PL_94_171_Modifications[[#Headers],[re-DOA]],PL_94_171_Modifications[[#Headers],[Geographic Area Name H1]:[re-DOA]],))</f>
        <v>22046</v>
      </c>
    </row>
    <row r="1470" spans="1:11" ht="36" customHeight="1" x14ac:dyDescent="0.3">
      <c r="A1470" s="3" t="s">
        <v>955</v>
      </c>
      <c r="B1470" s="2" t="s">
        <v>11331</v>
      </c>
      <c r="C1470" s="3" t="s">
        <v>908</v>
      </c>
      <c r="D1470" s="10">
        <v>70</v>
      </c>
      <c r="E1470" s="10">
        <v>54</v>
      </c>
      <c r="F1470" s="10">
        <v>24</v>
      </c>
      <c r="G1470" s="10">
        <v>24</v>
      </c>
      <c r="H1470" s="10">
        <v>0</v>
      </c>
      <c r="I1470" s="10">
        <v>0</v>
      </c>
      <c r="J1470">
        <v>0</v>
      </c>
      <c r="K1470" s="3" t="str">
        <f>INDEX(PL_94_171_Modifications[[#All],[Geographic Area Name H1]:[re-DOA]],MATCH(Step_6_paste_values[[#This Row],[Name Long]],PL_94_171_Modifications[[#All],[Geographic Area Name H1]],),MATCH(PL_94_171_Modifications[[#Headers],[re-DOA]],PL_94_171_Modifications[[#Headers],[Geographic Area Name H1]:[re-DOA]],))</f>
        <v>22046</v>
      </c>
    </row>
    <row r="1471" spans="1:11" ht="36" customHeight="1" x14ac:dyDescent="0.3">
      <c r="A1471" s="3" t="s">
        <v>955</v>
      </c>
      <c r="B1471" s="2" t="s">
        <v>11331</v>
      </c>
      <c r="C1471" s="3" t="s">
        <v>907</v>
      </c>
      <c r="D1471" s="10">
        <v>224</v>
      </c>
      <c r="E1471" s="10">
        <v>183</v>
      </c>
      <c r="F1471" s="10">
        <v>107</v>
      </c>
      <c r="G1471" s="10">
        <v>102</v>
      </c>
      <c r="H1471" s="10">
        <v>0</v>
      </c>
      <c r="I1471" s="10">
        <v>0</v>
      </c>
      <c r="J1471">
        <v>0</v>
      </c>
      <c r="K1471" s="3" t="str">
        <f>INDEX(PL_94_171_Modifications[[#All],[Geographic Area Name H1]:[re-DOA]],MATCH(Step_6_paste_values[[#This Row],[Name Long]],PL_94_171_Modifications[[#All],[Geographic Area Name H1]],),MATCH(PL_94_171_Modifications[[#Headers],[re-DOA]],PL_94_171_Modifications[[#Headers],[Geographic Area Name H1]:[re-DOA]],))</f>
        <v>22046</v>
      </c>
    </row>
    <row r="1472" spans="1:11" ht="36" customHeight="1" x14ac:dyDescent="0.3">
      <c r="A1472" s="3" t="s">
        <v>996</v>
      </c>
      <c r="B1472" s="2" t="s">
        <v>11332</v>
      </c>
      <c r="C1472" s="3" t="s">
        <v>997</v>
      </c>
      <c r="D1472" s="10">
        <v>201</v>
      </c>
      <c r="E1472" s="10">
        <v>154</v>
      </c>
      <c r="F1472" s="10">
        <v>101</v>
      </c>
      <c r="G1472" s="10">
        <v>85</v>
      </c>
      <c r="H1472" s="10">
        <v>0</v>
      </c>
      <c r="I1472" s="10">
        <v>0</v>
      </c>
      <c r="J1472">
        <v>0</v>
      </c>
      <c r="K1472" s="3" t="str">
        <f>INDEX(PL_94_171_Modifications[[#All],[Geographic Area Name H1]:[re-DOA]],MATCH(Step_6_paste_values[[#This Row],[Name Long]],PL_94_171_Modifications[[#All],[Geographic Area Name H1]],),MATCH(PL_94_171_Modifications[[#Headers],[re-DOA]],PL_94_171_Modifications[[#Headers],[Geographic Area Name H1]:[re-DOA]],))</f>
        <v>22171</v>
      </c>
    </row>
    <row r="1473" spans="1:11" ht="36" customHeight="1" x14ac:dyDescent="0.3">
      <c r="A1473" s="3" t="s">
        <v>923</v>
      </c>
      <c r="B1473" s="2" t="s">
        <v>11333</v>
      </c>
      <c r="C1473" s="3" t="s">
        <v>898</v>
      </c>
      <c r="D1473" s="10">
        <v>51</v>
      </c>
      <c r="E1473" s="10">
        <v>43</v>
      </c>
      <c r="F1473" s="10">
        <v>23</v>
      </c>
      <c r="G1473" s="10">
        <v>21</v>
      </c>
      <c r="H1473" s="10">
        <v>0</v>
      </c>
      <c r="I1473" s="10">
        <v>0</v>
      </c>
      <c r="J1473">
        <v>0</v>
      </c>
      <c r="K1473" s="3" t="str">
        <f>INDEX(PL_94_171_Modifications[[#All],[Geographic Area Name H1]:[re-DOA]],MATCH(Step_6_paste_values[[#This Row],[Name Long]],PL_94_171_Modifications[[#All],[Geographic Area Name H1]],),MATCH(PL_94_171_Modifications[[#Headers],[re-DOA]],PL_94_171_Modifications[[#Headers],[Geographic Area Name H1]:[re-DOA]],))</f>
        <v>22048</v>
      </c>
    </row>
    <row r="1474" spans="1:11" ht="36" customHeight="1" x14ac:dyDescent="0.3">
      <c r="A1474" s="3" t="s">
        <v>923</v>
      </c>
      <c r="B1474" s="2" t="s">
        <v>11333</v>
      </c>
      <c r="C1474" s="3" t="s">
        <v>899</v>
      </c>
      <c r="D1474" s="10">
        <v>109</v>
      </c>
      <c r="E1474" s="10">
        <v>80</v>
      </c>
      <c r="F1474" s="10">
        <v>43</v>
      </c>
      <c r="G1474" s="10">
        <v>36</v>
      </c>
      <c r="H1474" s="10">
        <v>0</v>
      </c>
      <c r="I1474" s="10">
        <v>0</v>
      </c>
      <c r="J1474">
        <v>0</v>
      </c>
      <c r="K1474" s="3" t="str">
        <f>INDEX(PL_94_171_Modifications[[#All],[Geographic Area Name H1]:[re-DOA]],MATCH(Step_6_paste_values[[#This Row],[Name Long]],PL_94_171_Modifications[[#All],[Geographic Area Name H1]],),MATCH(PL_94_171_Modifications[[#Headers],[re-DOA]],PL_94_171_Modifications[[#Headers],[Geographic Area Name H1]:[re-DOA]],))</f>
        <v>22048</v>
      </c>
    </row>
    <row r="1475" spans="1:11" ht="36" customHeight="1" x14ac:dyDescent="0.3">
      <c r="A1475" s="3" t="s">
        <v>923</v>
      </c>
      <c r="B1475" s="2" t="s">
        <v>11333</v>
      </c>
      <c r="C1475" s="3" t="s">
        <v>993</v>
      </c>
      <c r="D1475" s="10">
        <v>76</v>
      </c>
      <c r="E1475" s="10">
        <v>51</v>
      </c>
      <c r="F1475" s="10">
        <v>36</v>
      </c>
      <c r="G1475" s="10">
        <v>35</v>
      </c>
      <c r="H1475" s="10">
        <v>0</v>
      </c>
      <c r="I1475" s="10">
        <v>0</v>
      </c>
      <c r="J1475">
        <v>0</v>
      </c>
      <c r="K1475" s="3" t="str">
        <f>INDEX(PL_94_171_Modifications[[#All],[Geographic Area Name H1]:[re-DOA]],MATCH(Step_6_paste_values[[#This Row],[Name Long]],PL_94_171_Modifications[[#All],[Geographic Area Name H1]],),MATCH(PL_94_171_Modifications[[#Headers],[re-DOA]],PL_94_171_Modifications[[#Headers],[Geographic Area Name H1]:[re-DOA]],))</f>
        <v>22048</v>
      </c>
    </row>
    <row r="1476" spans="1:11" ht="36" customHeight="1" x14ac:dyDescent="0.3">
      <c r="A1476" s="3" t="s">
        <v>923</v>
      </c>
      <c r="B1476" s="2" t="s">
        <v>11333</v>
      </c>
      <c r="C1476" s="3" t="s">
        <v>449</v>
      </c>
      <c r="D1476" s="10">
        <v>128</v>
      </c>
      <c r="E1476" s="10">
        <v>93</v>
      </c>
      <c r="F1476" s="10">
        <v>51</v>
      </c>
      <c r="G1476" s="10">
        <v>39</v>
      </c>
      <c r="H1476" s="10">
        <v>0</v>
      </c>
      <c r="I1476" s="10">
        <v>0</v>
      </c>
      <c r="J1476">
        <v>0</v>
      </c>
      <c r="K1476" s="3" t="str">
        <f>INDEX(PL_94_171_Modifications[[#All],[Geographic Area Name H1]:[re-DOA]],MATCH(Step_6_paste_values[[#This Row],[Name Long]],PL_94_171_Modifications[[#All],[Geographic Area Name H1]],),MATCH(PL_94_171_Modifications[[#Headers],[re-DOA]],PL_94_171_Modifications[[#Headers],[Geographic Area Name H1]:[re-DOA]],))</f>
        <v>22048</v>
      </c>
    </row>
    <row r="1477" spans="1:11" ht="36" customHeight="1" x14ac:dyDescent="0.3">
      <c r="A1477" s="3" t="s">
        <v>1000</v>
      </c>
      <c r="B1477" s="2" t="s">
        <v>11334</v>
      </c>
      <c r="C1477" s="3" t="s">
        <v>908</v>
      </c>
      <c r="D1477" s="10">
        <v>11836</v>
      </c>
      <c r="E1477" s="10">
        <v>10237</v>
      </c>
      <c r="F1477" s="10">
        <v>4423</v>
      </c>
      <c r="G1477" s="10">
        <v>4012</v>
      </c>
      <c r="H1477" s="10">
        <v>3001</v>
      </c>
      <c r="I1477" s="10">
        <v>2858</v>
      </c>
      <c r="J1477">
        <v>143</v>
      </c>
      <c r="K1477" s="3" t="str">
        <f>INDEX(PL_94_171_Modifications[[#All],[Geographic Area Name H1]:[re-DOA]],MATCH(Step_6_paste_values[[#This Row],[Name Long]],PL_94_171_Modifications[[#All],[Geographic Area Name H1]],),MATCH(PL_94_171_Modifications[[#Headers],[re-DOA]],PL_94_171_Modifications[[#Headers],[Geographic Area Name H1]:[re-DOA]],))</f>
        <v>22271</v>
      </c>
    </row>
    <row r="1478" spans="1:11" ht="36" customHeight="1" x14ac:dyDescent="0.3">
      <c r="A1478" s="3" t="s">
        <v>1001</v>
      </c>
      <c r="B1478" s="2" t="s">
        <v>11335</v>
      </c>
      <c r="C1478" s="3" t="s">
        <v>908</v>
      </c>
      <c r="D1478" s="10">
        <v>1513</v>
      </c>
      <c r="E1478" s="10">
        <v>1127</v>
      </c>
      <c r="F1478" s="10">
        <v>613</v>
      </c>
      <c r="G1478" s="10">
        <v>570</v>
      </c>
      <c r="H1478" s="10">
        <v>23</v>
      </c>
      <c r="I1478" s="10">
        <v>0</v>
      </c>
      <c r="J1478">
        <v>23</v>
      </c>
      <c r="K1478" s="3" t="str">
        <f>INDEX(PL_94_171_Modifications[[#All],[Geographic Area Name H1]:[re-DOA]],MATCH(Step_6_paste_values[[#This Row],[Name Long]],PL_94_171_Modifications[[#All],[Geographic Area Name H1]],),MATCH(PL_94_171_Modifications[[#Headers],[re-DOA]],PL_94_171_Modifications[[#Headers],[Geographic Area Name H1]:[re-DOA]],))</f>
        <v>22050</v>
      </c>
    </row>
    <row r="1479" spans="1:11" ht="36" customHeight="1" x14ac:dyDescent="0.3">
      <c r="A1479" s="3" t="s">
        <v>998</v>
      </c>
      <c r="B1479" s="2" t="s">
        <v>11336</v>
      </c>
      <c r="C1479" s="3" t="s">
        <v>907</v>
      </c>
      <c r="D1479" s="10">
        <v>646</v>
      </c>
      <c r="E1479" s="10">
        <v>540</v>
      </c>
      <c r="F1479" s="10">
        <v>325</v>
      </c>
      <c r="G1479" s="10">
        <v>300</v>
      </c>
      <c r="H1479" s="10">
        <v>0</v>
      </c>
      <c r="I1479" s="10">
        <v>0</v>
      </c>
      <c r="J1479">
        <v>0</v>
      </c>
      <c r="K1479" s="3" t="str">
        <f>INDEX(PL_94_171_Modifications[[#All],[Geographic Area Name H1]:[re-DOA]],MATCH(Step_6_paste_values[[#This Row],[Name Long]],PL_94_171_Modifications[[#All],[Geographic Area Name H1]],),MATCH(PL_94_171_Modifications[[#Headers],[re-DOA]],PL_94_171_Modifications[[#Headers],[Geographic Area Name H1]:[re-DOA]],))</f>
        <v>22172</v>
      </c>
    </row>
    <row r="1480" spans="1:11" ht="36" customHeight="1" x14ac:dyDescent="0.3">
      <c r="A1480" s="3" t="s">
        <v>956</v>
      </c>
      <c r="B1480" s="2" t="s">
        <v>11337</v>
      </c>
      <c r="C1480" s="3" t="s">
        <v>868</v>
      </c>
      <c r="D1480" s="10">
        <v>18</v>
      </c>
      <c r="E1480" s="10">
        <v>18</v>
      </c>
      <c r="F1480" s="10">
        <v>11</v>
      </c>
      <c r="G1480" s="10">
        <v>7</v>
      </c>
      <c r="H1480" s="10">
        <v>0</v>
      </c>
      <c r="I1480" s="10">
        <v>0</v>
      </c>
      <c r="J1480">
        <v>0</v>
      </c>
      <c r="K1480" s="3" t="str">
        <f>INDEX(PL_94_171_Modifications[[#All],[Geographic Area Name H1]:[re-DOA]],MATCH(Step_6_paste_values[[#This Row],[Name Long]],PL_94_171_Modifications[[#All],[Geographic Area Name H1]],),MATCH(PL_94_171_Modifications[[#Headers],[re-DOA]],PL_94_171_Modifications[[#Headers],[Geographic Area Name H1]:[re-DOA]],))</f>
        <v>22052</v>
      </c>
    </row>
    <row r="1481" spans="1:11" ht="36" customHeight="1" x14ac:dyDescent="0.3">
      <c r="A1481" s="3" t="s">
        <v>956</v>
      </c>
      <c r="B1481" s="2" t="s">
        <v>11337</v>
      </c>
      <c r="C1481" s="3" t="s">
        <v>905</v>
      </c>
      <c r="D1481" s="10">
        <v>116</v>
      </c>
      <c r="E1481" s="10">
        <v>69</v>
      </c>
      <c r="F1481" s="10">
        <v>32</v>
      </c>
      <c r="G1481" s="10">
        <v>28</v>
      </c>
      <c r="H1481" s="10">
        <v>0</v>
      </c>
      <c r="I1481" s="10">
        <v>0</v>
      </c>
      <c r="J1481">
        <v>0</v>
      </c>
      <c r="K1481" s="3" t="str">
        <f>INDEX(PL_94_171_Modifications[[#All],[Geographic Area Name H1]:[re-DOA]],MATCH(Step_6_paste_values[[#This Row],[Name Long]],PL_94_171_Modifications[[#All],[Geographic Area Name H1]],),MATCH(PL_94_171_Modifications[[#Headers],[re-DOA]],PL_94_171_Modifications[[#Headers],[Geographic Area Name H1]:[re-DOA]],))</f>
        <v>22052</v>
      </c>
    </row>
    <row r="1482" spans="1:11" ht="36" customHeight="1" x14ac:dyDescent="0.3">
      <c r="A1482" s="3" t="s">
        <v>956</v>
      </c>
      <c r="B1482" s="2" t="s">
        <v>11337</v>
      </c>
      <c r="C1482" s="3" t="s">
        <v>907</v>
      </c>
      <c r="D1482" s="10">
        <v>679</v>
      </c>
      <c r="E1482" s="10">
        <v>548</v>
      </c>
      <c r="F1482" s="10">
        <v>316</v>
      </c>
      <c r="G1482" s="10">
        <v>296</v>
      </c>
      <c r="H1482" s="10">
        <v>0</v>
      </c>
      <c r="I1482" s="10">
        <v>0</v>
      </c>
      <c r="J1482">
        <v>0</v>
      </c>
      <c r="K1482" s="3" t="str">
        <f>INDEX(PL_94_171_Modifications[[#All],[Geographic Area Name H1]:[re-DOA]],MATCH(Step_6_paste_values[[#This Row],[Name Long]],PL_94_171_Modifications[[#All],[Geographic Area Name H1]],),MATCH(PL_94_171_Modifications[[#Headers],[re-DOA]],PL_94_171_Modifications[[#Headers],[Geographic Area Name H1]:[re-DOA]],))</f>
        <v>22052</v>
      </c>
    </row>
    <row r="1483" spans="1:11" ht="36" customHeight="1" x14ac:dyDescent="0.3">
      <c r="A1483" s="3" t="s">
        <v>957</v>
      </c>
      <c r="B1483" s="2" t="s">
        <v>11338</v>
      </c>
      <c r="C1483" s="3" t="s">
        <v>868</v>
      </c>
      <c r="D1483" s="10">
        <v>420</v>
      </c>
      <c r="E1483" s="10">
        <v>333</v>
      </c>
      <c r="F1483" s="10">
        <v>195</v>
      </c>
      <c r="G1483" s="10">
        <v>184</v>
      </c>
      <c r="H1483" s="10">
        <v>0</v>
      </c>
      <c r="I1483" s="10">
        <v>0</v>
      </c>
      <c r="J1483">
        <v>0</v>
      </c>
      <c r="K1483" s="3" t="str">
        <f>INDEX(PL_94_171_Modifications[[#All],[Geographic Area Name H1]:[re-DOA]],MATCH(Step_6_paste_values[[#This Row],[Name Long]],PL_94_171_Modifications[[#All],[Geographic Area Name H1]],),MATCH(PL_94_171_Modifications[[#Headers],[re-DOA]],PL_94_171_Modifications[[#Headers],[Geographic Area Name H1]:[re-DOA]],))</f>
        <v>22054</v>
      </c>
    </row>
    <row r="1484" spans="1:11" ht="36" customHeight="1" x14ac:dyDescent="0.3">
      <c r="A1484" s="3" t="s">
        <v>957</v>
      </c>
      <c r="B1484" s="2" t="s">
        <v>11338</v>
      </c>
      <c r="C1484" s="3" t="s">
        <v>908</v>
      </c>
      <c r="D1484" s="10">
        <v>366</v>
      </c>
      <c r="E1484" s="10">
        <v>270</v>
      </c>
      <c r="F1484" s="10">
        <v>142</v>
      </c>
      <c r="G1484" s="10">
        <v>135</v>
      </c>
      <c r="H1484" s="10">
        <v>0</v>
      </c>
      <c r="I1484" s="10">
        <v>0</v>
      </c>
      <c r="J1484">
        <v>0</v>
      </c>
      <c r="K1484" s="3" t="str">
        <f>INDEX(PL_94_171_Modifications[[#All],[Geographic Area Name H1]:[re-DOA]],MATCH(Step_6_paste_values[[#This Row],[Name Long]],PL_94_171_Modifications[[#All],[Geographic Area Name H1]],),MATCH(PL_94_171_Modifications[[#Headers],[re-DOA]],PL_94_171_Modifications[[#Headers],[Geographic Area Name H1]:[re-DOA]],))</f>
        <v>22054</v>
      </c>
    </row>
    <row r="1485" spans="1:11" ht="36" customHeight="1" x14ac:dyDescent="0.3">
      <c r="A1485" s="3" t="s">
        <v>992</v>
      </c>
      <c r="B1485" s="2" t="s">
        <v>11339</v>
      </c>
      <c r="C1485" s="3" t="s">
        <v>905</v>
      </c>
      <c r="D1485" s="10">
        <v>884</v>
      </c>
      <c r="E1485" s="10">
        <v>682</v>
      </c>
      <c r="F1485" s="10">
        <v>283</v>
      </c>
      <c r="G1485" s="10">
        <v>261</v>
      </c>
      <c r="H1485" s="10">
        <v>155</v>
      </c>
      <c r="I1485" s="10">
        <v>0</v>
      </c>
      <c r="J1485">
        <v>155</v>
      </c>
      <c r="K1485" s="3" t="str">
        <f>INDEX(PL_94_171_Modifications[[#All],[Geographic Area Name H1]:[re-DOA]],MATCH(Step_6_paste_values[[#This Row],[Name Long]],PL_94_171_Modifications[[#All],[Geographic Area Name H1]],),MATCH(PL_94_171_Modifications[[#Headers],[re-DOA]],PL_94_171_Modifications[[#Headers],[Geographic Area Name H1]:[re-DOA]],))</f>
        <v>22056</v>
      </c>
    </row>
    <row r="1486" spans="1:11" ht="36" customHeight="1" x14ac:dyDescent="0.3">
      <c r="A1486" s="3" t="s">
        <v>999</v>
      </c>
      <c r="B1486" s="2" t="s">
        <v>11340</v>
      </c>
      <c r="C1486" s="3" t="s">
        <v>907</v>
      </c>
      <c r="D1486" s="10">
        <v>348</v>
      </c>
      <c r="E1486" s="10">
        <v>276</v>
      </c>
      <c r="F1486" s="10">
        <v>151</v>
      </c>
      <c r="G1486" s="10">
        <v>149</v>
      </c>
      <c r="H1486" s="10">
        <v>0</v>
      </c>
      <c r="I1486" s="10">
        <v>0</v>
      </c>
      <c r="J1486">
        <v>0</v>
      </c>
      <c r="K1486" s="3" t="str">
        <f>INDEX(PL_94_171_Modifications[[#All],[Geographic Area Name H1]:[re-DOA]],MATCH(Step_6_paste_values[[#This Row],[Name Long]],PL_94_171_Modifications[[#All],[Geographic Area Name H1]],),MATCH(PL_94_171_Modifications[[#Headers],[re-DOA]],PL_94_171_Modifications[[#Headers],[Geographic Area Name H1]:[re-DOA]],))</f>
        <v>22186</v>
      </c>
    </row>
    <row r="1487" spans="1:11" ht="36" customHeight="1" x14ac:dyDescent="0.3">
      <c r="A1487" s="3" t="s">
        <v>961</v>
      </c>
      <c r="B1487" s="2" t="s">
        <v>11341</v>
      </c>
      <c r="C1487" s="3" t="s">
        <v>877</v>
      </c>
      <c r="D1487" s="10">
        <v>215</v>
      </c>
      <c r="E1487" s="10">
        <v>165</v>
      </c>
      <c r="F1487" s="10">
        <v>127</v>
      </c>
      <c r="G1487" s="10">
        <v>95</v>
      </c>
      <c r="H1487" s="10">
        <v>0</v>
      </c>
      <c r="I1487" s="10">
        <v>0</v>
      </c>
      <c r="J1487">
        <v>0</v>
      </c>
      <c r="K1487" s="3" t="str">
        <f>INDEX(PL_94_171_Modifications[[#All],[Geographic Area Name H1]:[re-DOA]],MATCH(Step_6_paste_values[[#This Row],[Name Long]],PL_94_171_Modifications[[#All],[Geographic Area Name H1]],),MATCH(PL_94_171_Modifications[[#Headers],[re-DOA]],PL_94_171_Modifications[[#Headers],[Geographic Area Name H1]:[re-DOA]],))</f>
        <v>22058</v>
      </c>
    </row>
    <row r="1488" spans="1:11" ht="36" customHeight="1" x14ac:dyDescent="0.3">
      <c r="A1488" s="3" t="s">
        <v>961</v>
      </c>
      <c r="B1488" s="2" t="s">
        <v>11341</v>
      </c>
      <c r="C1488" s="3" t="s">
        <v>907</v>
      </c>
      <c r="D1488" s="10">
        <v>337</v>
      </c>
      <c r="E1488" s="10">
        <v>268</v>
      </c>
      <c r="F1488" s="10">
        <v>158</v>
      </c>
      <c r="G1488" s="10">
        <v>129</v>
      </c>
      <c r="H1488" s="10">
        <v>0</v>
      </c>
      <c r="I1488" s="10">
        <v>0</v>
      </c>
      <c r="J1488">
        <v>0</v>
      </c>
      <c r="K1488" s="3" t="str">
        <f>INDEX(PL_94_171_Modifications[[#All],[Geographic Area Name H1]:[re-DOA]],MATCH(Step_6_paste_values[[#This Row],[Name Long]],PL_94_171_Modifications[[#All],[Geographic Area Name H1]],),MATCH(PL_94_171_Modifications[[#Headers],[re-DOA]],PL_94_171_Modifications[[#Headers],[Geographic Area Name H1]:[re-DOA]],))</f>
        <v>22058</v>
      </c>
    </row>
    <row r="1489" spans="1:11" ht="36" customHeight="1" x14ac:dyDescent="0.3">
      <c r="A1489" s="3" t="s">
        <v>968</v>
      </c>
      <c r="B1489" s="2" t="s">
        <v>11342</v>
      </c>
      <c r="C1489" s="3" t="s">
        <v>510</v>
      </c>
      <c r="D1489" s="10">
        <v>105</v>
      </c>
      <c r="E1489" s="10">
        <v>76</v>
      </c>
      <c r="F1489" s="10">
        <v>52</v>
      </c>
      <c r="G1489" s="10">
        <v>35</v>
      </c>
      <c r="H1489" s="10">
        <v>0</v>
      </c>
      <c r="I1489" s="10">
        <v>0</v>
      </c>
      <c r="J1489">
        <v>0</v>
      </c>
      <c r="K1489" s="3" t="str">
        <f>INDEX(PL_94_171_Modifications[[#All],[Geographic Area Name H1]:[re-DOA]],MATCH(Step_6_paste_values[[#This Row],[Name Long]],PL_94_171_Modifications[[#All],[Geographic Area Name H1]],),MATCH(PL_94_171_Modifications[[#Headers],[re-DOA]],PL_94_171_Modifications[[#Headers],[Geographic Area Name H1]:[re-DOA]],))</f>
        <v>22060</v>
      </c>
    </row>
    <row r="1490" spans="1:11" ht="36" customHeight="1" x14ac:dyDescent="0.3">
      <c r="A1490" s="3" t="s">
        <v>968</v>
      </c>
      <c r="B1490" s="2" t="s">
        <v>11342</v>
      </c>
      <c r="C1490" s="3" t="s">
        <v>532</v>
      </c>
      <c r="D1490" s="10">
        <v>267</v>
      </c>
      <c r="E1490" s="10">
        <v>195</v>
      </c>
      <c r="F1490" s="10">
        <v>127</v>
      </c>
      <c r="G1490" s="10">
        <v>101</v>
      </c>
      <c r="H1490" s="10">
        <v>0</v>
      </c>
      <c r="I1490" s="10">
        <v>0</v>
      </c>
      <c r="J1490">
        <v>0</v>
      </c>
      <c r="K1490" s="3" t="str">
        <f>INDEX(PL_94_171_Modifications[[#All],[Geographic Area Name H1]:[re-DOA]],MATCH(Step_6_paste_values[[#This Row],[Name Long]],PL_94_171_Modifications[[#All],[Geographic Area Name H1]],),MATCH(PL_94_171_Modifications[[#Headers],[re-DOA]],PL_94_171_Modifications[[#Headers],[Geographic Area Name H1]:[re-DOA]],))</f>
        <v>22060</v>
      </c>
    </row>
    <row r="1491" spans="1:11" ht="36" customHeight="1" x14ac:dyDescent="0.3">
      <c r="A1491" s="3" t="s">
        <v>930</v>
      </c>
      <c r="B1491" s="2" t="s">
        <v>11343</v>
      </c>
      <c r="C1491" s="3" t="s">
        <v>888</v>
      </c>
      <c r="D1491" s="10">
        <v>19</v>
      </c>
      <c r="E1491" s="10">
        <v>13</v>
      </c>
      <c r="F1491" s="10">
        <v>8</v>
      </c>
      <c r="G1491" s="10">
        <v>7</v>
      </c>
      <c r="H1491" s="10">
        <v>0</v>
      </c>
      <c r="I1491" s="10">
        <v>0</v>
      </c>
      <c r="J1491">
        <v>0</v>
      </c>
      <c r="K1491" s="3" t="str">
        <f>INDEX(PL_94_171_Modifications[[#All],[Geographic Area Name H1]:[re-DOA]],MATCH(Step_6_paste_values[[#This Row],[Name Long]],PL_94_171_Modifications[[#All],[Geographic Area Name H1]],),MATCH(PL_94_171_Modifications[[#Headers],[re-DOA]],PL_94_171_Modifications[[#Headers],[Geographic Area Name H1]:[re-DOA]],))</f>
        <v>22062</v>
      </c>
    </row>
    <row r="1492" spans="1:11" ht="36" customHeight="1" x14ac:dyDescent="0.3">
      <c r="A1492" s="3" t="s">
        <v>930</v>
      </c>
      <c r="B1492" s="2" t="s">
        <v>11343</v>
      </c>
      <c r="C1492" s="3" t="s">
        <v>865</v>
      </c>
      <c r="D1492" s="10">
        <v>211</v>
      </c>
      <c r="E1492" s="10">
        <v>165</v>
      </c>
      <c r="F1492" s="10">
        <v>91</v>
      </c>
      <c r="G1492" s="10">
        <v>81</v>
      </c>
      <c r="H1492" s="10">
        <v>0</v>
      </c>
      <c r="I1492" s="10">
        <v>0</v>
      </c>
      <c r="J1492">
        <v>0</v>
      </c>
      <c r="K1492" s="3" t="str">
        <f>INDEX(PL_94_171_Modifications[[#All],[Geographic Area Name H1]:[re-DOA]],MATCH(Step_6_paste_values[[#This Row],[Name Long]],PL_94_171_Modifications[[#All],[Geographic Area Name H1]],),MATCH(PL_94_171_Modifications[[#Headers],[re-DOA]],PL_94_171_Modifications[[#Headers],[Geographic Area Name H1]:[re-DOA]],))</f>
        <v>22062</v>
      </c>
    </row>
    <row r="1493" spans="1:11" ht="36" customHeight="1" x14ac:dyDescent="0.3">
      <c r="A1493" s="3" t="s">
        <v>930</v>
      </c>
      <c r="B1493" s="2" t="s">
        <v>11343</v>
      </c>
      <c r="C1493" s="3" t="s">
        <v>850</v>
      </c>
      <c r="D1493" s="10">
        <v>148</v>
      </c>
      <c r="E1493" s="10">
        <v>95</v>
      </c>
      <c r="F1493" s="10">
        <v>56</v>
      </c>
      <c r="G1493" s="10">
        <v>50</v>
      </c>
      <c r="H1493" s="10">
        <v>0</v>
      </c>
      <c r="I1493" s="10">
        <v>0</v>
      </c>
      <c r="J1493">
        <v>0</v>
      </c>
      <c r="K1493" s="3" t="str">
        <f>INDEX(PL_94_171_Modifications[[#All],[Geographic Area Name H1]:[re-DOA]],MATCH(Step_6_paste_values[[#This Row],[Name Long]],PL_94_171_Modifications[[#All],[Geographic Area Name H1]],),MATCH(PL_94_171_Modifications[[#Headers],[re-DOA]],PL_94_171_Modifications[[#Headers],[Geographic Area Name H1]:[re-DOA]],))</f>
        <v>22062</v>
      </c>
    </row>
    <row r="1494" spans="1:11" ht="36" customHeight="1" x14ac:dyDescent="0.3">
      <c r="A1494" s="3" t="s">
        <v>930</v>
      </c>
      <c r="B1494" s="2" t="s">
        <v>11343</v>
      </c>
      <c r="C1494" s="3" t="s">
        <v>871</v>
      </c>
      <c r="D1494" s="10">
        <v>0</v>
      </c>
      <c r="E1494" s="10">
        <v>0</v>
      </c>
      <c r="F1494" s="10">
        <v>1</v>
      </c>
      <c r="G1494" s="10">
        <v>1</v>
      </c>
      <c r="H1494" s="10">
        <v>0</v>
      </c>
      <c r="I1494" s="10">
        <v>0</v>
      </c>
      <c r="J1494">
        <v>0</v>
      </c>
      <c r="K1494" s="3" t="str">
        <f>INDEX(PL_94_171_Modifications[[#All],[Geographic Area Name H1]:[re-DOA]],MATCH(Step_6_paste_values[[#This Row],[Name Long]],PL_94_171_Modifications[[#All],[Geographic Area Name H1]],),MATCH(PL_94_171_Modifications[[#Headers],[re-DOA]],PL_94_171_Modifications[[#Headers],[Geographic Area Name H1]:[re-DOA]],))</f>
        <v>22062</v>
      </c>
    </row>
    <row r="1495" spans="1:11" ht="36" customHeight="1" x14ac:dyDescent="0.3">
      <c r="A1495" s="3" t="s">
        <v>987</v>
      </c>
      <c r="B1495" s="2" t="s">
        <v>11344</v>
      </c>
      <c r="C1495" s="3" t="s">
        <v>532</v>
      </c>
      <c r="D1495" s="10">
        <v>29</v>
      </c>
      <c r="E1495" s="10">
        <v>22</v>
      </c>
      <c r="F1495" s="10">
        <v>15</v>
      </c>
      <c r="G1495" s="10">
        <v>10</v>
      </c>
      <c r="H1495" s="10">
        <v>0</v>
      </c>
      <c r="I1495" s="10">
        <v>0</v>
      </c>
      <c r="J1495">
        <v>0</v>
      </c>
      <c r="K1495" s="3" t="str">
        <f>INDEX(PL_94_171_Modifications[[#All],[Geographic Area Name H1]:[re-DOA]],MATCH(Step_6_paste_values[[#This Row],[Name Long]],PL_94_171_Modifications[[#All],[Geographic Area Name H1]],),MATCH(PL_94_171_Modifications[[#Headers],[re-DOA]],PL_94_171_Modifications[[#Headers],[Geographic Area Name H1]:[re-DOA]],))</f>
        <v>22191</v>
      </c>
    </row>
    <row r="1496" spans="1:11" ht="36" customHeight="1" x14ac:dyDescent="0.3">
      <c r="A1496" s="3" t="s">
        <v>987</v>
      </c>
      <c r="B1496" s="2" t="s">
        <v>11344</v>
      </c>
      <c r="C1496" s="3" t="s">
        <v>535</v>
      </c>
      <c r="D1496" s="10">
        <v>89</v>
      </c>
      <c r="E1496" s="10">
        <v>70</v>
      </c>
      <c r="F1496" s="10">
        <v>38</v>
      </c>
      <c r="G1496" s="10">
        <v>34</v>
      </c>
      <c r="H1496" s="10">
        <v>0</v>
      </c>
      <c r="I1496" s="10">
        <v>0</v>
      </c>
      <c r="J1496">
        <v>0</v>
      </c>
      <c r="K1496" s="3" t="str">
        <f>INDEX(PL_94_171_Modifications[[#All],[Geographic Area Name H1]:[re-DOA]],MATCH(Step_6_paste_values[[#This Row],[Name Long]],PL_94_171_Modifications[[#All],[Geographic Area Name H1]],),MATCH(PL_94_171_Modifications[[#Headers],[re-DOA]],PL_94_171_Modifications[[#Headers],[Geographic Area Name H1]:[re-DOA]],))</f>
        <v>22191</v>
      </c>
    </row>
    <row r="1497" spans="1:11" ht="36" customHeight="1" x14ac:dyDescent="0.3">
      <c r="A1497" s="3" t="s">
        <v>937</v>
      </c>
      <c r="B1497" s="2" t="s">
        <v>11345</v>
      </c>
      <c r="C1497" s="3" t="s">
        <v>532</v>
      </c>
      <c r="D1497" s="10">
        <v>4</v>
      </c>
      <c r="E1497" s="10">
        <v>4</v>
      </c>
      <c r="F1497" s="10">
        <v>3</v>
      </c>
      <c r="G1497" s="10">
        <v>1</v>
      </c>
      <c r="H1497" s="10">
        <v>0</v>
      </c>
      <c r="I1497" s="10">
        <v>0</v>
      </c>
      <c r="J1497">
        <v>0</v>
      </c>
      <c r="K1497" s="3" t="str">
        <f>INDEX(PL_94_171_Modifications[[#All],[Geographic Area Name H1]:[re-DOA]],MATCH(Step_6_paste_values[[#This Row],[Name Long]],PL_94_171_Modifications[[#All],[Geographic Area Name H1]],),MATCH(PL_94_171_Modifications[[#Headers],[re-DOA]],PL_94_171_Modifications[[#Headers],[Geographic Area Name H1]:[re-DOA]],))</f>
        <v>22064</v>
      </c>
    </row>
    <row r="1498" spans="1:11" ht="36" customHeight="1" x14ac:dyDescent="0.3">
      <c r="A1498" s="3" t="s">
        <v>937</v>
      </c>
      <c r="B1498" s="2" t="s">
        <v>11345</v>
      </c>
      <c r="C1498" s="3" t="s">
        <v>993</v>
      </c>
      <c r="D1498" s="10">
        <v>28</v>
      </c>
      <c r="E1498" s="10">
        <v>26</v>
      </c>
      <c r="F1498" s="10">
        <v>20</v>
      </c>
      <c r="G1498" s="10">
        <v>5</v>
      </c>
      <c r="H1498" s="10">
        <v>0</v>
      </c>
      <c r="I1498" s="10">
        <v>0</v>
      </c>
      <c r="J1498">
        <v>0</v>
      </c>
      <c r="K1498" s="3" t="str">
        <f>INDEX(PL_94_171_Modifications[[#All],[Geographic Area Name H1]:[re-DOA]],MATCH(Step_6_paste_values[[#This Row],[Name Long]],PL_94_171_Modifications[[#All],[Geographic Area Name H1]],),MATCH(PL_94_171_Modifications[[#Headers],[re-DOA]],PL_94_171_Modifications[[#Headers],[Geographic Area Name H1]:[re-DOA]],))</f>
        <v>22064</v>
      </c>
    </row>
    <row r="1499" spans="1:11" ht="36" customHeight="1" x14ac:dyDescent="0.3">
      <c r="A1499" s="3" t="s">
        <v>937</v>
      </c>
      <c r="B1499" s="2" t="s">
        <v>11345</v>
      </c>
      <c r="C1499" s="3" t="s">
        <v>470</v>
      </c>
      <c r="D1499" s="10">
        <v>0</v>
      </c>
      <c r="E1499" s="10">
        <v>0</v>
      </c>
      <c r="F1499" s="10">
        <v>0</v>
      </c>
      <c r="G1499" s="10">
        <v>0</v>
      </c>
      <c r="H1499" s="10">
        <v>0</v>
      </c>
      <c r="I1499" s="10">
        <v>0</v>
      </c>
      <c r="J1499">
        <v>0</v>
      </c>
      <c r="K1499" s="3" t="str">
        <f>INDEX(PL_94_171_Modifications[[#All],[Geographic Area Name H1]:[re-DOA]],MATCH(Step_6_paste_values[[#This Row],[Name Long]],PL_94_171_Modifications[[#All],[Geographic Area Name H1]],),MATCH(PL_94_171_Modifications[[#Headers],[re-DOA]],PL_94_171_Modifications[[#Headers],[Geographic Area Name H1]:[re-DOA]],))</f>
        <v>22064</v>
      </c>
    </row>
    <row r="1500" spans="1:11" ht="36" customHeight="1" x14ac:dyDescent="0.3">
      <c r="A1500" s="3" t="s">
        <v>937</v>
      </c>
      <c r="B1500" s="2" t="s">
        <v>11345</v>
      </c>
      <c r="C1500" s="3" t="s">
        <v>535</v>
      </c>
      <c r="D1500" s="10">
        <v>126</v>
      </c>
      <c r="E1500" s="10">
        <v>90</v>
      </c>
      <c r="F1500" s="10">
        <v>80</v>
      </c>
      <c r="G1500" s="10">
        <v>60</v>
      </c>
      <c r="H1500" s="10">
        <v>0</v>
      </c>
      <c r="I1500" s="10">
        <v>0</v>
      </c>
      <c r="J1500">
        <v>0</v>
      </c>
      <c r="K1500" s="3" t="str">
        <f>INDEX(PL_94_171_Modifications[[#All],[Geographic Area Name H1]:[re-DOA]],MATCH(Step_6_paste_values[[#This Row],[Name Long]],PL_94_171_Modifications[[#All],[Geographic Area Name H1]],),MATCH(PL_94_171_Modifications[[#Headers],[re-DOA]],PL_94_171_Modifications[[#Headers],[Geographic Area Name H1]:[re-DOA]],))</f>
        <v>22064</v>
      </c>
    </row>
    <row r="1501" spans="1:11" ht="36" customHeight="1" x14ac:dyDescent="0.3">
      <c r="A1501" s="3" t="s">
        <v>924</v>
      </c>
      <c r="B1501" s="2" t="s">
        <v>11346</v>
      </c>
      <c r="C1501" s="3" t="s">
        <v>898</v>
      </c>
      <c r="D1501" s="10">
        <v>299</v>
      </c>
      <c r="E1501" s="10">
        <v>230</v>
      </c>
      <c r="F1501" s="10">
        <v>229</v>
      </c>
      <c r="G1501" s="10">
        <v>132</v>
      </c>
      <c r="H1501" s="10">
        <v>0</v>
      </c>
      <c r="I1501" s="10">
        <v>0</v>
      </c>
      <c r="J1501">
        <v>0</v>
      </c>
      <c r="K1501" s="3" t="str">
        <f>INDEX(PL_94_171_Modifications[[#All],[Geographic Area Name H1]:[re-DOA]],MATCH(Step_6_paste_values[[#This Row],[Name Long]],PL_94_171_Modifications[[#All],[Geographic Area Name H1]],),MATCH(PL_94_171_Modifications[[#Headers],[re-DOA]],PL_94_171_Modifications[[#Headers],[Geographic Area Name H1]:[re-DOA]],))</f>
        <v>22066</v>
      </c>
    </row>
    <row r="1502" spans="1:11" ht="36" customHeight="1" x14ac:dyDescent="0.3">
      <c r="A1502" s="3" t="s">
        <v>924</v>
      </c>
      <c r="B1502" s="2" t="s">
        <v>11346</v>
      </c>
      <c r="C1502" s="3" t="s">
        <v>449</v>
      </c>
      <c r="D1502" s="10">
        <v>37</v>
      </c>
      <c r="E1502" s="10">
        <v>30</v>
      </c>
      <c r="F1502" s="10">
        <v>25</v>
      </c>
      <c r="G1502" s="10">
        <v>21</v>
      </c>
      <c r="H1502" s="10">
        <v>0</v>
      </c>
      <c r="I1502" s="10">
        <v>0</v>
      </c>
      <c r="J1502">
        <v>0</v>
      </c>
      <c r="K1502" s="3" t="str">
        <f>INDEX(PL_94_171_Modifications[[#All],[Geographic Area Name H1]:[re-DOA]],MATCH(Step_6_paste_values[[#This Row],[Name Long]],PL_94_171_Modifications[[#All],[Geographic Area Name H1]],),MATCH(PL_94_171_Modifications[[#Headers],[re-DOA]],PL_94_171_Modifications[[#Headers],[Geographic Area Name H1]:[re-DOA]],))</f>
        <v>22066</v>
      </c>
    </row>
    <row r="1503" spans="1:11" ht="36" customHeight="1" x14ac:dyDescent="0.3">
      <c r="A1503" s="3" t="s">
        <v>959</v>
      </c>
      <c r="B1503" s="2" t="s">
        <v>11347</v>
      </c>
      <c r="C1503" s="3" t="s">
        <v>964</v>
      </c>
      <c r="D1503" s="10">
        <v>393</v>
      </c>
      <c r="E1503" s="10">
        <v>332</v>
      </c>
      <c r="F1503" s="10">
        <v>177</v>
      </c>
      <c r="G1503" s="10">
        <v>160</v>
      </c>
      <c r="H1503" s="10">
        <v>0</v>
      </c>
      <c r="I1503" s="10">
        <v>0</v>
      </c>
      <c r="J1503">
        <v>0</v>
      </c>
      <c r="K1503" s="3" t="str">
        <f>INDEX(PL_94_171_Modifications[[#All],[Geographic Area Name H1]:[re-DOA]],MATCH(Step_6_paste_values[[#This Row],[Name Long]],PL_94_171_Modifications[[#All],[Geographic Area Name H1]],),MATCH(PL_94_171_Modifications[[#Headers],[re-DOA]],PL_94_171_Modifications[[#Headers],[Geographic Area Name H1]:[re-DOA]],))</f>
        <v>23002</v>
      </c>
    </row>
    <row r="1504" spans="1:11" ht="36" customHeight="1" x14ac:dyDescent="0.3">
      <c r="A1504" s="3" t="s">
        <v>959</v>
      </c>
      <c r="B1504" s="2" t="s">
        <v>11347</v>
      </c>
      <c r="C1504" s="3" t="s">
        <v>614</v>
      </c>
      <c r="D1504" s="10">
        <v>10</v>
      </c>
      <c r="E1504" s="10">
        <v>6</v>
      </c>
      <c r="F1504" s="10">
        <v>2</v>
      </c>
      <c r="G1504" s="10">
        <v>2</v>
      </c>
      <c r="H1504" s="10">
        <v>0</v>
      </c>
      <c r="I1504" s="10">
        <v>0</v>
      </c>
      <c r="J1504">
        <v>0</v>
      </c>
      <c r="K1504" s="3" t="str">
        <f>INDEX(PL_94_171_Modifications[[#All],[Geographic Area Name H1]:[re-DOA]],MATCH(Step_6_paste_values[[#This Row],[Name Long]],PL_94_171_Modifications[[#All],[Geographic Area Name H1]],),MATCH(PL_94_171_Modifications[[#Headers],[re-DOA]],PL_94_171_Modifications[[#Headers],[Geographic Area Name H1]:[re-DOA]],))</f>
        <v>23002</v>
      </c>
    </row>
    <row r="1505" spans="1:11" ht="36" customHeight="1" x14ac:dyDescent="0.3">
      <c r="A1505" s="3" t="s">
        <v>959</v>
      </c>
      <c r="B1505" s="2" t="s">
        <v>11347</v>
      </c>
      <c r="C1505" s="3" t="s">
        <v>973</v>
      </c>
      <c r="D1505" s="10">
        <v>31</v>
      </c>
      <c r="E1505" s="10">
        <v>18</v>
      </c>
      <c r="F1505" s="10">
        <v>14</v>
      </c>
      <c r="G1505" s="10">
        <v>13</v>
      </c>
      <c r="H1505" s="10">
        <v>0</v>
      </c>
      <c r="I1505" s="10">
        <v>0</v>
      </c>
      <c r="J1505">
        <v>0</v>
      </c>
      <c r="K1505" s="3" t="str">
        <f>INDEX(PL_94_171_Modifications[[#All],[Geographic Area Name H1]:[re-DOA]],MATCH(Step_6_paste_values[[#This Row],[Name Long]],PL_94_171_Modifications[[#All],[Geographic Area Name H1]],),MATCH(PL_94_171_Modifications[[#Headers],[re-DOA]],PL_94_171_Modifications[[#Headers],[Geographic Area Name H1]:[re-DOA]],))</f>
        <v>23002</v>
      </c>
    </row>
    <row r="1506" spans="1:11" ht="36" customHeight="1" x14ac:dyDescent="0.3">
      <c r="A1506" s="3" t="s">
        <v>959</v>
      </c>
      <c r="B1506" s="2" t="s">
        <v>11347</v>
      </c>
      <c r="C1506" s="3" t="s">
        <v>979</v>
      </c>
      <c r="D1506" s="10">
        <v>106</v>
      </c>
      <c r="E1506" s="10">
        <v>73</v>
      </c>
      <c r="F1506" s="10">
        <v>44</v>
      </c>
      <c r="G1506" s="10">
        <v>34</v>
      </c>
      <c r="H1506" s="10">
        <v>0</v>
      </c>
      <c r="I1506" s="10">
        <v>0</v>
      </c>
      <c r="J1506">
        <v>0</v>
      </c>
      <c r="K1506" s="3" t="str">
        <f>INDEX(PL_94_171_Modifications[[#All],[Geographic Area Name H1]:[re-DOA]],MATCH(Step_6_paste_values[[#This Row],[Name Long]],PL_94_171_Modifications[[#All],[Geographic Area Name H1]],),MATCH(PL_94_171_Modifications[[#Headers],[re-DOA]],PL_94_171_Modifications[[#Headers],[Geographic Area Name H1]:[re-DOA]],))</f>
        <v>23002</v>
      </c>
    </row>
    <row r="1507" spans="1:11" ht="36" customHeight="1" x14ac:dyDescent="0.3">
      <c r="A1507" s="3" t="s">
        <v>938</v>
      </c>
      <c r="B1507" s="2" t="s">
        <v>11348</v>
      </c>
      <c r="C1507" s="3" t="s">
        <v>939</v>
      </c>
      <c r="D1507" s="10">
        <v>1096</v>
      </c>
      <c r="E1507" s="10">
        <v>834</v>
      </c>
      <c r="F1507" s="10">
        <v>505</v>
      </c>
      <c r="G1507" s="10">
        <v>470</v>
      </c>
      <c r="H1507" s="10">
        <v>0</v>
      </c>
      <c r="I1507" s="10">
        <v>0</v>
      </c>
      <c r="J1507">
        <v>0</v>
      </c>
      <c r="K1507" s="3" t="str">
        <f>INDEX(PL_94_171_Modifications[[#All],[Geographic Area Name H1]:[re-DOA]],MATCH(Step_6_paste_values[[#This Row],[Name Long]],PL_94_171_Modifications[[#All],[Geographic Area Name H1]],),MATCH(PL_94_171_Modifications[[#Headers],[re-DOA]],PL_94_171_Modifications[[#Headers],[Geographic Area Name H1]:[re-DOA]],))</f>
        <v>23101</v>
      </c>
    </row>
    <row r="1508" spans="1:11" ht="36" customHeight="1" x14ac:dyDescent="0.3">
      <c r="A1508" s="3" t="s">
        <v>931</v>
      </c>
      <c r="B1508" s="2" t="s">
        <v>11349</v>
      </c>
      <c r="C1508" s="3" t="s">
        <v>939</v>
      </c>
      <c r="D1508" s="10">
        <v>1166</v>
      </c>
      <c r="E1508" s="10">
        <v>917</v>
      </c>
      <c r="F1508" s="10">
        <v>474</v>
      </c>
      <c r="G1508" s="10">
        <v>452</v>
      </c>
      <c r="H1508" s="10">
        <v>11</v>
      </c>
      <c r="I1508" s="10">
        <v>0</v>
      </c>
      <c r="J1508">
        <v>11</v>
      </c>
      <c r="K1508" s="3" t="str">
        <f>INDEX(PL_94_171_Modifications[[#All],[Geographic Area Name H1]:[re-DOA]],MATCH(Step_6_paste_values[[#This Row],[Name Long]],PL_94_171_Modifications[[#All],[Geographic Area Name H1]],),MATCH(PL_94_171_Modifications[[#Headers],[re-DOA]],PL_94_171_Modifications[[#Headers],[Geographic Area Name H1]:[re-DOA]],))</f>
        <v>23004</v>
      </c>
    </row>
    <row r="1509" spans="1:11" ht="36" customHeight="1" x14ac:dyDescent="0.3">
      <c r="A1509" s="3" t="s">
        <v>931</v>
      </c>
      <c r="B1509" s="2" t="s">
        <v>11349</v>
      </c>
      <c r="C1509" s="3" t="s">
        <v>932</v>
      </c>
      <c r="D1509" s="10">
        <v>23</v>
      </c>
      <c r="E1509" s="10">
        <v>16</v>
      </c>
      <c r="F1509" s="10">
        <v>7</v>
      </c>
      <c r="G1509" s="10">
        <v>7</v>
      </c>
      <c r="H1509" s="10">
        <v>0</v>
      </c>
      <c r="I1509" s="10">
        <v>0</v>
      </c>
      <c r="J1509">
        <v>0</v>
      </c>
      <c r="K1509" s="3" t="str">
        <f>INDEX(PL_94_171_Modifications[[#All],[Geographic Area Name H1]:[re-DOA]],MATCH(Step_6_paste_values[[#This Row],[Name Long]],PL_94_171_Modifications[[#All],[Geographic Area Name H1]],),MATCH(PL_94_171_Modifications[[#Headers],[re-DOA]],PL_94_171_Modifications[[#Headers],[Geographic Area Name H1]:[re-DOA]],))</f>
        <v>23004</v>
      </c>
    </row>
    <row r="1510" spans="1:11" ht="36" customHeight="1" x14ac:dyDescent="0.3">
      <c r="A1510" s="3" t="s">
        <v>950</v>
      </c>
      <c r="B1510" s="2" t="s">
        <v>11350</v>
      </c>
      <c r="C1510" s="3" t="s">
        <v>479</v>
      </c>
      <c r="D1510" s="10">
        <v>582</v>
      </c>
      <c r="E1510" s="10">
        <v>415</v>
      </c>
      <c r="F1510" s="10">
        <v>218</v>
      </c>
      <c r="G1510" s="10">
        <v>212</v>
      </c>
      <c r="H1510" s="10">
        <v>17</v>
      </c>
      <c r="I1510" s="10">
        <v>0</v>
      </c>
      <c r="J1510">
        <v>17</v>
      </c>
      <c r="K1510" s="3" t="str">
        <f>INDEX(PL_94_171_Modifications[[#All],[Geographic Area Name H1]:[re-DOA]],MATCH(Step_6_paste_values[[#This Row],[Name Long]],PL_94_171_Modifications[[#All],[Geographic Area Name H1]],),MATCH(PL_94_171_Modifications[[#Headers],[re-DOA]],PL_94_171_Modifications[[#Headers],[Geographic Area Name H1]:[re-DOA]],))</f>
        <v>23106</v>
      </c>
    </row>
    <row r="1511" spans="1:11" ht="36" customHeight="1" x14ac:dyDescent="0.3">
      <c r="A1511" s="3" t="s">
        <v>933</v>
      </c>
      <c r="B1511" s="2" t="s">
        <v>11351</v>
      </c>
      <c r="C1511" s="3" t="s">
        <v>932</v>
      </c>
      <c r="D1511" s="10">
        <v>3189</v>
      </c>
      <c r="E1511" s="10">
        <v>2429</v>
      </c>
      <c r="F1511" s="10">
        <v>1394</v>
      </c>
      <c r="G1511" s="10">
        <v>1321</v>
      </c>
      <c r="H1511" s="10">
        <v>15</v>
      </c>
      <c r="I1511" s="10">
        <v>0</v>
      </c>
      <c r="J1511">
        <v>15</v>
      </c>
      <c r="K1511" s="3" t="str">
        <f>INDEX(PL_94_171_Modifications[[#All],[Geographic Area Name H1]:[re-DOA]],MATCH(Step_6_paste_values[[#This Row],[Name Long]],PL_94_171_Modifications[[#All],[Geographic Area Name H1]],),MATCH(PL_94_171_Modifications[[#Headers],[re-DOA]],PL_94_171_Modifications[[#Headers],[Geographic Area Name H1]:[re-DOA]],))</f>
        <v>23206</v>
      </c>
    </row>
    <row r="1512" spans="1:11" ht="36" customHeight="1" x14ac:dyDescent="0.3">
      <c r="A1512" s="3" t="s">
        <v>969</v>
      </c>
      <c r="B1512" s="2" t="s">
        <v>11352</v>
      </c>
      <c r="C1512" s="3" t="s">
        <v>515</v>
      </c>
      <c r="D1512" s="10">
        <v>498</v>
      </c>
      <c r="E1512" s="10">
        <v>362</v>
      </c>
      <c r="F1512" s="10">
        <v>194</v>
      </c>
      <c r="G1512" s="10">
        <v>193</v>
      </c>
      <c r="H1512" s="10">
        <v>0</v>
      </c>
      <c r="I1512" s="10">
        <v>0</v>
      </c>
      <c r="J1512">
        <v>0</v>
      </c>
      <c r="K1512" s="3" t="str">
        <f>INDEX(PL_94_171_Modifications[[#All],[Geographic Area Name H1]:[re-DOA]],MATCH(Step_6_paste_values[[#This Row],[Name Long]],PL_94_171_Modifications[[#All],[Geographic Area Name H1]],),MATCH(PL_94_171_Modifications[[#Headers],[re-DOA]],PL_94_171_Modifications[[#Headers],[Geographic Area Name H1]:[re-DOA]],))</f>
        <v>23109</v>
      </c>
    </row>
    <row r="1513" spans="1:11" ht="36" customHeight="1" x14ac:dyDescent="0.3">
      <c r="A1513" s="3" t="s">
        <v>940</v>
      </c>
      <c r="B1513" s="2" t="s">
        <v>11353</v>
      </c>
      <c r="C1513" s="3" t="s">
        <v>939</v>
      </c>
      <c r="D1513" s="10">
        <v>134</v>
      </c>
      <c r="E1513" s="10">
        <v>116</v>
      </c>
      <c r="F1513" s="10">
        <v>64</v>
      </c>
      <c r="G1513" s="10">
        <v>64</v>
      </c>
      <c r="H1513" s="10">
        <v>0</v>
      </c>
      <c r="I1513" s="10">
        <v>0</v>
      </c>
      <c r="J1513">
        <v>0</v>
      </c>
      <c r="K1513" s="3" t="str">
        <f>INDEX(PL_94_171_Modifications[[#All],[Geographic Area Name H1]:[re-DOA]],MATCH(Step_6_paste_values[[#This Row],[Name Long]],PL_94_171_Modifications[[#All],[Geographic Area Name H1]],),MATCH(PL_94_171_Modifications[[#Headers],[re-DOA]],PL_94_171_Modifications[[#Headers],[Geographic Area Name H1]:[re-DOA]],))</f>
        <v>23006</v>
      </c>
    </row>
    <row r="1514" spans="1:11" ht="36" customHeight="1" x14ac:dyDescent="0.3">
      <c r="A1514" s="3" t="s">
        <v>940</v>
      </c>
      <c r="B1514" s="2" t="s">
        <v>11353</v>
      </c>
      <c r="C1514" s="3" t="s">
        <v>479</v>
      </c>
      <c r="D1514" s="10">
        <v>8</v>
      </c>
      <c r="E1514" s="10">
        <v>6</v>
      </c>
      <c r="F1514" s="10">
        <v>2</v>
      </c>
      <c r="G1514" s="10">
        <v>2</v>
      </c>
      <c r="H1514" s="10">
        <v>0</v>
      </c>
      <c r="I1514" s="10">
        <v>0</v>
      </c>
      <c r="J1514">
        <v>0</v>
      </c>
      <c r="K1514" s="3" t="str">
        <f>INDEX(PL_94_171_Modifications[[#All],[Geographic Area Name H1]:[re-DOA]],MATCH(Step_6_paste_values[[#This Row],[Name Long]],PL_94_171_Modifications[[#All],[Geographic Area Name H1]],),MATCH(PL_94_171_Modifications[[#Headers],[re-DOA]],PL_94_171_Modifications[[#Headers],[Geographic Area Name H1]:[re-DOA]],))</f>
        <v>23006</v>
      </c>
    </row>
    <row r="1515" spans="1:11" ht="36" customHeight="1" x14ac:dyDescent="0.3">
      <c r="A1515" s="3" t="s">
        <v>940</v>
      </c>
      <c r="B1515" s="2" t="s">
        <v>11353</v>
      </c>
      <c r="C1515" s="3" t="s">
        <v>515</v>
      </c>
      <c r="D1515" s="10">
        <v>966</v>
      </c>
      <c r="E1515" s="10">
        <v>776</v>
      </c>
      <c r="F1515" s="10">
        <v>408</v>
      </c>
      <c r="G1515" s="10">
        <v>384</v>
      </c>
      <c r="H1515" s="10">
        <v>0</v>
      </c>
      <c r="I1515" s="10">
        <v>0</v>
      </c>
      <c r="J1515">
        <v>0</v>
      </c>
      <c r="K1515" s="3" t="str">
        <f>INDEX(PL_94_171_Modifications[[#All],[Geographic Area Name H1]:[re-DOA]],MATCH(Step_6_paste_values[[#This Row],[Name Long]],PL_94_171_Modifications[[#All],[Geographic Area Name H1]],),MATCH(PL_94_171_Modifications[[#Headers],[re-DOA]],PL_94_171_Modifications[[#Headers],[Geographic Area Name H1]:[re-DOA]],))</f>
        <v>23006</v>
      </c>
    </row>
    <row r="1516" spans="1:11" ht="36" customHeight="1" x14ac:dyDescent="0.3">
      <c r="A1516" s="3" t="s">
        <v>970</v>
      </c>
      <c r="B1516" s="2" t="s">
        <v>11354</v>
      </c>
      <c r="C1516" s="3" t="s">
        <v>971</v>
      </c>
      <c r="D1516" s="10">
        <v>245</v>
      </c>
      <c r="E1516" s="10">
        <v>197</v>
      </c>
      <c r="F1516" s="10">
        <v>117</v>
      </c>
      <c r="G1516" s="10">
        <v>116</v>
      </c>
      <c r="H1516" s="10">
        <v>0</v>
      </c>
      <c r="I1516" s="10">
        <v>0</v>
      </c>
      <c r="J1516">
        <v>0</v>
      </c>
      <c r="K1516" s="3" t="str">
        <f>INDEX(PL_94_171_Modifications[[#All],[Geographic Area Name H1]:[re-DOA]],MATCH(Step_6_paste_values[[#This Row],[Name Long]],PL_94_171_Modifications[[#All],[Geographic Area Name H1]],),MATCH(PL_94_171_Modifications[[#Headers],[re-DOA]],PL_94_171_Modifications[[#Headers],[Geographic Area Name H1]:[re-DOA]],))</f>
        <v>23110</v>
      </c>
    </row>
    <row r="1517" spans="1:11" ht="36" customHeight="1" x14ac:dyDescent="0.3">
      <c r="A1517" s="3" t="s">
        <v>972</v>
      </c>
      <c r="B1517" s="2" t="s">
        <v>11355</v>
      </c>
      <c r="C1517" s="3" t="s">
        <v>971</v>
      </c>
      <c r="D1517" s="10">
        <v>636</v>
      </c>
      <c r="E1517" s="10">
        <v>527</v>
      </c>
      <c r="F1517" s="10">
        <v>305</v>
      </c>
      <c r="G1517" s="10">
        <v>281</v>
      </c>
      <c r="H1517" s="10">
        <v>0</v>
      </c>
      <c r="I1517" s="10">
        <v>0</v>
      </c>
      <c r="J1517">
        <v>0</v>
      </c>
      <c r="K1517" s="3" t="str">
        <f>INDEX(PL_94_171_Modifications[[#All],[Geographic Area Name H1]:[re-DOA]],MATCH(Step_6_paste_values[[#This Row],[Name Long]],PL_94_171_Modifications[[#All],[Geographic Area Name H1]],),MATCH(PL_94_171_Modifications[[#Headers],[re-DOA]],PL_94_171_Modifications[[#Headers],[Geographic Area Name H1]:[re-DOA]],))</f>
        <v>23008</v>
      </c>
    </row>
    <row r="1518" spans="1:11" ht="36" customHeight="1" x14ac:dyDescent="0.3">
      <c r="A1518" s="3" t="s">
        <v>972</v>
      </c>
      <c r="B1518" s="2" t="s">
        <v>11355</v>
      </c>
      <c r="C1518" s="3" t="s">
        <v>973</v>
      </c>
      <c r="D1518" s="10">
        <v>111</v>
      </c>
      <c r="E1518" s="10">
        <v>86</v>
      </c>
      <c r="F1518" s="10">
        <v>52</v>
      </c>
      <c r="G1518" s="10">
        <v>40</v>
      </c>
      <c r="H1518" s="10">
        <v>0</v>
      </c>
      <c r="I1518" s="10">
        <v>0</v>
      </c>
      <c r="J1518">
        <v>0</v>
      </c>
      <c r="K1518" s="3" t="str">
        <f>INDEX(PL_94_171_Modifications[[#All],[Geographic Area Name H1]:[re-DOA]],MATCH(Step_6_paste_values[[#This Row],[Name Long]],PL_94_171_Modifications[[#All],[Geographic Area Name H1]],),MATCH(PL_94_171_Modifications[[#Headers],[re-DOA]],PL_94_171_Modifications[[#Headers],[Geographic Area Name H1]:[re-DOA]],))</f>
        <v>23008</v>
      </c>
    </row>
    <row r="1519" spans="1:11" ht="36" customHeight="1" x14ac:dyDescent="0.3">
      <c r="A1519" s="3" t="s">
        <v>974</v>
      </c>
      <c r="B1519" s="2" t="s">
        <v>11356</v>
      </c>
      <c r="C1519" s="3" t="s">
        <v>973</v>
      </c>
      <c r="D1519" s="10">
        <v>1133</v>
      </c>
      <c r="E1519" s="10">
        <v>908</v>
      </c>
      <c r="F1519" s="10">
        <v>470</v>
      </c>
      <c r="G1519" s="10">
        <v>456</v>
      </c>
      <c r="H1519" s="10">
        <v>6</v>
      </c>
      <c r="I1519" s="10">
        <v>0</v>
      </c>
      <c r="J1519">
        <v>6</v>
      </c>
      <c r="K1519" s="3" t="str">
        <f>INDEX(PL_94_171_Modifications[[#All],[Geographic Area Name H1]:[re-DOA]],MATCH(Step_6_paste_values[[#This Row],[Name Long]],PL_94_171_Modifications[[#All],[Geographic Area Name H1]],),MATCH(PL_94_171_Modifications[[#Headers],[re-DOA]],PL_94_171_Modifications[[#Headers],[Geographic Area Name H1]:[re-DOA]],))</f>
        <v>23010</v>
      </c>
    </row>
    <row r="1520" spans="1:11" ht="36" customHeight="1" x14ac:dyDescent="0.3">
      <c r="A1520" s="3" t="s">
        <v>934</v>
      </c>
      <c r="B1520" s="2" t="s">
        <v>11357</v>
      </c>
      <c r="C1520" s="3" t="s">
        <v>939</v>
      </c>
      <c r="D1520" s="10">
        <v>7</v>
      </c>
      <c r="E1520" s="10">
        <v>7</v>
      </c>
      <c r="F1520" s="10">
        <v>1</v>
      </c>
      <c r="G1520" s="10">
        <v>0</v>
      </c>
      <c r="H1520" s="10">
        <v>0</v>
      </c>
      <c r="I1520" s="10">
        <v>0</v>
      </c>
      <c r="J1520">
        <v>0</v>
      </c>
      <c r="K1520" s="3" t="str">
        <f>INDEX(PL_94_171_Modifications[[#All],[Geographic Area Name H1]:[re-DOA]],MATCH(Step_6_paste_values[[#This Row],[Name Long]],PL_94_171_Modifications[[#All],[Geographic Area Name H1]],),MATCH(PL_94_171_Modifications[[#Headers],[re-DOA]],PL_94_171_Modifications[[#Headers],[Geographic Area Name H1]:[re-DOA]],))</f>
        <v>23012</v>
      </c>
    </row>
    <row r="1521" spans="1:11" ht="36" customHeight="1" x14ac:dyDescent="0.3">
      <c r="A1521" s="3" t="s">
        <v>934</v>
      </c>
      <c r="B1521" s="2" t="s">
        <v>11357</v>
      </c>
      <c r="C1521" s="3" t="s">
        <v>932</v>
      </c>
      <c r="D1521" s="10">
        <v>1662</v>
      </c>
      <c r="E1521" s="10">
        <v>1299</v>
      </c>
      <c r="F1521" s="10">
        <v>750</v>
      </c>
      <c r="G1521" s="10">
        <v>678</v>
      </c>
      <c r="H1521" s="10">
        <v>2</v>
      </c>
      <c r="I1521" s="10">
        <v>0</v>
      </c>
      <c r="J1521">
        <v>2</v>
      </c>
      <c r="K1521" s="3" t="str">
        <f>INDEX(PL_94_171_Modifications[[#All],[Geographic Area Name H1]:[re-DOA]],MATCH(Step_6_paste_values[[#This Row],[Name Long]],PL_94_171_Modifications[[#All],[Geographic Area Name H1]],),MATCH(PL_94_171_Modifications[[#Headers],[re-DOA]],PL_94_171_Modifications[[#Headers],[Geographic Area Name H1]:[re-DOA]],))</f>
        <v>23012</v>
      </c>
    </row>
    <row r="1522" spans="1:11" ht="36" customHeight="1" x14ac:dyDescent="0.3">
      <c r="A1522" s="3" t="s">
        <v>934</v>
      </c>
      <c r="B1522" s="2" t="s">
        <v>11357</v>
      </c>
      <c r="C1522" s="3" t="s">
        <v>981</v>
      </c>
      <c r="D1522" s="10">
        <v>16</v>
      </c>
      <c r="E1522" s="10">
        <v>16</v>
      </c>
      <c r="F1522" s="10">
        <v>6</v>
      </c>
      <c r="G1522" s="10">
        <v>6</v>
      </c>
      <c r="H1522" s="10">
        <v>0</v>
      </c>
      <c r="I1522" s="10">
        <v>0</v>
      </c>
      <c r="J1522">
        <v>0</v>
      </c>
      <c r="K1522" s="3" t="str">
        <f>INDEX(PL_94_171_Modifications[[#All],[Geographic Area Name H1]:[re-DOA]],MATCH(Step_6_paste_values[[#This Row],[Name Long]],PL_94_171_Modifications[[#All],[Geographic Area Name H1]],),MATCH(PL_94_171_Modifications[[#Headers],[re-DOA]],PL_94_171_Modifications[[#Headers],[Geographic Area Name H1]:[re-DOA]],))</f>
        <v>23012</v>
      </c>
    </row>
    <row r="1523" spans="1:11" ht="36" customHeight="1" x14ac:dyDescent="0.3">
      <c r="A1523" s="3" t="s">
        <v>934</v>
      </c>
      <c r="B1523" s="2" t="s">
        <v>11357</v>
      </c>
      <c r="C1523" s="3" t="s">
        <v>973</v>
      </c>
      <c r="D1523" s="10">
        <v>0</v>
      </c>
      <c r="E1523" s="10">
        <v>0</v>
      </c>
      <c r="F1523" s="10">
        <v>0</v>
      </c>
      <c r="G1523" s="10">
        <v>0</v>
      </c>
      <c r="H1523" s="10">
        <v>0</v>
      </c>
      <c r="I1523" s="10">
        <v>0</v>
      </c>
      <c r="J1523">
        <v>0</v>
      </c>
      <c r="K1523" s="3" t="str">
        <f>INDEX(PL_94_171_Modifications[[#All],[Geographic Area Name H1]:[re-DOA]],MATCH(Step_6_paste_values[[#This Row],[Name Long]],PL_94_171_Modifications[[#All],[Geographic Area Name H1]],),MATCH(PL_94_171_Modifications[[#Headers],[re-DOA]],PL_94_171_Modifications[[#Headers],[Geographic Area Name H1]:[re-DOA]],))</f>
        <v>23012</v>
      </c>
    </row>
    <row r="1524" spans="1:11" ht="36" customHeight="1" x14ac:dyDescent="0.3">
      <c r="A1524" s="3" t="s">
        <v>941</v>
      </c>
      <c r="B1524" s="2" t="s">
        <v>11358</v>
      </c>
      <c r="C1524" s="3" t="s">
        <v>939</v>
      </c>
      <c r="D1524" s="10">
        <v>17</v>
      </c>
      <c r="E1524" s="10">
        <v>15</v>
      </c>
      <c r="F1524" s="10">
        <v>6</v>
      </c>
      <c r="G1524" s="10">
        <v>6</v>
      </c>
      <c r="H1524" s="10">
        <v>0</v>
      </c>
      <c r="I1524" s="10">
        <v>0</v>
      </c>
      <c r="J1524">
        <v>0</v>
      </c>
      <c r="K1524" s="3" t="str">
        <f>INDEX(PL_94_171_Modifications[[#All],[Geographic Area Name H1]:[re-DOA]],MATCH(Step_6_paste_values[[#This Row],[Name Long]],PL_94_171_Modifications[[#All],[Geographic Area Name H1]],),MATCH(PL_94_171_Modifications[[#Headers],[re-DOA]],PL_94_171_Modifications[[#Headers],[Geographic Area Name H1]:[re-DOA]],))</f>
        <v>23014</v>
      </c>
    </row>
    <row r="1525" spans="1:11" ht="36" customHeight="1" x14ac:dyDescent="0.3">
      <c r="A1525" s="3" t="s">
        <v>941</v>
      </c>
      <c r="B1525" s="2" t="s">
        <v>11358</v>
      </c>
      <c r="C1525" s="3" t="s">
        <v>479</v>
      </c>
      <c r="D1525" s="10">
        <v>1791</v>
      </c>
      <c r="E1525" s="10">
        <v>1333</v>
      </c>
      <c r="F1525" s="10">
        <v>680</v>
      </c>
      <c r="G1525" s="10">
        <v>673</v>
      </c>
      <c r="H1525" s="10">
        <v>0</v>
      </c>
      <c r="I1525" s="10">
        <v>0</v>
      </c>
      <c r="J1525">
        <v>0</v>
      </c>
      <c r="K1525" s="3" t="str">
        <f>INDEX(PL_94_171_Modifications[[#All],[Geographic Area Name H1]:[re-DOA]],MATCH(Step_6_paste_values[[#This Row],[Name Long]],PL_94_171_Modifications[[#All],[Geographic Area Name H1]],),MATCH(PL_94_171_Modifications[[#Headers],[re-DOA]],PL_94_171_Modifications[[#Headers],[Geographic Area Name H1]:[re-DOA]],))</f>
        <v>23014</v>
      </c>
    </row>
    <row r="1526" spans="1:11" ht="36" customHeight="1" x14ac:dyDescent="0.3">
      <c r="A1526" s="3" t="s">
        <v>941</v>
      </c>
      <c r="B1526" s="2" t="s">
        <v>11358</v>
      </c>
      <c r="C1526" s="3" t="s">
        <v>979</v>
      </c>
      <c r="D1526" s="10">
        <v>79</v>
      </c>
      <c r="E1526" s="10">
        <v>58</v>
      </c>
      <c r="F1526" s="10">
        <v>40</v>
      </c>
      <c r="G1526" s="10">
        <v>39</v>
      </c>
      <c r="H1526" s="10">
        <v>0</v>
      </c>
      <c r="I1526" s="10">
        <v>0</v>
      </c>
      <c r="J1526">
        <v>0</v>
      </c>
      <c r="K1526" s="3" t="str">
        <f>INDEX(PL_94_171_Modifications[[#All],[Geographic Area Name H1]:[re-DOA]],MATCH(Step_6_paste_values[[#This Row],[Name Long]],PL_94_171_Modifications[[#All],[Geographic Area Name H1]],),MATCH(PL_94_171_Modifications[[#Headers],[re-DOA]],PL_94_171_Modifications[[#Headers],[Geographic Area Name H1]:[re-DOA]],))</f>
        <v>23014</v>
      </c>
    </row>
    <row r="1527" spans="1:11" ht="36" customHeight="1" x14ac:dyDescent="0.3">
      <c r="A1527" s="3" t="s">
        <v>941</v>
      </c>
      <c r="B1527" s="2" t="s">
        <v>11358</v>
      </c>
      <c r="C1527" s="3" t="s">
        <v>628</v>
      </c>
      <c r="D1527" s="10">
        <v>269</v>
      </c>
      <c r="E1527" s="10">
        <v>201</v>
      </c>
      <c r="F1527" s="10">
        <v>91</v>
      </c>
      <c r="G1527" s="10">
        <v>80</v>
      </c>
      <c r="H1527" s="10">
        <v>0</v>
      </c>
      <c r="I1527" s="10">
        <v>0</v>
      </c>
      <c r="J1527">
        <v>0</v>
      </c>
      <c r="K1527" s="3" t="str">
        <f>INDEX(PL_94_171_Modifications[[#All],[Geographic Area Name H1]:[re-DOA]],MATCH(Step_6_paste_values[[#This Row],[Name Long]],PL_94_171_Modifications[[#All],[Geographic Area Name H1]],),MATCH(PL_94_171_Modifications[[#Headers],[re-DOA]],PL_94_171_Modifications[[#Headers],[Geographic Area Name H1]:[re-DOA]],))</f>
        <v>23014</v>
      </c>
    </row>
    <row r="1528" spans="1:11" ht="36" customHeight="1" x14ac:dyDescent="0.3">
      <c r="A1528" s="3" t="s">
        <v>975</v>
      </c>
      <c r="B1528" s="2" t="s">
        <v>11359</v>
      </c>
      <c r="C1528" s="3" t="s">
        <v>981</v>
      </c>
      <c r="D1528" s="10">
        <v>798</v>
      </c>
      <c r="E1528" s="10">
        <v>600</v>
      </c>
      <c r="F1528" s="10">
        <v>319</v>
      </c>
      <c r="G1528" s="10">
        <v>306</v>
      </c>
      <c r="H1528" s="10">
        <v>0</v>
      </c>
      <c r="I1528" s="10">
        <v>0</v>
      </c>
      <c r="J1528">
        <v>0</v>
      </c>
      <c r="K1528" s="3" t="str">
        <f>INDEX(PL_94_171_Modifications[[#All],[Geographic Area Name H1]:[re-DOA]],MATCH(Step_6_paste_values[[#This Row],[Name Long]],PL_94_171_Modifications[[#All],[Geographic Area Name H1]],),MATCH(PL_94_171_Modifications[[#Headers],[re-DOA]],PL_94_171_Modifications[[#Headers],[Geographic Area Name H1]:[re-DOA]],))</f>
        <v>23016</v>
      </c>
    </row>
    <row r="1529" spans="1:11" ht="36" customHeight="1" x14ac:dyDescent="0.3">
      <c r="A1529" s="3" t="s">
        <v>975</v>
      </c>
      <c r="B1529" s="2" t="s">
        <v>11359</v>
      </c>
      <c r="C1529" s="3" t="s">
        <v>973</v>
      </c>
      <c r="D1529" s="10">
        <v>372</v>
      </c>
      <c r="E1529" s="10">
        <v>292</v>
      </c>
      <c r="F1529" s="10">
        <v>161</v>
      </c>
      <c r="G1529" s="10">
        <v>142</v>
      </c>
      <c r="H1529" s="10">
        <v>0</v>
      </c>
      <c r="I1529" s="10">
        <v>0</v>
      </c>
      <c r="J1529">
        <v>0</v>
      </c>
      <c r="K1529" s="3" t="str">
        <f>INDEX(PL_94_171_Modifications[[#All],[Geographic Area Name H1]:[re-DOA]],MATCH(Step_6_paste_values[[#This Row],[Name Long]],PL_94_171_Modifications[[#All],[Geographic Area Name H1]],),MATCH(PL_94_171_Modifications[[#Headers],[re-DOA]],PL_94_171_Modifications[[#Headers],[Geographic Area Name H1]:[re-DOA]],))</f>
        <v>23016</v>
      </c>
    </row>
    <row r="1530" spans="1:11" ht="36" customHeight="1" x14ac:dyDescent="0.3">
      <c r="A1530" s="3" t="s">
        <v>965</v>
      </c>
      <c r="B1530" s="2" t="s">
        <v>11360</v>
      </c>
      <c r="C1530" s="3" t="s">
        <v>964</v>
      </c>
      <c r="D1530" s="10">
        <v>159</v>
      </c>
      <c r="E1530" s="10">
        <v>115</v>
      </c>
      <c r="F1530" s="10">
        <v>66</v>
      </c>
      <c r="G1530" s="10">
        <v>53</v>
      </c>
      <c r="H1530" s="10">
        <v>0</v>
      </c>
      <c r="I1530" s="10">
        <v>0</v>
      </c>
      <c r="J1530">
        <v>0</v>
      </c>
      <c r="K1530" s="3" t="str">
        <f>INDEX(PL_94_171_Modifications[[#All],[Geographic Area Name H1]:[re-DOA]],MATCH(Step_6_paste_values[[#This Row],[Name Long]],PL_94_171_Modifications[[#All],[Geographic Area Name H1]],),MATCH(PL_94_171_Modifications[[#Headers],[re-DOA]],PL_94_171_Modifications[[#Headers],[Geographic Area Name H1]:[re-DOA]],))</f>
        <v>23018</v>
      </c>
    </row>
    <row r="1531" spans="1:11" ht="36" customHeight="1" x14ac:dyDescent="0.3">
      <c r="A1531" s="3" t="s">
        <v>965</v>
      </c>
      <c r="B1531" s="2" t="s">
        <v>11360</v>
      </c>
      <c r="C1531" s="3" t="s">
        <v>971</v>
      </c>
      <c r="D1531" s="10">
        <v>75</v>
      </c>
      <c r="E1531" s="10">
        <v>55</v>
      </c>
      <c r="F1531" s="10">
        <v>26</v>
      </c>
      <c r="G1531" s="10">
        <v>24</v>
      </c>
      <c r="H1531" s="10">
        <v>0</v>
      </c>
      <c r="I1531" s="10">
        <v>0</v>
      </c>
      <c r="J1531">
        <v>0</v>
      </c>
      <c r="K1531" s="3" t="str">
        <f>INDEX(PL_94_171_Modifications[[#All],[Geographic Area Name H1]:[re-DOA]],MATCH(Step_6_paste_values[[#This Row],[Name Long]],PL_94_171_Modifications[[#All],[Geographic Area Name H1]],),MATCH(PL_94_171_Modifications[[#Headers],[re-DOA]],PL_94_171_Modifications[[#Headers],[Geographic Area Name H1]:[re-DOA]],))</f>
        <v>23018</v>
      </c>
    </row>
    <row r="1532" spans="1:11" ht="36" customHeight="1" x14ac:dyDescent="0.3">
      <c r="A1532" s="3" t="s">
        <v>965</v>
      </c>
      <c r="B1532" s="2" t="s">
        <v>11360</v>
      </c>
      <c r="C1532" s="3" t="s">
        <v>973</v>
      </c>
      <c r="D1532" s="10">
        <v>368</v>
      </c>
      <c r="E1532" s="10">
        <v>292</v>
      </c>
      <c r="F1532" s="10">
        <v>154</v>
      </c>
      <c r="G1532" s="10">
        <v>154</v>
      </c>
      <c r="H1532" s="10">
        <v>0</v>
      </c>
      <c r="I1532" s="10">
        <v>0</v>
      </c>
      <c r="J1532">
        <v>0</v>
      </c>
      <c r="K1532" s="3" t="str">
        <f>INDEX(PL_94_171_Modifications[[#All],[Geographic Area Name H1]:[re-DOA]],MATCH(Step_6_paste_values[[#This Row],[Name Long]],PL_94_171_Modifications[[#All],[Geographic Area Name H1]],),MATCH(PL_94_171_Modifications[[#Headers],[re-DOA]],PL_94_171_Modifications[[#Headers],[Geographic Area Name H1]:[re-DOA]],))</f>
        <v>23018</v>
      </c>
    </row>
    <row r="1533" spans="1:11" ht="36" customHeight="1" x14ac:dyDescent="0.3">
      <c r="A1533" s="3" t="s">
        <v>976</v>
      </c>
      <c r="B1533" s="2" t="s">
        <v>11361</v>
      </c>
      <c r="C1533" s="3" t="s">
        <v>973</v>
      </c>
      <c r="D1533" s="10">
        <v>10661</v>
      </c>
      <c r="E1533" s="10">
        <v>8398</v>
      </c>
      <c r="F1533" s="10">
        <v>5126</v>
      </c>
      <c r="G1533" s="10">
        <v>4890</v>
      </c>
      <c r="H1533" s="10">
        <v>192</v>
      </c>
      <c r="I1533" s="10">
        <v>0</v>
      </c>
      <c r="J1533">
        <v>192</v>
      </c>
      <c r="K1533" s="3" t="str">
        <f>INDEX(PL_94_171_Modifications[[#All],[Geographic Area Name H1]:[re-DOA]],MATCH(Step_6_paste_values[[#This Row],[Name Long]],PL_94_171_Modifications[[#All],[Geographic Area Name H1]],),MATCH(PL_94_171_Modifications[[#Headers],[re-DOA]],PL_94_171_Modifications[[#Headers],[Geographic Area Name H1]:[re-DOA]],))</f>
        <v>23251</v>
      </c>
    </row>
    <row r="1534" spans="1:11" ht="36" customHeight="1" x14ac:dyDescent="0.3">
      <c r="A1534" s="3" t="s">
        <v>977</v>
      </c>
      <c r="B1534" s="2" t="s">
        <v>11362</v>
      </c>
      <c r="C1534" s="3" t="s">
        <v>973</v>
      </c>
      <c r="D1534" s="10">
        <v>1291</v>
      </c>
      <c r="E1534" s="10">
        <v>1014</v>
      </c>
      <c r="F1534" s="10">
        <v>493</v>
      </c>
      <c r="G1534" s="10">
        <v>461</v>
      </c>
      <c r="H1534" s="10">
        <v>97</v>
      </c>
      <c r="I1534" s="10">
        <v>0</v>
      </c>
      <c r="J1534">
        <v>97</v>
      </c>
      <c r="K1534" s="3" t="str">
        <f>INDEX(PL_94_171_Modifications[[#All],[Geographic Area Name H1]:[re-DOA]],MATCH(Step_6_paste_values[[#This Row],[Name Long]],PL_94_171_Modifications[[#All],[Geographic Area Name H1]],),MATCH(PL_94_171_Modifications[[#Headers],[re-DOA]],PL_94_171_Modifications[[#Headers],[Geographic Area Name H1]:[re-DOA]],))</f>
        <v>23020</v>
      </c>
    </row>
    <row r="1535" spans="1:11" ht="36" customHeight="1" x14ac:dyDescent="0.3">
      <c r="A1535" s="3" t="s">
        <v>980</v>
      </c>
      <c r="B1535" s="2" t="s">
        <v>11363</v>
      </c>
      <c r="C1535" s="3" t="s">
        <v>979</v>
      </c>
      <c r="D1535" s="10">
        <v>1192</v>
      </c>
      <c r="E1535" s="10">
        <v>945</v>
      </c>
      <c r="F1535" s="10">
        <v>578</v>
      </c>
      <c r="G1535" s="10">
        <v>542</v>
      </c>
      <c r="H1535" s="10">
        <v>0</v>
      </c>
      <c r="I1535" s="10">
        <v>0</v>
      </c>
      <c r="J1535">
        <v>0</v>
      </c>
      <c r="K1535" s="3" t="str">
        <f>INDEX(PL_94_171_Modifications[[#All],[Geographic Area Name H1]:[re-DOA]],MATCH(Step_6_paste_values[[#This Row],[Name Long]],PL_94_171_Modifications[[#All],[Geographic Area Name H1]],),MATCH(PL_94_171_Modifications[[#Headers],[re-DOA]],PL_94_171_Modifications[[#Headers],[Geographic Area Name H1]:[re-DOA]],))</f>
        <v>23151</v>
      </c>
    </row>
    <row r="1536" spans="1:11" ht="36" customHeight="1" x14ac:dyDescent="0.3">
      <c r="A1536" s="3" t="s">
        <v>942</v>
      </c>
      <c r="B1536" s="2" t="s">
        <v>11364</v>
      </c>
      <c r="C1536" s="3" t="s">
        <v>939</v>
      </c>
      <c r="D1536" s="10">
        <v>191</v>
      </c>
      <c r="E1536" s="10">
        <v>160</v>
      </c>
      <c r="F1536" s="10">
        <v>76</v>
      </c>
      <c r="G1536" s="10">
        <v>72</v>
      </c>
      <c r="H1536" s="10">
        <v>0</v>
      </c>
      <c r="I1536" s="10">
        <v>0</v>
      </c>
      <c r="J1536">
        <v>0</v>
      </c>
      <c r="K1536" s="3" t="str">
        <f>INDEX(PL_94_171_Modifications[[#All],[Geographic Area Name H1]:[re-DOA]],MATCH(Step_6_paste_values[[#This Row],[Name Long]],PL_94_171_Modifications[[#All],[Geographic Area Name H1]],),MATCH(PL_94_171_Modifications[[#Headers],[re-DOA]],PL_94_171_Modifications[[#Headers],[Geographic Area Name H1]:[re-DOA]],))</f>
        <v>23022</v>
      </c>
    </row>
    <row r="1537" spans="1:11" ht="36" customHeight="1" x14ac:dyDescent="0.3">
      <c r="A1537" s="3" t="s">
        <v>942</v>
      </c>
      <c r="B1537" s="2" t="s">
        <v>11364</v>
      </c>
      <c r="C1537" s="3" t="s">
        <v>973</v>
      </c>
      <c r="D1537" s="10">
        <v>9</v>
      </c>
      <c r="E1537" s="10">
        <v>7</v>
      </c>
      <c r="F1537" s="10">
        <v>6</v>
      </c>
      <c r="G1537" s="10">
        <v>3</v>
      </c>
      <c r="H1537" s="10">
        <v>0</v>
      </c>
      <c r="I1537" s="10">
        <v>0</v>
      </c>
      <c r="J1537">
        <v>0</v>
      </c>
      <c r="K1537" s="3" t="str">
        <f>INDEX(PL_94_171_Modifications[[#All],[Geographic Area Name H1]:[re-DOA]],MATCH(Step_6_paste_values[[#This Row],[Name Long]],PL_94_171_Modifications[[#All],[Geographic Area Name H1]],),MATCH(PL_94_171_Modifications[[#Headers],[re-DOA]],PL_94_171_Modifications[[#Headers],[Geographic Area Name H1]:[re-DOA]],))</f>
        <v>23022</v>
      </c>
    </row>
    <row r="1538" spans="1:11" ht="36" customHeight="1" x14ac:dyDescent="0.3">
      <c r="A1538" s="3" t="s">
        <v>942</v>
      </c>
      <c r="B1538" s="2" t="s">
        <v>11364</v>
      </c>
      <c r="C1538" s="3" t="s">
        <v>979</v>
      </c>
      <c r="D1538" s="10">
        <v>419</v>
      </c>
      <c r="E1538" s="10">
        <v>347</v>
      </c>
      <c r="F1538" s="10">
        <v>174</v>
      </c>
      <c r="G1538" s="10">
        <v>164</v>
      </c>
      <c r="H1538" s="10">
        <v>0</v>
      </c>
      <c r="I1538" s="10">
        <v>0</v>
      </c>
      <c r="J1538">
        <v>0</v>
      </c>
      <c r="K1538" s="3" t="str">
        <f>INDEX(PL_94_171_Modifications[[#All],[Geographic Area Name H1]:[re-DOA]],MATCH(Step_6_paste_values[[#This Row],[Name Long]],PL_94_171_Modifications[[#All],[Geographic Area Name H1]],),MATCH(PL_94_171_Modifications[[#Headers],[re-DOA]],PL_94_171_Modifications[[#Headers],[Geographic Area Name H1]:[re-DOA]],))</f>
        <v>23022</v>
      </c>
    </row>
    <row r="1539" spans="1:11" ht="36" customHeight="1" x14ac:dyDescent="0.3">
      <c r="A1539" s="3" t="s">
        <v>984</v>
      </c>
      <c r="B1539" s="2" t="s">
        <v>11365</v>
      </c>
      <c r="C1539" s="3" t="s">
        <v>628</v>
      </c>
      <c r="D1539" s="10">
        <v>2266</v>
      </c>
      <c r="E1539" s="10">
        <v>1703</v>
      </c>
      <c r="F1539" s="10">
        <v>1014</v>
      </c>
      <c r="G1539" s="10">
        <v>946</v>
      </c>
      <c r="H1539" s="10">
        <v>71</v>
      </c>
      <c r="I1539" s="10">
        <v>0</v>
      </c>
      <c r="J1539">
        <v>71</v>
      </c>
      <c r="K1539" s="3" t="str">
        <f>INDEX(PL_94_171_Modifications[[#All],[Geographic Area Name H1]:[re-DOA]],MATCH(Step_6_paste_values[[#This Row],[Name Long]],PL_94_171_Modifications[[#All],[Geographic Area Name H1]],),MATCH(PL_94_171_Modifications[[#Headers],[re-DOA]],PL_94_171_Modifications[[#Headers],[Geographic Area Name H1]:[re-DOA]],))</f>
        <v>23161</v>
      </c>
    </row>
    <row r="1540" spans="1:11" ht="36" customHeight="1" x14ac:dyDescent="0.3">
      <c r="A1540" s="3" t="s">
        <v>951</v>
      </c>
      <c r="B1540" s="2" t="s">
        <v>11366</v>
      </c>
      <c r="C1540" s="3" t="s">
        <v>479</v>
      </c>
      <c r="D1540" s="10">
        <v>11</v>
      </c>
      <c r="E1540" s="10">
        <v>5</v>
      </c>
      <c r="F1540" s="10">
        <v>3</v>
      </c>
      <c r="G1540" s="10">
        <v>3</v>
      </c>
      <c r="H1540" s="10">
        <v>0</v>
      </c>
      <c r="I1540" s="10">
        <v>0</v>
      </c>
      <c r="J1540">
        <v>0</v>
      </c>
      <c r="K1540" s="3" t="str">
        <f>INDEX(PL_94_171_Modifications[[#All],[Geographic Area Name H1]:[re-DOA]],MATCH(Step_6_paste_values[[#This Row],[Name Long]],PL_94_171_Modifications[[#All],[Geographic Area Name H1]],),MATCH(PL_94_171_Modifications[[#Headers],[re-DOA]],PL_94_171_Modifications[[#Headers],[Geographic Area Name H1]:[re-DOA]],))</f>
        <v>23024</v>
      </c>
    </row>
    <row r="1541" spans="1:11" ht="36" customHeight="1" x14ac:dyDescent="0.3">
      <c r="A1541" s="3" t="s">
        <v>951</v>
      </c>
      <c r="B1541" s="2" t="s">
        <v>11366</v>
      </c>
      <c r="C1541" s="3" t="s">
        <v>979</v>
      </c>
      <c r="D1541" s="10">
        <v>83</v>
      </c>
      <c r="E1541" s="10">
        <v>55</v>
      </c>
      <c r="F1541" s="10">
        <v>25</v>
      </c>
      <c r="G1541" s="10">
        <v>25</v>
      </c>
      <c r="H1541" s="10">
        <v>0</v>
      </c>
      <c r="I1541" s="10">
        <v>0</v>
      </c>
      <c r="J1541">
        <v>0</v>
      </c>
      <c r="K1541" s="3" t="str">
        <f>INDEX(PL_94_171_Modifications[[#All],[Geographic Area Name H1]:[re-DOA]],MATCH(Step_6_paste_values[[#This Row],[Name Long]],PL_94_171_Modifications[[#All],[Geographic Area Name H1]],),MATCH(PL_94_171_Modifications[[#Headers],[re-DOA]],PL_94_171_Modifications[[#Headers],[Geographic Area Name H1]:[re-DOA]],))</f>
        <v>23024</v>
      </c>
    </row>
    <row r="1542" spans="1:11" ht="36" customHeight="1" x14ac:dyDescent="0.3">
      <c r="A1542" s="3" t="s">
        <v>951</v>
      </c>
      <c r="B1542" s="2" t="s">
        <v>11366</v>
      </c>
      <c r="C1542" s="3" t="s">
        <v>628</v>
      </c>
      <c r="D1542" s="10">
        <v>1299</v>
      </c>
      <c r="E1542" s="10">
        <v>1008</v>
      </c>
      <c r="F1542" s="10">
        <v>514</v>
      </c>
      <c r="G1542" s="10">
        <v>494</v>
      </c>
      <c r="H1542" s="10">
        <v>0</v>
      </c>
      <c r="I1542" s="10">
        <v>0</v>
      </c>
      <c r="J1542">
        <v>0</v>
      </c>
      <c r="K1542" s="3" t="str">
        <f>INDEX(PL_94_171_Modifications[[#All],[Geographic Area Name H1]:[re-DOA]],MATCH(Step_6_paste_values[[#This Row],[Name Long]],PL_94_171_Modifications[[#All],[Geographic Area Name H1]],),MATCH(PL_94_171_Modifications[[#Headers],[re-DOA]],PL_94_171_Modifications[[#Headers],[Geographic Area Name H1]:[re-DOA]],))</f>
        <v>23024</v>
      </c>
    </row>
    <row r="1543" spans="1:11" ht="36" customHeight="1" x14ac:dyDescent="0.3">
      <c r="A1543" s="3" t="s">
        <v>935</v>
      </c>
      <c r="B1543" s="2" t="s">
        <v>11367</v>
      </c>
      <c r="C1543" s="3" t="s">
        <v>932</v>
      </c>
      <c r="D1543" s="10">
        <v>609</v>
      </c>
      <c r="E1543" s="10">
        <v>484</v>
      </c>
      <c r="F1543" s="10">
        <v>255</v>
      </c>
      <c r="G1543" s="10">
        <v>240</v>
      </c>
      <c r="H1543" s="10">
        <v>0</v>
      </c>
      <c r="I1543" s="10">
        <v>0</v>
      </c>
      <c r="J1543">
        <v>0</v>
      </c>
      <c r="K1543" s="3" t="str">
        <f>INDEX(PL_94_171_Modifications[[#All],[Geographic Area Name H1]:[re-DOA]],MATCH(Step_6_paste_values[[#This Row],[Name Long]],PL_94_171_Modifications[[#All],[Geographic Area Name H1]],),MATCH(PL_94_171_Modifications[[#Headers],[re-DOA]],PL_94_171_Modifications[[#Headers],[Geographic Area Name H1]:[re-DOA]],))</f>
        <v>23026</v>
      </c>
    </row>
    <row r="1544" spans="1:11" ht="36" customHeight="1" x14ac:dyDescent="0.3">
      <c r="A1544" s="3" t="s">
        <v>935</v>
      </c>
      <c r="B1544" s="2" t="s">
        <v>11367</v>
      </c>
      <c r="C1544" s="3" t="s">
        <v>981</v>
      </c>
      <c r="D1544" s="10">
        <v>310</v>
      </c>
      <c r="E1544" s="10">
        <v>247</v>
      </c>
      <c r="F1544" s="10">
        <v>122</v>
      </c>
      <c r="G1544" s="10">
        <v>116</v>
      </c>
      <c r="H1544" s="10">
        <v>0</v>
      </c>
      <c r="I1544" s="10">
        <v>0</v>
      </c>
      <c r="J1544">
        <v>0</v>
      </c>
      <c r="K1544" s="3" t="str">
        <f>INDEX(PL_94_171_Modifications[[#All],[Geographic Area Name H1]:[re-DOA]],MATCH(Step_6_paste_values[[#This Row],[Name Long]],PL_94_171_Modifications[[#All],[Geographic Area Name H1]],),MATCH(PL_94_171_Modifications[[#Headers],[re-DOA]],PL_94_171_Modifications[[#Headers],[Geographic Area Name H1]:[re-DOA]],))</f>
        <v>23026</v>
      </c>
    </row>
    <row r="1545" spans="1:11" ht="36" customHeight="1" x14ac:dyDescent="0.3">
      <c r="A1545" s="3" t="s">
        <v>936</v>
      </c>
      <c r="B1545" s="2" t="s">
        <v>11368</v>
      </c>
      <c r="C1545" s="3" t="s">
        <v>932</v>
      </c>
      <c r="D1545" s="10">
        <v>5</v>
      </c>
      <c r="E1545" s="10">
        <v>5</v>
      </c>
      <c r="F1545" s="10">
        <v>1</v>
      </c>
      <c r="G1545" s="10">
        <v>1</v>
      </c>
      <c r="H1545" s="10">
        <v>0</v>
      </c>
      <c r="I1545" s="10">
        <v>0</v>
      </c>
      <c r="J1545">
        <v>0</v>
      </c>
      <c r="K1545" s="3" t="str">
        <f>INDEX(PL_94_171_Modifications[[#All],[Geographic Area Name H1]:[re-DOA]],MATCH(Step_6_paste_values[[#This Row],[Name Long]],PL_94_171_Modifications[[#All],[Geographic Area Name H1]],),MATCH(PL_94_171_Modifications[[#Headers],[re-DOA]],PL_94_171_Modifications[[#Headers],[Geographic Area Name H1]:[re-DOA]],))</f>
        <v>23028</v>
      </c>
    </row>
    <row r="1546" spans="1:11" ht="36" customHeight="1" x14ac:dyDescent="0.3">
      <c r="A1546" s="3" t="s">
        <v>936</v>
      </c>
      <c r="B1546" s="2" t="s">
        <v>11368</v>
      </c>
      <c r="C1546" s="3" t="s">
        <v>981</v>
      </c>
      <c r="D1546" s="10">
        <v>89</v>
      </c>
      <c r="E1546" s="10">
        <v>66</v>
      </c>
      <c r="F1546" s="10">
        <v>42</v>
      </c>
      <c r="G1546" s="10">
        <v>38</v>
      </c>
      <c r="H1546" s="10">
        <v>0</v>
      </c>
      <c r="I1546" s="10">
        <v>0</v>
      </c>
      <c r="J1546">
        <v>0</v>
      </c>
      <c r="K1546" s="3" t="str">
        <f>INDEX(PL_94_171_Modifications[[#All],[Geographic Area Name H1]:[re-DOA]],MATCH(Step_6_paste_values[[#This Row],[Name Long]],PL_94_171_Modifications[[#All],[Geographic Area Name H1]],),MATCH(PL_94_171_Modifications[[#Headers],[re-DOA]],PL_94_171_Modifications[[#Headers],[Geographic Area Name H1]:[re-DOA]],))</f>
        <v>23028</v>
      </c>
    </row>
    <row r="1547" spans="1:11" ht="36" customHeight="1" x14ac:dyDescent="0.3">
      <c r="A1547" s="3" t="s">
        <v>936</v>
      </c>
      <c r="B1547" s="2" t="s">
        <v>11368</v>
      </c>
      <c r="C1547" s="3" t="s">
        <v>973</v>
      </c>
      <c r="D1547" s="10">
        <v>851</v>
      </c>
      <c r="E1547" s="10">
        <v>676</v>
      </c>
      <c r="F1547" s="10">
        <v>339</v>
      </c>
      <c r="G1547" s="10">
        <v>326</v>
      </c>
      <c r="H1547" s="10">
        <v>0</v>
      </c>
      <c r="I1547" s="10">
        <v>0</v>
      </c>
      <c r="J1547">
        <v>0</v>
      </c>
      <c r="K1547" s="3" t="str">
        <f>INDEX(PL_94_171_Modifications[[#All],[Geographic Area Name H1]:[re-DOA]],MATCH(Step_6_paste_values[[#This Row],[Name Long]],PL_94_171_Modifications[[#All],[Geographic Area Name H1]],),MATCH(PL_94_171_Modifications[[#Headers],[re-DOA]],PL_94_171_Modifications[[#Headers],[Geographic Area Name H1]:[re-DOA]],))</f>
        <v>23028</v>
      </c>
    </row>
    <row r="1548" spans="1:11" ht="36" customHeight="1" x14ac:dyDescent="0.3">
      <c r="A1548" s="3" t="s">
        <v>936</v>
      </c>
      <c r="B1548" s="2" t="s">
        <v>11368</v>
      </c>
      <c r="C1548" s="3" t="s">
        <v>979</v>
      </c>
      <c r="D1548" s="10">
        <v>56</v>
      </c>
      <c r="E1548" s="10">
        <v>43</v>
      </c>
      <c r="F1548" s="10">
        <v>25</v>
      </c>
      <c r="G1548" s="10">
        <v>23</v>
      </c>
      <c r="H1548" s="10">
        <v>0</v>
      </c>
      <c r="I1548" s="10">
        <v>0</v>
      </c>
      <c r="J1548">
        <v>0</v>
      </c>
      <c r="K1548" s="3" t="str">
        <f>INDEX(PL_94_171_Modifications[[#All],[Geographic Area Name H1]:[re-DOA]],MATCH(Step_6_paste_values[[#This Row],[Name Long]],PL_94_171_Modifications[[#All],[Geographic Area Name H1]],),MATCH(PL_94_171_Modifications[[#Headers],[re-DOA]],PL_94_171_Modifications[[#Headers],[Geographic Area Name H1]:[re-DOA]],))</f>
        <v>23028</v>
      </c>
    </row>
    <row r="1549" spans="1:11" ht="36" customHeight="1" x14ac:dyDescent="0.3">
      <c r="A1549" s="3" t="s">
        <v>978</v>
      </c>
      <c r="B1549" s="2" t="s">
        <v>11369</v>
      </c>
      <c r="C1549" s="3" t="s">
        <v>973</v>
      </c>
      <c r="D1549" s="10">
        <v>143</v>
      </c>
      <c r="E1549" s="10">
        <v>102</v>
      </c>
      <c r="F1549" s="10">
        <v>54</v>
      </c>
      <c r="G1549" s="10">
        <v>54</v>
      </c>
      <c r="H1549" s="10">
        <v>0</v>
      </c>
      <c r="I1549" s="10">
        <v>0</v>
      </c>
      <c r="J1549">
        <v>0</v>
      </c>
      <c r="K1549" s="3" t="str">
        <f>INDEX(PL_94_171_Modifications[[#All],[Geographic Area Name H1]:[re-DOA]],MATCH(Step_6_paste_values[[#This Row],[Name Long]],PL_94_171_Modifications[[#All],[Geographic Area Name H1]],),MATCH(PL_94_171_Modifications[[#Headers],[re-DOA]],PL_94_171_Modifications[[#Headers],[Geographic Area Name H1]:[re-DOA]],))</f>
        <v>23030</v>
      </c>
    </row>
    <row r="1550" spans="1:11" ht="36" customHeight="1" x14ac:dyDescent="0.3">
      <c r="A1550" s="3" t="s">
        <v>978</v>
      </c>
      <c r="B1550" s="2" t="s">
        <v>11369</v>
      </c>
      <c r="C1550" s="3" t="s">
        <v>979</v>
      </c>
      <c r="D1550" s="10">
        <v>699</v>
      </c>
      <c r="E1550" s="10">
        <v>557</v>
      </c>
      <c r="F1550" s="10">
        <v>284</v>
      </c>
      <c r="G1550" s="10">
        <v>274</v>
      </c>
      <c r="H1550" s="10">
        <v>0</v>
      </c>
      <c r="I1550" s="10">
        <v>0</v>
      </c>
      <c r="J1550">
        <v>0</v>
      </c>
      <c r="K1550" s="3" t="str">
        <f>INDEX(PL_94_171_Modifications[[#All],[Geographic Area Name H1]:[re-DOA]],MATCH(Step_6_paste_values[[#This Row],[Name Long]],PL_94_171_Modifications[[#All],[Geographic Area Name H1]],),MATCH(PL_94_171_Modifications[[#Headers],[re-DOA]],PL_94_171_Modifications[[#Headers],[Geographic Area Name H1]:[re-DOA]],))</f>
        <v>23030</v>
      </c>
    </row>
    <row r="1551" spans="1:11" ht="36" customHeight="1" x14ac:dyDescent="0.3">
      <c r="A1551" s="3" t="s">
        <v>952</v>
      </c>
      <c r="B1551" s="2" t="s">
        <v>11370</v>
      </c>
      <c r="C1551" s="3" t="s">
        <v>964</v>
      </c>
      <c r="D1551" s="10">
        <v>0</v>
      </c>
      <c r="E1551" s="10">
        <v>0</v>
      </c>
      <c r="F1551" s="10">
        <v>0</v>
      </c>
      <c r="G1551" s="10">
        <v>0</v>
      </c>
      <c r="H1551" s="10">
        <v>0</v>
      </c>
      <c r="I1551" s="10">
        <v>0</v>
      </c>
      <c r="J1551">
        <v>0</v>
      </c>
      <c r="K1551" s="3" t="str">
        <f>INDEX(PL_94_171_Modifications[[#All],[Geographic Area Name H1]:[re-DOA]],MATCH(Step_6_paste_values[[#This Row],[Name Long]],PL_94_171_Modifications[[#All],[Geographic Area Name H1]],),MATCH(PL_94_171_Modifications[[#Headers],[re-DOA]],PL_94_171_Modifications[[#Headers],[Geographic Area Name H1]:[re-DOA]],))</f>
        <v>23032</v>
      </c>
    </row>
    <row r="1552" spans="1:11" ht="36" customHeight="1" x14ac:dyDescent="0.3">
      <c r="A1552" s="3" t="s">
        <v>952</v>
      </c>
      <c r="B1552" s="2" t="s">
        <v>11370</v>
      </c>
      <c r="C1552" s="3" t="s">
        <v>614</v>
      </c>
      <c r="D1552" s="10">
        <v>698</v>
      </c>
      <c r="E1552" s="10">
        <v>544</v>
      </c>
      <c r="F1552" s="10">
        <v>305</v>
      </c>
      <c r="G1552" s="10">
        <v>275</v>
      </c>
      <c r="H1552" s="10">
        <v>0</v>
      </c>
      <c r="I1552" s="10">
        <v>0</v>
      </c>
      <c r="J1552">
        <v>0</v>
      </c>
      <c r="K1552" s="3" t="str">
        <f>INDEX(PL_94_171_Modifications[[#All],[Geographic Area Name H1]:[re-DOA]],MATCH(Step_6_paste_values[[#This Row],[Name Long]],PL_94_171_Modifications[[#All],[Geographic Area Name H1]],),MATCH(PL_94_171_Modifications[[#Headers],[re-DOA]],PL_94_171_Modifications[[#Headers],[Geographic Area Name H1]:[re-DOA]],))</f>
        <v>23032</v>
      </c>
    </row>
    <row r="1553" spans="1:11" ht="36" customHeight="1" x14ac:dyDescent="0.3">
      <c r="A1553" s="3" t="s">
        <v>952</v>
      </c>
      <c r="B1553" s="2" t="s">
        <v>11370</v>
      </c>
      <c r="C1553" s="3" t="s">
        <v>979</v>
      </c>
      <c r="D1553" s="10">
        <v>9</v>
      </c>
      <c r="E1553" s="10">
        <v>7</v>
      </c>
      <c r="F1553" s="10">
        <v>4</v>
      </c>
      <c r="G1553" s="10">
        <v>3</v>
      </c>
      <c r="H1553" s="10">
        <v>0</v>
      </c>
      <c r="I1553" s="10">
        <v>0</v>
      </c>
      <c r="J1553">
        <v>0</v>
      </c>
      <c r="K1553" s="3" t="str">
        <f>INDEX(PL_94_171_Modifications[[#All],[Geographic Area Name H1]:[re-DOA]],MATCH(Step_6_paste_values[[#This Row],[Name Long]],PL_94_171_Modifications[[#All],[Geographic Area Name H1]],),MATCH(PL_94_171_Modifications[[#Headers],[re-DOA]],PL_94_171_Modifications[[#Headers],[Geographic Area Name H1]:[re-DOA]],))</f>
        <v>23032</v>
      </c>
    </row>
    <row r="1554" spans="1:11" ht="36" customHeight="1" x14ac:dyDescent="0.3">
      <c r="A1554" s="3" t="s">
        <v>952</v>
      </c>
      <c r="B1554" s="2" t="s">
        <v>11370</v>
      </c>
      <c r="C1554" s="3" t="s">
        <v>480</v>
      </c>
      <c r="D1554" s="10">
        <v>29</v>
      </c>
      <c r="E1554" s="10">
        <v>27</v>
      </c>
      <c r="F1554" s="10">
        <v>10</v>
      </c>
      <c r="G1554" s="10">
        <v>10</v>
      </c>
      <c r="H1554" s="10">
        <v>0</v>
      </c>
      <c r="I1554" s="10">
        <v>0</v>
      </c>
      <c r="J1554">
        <v>0</v>
      </c>
      <c r="K1554" s="3" t="str">
        <f>INDEX(PL_94_171_Modifications[[#All],[Geographic Area Name H1]:[re-DOA]],MATCH(Step_6_paste_values[[#This Row],[Name Long]],PL_94_171_Modifications[[#All],[Geographic Area Name H1]],),MATCH(PL_94_171_Modifications[[#Headers],[re-DOA]],PL_94_171_Modifications[[#Headers],[Geographic Area Name H1]:[re-DOA]],))</f>
        <v>23032</v>
      </c>
    </row>
    <row r="1555" spans="1:11" ht="36" customHeight="1" x14ac:dyDescent="0.3">
      <c r="A1555" s="3" t="s">
        <v>952</v>
      </c>
      <c r="B1555" s="2" t="s">
        <v>11370</v>
      </c>
      <c r="C1555" s="3" t="s">
        <v>628</v>
      </c>
      <c r="D1555" s="10">
        <v>233</v>
      </c>
      <c r="E1555" s="10">
        <v>163</v>
      </c>
      <c r="F1555" s="10">
        <v>76</v>
      </c>
      <c r="G1555" s="10">
        <v>76</v>
      </c>
      <c r="H1555" s="10">
        <v>0</v>
      </c>
      <c r="I1555" s="10">
        <v>0</v>
      </c>
      <c r="J1555">
        <v>0</v>
      </c>
      <c r="K1555" s="3" t="str">
        <f>INDEX(PL_94_171_Modifications[[#All],[Geographic Area Name H1]:[re-DOA]],MATCH(Step_6_paste_values[[#This Row],[Name Long]],PL_94_171_Modifications[[#All],[Geographic Area Name H1]],),MATCH(PL_94_171_Modifications[[#Headers],[re-DOA]],PL_94_171_Modifications[[#Headers],[Geographic Area Name H1]:[re-DOA]],))</f>
        <v>23032</v>
      </c>
    </row>
    <row r="1556" spans="1:11" ht="36" customHeight="1" x14ac:dyDescent="0.3">
      <c r="A1556" s="3" t="s">
        <v>1002</v>
      </c>
      <c r="B1556" s="2" t="s">
        <v>11371</v>
      </c>
      <c r="C1556" s="3" t="s">
        <v>1003</v>
      </c>
      <c r="D1556" s="10">
        <v>5484</v>
      </c>
      <c r="E1556" s="10">
        <v>4138</v>
      </c>
      <c r="F1556" s="10">
        <v>2568</v>
      </c>
      <c r="G1556" s="10">
        <v>2327</v>
      </c>
      <c r="H1556" s="10">
        <v>74</v>
      </c>
      <c r="I1556" s="10">
        <v>0</v>
      </c>
      <c r="J1556">
        <v>74</v>
      </c>
      <c r="K1556" s="3" t="str">
        <f>INDEX(PL_94_171_Modifications[[#All],[Geographic Area Name H1]:[re-DOA]],MATCH(Step_6_paste_values[[#This Row],[Name Long]],PL_94_171_Modifications[[#All],[Geographic Area Name H1]],),MATCH(PL_94_171_Modifications[[#Headers],[re-DOA]],PL_94_171_Modifications[[#Headers],[Geographic Area Name H1]:[re-DOA]],))</f>
        <v>24206</v>
      </c>
    </row>
    <row r="1557" spans="1:11" ht="36" customHeight="1" x14ac:dyDescent="0.3">
      <c r="A1557" s="3" t="s">
        <v>945</v>
      </c>
      <c r="B1557" s="2" t="s">
        <v>11372</v>
      </c>
      <c r="C1557" s="3" t="s">
        <v>1003</v>
      </c>
      <c r="D1557" s="10">
        <v>1034</v>
      </c>
      <c r="E1557" s="10">
        <v>845</v>
      </c>
      <c r="F1557" s="10">
        <v>450</v>
      </c>
      <c r="G1557" s="10">
        <v>431</v>
      </c>
      <c r="H1557" s="10">
        <v>4</v>
      </c>
      <c r="I1557" s="10">
        <v>0</v>
      </c>
      <c r="J1557">
        <v>4</v>
      </c>
      <c r="K1557" s="3" t="str">
        <f>INDEX(PL_94_171_Modifications[[#All],[Geographic Area Name H1]:[re-DOA]],MATCH(Step_6_paste_values[[#This Row],[Name Long]],PL_94_171_Modifications[[#All],[Geographic Area Name H1]],),MATCH(PL_94_171_Modifications[[#Headers],[re-DOA]],PL_94_171_Modifications[[#Headers],[Geographic Area Name H1]:[re-DOA]],))</f>
        <v>24002</v>
      </c>
    </row>
    <row r="1558" spans="1:11" ht="36" customHeight="1" x14ac:dyDescent="0.3">
      <c r="A1558" s="3" t="s">
        <v>945</v>
      </c>
      <c r="B1558" s="2" t="s">
        <v>11372</v>
      </c>
      <c r="C1558" s="3" t="s">
        <v>946</v>
      </c>
      <c r="D1558" s="10">
        <v>11</v>
      </c>
      <c r="E1558" s="10">
        <v>9</v>
      </c>
      <c r="F1558" s="10">
        <v>5</v>
      </c>
      <c r="G1558" s="10">
        <v>5</v>
      </c>
      <c r="H1558" s="10">
        <v>0</v>
      </c>
      <c r="I1558" s="10">
        <v>0</v>
      </c>
      <c r="J1558">
        <v>0</v>
      </c>
      <c r="K1558" s="3" t="str">
        <f>INDEX(PL_94_171_Modifications[[#All],[Geographic Area Name H1]:[re-DOA]],MATCH(Step_6_paste_values[[#This Row],[Name Long]],PL_94_171_Modifications[[#All],[Geographic Area Name H1]],),MATCH(PL_94_171_Modifications[[#Headers],[re-DOA]],PL_94_171_Modifications[[#Headers],[Geographic Area Name H1]:[re-DOA]],))</f>
        <v>24002</v>
      </c>
    </row>
    <row r="1559" spans="1:11" ht="36" customHeight="1" x14ac:dyDescent="0.3">
      <c r="A1559" s="3" t="s">
        <v>945</v>
      </c>
      <c r="B1559" s="2" t="s">
        <v>11372</v>
      </c>
      <c r="C1559" s="3" t="s">
        <v>918</v>
      </c>
      <c r="D1559" s="10">
        <v>23</v>
      </c>
      <c r="E1559" s="10">
        <v>10</v>
      </c>
      <c r="F1559" s="10">
        <v>9</v>
      </c>
      <c r="G1559" s="10">
        <v>9</v>
      </c>
      <c r="H1559" s="10">
        <v>0</v>
      </c>
      <c r="I1559" s="10">
        <v>0</v>
      </c>
      <c r="J1559">
        <v>0</v>
      </c>
      <c r="K1559" s="3" t="str">
        <f>INDEX(PL_94_171_Modifications[[#All],[Geographic Area Name H1]:[re-DOA]],MATCH(Step_6_paste_values[[#This Row],[Name Long]],PL_94_171_Modifications[[#All],[Geographic Area Name H1]],),MATCH(PL_94_171_Modifications[[#Headers],[re-DOA]],PL_94_171_Modifications[[#Headers],[Geographic Area Name H1]:[re-DOA]],))</f>
        <v>24002</v>
      </c>
    </row>
    <row r="1560" spans="1:11" ht="36" customHeight="1" x14ac:dyDescent="0.3">
      <c r="A1560" s="3" t="s">
        <v>947</v>
      </c>
      <c r="B1560" s="2" t="s">
        <v>11373</v>
      </c>
      <c r="C1560" s="3" t="s">
        <v>946</v>
      </c>
      <c r="D1560" s="10">
        <v>1421</v>
      </c>
      <c r="E1560" s="10">
        <v>1240</v>
      </c>
      <c r="F1560" s="10">
        <v>1020</v>
      </c>
      <c r="G1560" s="10">
        <v>686</v>
      </c>
      <c r="H1560" s="10">
        <v>12</v>
      </c>
      <c r="I1560" s="10">
        <v>0</v>
      </c>
      <c r="J1560">
        <v>12</v>
      </c>
      <c r="K1560" s="3" t="str">
        <f>INDEX(PL_94_171_Modifications[[#All],[Geographic Area Name H1]:[re-DOA]],MATCH(Step_6_paste_values[[#This Row],[Name Long]],PL_94_171_Modifications[[#All],[Geographic Area Name H1]],),MATCH(PL_94_171_Modifications[[#Headers],[re-DOA]],PL_94_171_Modifications[[#Headers],[Geographic Area Name H1]:[re-DOA]],))</f>
        <v>24004</v>
      </c>
    </row>
    <row r="1561" spans="1:11" ht="36" customHeight="1" x14ac:dyDescent="0.3">
      <c r="A1561" s="3" t="s">
        <v>947</v>
      </c>
      <c r="B1561" s="2" t="s">
        <v>11373</v>
      </c>
      <c r="C1561" s="3" t="s">
        <v>918</v>
      </c>
      <c r="D1561" s="10">
        <v>366</v>
      </c>
      <c r="E1561" s="10">
        <v>298</v>
      </c>
      <c r="F1561" s="10">
        <v>159</v>
      </c>
      <c r="G1561" s="10">
        <v>145</v>
      </c>
      <c r="H1561" s="10">
        <v>0</v>
      </c>
      <c r="I1561" s="10">
        <v>0</v>
      </c>
      <c r="J1561">
        <v>0</v>
      </c>
      <c r="K1561" s="3" t="str">
        <f>INDEX(PL_94_171_Modifications[[#All],[Geographic Area Name H1]:[re-DOA]],MATCH(Step_6_paste_values[[#This Row],[Name Long]],PL_94_171_Modifications[[#All],[Geographic Area Name H1]],),MATCH(PL_94_171_Modifications[[#Headers],[re-DOA]],PL_94_171_Modifications[[#Headers],[Geographic Area Name H1]:[re-DOA]],))</f>
        <v>24004</v>
      </c>
    </row>
    <row r="1562" spans="1:11" ht="36" customHeight="1" x14ac:dyDescent="0.3">
      <c r="A1562" s="3" t="s">
        <v>948</v>
      </c>
      <c r="B1562" s="2" t="s">
        <v>11374</v>
      </c>
      <c r="C1562" s="3" t="s">
        <v>946</v>
      </c>
      <c r="D1562" s="10">
        <v>1001</v>
      </c>
      <c r="E1562" s="10">
        <v>854</v>
      </c>
      <c r="F1562" s="10">
        <v>789</v>
      </c>
      <c r="G1562" s="10">
        <v>492</v>
      </c>
      <c r="H1562" s="10">
        <v>93</v>
      </c>
      <c r="I1562" s="10">
        <v>13</v>
      </c>
      <c r="J1562">
        <v>80</v>
      </c>
      <c r="K1562" s="3" t="str">
        <f>INDEX(PL_94_171_Modifications[[#All],[Geographic Area Name H1]:[re-DOA]],MATCH(Step_6_paste_values[[#This Row],[Name Long]],PL_94_171_Modifications[[#All],[Geographic Area Name H1]],),MATCH(PL_94_171_Modifications[[#Headers],[re-DOA]],PL_94_171_Modifications[[#Headers],[Geographic Area Name H1]:[re-DOA]],))</f>
        <v>24231</v>
      </c>
    </row>
    <row r="1563" spans="1:11" ht="36" customHeight="1" x14ac:dyDescent="0.3">
      <c r="A1563" s="3" t="s">
        <v>949</v>
      </c>
      <c r="B1563" s="2" t="s">
        <v>11375</v>
      </c>
      <c r="C1563" s="3" t="s">
        <v>697</v>
      </c>
      <c r="D1563" s="10">
        <v>893</v>
      </c>
      <c r="E1563" s="10">
        <v>776</v>
      </c>
      <c r="F1563" s="10">
        <v>782</v>
      </c>
      <c r="G1563" s="10">
        <v>423</v>
      </c>
      <c r="H1563" s="10">
        <v>0</v>
      </c>
      <c r="I1563" s="10">
        <v>0</v>
      </c>
      <c r="J1563">
        <v>0</v>
      </c>
      <c r="K1563" s="3" t="str">
        <f>INDEX(PL_94_171_Modifications[[#All],[Geographic Area Name H1]:[re-DOA]],MATCH(Step_6_paste_values[[#This Row],[Name Long]],PL_94_171_Modifications[[#All],[Geographic Area Name H1]],),MATCH(PL_94_171_Modifications[[#Headers],[re-DOA]],PL_94_171_Modifications[[#Headers],[Geographic Area Name H1]:[re-DOA]],))</f>
        <v>24006</v>
      </c>
    </row>
    <row r="1564" spans="1:11" ht="36" customHeight="1" x14ac:dyDescent="0.3">
      <c r="A1564" s="3" t="s">
        <v>949</v>
      </c>
      <c r="B1564" s="2" t="s">
        <v>11375</v>
      </c>
      <c r="C1564" s="3" t="s">
        <v>946</v>
      </c>
      <c r="D1564" s="10">
        <v>0</v>
      </c>
      <c r="E1564" s="10">
        <v>0</v>
      </c>
      <c r="F1564" s="10">
        <v>1</v>
      </c>
      <c r="G1564" s="10">
        <v>1</v>
      </c>
      <c r="H1564" s="10">
        <v>0</v>
      </c>
      <c r="I1564" s="10">
        <v>0</v>
      </c>
      <c r="J1564">
        <v>0</v>
      </c>
      <c r="K1564" s="3" t="str">
        <f>INDEX(PL_94_171_Modifications[[#All],[Geographic Area Name H1]:[re-DOA]],MATCH(Step_6_paste_values[[#This Row],[Name Long]],PL_94_171_Modifications[[#All],[Geographic Area Name H1]],),MATCH(PL_94_171_Modifications[[#Headers],[re-DOA]],PL_94_171_Modifications[[#Headers],[Geographic Area Name H1]:[re-DOA]],))</f>
        <v>24006</v>
      </c>
    </row>
    <row r="1565" spans="1:11" ht="36" customHeight="1" x14ac:dyDescent="0.3">
      <c r="A1565" s="3" t="s">
        <v>949</v>
      </c>
      <c r="B1565" s="2" t="s">
        <v>11375</v>
      </c>
      <c r="C1565" s="3" t="s">
        <v>958</v>
      </c>
      <c r="D1565" s="10">
        <v>0</v>
      </c>
      <c r="E1565" s="10">
        <v>0</v>
      </c>
      <c r="F1565" s="10">
        <v>0</v>
      </c>
      <c r="G1565" s="10">
        <v>0</v>
      </c>
      <c r="H1565" s="10">
        <v>0</v>
      </c>
      <c r="I1565" s="10">
        <v>0</v>
      </c>
      <c r="J1565">
        <v>0</v>
      </c>
      <c r="K1565" s="3" t="str">
        <f>INDEX(PL_94_171_Modifications[[#All],[Geographic Area Name H1]:[re-DOA]],MATCH(Step_6_paste_values[[#This Row],[Name Long]],PL_94_171_Modifications[[#All],[Geographic Area Name H1]],),MATCH(PL_94_171_Modifications[[#Headers],[re-DOA]],PL_94_171_Modifications[[#Headers],[Geographic Area Name H1]:[re-DOA]],))</f>
        <v>24006</v>
      </c>
    </row>
    <row r="1566" spans="1:11" ht="36" customHeight="1" x14ac:dyDescent="0.3">
      <c r="A1566" s="3" t="s">
        <v>949</v>
      </c>
      <c r="B1566" s="2" t="s">
        <v>11375</v>
      </c>
      <c r="C1566" s="3" t="s">
        <v>918</v>
      </c>
      <c r="D1566" s="10">
        <v>276</v>
      </c>
      <c r="E1566" s="10">
        <v>224</v>
      </c>
      <c r="F1566" s="10">
        <v>299</v>
      </c>
      <c r="G1566" s="10">
        <v>108</v>
      </c>
      <c r="H1566" s="10">
        <v>0</v>
      </c>
      <c r="I1566" s="10">
        <v>0</v>
      </c>
      <c r="J1566">
        <v>0</v>
      </c>
      <c r="K1566" s="3" t="str">
        <f>INDEX(PL_94_171_Modifications[[#All],[Geographic Area Name H1]:[re-DOA]],MATCH(Step_6_paste_values[[#This Row],[Name Long]],PL_94_171_Modifications[[#All],[Geographic Area Name H1]],),MATCH(PL_94_171_Modifications[[#Headers],[re-DOA]],PL_94_171_Modifications[[#Headers],[Geographic Area Name H1]:[re-DOA]],))</f>
        <v>24006</v>
      </c>
    </row>
    <row r="1567" spans="1:11" ht="36" customHeight="1" x14ac:dyDescent="0.3">
      <c r="A1567" s="3" t="s">
        <v>962</v>
      </c>
      <c r="B1567" s="2" t="s">
        <v>11376</v>
      </c>
      <c r="C1567" s="3" t="s">
        <v>502</v>
      </c>
      <c r="D1567" s="10">
        <v>33</v>
      </c>
      <c r="E1567" s="10">
        <v>20</v>
      </c>
      <c r="F1567" s="10">
        <v>9</v>
      </c>
      <c r="G1567" s="10">
        <v>5</v>
      </c>
      <c r="H1567" s="10">
        <v>0</v>
      </c>
      <c r="I1567" s="10">
        <v>0</v>
      </c>
      <c r="J1567">
        <v>0</v>
      </c>
      <c r="K1567" s="3" t="str">
        <f>INDEX(PL_94_171_Modifications[[#All],[Geographic Area Name H1]:[re-DOA]],MATCH(Step_6_paste_values[[#This Row],[Name Long]],PL_94_171_Modifications[[#All],[Geographic Area Name H1]],),MATCH(PL_94_171_Modifications[[#Headers],[re-DOA]],PL_94_171_Modifications[[#Headers],[Geographic Area Name H1]:[re-DOA]],))</f>
        <v>24141</v>
      </c>
    </row>
    <row r="1568" spans="1:11" ht="36" customHeight="1" x14ac:dyDescent="0.3">
      <c r="A1568" s="3" t="s">
        <v>962</v>
      </c>
      <c r="B1568" s="2" t="s">
        <v>11376</v>
      </c>
      <c r="C1568" s="3" t="s">
        <v>985</v>
      </c>
      <c r="D1568" s="10">
        <v>248</v>
      </c>
      <c r="E1568" s="10">
        <v>209</v>
      </c>
      <c r="F1568" s="10">
        <v>136</v>
      </c>
      <c r="G1568" s="10">
        <v>114</v>
      </c>
      <c r="H1568" s="10">
        <v>0</v>
      </c>
      <c r="I1568" s="10">
        <v>0</v>
      </c>
      <c r="J1568">
        <v>0</v>
      </c>
      <c r="K1568" s="3" t="str">
        <f>INDEX(PL_94_171_Modifications[[#All],[Geographic Area Name H1]:[re-DOA]],MATCH(Step_6_paste_values[[#This Row],[Name Long]],PL_94_171_Modifications[[#All],[Geographic Area Name H1]],),MATCH(PL_94_171_Modifications[[#Headers],[re-DOA]],PL_94_171_Modifications[[#Headers],[Geographic Area Name H1]:[re-DOA]],))</f>
        <v>24141</v>
      </c>
    </row>
    <row r="1569" spans="1:11" ht="36" customHeight="1" x14ac:dyDescent="0.3">
      <c r="A1569" s="3" t="s">
        <v>962</v>
      </c>
      <c r="B1569" s="2" t="s">
        <v>11376</v>
      </c>
      <c r="C1569" s="3" t="s">
        <v>697</v>
      </c>
      <c r="D1569" s="10">
        <v>0</v>
      </c>
      <c r="E1569" s="10">
        <v>0</v>
      </c>
      <c r="F1569" s="10">
        <v>0</v>
      </c>
      <c r="G1569" s="10">
        <v>0</v>
      </c>
      <c r="H1569" s="10">
        <v>0</v>
      </c>
      <c r="I1569" s="10">
        <v>0</v>
      </c>
      <c r="J1569">
        <v>0</v>
      </c>
      <c r="K1569" s="3" t="str">
        <f>INDEX(PL_94_171_Modifications[[#All],[Geographic Area Name H1]:[re-DOA]],MATCH(Step_6_paste_values[[#This Row],[Name Long]],PL_94_171_Modifications[[#All],[Geographic Area Name H1]],),MATCH(PL_94_171_Modifications[[#Headers],[re-DOA]],PL_94_171_Modifications[[#Headers],[Geographic Area Name H1]:[re-DOA]],))</f>
        <v>24141</v>
      </c>
    </row>
    <row r="1570" spans="1:11" ht="36" customHeight="1" x14ac:dyDescent="0.3">
      <c r="A1570" s="3" t="s">
        <v>963</v>
      </c>
      <c r="B1570" s="2" t="s">
        <v>11377</v>
      </c>
      <c r="C1570" s="3" t="s">
        <v>399</v>
      </c>
      <c r="D1570" s="10">
        <v>7</v>
      </c>
      <c r="E1570" s="10">
        <v>7</v>
      </c>
      <c r="F1570" s="10">
        <v>2</v>
      </c>
      <c r="G1570" s="10">
        <v>2</v>
      </c>
      <c r="H1570" s="10">
        <v>0</v>
      </c>
      <c r="I1570" s="10">
        <v>0</v>
      </c>
      <c r="J1570">
        <v>0</v>
      </c>
      <c r="K1570" s="3" t="str">
        <f>INDEX(PL_94_171_Modifications[[#All],[Geographic Area Name H1]:[re-DOA]],MATCH(Step_6_paste_values[[#This Row],[Name Long]],PL_94_171_Modifications[[#All],[Geographic Area Name H1]],),MATCH(PL_94_171_Modifications[[#Headers],[re-DOA]],PL_94_171_Modifications[[#Headers],[Geographic Area Name H1]:[re-DOA]],))</f>
        <v>24008</v>
      </c>
    </row>
    <row r="1571" spans="1:11" ht="36" customHeight="1" x14ac:dyDescent="0.3">
      <c r="A1571" s="3" t="s">
        <v>963</v>
      </c>
      <c r="B1571" s="2" t="s">
        <v>11377</v>
      </c>
      <c r="C1571" s="3" t="s">
        <v>502</v>
      </c>
      <c r="D1571" s="10">
        <v>1030</v>
      </c>
      <c r="E1571" s="10">
        <v>663</v>
      </c>
      <c r="F1571" s="10">
        <v>365</v>
      </c>
      <c r="G1571" s="10">
        <v>312</v>
      </c>
      <c r="H1571" s="10">
        <v>0</v>
      </c>
      <c r="I1571" s="10">
        <v>0</v>
      </c>
      <c r="J1571">
        <v>0</v>
      </c>
      <c r="K1571" s="3" t="str">
        <f>INDEX(PL_94_171_Modifications[[#All],[Geographic Area Name H1]:[re-DOA]],MATCH(Step_6_paste_values[[#This Row],[Name Long]],PL_94_171_Modifications[[#All],[Geographic Area Name H1]],),MATCH(PL_94_171_Modifications[[#Headers],[re-DOA]],PL_94_171_Modifications[[#Headers],[Geographic Area Name H1]:[re-DOA]],))</f>
        <v>24008</v>
      </c>
    </row>
    <row r="1572" spans="1:11" ht="36" customHeight="1" x14ac:dyDescent="0.3">
      <c r="A1572" s="3" t="s">
        <v>963</v>
      </c>
      <c r="B1572" s="2" t="s">
        <v>11377</v>
      </c>
      <c r="C1572" s="3" t="s">
        <v>697</v>
      </c>
      <c r="D1572" s="10">
        <v>42</v>
      </c>
      <c r="E1572" s="10">
        <v>30</v>
      </c>
      <c r="F1572" s="10">
        <v>18</v>
      </c>
      <c r="G1572" s="10">
        <v>9</v>
      </c>
      <c r="H1572" s="10">
        <v>0</v>
      </c>
      <c r="I1572" s="10">
        <v>0</v>
      </c>
      <c r="J1572">
        <v>0</v>
      </c>
      <c r="K1572" s="3" t="str">
        <f>INDEX(PL_94_171_Modifications[[#All],[Geographic Area Name H1]:[re-DOA]],MATCH(Step_6_paste_values[[#This Row],[Name Long]],PL_94_171_Modifications[[#All],[Geographic Area Name H1]],),MATCH(PL_94_171_Modifications[[#Headers],[re-DOA]],PL_94_171_Modifications[[#Headers],[Geographic Area Name H1]:[re-DOA]],))</f>
        <v>24008</v>
      </c>
    </row>
    <row r="1573" spans="1:11" ht="36" customHeight="1" x14ac:dyDescent="0.3">
      <c r="A1573" s="3" t="s">
        <v>1080</v>
      </c>
      <c r="B1573" s="2" t="s">
        <v>11378</v>
      </c>
      <c r="C1573" s="3" t="s">
        <v>697</v>
      </c>
      <c r="D1573" s="10">
        <v>466</v>
      </c>
      <c r="E1573" s="10">
        <v>373</v>
      </c>
      <c r="F1573" s="10">
        <v>207</v>
      </c>
      <c r="G1573" s="10">
        <v>175</v>
      </c>
      <c r="H1573" s="10">
        <v>0</v>
      </c>
      <c r="I1573" s="10">
        <v>0</v>
      </c>
      <c r="J1573">
        <v>0</v>
      </c>
      <c r="K1573" s="3" t="str">
        <f>INDEX(PL_94_171_Modifications[[#All],[Geographic Area Name H1]:[re-DOA]],MATCH(Step_6_paste_values[[#This Row],[Name Long]],PL_94_171_Modifications[[#All],[Geographic Area Name H1]],),MATCH(PL_94_171_Modifications[[#Headers],[re-DOA]],PL_94_171_Modifications[[#Headers],[Geographic Area Name H1]:[re-DOA]],))</f>
        <v>24010</v>
      </c>
    </row>
    <row r="1574" spans="1:11" ht="36" customHeight="1" x14ac:dyDescent="0.3">
      <c r="A1574" s="3" t="s">
        <v>1080</v>
      </c>
      <c r="B1574" s="2" t="s">
        <v>11378</v>
      </c>
      <c r="C1574" s="3" t="s">
        <v>405</v>
      </c>
      <c r="D1574" s="10">
        <v>29</v>
      </c>
      <c r="E1574" s="10">
        <v>19</v>
      </c>
      <c r="F1574" s="10">
        <v>11</v>
      </c>
      <c r="G1574" s="10">
        <v>11</v>
      </c>
      <c r="H1574" s="10">
        <v>0</v>
      </c>
      <c r="I1574" s="10">
        <v>0</v>
      </c>
      <c r="J1574">
        <v>0</v>
      </c>
      <c r="K1574" s="3" t="str">
        <f>INDEX(PL_94_171_Modifications[[#All],[Geographic Area Name H1]:[re-DOA]],MATCH(Step_6_paste_values[[#This Row],[Name Long]],PL_94_171_Modifications[[#All],[Geographic Area Name H1]],),MATCH(PL_94_171_Modifications[[#Headers],[re-DOA]],PL_94_171_Modifications[[#Headers],[Geographic Area Name H1]:[re-DOA]],))</f>
        <v>24010</v>
      </c>
    </row>
    <row r="1575" spans="1:11" ht="36" customHeight="1" x14ac:dyDescent="0.3">
      <c r="A1575" s="3" t="s">
        <v>1079</v>
      </c>
      <c r="B1575" s="2" t="s">
        <v>11379</v>
      </c>
      <c r="C1575" s="3" t="s">
        <v>399</v>
      </c>
      <c r="D1575" s="10">
        <v>250</v>
      </c>
      <c r="E1575" s="10">
        <v>147</v>
      </c>
      <c r="F1575" s="10">
        <v>66</v>
      </c>
      <c r="G1575" s="10">
        <v>62</v>
      </c>
      <c r="H1575" s="10">
        <v>0</v>
      </c>
      <c r="I1575" s="10">
        <v>0</v>
      </c>
      <c r="J1575">
        <v>0</v>
      </c>
      <c r="K1575" s="3" t="str">
        <f>INDEX(PL_94_171_Modifications[[#All],[Geographic Area Name H1]:[re-DOA]],MATCH(Step_6_paste_values[[#This Row],[Name Long]],PL_94_171_Modifications[[#All],[Geographic Area Name H1]],),MATCH(PL_94_171_Modifications[[#Headers],[re-DOA]],PL_94_171_Modifications[[#Headers],[Geographic Area Name H1]:[re-DOA]],))</f>
        <v>24012</v>
      </c>
    </row>
    <row r="1576" spans="1:11" ht="36" customHeight="1" x14ac:dyDescent="0.3">
      <c r="A1576" s="3" t="s">
        <v>1079</v>
      </c>
      <c r="B1576" s="2" t="s">
        <v>11379</v>
      </c>
      <c r="C1576" s="3" t="s">
        <v>985</v>
      </c>
      <c r="D1576" s="10">
        <v>0</v>
      </c>
      <c r="E1576" s="10">
        <v>0</v>
      </c>
      <c r="F1576" s="10">
        <v>0</v>
      </c>
      <c r="G1576" s="10">
        <v>0</v>
      </c>
      <c r="H1576" s="10">
        <v>0</v>
      </c>
      <c r="I1576" s="10">
        <v>0</v>
      </c>
      <c r="J1576">
        <v>0</v>
      </c>
      <c r="K1576" s="3" t="str">
        <f>INDEX(PL_94_171_Modifications[[#All],[Geographic Area Name H1]:[re-DOA]],MATCH(Step_6_paste_values[[#This Row],[Name Long]],PL_94_171_Modifications[[#All],[Geographic Area Name H1]],),MATCH(PL_94_171_Modifications[[#Headers],[re-DOA]],PL_94_171_Modifications[[#Headers],[Geographic Area Name H1]:[re-DOA]],))</f>
        <v>24012</v>
      </c>
    </row>
    <row r="1577" spans="1:11" ht="36" customHeight="1" x14ac:dyDescent="0.3">
      <c r="A1577" s="3" t="s">
        <v>1079</v>
      </c>
      <c r="B1577" s="2" t="s">
        <v>11379</v>
      </c>
      <c r="C1577" s="3" t="s">
        <v>697</v>
      </c>
      <c r="D1577" s="10">
        <v>777</v>
      </c>
      <c r="E1577" s="10">
        <v>544</v>
      </c>
      <c r="F1577" s="10">
        <v>280</v>
      </c>
      <c r="G1577" s="10">
        <v>263</v>
      </c>
      <c r="H1577" s="10">
        <v>0</v>
      </c>
      <c r="I1577" s="10">
        <v>0</v>
      </c>
      <c r="J1577">
        <v>0</v>
      </c>
      <c r="K1577" s="3" t="str">
        <f>INDEX(PL_94_171_Modifications[[#All],[Geographic Area Name H1]:[re-DOA]],MATCH(Step_6_paste_values[[#This Row],[Name Long]],PL_94_171_Modifications[[#All],[Geographic Area Name H1]],),MATCH(PL_94_171_Modifications[[#Headers],[re-DOA]],PL_94_171_Modifications[[#Headers],[Geographic Area Name H1]:[re-DOA]],))</f>
        <v>24012</v>
      </c>
    </row>
    <row r="1578" spans="1:11" ht="36" customHeight="1" x14ac:dyDescent="0.3">
      <c r="A1578" s="3" t="s">
        <v>1079</v>
      </c>
      <c r="B1578" s="2" t="s">
        <v>11379</v>
      </c>
      <c r="C1578" s="3" t="s">
        <v>405</v>
      </c>
      <c r="D1578" s="10">
        <v>30</v>
      </c>
      <c r="E1578" s="10">
        <v>24</v>
      </c>
      <c r="F1578" s="10">
        <v>13</v>
      </c>
      <c r="G1578" s="10">
        <v>13</v>
      </c>
      <c r="H1578" s="10">
        <v>0</v>
      </c>
      <c r="I1578" s="10">
        <v>0</v>
      </c>
      <c r="J1578">
        <v>0</v>
      </c>
      <c r="K1578" s="3" t="str">
        <f>INDEX(PL_94_171_Modifications[[#All],[Geographic Area Name H1]:[re-DOA]],MATCH(Step_6_paste_values[[#This Row],[Name Long]],PL_94_171_Modifications[[#All],[Geographic Area Name H1]],),MATCH(PL_94_171_Modifications[[#Headers],[re-DOA]],PL_94_171_Modifications[[#Headers],[Geographic Area Name H1]:[re-DOA]],))</f>
        <v>24012</v>
      </c>
    </row>
    <row r="1579" spans="1:11" ht="36" customHeight="1" x14ac:dyDescent="0.3">
      <c r="A1579" s="3" t="s">
        <v>1081</v>
      </c>
      <c r="B1579" s="2" t="s">
        <v>11380</v>
      </c>
      <c r="C1579" s="3" t="s">
        <v>697</v>
      </c>
      <c r="D1579" s="10">
        <v>1377</v>
      </c>
      <c r="E1579" s="10">
        <v>1060</v>
      </c>
      <c r="F1579" s="10">
        <v>607</v>
      </c>
      <c r="G1579" s="10">
        <v>565</v>
      </c>
      <c r="H1579" s="10">
        <v>56</v>
      </c>
      <c r="I1579" s="10">
        <v>0</v>
      </c>
      <c r="J1579">
        <v>56</v>
      </c>
      <c r="K1579" s="3" t="str">
        <f>INDEX(PL_94_171_Modifications[[#All],[Geographic Area Name H1]:[re-DOA]],MATCH(Step_6_paste_values[[#This Row],[Name Long]],PL_94_171_Modifications[[#All],[Geographic Area Name H1]],),MATCH(PL_94_171_Modifications[[#Headers],[re-DOA]],PL_94_171_Modifications[[#Headers],[Geographic Area Name H1]:[re-DOA]],))</f>
        <v>24251</v>
      </c>
    </row>
    <row r="1580" spans="1:11" ht="36" customHeight="1" x14ac:dyDescent="0.3">
      <c r="A1580" s="3" t="s">
        <v>1082</v>
      </c>
      <c r="B1580" s="2" t="s">
        <v>11381</v>
      </c>
      <c r="C1580" s="3" t="s">
        <v>697</v>
      </c>
      <c r="D1580" s="10">
        <v>3</v>
      </c>
      <c r="E1580" s="10">
        <v>3</v>
      </c>
      <c r="F1580" s="10">
        <v>4</v>
      </c>
      <c r="G1580" s="10">
        <v>4</v>
      </c>
      <c r="H1580" s="10">
        <v>0</v>
      </c>
      <c r="I1580" s="10">
        <v>0</v>
      </c>
      <c r="J1580">
        <v>0</v>
      </c>
      <c r="K1580" s="3" t="str">
        <f>INDEX(PL_94_171_Modifications[[#All],[Geographic Area Name H1]:[re-DOA]],MATCH(Step_6_paste_values[[#This Row],[Name Long]],PL_94_171_Modifications[[#All],[Geographic Area Name H1]],),MATCH(PL_94_171_Modifications[[#Headers],[re-DOA]],PL_94_171_Modifications[[#Headers],[Geographic Area Name H1]:[re-DOA]],))</f>
        <v>24154</v>
      </c>
    </row>
    <row r="1581" spans="1:11" ht="36" customHeight="1" x14ac:dyDescent="0.3">
      <c r="A1581" s="3" t="s">
        <v>1082</v>
      </c>
      <c r="B1581" s="2" t="s">
        <v>11381</v>
      </c>
      <c r="C1581" s="3" t="s">
        <v>1083</v>
      </c>
      <c r="D1581" s="10">
        <v>169</v>
      </c>
      <c r="E1581" s="10">
        <v>145</v>
      </c>
      <c r="F1581" s="10">
        <v>141</v>
      </c>
      <c r="G1581" s="10">
        <v>89</v>
      </c>
      <c r="H1581" s="10">
        <v>0</v>
      </c>
      <c r="I1581" s="10">
        <v>0</v>
      </c>
      <c r="J1581">
        <v>0</v>
      </c>
      <c r="K1581" s="3" t="str">
        <f>INDEX(PL_94_171_Modifications[[#All],[Geographic Area Name H1]:[re-DOA]],MATCH(Step_6_paste_values[[#This Row],[Name Long]],PL_94_171_Modifications[[#All],[Geographic Area Name H1]],),MATCH(PL_94_171_Modifications[[#Headers],[re-DOA]],PL_94_171_Modifications[[#Headers],[Geographic Area Name H1]:[re-DOA]],))</f>
        <v>24154</v>
      </c>
    </row>
    <row r="1582" spans="1:11" ht="36" customHeight="1" x14ac:dyDescent="0.3">
      <c r="A1582" s="3" t="s">
        <v>1062</v>
      </c>
      <c r="B1582" s="2" t="s">
        <v>11382</v>
      </c>
      <c r="C1582" s="3" t="s">
        <v>502</v>
      </c>
      <c r="D1582" s="10">
        <v>41</v>
      </c>
      <c r="E1582" s="10">
        <v>24</v>
      </c>
      <c r="F1582" s="10">
        <v>9</v>
      </c>
      <c r="G1582" s="10">
        <v>2</v>
      </c>
      <c r="H1582" s="10">
        <v>0</v>
      </c>
      <c r="I1582" s="10">
        <v>0</v>
      </c>
      <c r="J1582">
        <v>0</v>
      </c>
      <c r="K1582" s="3" t="str">
        <f>INDEX(PL_94_171_Modifications[[#All],[Geographic Area Name H1]:[re-DOA]],MATCH(Step_6_paste_values[[#This Row],[Name Long]],PL_94_171_Modifications[[#All],[Geographic Area Name H1]],),MATCH(PL_94_171_Modifications[[#Headers],[re-DOA]],PL_94_171_Modifications[[#Headers],[Geographic Area Name H1]:[re-DOA]],))</f>
        <v>24014</v>
      </c>
    </row>
    <row r="1583" spans="1:11" ht="36" customHeight="1" x14ac:dyDescent="0.3">
      <c r="A1583" s="3" t="s">
        <v>1062</v>
      </c>
      <c r="B1583" s="2" t="s">
        <v>11382</v>
      </c>
      <c r="C1583" s="3" t="s">
        <v>697</v>
      </c>
      <c r="D1583" s="10">
        <v>455</v>
      </c>
      <c r="E1583" s="10">
        <v>376</v>
      </c>
      <c r="F1583" s="10">
        <v>362</v>
      </c>
      <c r="G1583" s="10">
        <v>204</v>
      </c>
      <c r="H1583" s="10">
        <v>0</v>
      </c>
      <c r="I1583" s="10">
        <v>0</v>
      </c>
      <c r="J1583">
        <v>0</v>
      </c>
      <c r="K1583" s="3" t="str">
        <f>INDEX(PL_94_171_Modifications[[#All],[Geographic Area Name H1]:[re-DOA]],MATCH(Step_6_paste_values[[#This Row],[Name Long]],PL_94_171_Modifications[[#All],[Geographic Area Name H1]],),MATCH(PL_94_171_Modifications[[#Headers],[re-DOA]],PL_94_171_Modifications[[#Headers],[Geographic Area Name H1]:[re-DOA]],))</f>
        <v>24014</v>
      </c>
    </row>
    <row r="1584" spans="1:11" ht="36" customHeight="1" x14ac:dyDescent="0.3">
      <c r="A1584" s="3" t="s">
        <v>1062</v>
      </c>
      <c r="B1584" s="2" t="s">
        <v>11382</v>
      </c>
      <c r="C1584" s="3" t="s">
        <v>1083</v>
      </c>
      <c r="D1584" s="10">
        <v>0</v>
      </c>
      <c r="E1584" s="10">
        <v>0</v>
      </c>
      <c r="F1584" s="10">
        <v>0</v>
      </c>
      <c r="G1584" s="10">
        <v>0</v>
      </c>
      <c r="H1584" s="10">
        <v>0</v>
      </c>
      <c r="I1584" s="10">
        <v>0</v>
      </c>
      <c r="J1584">
        <v>0</v>
      </c>
      <c r="K1584" s="3" t="str">
        <f>INDEX(PL_94_171_Modifications[[#All],[Geographic Area Name H1]:[re-DOA]],MATCH(Step_6_paste_values[[#This Row],[Name Long]],PL_94_171_Modifications[[#All],[Geographic Area Name H1]],),MATCH(PL_94_171_Modifications[[#Headers],[re-DOA]],PL_94_171_Modifications[[#Headers],[Geographic Area Name H1]:[re-DOA]],))</f>
        <v>24014</v>
      </c>
    </row>
    <row r="1585" spans="1:11" ht="36" customHeight="1" x14ac:dyDescent="0.3">
      <c r="A1585" s="3" t="s">
        <v>1062</v>
      </c>
      <c r="B1585" s="2" t="s">
        <v>11382</v>
      </c>
      <c r="C1585" s="3" t="s">
        <v>1084</v>
      </c>
      <c r="D1585" s="10">
        <v>25</v>
      </c>
      <c r="E1585" s="10">
        <v>24</v>
      </c>
      <c r="F1585" s="10">
        <v>35</v>
      </c>
      <c r="G1585" s="10">
        <v>20</v>
      </c>
      <c r="H1585" s="10">
        <v>0</v>
      </c>
      <c r="I1585" s="10">
        <v>0</v>
      </c>
      <c r="J1585">
        <v>0</v>
      </c>
      <c r="K1585" s="3" t="str">
        <f>INDEX(PL_94_171_Modifications[[#All],[Geographic Area Name H1]:[re-DOA]],MATCH(Step_6_paste_values[[#This Row],[Name Long]],PL_94_171_Modifications[[#All],[Geographic Area Name H1]],),MATCH(PL_94_171_Modifications[[#Headers],[re-DOA]],PL_94_171_Modifications[[#Headers],[Geographic Area Name H1]:[re-DOA]],))</f>
        <v>24014</v>
      </c>
    </row>
    <row r="1586" spans="1:11" ht="36" customHeight="1" x14ac:dyDescent="0.3">
      <c r="A1586" s="3" t="s">
        <v>1062</v>
      </c>
      <c r="B1586" s="2" t="s">
        <v>11382</v>
      </c>
      <c r="C1586" s="3" t="s">
        <v>958</v>
      </c>
      <c r="D1586" s="10">
        <v>2</v>
      </c>
      <c r="E1586" s="10">
        <v>2</v>
      </c>
      <c r="F1586" s="10">
        <v>7</v>
      </c>
      <c r="G1586" s="10">
        <v>7</v>
      </c>
      <c r="H1586" s="10">
        <v>0</v>
      </c>
      <c r="I1586" s="10">
        <v>0</v>
      </c>
      <c r="J1586">
        <v>0</v>
      </c>
      <c r="K1586" s="3" t="str">
        <f>INDEX(PL_94_171_Modifications[[#All],[Geographic Area Name H1]:[re-DOA]],MATCH(Step_6_paste_values[[#This Row],[Name Long]],PL_94_171_Modifications[[#All],[Geographic Area Name H1]],),MATCH(PL_94_171_Modifications[[#Headers],[re-DOA]],PL_94_171_Modifications[[#Headers],[Geographic Area Name H1]:[re-DOA]],))</f>
        <v>24014</v>
      </c>
    </row>
    <row r="1587" spans="1:11" ht="36" customHeight="1" x14ac:dyDescent="0.3">
      <c r="A1587" s="3" t="s">
        <v>1063</v>
      </c>
      <c r="B1587" s="2" t="s">
        <v>11383</v>
      </c>
      <c r="C1587" s="3" t="s">
        <v>958</v>
      </c>
      <c r="D1587" s="10">
        <v>1267</v>
      </c>
      <c r="E1587" s="10">
        <v>1028</v>
      </c>
      <c r="F1587" s="10">
        <v>676</v>
      </c>
      <c r="G1587" s="10">
        <v>598</v>
      </c>
      <c r="H1587" s="10">
        <v>17</v>
      </c>
      <c r="I1587" s="10">
        <v>0</v>
      </c>
      <c r="J1587">
        <v>17</v>
      </c>
      <c r="K1587" s="3" t="str">
        <f>INDEX(PL_94_171_Modifications[[#All],[Geographic Area Name H1]:[re-DOA]],MATCH(Step_6_paste_values[[#This Row],[Name Long]],PL_94_171_Modifications[[#All],[Geographic Area Name H1]],),MATCH(PL_94_171_Modifications[[#Headers],[re-DOA]],PL_94_171_Modifications[[#Headers],[Geographic Area Name H1]:[re-DOA]],))</f>
        <v>24271</v>
      </c>
    </row>
    <row r="1588" spans="1:11" ht="36" customHeight="1" x14ac:dyDescent="0.3">
      <c r="A1588" s="3" t="s">
        <v>1051</v>
      </c>
      <c r="B1588" s="2" t="s">
        <v>11384</v>
      </c>
      <c r="C1588" s="3" t="s">
        <v>697</v>
      </c>
      <c r="D1588" s="10">
        <v>101</v>
      </c>
      <c r="E1588" s="10">
        <v>98</v>
      </c>
      <c r="F1588" s="10">
        <v>198</v>
      </c>
      <c r="G1588" s="10">
        <v>53</v>
      </c>
      <c r="H1588" s="10">
        <v>0</v>
      </c>
      <c r="I1588" s="10">
        <v>0</v>
      </c>
      <c r="J1588">
        <v>0</v>
      </c>
      <c r="K1588" s="3" t="str">
        <f>INDEX(PL_94_171_Modifications[[#All],[Geographic Area Name H1]:[re-DOA]],MATCH(Step_6_paste_values[[#This Row],[Name Long]],PL_94_171_Modifications[[#All],[Geographic Area Name H1]],),MATCH(PL_94_171_Modifications[[#Headers],[re-DOA]],PL_94_171_Modifications[[#Headers],[Geographic Area Name H1]:[re-DOA]],))</f>
        <v>24016</v>
      </c>
    </row>
    <row r="1589" spans="1:11" ht="36" customHeight="1" x14ac:dyDescent="0.3">
      <c r="A1589" s="3" t="s">
        <v>1051</v>
      </c>
      <c r="B1589" s="2" t="s">
        <v>11384</v>
      </c>
      <c r="C1589" s="3" t="s">
        <v>1084</v>
      </c>
      <c r="D1589" s="10">
        <v>0</v>
      </c>
      <c r="E1589" s="10">
        <v>0</v>
      </c>
      <c r="F1589" s="10">
        <v>0</v>
      </c>
      <c r="G1589" s="10">
        <v>0</v>
      </c>
      <c r="H1589" s="10">
        <v>0</v>
      </c>
      <c r="I1589" s="10">
        <v>0</v>
      </c>
      <c r="J1589">
        <v>0</v>
      </c>
      <c r="K1589" s="3" t="str">
        <f>INDEX(PL_94_171_Modifications[[#All],[Geographic Area Name H1]:[re-DOA]],MATCH(Step_6_paste_values[[#This Row],[Name Long]],PL_94_171_Modifications[[#All],[Geographic Area Name H1]],),MATCH(PL_94_171_Modifications[[#Headers],[re-DOA]],PL_94_171_Modifications[[#Headers],[Geographic Area Name H1]:[re-DOA]],))</f>
        <v>24016</v>
      </c>
    </row>
    <row r="1590" spans="1:11" ht="36" customHeight="1" x14ac:dyDescent="0.3">
      <c r="A1590" s="3" t="s">
        <v>1051</v>
      </c>
      <c r="B1590" s="2" t="s">
        <v>11384</v>
      </c>
      <c r="C1590" s="3" t="s">
        <v>946</v>
      </c>
      <c r="D1590" s="10">
        <v>72</v>
      </c>
      <c r="E1590" s="10">
        <v>63</v>
      </c>
      <c r="F1590" s="10">
        <v>103</v>
      </c>
      <c r="G1590" s="10">
        <v>27</v>
      </c>
      <c r="H1590" s="10">
        <v>0</v>
      </c>
      <c r="I1590" s="10">
        <v>0</v>
      </c>
      <c r="J1590">
        <v>0</v>
      </c>
      <c r="K1590" s="3" t="str">
        <f>INDEX(PL_94_171_Modifications[[#All],[Geographic Area Name H1]:[re-DOA]],MATCH(Step_6_paste_values[[#This Row],[Name Long]],PL_94_171_Modifications[[#All],[Geographic Area Name H1]],),MATCH(PL_94_171_Modifications[[#Headers],[re-DOA]],PL_94_171_Modifications[[#Headers],[Geographic Area Name H1]:[re-DOA]],))</f>
        <v>24016</v>
      </c>
    </row>
    <row r="1591" spans="1:11" ht="36" customHeight="1" x14ac:dyDescent="0.3">
      <c r="A1591" s="3" t="s">
        <v>1051</v>
      </c>
      <c r="B1591" s="2" t="s">
        <v>11384</v>
      </c>
      <c r="C1591" s="3" t="s">
        <v>958</v>
      </c>
      <c r="D1591" s="10">
        <v>1346</v>
      </c>
      <c r="E1591" s="10">
        <v>1120</v>
      </c>
      <c r="F1591" s="10">
        <v>944</v>
      </c>
      <c r="G1591" s="10">
        <v>614</v>
      </c>
      <c r="H1591" s="10">
        <v>0</v>
      </c>
      <c r="I1591" s="10">
        <v>0</v>
      </c>
      <c r="J1591">
        <v>0</v>
      </c>
      <c r="K1591" s="3" t="str">
        <f>INDEX(PL_94_171_Modifications[[#All],[Geographic Area Name H1]:[re-DOA]],MATCH(Step_6_paste_values[[#This Row],[Name Long]],PL_94_171_Modifications[[#All],[Geographic Area Name H1]],),MATCH(PL_94_171_Modifications[[#Headers],[re-DOA]],PL_94_171_Modifications[[#Headers],[Geographic Area Name H1]:[re-DOA]],))</f>
        <v>24016</v>
      </c>
    </row>
    <row r="1592" spans="1:11" ht="36" customHeight="1" x14ac:dyDescent="0.3">
      <c r="A1592" s="3" t="s">
        <v>1052</v>
      </c>
      <c r="B1592" s="2" t="s">
        <v>11385</v>
      </c>
      <c r="C1592" s="3" t="s">
        <v>1003</v>
      </c>
      <c r="D1592" s="10">
        <v>2</v>
      </c>
      <c r="E1592" s="10">
        <v>1</v>
      </c>
      <c r="F1592" s="10">
        <v>1</v>
      </c>
      <c r="G1592" s="10">
        <v>0</v>
      </c>
      <c r="H1592" s="10">
        <v>0</v>
      </c>
      <c r="I1592" s="10">
        <v>0</v>
      </c>
      <c r="J1592">
        <v>0</v>
      </c>
      <c r="K1592" s="3" t="str">
        <f>INDEX(PL_94_171_Modifications[[#All],[Geographic Area Name H1]:[re-DOA]],MATCH(Step_6_paste_values[[#This Row],[Name Long]],PL_94_171_Modifications[[#All],[Geographic Area Name H1]],),MATCH(PL_94_171_Modifications[[#Headers],[re-DOA]],PL_94_171_Modifications[[#Headers],[Geographic Area Name H1]:[re-DOA]],))</f>
        <v>24018</v>
      </c>
    </row>
    <row r="1593" spans="1:11" ht="36" customHeight="1" x14ac:dyDescent="0.3">
      <c r="A1593" s="3" t="s">
        <v>1052</v>
      </c>
      <c r="B1593" s="2" t="s">
        <v>11385</v>
      </c>
      <c r="C1593" s="3" t="s">
        <v>946</v>
      </c>
      <c r="D1593" s="10">
        <v>38</v>
      </c>
      <c r="E1593" s="10">
        <v>33</v>
      </c>
      <c r="F1593" s="10">
        <v>27</v>
      </c>
      <c r="G1593" s="10">
        <v>21</v>
      </c>
      <c r="H1593" s="10">
        <v>0</v>
      </c>
      <c r="I1593" s="10">
        <v>0</v>
      </c>
      <c r="J1593">
        <v>0</v>
      </c>
      <c r="K1593" s="3" t="str">
        <f>INDEX(PL_94_171_Modifications[[#All],[Geographic Area Name H1]:[re-DOA]],MATCH(Step_6_paste_values[[#This Row],[Name Long]],PL_94_171_Modifications[[#All],[Geographic Area Name H1]],),MATCH(PL_94_171_Modifications[[#Headers],[re-DOA]],PL_94_171_Modifications[[#Headers],[Geographic Area Name H1]:[re-DOA]],))</f>
        <v>24018</v>
      </c>
    </row>
    <row r="1594" spans="1:11" ht="36" customHeight="1" x14ac:dyDescent="0.3">
      <c r="A1594" s="3" t="s">
        <v>1052</v>
      </c>
      <c r="B1594" s="2" t="s">
        <v>11385</v>
      </c>
      <c r="C1594" s="3" t="s">
        <v>1110</v>
      </c>
      <c r="D1594" s="10">
        <v>92</v>
      </c>
      <c r="E1594" s="10">
        <v>77</v>
      </c>
      <c r="F1594" s="10">
        <v>41</v>
      </c>
      <c r="G1594" s="10">
        <v>36</v>
      </c>
      <c r="H1594" s="10">
        <v>0</v>
      </c>
      <c r="I1594" s="10">
        <v>0</v>
      </c>
      <c r="J1594">
        <v>0</v>
      </c>
      <c r="K1594" s="3" t="str">
        <f>INDEX(PL_94_171_Modifications[[#All],[Geographic Area Name H1]:[re-DOA]],MATCH(Step_6_paste_values[[#This Row],[Name Long]],PL_94_171_Modifications[[#All],[Geographic Area Name H1]],),MATCH(PL_94_171_Modifications[[#Headers],[re-DOA]],PL_94_171_Modifications[[#Headers],[Geographic Area Name H1]:[re-DOA]],))</f>
        <v>24018</v>
      </c>
    </row>
    <row r="1595" spans="1:11" ht="36" customHeight="1" x14ac:dyDescent="0.3">
      <c r="A1595" s="3" t="s">
        <v>1052</v>
      </c>
      <c r="B1595" s="2" t="s">
        <v>11385</v>
      </c>
      <c r="C1595" s="3" t="s">
        <v>958</v>
      </c>
      <c r="D1595" s="10">
        <v>220</v>
      </c>
      <c r="E1595" s="10">
        <v>196</v>
      </c>
      <c r="F1595" s="10">
        <v>131</v>
      </c>
      <c r="G1595" s="10">
        <v>100</v>
      </c>
      <c r="H1595" s="10">
        <v>0</v>
      </c>
      <c r="I1595" s="10">
        <v>0</v>
      </c>
      <c r="J1595">
        <v>0</v>
      </c>
      <c r="K1595" s="3" t="str">
        <f>INDEX(PL_94_171_Modifications[[#All],[Geographic Area Name H1]:[re-DOA]],MATCH(Step_6_paste_values[[#This Row],[Name Long]],PL_94_171_Modifications[[#All],[Geographic Area Name H1]],),MATCH(PL_94_171_Modifications[[#Headers],[re-DOA]],PL_94_171_Modifications[[#Headers],[Geographic Area Name H1]:[re-DOA]],))</f>
        <v>24018</v>
      </c>
    </row>
    <row r="1596" spans="1:11" ht="36" customHeight="1" x14ac:dyDescent="0.3">
      <c r="A1596" s="3" t="s">
        <v>1064</v>
      </c>
      <c r="B1596" s="2" t="s">
        <v>11386</v>
      </c>
      <c r="C1596" s="3" t="s">
        <v>1003</v>
      </c>
      <c r="D1596" s="10">
        <v>314</v>
      </c>
      <c r="E1596" s="10">
        <v>266</v>
      </c>
      <c r="F1596" s="10">
        <v>165</v>
      </c>
      <c r="G1596" s="10">
        <v>135</v>
      </c>
      <c r="H1596" s="10">
        <v>0</v>
      </c>
      <c r="I1596" s="10">
        <v>0</v>
      </c>
      <c r="J1596">
        <v>0</v>
      </c>
      <c r="K1596" s="3" t="str">
        <f>INDEX(PL_94_171_Modifications[[#All],[Geographic Area Name H1]:[re-DOA]],MATCH(Step_6_paste_values[[#This Row],[Name Long]],PL_94_171_Modifications[[#All],[Geographic Area Name H1]],),MATCH(PL_94_171_Modifications[[#Headers],[re-DOA]],PL_94_171_Modifications[[#Headers],[Geographic Area Name H1]:[re-DOA]],))</f>
        <v>24020</v>
      </c>
    </row>
    <row r="1597" spans="1:11" ht="36" customHeight="1" x14ac:dyDescent="0.3">
      <c r="A1597" s="3" t="s">
        <v>1064</v>
      </c>
      <c r="B1597" s="2" t="s">
        <v>11386</v>
      </c>
      <c r="C1597" s="3" t="s">
        <v>1110</v>
      </c>
      <c r="D1597" s="10">
        <v>73</v>
      </c>
      <c r="E1597" s="10">
        <v>67</v>
      </c>
      <c r="F1597" s="10">
        <v>31</v>
      </c>
      <c r="G1597" s="10">
        <v>31</v>
      </c>
      <c r="H1597" s="10">
        <v>0</v>
      </c>
      <c r="I1597" s="10">
        <v>0</v>
      </c>
      <c r="J1597">
        <v>0</v>
      </c>
      <c r="K1597" s="3" t="str">
        <f>INDEX(PL_94_171_Modifications[[#All],[Geographic Area Name H1]:[re-DOA]],MATCH(Step_6_paste_values[[#This Row],[Name Long]],PL_94_171_Modifications[[#All],[Geographic Area Name H1]],),MATCH(PL_94_171_Modifications[[#Headers],[re-DOA]],PL_94_171_Modifications[[#Headers],[Geographic Area Name H1]:[re-DOA]],))</f>
        <v>24020</v>
      </c>
    </row>
    <row r="1598" spans="1:11" ht="36" customHeight="1" x14ac:dyDescent="0.3">
      <c r="A1598" s="3" t="s">
        <v>1064</v>
      </c>
      <c r="B1598" s="2" t="s">
        <v>11386</v>
      </c>
      <c r="C1598" s="3" t="s">
        <v>958</v>
      </c>
      <c r="D1598" s="10">
        <v>0</v>
      </c>
      <c r="E1598" s="10">
        <v>0</v>
      </c>
      <c r="F1598" s="10">
        <v>0</v>
      </c>
      <c r="G1598" s="10">
        <v>0</v>
      </c>
      <c r="H1598" s="10">
        <v>0</v>
      </c>
      <c r="I1598" s="10">
        <v>0</v>
      </c>
      <c r="J1598">
        <v>0</v>
      </c>
      <c r="K1598" s="3" t="str">
        <f>INDEX(PL_94_171_Modifications[[#All],[Geographic Area Name H1]:[re-DOA]],MATCH(Step_6_paste_values[[#This Row],[Name Long]],PL_94_171_Modifications[[#All],[Geographic Area Name H1]],),MATCH(PL_94_171_Modifications[[#Headers],[re-DOA]],PL_94_171_Modifications[[#Headers],[Geographic Area Name H1]:[re-DOA]],))</f>
        <v>24020</v>
      </c>
    </row>
    <row r="1599" spans="1:11" ht="36" customHeight="1" x14ac:dyDescent="0.3">
      <c r="A1599" s="3" t="s">
        <v>1005</v>
      </c>
      <c r="B1599" s="2" t="s">
        <v>11387</v>
      </c>
      <c r="C1599" s="3" t="s">
        <v>1006</v>
      </c>
      <c r="D1599" s="10">
        <v>844</v>
      </c>
      <c r="E1599" s="10">
        <v>632</v>
      </c>
      <c r="F1599" s="10">
        <v>364</v>
      </c>
      <c r="G1599" s="10">
        <v>357</v>
      </c>
      <c r="H1599" s="10">
        <v>0</v>
      </c>
      <c r="I1599" s="10">
        <v>0</v>
      </c>
      <c r="J1599">
        <v>0</v>
      </c>
      <c r="K1599" s="3" t="str">
        <f>INDEX(PL_94_171_Modifications[[#All],[Geographic Area Name H1]:[re-DOA]],MATCH(Step_6_paste_values[[#This Row],[Name Long]],PL_94_171_Modifications[[#All],[Geographic Area Name H1]],),MATCH(PL_94_171_Modifications[[#Headers],[re-DOA]],PL_94_171_Modifications[[#Headers],[Geographic Area Name H1]:[re-DOA]],))</f>
        <v>25101</v>
      </c>
    </row>
    <row r="1600" spans="1:11" ht="36" customHeight="1" x14ac:dyDescent="0.3">
      <c r="A1600" s="3" t="s">
        <v>1007</v>
      </c>
      <c r="B1600" s="2" t="s">
        <v>11388</v>
      </c>
      <c r="C1600" s="3" t="s">
        <v>1006</v>
      </c>
      <c r="D1600" s="10">
        <v>1079</v>
      </c>
      <c r="E1600" s="10">
        <v>864</v>
      </c>
      <c r="F1600" s="10">
        <v>513</v>
      </c>
      <c r="G1600" s="10">
        <v>479</v>
      </c>
      <c r="H1600" s="10">
        <v>8</v>
      </c>
      <c r="I1600" s="10">
        <v>0</v>
      </c>
      <c r="J1600">
        <v>8</v>
      </c>
      <c r="K1600" s="3" t="str">
        <f>INDEX(PL_94_171_Modifications[[#All],[Geographic Area Name H1]:[re-DOA]],MATCH(Step_6_paste_values[[#This Row],[Name Long]],PL_94_171_Modifications[[#All],[Geographic Area Name H1]],),MATCH(PL_94_171_Modifications[[#Headers],[re-DOA]],PL_94_171_Modifications[[#Headers],[Geographic Area Name H1]:[re-DOA]],))</f>
        <v>25002</v>
      </c>
    </row>
    <row r="1601" spans="1:11" ht="36" customHeight="1" x14ac:dyDescent="0.3">
      <c r="A1601" s="3" t="s">
        <v>1007</v>
      </c>
      <c r="B1601" s="2" t="s">
        <v>11388</v>
      </c>
      <c r="C1601" s="3" t="s">
        <v>508</v>
      </c>
      <c r="D1601" s="10">
        <v>97</v>
      </c>
      <c r="E1601" s="10">
        <v>82</v>
      </c>
      <c r="F1601" s="10">
        <v>49</v>
      </c>
      <c r="G1601" s="10">
        <v>41</v>
      </c>
      <c r="H1601" s="10">
        <v>0</v>
      </c>
      <c r="I1601" s="10">
        <v>0</v>
      </c>
      <c r="J1601">
        <v>0</v>
      </c>
      <c r="K1601" s="3" t="str">
        <f>INDEX(PL_94_171_Modifications[[#All],[Geographic Area Name H1]:[re-DOA]],MATCH(Step_6_paste_values[[#This Row],[Name Long]],PL_94_171_Modifications[[#All],[Geographic Area Name H1]],),MATCH(PL_94_171_Modifications[[#Headers],[re-DOA]],PL_94_171_Modifications[[#Headers],[Geographic Area Name H1]:[re-DOA]],))</f>
        <v>25002</v>
      </c>
    </row>
    <row r="1602" spans="1:11" ht="36" customHeight="1" x14ac:dyDescent="0.3">
      <c r="A1602" s="3" t="s">
        <v>1007</v>
      </c>
      <c r="B1602" s="2" t="s">
        <v>11388</v>
      </c>
      <c r="C1602" s="3" t="s">
        <v>455</v>
      </c>
      <c r="D1602" s="10">
        <v>172</v>
      </c>
      <c r="E1602" s="10">
        <v>138</v>
      </c>
      <c r="F1602" s="10">
        <v>74</v>
      </c>
      <c r="G1602" s="10">
        <v>60</v>
      </c>
      <c r="H1602" s="10">
        <v>0</v>
      </c>
      <c r="I1602" s="10">
        <v>0</v>
      </c>
      <c r="J1602">
        <v>0</v>
      </c>
      <c r="K1602" s="3" t="str">
        <f>INDEX(PL_94_171_Modifications[[#All],[Geographic Area Name H1]:[re-DOA]],MATCH(Step_6_paste_values[[#This Row],[Name Long]],PL_94_171_Modifications[[#All],[Geographic Area Name H1]],),MATCH(PL_94_171_Modifications[[#Headers],[re-DOA]],PL_94_171_Modifications[[#Headers],[Geographic Area Name H1]:[re-DOA]],))</f>
        <v>25002</v>
      </c>
    </row>
    <row r="1603" spans="1:11" ht="36" customHeight="1" x14ac:dyDescent="0.3">
      <c r="A1603" s="3" t="s">
        <v>1007</v>
      </c>
      <c r="B1603" s="2" t="s">
        <v>11388</v>
      </c>
      <c r="C1603" s="3" t="s">
        <v>464</v>
      </c>
      <c r="D1603" s="10">
        <v>116</v>
      </c>
      <c r="E1603" s="10">
        <v>96</v>
      </c>
      <c r="F1603" s="10">
        <v>41</v>
      </c>
      <c r="G1603" s="10">
        <v>41</v>
      </c>
      <c r="H1603" s="10">
        <v>0</v>
      </c>
      <c r="I1603" s="10">
        <v>0</v>
      </c>
      <c r="J1603">
        <v>0</v>
      </c>
      <c r="K1603" s="3" t="str">
        <f>INDEX(PL_94_171_Modifications[[#All],[Geographic Area Name H1]:[re-DOA]],MATCH(Step_6_paste_values[[#This Row],[Name Long]],PL_94_171_Modifications[[#All],[Geographic Area Name H1]],),MATCH(PL_94_171_Modifications[[#Headers],[re-DOA]],PL_94_171_Modifications[[#Headers],[Geographic Area Name H1]:[re-DOA]],))</f>
        <v>25002</v>
      </c>
    </row>
    <row r="1604" spans="1:11" ht="36" customHeight="1" x14ac:dyDescent="0.3">
      <c r="A1604" s="3" t="s">
        <v>1007</v>
      </c>
      <c r="B1604" s="2" t="s">
        <v>11388</v>
      </c>
      <c r="C1604" s="3" t="s">
        <v>1070</v>
      </c>
      <c r="D1604" s="10">
        <v>22</v>
      </c>
      <c r="E1604" s="10">
        <v>22</v>
      </c>
      <c r="F1604" s="10">
        <v>7</v>
      </c>
      <c r="G1604" s="10">
        <v>7</v>
      </c>
      <c r="H1604" s="10">
        <v>0</v>
      </c>
      <c r="I1604" s="10">
        <v>0</v>
      </c>
      <c r="J1604">
        <v>0</v>
      </c>
      <c r="K1604" s="3" t="str">
        <f>INDEX(PL_94_171_Modifications[[#All],[Geographic Area Name H1]:[re-DOA]],MATCH(Step_6_paste_values[[#This Row],[Name Long]],PL_94_171_Modifications[[#All],[Geographic Area Name H1]],),MATCH(PL_94_171_Modifications[[#Headers],[re-DOA]],PL_94_171_Modifications[[#Headers],[Geographic Area Name H1]:[re-DOA]],))</f>
        <v>25002</v>
      </c>
    </row>
    <row r="1605" spans="1:11" ht="36" customHeight="1" x14ac:dyDescent="0.3">
      <c r="A1605" s="3" t="s">
        <v>1034</v>
      </c>
      <c r="B1605" s="2" t="s">
        <v>11389</v>
      </c>
      <c r="C1605" s="3" t="s">
        <v>1035</v>
      </c>
      <c r="D1605" s="10">
        <v>553</v>
      </c>
      <c r="E1605" s="10">
        <v>438</v>
      </c>
      <c r="F1605" s="10">
        <v>308</v>
      </c>
      <c r="G1605" s="10">
        <v>240</v>
      </c>
      <c r="H1605" s="10">
        <v>0</v>
      </c>
      <c r="I1605" s="10">
        <v>0</v>
      </c>
      <c r="J1605">
        <v>0</v>
      </c>
      <c r="K1605" s="3" t="str">
        <f>INDEX(PL_94_171_Modifications[[#All],[Geographic Area Name H1]:[re-DOA]],MATCH(Step_6_paste_values[[#This Row],[Name Long]],PL_94_171_Modifications[[#All],[Geographic Area Name H1]],),MATCH(PL_94_171_Modifications[[#Headers],[re-DOA]],PL_94_171_Modifications[[#Headers],[Geographic Area Name H1]:[re-DOA]],))</f>
        <v>25102</v>
      </c>
    </row>
    <row r="1606" spans="1:11" ht="36" customHeight="1" x14ac:dyDescent="0.3">
      <c r="A1606" s="3" t="s">
        <v>1067</v>
      </c>
      <c r="B1606" s="2" t="s">
        <v>11390</v>
      </c>
      <c r="C1606" s="3" t="s">
        <v>508</v>
      </c>
      <c r="D1606" s="10">
        <v>1331</v>
      </c>
      <c r="E1606" s="10">
        <v>949</v>
      </c>
      <c r="F1606" s="10">
        <v>510</v>
      </c>
      <c r="G1606" s="10">
        <v>493</v>
      </c>
      <c r="H1606" s="10">
        <v>11</v>
      </c>
      <c r="I1606" s="10">
        <v>0</v>
      </c>
      <c r="J1606">
        <v>11</v>
      </c>
      <c r="K1606" s="3" t="str">
        <f>INDEX(PL_94_171_Modifications[[#All],[Geographic Area Name H1]:[re-DOA]],MATCH(Step_6_paste_values[[#This Row],[Name Long]],PL_94_171_Modifications[[#All],[Geographic Area Name H1]],),MATCH(PL_94_171_Modifications[[#Headers],[re-DOA]],PL_94_171_Modifications[[#Headers],[Geographic Area Name H1]:[re-DOA]],))</f>
        <v>25106</v>
      </c>
    </row>
    <row r="1607" spans="1:11" ht="36" customHeight="1" x14ac:dyDescent="0.3">
      <c r="A1607" s="3" t="s">
        <v>1065</v>
      </c>
      <c r="B1607" s="2" t="s">
        <v>11391</v>
      </c>
      <c r="C1607" s="3" t="s">
        <v>614</v>
      </c>
      <c r="D1607" s="10">
        <v>194</v>
      </c>
      <c r="E1607" s="10">
        <v>142</v>
      </c>
      <c r="F1607" s="10">
        <v>87</v>
      </c>
      <c r="G1607" s="10">
        <v>84</v>
      </c>
      <c r="H1607" s="10">
        <v>0</v>
      </c>
      <c r="I1607" s="10">
        <v>0</v>
      </c>
      <c r="J1607">
        <v>0</v>
      </c>
      <c r="K1607" s="3" t="str">
        <f>INDEX(PL_94_171_Modifications[[#All],[Geographic Area Name H1]:[re-DOA]],MATCH(Step_6_paste_values[[#This Row],[Name Long]],PL_94_171_Modifications[[#All],[Geographic Area Name H1]],),MATCH(PL_94_171_Modifications[[#Headers],[re-DOA]],PL_94_171_Modifications[[#Headers],[Geographic Area Name H1]:[re-DOA]],))</f>
        <v>25108</v>
      </c>
    </row>
    <row r="1608" spans="1:11" ht="36" customHeight="1" x14ac:dyDescent="0.3">
      <c r="A1608" s="3" t="s">
        <v>1033</v>
      </c>
      <c r="B1608" s="2" t="s">
        <v>11392</v>
      </c>
      <c r="C1608" s="3" t="s">
        <v>508</v>
      </c>
      <c r="D1608" s="10">
        <v>863</v>
      </c>
      <c r="E1608" s="10">
        <v>675</v>
      </c>
      <c r="F1608" s="10">
        <v>362</v>
      </c>
      <c r="G1608" s="10">
        <v>342</v>
      </c>
      <c r="H1608" s="10">
        <v>0</v>
      </c>
      <c r="I1608" s="10">
        <v>0</v>
      </c>
      <c r="J1608">
        <v>0</v>
      </c>
      <c r="K1608" s="3" t="str">
        <f>INDEX(PL_94_171_Modifications[[#All],[Geographic Area Name H1]:[re-DOA]],MATCH(Step_6_paste_values[[#This Row],[Name Long]],PL_94_171_Modifications[[#All],[Geographic Area Name H1]],),MATCH(PL_94_171_Modifications[[#Headers],[re-DOA]],PL_94_171_Modifications[[#Headers],[Geographic Area Name H1]:[re-DOA]],))</f>
        <v>25004</v>
      </c>
    </row>
    <row r="1609" spans="1:11" ht="36" customHeight="1" x14ac:dyDescent="0.3">
      <c r="A1609" s="3" t="s">
        <v>1033</v>
      </c>
      <c r="B1609" s="2" t="s">
        <v>11392</v>
      </c>
      <c r="C1609" s="3" t="s">
        <v>455</v>
      </c>
      <c r="D1609" s="10">
        <v>122</v>
      </c>
      <c r="E1609" s="10">
        <v>101</v>
      </c>
      <c r="F1609" s="10">
        <v>60</v>
      </c>
      <c r="G1609" s="10">
        <v>51</v>
      </c>
      <c r="H1609" s="10">
        <v>0</v>
      </c>
      <c r="I1609" s="10">
        <v>0</v>
      </c>
      <c r="J1609">
        <v>0</v>
      </c>
      <c r="K1609" s="3" t="str">
        <f>INDEX(PL_94_171_Modifications[[#All],[Geographic Area Name H1]:[re-DOA]],MATCH(Step_6_paste_values[[#This Row],[Name Long]],PL_94_171_Modifications[[#All],[Geographic Area Name H1]],),MATCH(PL_94_171_Modifications[[#Headers],[re-DOA]],PL_94_171_Modifications[[#Headers],[Geographic Area Name H1]:[re-DOA]],))</f>
        <v>25004</v>
      </c>
    </row>
    <row r="1610" spans="1:11" ht="36" customHeight="1" x14ac:dyDescent="0.3">
      <c r="A1610" s="3" t="s">
        <v>1033</v>
      </c>
      <c r="B1610" s="2" t="s">
        <v>11392</v>
      </c>
      <c r="C1610" s="3" t="s">
        <v>622</v>
      </c>
      <c r="D1610" s="10">
        <v>15</v>
      </c>
      <c r="E1610" s="10">
        <v>14</v>
      </c>
      <c r="F1610" s="10">
        <v>2</v>
      </c>
      <c r="G1610" s="10">
        <v>1</v>
      </c>
      <c r="H1610" s="10">
        <v>0</v>
      </c>
      <c r="I1610" s="10">
        <v>0</v>
      </c>
      <c r="J1610">
        <v>0</v>
      </c>
      <c r="K1610" s="3" t="str">
        <f>INDEX(PL_94_171_Modifications[[#All],[Geographic Area Name H1]:[re-DOA]],MATCH(Step_6_paste_values[[#This Row],[Name Long]],PL_94_171_Modifications[[#All],[Geographic Area Name H1]],),MATCH(PL_94_171_Modifications[[#Headers],[re-DOA]],PL_94_171_Modifications[[#Headers],[Geographic Area Name H1]:[re-DOA]],))</f>
        <v>25004</v>
      </c>
    </row>
    <row r="1611" spans="1:11" ht="36" customHeight="1" x14ac:dyDescent="0.3">
      <c r="A1611" s="3" t="s">
        <v>1033</v>
      </c>
      <c r="B1611" s="2" t="s">
        <v>11392</v>
      </c>
      <c r="C1611" s="3" t="s">
        <v>1055</v>
      </c>
      <c r="D1611" s="10">
        <v>37</v>
      </c>
      <c r="E1611" s="10">
        <v>33</v>
      </c>
      <c r="F1611" s="10">
        <v>15</v>
      </c>
      <c r="G1611" s="10">
        <v>12</v>
      </c>
      <c r="H1611" s="10">
        <v>0</v>
      </c>
      <c r="I1611" s="10">
        <v>0</v>
      </c>
      <c r="J1611">
        <v>0</v>
      </c>
      <c r="K1611" s="3" t="str">
        <f>INDEX(PL_94_171_Modifications[[#All],[Geographic Area Name H1]:[re-DOA]],MATCH(Step_6_paste_values[[#This Row],[Name Long]],PL_94_171_Modifications[[#All],[Geographic Area Name H1]],),MATCH(PL_94_171_Modifications[[#Headers],[re-DOA]],PL_94_171_Modifications[[#Headers],[Geographic Area Name H1]:[re-DOA]],))</f>
        <v>25004</v>
      </c>
    </row>
    <row r="1612" spans="1:11" ht="36" customHeight="1" x14ac:dyDescent="0.3">
      <c r="A1612" s="3" t="s">
        <v>1036</v>
      </c>
      <c r="B1612" s="2" t="s">
        <v>11393</v>
      </c>
      <c r="C1612" s="3" t="s">
        <v>1035</v>
      </c>
      <c r="D1612" s="10">
        <v>195</v>
      </c>
      <c r="E1612" s="10">
        <v>163</v>
      </c>
      <c r="F1612" s="10">
        <v>131</v>
      </c>
      <c r="G1612" s="10">
        <v>94</v>
      </c>
      <c r="H1612" s="10">
        <v>0</v>
      </c>
      <c r="I1612" s="10">
        <v>0</v>
      </c>
      <c r="J1612">
        <v>0</v>
      </c>
      <c r="K1612" s="3" t="str">
        <f>INDEX(PL_94_171_Modifications[[#All],[Geographic Area Name H1]:[re-DOA]],MATCH(Step_6_paste_values[[#This Row],[Name Long]],PL_94_171_Modifications[[#All],[Geographic Area Name H1]],),MATCH(PL_94_171_Modifications[[#Headers],[re-DOA]],PL_94_171_Modifications[[#Headers],[Geographic Area Name H1]:[re-DOA]],))</f>
        <v>25006</v>
      </c>
    </row>
    <row r="1613" spans="1:11" ht="36" customHeight="1" x14ac:dyDescent="0.3">
      <c r="A1613" s="3" t="s">
        <v>1036</v>
      </c>
      <c r="B1613" s="2" t="s">
        <v>11393</v>
      </c>
      <c r="C1613" s="3" t="s">
        <v>1077</v>
      </c>
      <c r="D1613" s="10">
        <v>49</v>
      </c>
      <c r="E1613" s="10">
        <v>40</v>
      </c>
      <c r="F1613" s="10">
        <v>31</v>
      </c>
      <c r="G1613" s="10">
        <v>25</v>
      </c>
      <c r="H1613" s="10">
        <v>0</v>
      </c>
      <c r="I1613" s="10">
        <v>0</v>
      </c>
      <c r="J1613">
        <v>0</v>
      </c>
      <c r="K1613" s="3" t="str">
        <f>INDEX(PL_94_171_Modifications[[#All],[Geographic Area Name H1]:[re-DOA]],MATCH(Step_6_paste_values[[#This Row],[Name Long]],PL_94_171_Modifications[[#All],[Geographic Area Name H1]],),MATCH(PL_94_171_Modifications[[#Headers],[re-DOA]],PL_94_171_Modifications[[#Headers],[Geographic Area Name H1]:[re-DOA]],))</f>
        <v>25006</v>
      </c>
    </row>
    <row r="1614" spans="1:11" ht="36" customHeight="1" x14ac:dyDescent="0.3">
      <c r="A1614" s="3" t="s">
        <v>1036</v>
      </c>
      <c r="B1614" s="2" t="s">
        <v>11393</v>
      </c>
      <c r="C1614" s="3" t="s">
        <v>888</v>
      </c>
      <c r="D1614" s="10">
        <v>11</v>
      </c>
      <c r="E1614" s="10">
        <v>5</v>
      </c>
      <c r="F1614" s="10">
        <v>4</v>
      </c>
      <c r="G1614" s="10">
        <v>1</v>
      </c>
      <c r="H1614" s="10">
        <v>0</v>
      </c>
      <c r="I1614" s="10">
        <v>0</v>
      </c>
      <c r="J1614">
        <v>0</v>
      </c>
      <c r="K1614" s="3" t="str">
        <f>INDEX(PL_94_171_Modifications[[#All],[Geographic Area Name H1]:[re-DOA]],MATCH(Step_6_paste_values[[#This Row],[Name Long]],PL_94_171_Modifications[[#All],[Geographic Area Name H1]],),MATCH(PL_94_171_Modifications[[#Headers],[re-DOA]],PL_94_171_Modifications[[#Headers],[Geographic Area Name H1]:[re-DOA]],))</f>
        <v>25006</v>
      </c>
    </row>
    <row r="1615" spans="1:11" ht="36" customHeight="1" x14ac:dyDescent="0.3">
      <c r="A1615" s="3" t="s">
        <v>1036</v>
      </c>
      <c r="B1615" s="2" t="s">
        <v>11393</v>
      </c>
      <c r="C1615" s="3" t="s">
        <v>1070</v>
      </c>
      <c r="D1615" s="10">
        <v>37</v>
      </c>
      <c r="E1615" s="10">
        <v>34</v>
      </c>
      <c r="F1615" s="10">
        <v>17</v>
      </c>
      <c r="G1615" s="10">
        <v>16</v>
      </c>
      <c r="H1615" s="10">
        <v>0</v>
      </c>
      <c r="I1615" s="10">
        <v>0</v>
      </c>
      <c r="J1615">
        <v>0</v>
      </c>
      <c r="K1615" s="3" t="str">
        <f>INDEX(PL_94_171_Modifications[[#All],[Geographic Area Name H1]:[re-DOA]],MATCH(Step_6_paste_values[[#This Row],[Name Long]],PL_94_171_Modifications[[#All],[Geographic Area Name H1]],),MATCH(PL_94_171_Modifications[[#Headers],[re-DOA]],PL_94_171_Modifications[[#Headers],[Geographic Area Name H1]:[re-DOA]],))</f>
        <v>25006</v>
      </c>
    </row>
    <row r="1616" spans="1:11" ht="36" customHeight="1" x14ac:dyDescent="0.3">
      <c r="A1616" s="3" t="s">
        <v>1071</v>
      </c>
      <c r="B1616" s="2" t="s">
        <v>11394</v>
      </c>
      <c r="C1616" s="3" t="s">
        <v>1072</v>
      </c>
      <c r="D1616" s="10">
        <v>480</v>
      </c>
      <c r="E1616" s="10">
        <v>366</v>
      </c>
      <c r="F1616" s="10">
        <v>215</v>
      </c>
      <c r="G1616" s="10">
        <v>202</v>
      </c>
      <c r="H1616" s="10">
        <v>7</v>
      </c>
      <c r="I1616" s="10">
        <v>0</v>
      </c>
      <c r="J1616">
        <v>7</v>
      </c>
      <c r="K1616" s="3" t="str">
        <f>INDEX(PL_94_171_Modifications[[#All],[Geographic Area Name H1]:[re-DOA]],MATCH(Step_6_paste_values[[#This Row],[Name Long]],PL_94_171_Modifications[[#All],[Geographic Area Name H1]],),MATCH(PL_94_171_Modifications[[#Headers],[re-DOA]],PL_94_171_Modifications[[#Headers],[Geographic Area Name H1]:[re-DOA]],))</f>
        <v>25111</v>
      </c>
    </row>
    <row r="1617" spans="1:11" ht="36" customHeight="1" x14ac:dyDescent="0.3">
      <c r="A1617" s="3" t="s">
        <v>1078</v>
      </c>
      <c r="B1617" s="2" t="s">
        <v>11395</v>
      </c>
      <c r="C1617" s="3" t="s">
        <v>1077</v>
      </c>
      <c r="D1617" s="10">
        <v>4984</v>
      </c>
      <c r="E1617" s="10">
        <v>3841</v>
      </c>
      <c r="F1617" s="10">
        <v>2238</v>
      </c>
      <c r="G1617" s="10">
        <v>2133</v>
      </c>
      <c r="H1617" s="10">
        <v>79</v>
      </c>
      <c r="I1617" s="10">
        <v>0</v>
      </c>
      <c r="J1617">
        <v>79</v>
      </c>
      <c r="K1617" s="3" t="str">
        <f>INDEX(PL_94_171_Modifications[[#All],[Geographic Area Name H1]:[re-DOA]],MATCH(Step_6_paste_values[[#This Row],[Name Long]],PL_94_171_Modifications[[#All],[Geographic Area Name H1]],),MATCH(PL_94_171_Modifications[[#Headers],[re-DOA]],PL_94_171_Modifications[[#Headers],[Geographic Area Name H1]:[re-DOA]],))</f>
        <v>25216</v>
      </c>
    </row>
    <row r="1618" spans="1:11" ht="36" customHeight="1" x14ac:dyDescent="0.3">
      <c r="A1618" s="3" t="s">
        <v>1009</v>
      </c>
      <c r="B1618" s="2" t="s">
        <v>11396</v>
      </c>
      <c r="C1618" s="3" t="s">
        <v>1077</v>
      </c>
      <c r="D1618" s="10">
        <v>1521</v>
      </c>
      <c r="E1618" s="10">
        <v>1218</v>
      </c>
      <c r="F1618" s="10">
        <v>687</v>
      </c>
      <c r="G1618" s="10">
        <v>611</v>
      </c>
      <c r="H1618" s="10">
        <v>0</v>
      </c>
      <c r="I1618" s="10">
        <v>0</v>
      </c>
      <c r="J1618">
        <v>0</v>
      </c>
      <c r="K1618" s="3" t="str">
        <f>INDEX(PL_94_171_Modifications[[#All],[Geographic Area Name H1]:[re-DOA]],MATCH(Step_6_paste_values[[#This Row],[Name Long]],PL_94_171_Modifications[[#All],[Geographic Area Name H1]],),MATCH(PL_94_171_Modifications[[#Headers],[re-DOA]],PL_94_171_Modifications[[#Headers],[Geographic Area Name H1]:[re-DOA]],))</f>
        <v>25008</v>
      </c>
    </row>
    <row r="1619" spans="1:11" ht="36" customHeight="1" x14ac:dyDescent="0.3">
      <c r="A1619" s="3" t="s">
        <v>1009</v>
      </c>
      <c r="B1619" s="2" t="s">
        <v>11396</v>
      </c>
      <c r="C1619" s="3" t="s">
        <v>1010</v>
      </c>
      <c r="D1619" s="10">
        <v>8</v>
      </c>
      <c r="E1619" s="10">
        <v>2</v>
      </c>
      <c r="F1619" s="10">
        <v>3</v>
      </c>
      <c r="G1619" s="10">
        <v>0</v>
      </c>
      <c r="H1619" s="10">
        <v>0</v>
      </c>
      <c r="I1619" s="10">
        <v>0</v>
      </c>
      <c r="J1619">
        <v>0</v>
      </c>
      <c r="K1619" s="3" t="str">
        <f>INDEX(PL_94_171_Modifications[[#All],[Geographic Area Name H1]:[re-DOA]],MATCH(Step_6_paste_values[[#This Row],[Name Long]],PL_94_171_Modifications[[#All],[Geographic Area Name H1]],),MATCH(PL_94_171_Modifications[[#Headers],[re-DOA]],PL_94_171_Modifications[[#Headers],[Geographic Area Name H1]:[re-DOA]],))</f>
        <v>25008</v>
      </c>
    </row>
    <row r="1620" spans="1:11" ht="36" customHeight="1" x14ac:dyDescent="0.3">
      <c r="A1620" s="3" t="s">
        <v>1009</v>
      </c>
      <c r="B1620" s="2" t="s">
        <v>11396</v>
      </c>
      <c r="C1620" s="3" t="s">
        <v>1055</v>
      </c>
      <c r="D1620" s="10">
        <v>0</v>
      </c>
      <c r="E1620" s="10">
        <v>0</v>
      </c>
      <c r="F1620" s="10">
        <v>0</v>
      </c>
      <c r="G1620" s="10">
        <v>0</v>
      </c>
      <c r="H1620" s="10">
        <v>0</v>
      </c>
      <c r="I1620" s="10">
        <v>0</v>
      </c>
      <c r="J1620">
        <v>0</v>
      </c>
      <c r="K1620" s="3" t="str">
        <f>INDEX(PL_94_171_Modifications[[#All],[Geographic Area Name H1]:[re-DOA]],MATCH(Step_6_paste_values[[#This Row],[Name Long]],PL_94_171_Modifications[[#All],[Geographic Area Name H1]],),MATCH(PL_94_171_Modifications[[#Headers],[re-DOA]],PL_94_171_Modifications[[#Headers],[Geographic Area Name H1]:[re-DOA]],))</f>
        <v>25008</v>
      </c>
    </row>
    <row r="1621" spans="1:11" ht="36" customHeight="1" x14ac:dyDescent="0.3">
      <c r="A1621" s="3" t="s">
        <v>1009</v>
      </c>
      <c r="B1621" s="2" t="s">
        <v>11396</v>
      </c>
      <c r="C1621" s="3" t="s">
        <v>1070</v>
      </c>
      <c r="D1621" s="10">
        <v>57</v>
      </c>
      <c r="E1621" s="10">
        <v>54</v>
      </c>
      <c r="F1621" s="10">
        <v>32</v>
      </c>
      <c r="G1621" s="10">
        <v>18</v>
      </c>
      <c r="H1621" s="10">
        <v>0</v>
      </c>
      <c r="I1621" s="10">
        <v>0</v>
      </c>
      <c r="J1621">
        <v>0</v>
      </c>
      <c r="K1621" s="3" t="str">
        <f>INDEX(PL_94_171_Modifications[[#All],[Geographic Area Name H1]:[re-DOA]],MATCH(Step_6_paste_values[[#This Row],[Name Long]],PL_94_171_Modifications[[#All],[Geographic Area Name H1]],),MATCH(PL_94_171_Modifications[[#Headers],[re-DOA]],PL_94_171_Modifications[[#Headers],[Geographic Area Name H1]:[re-DOA]],))</f>
        <v>25008</v>
      </c>
    </row>
    <row r="1622" spans="1:11" ht="36" customHeight="1" x14ac:dyDescent="0.3">
      <c r="A1622" s="3" t="s">
        <v>1043</v>
      </c>
      <c r="B1622" s="2" t="s">
        <v>11397</v>
      </c>
      <c r="C1622" s="3" t="s">
        <v>1072</v>
      </c>
      <c r="D1622" s="10">
        <v>91</v>
      </c>
      <c r="E1622" s="10">
        <v>77</v>
      </c>
      <c r="F1622" s="10">
        <v>40</v>
      </c>
      <c r="G1622" s="10">
        <v>39</v>
      </c>
      <c r="H1622" s="10">
        <v>0</v>
      </c>
      <c r="I1622" s="10">
        <v>0</v>
      </c>
      <c r="J1622">
        <v>0</v>
      </c>
      <c r="K1622" s="3" t="str">
        <f>INDEX(PL_94_171_Modifications[[#All],[Geographic Area Name H1]:[re-DOA]],MATCH(Step_6_paste_values[[#This Row],[Name Long]],PL_94_171_Modifications[[#All],[Geographic Area Name H1]],),MATCH(PL_94_171_Modifications[[#Headers],[re-DOA]],PL_94_171_Modifications[[#Headers],[Geographic Area Name H1]:[re-DOA]],))</f>
        <v>25010</v>
      </c>
    </row>
    <row r="1623" spans="1:11" ht="36" customHeight="1" x14ac:dyDescent="0.3">
      <c r="A1623" s="3" t="s">
        <v>1043</v>
      </c>
      <c r="B1623" s="2" t="s">
        <v>11397</v>
      </c>
      <c r="C1623" s="3" t="s">
        <v>1077</v>
      </c>
      <c r="D1623" s="10">
        <v>70</v>
      </c>
      <c r="E1623" s="10">
        <v>62</v>
      </c>
      <c r="F1623" s="10">
        <v>35</v>
      </c>
      <c r="G1623" s="10">
        <v>29</v>
      </c>
      <c r="H1623" s="10">
        <v>0</v>
      </c>
      <c r="I1623" s="10">
        <v>0</v>
      </c>
      <c r="J1623">
        <v>0</v>
      </c>
      <c r="K1623" s="3" t="str">
        <f>INDEX(PL_94_171_Modifications[[#All],[Geographic Area Name H1]:[re-DOA]],MATCH(Step_6_paste_values[[#This Row],[Name Long]],PL_94_171_Modifications[[#All],[Geographic Area Name H1]],),MATCH(PL_94_171_Modifications[[#Headers],[re-DOA]],PL_94_171_Modifications[[#Headers],[Geographic Area Name H1]:[re-DOA]],))</f>
        <v>25010</v>
      </c>
    </row>
    <row r="1624" spans="1:11" ht="36" customHeight="1" x14ac:dyDescent="0.3">
      <c r="A1624" s="3" t="s">
        <v>1043</v>
      </c>
      <c r="B1624" s="2" t="s">
        <v>11397</v>
      </c>
      <c r="C1624" s="3" t="s">
        <v>888</v>
      </c>
      <c r="D1624" s="10">
        <v>60</v>
      </c>
      <c r="E1624" s="10">
        <v>50</v>
      </c>
      <c r="F1624" s="10">
        <v>42</v>
      </c>
      <c r="G1624" s="10">
        <v>27</v>
      </c>
      <c r="H1624" s="10">
        <v>0</v>
      </c>
      <c r="I1624" s="10">
        <v>0</v>
      </c>
      <c r="J1624">
        <v>0</v>
      </c>
      <c r="K1624" s="3" t="str">
        <f>INDEX(PL_94_171_Modifications[[#All],[Geographic Area Name H1]:[re-DOA]],MATCH(Step_6_paste_values[[#This Row],[Name Long]],PL_94_171_Modifications[[#All],[Geographic Area Name H1]],),MATCH(PL_94_171_Modifications[[#Headers],[re-DOA]],PL_94_171_Modifications[[#Headers],[Geographic Area Name H1]:[re-DOA]],))</f>
        <v>25010</v>
      </c>
    </row>
    <row r="1625" spans="1:11" ht="36" customHeight="1" x14ac:dyDescent="0.3">
      <c r="A1625" s="3" t="s">
        <v>1043</v>
      </c>
      <c r="B1625" s="2" t="s">
        <v>11397</v>
      </c>
      <c r="C1625" s="3" t="s">
        <v>865</v>
      </c>
      <c r="D1625" s="10">
        <v>118</v>
      </c>
      <c r="E1625" s="10">
        <v>95</v>
      </c>
      <c r="F1625" s="10">
        <v>49</v>
      </c>
      <c r="G1625" s="10">
        <v>49</v>
      </c>
      <c r="H1625" s="10">
        <v>0</v>
      </c>
      <c r="I1625" s="10">
        <v>0</v>
      </c>
      <c r="J1625">
        <v>0</v>
      </c>
      <c r="K1625" s="3" t="str">
        <f>INDEX(PL_94_171_Modifications[[#All],[Geographic Area Name H1]:[re-DOA]],MATCH(Step_6_paste_values[[#This Row],[Name Long]],PL_94_171_Modifications[[#All],[Geographic Area Name H1]],),MATCH(PL_94_171_Modifications[[#Headers],[re-DOA]],PL_94_171_Modifications[[#Headers],[Geographic Area Name H1]:[re-DOA]],))</f>
        <v>25010</v>
      </c>
    </row>
    <row r="1626" spans="1:11" ht="36" customHeight="1" x14ac:dyDescent="0.3">
      <c r="A1626" s="3" t="s">
        <v>1068</v>
      </c>
      <c r="B1626" s="2" t="s">
        <v>11398</v>
      </c>
      <c r="C1626" s="3" t="s">
        <v>888</v>
      </c>
      <c r="D1626" s="10">
        <v>874</v>
      </c>
      <c r="E1626" s="10">
        <v>645</v>
      </c>
      <c r="F1626" s="10">
        <v>380</v>
      </c>
      <c r="G1626" s="10">
        <v>358</v>
      </c>
      <c r="H1626" s="10">
        <v>3</v>
      </c>
      <c r="I1626" s="10">
        <v>0</v>
      </c>
      <c r="J1626">
        <v>3</v>
      </c>
      <c r="K1626" s="3" t="str">
        <f>INDEX(PL_94_171_Modifications[[#All],[Geographic Area Name H1]:[re-DOA]],MATCH(Step_6_paste_values[[#This Row],[Name Long]],PL_94_171_Modifications[[#All],[Geographic Area Name H1]],),MATCH(PL_94_171_Modifications[[#Headers],[re-DOA]],PL_94_171_Modifications[[#Headers],[Geographic Area Name H1]:[re-DOA]],))</f>
        <v>25136</v>
      </c>
    </row>
    <row r="1627" spans="1:11" ht="36" customHeight="1" x14ac:dyDescent="0.3">
      <c r="A1627" s="3" t="s">
        <v>1037</v>
      </c>
      <c r="B1627" s="2" t="s">
        <v>11399</v>
      </c>
      <c r="C1627" s="3" t="s">
        <v>1035</v>
      </c>
      <c r="D1627" s="10">
        <v>16</v>
      </c>
      <c r="E1627" s="10">
        <v>14</v>
      </c>
      <c r="F1627" s="10">
        <v>24</v>
      </c>
      <c r="G1627" s="10">
        <v>13</v>
      </c>
      <c r="H1627" s="10">
        <v>0</v>
      </c>
      <c r="I1627" s="10">
        <v>0</v>
      </c>
      <c r="J1627">
        <v>0</v>
      </c>
      <c r="K1627" s="3" t="str">
        <f>INDEX(PL_94_171_Modifications[[#All],[Geographic Area Name H1]:[re-DOA]],MATCH(Step_6_paste_values[[#This Row],[Name Long]],PL_94_171_Modifications[[#All],[Geographic Area Name H1]],),MATCH(PL_94_171_Modifications[[#Headers],[re-DOA]],PL_94_171_Modifications[[#Headers],[Geographic Area Name H1]:[re-DOA]],))</f>
        <v>25012</v>
      </c>
    </row>
    <row r="1628" spans="1:11" ht="36" customHeight="1" x14ac:dyDescent="0.3">
      <c r="A1628" s="3" t="s">
        <v>1037</v>
      </c>
      <c r="B1628" s="2" t="s">
        <v>11399</v>
      </c>
      <c r="C1628" s="3" t="s">
        <v>1077</v>
      </c>
      <c r="D1628" s="10">
        <v>56</v>
      </c>
      <c r="E1628" s="10">
        <v>55</v>
      </c>
      <c r="F1628" s="10">
        <v>33</v>
      </c>
      <c r="G1628" s="10">
        <v>22</v>
      </c>
      <c r="H1628" s="10">
        <v>0</v>
      </c>
      <c r="I1628" s="10">
        <v>0</v>
      </c>
      <c r="J1628">
        <v>0</v>
      </c>
      <c r="K1628" s="3" t="str">
        <f>INDEX(PL_94_171_Modifications[[#All],[Geographic Area Name H1]:[re-DOA]],MATCH(Step_6_paste_values[[#This Row],[Name Long]],PL_94_171_Modifications[[#All],[Geographic Area Name H1]],),MATCH(PL_94_171_Modifications[[#Headers],[re-DOA]],PL_94_171_Modifications[[#Headers],[Geographic Area Name H1]:[re-DOA]],))</f>
        <v>25012</v>
      </c>
    </row>
    <row r="1629" spans="1:11" ht="36" customHeight="1" x14ac:dyDescent="0.3">
      <c r="A1629" s="3" t="s">
        <v>1037</v>
      </c>
      <c r="B1629" s="2" t="s">
        <v>11399</v>
      </c>
      <c r="C1629" s="3" t="s">
        <v>888</v>
      </c>
      <c r="D1629" s="10">
        <v>613</v>
      </c>
      <c r="E1629" s="10">
        <v>472</v>
      </c>
      <c r="F1629" s="10">
        <v>272</v>
      </c>
      <c r="G1629" s="10">
        <v>229</v>
      </c>
      <c r="H1629" s="10">
        <v>3</v>
      </c>
      <c r="I1629" s="10">
        <v>0</v>
      </c>
      <c r="J1629">
        <v>3</v>
      </c>
      <c r="K1629" s="3" t="str">
        <f>INDEX(PL_94_171_Modifications[[#All],[Geographic Area Name H1]:[re-DOA]],MATCH(Step_6_paste_values[[#This Row],[Name Long]],PL_94_171_Modifications[[#All],[Geographic Area Name H1]],),MATCH(PL_94_171_Modifications[[#Headers],[re-DOA]],PL_94_171_Modifications[[#Headers],[Geographic Area Name H1]:[re-DOA]],))</f>
        <v>25012</v>
      </c>
    </row>
    <row r="1630" spans="1:11" ht="36" customHeight="1" x14ac:dyDescent="0.3">
      <c r="A1630" s="3" t="s">
        <v>1037</v>
      </c>
      <c r="B1630" s="2" t="s">
        <v>11399</v>
      </c>
      <c r="C1630" s="3" t="s">
        <v>865</v>
      </c>
      <c r="D1630" s="10">
        <v>13</v>
      </c>
      <c r="E1630" s="10">
        <v>6</v>
      </c>
      <c r="F1630" s="10">
        <v>6</v>
      </c>
      <c r="G1630" s="10">
        <v>6</v>
      </c>
      <c r="H1630" s="10">
        <v>0</v>
      </c>
      <c r="I1630" s="10">
        <v>0</v>
      </c>
      <c r="J1630">
        <v>0</v>
      </c>
      <c r="K1630" s="3" t="str">
        <f>INDEX(PL_94_171_Modifications[[#All],[Geographic Area Name H1]:[re-DOA]],MATCH(Step_6_paste_values[[#This Row],[Name Long]],PL_94_171_Modifications[[#All],[Geographic Area Name H1]],),MATCH(PL_94_171_Modifications[[#Headers],[re-DOA]],PL_94_171_Modifications[[#Headers],[Geographic Area Name H1]:[re-DOA]],))</f>
        <v>25012</v>
      </c>
    </row>
    <row r="1631" spans="1:11" ht="36" customHeight="1" x14ac:dyDescent="0.3">
      <c r="A1631" s="3" t="s">
        <v>1037</v>
      </c>
      <c r="B1631" s="2" t="s">
        <v>11399</v>
      </c>
      <c r="C1631" s="3" t="s">
        <v>890</v>
      </c>
      <c r="D1631" s="10">
        <v>26</v>
      </c>
      <c r="E1631" s="10">
        <v>17</v>
      </c>
      <c r="F1631" s="10">
        <v>12</v>
      </c>
      <c r="G1631" s="10">
        <v>10</v>
      </c>
      <c r="H1631" s="10">
        <v>0</v>
      </c>
      <c r="I1631" s="10">
        <v>0</v>
      </c>
      <c r="J1631">
        <v>0</v>
      </c>
      <c r="K1631" s="3" t="str">
        <f>INDEX(PL_94_171_Modifications[[#All],[Geographic Area Name H1]:[re-DOA]],MATCH(Step_6_paste_values[[#This Row],[Name Long]],PL_94_171_Modifications[[#All],[Geographic Area Name H1]],),MATCH(PL_94_171_Modifications[[#Headers],[re-DOA]],PL_94_171_Modifications[[#Headers],[Geographic Area Name H1]:[re-DOA]],))</f>
        <v>25012</v>
      </c>
    </row>
    <row r="1632" spans="1:11" ht="36" customHeight="1" x14ac:dyDescent="0.3">
      <c r="A1632" s="3" t="s">
        <v>1069</v>
      </c>
      <c r="B1632" s="2" t="s">
        <v>11400</v>
      </c>
      <c r="C1632" s="3" t="s">
        <v>622</v>
      </c>
      <c r="D1632" s="10">
        <v>306</v>
      </c>
      <c r="E1632" s="10">
        <v>222</v>
      </c>
      <c r="F1632" s="10">
        <v>134</v>
      </c>
      <c r="G1632" s="10">
        <v>122</v>
      </c>
      <c r="H1632" s="10">
        <v>0</v>
      </c>
      <c r="I1632" s="10">
        <v>0</v>
      </c>
      <c r="J1632">
        <v>0</v>
      </c>
      <c r="K1632" s="3" t="str">
        <f>INDEX(PL_94_171_Modifications[[#All],[Geographic Area Name H1]:[re-DOA]],MATCH(Step_6_paste_values[[#This Row],[Name Long]],PL_94_171_Modifications[[#All],[Geographic Area Name H1]],),MATCH(PL_94_171_Modifications[[#Headers],[re-DOA]],PL_94_171_Modifications[[#Headers],[Geographic Area Name H1]:[re-DOA]],))</f>
        <v>25137</v>
      </c>
    </row>
    <row r="1633" spans="1:11" ht="36" customHeight="1" x14ac:dyDescent="0.3">
      <c r="A1633" s="3" t="s">
        <v>1073</v>
      </c>
      <c r="B1633" s="2" t="s">
        <v>11401</v>
      </c>
      <c r="C1633" s="3" t="s">
        <v>1074</v>
      </c>
      <c r="D1633" s="10">
        <v>504</v>
      </c>
      <c r="E1633" s="10">
        <v>397</v>
      </c>
      <c r="F1633" s="10">
        <v>226</v>
      </c>
      <c r="G1633" s="10">
        <v>212</v>
      </c>
      <c r="H1633" s="10">
        <v>0</v>
      </c>
      <c r="I1633" s="10">
        <v>0</v>
      </c>
      <c r="J1633">
        <v>0</v>
      </c>
      <c r="K1633" s="3" t="str">
        <f>INDEX(PL_94_171_Modifications[[#All],[Geographic Area Name H1]:[re-DOA]],MATCH(Step_6_paste_values[[#This Row],[Name Long]],PL_94_171_Modifications[[#All],[Geographic Area Name H1]],),MATCH(PL_94_171_Modifications[[#Headers],[re-DOA]],PL_94_171_Modifications[[#Headers],[Geographic Area Name H1]:[re-DOA]],))</f>
        <v>25146</v>
      </c>
    </row>
    <row r="1634" spans="1:11" ht="36" customHeight="1" x14ac:dyDescent="0.3">
      <c r="A1634" s="3" t="s">
        <v>1011</v>
      </c>
      <c r="B1634" s="2" t="s">
        <v>11402</v>
      </c>
      <c r="C1634" s="3" t="s">
        <v>1077</v>
      </c>
      <c r="D1634" s="10">
        <v>347</v>
      </c>
      <c r="E1634" s="10">
        <v>277</v>
      </c>
      <c r="F1634" s="10">
        <v>149</v>
      </c>
      <c r="G1634" s="10">
        <v>140</v>
      </c>
      <c r="H1634" s="10">
        <v>33</v>
      </c>
      <c r="I1634" s="10">
        <v>0</v>
      </c>
      <c r="J1634">
        <v>33</v>
      </c>
      <c r="K1634" s="3" t="str">
        <f>INDEX(PL_94_171_Modifications[[#All],[Geographic Area Name H1]:[re-DOA]],MATCH(Step_6_paste_values[[#This Row],[Name Long]],PL_94_171_Modifications[[#All],[Geographic Area Name H1]],),MATCH(PL_94_171_Modifications[[#Headers],[re-DOA]],PL_94_171_Modifications[[#Headers],[Geographic Area Name H1]:[re-DOA]],))</f>
        <v>25014</v>
      </c>
    </row>
    <row r="1635" spans="1:11" ht="36" customHeight="1" x14ac:dyDescent="0.3">
      <c r="A1635" s="3" t="s">
        <v>1011</v>
      </c>
      <c r="B1635" s="2" t="s">
        <v>11402</v>
      </c>
      <c r="C1635" s="3" t="s">
        <v>1074</v>
      </c>
      <c r="D1635" s="10">
        <v>56</v>
      </c>
      <c r="E1635" s="10">
        <v>42</v>
      </c>
      <c r="F1635" s="10">
        <v>25</v>
      </c>
      <c r="G1635" s="10">
        <v>21</v>
      </c>
      <c r="H1635" s="10">
        <v>0</v>
      </c>
      <c r="I1635" s="10">
        <v>0</v>
      </c>
      <c r="J1635">
        <v>0</v>
      </c>
      <c r="K1635" s="3" t="str">
        <f>INDEX(PL_94_171_Modifications[[#All],[Geographic Area Name H1]:[re-DOA]],MATCH(Step_6_paste_values[[#This Row],[Name Long]],PL_94_171_Modifications[[#All],[Geographic Area Name H1]],),MATCH(PL_94_171_Modifications[[#Headers],[re-DOA]],PL_94_171_Modifications[[#Headers],[Geographic Area Name H1]:[re-DOA]],))</f>
        <v>25014</v>
      </c>
    </row>
    <row r="1636" spans="1:11" ht="36" customHeight="1" x14ac:dyDescent="0.3">
      <c r="A1636" s="3" t="s">
        <v>1011</v>
      </c>
      <c r="B1636" s="2" t="s">
        <v>11402</v>
      </c>
      <c r="C1636" s="3" t="s">
        <v>1010</v>
      </c>
      <c r="D1636" s="10">
        <v>319</v>
      </c>
      <c r="E1636" s="10">
        <v>251</v>
      </c>
      <c r="F1636" s="10">
        <v>144</v>
      </c>
      <c r="G1636" s="10">
        <v>129</v>
      </c>
      <c r="H1636" s="10">
        <v>0</v>
      </c>
      <c r="I1636" s="10">
        <v>0</v>
      </c>
      <c r="J1636">
        <v>0</v>
      </c>
      <c r="K1636" s="3" t="str">
        <f>INDEX(PL_94_171_Modifications[[#All],[Geographic Area Name H1]:[re-DOA]],MATCH(Step_6_paste_values[[#This Row],[Name Long]],PL_94_171_Modifications[[#All],[Geographic Area Name H1]],),MATCH(PL_94_171_Modifications[[#Headers],[re-DOA]],PL_94_171_Modifications[[#Headers],[Geographic Area Name H1]:[re-DOA]],))</f>
        <v>25014</v>
      </c>
    </row>
    <row r="1637" spans="1:11" ht="36" customHeight="1" x14ac:dyDescent="0.3">
      <c r="A1637" s="3" t="s">
        <v>1011</v>
      </c>
      <c r="B1637" s="2" t="s">
        <v>11402</v>
      </c>
      <c r="C1637" s="3" t="s">
        <v>865</v>
      </c>
      <c r="D1637" s="10">
        <v>33</v>
      </c>
      <c r="E1637" s="10">
        <v>28</v>
      </c>
      <c r="F1637" s="10">
        <v>13</v>
      </c>
      <c r="G1637" s="10">
        <v>12</v>
      </c>
      <c r="H1637" s="10">
        <v>0</v>
      </c>
      <c r="I1637" s="10">
        <v>0</v>
      </c>
      <c r="J1637">
        <v>0</v>
      </c>
      <c r="K1637" s="3" t="str">
        <f>INDEX(PL_94_171_Modifications[[#All],[Geographic Area Name H1]:[re-DOA]],MATCH(Step_6_paste_values[[#This Row],[Name Long]],PL_94_171_Modifications[[#All],[Geographic Area Name H1]],),MATCH(PL_94_171_Modifications[[#Headers],[re-DOA]],PL_94_171_Modifications[[#Headers],[Geographic Area Name H1]:[re-DOA]],))</f>
        <v>25014</v>
      </c>
    </row>
    <row r="1638" spans="1:11" ht="36" customHeight="1" x14ac:dyDescent="0.3">
      <c r="A1638" s="3" t="s">
        <v>1076</v>
      </c>
      <c r="B1638" s="2" t="s">
        <v>11403</v>
      </c>
      <c r="C1638" s="3" t="s">
        <v>891</v>
      </c>
      <c r="D1638" s="10">
        <v>12</v>
      </c>
      <c r="E1638" s="10">
        <v>7</v>
      </c>
      <c r="F1638" s="10">
        <v>5</v>
      </c>
      <c r="G1638" s="10">
        <v>5</v>
      </c>
      <c r="H1638" s="10">
        <v>0</v>
      </c>
      <c r="I1638" s="10">
        <v>0</v>
      </c>
      <c r="J1638">
        <v>0</v>
      </c>
      <c r="K1638" s="3" t="str">
        <f>INDEX(PL_94_171_Modifications[[#All],[Geographic Area Name H1]:[re-DOA]],MATCH(Step_6_paste_values[[#This Row],[Name Long]],PL_94_171_Modifications[[#All],[Geographic Area Name H1]],),MATCH(PL_94_171_Modifications[[#Headers],[re-DOA]],PL_94_171_Modifications[[#Headers],[Geographic Area Name H1]:[re-DOA]],))</f>
        <v>25147</v>
      </c>
    </row>
    <row r="1639" spans="1:11" ht="36" customHeight="1" x14ac:dyDescent="0.3">
      <c r="A1639" s="3" t="s">
        <v>1012</v>
      </c>
      <c r="B1639" s="2" t="s">
        <v>11404</v>
      </c>
      <c r="C1639" s="3" t="s">
        <v>1074</v>
      </c>
      <c r="D1639" s="10">
        <v>1</v>
      </c>
      <c r="E1639" s="10">
        <v>0</v>
      </c>
      <c r="F1639" s="10">
        <v>1</v>
      </c>
      <c r="G1639" s="10">
        <v>1</v>
      </c>
      <c r="H1639" s="10">
        <v>0</v>
      </c>
      <c r="I1639" s="10">
        <v>0</v>
      </c>
      <c r="J1639">
        <v>0</v>
      </c>
      <c r="K1639"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0" spans="1:11" ht="36" customHeight="1" x14ac:dyDescent="0.3">
      <c r="A1640" s="3" t="s">
        <v>1012</v>
      </c>
      <c r="B1640" s="2" t="s">
        <v>11404</v>
      </c>
      <c r="C1640" s="3" t="s">
        <v>891</v>
      </c>
      <c r="D1640" s="10">
        <v>128</v>
      </c>
      <c r="E1640" s="10">
        <v>99</v>
      </c>
      <c r="F1640" s="10">
        <v>55</v>
      </c>
      <c r="G1640" s="10">
        <v>54</v>
      </c>
      <c r="H1640" s="10">
        <v>0</v>
      </c>
      <c r="I1640" s="10">
        <v>0</v>
      </c>
      <c r="J1640">
        <v>0</v>
      </c>
      <c r="K1640"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1" spans="1:11" ht="36" customHeight="1" x14ac:dyDescent="0.3">
      <c r="A1641" s="3" t="s">
        <v>1012</v>
      </c>
      <c r="B1641" s="2" t="s">
        <v>11404</v>
      </c>
      <c r="C1641" s="3" t="s">
        <v>1010</v>
      </c>
      <c r="D1641" s="10">
        <v>114</v>
      </c>
      <c r="E1641" s="10">
        <v>87</v>
      </c>
      <c r="F1641" s="10">
        <v>51</v>
      </c>
      <c r="G1641" s="10">
        <v>50</v>
      </c>
      <c r="H1641" s="10">
        <v>0</v>
      </c>
      <c r="I1641" s="10">
        <v>0</v>
      </c>
      <c r="J1641">
        <v>0</v>
      </c>
      <c r="K1641"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2" spans="1:11" ht="36" customHeight="1" x14ac:dyDescent="0.3">
      <c r="A1642" s="3" t="s">
        <v>1012</v>
      </c>
      <c r="B1642" s="2" t="s">
        <v>11404</v>
      </c>
      <c r="C1642" s="3" t="s">
        <v>865</v>
      </c>
      <c r="D1642" s="10">
        <v>23</v>
      </c>
      <c r="E1642" s="10">
        <v>10</v>
      </c>
      <c r="F1642" s="10">
        <v>12</v>
      </c>
      <c r="G1642" s="10">
        <v>8</v>
      </c>
      <c r="H1642" s="10">
        <v>0</v>
      </c>
      <c r="I1642" s="10">
        <v>0</v>
      </c>
      <c r="J1642">
        <v>0</v>
      </c>
      <c r="K1642"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3" spans="1:11" ht="36" customHeight="1" x14ac:dyDescent="0.3">
      <c r="A1643" s="3" t="s">
        <v>1012</v>
      </c>
      <c r="B1643" s="2" t="s">
        <v>11404</v>
      </c>
      <c r="C1643" s="3" t="s">
        <v>1039</v>
      </c>
      <c r="D1643" s="10">
        <v>249</v>
      </c>
      <c r="E1643" s="10">
        <v>194</v>
      </c>
      <c r="F1643" s="10">
        <v>104</v>
      </c>
      <c r="G1643" s="10">
        <v>92</v>
      </c>
      <c r="H1643" s="10">
        <v>0</v>
      </c>
      <c r="I1643" s="10">
        <v>0</v>
      </c>
      <c r="J1643">
        <v>0</v>
      </c>
      <c r="K1643"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4" spans="1:11" ht="36" customHeight="1" x14ac:dyDescent="0.3">
      <c r="A1644" s="3" t="s">
        <v>1012</v>
      </c>
      <c r="B1644" s="2" t="s">
        <v>11404</v>
      </c>
      <c r="C1644" s="3" t="s">
        <v>908</v>
      </c>
      <c r="D1644" s="10">
        <v>43</v>
      </c>
      <c r="E1644" s="10">
        <v>27</v>
      </c>
      <c r="F1644" s="10">
        <v>14</v>
      </c>
      <c r="G1644" s="10">
        <v>7</v>
      </c>
      <c r="H1644" s="10">
        <v>0</v>
      </c>
      <c r="I1644" s="10">
        <v>0</v>
      </c>
      <c r="J1644">
        <v>0</v>
      </c>
      <c r="K1644" s="3" t="str">
        <f>INDEX(PL_94_171_Modifications[[#All],[Geographic Area Name H1]:[re-DOA]],MATCH(Step_6_paste_values[[#This Row],[Name Long]],PL_94_171_Modifications[[#All],[Geographic Area Name H1]],),MATCH(PL_94_171_Modifications[[#Headers],[re-DOA]],PL_94_171_Modifications[[#Headers],[Geographic Area Name H1]:[re-DOA]],))</f>
        <v>25016</v>
      </c>
    </row>
    <row r="1645" spans="1:11" ht="36" customHeight="1" x14ac:dyDescent="0.3">
      <c r="A1645" s="3" t="s">
        <v>1013</v>
      </c>
      <c r="B1645" s="2" t="s">
        <v>11405</v>
      </c>
      <c r="C1645" s="3" t="s">
        <v>1010</v>
      </c>
      <c r="D1645" s="10">
        <v>2581</v>
      </c>
      <c r="E1645" s="10">
        <v>2024</v>
      </c>
      <c r="F1645" s="10">
        <v>1322</v>
      </c>
      <c r="G1645" s="10">
        <v>1176</v>
      </c>
      <c r="H1645" s="10">
        <v>55</v>
      </c>
      <c r="I1645" s="10">
        <v>0</v>
      </c>
      <c r="J1645">
        <v>55</v>
      </c>
      <c r="K1645" s="3" t="str">
        <f>INDEX(PL_94_171_Modifications[[#All],[Geographic Area Name H1]:[re-DOA]],MATCH(Step_6_paste_values[[#This Row],[Name Long]],PL_94_171_Modifications[[#All],[Geographic Area Name H1]],),MATCH(PL_94_171_Modifications[[#Headers],[re-DOA]],PL_94_171_Modifications[[#Headers],[Geographic Area Name H1]:[re-DOA]],))</f>
        <v>25251</v>
      </c>
    </row>
    <row r="1646" spans="1:11" ht="36" customHeight="1" x14ac:dyDescent="0.3">
      <c r="A1646" s="3" t="s">
        <v>1014</v>
      </c>
      <c r="B1646" s="2" t="s">
        <v>11406</v>
      </c>
      <c r="C1646" s="3" t="s">
        <v>1077</v>
      </c>
      <c r="D1646" s="10">
        <v>135</v>
      </c>
      <c r="E1646" s="10">
        <v>114</v>
      </c>
      <c r="F1646" s="10">
        <v>63</v>
      </c>
      <c r="G1646" s="10">
        <v>51</v>
      </c>
      <c r="H1646" s="10">
        <v>0</v>
      </c>
      <c r="I1646" s="10">
        <v>0</v>
      </c>
      <c r="J1646">
        <v>0</v>
      </c>
      <c r="K1646" s="3" t="str">
        <f>INDEX(PL_94_171_Modifications[[#All],[Geographic Area Name H1]:[re-DOA]],MATCH(Step_6_paste_values[[#This Row],[Name Long]],PL_94_171_Modifications[[#All],[Geographic Area Name H1]],),MATCH(PL_94_171_Modifications[[#Headers],[re-DOA]],PL_94_171_Modifications[[#Headers],[Geographic Area Name H1]:[re-DOA]],))</f>
        <v>25018</v>
      </c>
    </row>
    <row r="1647" spans="1:11" ht="36" customHeight="1" x14ac:dyDescent="0.3">
      <c r="A1647" s="3" t="s">
        <v>1014</v>
      </c>
      <c r="B1647" s="2" t="s">
        <v>11406</v>
      </c>
      <c r="C1647" s="3" t="s">
        <v>1010</v>
      </c>
      <c r="D1647" s="10">
        <v>839</v>
      </c>
      <c r="E1647" s="10">
        <v>625</v>
      </c>
      <c r="F1647" s="10">
        <v>335</v>
      </c>
      <c r="G1647" s="10">
        <v>326</v>
      </c>
      <c r="H1647" s="10">
        <v>3</v>
      </c>
      <c r="I1647" s="10">
        <v>0</v>
      </c>
      <c r="J1647">
        <v>3</v>
      </c>
      <c r="K1647" s="3" t="str">
        <f>INDEX(PL_94_171_Modifications[[#All],[Geographic Area Name H1]:[re-DOA]],MATCH(Step_6_paste_values[[#This Row],[Name Long]],PL_94_171_Modifications[[#All],[Geographic Area Name H1]],),MATCH(PL_94_171_Modifications[[#Headers],[re-DOA]],PL_94_171_Modifications[[#Headers],[Geographic Area Name H1]:[re-DOA]],))</f>
        <v>25018</v>
      </c>
    </row>
    <row r="1648" spans="1:11" ht="36" customHeight="1" x14ac:dyDescent="0.3">
      <c r="A1648" s="3" t="s">
        <v>1044</v>
      </c>
      <c r="B1648" s="2" t="s">
        <v>11407</v>
      </c>
      <c r="C1648" s="3" t="s">
        <v>865</v>
      </c>
      <c r="D1648" s="10">
        <v>72</v>
      </c>
      <c r="E1648" s="10">
        <v>56</v>
      </c>
      <c r="F1648" s="10">
        <v>32</v>
      </c>
      <c r="G1648" s="10">
        <v>31</v>
      </c>
      <c r="H1648" s="10">
        <v>0</v>
      </c>
      <c r="I1648" s="10">
        <v>0</v>
      </c>
      <c r="J1648">
        <v>0</v>
      </c>
      <c r="K1648" s="3" t="str">
        <f>INDEX(PL_94_171_Modifications[[#All],[Geographic Area Name H1]:[re-DOA]],MATCH(Step_6_paste_values[[#This Row],[Name Long]],PL_94_171_Modifications[[#All],[Geographic Area Name H1]],),MATCH(PL_94_171_Modifications[[#Headers],[re-DOA]],PL_94_171_Modifications[[#Headers],[Geographic Area Name H1]:[re-DOA]],))</f>
        <v>25151</v>
      </c>
    </row>
    <row r="1649" spans="1:11" ht="36" customHeight="1" x14ac:dyDescent="0.3">
      <c r="A1649" s="3" t="s">
        <v>1016</v>
      </c>
      <c r="B1649" s="2" t="s">
        <v>11408</v>
      </c>
      <c r="C1649" s="3" t="s">
        <v>508</v>
      </c>
      <c r="D1649" s="10">
        <v>10</v>
      </c>
      <c r="E1649" s="10">
        <v>6</v>
      </c>
      <c r="F1649" s="10">
        <v>7</v>
      </c>
      <c r="G1649" s="10">
        <v>3</v>
      </c>
      <c r="H1649" s="10">
        <v>0</v>
      </c>
      <c r="I1649" s="10">
        <v>0</v>
      </c>
      <c r="J1649">
        <v>0</v>
      </c>
      <c r="K1649" s="3" t="str">
        <f>INDEX(PL_94_171_Modifications[[#All],[Geographic Area Name H1]:[re-DOA]],MATCH(Step_6_paste_values[[#This Row],[Name Long]],PL_94_171_Modifications[[#All],[Geographic Area Name H1]],),MATCH(PL_94_171_Modifications[[#Headers],[re-DOA]],PL_94_171_Modifications[[#Headers],[Geographic Area Name H1]:[re-DOA]],))</f>
        <v>25020</v>
      </c>
    </row>
    <row r="1650" spans="1:11" ht="36" customHeight="1" x14ac:dyDescent="0.3">
      <c r="A1650" s="3" t="s">
        <v>1016</v>
      </c>
      <c r="B1650" s="2" t="s">
        <v>11408</v>
      </c>
      <c r="C1650" s="3" t="s">
        <v>614</v>
      </c>
      <c r="D1650" s="10">
        <v>141</v>
      </c>
      <c r="E1650" s="10">
        <v>105</v>
      </c>
      <c r="F1650" s="10">
        <v>64</v>
      </c>
      <c r="G1650" s="10">
        <v>58</v>
      </c>
      <c r="H1650" s="10">
        <v>0</v>
      </c>
      <c r="I1650" s="10">
        <v>0</v>
      </c>
      <c r="J1650">
        <v>0</v>
      </c>
      <c r="K1650" s="3" t="str">
        <f>INDEX(PL_94_171_Modifications[[#All],[Geographic Area Name H1]:[re-DOA]],MATCH(Step_6_paste_values[[#This Row],[Name Long]],PL_94_171_Modifications[[#All],[Geographic Area Name H1]],),MATCH(PL_94_171_Modifications[[#Headers],[re-DOA]],PL_94_171_Modifications[[#Headers],[Geographic Area Name H1]:[re-DOA]],))</f>
        <v>25020</v>
      </c>
    </row>
    <row r="1651" spans="1:11" ht="36" customHeight="1" x14ac:dyDescent="0.3">
      <c r="A1651" s="3" t="s">
        <v>1016</v>
      </c>
      <c r="B1651" s="2" t="s">
        <v>11408</v>
      </c>
      <c r="C1651" s="3" t="s">
        <v>622</v>
      </c>
      <c r="D1651" s="10">
        <v>428</v>
      </c>
      <c r="E1651" s="10">
        <v>347</v>
      </c>
      <c r="F1651" s="10">
        <v>182</v>
      </c>
      <c r="G1651" s="10">
        <v>172</v>
      </c>
      <c r="H1651" s="10">
        <v>0</v>
      </c>
      <c r="I1651" s="10">
        <v>0</v>
      </c>
      <c r="J1651">
        <v>0</v>
      </c>
      <c r="K1651" s="3" t="str">
        <f>INDEX(PL_94_171_Modifications[[#All],[Geographic Area Name H1]:[re-DOA]],MATCH(Step_6_paste_values[[#This Row],[Name Long]],PL_94_171_Modifications[[#All],[Geographic Area Name H1]],),MATCH(PL_94_171_Modifications[[#Headers],[re-DOA]],PL_94_171_Modifications[[#Headers],[Geographic Area Name H1]:[re-DOA]],))</f>
        <v>25020</v>
      </c>
    </row>
    <row r="1652" spans="1:11" ht="36" customHeight="1" x14ac:dyDescent="0.3">
      <c r="A1652" s="3" t="s">
        <v>1016</v>
      </c>
      <c r="B1652" s="2" t="s">
        <v>11408</v>
      </c>
      <c r="C1652" s="3" t="s">
        <v>1010</v>
      </c>
      <c r="D1652" s="10">
        <v>3</v>
      </c>
      <c r="E1652" s="10">
        <v>1</v>
      </c>
      <c r="F1652" s="10">
        <v>1</v>
      </c>
      <c r="G1652" s="10">
        <v>1</v>
      </c>
      <c r="H1652" s="10">
        <v>0</v>
      </c>
      <c r="I1652" s="10">
        <v>0</v>
      </c>
      <c r="J1652">
        <v>0</v>
      </c>
      <c r="K1652" s="3" t="str">
        <f>INDEX(PL_94_171_Modifications[[#All],[Geographic Area Name H1]:[re-DOA]],MATCH(Step_6_paste_values[[#This Row],[Name Long]],PL_94_171_Modifications[[#All],[Geographic Area Name H1]],),MATCH(PL_94_171_Modifications[[#Headers],[re-DOA]],PL_94_171_Modifications[[#Headers],[Geographic Area Name H1]:[re-DOA]],))</f>
        <v>25020</v>
      </c>
    </row>
    <row r="1653" spans="1:11" ht="36" customHeight="1" x14ac:dyDescent="0.3">
      <c r="A1653" s="3" t="s">
        <v>1075</v>
      </c>
      <c r="B1653" s="2" t="s">
        <v>11409</v>
      </c>
      <c r="C1653" s="3" t="s">
        <v>890</v>
      </c>
      <c r="D1653" s="10">
        <v>62</v>
      </c>
      <c r="E1653" s="10">
        <v>48</v>
      </c>
      <c r="F1653" s="10">
        <v>31</v>
      </c>
      <c r="G1653" s="10">
        <v>31</v>
      </c>
      <c r="H1653" s="10">
        <v>0</v>
      </c>
      <c r="I1653" s="10">
        <v>0</v>
      </c>
      <c r="J1653">
        <v>0</v>
      </c>
      <c r="K1653" s="3" t="str">
        <f>INDEX(PL_94_171_Modifications[[#All],[Geographic Area Name H1]:[re-DOA]],MATCH(Step_6_paste_values[[#This Row],[Name Long]],PL_94_171_Modifications[[#All],[Geographic Area Name H1]],),MATCH(PL_94_171_Modifications[[#Headers],[re-DOA]],PL_94_171_Modifications[[#Headers],[Geographic Area Name H1]:[re-DOA]],))</f>
        <v>25153</v>
      </c>
    </row>
    <row r="1654" spans="1:11" ht="36" customHeight="1" x14ac:dyDescent="0.3">
      <c r="A1654" s="3" t="s">
        <v>1038</v>
      </c>
      <c r="B1654" s="2" t="s">
        <v>11410</v>
      </c>
      <c r="C1654" s="3" t="s">
        <v>1035</v>
      </c>
      <c r="D1654" s="10">
        <v>235</v>
      </c>
      <c r="E1654" s="10">
        <v>175</v>
      </c>
      <c r="F1654" s="10">
        <v>126</v>
      </c>
      <c r="G1654" s="10">
        <v>99</v>
      </c>
      <c r="H1654" s="10">
        <v>0</v>
      </c>
      <c r="I1654" s="10">
        <v>0</v>
      </c>
      <c r="J1654">
        <v>0</v>
      </c>
      <c r="K1654" s="3" t="str">
        <f>INDEX(PL_94_171_Modifications[[#All],[Geographic Area Name H1]:[re-DOA]],MATCH(Step_6_paste_values[[#This Row],[Name Long]],PL_94_171_Modifications[[#All],[Geographic Area Name H1]],),MATCH(PL_94_171_Modifications[[#Headers],[re-DOA]],PL_94_171_Modifications[[#Headers],[Geographic Area Name H1]:[re-DOA]],))</f>
        <v>25022</v>
      </c>
    </row>
    <row r="1655" spans="1:11" ht="36" customHeight="1" x14ac:dyDescent="0.3">
      <c r="A1655" s="3" t="s">
        <v>1038</v>
      </c>
      <c r="B1655" s="2" t="s">
        <v>11410</v>
      </c>
      <c r="C1655" s="3" t="s">
        <v>890</v>
      </c>
      <c r="D1655" s="10">
        <v>122</v>
      </c>
      <c r="E1655" s="10">
        <v>104</v>
      </c>
      <c r="F1655" s="10">
        <v>69</v>
      </c>
      <c r="G1655" s="10">
        <v>55</v>
      </c>
      <c r="H1655" s="10">
        <v>0</v>
      </c>
      <c r="I1655" s="10">
        <v>0</v>
      </c>
      <c r="J1655">
        <v>0</v>
      </c>
      <c r="K1655" s="3" t="str">
        <f>INDEX(PL_94_171_Modifications[[#All],[Geographic Area Name H1]:[re-DOA]],MATCH(Step_6_paste_values[[#This Row],[Name Long]],PL_94_171_Modifications[[#All],[Geographic Area Name H1]],),MATCH(PL_94_171_Modifications[[#Headers],[re-DOA]],PL_94_171_Modifications[[#Headers],[Geographic Area Name H1]:[re-DOA]],))</f>
        <v>25022</v>
      </c>
    </row>
    <row r="1656" spans="1:11" ht="36" customHeight="1" x14ac:dyDescent="0.3">
      <c r="A1656" s="3" t="s">
        <v>1040</v>
      </c>
      <c r="B1656" s="2" t="s">
        <v>11411</v>
      </c>
      <c r="C1656" s="3" t="s">
        <v>1039</v>
      </c>
      <c r="D1656" s="10">
        <v>258</v>
      </c>
      <c r="E1656" s="10">
        <v>192</v>
      </c>
      <c r="F1656" s="10">
        <v>122</v>
      </c>
      <c r="G1656" s="10">
        <v>104</v>
      </c>
      <c r="H1656" s="10">
        <v>0</v>
      </c>
      <c r="I1656" s="10">
        <v>0</v>
      </c>
      <c r="J1656">
        <v>0</v>
      </c>
      <c r="K1656" s="3" t="str">
        <f>INDEX(PL_94_171_Modifications[[#All],[Geographic Area Name H1]:[re-DOA]],MATCH(Step_6_paste_values[[#This Row],[Name Long]],PL_94_171_Modifications[[#All],[Geographic Area Name H1]],),MATCH(PL_94_171_Modifications[[#Headers],[re-DOA]],PL_94_171_Modifications[[#Headers],[Geographic Area Name H1]:[re-DOA]],))</f>
        <v>25176</v>
      </c>
    </row>
    <row r="1657" spans="1:11" ht="36" customHeight="1" x14ac:dyDescent="0.3">
      <c r="A1657" s="3" t="s">
        <v>1056</v>
      </c>
      <c r="B1657" s="2" t="s">
        <v>11412</v>
      </c>
      <c r="C1657" s="3" t="s">
        <v>1055</v>
      </c>
      <c r="D1657" s="10">
        <v>624</v>
      </c>
      <c r="E1657" s="10">
        <v>501</v>
      </c>
      <c r="F1657" s="10">
        <v>287</v>
      </c>
      <c r="G1657" s="10">
        <v>269</v>
      </c>
      <c r="H1657" s="10">
        <v>5</v>
      </c>
      <c r="I1657" s="10">
        <v>0</v>
      </c>
      <c r="J1657">
        <v>5</v>
      </c>
      <c r="K1657" s="3" t="str">
        <f>INDEX(PL_94_171_Modifications[[#All],[Geographic Area Name H1]:[re-DOA]],MATCH(Step_6_paste_values[[#This Row],[Name Long]],PL_94_171_Modifications[[#All],[Geographic Area Name H1]],),MATCH(PL_94_171_Modifications[[#Headers],[re-DOA]],PL_94_171_Modifications[[#Headers],[Geographic Area Name H1]:[re-DOA]],))</f>
        <v>25177</v>
      </c>
    </row>
    <row r="1658" spans="1:11" ht="36" customHeight="1" x14ac:dyDescent="0.3">
      <c r="A1658" s="3" t="s">
        <v>1017</v>
      </c>
      <c r="B1658" s="2" t="s">
        <v>11413</v>
      </c>
      <c r="C1658" s="3" t="s">
        <v>508</v>
      </c>
      <c r="D1658" s="10">
        <v>0</v>
      </c>
      <c r="E1658" s="10">
        <v>0</v>
      </c>
      <c r="F1658" s="10">
        <v>0</v>
      </c>
      <c r="G1658" s="10">
        <v>0</v>
      </c>
      <c r="H1658" s="10">
        <v>0</v>
      </c>
      <c r="I1658" s="10">
        <v>0</v>
      </c>
      <c r="J1658">
        <v>0</v>
      </c>
      <c r="K1658" s="3" t="str">
        <f>INDEX(PL_94_171_Modifications[[#All],[Geographic Area Name H1]:[re-DOA]],MATCH(Step_6_paste_values[[#This Row],[Name Long]],PL_94_171_Modifications[[#All],[Geographic Area Name H1]],),MATCH(PL_94_171_Modifications[[#Headers],[re-DOA]],PL_94_171_Modifications[[#Headers],[Geographic Area Name H1]:[re-DOA]],))</f>
        <v>25024</v>
      </c>
    </row>
    <row r="1659" spans="1:11" ht="36" customHeight="1" x14ac:dyDescent="0.3">
      <c r="A1659" s="3" t="s">
        <v>1017</v>
      </c>
      <c r="B1659" s="2" t="s">
        <v>11413</v>
      </c>
      <c r="C1659" s="3" t="s">
        <v>1077</v>
      </c>
      <c r="D1659" s="10">
        <v>142</v>
      </c>
      <c r="E1659" s="10">
        <v>101</v>
      </c>
      <c r="F1659" s="10">
        <v>59</v>
      </c>
      <c r="G1659" s="10">
        <v>55</v>
      </c>
      <c r="H1659" s="10">
        <v>0</v>
      </c>
      <c r="I1659" s="10">
        <v>0</v>
      </c>
      <c r="J1659">
        <v>0</v>
      </c>
      <c r="K1659" s="3" t="str">
        <f>INDEX(PL_94_171_Modifications[[#All],[Geographic Area Name H1]:[re-DOA]],MATCH(Step_6_paste_values[[#This Row],[Name Long]],PL_94_171_Modifications[[#All],[Geographic Area Name H1]],),MATCH(PL_94_171_Modifications[[#Headers],[re-DOA]],PL_94_171_Modifications[[#Headers],[Geographic Area Name H1]:[re-DOA]],))</f>
        <v>25024</v>
      </c>
    </row>
    <row r="1660" spans="1:11" ht="36" customHeight="1" x14ac:dyDescent="0.3">
      <c r="A1660" s="3" t="s">
        <v>1017</v>
      </c>
      <c r="B1660" s="2" t="s">
        <v>11413</v>
      </c>
      <c r="C1660" s="3" t="s">
        <v>622</v>
      </c>
      <c r="D1660" s="10">
        <v>8</v>
      </c>
      <c r="E1660" s="10">
        <v>1</v>
      </c>
      <c r="F1660" s="10">
        <v>5</v>
      </c>
      <c r="G1660" s="10">
        <v>5</v>
      </c>
      <c r="H1660" s="10">
        <v>0</v>
      </c>
      <c r="I1660" s="10">
        <v>0</v>
      </c>
      <c r="J1660">
        <v>0</v>
      </c>
      <c r="K1660" s="3" t="str">
        <f>INDEX(PL_94_171_Modifications[[#All],[Geographic Area Name H1]:[re-DOA]],MATCH(Step_6_paste_values[[#This Row],[Name Long]],PL_94_171_Modifications[[#All],[Geographic Area Name H1]],),MATCH(PL_94_171_Modifications[[#Headers],[re-DOA]],PL_94_171_Modifications[[#Headers],[Geographic Area Name H1]:[re-DOA]],))</f>
        <v>25024</v>
      </c>
    </row>
    <row r="1661" spans="1:11" ht="36" customHeight="1" x14ac:dyDescent="0.3">
      <c r="A1661" s="3" t="s">
        <v>1017</v>
      </c>
      <c r="B1661" s="2" t="s">
        <v>11413</v>
      </c>
      <c r="C1661" s="3" t="s">
        <v>1010</v>
      </c>
      <c r="D1661" s="10">
        <v>6</v>
      </c>
      <c r="E1661" s="10">
        <v>6</v>
      </c>
      <c r="F1661" s="10">
        <v>1</v>
      </c>
      <c r="G1661" s="10">
        <v>1</v>
      </c>
      <c r="H1661" s="10">
        <v>0</v>
      </c>
      <c r="I1661" s="10">
        <v>0</v>
      </c>
      <c r="J1661">
        <v>0</v>
      </c>
      <c r="K1661" s="3" t="str">
        <f>INDEX(PL_94_171_Modifications[[#All],[Geographic Area Name H1]:[re-DOA]],MATCH(Step_6_paste_values[[#This Row],[Name Long]],PL_94_171_Modifications[[#All],[Geographic Area Name H1]],),MATCH(PL_94_171_Modifications[[#Headers],[re-DOA]],PL_94_171_Modifications[[#Headers],[Geographic Area Name H1]:[re-DOA]],))</f>
        <v>25024</v>
      </c>
    </row>
    <row r="1662" spans="1:11" ht="36" customHeight="1" x14ac:dyDescent="0.3">
      <c r="A1662" s="3" t="s">
        <v>1017</v>
      </c>
      <c r="B1662" s="2" t="s">
        <v>11413</v>
      </c>
      <c r="C1662" s="3" t="s">
        <v>1055</v>
      </c>
      <c r="D1662" s="10">
        <v>407</v>
      </c>
      <c r="E1662" s="10">
        <v>345</v>
      </c>
      <c r="F1662" s="10">
        <v>196</v>
      </c>
      <c r="G1662" s="10">
        <v>181</v>
      </c>
      <c r="H1662" s="10">
        <v>0</v>
      </c>
      <c r="I1662" s="10">
        <v>0</v>
      </c>
      <c r="J1662">
        <v>0</v>
      </c>
      <c r="K1662" s="3" t="str">
        <f>INDEX(PL_94_171_Modifications[[#All],[Geographic Area Name H1]:[re-DOA]],MATCH(Step_6_paste_values[[#This Row],[Name Long]],PL_94_171_Modifications[[#All],[Geographic Area Name H1]],),MATCH(PL_94_171_Modifications[[#Headers],[re-DOA]],PL_94_171_Modifications[[#Headers],[Geographic Area Name H1]:[re-DOA]],))</f>
        <v>25024</v>
      </c>
    </row>
    <row r="1663" spans="1:11" ht="36" customHeight="1" x14ac:dyDescent="0.3">
      <c r="A1663" s="3" t="s">
        <v>1018</v>
      </c>
      <c r="B1663" s="2" t="s">
        <v>11414</v>
      </c>
      <c r="C1663" s="3" t="s">
        <v>614</v>
      </c>
      <c r="D1663" s="10">
        <v>0</v>
      </c>
      <c r="E1663" s="10">
        <v>0</v>
      </c>
      <c r="F1663" s="10">
        <v>1</v>
      </c>
      <c r="G1663" s="10">
        <v>0</v>
      </c>
      <c r="H1663" s="10">
        <v>0</v>
      </c>
      <c r="I1663" s="10">
        <v>0</v>
      </c>
      <c r="J1663">
        <v>0</v>
      </c>
      <c r="K1663" s="3" t="str">
        <f>INDEX(PL_94_171_Modifications[[#All],[Geographic Area Name H1]:[re-DOA]],MATCH(Step_6_paste_values[[#This Row],[Name Long]],PL_94_171_Modifications[[#All],[Geographic Area Name H1]],),MATCH(PL_94_171_Modifications[[#Headers],[re-DOA]],PL_94_171_Modifications[[#Headers],[Geographic Area Name H1]:[re-DOA]],))</f>
        <v>25026</v>
      </c>
    </row>
    <row r="1664" spans="1:11" ht="36" customHeight="1" x14ac:dyDescent="0.3">
      <c r="A1664" s="3" t="s">
        <v>1018</v>
      </c>
      <c r="B1664" s="2" t="s">
        <v>11414</v>
      </c>
      <c r="C1664" s="3" t="s">
        <v>622</v>
      </c>
      <c r="D1664" s="10">
        <v>83</v>
      </c>
      <c r="E1664" s="10">
        <v>67</v>
      </c>
      <c r="F1664" s="10">
        <v>37</v>
      </c>
      <c r="G1664" s="10">
        <v>35</v>
      </c>
      <c r="H1664" s="10">
        <v>0</v>
      </c>
      <c r="I1664" s="10">
        <v>0</v>
      </c>
      <c r="J1664">
        <v>0</v>
      </c>
      <c r="K1664" s="3" t="str">
        <f>INDEX(PL_94_171_Modifications[[#All],[Geographic Area Name H1]:[re-DOA]],MATCH(Step_6_paste_values[[#This Row],[Name Long]],PL_94_171_Modifications[[#All],[Geographic Area Name H1]],),MATCH(PL_94_171_Modifications[[#Headers],[re-DOA]],PL_94_171_Modifications[[#Headers],[Geographic Area Name H1]:[re-DOA]],))</f>
        <v>25026</v>
      </c>
    </row>
    <row r="1665" spans="1:11" ht="36" customHeight="1" x14ac:dyDescent="0.3">
      <c r="A1665" s="3" t="s">
        <v>1018</v>
      </c>
      <c r="B1665" s="2" t="s">
        <v>11414</v>
      </c>
      <c r="C1665" s="3" t="s">
        <v>1010</v>
      </c>
      <c r="D1665" s="10">
        <v>377</v>
      </c>
      <c r="E1665" s="10">
        <v>300</v>
      </c>
      <c r="F1665" s="10">
        <v>165</v>
      </c>
      <c r="G1665" s="10">
        <v>159</v>
      </c>
      <c r="H1665" s="10">
        <v>4</v>
      </c>
      <c r="I1665" s="10">
        <v>0</v>
      </c>
      <c r="J1665">
        <v>4</v>
      </c>
      <c r="K1665" s="3" t="str">
        <f>INDEX(PL_94_171_Modifications[[#All],[Geographic Area Name H1]:[re-DOA]],MATCH(Step_6_paste_values[[#This Row],[Name Long]],PL_94_171_Modifications[[#All],[Geographic Area Name H1]],),MATCH(PL_94_171_Modifications[[#Headers],[re-DOA]],PL_94_171_Modifications[[#Headers],[Geographic Area Name H1]:[re-DOA]],))</f>
        <v>25026</v>
      </c>
    </row>
    <row r="1666" spans="1:11" ht="36" customHeight="1" x14ac:dyDescent="0.3">
      <c r="A1666" s="3" t="s">
        <v>1008</v>
      </c>
      <c r="B1666" s="2" t="s">
        <v>11415</v>
      </c>
      <c r="C1666" s="3" t="s">
        <v>1006</v>
      </c>
      <c r="D1666" s="10">
        <v>0</v>
      </c>
      <c r="E1666" s="10">
        <v>0</v>
      </c>
      <c r="F1666" s="10">
        <v>0</v>
      </c>
      <c r="G1666" s="10">
        <v>0</v>
      </c>
      <c r="H1666" s="10">
        <v>0</v>
      </c>
      <c r="I1666" s="10">
        <v>0</v>
      </c>
      <c r="J1666">
        <v>0</v>
      </c>
      <c r="K1666" s="3" t="str">
        <f>INDEX(PL_94_171_Modifications[[#All],[Geographic Area Name H1]:[re-DOA]],MATCH(Step_6_paste_values[[#This Row],[Name Long]],PL_94_171_Modifications[[#All],[Geographic Area Name H1]],),MATCH(PL_94_171_Modifications[[#Headers],[re-DOA]],PL_94_171_Modifications[[#Headers],[Geographic Area Name H1]:[re-DOA]],))</f>
        <v>25028</v>
      </c>
    </row>
    <row r="1667" spans="1:11" ht="36" customHeight="1" x14ac:dyDescent="0.3">
      <c r="A1667" s="3" t="s">
        <v>1008</v>
      </c>
      <c r="B1667" s="2" t="s">
        <v>11415</v>
      </c>
      <c r="C1667" s="3" t="s">
        <v>1077</v>
      </c>
      <c r="D1667" s="10">
        <v>2</v>
      </c>
      <c r="E1667" s="10">
        <v>2</v>
      </c>
      <c r="F1667" s="10">
        <v>1</v>
      </c>
      <c r="G1667" s="10">
        <v>0</v>
      </c>
      <c r="H1667" s="10">
        <v>0</v>
      </c>
      <c r="I1667" s="10">
        <v>0</v>
      </c>
      <c r="J1667">
        <v>0</v>
      </c>
      <c r="K1667" s="3" t="str">
        <f>INDEX(PL_94_171_Modifications[[#All],[Geographic Area Name H1]:[re-DOA]],MATCH(Step_6_paste_values[[#This Row],[Name Long]],PL_94_171_Modifications[[#All],[Geographic Area Name H1]],),MATCH(PL_94_171_Modifications[[#Headers],[re-DOA]],PL_94_171_Modifications[[#Headers],[Geographic Area Name H1]:[re-DOA]],))</f>
        <v>25028</v>
      </c>
    </row>
    <row r="1668" spans="1:11" ht="36" customHeight="1" x14ac:dyDescent="0.3">
      <c r="A1668" s="3" t="s">
        <v>1008</v>
      </c>
      <c r="B1668" s="2" t="s">
        <v>11415</v>
      </c>
      <c r="C1668" s="3" t="s">
        <v>1070</v>
      </c>
      <c r="D1668" s="10">
        <v>315</v>
      </c>
      <c r="E1668" s="10">
        <v>278</v>
      </c>
      <c r="F1668" s="10">
        <v>223</v>
      </c>
      <c r="G1668" s="10">
        <v>146</v>
      </c>
      <c r="H1668" s="10">
        <v>0</v>
      </c>
      <c r="I1668" s="10">
        <v>0</v>
      </c>
      <c r="J1668">
        <v>0</v>
      </c>
      <c r="K1668" s="3" t="str">
        <f>INDEX(PL_94_171_Modifications[[#All],[Geographic Area Name H1]:[re-DOA]],MATCH(Step_6_paste_values[[#This Row],[Name Long]],PL_94_171_Modifications[[#All],[Geographic Area Name H1]],),MATCH(PL_94_171_Modifications[[#Headers],[re-DOA]],PL_94_171_Modifications[[#Headers],[Geographic Area Name H1]:[re-DOA]],))</f>
        <v>25028</v>
      </c>
    </row>
    <row r="1669" spans="1:11" ht="36" customHeight="1" x14ac:dyDescent="0.3">
      <c r="A1669" s="3" t="s">
        <v>1089</v>
      </c>
      <c r="B1669" s="2" t="s">
        <v>11417</v>
      </c>
      <c r="C1669" s="3" t="s">
        <v>70</v>
      </c>
      <c r="D1669" s="10">
        <v>0</v>
      </c>
      <c r="E1669" s="10">
        <v>0</v>
      </c>
      <c r="F1669" s="10">
        <v>0</v>
      </c>
      <c r="G1669" s="10">
        <v>0</v>
      </c>
      <c r="H1669" s="10">
        <v>0</v>
      </c>
      <c r="I1669" s="10">
        <v>0</v>
      </c>
      <c r="J1669">
        <v>0</v>
      </c>
      <c r="K1669" s="3" t="str">
        <f>INDEX(PL_94_171_Modifications[[#All],[Geographic Area Name H1]:[re-DOA]],MATCH(Step_6_paste_values[[#This Row],[Name Long]],PL_94_171_Modifications[[#All],[Geographic Area Name H1]],),MATCH(PL_94_171_Modifications[[#Headers],[re-DOA]],PL_94_171_Modifications[[#Headers],[Geographic Area Name H1]:[re-DOA]],))</f>
        <v>26002</v>
      </c>
    </row>
    <row r="1670" spans="1:11" ht="36" customHeight="1" x14ac:dyDescent="0.3">
      <c r="A1670" s="3" t="s">
        <v>1089</v>
      </c>
      <c r="B1670" s="2" t="s">
        <v>11417</v>
      </c>
      <c r="C1670" s="3" t="s">
        <v>1097</v>
      </c>
      <c r="D1670" s="10">
        <v>54</v>
      </c>
      <c r="E1670" s="10">
        <v>48</v>
      </c>
      <c r="F1670" s="10">
        <v>76</v>
      </c>
      <c r="G1670" s="10">
        <v>25</v>
      </c>
      <c r="H1670" s="10">
        <v>0</v>
      </c>
      <c r="I1670" s="10">
        <v>0</v>
      </c>
      <c r="J1670">
        <v>0</v>
      </c>
      <c r="K1670" s="3" t="str">
        <f>INDEX(PL_94_171_Modifications[[#All],[Geographic Area Name H1]:[re-DOA]],MATCH(Step_6_paste_values[[#This Row],[Name Long]],PL_94_171_Modifications[[#All],[Geographic Area Name H1]],),MATCH(PL_94_171_Modifications[[#Headers],[re-DOA]],PL_94_171_Modifications[[#Headers],[Geographic Area Name H1]:[re-DOA]],))</f>
        <v>26002</v>
      </c>
    </row>
    <row r="1671" spans="1:11" ht="36" customHeight="1" x14ac:dyDescent="0.3">
      <c r="A1671" s="3" t="s">
        <v>1057</v>
      </c>
      <c r="B1671" s="2" t="s">
        <v>11418</v>
      </c>
      <c r="C1671" s="3" t="s">
        <v>1093</v>
      </c>
      <c r="D1671" s="10">
        <v>166</v>
      </c>
      <c r="E1671" s="10">
        <v>127</v>
      </c>
      <c r="F1671" s="10">
        <v>172</v>
      </c>
      <c r="G1671" s="10">
        <v>72</v>
      </c>
      <c r="H1671" s="10">
        <v>0</v>
      </c>
      <c r="I1671" s="10">
        <v>0</v>
      </c>
      <c r="J1671">
        <v>0</v>
      </c>
      <c r="K1671" s="3" t="str">
        <f>INDEX(PL_94_171_Modifications[[#All],[Geographic Area Name H1]:[re-DOA]],MATCH(Step_6_paste_values[[#This Row],[Name Long]],PL_94_171_Modifications[[#All],[Geographic Area Name H1]],),MATCH(PL_94_171_Modifications[[#Headers],[re-DOA]],PL_94_171_Modifications[[#Headers],[Geographic Area Name H1]:[re-DOA]],))</f>
        <v>26004</v>
      </c>
    </row>
    <row r="1672" spans="1:11" ht="36" customHeight="1" x14ac:dyDescent="0.3">
      <c r="A1672" s="3" t="s">
        <v>1057</v>
      </c>
      <c r="B1672" s="2" t="s">
        <v>11418</v>
      </c>
      <c r="C1672" s="3" t="s">
        <v>1058</v>
      </c>
      <c r="D1672" s="10">
        <v>6</v>
      </c>
      <c r="E1672" s="10">
        <v>6</v>
      </c>
      <c r="F1672" s="10">
        <v>1</v>
      </c>
      <c r="G1672" s="10">
        <v>0</v>
      </c>
      <c r="H1672" s="10">
        <v>0</v>
      </c>
      <c r="I1672" s="10">
        <v>0</v>
      </c>
      <c r="J1672">
        <v>0</v>
      </c>
      <c r="K1672" s="3" t="str">
        <f>INDEX(PL_94_171_Modifications[[#All],[Geographic Area Name H1]:[re-DOA]],MATCH(Step_6_paste_values[[#This Row],[Name Long]],PL_94_171_Modifications[[#All],[Geographic Area Name H1]],),MATCH(PL_94_171_Modifications[[#Headers],[re-DOA]],PL_94_171_Modifications[[#Headers],[Geographic Area Name H1]:[re-DOA]],))</f>
        <v>26004</v>
      </c>
    </row>
    <row r="1673" spans="1:11" ht="36" customHeight="1" x14ac:dyDescent="0.3">
      <c r="A1673" s="3" t="s">
        <v>1090</v>
      </c>
      <c r="B1673" s="2" t="s">
        <v>11419</v>
      </c>
      <c r="C1673" s="3" t="s">
        <v>70</v>
      </c>
      <c r="D1673" s="10">
        <v>145</v>
      </c>
      <c r="E1673" s="10">
        <v>116</v>
      </c>
      <c r="F1673" s="10">
        <v>83</v>
      </c>
      <c r="G1673" s="10">
        <v>60</v>
      </c>
      <c r="H1673" s="10">
        <v>0</v>
      </c>
      <c r="I1673" s="10">
        <v>0</v>
      </c>
      <c r="J1673">
        <v>0</v>
      </c>
      <c r="K1673" s="3" t="str">
        <f>INDEX(PL_94_171_Modifications[[#All],[Geographic Area Name H1]:[re-DOA]],MATCH(Step_6_paste_values[[#This Row],[Name Long]],PL_94_171_Modifications[[#All],[Geographic Area Name H1]],),MATCH(PL_94_171_Modifications[[#Headers],[re-DOA]],PL_94_171_Modifications[[#Headers],[Geographic Area Name H1]:[re-DOA]],))</f>
        <v>26006</v>
      </c>
    </row>
    <row r="1674" spans="1:11" ht="36" customHeight="1" x14ac:dyDescent="0.3">
      <c r="A1674" s="3" t="s">
        <v>1094</v>
      </c>
      <c r="B1674" s="2" t="s">
        <v>11420</v>
      </c>
      <c r="C1674" s="3" t="s">
        <v>1093</v>
      </c>
      <c r="D1674" s="10">
        <v>1558</v>
      </c>
      <c r="E1674" s="10">
        <v>1299</v>
      </c>
      <c r="F1674" s="10">
        <v>991</v>
      </c>
      <c r="G1674" s="10">
        <v>762</v>
      </c>
      <c r="H1674" s="10">
        <v>103</v>
      </c>
      <c r="I1674" s="10">
        <v>0</v>
      </c>
      <c r="J1674">
        <v>103</v>
      </c>
      <c r="K1674" s="3" t="str">
        <f>INDEX(PL_94_171_Modifications[[#All],[Geographic Area Name H1]:[re-DOA]],MATCH(Step_6_paste_values[[#This Row],[Name Long]],PL_94_171_Modifications[[#All],[Geographic Area Name H1]],),MATCH(PL_94_171_Modifications[[#Headers],[re-DOA]],PL_94_171_Modifications[[#Headers],[Geographic Area Name H1]:[re-DOA]],))</f>
        <v>26236</v>
      </c>
    </row>
    <row r="1675" spans="1:11" ht="36" customHeight="1" x14ac:dyDescent="0.3">
      <c r="A1675" s="3" t="s">
        <v>1095</v>
      </c>
      <c r="B1675" s="2" t="s">
        <v>11421</v>
      </c>
      <c r="C1675" s="3" t="s">
        <v>1093</v>
      </c>
      <c r="D1675" s="10">
        <v>490</v>
      </c>
      <c r="E1675" s="10">
        <v>406</v>
      </c>
      <c r="F1675" s="10">
        <v>274</v>
      </c>
      <c r="G1675" s="10">
        <v>227</v>
      </c>
      <c r="H1675" s="10">
        <v>11</v>
      </c>
      <c r="I1675" s="10">
        <v>0</v>
      </c>
      <c r="J1675">
        <v>11</v>
      </c>
      <c r="K1675" s="3" t="str">
        <f>INDEX(PL_94_171_Modifications[[#All],[Geographic Area Name H1]:[re-DOA]],MATCH(Step_6_paste_values[[#This Row],[Name Long]],PL_94_171_Modifications[[#All],[Geographic Area Name H1]],),MATCH(PL_94_171_Modifications[[#Headers],[re-DOA]],PL_94_171_Modifications[[#Headers],[Geographic Area Name H1]:[re-DOA]],))</f>
        <v>26008</v>
      </c>
    </row>
    <row r="1676" spans="1:11" ht="36" customHeight="1" x14ac:dyDescent="0.3">
      <c r="A1676" s="3" t="s">
        <v>1053</v>
      </c>
      <c r="B1676" s="2" t="s">
        <v>11422</v>
      </c>
      <c r="C1676" s="3" t="s">
        <v>1093</v>
      </c>
      <c r="D1676" s="10">
        <v>28</v>
      </c>
      <c r="E1676" s="10">
        <v>20</v>
      </c>
      <c r="F1676" s="10">
        <v>57</v>
      </c>
      <c r="G1676" s="10">
        <v>9</v>
      </c>
      <c r="H1676" s="10">
        <v>0</v>
      </c>
      <c r="I1676" s="10">
        <v>0</v>
      </c>
      <c r="J1676">
        <v>0</v>
      </c>
      <c r="K1676" s="3" t="str">
        <f>INDEX(PL_94_171_Modifications[[#All],[Geographic Area Name H1]:[re-DOA]],MATCH(Step_6_paste_values[[#This Row],[Name Long]],PL_94_171_Modifications[[#All],[Geographic Area Name H1]],),MATCH(PL_94_171_Modifications[[#Headers],[re-DOA]],PL_94_171_Modifications[[#Headers],[Geographic Area Name H1]:[re-DOA]],))</f>
        <v>26010</v>
      </c>
    </row>
    <row r="1677" spans="1:11" ht="36" customHeight="1" x14ac:dyDescent="0.3">
      <c r="A1677" s="3" t="s">
        <v>1053</v>
      </c>
      <c r="B1677" s="2" t="s">
        <v>11422</v>
      </c>
      <c r="C1677" s="3" t="s">
        <v>1054</v>
      </c>
      <c r="D1677" s="10">
        <v>184</v>
      </c>
      <c r="E1677" s="10">
        <v>150</v>
      </c>
      <c r="F1677" s="10">
        <v>136</v>
      </c>
      <c r="G1677" s="10">
        <v>102</v>
      </c>
      <c r="H1677" s="10">
        <v>0</v>
      </c>
      <c r="I1677" s="10">
        <v>0</v>
      </c>
      <c r="J1677">
        <v>0</v>
      </c>
      <c r="K1677" s="3" t="str">
        <f>INDEX(PL_94_171_Modifications[[#All],[Geographic Area Name H1]:[re-DOA]],MATCH(Step_6_paste_values[[#This Row],[Name Long]],PL_94_171_Modifications[[#All],[Geographic Area Name H1]],),MATCH(PL_94_171_Modifications[[#Headers],[re-DOA]],PL_94_171_Modifications[[#Headers],[Geographic Area Name H1]:[re-DOA]],))</f>
        <v>26010</v>
      </c>
    </row>
    <row r="1678" spans="1:11" ht="36" customHeight="1" x14ac:dyDescent="0.3">
      <c r="A1678" s="3" t="s">
        <v>1053</v>
      </c>
      <c r="B1678" s="2" t="s">
        <v>11422</v>
      </c>
      <c r="C1678" s="3" t="s">
        <v>1097</v>
      </c>
      <c r="D1678" s="10">
        <v>0</v>
      </c>
      <c r="E1678" s="10">
        <v>0</v>
      </c>
      <c r="F1678" s="10">
        <v>1</v>
      </c>
      <c r="G1678" s="10">
        <v>0</v>
      </c>
      <c r="H1678" s="10">
        <v>0</v>
      </c>
      <c r="I1678" s="10">
        <v>0</v>
      </c>
      <c r="J1678">
        <v>0</v>
      </c>
      <c r="K1678" s="3" t="str">
        <f>INDEX(PL_94_171_Modifications[[#All],[Geographic Area Name H1]:[re-DOA]],MATCH(Step_6_paste_values[[#This Row],[Name Long]],PL_94_171_Modifications[[#All],[Geographic Area Name H1]],),MATCH(PL_94_171_Modifications[[#Headers],[re-DOA]],PL_94_171_Modifications[[#Headers],[Geographic Area Name H1]:[re-DOA]],))</f>
        <v>26010</v>
      </c>
    </row>
    <row r="1679" spans="1:11" ht="36" customHeight="1" x14ac:dyDescent="0.3">
      <c r="A1679" s="3" t="s">
        <v>1045</v>
      </c>
      <c r="B1679" s="2" t="s">
        <v>11423</v>
      </c>
      <c r="C1679" s="3" t="s">
        <v>64</v>
      </c>
      <c r="D1679" s="10">
        <v>52</v>
      </c>
      <c r="E1679" s="10">
        <v>52</v>
      </c>
      <c r="F1679" s="10">
        <v>98</v>
      </c>
      <c r="G1679" s="10">
        <v>29</v>
      </c>
      <c r="H1679" s="10">
        <v>0</v>
      </c>
      <c r="I1679" s="10">
        <v>0</v>
      </c>
      <c r="J1679">
        <v>0</v>
      </c>
      <c r="K1679" s="3" t="str">
        <f>INDEX(PL_94_171_Modifications[[#All],[Geographic Area Name H1]:[re-DOA]],MATCH(Step_6_paste_values[[#This Row],[Name Long]],PL_94_171_Modifications[[#All],[Geographic Area Name H1]],),MATCH(PL_94_171_Modifications[[#Headers],[re-DOA]],PL_94_171_Modifications[[#Headers],[Geographic Area Name H1]:[re-DOA]],))</f>
        <v>26012</v>
      </c>
    </row>
    <row r="1680" spans="1:11" ht="36" customHeight="1" x14ac:dyDescent="0.3">
      <c r="A1680" s="3" t="s">
        <v>1045</v>
      </c>
      <c r="B1680" s="2" t="s">
        <v>11423</v>
      </c>
      <c r="C1680" s="3" t="s">
        <v>1104</v>
      </c>
      <c r="D1680" s="10">
        <v>29</v>
      </c>
      <c r="E1680" s="10">
        <v>15</v>
      </c>
      <c r="F1680" s="10">
        <v>12</v>
      </c>
      <c r="G1680" s="10">
        <v>8</v>
      </c>
      <c r="H1680" s="10">
        <v>0</v>
      </c>
      <c r="I1680" s="10">
        <v>0</v>
      </c>
      <c r="J1680">
        <v>0</v>
      </c>
      <c r="K1680" s="3" t="str">
        <f>INDEX(PL_94_171_Modifications[[#All],[Geographic Area Name H1]:[re-DOA]],MATCH(Step_6_paste_values[[#This Row],[Name Long]],PL_94_171_Modifications[[#All],[Geographic Area Name H1]],),MATCH(PL_94_171_Modifications[[#Headers],[re-DOA]],PL_94_171_Modifications[[#Headers],[Geographic Area Name H1]:[re-DOA]],))</f>
        <v>26012</v>
      </c>
    </row>
    <row r="1681" spans="1:11" ht="36" customHeight="1" x14ac:dyDescent="0.3">
      <c r="A1681" s="3" t="s">
        <v>1045</v>
      </c>
      <c r="B1681" s="2" t="s">
        <v>11423</v>
      </c>
      <c r="C1681" s="3" t="s">
        <v>1058</v>
      </c>
      <c r="D1681" s="10">
        <v>1568</v>
      </c>
      <c r="E1681" s="10">
        <v>1402</v>
      </c>
      <c r="F1681" s="10">
        <v>1814</v>
      </c>
      <c r="G1681" s="10">
        <v>798</v>
      </c>
      <c r="H1681" s="10">
        <v>0</v>
      </c>
      <c r="I1681" s="10">
        <v>0</v>
      </c>
      <c r="J1681">
        <v>0</v>
      </c>
      <c r="K1681" s="3" t="str">
        <f>INDEX(PL_94_171_Modifications[[#All],[Geographic Area Name H1]:[re-DOA]],MATCH(Step_6_paste_values[[#This Row],[Name Long]],PL_94_171_Modifications[[#All],[Geographic Area Name H1]],),MATCH(PL_94_171_Modifications[[#Headers],[re-DOA]],PL_94_171_Modifications[[#Headers],[Geographic Area Name H1]:[re-DOA]],))</f>
        <v>26012</v>
      </c>
    </row>
    <row r="1682" spans="1:11" ht="36" customHeight="1" x14ac:dyDescent="0.3">
      <c r="A1682" s="3" t="s">
        <v>1045</v>
      </c>
      <c r="B1682" s="2" t="s">
        <v>11423</v>
      </c>
      <c r="C1682" s="3" t="s">
        <v>1046</v>
      </c>
      <c r="D1682" s="10">
        <v>0</v>
      </c>
      <c r="E1682" s="10">
        <v>0</v>
      </c>
      <c r="F1682" s="10">
        <v>0</v>
      </c>
      <c r="G1682" s="10">
        <v>0</v>
      </c>
      <c r="H1682" s="10">
        <v>0</v>
      </c>
      <c r="I1682" s="10">
        <v>0</v>
      </c>
      <c r="J1682">
        <v>0</v>
      </c>
      <c r="K1682" s="3" t="str">
        <f>INDEX(PL_94_171_Modifications[[#All],[Geographic Area Name H1]:[re-DOA]],MATCH(Step_6_paste_values[[#This Row],[Name Long]],PL_94_171_Modifications[[#All],[Geographic Area Name H1]],),MATCH(PL_94_171_Modifications[[#Headers],[re-DOA]],PL_94_171_Modifications[[#Headers],[Geographic Area Name H1]:[re-DOA]],))</f>
        <v>26012</v>
      </c>
    </row>
    <row r="1683" spans="1:11" ht="36" customHeight="1" x14ac:dyDescent="0.3">
      <c r="A1683" s="3" t="s">
        <v>1059</v>
      </c>
      <c r="B1683" s="2" t="s">
        <v>11424</v>
      </c>
      <c r="C1683" s="3" t="s">
        <v>1087</v>
      </c>
      <c r="D1683" s="10">
        <v>269</v>
      </c>
      <c r="E1683" s="10">
        <v>211</v>
      </c>
      <c r="F1683" s="10">
        <v>164</v>
      </c>
      <c r="G1683" s="10">
        <v>138</v>
      </c>
      <c r="H1683" s="10">
        <v>0</v>
      </c>
      <c r="I1683" s="10">
        <v>0</v>
      </c>
      <c r="J1683">
        <v>0</v>
      </c>
      <c r="K1683" s="3" t="str">
        <f>INDEX(PL_94_171_Modifications[[#All],[Geographic Area Name H1]:[re-DOA]],MATCH(Step_6_paste_values[[#This Row],[Name Long]],PL_94_171_Modifications[[#All],[Geographic Area Name H1]],),MATCH(PL_94_171_Modifications[[#Headers],[re-DOA]],PL_94_171_Modifications[[#Headers],[Geographic Area Name H1]:[re-DOA]],))</f>
        <v>26251</v>
      </c>
    </row>
    <row r="1684" spans="1:11" ht="36" customHeight="1" x14ac:dyDescent="0.3">
      <c r="A1684" s="3" t="s">
        <v>1059</v>
      </c>
      <c r="B1684" s="2" t="s">
        <v>11424</v>
      </c>
      <c r="C1684" s="3" t="s">
        <v>1093</v>
      </c>
      <c r="D1684" s="10">
        <v>1</v>
      </c>
      <c r="E1684" s="10">
        <v>1</v>
      </c>
      <c r="F1684" s="10">
        <v>1</v>
      </c>
      <c r="G1684" s="10">
        <v>1</v>
      </c>
      <c r="H1684" s="10">
        <v>0</v>
      </c>
      <c r="I1684" s="10">
        <v>0</v>
      </c>
      <c r="J1684">
        <v>0</v>
      </c>
      <c r="K1684" s="3" t="str">
        <f>INDEX(PL_94_171_Modifications[[#All],[Geographic Area Name H1]:[re-DOA]],MATCH(Step_6_paste_values[[#This Row],[Name Long]],PL_94_171_Modifications[[#All],[Geographic Area Name H1]],),MATCH(PL_94_171_Modifications[[#Headers],[re-DOA]],PL_94_171_Modifications[[#Headers],[Geographic Area Name H1]:[re-DOA]],))</f>
        <v>26251</v>
      </c>
    </row>
    <row r="1685" spans="1:11" ht="36" customHeight="1" x14ac:dyDescent="0.3">
      <c r="A1685" s="3" t="s">
        <v>1059</v>
      </c>
      <c r="B1685" s="2" t="s">
        <v>11424</v>
      </c>
      <c r="C1685" s="3" t="s">
        <v>1060</v>
      </c>
      <c r="D1685" s="10">
        <v>531</v>
      </c>
      <c r="E1685" s="10">
        <v>437</v>
      </c>
      <c r="F1685" s="10">
        <v>317</v>
      </c>
      <c r="G1685" s="10">
        <v>231</v>
      </c>
      <c r="H1685" s="10">
        <v>0</v>
      </c>
      <c r="I1685" s="10">
        <v>0</v>
      </c>
      <c r="J1685">
        <v>0</v>
      </c>
      <c r="K1685" s="3" t="str">
        <f>INDEX(PL_94_171_Modifications[[#All],[Geographic Area Name H1]:[re-DOA]],MATCH(Step_6_paste_values[[#This Row],[Name Long]],PL_94_171_Modifications[[#All],[Geographic Area Name H1]],),MATCH(PL_94_171_Modifications[[#Headers],[re-DOA]],PL_94_171_Modifications[[#Headers],[Geographic Area Name H1]:[re-DOA]],))</f>
        <v>26251</v>
      </c>
    </row>
    <row r="1686" spans="1:11" ht="36" customHeight="1" x14ac:dyDescent="0.3">
      <c r="A1686" s="3" t="s">
        <v>1041</v>
      </c>
      <c r="B1686" s="2" t="s">
        <v>11425</v>
      </c>
      <c r="C1686" s="3" t="s">
        <v>1093</v>
      </c>
      <c r="D1686" s="10">
        <v>228</v>
      </c>
      <c r="E1686" s="10">
        <v>208</v>
      </c>
      <c r="F1686" s="10">
        <v>284</v>
      </c>
      <c r="G1686" s="10">
        <v>122</v>
      </c>
      <c r="H1686" s="10">
        <v>0</v>
      </c>
      <c r="I1686" s="10">
        <v>0</v>
      </c>
      <c r="J1686">
        <v>0</v>
      </c>
      <c r="K1686" s="3" t="str">
        <f>INDEX(PL_94_171_Modifications[[#All],[Geographic Area Name H1]:[re-DOA]],MATCH(Step_6_paste_values[[#This Row],[Name Long]],PL_94_171_Modifications[[#All],[Geographic Area Name H1]],),MATCH(PL_94_171_Modifications[[#Headers],[re-DOA]],PL_94_171_Modifications[[#Headers],[Geographic Area Name H1]:[re-DOA]],))</f>
        <v>26014</v>
      </c>
    </row>
    <row r="1687" spans="1:11" ht="36" customHeight="1" x14ac:dyDescent="0.3">
      <c r="A1687" s="3" t="s">
        <v>1041</v>
      </c>
      <c r="B1687" s="2" t="s">
        <v>11425</v>
      </c>
      <c r="C1687" s="3" t="s">
        <v>1058</v>
      </c>
      <c r="D1687" s="10">
        <v>89</v>
      </c>
      <c r="E1687" s="10">
        <v>82</v>
      </c>
      <c r="F1687" s="10">
        <v>233</v>
      </c>
      <c r="G1687" s="10">
        <v>50</v>
      </c>
      <c r="H1687" s="10">
        <v>0</v>
      </c>
      <c r="I1687" s="10">
        <v>0</v>
      </c>
      <c r="J1687">
        <v>0</v>
      </c>
      <c r="K1687" s="3" t="str">
        <f>INDEX(PL_94_171_Modifications[[#All],[Geographic Area Name H1]:[re-DOA]],MATCH(Step_6_paste_values[[#This Row],[Name Long]],PL_94_171_Modifications[[#All],[Geographic Area Name H1]],),MATCH(PL_94_171_Modifications[[#Headers],[re-DOA]],PL_94_171_Modifications[[#Headers],[Geographic Area Name H1]:[re-DOA]],))</f>
        <v>26014</v>
      </c>
    </row>
    <row r="1688" spans="1:11" ht="36" customHeight="1" x14ac:dyDescent="0.3">
      <c r="A1688" s="3" t="s">
        <v>1041</v>
      </c>
      <c r="B1688" s="2" t="s">
        <v>11425</v>
      </c>
      <c r="C1688" s="3" t="s">
        <v>1042</v>
      </c>
      <c r="D1688" s="10">
        <v>3</v>
      </c>
      <c r="E1688" s="10">
        <v>3</v>
      </c>
      <c r="F1688" s="10">
        <v>3</v>
      </c>
      <c r="G1688" s="10">
        <v>1</v>
      </c>
      <c r="H1688" s="10">
        <v>0</v>
      </c>
      <c r="I1688" s="10">
        <v>0</v>
      </c>
      <c r="J1688">
        <v>0</v>
      </c>
      <c r="K1688" s="3" t="str">
        <f>INDEX(PL_94_171_Modifications[[#All],[Geographic Area Name H1]:[re-DOA]],MATCH(Step_6_paste_values[[#This Row],[Name Long]],PL_94_171_Modifications[[#All],[Geographic Area Name H1]],),MATCH(PL_94_171_Modifications[[#Headers],[re-DOA]],PL_94_171_Modifications[[#Headers],[Geographic Area Name H1]:[re-DOA]],))</f>
        <v>26014</v>
      </c>
    </row>
    <row r="1689" spans="1:11" ht="36" customHeight="1" x14ac:dyDescent="0.3">
      <c r="A1689" s="3" t="s">
        <v>1061</v>
      </c>
      <c r="B1689" s="2" t="s">
        <v>11426</v>
      </c>
      <c r="C1689" s="3" t="s">
        <v>1087</v>
      </c>
      <c r="D1689" s="10">
        <v>7</v>
      </c>
      <c r="E1689" s="10">
        <v>3</v>
      </c>
      <c r="F1689" s="10">
        <v>4</v>
      </c>
      <c r="G1689" s="10">
        <v>4</v>
      </c>
      <c r="H1689" s="10">
        <v>0</v>
      </c>
      <c r="I1689" s="10">
        <v>0</v>
      </c>
      <c r="J1689">
        <v>0</v>
      </c>
      <c r="K1689" s="3" t="str">
        <f>INDEX(PL_94_171_Modifications[[#All],[Geographic Area Name H1]:[re-DOA]],MATCH(Step_6_paste_values[[#This Row],[Name Long]],PL_94_171_Modifications[[#All],[Geographic Area Name H1]],),MATCH(PL_94_171_Modifications[[#Headers],[re-DOA]],PL_94_171_Modifications[[#Headers],[Geographic Area Name H1]:[re-DOA]],))</f>
        <v>26016</v>
      </c>
    </row>
    <row r="1690" spans="1:11" ht="36" customHeight="1" x14ac:dyDescent="0.3">
      <c r="A1690" s="3" t="s">
        <v>1061</v>
      </c>
      <c r="B1690" s="2" t="s">
        <v>11426</v>
      </c>
      <c r="C1690" s="3" t="s">
        <v>1093</v>
      </c>
      <c r="D1690" s="10">
        <v>10</v>
      </c>
      <c r="E1690" s="10">
        <v>10</v>
      </c>
      <c r="F1690" s="10">
        <v>4</v>
      </c>
      <c r="G1690" s="10">
        <v>2</v>
      </c>
      <c r="H1690" s="10">
        <v>0</v>
      </c>
      <c r="I1690" s="10">
        <v>0</v>
      </c>
      <c r="J1690">
        <v>0</v>
      </c>
      <c r="K1690" s="3" t="str">
        <f>INDEX(PL_94_171_Modifications[[#All],[Geographic Area Name H1]:[re-DOA]],MATCH(Step_6_paste_values[[#This Row],[Name Long]],PL_94_171_Modifications[[#All],[Geographic Area Name H1]],),MATCH(PL_94_171_Modifications[[#Headers],[re-DOA]],PL_94_171_Modifications[[#Headers],[Geographic Area Name H1]:[re-DOA]],))</f>
        <v>26016</v>
      </c>
    </row>
    <row r="1691" spans="1:11" ht="36" customHeight="1" x14ac:dyDescent="0.3">
      <c r="A1691" s="3" t="s">
        <v>1061</v>
      </c>
      <c r="B1691" s="2" t="s">
        <v>11426</v>
      </c>
      <c r="C1691" s="3" t="s">
        <v>1060</v>
      </c>
      <c r="D1691" s="10">
        <v>143</v>
      </c>
      <c r="E1691" s="10">
        <v>132</v>
      </c>
      <c r="F1691" s="10">
        <v>140</v>
      </c>
      <c r="G1691" s="10">
        <v>82</v>
      </c>
      <c r="H1691" s="10">
        <v>0</v>
      </c>
      <c r="I1691" s="10">
        <v>0</v>
      </c>
      <c r="J1691">
        <v>0</v>
      </c>
      <c r="K1691" s="3" t="str">
        <f>INDEX(PL_94_171_Modifications[[#All],[Geographic Area Name H1]:[re-DOA]],MATCH(Step_6_paste_values[[#This Row],[Name Long]],PL_94_171_Modifications[[#All],[Geographic Area Name H1]],),MATCH(PL_94_171_Modifications[[#Headers],[re-DOA]],PL_94_171_Modifications[[#Headers],[Geographic Area Name H1]:[re-DOA]],))</f>
        <v>26016</v>
      </c>
    </row>
    <row r="1692" spans="1:11" ht="36" customHeight="1" x14ac:dyDescent="0.3">
      <c r="A1692" s="3" t="s">
        <v>1091</v>
      </c>
      <c r="B1692" s="2" t="s">
        <v>11427</v>
      </c>
      <c r="C1692" s="3" t="s">
        <v>70</v>
      </c>
      <c r="D1692" s="10">
        <v>290</v>
      </c>
      <c r="E1692" s="10">
        <v>262</v>
      </c>
      <c r="F1692" s="10">
        <v>199</v>
      </c>
      <c r="G1692" s="10">
        <v>145</v>
      </c>
      <c r="H1692" s="10">
        <v>0</v>
      </c>
      <c r="I1692" s="10">
        <v>0</v>
      </c>
      <c r="J1692">
        <v>0</v>
      </c>
      <c r="K1692" s="3" t="str">
        <f>INDEX(PL_94_171_Modifications[[#All],[Geographic Area Name H1]:[re-DOA]],MATCH(Step_6_paste_values[[#This Row],[Name Long]],PL_94_171_Modifications[[#All],[Geographic Area Name H1]],),MATCH(PL_94_171_Modifications[[#Headers],[re-DOA]],PL_94_171_Modifications[[#Headers],[Geographic Area Name H1]:[re-DOA]],))</f>
        <v>26018</v>
      </c>
    </row>
    <row r="1693" spans="1:11" ht="36" customHeight="1" x14ac:dyDescent="0.3">
      <c r="A1693" s="3" t="s">
        <v>1047</v>
      </c>
      <c r="B1693" s="2" t="s">
        <v>11428</v>
      </c>
      <c r="C1693" s="3" t="s">
        <v>64</v>
      </c>
      <c r="D1693" s="10">
        <v>2</v>
      </c>
      <c r="E1693" s="10">
        <v>2</v>
      </c>
      <c r="F1693" s="10">
        <v>4</v>
      </c>
      <c r="G1693" s="10">
        <v>4</v>
      </c>
      <c r="H1693" s="10">
        <v>0</v>
      </c>
      <c r="I1693" s="10">
        <v>0</v>
      </c>
      <c r="J1693">
        <v>0</v>
      </c>
      <c r="K1693" s="3" t="str">
        <f>INDEX(PL_94_171_Modifications[[#All],[Geographic Area Name H1]:[re-DOA]],MATCH(Step_6_paste_values[[#This Row],[Name Long]],PL_94_171_Modifications[[#All],[Geographic Area Name H1]],),MATCH(PL_94_171_Modifications[[#Headers],[re-DOA]],PL_94_171_Modifications[[#Headers],[Geographic Area Name H1]:[re-DOA]],))</f>
        <v>26020</v>
      </c>
    </row>
    <row r="1694" spans="1:11" ht="36" customHeight="1" x14ac:dyDescent="0.3">
      <c r="A1694" s="3" t="s">
        <v>1047</v>
      </c>
      <c r="B1694" s="2" t="s">
        <v>11428</v>
      </c>
      <c r="C1694" s="3" t="s">
        <v>1088</v>
      </c>
      <c r="D1694" s="10">
        <v>3</v>
      </c>
      <c r="E1694" s="10">
        <v>2</v>
      </c>
      <c r="F1694" s="10">
        <v>21</v>
      </c>
      <c r="G1694" s="10">
        <v>3</v>
      </c>
      <c r="H1694" s="10">
        <v>0</v>
      </c>
      <c r="I1694" s="10">
        <v>0</v>
      </c>
      <c r="J1694">
        <v>0</v>
      </c>
      <c r="K1694" s="3" t="str">
        <f>INDEX(PL_94_171_Modifications[[#All],[Geographic Area Name H1]:[re-DOA]],MATCH(Step_6_paste_values[[#This Row],[Name Long]],PL_94_171_Modifications[[#All],[Geographic Area Name H1]],),MATCH(PL_94_171_Modifications[[#Headers],[re-DOA]],PL_94_171_Modifications[[#Headers],[Geographic Area Name H1]:[re-DOA]],))</f>
        <v>26020</v>
      </c>
    </row>
    <row r="1695" spans="1:11" ht="36" customHeight="1" x14ac:dyDescent="0.3">
      <c r="A1695" s="3" t="s">
        <v>1047</v>
      </c>
      <c r="B1695" s="2" t="s">
        <v>11428</v>
      </c>
      <c r="C1695" s="3" t="s">
        <v>1058</v>
      </c>
      <c r="D1695" s="10">
        <v>11</v>
      </c>
      <c r="E1695" s="10">
        <v>7</v>
      </c>
      <c r="F1695" s="10">
        <v>19</v>
      </c>
      <c r="G1695" s="10">
        <v>0</v>
      </c>
      <c r="H1695" s="10">
        <v>0</v>
      </c>
      <c r="I1695" s="10">
        <v>0</v>
      </c>
      <c r="J1695">
        <v>0</v>
      </c>
      <c r="K1695" s="3" t="str">
        <f>INDEX(PL_94_171_Modifications[[#All],[Geographic Area Name H1]:[re-DOA]],MATCH(Step_6_paste_values[[#This Row],[Name Long]],PL_94_171_Modifications[[#All],[Geographic Area Name H1]],),MATCH(PL_94_171_Modifications[[#Headers],[re-DOA]],PL_94_171_Modifications[[#Headers],[Geographic Area Name H1]:[re-DOA]],))</f>
        <v>26020</v>
      </c>
    </row>
    <row r="1696" spans="1:11" ht="36" customHeight="1" x14ac:dyDescent="0.3">
      <c r="A1696" s="3" t="s">
        <v>1047</v>
      </c>
      <c r="B1696" s="2" t="s">
        <v>11428</v>
      </c>
      <c r="C1696" s="3" t="s">
        <v>1046</v>
      </c>
      <c r="D1696" s="10">
        <v>270</v>
      </c>
      <c r="E1696" s="10">
        <v>254</v>
      </c>
      <c r="F1696" s="10">
        <v>415</v>
      </c>
      <c r="G1696" s="10">
        <v>160</v>
      </c>
      <c r="H1696" s="10">
        <v>0</v>
      </c>
      <c r="I1696" s="10">
        <v>0</v>
      </c>
      <c r="J1696">
        <v>0</v>
      </c>
      <c r="K1696" s="3" t="str">
        <f>INDEX(PL_94_171_Modifications[[#All],[Geographic Area Name H1]:[re-DOA]],MATCH(Step_6_paste_values[[#This Row],[Name Long]],PL_94_171_Modifications[[#All],[Geographic Area Name H1]],),MATCH(PL_94_171_Modifications[[#Headers],[re-DOA]],PL_94_171_Modifications[[#Headers],[Geographic Area Name H1]:[re-DOA]],))</f>
        <v>26020</v>
      </c>
    </row>
    <row r="1697" spans="1:11" ht="36" customHeight="1" x14ac:dyDescent="0.3">
      <c r="A1697" s="3" t="s">
        <v>1019</v>
      </c>
      <c r="B1697" s="2" t="s">
        <v>11429</v>
      </c>
      <c r="C1697" s="3" t="s">
        <v>1021</v>
      </c>
      <c r="D1697" s="10">
        <v>1152</v>
      </c>
      <c r="E1697" s="10">
        <v>956</v>
      </c>
      <c r="F1697" s="10">
        <v>613</v>
      </c>
      <c r="G1697" s="10">
        <v>480</v>
      </c>
      <c r="H1697" s="10">
        <v>14</v>
      </c>
      <c r="I1697" s="10">
        <v>0</v>
      </c>
      <c r="J1697">
        <v>14</v>
      </c>
      <c r="K1697" s="3" t="str">
        <f>INDEX(PL_94_171_Modifications[[#All],[Geographic Area Name H1]:[re-DOA]],MATCH(Step_6_paste_values[[#This Row],[Name Long]],PL_94_171_Modifications[[#All],[Geographic Area Name H1]],),MATCH(PL_94_171_Modifications[[#Headers],[re-DOA]],PL_94_171_Modifications[[#Headers],[Geographic Area Name H1]:[re-DOA]],))</f>
        <v>27002</v>
      </c>
    </row>
    <row r="1698" spans="1:11" ht="36" customHeight="1" x14ac:dyDescent="0.3">
      <c r="A1698" s="3" t="s">
        <v>1019</v>
      </c>
      <c r="B1698" s="2" t="s">
        <v>11429</v>
      </c>
      <c r="C1698" s="3" t="s">
        <v>440</v>
      </c>
      <c r="D1698" s="10">
        <v>237</v>
      </c>
      <c r="E1698" s="10">
        <v>198</v>
      </c>
      <c r="F1698" s="10">
        <v>227</v>
      </c>
      <c r="G1698" s="10">
        <v>133</v>
      </c>
      <c r="H1698" s="10">
        <v>0</v>
      </c>
      <c r="I1698" s="10">
        <v>0</v>
      </c>
      <c r="J1698">
        <v>0</v>
      </c>
      <c r="K1698" s="3" t="str">
        <f>INDEX(PL_94_171_Modifications[[#All],[Geographic Area Name H1]:[re-DOA]],MATCH(Step_6_paste_values[[#This Row],[Name Long]],PL_94_171_Modifications[[#All],[Geographic Area Name H1]],),MATCH(PL_94_171_Modifications[[#Headers],[re-DOA]],PL_94_171_Modifications[[#Headers],[Geographic Area Name H1]:[re-DOA]],))</f>
        <v>27002</v>
      </c>
    </row>
    <row r="1699" spans="1:11" ht="36" customHeight="1" x14ac:dyDescent="0.3">
      <c r="A1699" s="3" t="s">
        <v>1022</v>
      </c>
      <c r="B1699" s="2" t="s">
        <v>11430</v>
      </c>
      <c r="C1699" s="3" t="s">
        <v>1021</v>
      </c>
      <c r="D1699" s="10">
        <v>1102</v>
      </c>
      <c r="E1699" s="10">
        <v>871</v>
      </c>
      <c r="F1699" s="10">
        <v>496</v>
      </c>
      <c r="G1699" s="10">
        <v>448</v>
      </c>
      <c r="H1699" s="10">
        <v>4</v>
      </c>
      <c r="I1699" s="10">
        <v>0</v>
      </c>
      <c r="J1699">
        <v>4</v>
      </c>
      <c r="K1699" s="3" t="str">
        <f>INDEX(PL_94_171_Modifications[[#All],[Geographic Area Name H1]:[re-DOA]],MATCH(Step_6_paste_values[[#This Row],[Name Long]],PL_94_171_Modifications[[#All],[Geographic Area Name H1]],),MATCH(PL_94_171_Modifications[[#Headers],[re-DOA]],PL_94_171_Modifications[[#Headers],[Geographic Area Name H1]:[re-DOA]],))</f>
        <v>27004</v>
      </c>
    </row>
    <row r="1700" spans="1:11" ht="36" customHeight="1" x14ac:dyDescent="0.3">
      <c r="A1700" s="3" t="s">
        <v>1022</v>
      </c>
      <c r="B1700" s="2" t="s">
        <v>11430</v>
      </c>
      <c r="C1700" s="3" t="s">
        <v>1102</v>
      </c>
      <c r="D1700" s="10">
        <v>30</v>
      </c>
      <c r="E1700" s="10">
        <v>27</v>
      </c>
      <c r="F1700" s="10">
        <v>22</v>
      </c>
      <c r="G1700" s="10">
        <v>19</v>
      </c>
      <c r="H1700" s="10">
        <v>0</v>
      </c>
      <c r="I1700" s="10">
        <v>0</v>
      </c>
      <c r="J1700">
        <v>0</v>
      </c>
      <c r="K1700" s="3" t="str">
        <f>INDEX(PL_94_171_Modifications[[#All],[Geographic Area Name H1]:[re-DOA]],MATCH(Step_6_paste_values[[#This Row],[Name Long]],PL_94_171_Modifications[[#All],[Geographic Area Name H1]],),MATCH(PL_94_171_Modifications[[#Headers],[re-DOA]],PL_94_171_Modifications[[#Headers],[Geographic Area Name H1]:[re-DOA]],))</f>
        <v>27004</v>
      </c>
    </row>
    <row r="1701" spans="1:11" ht="36" customHeight="1" x14ac:dyDescent="0.3">
      <c r="A1701" s="3" t="s">
        <v>1022</v>
      </c>
      <c r="B1701" s="2" t="s">
        <v>11430</v>
      </c>
      <c r="C1701" s="3" t="s">
        <v>1105</v>
      </c>
      <c r="D1701" s="10">
        <v>23</v>
      </c>
      <c r="E1701" s="10">
        <v>8</v>
      </c>
      <c r="F1701" s="10">
        <v>5</v>
      </c>
      <c r="G1701" s="10">
        <v>4</v>
      </c>
      <c r="H1701" s="10">
        <v>0</v>
      </c>
      <c r="I1701" s="10">
        <v>0</v>
      </c>
      <c r="J1701">
        <v>0</v>
      </c>
      <c r="K1701" s="3" t="str">
        <f>INDEX(PL_94_171_Modifications[[#All],[Geographic Area Name H1]:[re-DOA]],MATCH(Step_6_paste_values[[#This Row],[Name Long]],PL_94_171_Modifications[[#All],[Geographic Area Name H1]],),MATCH(PL_94_171_Modifications[[#Headers],[re-DOA]],PL_94_171_Modifications[[#Headers],[Geographic Area Name H1]:[re-DOA]],))</f>
        <v>27004</v>
      </c>
    </row>
    <row r="1702" spans="1:11" ht="36" customHeight="1" x14ac:dyDescent="0.3">
      <c r="A1702" s="3" t="s">
        <v>1022</v>
      </c>
      <c r="B1702" s="2" t="s">
        <v>11430</v>
      </c>
      <c r="C1702" s="3" t="s">
        <v>1092</v>
      </c>
      <c r="D1702" s="10">
        <v>42</v>
      </c>
      <c r="E1702" s="10">
        <v>40</v>
      </c>
      <c r="F1702" s="10">
        <v>30</v>
      </c>
      <c r="G1702" s="10">
        <v>21</v>
      </c>
      <c r="H1702" s="10">
        <v>0</v>
      </c>
      <c r="I1702" s="10">
        <v>0</v>
      </c>
      <c r="J1702">
        <v>0</v>
      </c>
      <c r="K1702" s="3" t="str">
        <f>INDEX(PL_94_171_Modifications[[#All],[Geographic Area Name H1]:[re-DOA]],MATCH(Step_6_paste_values[[#This Row],[Name Long]],PL_94_171_Modifications[[#All],[Geographic Area Name H1]],),MATCH(PL_94_171_Modifications[[#Headers],[re-DOA]],PL_94_171_Modifications[[#Headers],[Geographic Area Name H1]:[re-DOA]],))</f>
        <v>27004</v>
      </c>
    </row>
    <row r="1703" spans="1:11" ht="36" customHeight="1" x14ac:dyDescent="0.3">
      <c r="A1703" s="3" t="s">
        <v>1023</v>
      </c>
      <c r="B1703" s="2" t="s">
        <v>11431</v>
      </c>
      <c r="C1703" s="3" t="s">
        <v>1098</v>
      </c>
      <c r="D1703" s="10">
        <v>289</v>
      </c>
      <c r="E1703" s="10">
        <v>182</v>
      </c>
      <c r="F1703" s="10">
        <v>124</v>
      </c>
      <c r="G1703" s="10">
        <v>106</v>
      </c>
      <c r="H1703" s="10">
        <v>0</v>
      </c>
      <c r="I1703" s="10">
        <v>0</v>
      </c>
      <c r="J1703">
        <v>0</v>
      </c>
      <c r="K1703" s="3" t="str">
        <f>INDEX(PL_94_171_Modifications[[#All],[Geographic Area Name H1]:[re-DOA]],MATCH(Step_6_paste_values[[#This Row],[Name Long]],PL_94_171_Modifications[[#All],[Geographic Area Name H1]],),MATCH(PL_94_171_Modifications[[#Headers],[re-DOA]],PL_94_171_Modifications[[#Headers],[Geographic Area Name H1]:[re-DOA]],))</f>
        <v>27006</v>
      </c>
    </row>
    <row r="1704" spans="1:11" ht="36" customHeight="1" x14ac:dyDescent="0.3">
      <c r="A1704" s="3" t="s">
        <v>1023</v>
      </c>
      <c r="B1704" s="2" t="s">
        <v>11431</v>
      </c>
      <c r="C1704" s="3" t="s">
        <v>1021</v>
      </c>
      <c r="D1704" s="10">
        <v>174</v>
      </c>
      <c r="E1704" s="10">
        <v>136</v>
      </c>
      <c r="F1704" s="10">
        <v>72</v>
      </c>
      <c r="G1704" s="10">
        <v>69</v>
      </c>
      <c r="H1704" s="10">
        <v>0</v>
      </c>
      <c r="I1704" s="10">
        <v>0</v>
      </c>
      <c r="J1704">
        <v>0</v>
      </c>
      <c r="K1704" s="3" t="str">
        <f>INDEX(PL_94_171_Modifications[[#All],[Geographic Area Name H1]:[re-DOA]],MATCH(Step_6_paste_values[[#This Row],[Name Long]],PL_94_171_Modifications[[#All],[Geographic Area Name H1]],),MATCH(PL_94_171_Modifications[[#Headers],[re-DOA]],PL_94_171_Modifications[[#Headers],[Geographic Area Name H1]:[re-DOA]],))</f>
        <v>27006</v>
      </c>
    </row>
    <row r="1705" spans="1:11" ht="36" customHeight="1" x14ac:dyDescent="0.3">
      <c r="A1705" s="3" t="s">
        <v>1023</v>
      </c>
      <c r="B1705" s="2" t="s">
        <v>11431</v>
      </c>
      <c r="C1705" s="3" t="s">
        <v>439</v>
      </c>
      <c r="D1705" s="10">
        <v>20</v>
      </c>
      <c r="E1705" s="10">
        <v>15</v>
      </c>
      <c r="F1705" s="10">
        <v>6</v>
      </c>
      <c r="G1705" s="10">
        <v>5</v>
      </c>
      <c r="H1705" s="10">
        <v>0</v>
      </c>
      <c r="I1705" s="10">
        <v>0</v>
      </c>
      <c r="J1705">
        <v>0</v>
      </c>
      <c r="K1705" s="3" t="str">
        <f>INDEX(PL_94_171_Modifications[[#All],[Geographic Area Name H1]:[re-DOA]],MATCH(Step_6_paste_values[[#This Row],[Name Long]],PL_94_171_Modifications[[#All],[Geographic Area Name H1]],),MATCH(PL_94_171_Modifications[[#Headers],[re-DOA]],PL_94_171_Modifications[[#Headers],[Geographic Area Name H1]:[re-DOA]],))</f>
        <v>27006</v>
      </c>
    </row>
    <row r="1706" spans="1:11" ht="36" customHeight="1" x14ac:dyDescent="0.3">
      <c r="A1706" s="3" t="s">
        <v>1023</v>
      </c>
      <c r="B1706" s="2" t="s">
        <v>11431</v>
      </c>
      <c r="C1706" s="3" t="s">
        <v>440</v>
      </c>
      <c r="D1706" s="10">
        <v>550</v>
      </c>
      <c r="E1706" s="10">
        <v>436</v>
      </c>
      <c r="F1706" s="10">
        <v>255</v>
      </c>
      <c r="G1706" s="10">
        <v>231</v>
      </c>
      <c r="H1706" s="10">
        <v>0</v>
      </c>
      <c r="I1706" s="10">
        <v>0</v>
      </c>
      <c r="J1706">
        <v>0</v>
      </c>
      <c r="K1706" s="3" t="str">
        <f>INDEX(PL_94_171_Modifications[[#All],[Geographic Area Name H1]:[re-DOA]],MATCH(Step_6_paste_values[[#This Row],[Name Long]],PL_94_171_Modifications[[#All],[Geographic Area Name H1]],),MATCH(PL_94_171_Modifications[[#Headers],[re-DOA]],PL_94_171_Modifications[[#Headers],[Geographic Area Name H1]:[re-DOA]],))</f>
        <v>27006</v>
      </c>
    </row>
    <row r="1707" spans="1:11" ht="36" customHeight="1" x14ac:dyDescent="0.3">
      <c r="A1707" s="3" t="s">
        <v>1099</v>
      </c>
      <c r="B1707" s="2" t="s">
        <v>11432</v>
      </c>
      <c r="C1707" s="3" t="s">
        <v>1098</v>
      </c>
      <c r="D1707" s="10">
        <v>487</v>
      </c>
      <c r="E1707" s="10">
        <v>360</v>
      </c>
      <c r="F1707" s="10">
        <v>231</v>
      </c>
      <c r="G1707" s="10">
        <v>209</v>
      </c>
      <c r="H1707" s="10">
        <v>0</v>
      </c>
      <c r="I1707" s="10">
        <v>0</v>
      </c>
      <c r="J1707">
        <v>0</v>
      </c>
      <c r="K1707" s="3" t="str">
        <f>INDEX(PL_94_171_Modifications[[#All],[Geographic Area Name H1]:[re-DOA]],MATCH(Step_6_paste_values[[#This Row],[Name Long]],PL_94_171_Modifications[[#All],[Geographic Area Name H1]],),MATCH(PL_94_171_Modifications[[#Headers],[re-DOA]],PL_94_171_Modifications[[#Headers],[Geographic Area Name H1]:[re-DOA]],))</f>
        <v>27101</v>
      </c>
    </row>
    <row r="1708" spans="1:11" ht="36" customHeight="1" x14ac:dyDescent="0.3">
      <c r="A1708" s="3" t="s">
        <v>1085</v>
      </c>
      <c r="B1708" s="2" t="s">
        <v>11433</v>
      </c>
      <c r="C1708" s="3" t="s">
        <v>417</v>
      </c>
      <c r="D1708" s="10">
        <v>7</v>
      </c>
      <c r="E1708" s="10">
        <v>4</v>
      </c>
      <c r="F1708" s="10">
        <v>7</v>
      </c>
      <c r="G1708" s="10">
        <v>4</v>
      </c>
      <c r="H1708" s="10">
        <v>0</v>
      </c>
      <c r="I1708" s="10">
        <v>0</v>
      </c>
      <c r="J1708">
        <v>0</v>
      </c>
      <c r="K1708" s="3" t="str">
        <f>INDEX(PL_94_171_Modifications[[#All],[Geographic Area Name H1]:[re-DOA]],MATCH(Step_6_paste_values[[#This Row],[Name Long]],PL_94_171_Modifications[[#All],[Geographic Area Name H1]],),MATCH(PL_94_171_Modifications[[#Headers],[re-DOA]],PL_94_171_Modifications[[#Headers],[Geographic Area Name H1]:[re-DOA]],))</f>
        <v>27008</v>
      </c>
    </row>
    <row r="1709" spans="1:11" ht="36" customHeight="1" x14ac:dyDescent="0.3">
      <c r="A1709" s="3" t="s">
        <v>1085</v>
      </c>
      <c r="B1709" s="2" t="s">
        <v>11433</v>
      </c>
      <c r="C1709" s="3" t="s">
        <v>1107</v>
      </c>
      <c r="D1709" s="10">
        <v>148</v>
      </c>
      <c r="E1709" s="10">
        <v>112</v>
      </c>
      <c r="F1709" s="10">
        <v>73</v>
      </c>
      <c r="G1709" s="10">
        <v>61</v>
      </c>
      <c r="H1709" s="10">
        <v>0</v>
      </c>
      <c r="I1709" s="10">
        <v>0</v>
      </c>
      <c r="J1709">
        <v>0</v>
      </c>
      <c r="K1709" s="3" t="str">
        <f>INDEX(PL_94_171_Modifications[[#All],[Geographic Area Name H1]:[re-DOA]],MATCH(Step_6_paste_values[[#This Row],[Name Long]],PL_94_171_Modifications[[#All],[Geographic Area Name H1]],),MATCH(PL_94_171_Modifications[[#Headers],[re-DOA]],PL_94_171_Modifications[[#Headers],[Geographic Area Name H1]:[re-DOA]],))</f>
        <v>27008</v>
      </c>
    </row>
    <row r="1710" spans="1:11" ht="36" customHeight="1" x14ac:dyDescent="0.3">
      <c r="A1710" s="3" t="s">
        <v>1024</v>
      </c>
      <c r="B1710" s="2" t="s">
        <v>11434</v>
      </c>
      <c r="C1710" s="3" t="s">
        <v>1021</v>
      </c>
      <c r="D1710" s="10">
        <v>3523</v>
      </c>
      <c r="E1710" s="10">
        <v>2772</v>
      </c>
      <c r="F1710" s="10">
        <v>1748</v>
      </c>
      <c r="G1710" s="10">
        <v>1591</v>
      </c>
      <c r="H1710" s="10">
        <v>166</v>
      </c>
      <c r="I1710" s="10">
        <v>0</v>
      </c>
      <c r="J1710">
        <v>166</v>
      </c>
      <c r="K1710" s="3" t="str">
        <f>INDEX(PL_94_171_Modifications[[#All],[Geographic Area Name H1]:[re-DOA]],MATCH(Step_6_paste_values[[#This Row],[Name Long]],PL_94_171_Modifications[[#All],[Geographic Area Name H1]],),MATCH(PL_94_171_Modifications[[#Headers],[re-DOA]],PL_94_171_Modifications[[#Headers],[Geographic Area Name H1]:[re-DOA]],))</f>
        <v>27206</v>
      </c>
    </row>
    <row r="1711" spans="1:11" ht="36" customHeight="1" x14ac:dyDescent="0.3">
      <c r="A1711" s="3" t="s">
        <v>1025</v>
      </c>
      <c r="B1711" s="2" t="s">
        <v>11435</v>
      </c>
      <c r="C1711" s="3" t="s">
        <v>1021</v>
      </c>
      <c r="D1711" s="10">
        <v>3035</v>
      </c>
      <c r="E1711" s="10">
        <v>2524</v>
      </c>
      <c r="F1711" s="10">
        <v>900</v>
      </c>
      <c r="G1711" s="10">
        <v>812</v>
      </c>
      <c r="H1711" s="10">
        <v>1023</v>
      </c>
      <c r="I1711" s="10">
        <v>0</v>
      </c>
      <c r="J1711">
        <v>1023</v>
      </c>
      <c r="K1711" s="3" t="str">
        <f>INDEX(PL_94_171_Modifications[[#All],[Geographic Area Name H1]:[re-DOA]],MATCH(Step_6_paste_values[[#This Row],[Name Long]],PL_94_171_Modifications[[#All],[Geographic Area Name H1]],),MATCH(PL_94_171_Modifications[[#Headers],[re-DOA]],PL_94_171_Modifications[[#Headers],[Geographic Area Name H1]:[re-DOA]],))</f>
        <v>27010</v>
      </c>
    </row>
    <row r="1712" spans="1:11" ht="36" customHeight="1" x14ac:dyDescent="0.3">
      <c r="A1712" s="3" t="s">
        <v>1086</v>
      </c>
      <c r="B1712" s="2" t="s">
        <v>11436</v>
      </c>
      <c r="C1712" s="3" t="s">
        <v>417</v>
      </c>
      <c r="D1712" s="10">
        <v>177</v>
      </c>
      <c r="E1712" s="10">
        <v>153</v>
      </c>
      <c r="F1712" s="10">
        <v>212</v>
      </c>
      <c r="G1712" s="10">
        <v>87</v>
      </c>
      <c r="H1712" s="10">
        <v>0</v>
      </c>
      <c r="I1712" s="10">
        <v>0</v>
      </c>
      <c r="J1712">
        <v>0</v>
      </c>
      <c r="K1712" s="3" t="str">
        <f>INDEX(PL_94_171_Modifications[[#All],[Geographic Area Name H1]:[re-DOA]],MATCH(Step_6_paste_values[[#This Row],[Name Long]],PL_94_171_Modifications[[#All],[Geographic Area Name H1]],),MATCH(PL_94_171_Modifications[[#Headers],[re-DOA]],PL_94_171_Modifications[[#Headers],[Geographic Area Name H1]:[re-DOA]],))</f>
        <v>27012</v>
      </c>
    </row>
    <row r="1713" spans="1:11" ht="36" customHeight="1" x14ac:dyDescent="0.3">
      <c r="A1713" s="3" t="s">
        <v>1066</v>
      </c>
      <c r="B1713" s="2" t="s">
        <v>11437</v>
      </c>
      <c r="C1713" s="3" t="s">
        <v>1098</v>
      </c>
      <c r="D1713" s="10">
        <v>4</v>
      </c>
      <c r="E1713" s="10">
        <v>2</v>
      </c>
      <c r="F1713" s="10">
        <v>11</v>
      </c>
      <c r="G1713" s="10">
        <v>10</v>
      </c>
      <c r="H1713" s="10">
        <v>0</v>
      </c>
      <c r="I1713" s="10">
        <v>0</v>
      </c>
      <c r="J1713">
        <v>0</v>
      </c>
      <c r="K1713" s="3" t="str">
        <f>INDEX(PL_94_171_Modifications[[#All],[Geographic Area Name H1]:[re-DOA]],MATCH(Step_6_paste_values[[#This Row],[Name Long]],PL_94_171_Modifications[[#All],[Geographic Area Name H1]],),MATCH(PL_94_171_Modifications[[#Headers],[re-DOA]],PL_94_171_Modifications[[#Headers],[Geographic Area Name H1]:[re-DOA]],))</f>
        <v>27014</v>
      </c>
    </row>
    <row r="1714" spans="1:11" ht="36" customHeight="1" x14ac:dyDescent="0.3">
      <c r="A1714" s="3" t="s">
        <v>1066</v>
      </c>
      <c r="B1714" s="2" t="s">
        <v>11437</v>
      </c>
      <c r="C1714" s="3" t="s">
        <v>1102</v>
      </c>
      <c r="D1714" s="10">
        <v>8</v>
      </c>
      <c r="E1714" s="10">
        <v>8</v>
      </c>
      <c r="F1714" s="10">
        <v>3</v>
      </c>
      <c r="G1714" s="10">
        <v>2</v>
      </c>
      <c r="H1714" s="10">
        <v>0</v>
      </c>
      <c r="I1714" s="10">
        <v>0</v>
      </c>
      <c r="J1714">
        <v>0</v>
      </c>
      <c r="K1714" s="3" t="str">
        <f>INDEX(PL_94_171_Modifications[[#All],[Geographic Area Name H1]:[re-DOA]],MATCH(Step_6_paste_values[[#This Row],[Name Long]],PL_94_171_Modifications[[#All],[Geographic Area Name H1]],),MATCH(PL_94_171_Modifications[[#Headers],[re-DOA]],PL_94_171_Modifications[[#Headers],[Geographic Area Name H1]:[re-DOA]],))</f>
        <v>27014</v>
      </c>
    </row>
    <row r="1715" spans="1:11" ht="36" customHeight="1" x14ac:dyDescent="0.3">
      <c r="A1715" s="3" t="s">
        <v>1066</v>
      </c>
      <c r="B1715" s="2" t="s">
        <v>11437</v>
      </c>
      <c r="C1715" s="3" t="s">
        <v>383</v>
      </c>
      <c r="D1715" s="10">
        <v>447</v>
      </c>
      <c r="E1715" s="10">
        <v>305</v>
      </c>
      <c r="F1715" s="10">
        <v>184</v>
      </c>
      <c r="G1715" s="10">
        <v>153</v>
      </c>
      <c r="H1715" s="10">
        <v>0</v>
      </c>
      <c r="I1715" s="10">
        <v>0</v>
      </c>
      <c r="J1715">
        <v>0</v>
      </c>
      <c r="K1715" s="3" t="str">
        <f>INDEX(PL_94_171_Modifications[[#All],[Geographic Area Name H1]:[re-DOA]],MATCH(Step_6_paste_values[[#This Row],[Name Long]],PL_94_171_Modifications[[#All],[Geographic Area Name H1]],),MATCH(PL_94_171_Modifications[[#Headers],[re-DOA]],PL_94_171_Modifications[[#Headers],[Geographic Area Name H1]:[re-DOA]],))</f>
        <v>27014</v>
      </c>
    </row>
    <row r="1716" spans="1:11" ht="36" customHeight="1" x14ac:dyDescent="0.3">
      <c r="A1716" s="3" t="s">
        <v>1066</v>
      </c>
      <c r="B1716" s="2" t="s">
        <v>11437</v>
      </c>
      <c r="C1716" s="3" t="s">
        <v>439</v>
      </c>
      <c r="D1716" s="10">
        <v>71</v>
      </c>
      <c r="E1716" s="10">
        <v>56</v>
      </c>
      <c r="F1716" s="10">
        <v>34</v>
      </c>
      <c r="G1716" s="10">
        <v>30</v>
      </c>
      <c r="H1716" s="10">
        <v>0</v>
      </c>
      <c r="I1716" s="10">
        <v>0</v>
      </c>
      <c r="J1716">
        <v>0</v>
      </c>
      <c r="K1716" s="3" t="str">
        <f>INDEX(PL_94_171_Modifications[[#All],[Geographic Area Name H1]:[re-DOA]],MATCH(Step_6_paste_values[[#This Row],[Name Long]],PL_94_171_Modifications[[#All],[Geographic Area Name H1]],),MATCH(PL_94_171_Modifications[[#Headers],[re-DOA]],PL_94_171_Modifications[[#Headers],[Geographic Area Name H1]:[re-DOA]],))</f>
        <v>27014</v>
      </c>
    </row>
    <row r="1717" spans="1:11" ht="36" customHeight="1" x14ac:dyDescent="0.3">
      <c r="A1717" s="3" t="s">
        <v>1048</v>
      </c>
      <c r="B1717" s="2" t="s">
        <v>11438</v>
      </c>
      <c r="C1717" s="3" t="s">
        <v>1049</v>
      </c>
      <c r="D1717" s="10">
        <v>10</v>
      </c>
      <c r="E1717" s="10">
        <v>9</v>
      </c>
      <c r="F1717" s="10">
        <v>16</v>
      </c>
      <c r="G1717" s="10">
        <v>15</v>
      </c>
      <c r="H1717" s="10">
        <v>0</v>
      </c>
      <c r="I1717" s="10">
        <v>0</v>
      </c>
      <c r="J1717">
        <v>0</v>
      </c>
      <c r="K1717" s="3" t="str">
        <f>INDEX(PL_94_171_Modifications[[#All],[Geographic Area Name H1]:[re-DOA]],MATCH(Step_6_paste_values[[#This Row],[Name Long]],PL_94_171_Modifications[[#All],[Geographic Area Name H1]],),MATCH(PL_94_171_Modifications[[#Headers],[re-DOA]],PL_94_171_Modifications[[#Headers],[Geographic Area Name H1]:[re-DOA]],))</f>
        <v>27016</v>
      </c>
    </row>
    <row r="1718" spans="1:11" ht="36" customHeight="1" x14ac:dyDescent="0.3">
      <c r="A1718" s="3" t="s">
        <v>1048</v>
      </c>
      <c r="B1718" s="2" t="s">
        <v>11438</v>
      </c>
      <c r="C1718" s="3" t="s">
        <v>1102</v>
      </c>
      <c r="D1718" s="10">
        <v>193</v>
      </c>
      <c r="E1718" s="10">
        <v>164</v>
      </c>
      <c r="F1718" s="10">
        <v>101</v>
      </c>
      <c r="G1718" s="10">
        <v>66</v>
      </c>
      <c r="H1718" s="10">
        <v>0</v>
      </c>
      <c r="I1718" s="10">
        <v>0</v>
      </c>
      <c r="J1718">
        <v>0</v>
      </c>
      <c r="K1718" s="3" t="str">
        <f>INDEX(PL_94_171_Modifications[[#All],[Geographic Area Name H1]:[re-DOA]],MATCH(Step_6_paste_values[[#This Row],[Name Long]],PL_94_171_Modifications[[#All],[Geographic Area Name H1]],),MATCH(PL_94_171_Modifications[[#Headers],[re-DOA]],PL_94_171_Modifications[[#Headers],[Geographic Area Name H1]:[re-DOA]],))</f>
        <v>27016</v>
      </c>
    </row>
    <row r="1719" spans="1:11" ht="36" customHeight="1" x14ac:dyDescent="0.3">
      <c r="A1719" s="3" t="s">
        <v>1048</v>
      </c>
      <c r="B1719" s="2" t="s">
        <v>11438</v>
      </c>
      <c r="C1719" s="3" t="s">
        <v>1092</v>
      </c>
      <c r="D1719" s="10">
        <v>98</v>
      </c>
      <c r="E1719" s="10">
        <v>65</v>
      </c>
      <c r="F1719" s="10">
        <v>45</v>
      </c>
      <c r="G1719" s="10">
        <v>40</v>
      </c>
      <c r="H1719" s="10">
        <v>0</v>
      </c>
      <c r="I1719" s="10">
        <v>0</v>
      </c>
      <c r="J1719">
        <v>0</v>
      </c>
      <c r="K1719" s="3" t="str">
        <f>INDEX(PL_94_171_Modifications[[#All],[Geographic Area Name H1]:[re-DOA]],MATCH(Step_6_paste_values[[#This Row],[Name Long]],PL_94_171_Modifications[[#All],[Geographic Area Name H1]],),MATCH(PL_94_171_Modifications[[#Headers],[re-DOA]],PL_94_171_Modifications[[#Headers],[Geographic Area Name H1]:[re-DOA]],))</f>
        <v>27016</v>
      </c>
    </row>
    <row r="1720" spans="1:11" ht="36" customHeight="1" x14ac:dyDescent="0.3">
      <c r="A1720" s="3" t="s">
        <v>1050</v>
      </c>
      <c r="B1720" s="2" t="s">
        <v>11439</v>
      </c>
      <c r="C1720" s="3" t="s">
        <v>1049</v>
      </c>
      <c r="D1720" s="10">
        <v>3</v>
      </c>
      <c r="E1720" s="10">
        <v>1</v>
      </c>
      <c r="F1720" s="10">
        <v>1</v>
      </c>
      <c r="G1720" s="10">
        <v>1</v>
      </c>
      <c r="H1720" s="10">
        <v>0</v>
      </c>
      <c r="I1720" s="10">
        <v>0</v>
      </c>
      <c r="J1720">
        <v>0</v>
      </c>
      <c r="K1720" s="3" t="str">
        <f>INDEX(PL_94_171_Modifications[[#All],[Geographic Area Name H1]:[re-DOA]],MATCH(Step_6_paste_values[[#This Row],[Name Long]],PL_94_171_Modifications[[#All],[Geographic Area Name H1]],),MATCH(PL_94_171_Modifications[[#Headers],[re-DOA]],PL_94_171_Modifications[[#Headers],[Geographic Area Name H1]:[re-DOA]],))</f>
        <v>27018</v>
      </c>
    </row>
    <row r="1721" spans="1:11" ht="36" customHeight="1" x14ac:dyDescent="0.3">
      <c r="A1721" s="3" t="s">
        <v>1050</v>
      </c>
      <c r="B1721" s="2" t="s">
        <v>11439</v>
      </c>
      <c r="C1721" s="3" t="s">
        <v>1096</v>
      </c>
      <c r="D1721" s="10">
        <v>108</v>
      </c>
      <c r="E1721" s="10">
        <v>72</v>
      </c>
      <c r="F1721" s="10">
        <v>49</v>
      </c>
      <c r="G1721" s="10">
        <v>32</v>
      </c>
      <c r="H1721" s="10">
        <v>0</v>
      </c>
      <c r="I1721" s="10">
        <v>0</v>
      </c>
      <c r="J1721">
        <v>0</v>
      </c>
      <c r="K1721" s="3" t="str">
        <f>INDEX(PL_94_171_Modifications[[#All],[Geographic Area Name H1]:[re-DOA]],MATCH(Step_6_paste_values[[#This Row],[Name Long]],PL_94_171_Modifications[[#All],[Geographic Area Name H1]],),MATCH(PL_94_171_Modifications[[#Headers],[re-DOA]],PL_94_171_Modifications[[#Headers],[Geographic Area Name H1]:[re-DOA]],))</f>
        <v>27018</v>
      </c>
    </row>
    <row r="1722" spans="1:11" ht="36" customHeight="1" x14ac:dyDescent="0.3">
      <c r="A1722" s="3" t="s">
        <v>1050</v>
      </c>
      <c r="B1722" s="2" t="s">
        <v>11439</v>
      </c>
      <c r="C1722" s="3" t="s">
        <v>1105</v>
      </c>
      <c r="D1722" s="10">
        <v>268</v>
      </c>
      <c r="E1722" s="10">
        <v>176</v>
      </c>
      <c r="F1722" s="10">
        <v>107</v>
      </c>
      <c r="G1722" s="10">
        <v>84</v>
      </c>
      <c r="H1722" s="10">
        <v>0</v>
      </c>
      <c r="I1722" s="10">
        <v>0</v>
      </c>
      <c r="J1722">
        <v>0</v>
      </c>
      <c r="K1722" s="3" t="str">
        <f>INDEX(PL_94_171_Modifications[[#All],[Geographic Area Name H1]:[re-DOA]],MATCH(Step_6_paste_values[[#This Row],[Name Long]],PL_94_171_Modifications[[#All],[Geographic Area Name H1]],),MATCH(PL_94_171_Modifications[[#Headers],[re-DOA]],PL_94_171_Modifications[[#Headers],[Geographic Area Name H1]:[re-DOA]],))</f>
        <v>27018</v>
      </c>
    </row>
    <row r="1723" spans="1:11" ht="36" customHeight="1" x14ac:dyDescent="0.3">
      <c r="A1723" s="3" t="s">
        <v>1050</v>
      </c>
      <c r="B1723" s="2" t="s">
        <v>11439</v>
      </c>
      <c r="C1723" s="3" t="s">
        <v>1092</v>
      </c>
      <c r="D1723" s="10">
        <v>140</v>
      </c>
      <c r="E1723" s="10">
        <v>99</v>
      </c>
      <c r="F1723" s="10">
        <v>57</v>
      </c>
      <c r="G1723" s="10">
        <v>48</v>
      </c>
      <c r="H1723" s="10">
        <v>0</v>
      </c>
      <c r="I1723" s="10">
        <v>0</v>
      </c>
      <c r="J1723">
        <v>0</v>
      </c>
      <c r="K1723" s="3" t="str">
        <f>INDEX(PL_94_171_Modifications[[#All],[Geographic Area Name H1]:[re-DOA]],MATCH(Step_6_paste_values[[#This Row],[Name Long]],PL_94_171_Modifications[[#All],[Geographic Area Name H1]],),MATCH(PL_94_171_Modifications[[#Headers],[re-DOA]],PL_94_171_Modifications[[#Headers],[Geographic Area Name H1]:[re-DOA]],))</f>
        <v>27018</v>
      </c>
    </row>
    <row r="1724" spans="1:11" ht="36" customHeight="1" x14ac:dyDescent="0.3">
      <c r="A1724" s="3" t="s">
        <v>1100</v>
      </c>
      <c r="B1724" s="2" t="s">
        <v>11440</v>
      </c>
      <c r="C1724" s="3" t="s">
        <v>1098</v>
      </c>
      <c r="D1724" s="10">
        <v>299</v>
      </c>
      <c r="E1724" s="10">
        <v>235</v>
      </c>
      <c r="F1724" s="10">
        <v>153</v>
      </c>
      <c r="G1724" s="10">
        <v>120</v>
      </c>
      <c r="H1724" s="10">
        <v>0</v>
      </c>
      <c r="I1724" s="10">
        <v>0</v>
      </c>
      <c r="J1724">
        <v>0</v>
      </c>
      <c r="K1724" s="3" t="str">
        <f>INDEX(PL_94_171_Modifications[[#All],[Geographic Area Name H1]:[re-DOA]],MATCH(Step_6_paste_values[[#This Row],[Name Long]],PL_94_171_Modifications[[#All],[Geographic Area Name H1]],),MATCH(PL_94_171_Modifications[[#Headers],[re-DOA]],PL_94_171_Modifications[[#Headers],[Geographic Area Name H1]:[re-DOA]],))</f>
        <v>27020</v>
      </c>
    </row>
    <row r="1725" spans="1:11" ht="36" customHeight="1" x14ac:dyDescent="0.3">
      <c r="A1725" s="3" t="s">
        <v>1100</v>
      </c>
      <c r="B1725" s="2" t="s">
        <v>11440</v>
      </c>
      <c r="C1725" s="3" t="s">
        <v>1102</v>
      </c>
      <c r="D1725" s="10">
        <v>69</v>
      </c>
      <c r="E1725" s="10">
        <v>56</v>
      </c>
      <c r="F1725" s="10">
        <v>28</v>
      </c>
      <c r="G1725" s="10">
        <v>19</v>
      </c>
      <c r="H1725" s="10">
        <v>0</v>
      </c>
      <c r="I1725" s="10">
        <v>0</v>
      </c>
      <c r="J1725">
        <v>0</v>
      </c>
      <c r="K1725" s="3" t="str">
        <f>INDEX(PL_94_171_Modifications[[#All],[Geographic Area Name H1]:[re-DOA]],MATCH(Step_6_paste_values[[#This Row],[Name Long]],PL_94_171_Modifications[[#All],[Geographic Area Name H1]],),MATCH(PL_94_171_Modifications[[#Headers],[re-DOA]],PL_94_171_Modifications[[#Headers],[Geographic Area Name H1]:[re-DOA]],))</f>
        <v>27020</v>
      </c>
    </row>
    <row r="1726" spans="1:11" ht="36" customHeight="1" x14ac:dyDescent="0.3">
      <c r="A1726" s="3" t="s">
        <v>1100</v>
      </c>
      <c r="B1726" s="2" t="s">
        <v>11440</v>
      </c>
      <c r="C1726" s="3" t="s">
        <v>439</v>
      </c>
      <c r="D1726" s="10">
        <v>27</v>
      </c>
      <c r="E1726" s="10">
        <v>24</v>
      </c>
      <c r="F1726" s="10">
        <v>14</v>
      </c>
      <c r="G1726" s="10">
        <v>12</v>
      </c>
      <c r="H1726" s="10">
        <v>0</v>
      </c>
      <c r="I1726" s="10">
        <v>0</v>
      </c>
      <c r="J1726">
        <v>0</v>
      </c>
      <c r="K1726" s="3" t="str">
        <f>INDEX(PL_94_171_Modifications[[#All],[Geographic Area Name H1]:[re-DOA]],MATCH(Step_6_paste_values[[#This Row],[Name Long]],PL_94_171_Modifications[[#All],[Geographic Area Name H1]],),MATCH(PL_94_171_Modifications[[#Headers],[re-DOA]],PL_94_171_Modifications[[#Headers],[Geographic Area Name H1]:[re-DOA]],))</f>
        <v>27020</v>
      </c>
    </row>
    <row r="1727" spans="1:11" ht="36" customHeight="1" x14ac:dyDescent="0.3">
      <c r="A1727" s="3" t="s">
        <v>1032</v>
      </c>
      <c r="B1727" s="2" t="s">
        <v>11441</v>
      </c>
      <c r="C1727" s="3" t="s">
        <v>383</v>
      </c>
      <c r="D1727" s="10">
        <v>277</v>
      </c>
      <c r="E1727" s="10">
        <v>211</v>
      </c>
      <c r="F1727" s="10">
        <v>107</v>
      </c>
      <c r="G1727" s="10">
        <v>84</v>
      </c>
      <c r="H1727" s="10">
        <v>0</v>
      </c>
      <c r="I1727" s="10">
        <v>0</v>
      </c>
      <c r="J1727">
        <v>0</v>
      </c>
      <c r="K1727" s="3" t="str">
        <f>INDEX(PL_94_171_Modifications[[#All],[Geographic Area Name H1]:[re-DOA]],MATCH(Step_6_paste_values[[#This Row],[Name Long]],PL_94_171_Modifications[[#All],[Geographic Area Name H1]],),MATCH(PL_94_171_Modifications[[#Headers],[re-DOA]],PL_94_171_Modifications[[#Headers],[Geographic Area Name H1]:[re-DOA]],))</f>
        <v>27022</v>
      </c>
    </row>
    <row r="1728" spans="1:11" ht="36" customHeight="1" x14ac:dyDescent="0.3">
      <c r="A1728" s="3" t="s">
        <v>1032</v>
      </c>
      <c r="B1728" s="2" t="s">
        <v>11441</v>
      </c>
      <c r="C1728" s="3" t="s">
        <v>783</v>
      </c>
      <c r="D1728" s="10">
        <v>479</v>
      </c>
      <c r="E1728" s="10">
        <v>376</v>
      </c>
      <c r="F1728" s="10">
        <v>226</v>
      </c>
      <c r="G1728" s="10">
        <v>203</v>
      </c>
      <c r="H1728" s="10">
        <v>0</v>
      </c>
      <c r="I1728" s="10">
        <v>0</v>
      </c>
      <c r="J1728">
        <v>0</v>
      </c>
      <c r="K1728" s="3" t="str">
        <f>INDEX(PL_94_171_Modifications[[#All],[Geographic Area Name H1]:[re-DOA]],MATCH(Step_6_paste_values[[#This Row],[Name Long]],PL_94_171_Modifications[[#All],[Geographic Area Name H1]],),MATCH(PL_94_171_Modifications[[#Headers],[re-DOA]],PL_94_171_Modifications[[#Headers],[Geographic Area Name H1]:[re-DOA]],))</f>
        <v>27022</v>
      </c>
    </row>
    <row r="1729" spans="1:11" ht="36" customHeight="1" x14ac:dyDescent="0.3">
      <c r="A1729" s="3" t="s">
        <v>1103</v>
      </c>
      <c r="B1729" s="2" t="s">
        <v>11442</v>
      </c>
      <c r="C1729" s="3" t="s">
        <v>1102</v>
      </c>
      <c r="D1729" s="10">
        <v>456</v>
      </c>
      <c r="E1729" s="10">
        <v>366</v>
      </c>
      <c r="F1729" s="10">
        <v>222</v>
      </c>
      <c r="G1729" s="10">
        <v>199</v>
      </c>
      <c r="H1729" s="10">
        <v>0</v>
      </c>
      <c r="I1729" s="10">
        <v>0</v>
      </c>
      <c r="J1729">
        <v>0</v>
      </c>
      <c r="K1729" s="3" t="str">
        <f>INDEX(PL_94_171_Modifications[[#All],[Geographic Area Name H1]:[re-DOA]],MATCH(Step_6_paste_values[[#This Row],[Name Long]],PL_94_171_Modifications[[#All],[Geographic Area Name H1]],),MATCH(PL_94_171_Modifications[[#Headers],[re-DOA]],PL_94_171_Modifications[[#Headers],[Geographic Area Name H1]:[re-DOA]],))</f>
        <v>27136</v>
      </c>
    </row>
    <row r="1730" spans="1:11" ht="36" customHeight="1" x14ac:dyDescent="0.3">
      <c r="A1730" s="3" t="s">
        <v>1101</v>
      </c>
      <c r="B1730" s="2" t="s">
        <v>11443</v>
      </c>
      <c r="C1730" s="3" t="s">
        <v>1098</v>
      </c>
      <c r="D1730" s="10">
        <v>83</v>
      </c>
      <c r="E1730" s="10">
        <v>64</v>
      </c>
      <c r="F1730" s="10">
        <v>46</v>
      </c>
      <c r="G1730" s="10">
        <v>34</v>
      </c>
      <c r="H1730" s="10">
        <v>0</v>
      </c>
      <c r="I1730" s="10">
        <v>0</v>
      </c>
      <c r="J1730">
        <v>0</v>
      </c>
      <c r="K1730" s="3" t="str">
        <f>INDEX(PL_94_171_Modifications[[#All],[Geographic Area Name H1]:[re-DOA]],MATCH(Step_6_paste_values[[#This Row],[Name Long]],PL_94_171_Modifications[[#All],[Geographic Area Name H1]],),MATCH(PL_94_171_Modifications[[#Headers],[re-DOA]],PL_94_171_Modifications[[#Headers],[Geographic Area Name H1]:[re-DOA]],))</f>
        <v>27024</v>
      </c>
    </row>
    <row r="1731" spans="1:11" ht="36" customHeight="1" x14ac:dyDescent="0.3">
      <c r="A1731" s="3" t="s">
        <v>1101</v>
      </c>
      <c r="B1731" s="2" t="s">
        <v>11443</v>
      </c>
      <c r="C1731" s="3" t="s">
        <v>1102</v>
      </c>
      <c r="D1731" s="10">
        <v>537</v>
      </c>
      <c r="E1731" s="10">
        <v>421</v>
      </c>
      <c r="F1731" s="10">
        <v>244</v>
      </c>
      <c r="G1731" s="10">
        <v>198</v>
      </c>
      <c r="H1731" s="10">
        <v>0</v>
      </c>
      <c r="I1731" s="10">
        <v>0</v>
      </c>
      <c r="J1731">
        <v>0</v>
      </c>
      <c r="K1731" s="3" t="str">
        <f>INDEX(PL_94_171_Modifications[[#All],[Geographic Area Name H1]:[re-DOA]],MATCH(Step_6_paste_values[[#This Row],[Name Long]],PL_94_171_Modifications[[#All],[Geographic Area Name H1]],),MATCH(PL_94_171_Modifications[[#Headers],[re-DOA]],PL_94_171_Modifications[[#Headers],[Geographic Area Name H1]:[re-DOA]],))</f>
        <v>27024</v>
      </c>
    </row>
    <row r="1732" spans="1:11" ht="36" customHeight="1" x14ac:dyDescent="0.3">
      <c r="A1732" s="3" t="s">
        <v>1026</v>
      </c>
      <c r="B1732" s="2" t="s">
        <v>11444</v>
      </c>
      <c r="C1732" s="3" t="s">
        <v>1021</v>
      </c>
      <c r="D1732" s="10">
        <v>598</v>
      </c>
      <c r="E1732" s="10">
        <v>426</v>
      </c>
      <c r="F1732" s="10">
        <v>244</v>
      </c>
      <c r="G1732" s="10">
        <v>218</v>
      </c>
      <c r="H1732" s="10">
        <v>0</v>
      </c>
      <c r="I1732" s="10">
        <v>0</v>
      </c>
      <c r="J1732">
        <v>0</v>
      </c>
      <c r="K1732" s="3" t="str">
        <f>INDEX(PL_94_171_Modifications[[#All],[Geographic Area Name H1]:[re-DOA]],MATCH(Step_6_paste_values[[#This Row],[Name Long]],PL_94_171_Modifications[[#All],[Geographic Area Name H1]],),MATCH(PL_94_171_Modifications[[#Headers],[re-DOA]],PL_94_171_Modifications[[#Headers],[Geographic Area Name H1]:[re-DOA]],))</f>
        <v>27026</v>
      </c>
    </row>
    <row r="1733" spans="1:11" ht="36" customHeight="1" x14ac:dyDescent="0.3">
      <c r="A1733" s="3" t="s">
        <v>1026</v>
      </c>
      <c r="B1733" s="2" t="s">
        <v>11444</v>
      </c>
      <c r="C1733" s="3" t="s">
        <v>1105</v>
      </c>
      <c r="D1733" s="10">
        <v>255</v>
      </c>
      <c r="E1733" s="10">
        <v>159</v>
      </c>
      <c r="F1733" s="10">
        <v>81</v>
      </c>
      <c r="G1733" s="10">
        <v>63</v>
      </c>
      <c r="H1733" s="10">
        <v>0</v>
      </c>
      <c r="I1733" s="10">
        <v>0</v>
      </c>
      <c r="J1733">
        <v>0</v>
      </c>
      <c r="K1733" s="3" t="str">
        <f>INDEX(PL_94_171_Modifications[[#All],[Geographic Area Name H1]:[re-DOA]],MATCH(Step_6_paste_values[[#This Row],[Name Long]],PL_94_171_Modifications[[#All],[Geographic Area Name H1]],),MATCH(PL_94_171_Modifications[[#Headers],[re-DOA]],PL_94_171_Modifications[[#Headers],[Geographic Area Name H1]:[re-DOA]],))</f>
        <v>27026</v>
      </c>
    </row>
    <row r="1734" spans="1:11" ht="36" customHeight="1" x14ac:dyDescent="0.3">
      <c r="A1734" s="3" t="s">
        <v>1027</v>
      </c>
      <c r="B1734" s="2" t="s">
        <v>11445</v>
      </c>
      <c r="C1734" s="3" t="s">
        <v>417</v>
      </c>
      <c r="D1734" s="10">
        <v>10</v>
      </c>
      <c r="E1734" s="10">
        <v>7</v>
      </c>
      <c r="F1734" s="10">
        <v>4</v>
      </c>
      <c r="G1734" s="10">
        <v>4</v>
      </c>
      <c r="H1734" s="10">
        <v>0</v>
      </c>
      <c r="I1734" s="10">
        <v>0</v>
      </c>
      <c r="J1734">
        <v>0</v>
      </c>
      <c r="K1734" s="3" t="str">
        <f>INDEX(PL_94_171_Modifications[[#All],[Geographic Area Name H1]:[re-DOA]],MATCH(Step_6_paste_values[[#This Row],[Name Long]],PL_94_171_Modifications[[#All],[Geographic Area Name H1]],),MATCH(PL_94_171_Modifications[[#Headers],[re-DOA]],PL_94_171_Modifications[[#Headers],[Geographic Area Name H1]:[re-DOA]],))</f>
        <v>27028</v>
      </c>
    </row>
    <row r="1735" spans="1:11" ht="36" customHeight="1" x14ac:dyDescent="0.3">
      <c r="A1735" s="3" t="s">
        <v>1027</v>
      </c>
      <c r="B1735" s="2" t="s">
        <v>11445</v>
      </c>
      <c r="C1735" s="3" t="s">
        <v>1021</v>
      </c>
      <c r="D1735" s="10">
        <v>0</v>
      </c>
      <c r="E1735" s="10">
        <v>0</v>
      </c>
      <c r="F1735" s="10">
        <v>0</v>
      </c>
      <c r="G1735" s="10">
        <v>0</v>
      </c>
      <c r="H1735" s="10">
        <v>0</v>
      </c>
      <c r="I1735" s="10">
        <v>0</v>
      </c>
      <c r="J1735">
        <v>0</v>
      </c>
      <c r="K1735" s="3" t="str">
        <f>INDEX(PL_94_171_Modifications[[#All],[Geographic Area Name H1]:[re-DOA]],MATCH(Step_6_paste_values[[#This Row],[Name Long]],PL_94_171_Modifications[[#All],[Geographic Area Name H1]],),MATCH(PL_94_171_Modifications[[#Headers],[re-DOA]],PL_94_171_Modifications[[#Headers],[Geographic Area Name H1]:[re-DOA]],))</f>
        <v>27028</v>
      </c>
    </row>
    <row r="1736" spans="1:11" ht="36" customHeight="1" x14ac:dyDescent="0.3">
      <c r="A1736" s="3" t="s">
        <v>1027</v>
      </c>
      <c r="B1736" s="2" t="s">
        <v>11445</v>
      </c>
      <c r="C1736" s="3" t="s">
        <v>1107</v>
      </c>
      <c r="D1736" s="10">
        <v>293</v>
      </c>
      <c r="E1736" s="10">
        <v>238</v>
      </c>
      <c r="F1736" s="10">
        <v>178</v>
      </c>
      <c r="G1736" s="10">
        <v>135</v>
      </c>
      <c r="H1736" s="10">
        <v>0</v>
      </c>
      <c r="I1736" s="10">
        <v>0</v>
      </c>
      <c r="J1736">
        <v>0</v>
      </c>
      <c r="K1736" s="3" t="str">
        <f>INDEX(PL_94_171_Modifications[[#All],[Geographic Area Name H1]:[re-DOA]],MATCH(Step_6_paste_values[[#This Row],[Name Long]],PL_94_171_Modifications[[#All],[Geographic Area Name H1]],),MATCH(PL_94_171_Modifications[[#Headers],[re-DOA]],PL_94_171_Modifications[[#Headers],[Geographic Area Name H1]:[re-DOA]],))</f>
        <v>27028</v>
      </c>
    </row>
    <row r="1737" spans="1:11" ht="36" customHeight="1" x14ac:dyDescent="0.3">
      <c r="A1737" s="3" t="s">
        <v>1028</v>
      </c>
      <c r="B1737" s="2" t="s">
        <v>11446</v>
      </c>
      <c r="C1737" s="3" t="s">
        <v>417</v>
      </c>
      <c r="D1737" s="10">
        <v>4</v>
      </c>
      <c r="E1737" s="10">
        <v>1</v>
      </c>
      <c r="F1737" s="10">
        <v>2</v>
      </c>
      <c r="G1737" s="10">
        <v>1</v>
      </c>
      <c r="H1737" s="10">
        <v>0</v>
      </c>
      <c r="I1737" s="10">
        <v>0</v>
      </c>
      <c r="J1737">
        <v>0</v>
      </c>
      <c r="K1737" s="3" t="str">
        <f>INDEX(PL_94_171_Modifications[[#All],[Geographic Area Name H1]:[re-DOA]],MATCH(Step_6_paste_values[[#This Row],[Name Long]],PL_94_171_Modifications[[#All],[Geographic Area Name H1]],),MATCH(PL_94_171_Modifications[[#Headers],[re-DOA]],PL_94_171_Modifications[[#Headers],[Geographic Area Name H1]:[re-DOA]],))</f>
        <v>27030</v>
      </c>
    </row>
    <row r="1738" spans="1:11" ht="36" customHeight="1" x14ac:dyDescent="0.3">
      <c r="A1738" s="3" t="s">
        <v>1028</v>
      </c>
      <c r="B1738" s="2" t="s">
        <v>11446</v>
      </c>
      <c r="C1738" s="3" t="s">
        <v>1021</v>
      </c>
      <c r="D1738" s="10">
        <v>348</v>
      </c>
      <c r="E1738" s="10">
        <v>230</v>
      </c>
      <c r="F1738" s="10">
        <v>106</v>
      </c>
      <c r="G1738" s="10">
        <v>89</v>
      </c>
      <c r="H1738" s="10">
        <v>22</v>
      </c>
      <c r="I1738" s="10">
        <v>0</v>
      </c>
      <c r="J1738">
        <v>22</v>
      </c>
      <c r="K1738" s="3" t="str">
        <f>INDEX(PL_94_171_Modifications[[#All],[Geographic Area Name H1]:[re-DOA]],MATCH(Step_6_paste_values[[#This Row],[Name Long]],PL_94_171_Modifications[[#All],[Geographic Area Name H1]],),MATCH(PL_94_171_Modifications[[#Headers],[re-DOA]],PL_94_171_Modifications[[#Headers],[Geographic Area Name H1]:[re-DOA]],))</f>
        <v>27030</v>
      </c>
    </row>
    <row r="1739" spans="1:11" ht="36" customHeight="1" x14ac:dyDescent="0.3">
      <c r="A1739" s="3" t="s">
        <v>1028</v>
      </c>
      <c r="B1739" s="2" t="s">
        <v>11446</v>
      </c>
      <c r="C1739" s="3" t="s">
        <v>440</v>
      </c>
      <c r="D1739" s="10">
        <v>153</v>
      </c>
      <c r="E1739" s="10">
        <v>139</v>
      </c>
      <c r="F1739" s="10">
        <v>42</v>
      </c>
      <c r="G1739" s="10">
        <v>27</v>
      </c>
      <c r="H1739" s="10">
        <v>94</v>
      </c>
      <c r="I1739" s="10">
        <v>0</v>
      </c>
      <c r="J1739">
        <v>94</v>
      </c>
      <c r="K1739" s="3" t="str">
        <f>INDEX(PL_94_171_Modifications[[#All],[Geographic Area Name H1]:[re-DOA]],MATCH(Step_6_paste_values[[#This Row],[Name Long]],PL_94_171_Modifications[[#All],[Geographic Area Name H1]],),MATCH(PL_94_171_Modifications[[#Headers],[re-DOA]],PL_94_171_Modifications[[#Headers],[Geographic Area Name H1]:[re-DOA]],))</f>
        <v>27030</v>
      </c>
    </row>
    <row r="1740" spans="1:11" ht="36" customHeight="1" x14ac:dyDescent="0.3">
      <c r="A1740" s="3" t="s">
        <v>1029</v>
      </c>
      <c r="B1740" s="2" t="s">
        <v>11447</v>
      </c>
      <c r="C1740" s="3" t="s">
        <v>1021</v>
      </c>
      <c r="D1740" s="10">
        <v>825</v>
      </c>
      <c r="E1740" s="10">
        <v>662</v>
      </c>
      <c r="F1740" s="10">
        <v>433</v>
      </c>
      <c r="G1740" s="10">
        <v>341</v>
      </c>
      <c r="H1740" s="10">
        <v>0</v>
      </c>
      <c r="I1740" s="10">
        <v>0</v>
      </c>
      <c r="J1740">
        <v>0</v>
      </c>
      <c r="K1740" s="3" t="str">
        <f>INDEX(PL_94_171_Modifications[[#All],[Geographic Area Name H1]:[re-DOA]],MATCH(Step_6_paste_values[[#This Row],[Name Long]],PL_94_171_Modifications[[#All],[Geographic Area Name H1]],),MATCH(PL_94_171_Modifications[[#Headers],[re-DOA]],PL_94_171_Modifications[[#Headers],[Geographic Area Name H1]:[re-DOA]],))</f>
        <v>27032</v>
      </c>
    </row>
    <row r="1741" spans="1:11" ht="36" customHeight="1" x14ac:dyDescent="0.3">
      <c r="A1741" s="3" t="s">
        <v>1106</v>
      </c>
      <c r="B1741" s="2" t="s">
        <v>11448</v>
      </c>
      <c r="C1741" s="3" t="s">
        <v>1105</v>
      </c>
      <c r="D1741" s="10">
        <v>544</v>
      </c>
      <c r="E1741" s="10">
        <v>401</v>
      </c>
      <c r="F1741" s="10">
        <v>234</v>
      </c>
      <c r="G1741" s="10">
        <v>226</v>
      </c>
      <c r="H1741" s="10">
        <v>0</v>
      </c>
      <c r="I1741" s="10">
        <v>0</v>
      </c>
      <c r="J1741">
        <v>0</v>
      </c>
      <c r="K1741" s="3" t="str">
        <f>INDEX(PL_94_171_Modifications[[#All],[Geographic Area Name H1]:[re-DOA]],MATCH(Step_6_paste_values[[#This Row],[Name Long]],PL_94_171_Modifications[[#All],[Geographic Area Name H1]],),MATCH(PL_94_171_Modifications[[#Headers],[re-DOA]],PL_94_171_Modifications[[#Headers],[Geographic Area Name H1]:[re-DOA]],))</f>
        <v>27151</v>
      </c>
    </row>
    <row r="1742" spans="1:11" ht="36" customHeight="1" x14ac:dyDescent="0.3">
      <c r="A1742" s="3" t="s">
        <v>1030</v>
      </c>
      <c r="B1742" s="2" t="s">
        <v>11449</v>
      </c>
      <c r="C1742" s="3" t="s">
        <v>1021</v>
      </c>
      <c r="D1742" s="10">
        <v>30</v>
      </c>
      <c r="E1742" s="10">
        <v>30</v>
      </c>
      <c r="F1742" s="10">
        <v>18</v>
      </c>
      <c r="G1742" s="10">
        <v>17</v>
      </c>
      <c r="H1742" s="10">
        <v>0</v>
      </c>
      <c r="I1742" s="10">
        <v>0</v>
      </c>
      <c r="J1742">
        <v>0</v>
      </c>
      <c r="K1742" s="3" t="str">
        <f>INDEX(PL_94_171_Modifications[[#All],[Geographic Area Name H1]:[re-DOA]],MATCH(Step_6_paste_values[[#This Row],[Name Long]],PL_94_171_Modifications[[#All],[Geographic Area Name H1]],),MATCH(PL_94_171_Modifications[[#Headers],[re-DOA]],PL_94_171_Modifications[[#Headers],[Geographic Area Name H1]:[re-DOA]],))</f>
        <v>27034</v>
      </c>
    </row>
    <row r="1743" spans="1:11" ht="36" customHeight="1" x14ac:dyDescent="0.3">
      <c r="A1743" s="3" t="s">
        <v>1030</v>
      </c>
      <c r="B1743" s="2" t="s">
        <v>11449</v>
      </c>
      <c r="C1743" s="3" t="s">
        <v>1105</v>
      </c>
      <c r="D1743" s="10">
        <v>440</v>
      </c>
      <c r="E1743" s="10">
        <v>321</v>
      </c>
      <c r="F1743" s="10">
        <v>182</v>
      </c>
      <c r="G1743" s="10">
        <v>159</v>
      </c>
      <c r="H1743" s="10">
        <v>0</v>
      </c>
      <c r="I1743" s="10">
        <v>0</v>
      </c>
      <c r="J1743">
        <v>0</v>
      </c>
      <c r="K1743" s="3" t="str">
        <f>INDEX(PL_94_171_Modifications[[#All],[Geographic Area Name H1]:[re-DOA]],MATCH(Step_6_paste_values[[#This Row],[Name Long]],PL_94_171_Modifications[[#All],[Geographic Area Name H1]],),MATCH(PL_94_171_Modifications[[#Headers],[re-DOA]],PL_94_171_Modifications[[#Headers],[Geographic Area Name H1]:[re-DOA]],))</f>
        <v>27034</v>
      </c>
    </row>
    <row r="1744" spans="1:11" ht="36" customHeight="1" x14ac:dyDescent="0.3">
      <c r="A1744" s="3" t="s">
        <v>1030</v>
      </c>
      <c r="B1744" s="2" t="s">
        <v>11449</v>
      </c>
      <c r="C1744" s="3" t="s">
        <v>1108</v>
      </c>
      <c r="D1744" s="10">
        <v>0</v>
      </c>
      <c r="E1744" s="10">
        <v>0</v>
      </c>
      <c r="F1744" s="10">
        <v>0</v>
      </c>
      <c r="G1744" s="10">
        <v>0</v>
      </c>
      <c r="H1744" s="10">
        <v>0</v>
      </c>
      <c r="I1744" s="10">
        <v>0</v>
      </c>
      <c r="J1744">
        <v>0</v>
      </c>
      <c r="K1744" s="3" t="str">
        <f>INDEX(PL_94_171_Modifications[[#All],[Geographic Area Name H1]:[re-DOA]],MATCH(Step_6_paste_values[[#This Row],[Name Long]],PL_94_171_Modifications[[#All],[Geographic Area Name H1]],),MATCH(PL_94_171_Modifications[[#Headers],[re-DOA]],PL_94_171_Modifications[[#Headers],[Geographic Area Name H1]:[re-DOA]],))</f>
        <v>27034</v>
      </c>
    </row>
    <row r="1745" spans="1:11" ht="36" customHeight="1" x14ac:dyDescent="0.3">
      <c r="A1745" s="3" t="s">
        <v>1109</v>
      </c>
      <c r="B1745" s="2" t="s">
        <v>11450</v>
      </c>
      <c r="C1745" s="3" t="s">
        <v>440</v>
      </c>
      <c r="D1745" s="10">
        <v>562</v>
      </c>
      <c r="E1745" s="10">
        <v>432</v>
      </c>
      <c r="F1745" s="10">
        <v>297</v>
      </c>
      <c r="G1745" s="10">
        <v>237</v>
      </c>
      <c r="H1745" s="10">
        <v>9</v>
      </c>
      <c r="I1745" s="10">
        <v>0</v>
      </c>
      <c r="J1745">
        <v>9</v>
      </c>
      <c r="K1745" s="3" t="str">
        <f>INDEX(PL_94_171_Modifications[[#All],[Geographic Area Name H1]:[re-DOA]],MATCH(Step_6_paste_values[[#This Row],[Name Long]],PL_94_171_Modifications[[#All],[Geographic Area Name H1]],),MATCH(PL_94_171_Modifications[[#Headers],[re-DOA]],PL_94_171_Modifications[[#Headers],[Geographic Area Name H1]:[re-DOA]],))</f>
        <v>27152</v>
      </c>
    </row>
    <row r="1746" spans="1:11" ht="36" customHeight="1" x14ac:dyDescent="0.3">
      <c r="A1746" s="3" t="s">
        <v>1031</v>
      </c>
      <c r="B1746" s="2" t="s">
        <v>11451</v>
      </c>
      <c r="C1746" s="3" t="s">
        <v>417</v>
      </c>
      <c r="D1746" s="10">
        <v>0</v>
      </c>
      <c r="E1746" s="10">
        <v>0</v>
      </c>
      <c r="F1746" s="10">
        <v>0</v>
      </c>
      <c r="G1746" s="10">
        <v>0</v>
      </c>
      <c r="H1746" s="10">
        <v>0</v>
      </c>
      <c r="I1746" s="10">
        <v>0</v>
      </c>
      <c r="J1746">
        <v>0</v>
      </c>
      <c r="K1746" s="3" t="str">
        <f>INDEX(PL_94_171_Modifications[[#All],[Geographic Area Name H1]:[re-DOA]],MATCH(Step_6_paste_values[[#This Row],[Name Long]],PL_94_171_Modifications[[#All],[Geographic Area Name H1]],),MATCH(PL_94_171_Modifications[[#Headers],[re-DOA]],PL_94_171_Modifications[[#Headers],[Geographic Area Name H1]:[re-DOA]],))</f>
        <v>27036</v>
      </c>
    </row>
    <row r="1747" spans="1:11" ht="36" customHeight="1" x14ac:dyDescent="0.3">
      <c r="A1747" s="3" t="s">
        <v>1031</v>
      </c>
      <c r="B1747" s="2" t="s">
        <v>11451</v>
      </c>
      <c r="C1747" s="3" t="s">
        <v>1021</v>
      </c>
      <c r="D1747" s="10">
        <v>155</v>
      </c>
      <c r="E1747" s="10">
        <v>134</v>
      </c>
      <c r="F1747" s="10">
        <v>129</v>
      </c>
      <c r="G1747" s="10">
        <v>75</v>
      </c>
      <c r="H1747" s="10">
        <v>0</v>
      </c>
      <c r="I1747" s="10">
        <v>0</v>
      </c>
      <c r="J1747">
        <v>0</v>
      </c>
      <c r="K1747" s="3" t="str">
        <f>INDEX(PL_94_171_Modifications[[#All],[Geographic Area Name H1]:[re-DOA]],MATCH(Step_6_paste_values[[#This Row],[Name Long]],PL_94_171_Modifications[[#All],[Geographic Area Name H1]],),MATCH(PL_94_171_Modifications[[#Headers],[re-DOA]],PL_94_171_Modifications[[#Headers],[Geographic Area Name H1]:[re-DOA]],))</f>
        <v>27036</v>
      </c>
    </row>
    <row r="1748" spans="1:11" ht="36" customHeight="1" x14ac:dyDescent="0.3">
      <c r="A1748" s="3" t="s">
        <v>1031</v>
      </c>
      <c r="B1748" s="2" t="s">
        <v>11451</v>
      </c>
      <c r="C1748" s="3" t="s">
        <v>1179</v>
      </c>
      <c r="D1748" s="10">
        <v>2</v>
      </c>
      <c r="E1748" s="10">
        <v>0</v>
      </c>
      <c r="F1748" s="10">
        <v>1</v>
      </c>
      <c r="G1748" s="10">
        <v>1</v>
      </c>
      <c r="H1748" s="10">
        <v>0</v>
      </c>
      <c r="I1748" s="10">
        <v>0</v>
      </c>
      <c r="J1748">
        <v>0</v>
      </c>
      <c r="K1748" s="3" t="str">
        <f>INDEX(PL_94_171_Modifications[[#All],[Geographic Area Name H1]:[re-DOA]],MATCH(Step_6_paste_values[[#This Row],[Name Long]],PL_94_171_Modifications[[#All],[Geographic Area Name H1]],),MATCH(PL_94_171_Modifications[[#Headers],[re-DOA]],PL_94_171_Modifications[[#Headers],[Geographic Area Name H1]:[re-DOA]],))</f>
        <v>27036</v>
      </c>
    </row>
    <row r="1749" spans="1:11" ht="36" customHeight="1" x14ac:dyDescent="0.3">
      <c r="A1749" s="3" t="s">
        <v>1031</v>
      </c>
      <c r="B1749" s="2" t="s">
        <v>11451</v>
      </c>
      <c r="C1749" s="3" t="s">
        <v>1107</v>
      </c>
      <c r="D1749" s="10">
        <v>11</v>
      </c>
      <c r="E1749" s="10">
        <v>11</v>
      </c>
      <c r="F1749" s="10">
        <v>2</v>
      </c>
      <c r="G1749" s="10">
        <v>2</v>
      </c>
      <c r="H1749" s="10">
        <v>0</v>
      </c>
      <c r="I1749" s="10">
        <v>0</v>
      </c>
      <c r="J1749">
        <v>0</v>
      </c>
      <c r="K1749" s="3" t="str">
        <f>INDEX(PL_94_171_Modifications[[#All],[Geographic Area Name H1]:[re-DOA]],MATCH(Step_6_paste_values[[#This Row],[Name Long]],PL_94_171_Modifications[[#All],[Geographic Area Name H1]],),MATCH(PL_94_171_Modifications[[#Headers],[re-DOA]],PL_94_171_Modifications[[#Headers],[Geographic Area Name H1]:[re-DOA]],))</f>
        <v>27036</v>
      </c>
    </row>
    <row r="1750" spans="1:11" ht="36" customHeight="1" x14ac:dyDescent="0.3">
      <c r="A1750" s="3" t="s">
        <v>1177</v>
      </c>
      <c r="B1750" s="2" t="s">
        <v>11452</v>
      </c>
      <c r="C1750" s="3" t="s">
        <v>1096</v>
      </c>
      <c r="D1750" s="10">
        <v>2</v>
      </c>
      <c r="E1750" s="10">
        <v>0</v>
      </c>
      <c r="F1750" s="10">
        <v>3</v>
      </c>
      <c r="G1750" s="10">
        <v>2</v>
      </c>
      <c r="H1750" s="10">
        <v>0</v>
      </c>
      <c r="I1750" s="10">
        <v>0</v>
      </c>
      <c r="J1750">
        <v>0</v>
      </c>
      <c r="K1750" s="3" t="str">
        <f>INDEX(PL_94_171_Modifications[[#All],[Geographic Area Name H1]:[re-DOA]],MATCH(Step_6_paste_values[[#This Row],[Name Long]],PL_94_171_Modifications[[#All],[Geographic Area Name H1]],),MATCH(PL_94_171_Modifications[[#Headers],[re-DOA]],PL_94_171_Modifications[[#Headers],[Geographic Area Name H1]:[re-DOA]],))</f>
        <v>27038</v>
      </c>
    </row>
    <row r="1751" spans="1:11" ht="36" customHeight="1" x14ac:dyDescent="0.3">
      <c r="A1751" s="3" t="s">
        <v>1177</v>
      </c>
      <c r="B1751" s="2" t="s">
        <v>11452</v>
      </c>
      <c r="C1751" s="3" t="s">
        <v>1105</v>
      </c>
      <c r="D1751" s="10">
        <v>418</v>
      </c>
      <c r="E1751" s="10">
        <v>334</v>
      </c>
      <c r="F1751" s="10">
        <v>181</v>
      </c>
      <c r="G1751" s="10">
        <v>170</v>
      </c>
      <c r="H1751" s="10">
        <v>0</v>
      </c>
      <c r="I1751" s="10">
        <v>0</v>
      </c>
      <c r="J1751">
        <v>0</v>
      </c>
      <c r="K1751" s="3" t="str">
        <f>INDEX(PL_94_171_Modifications[[#All],[Geographic Area Name H1]:[re-DOA]],MATCH(Step_6_paste_values[[#This Row],[Name Long]],PL_94_171_Modifications[[#All],[Geographic Area Name H1]],),MATCH(PL_94_171_Modifications[[#Headers],[re-DOA]],PL_94_171_Modifications[[#Headers],[Geographic Area Name H1]:[re-DOA]],))</f>
        <v>27038</v>
      </c>
    </row>
    <row r="1752" spans="1:11" ht="36" customHeight="1" x14ac:dyDescent="0.3">
      <c r="A1752" s="3" t="s">
        <v>1177</v>
      </c>
      <c r="B1752" s="2" t="s">
        <v>11452</v>
      </c>
      <c r="C1752" s="3" t="s">
        <v>1180</v>
      </c>
      <c r="D1752" s="10">
        <v>71</v>
      </c>
      <c r="E1752" s="10">
        <v>62</v>
      </c>
      <c r="F1752" s="10">
        <v>28</v>
      </c>
      <c r="G1752" s="10">
        <v>28</v>
      </c>
      <c r="H1752" s="10">
        <v>0</v>
      </c>
      <c r="I1752" s="10">
        <v>0</v>
      </c>
      <c r="J1752">
        <v>0</v>
      </c>
      <c r="K1752" s="3" t="str">
        <f>INDEX(PL_94_171_Modifications[[#All],[Geographic Area Name H1]:[re-DOA]],MATCH(Step_6_paste_values[[#This Row],[Name Long]],PL_94_171_Modifications[[#All],[Geographic Area Name H1]],),MATCH(PL_94_171_Modifications[[#Headers],[re-DOA]],PL_94_171_Modifications[[#Headers],[Geographic Area Name H1]:[re-DOA]],))</f>
        <v>27038</v>
      </c>
    </row>
    <row r="1753" spans="1:11" ht="36" customHeight="1" x14ac:dyDescent="0.3">
      <c r="A1753" s="3" t="s">
        <v>1125</v>
      </c>
      <c r="B1753" s="2" t="s">
        <v>11453</v>
      </c>
      <c r="C1753" s="3" t="s">
        <v>1102</v>
      </c>
      <c r="D1753" s="10">
        <v>487</v>
      </c>
      <c r="E1753" s="10">
        <v>376</v>
      </c>
      <c r="F1753" s="10">
        <v>219</v>
      </c>
      <c r="G1753" s="10">
        <v>206</v>
      </c>
      <c r="H1753" s="10">
        <v>0</v>
      </c>
      <c r="I1753" s="10">
        <v>0</v>
      </c>
      <c r="J1753">
        <v>0</v>
      </c>
      <c r="K1753" s="3" t="str">
        <f>INDEX(PL_94_171_Modifications[[#All],[Geographic Area Name H1]:[re-DOA]],MATCH(Step_6_paste_values[[#This Row],[Name Long]],PL_94_171_Modifications[[#All],[Geographic Area Name H1]],),MATCH(PL_94_171_Modifications[[#Headers],[re-DOA]],PL_94_171_Modifications[[#Headers],[Geographic Area Name H1]:[re-DOA]],))</f>
        <v>27040</v>
      </c>
    </row>
    <row r="1754" spans="1:11" ht="36" customHeight="1" x14ac:dyDescent="0.3">
      <c r="A1754" s="3" t="s">
        <v>1125</v>
      </c>
      <c r="B1754" s="2" t="s">
        <v>11453</v>
      </c>
      <c r="C1754" s="3" t="s">
        <v>783</v>
      </c>
      <c r="D1754" s="10">
        <v>187</v>
      </c>
      <c r="E1754" s="10">
        <v>136</v>
      </c>
      <c r="F1754" s="10">
        <v>78</v>
      </c>
      <c r="G1754" s="10">
        <v>76</v>
      </c>
      <c r="H1754" s="10">
        <v>8</v>
      </c>
      <c r="I1754" s="10">
        <v>0</v>
      </c>
      <c r="J1754">
        <v>8</v>
      </c>
      <c r="K1754" s="3" t="str">
        <f>INDEX(PL_94_171_Modifications[[#All],[Geographic Area Name H1]:[re-DOA]],MATCH(Step_6_paste_values[[#This Row],[Name Long]],PL_94_171_Modifications[[#All],[Geographic Area Name H1]],),MATCH(PL_94_171_Modifications[[#Headers],[re-DOA]],PL_94_171_Modifications[[#Headers],[Geographic Area Name H1]:[re-DOA]],))</f>
        <v>27040</v>
      </c>
    </row>
    <row r="1755" spans="1:11" ht="36" customHeight="1" x14ac:dyDescent="0.3">
      <c r="A1755" s="3" t="s">
        <v>1124</v>
      </c>
      <c r="B1755" s="2" t="s">
        <v>11454</v>
      </c>
      <c r="C1755" s="3" t="s">
        <v>1021</v>
      </c>
      <c r="D1755" s="10">
        <v>0</v>
      </c>
      <c r="E1755" s="10">
        <v>0</v>
      </c>
      <c r="F1755" s="10">
        <v>0</v>
      </c>
      <c r="G1755" s="10">
        <v>0</v>
      </c>
      <c r="H1755" s="10">
        <v>0</v>
      </c>
      <c r="I1755" s="10">
        <v>0</v>
      </c>
      <c r="J1755">
        <v>0</v>
      </c>
      <c r="K1755" s="3" t="str">
        <f>INDEX(PL_94_171_Modifications[[#All],[Geographic Area Name H1]:[re-DOA]],MATCH(Step_6_paste_values[[#This Row],[Name Long]],PL_94_171_Modifications[[#All],[Geographic Area Name H1]],),MATCH(PL_94_171_Modifications[[#Headers],[re-DOA]],PL_94_171_Modifications[[#Headers],[Geographic Area Name H1]:[re-DOA]],))</f>
        <v>27042</v>
      </c>
    </row>
    <row r="1756" spans="1:11" ht="36" customHeight="1" x14ac:dyDescent="0.3">
      <c r="A1756" s="3" t="s">
        <v>1124</v>
      </c>
      <c r="B1756" s="2" t="s">
        <v>11454</v>
      </c>
      <c r="C1756" s="3" t="s">
        <v>1049</v>
      </c>
      <c r="D1756" s="10">
        <v>31</v>
      </c>
      <c r="E1756" s="10">
        <v>15</v>
      </c>
      <c r="F1756" s="10">
        <v>9</v>
      </c>
      <c r="G1756" s="10">
        <v>9</v>
      </c>
      <c r="H1756" s="10">
        <v>0</v>
      </c>
      <c r="I1756" s="10">
        <v>0</v>
      </c>
      <c r="J1756">
        <v>0</v>
      </c>
      <c r="K1756" s="3" t="str">
        <f>INDEX(PL_94_171_Modifications[[#All],[Geographic Area Name H1]:[re-DOA]],MATCH(Step_6_paste_values[[#This Row],[Name Long]],PL_94_171_Modifications[[#All],[Geographic Area Name H1]],),MATCH(PL_94_171_Modifications[[#Headers],[re-DOA]],PL_94_171_Modifications[[#Headers],[Geographic Area Name H1]:[re-DOA]],))</f>
        <v>27042</v>
      </c>
    </row>
    <row r="1757" spans="1:11" ht="36" customHeight="1" x14ac:dyDescent="0.3">
      <c r="A1757" s="3" t="s">
        <v>1124</v>
      </c>
      <c r="B1757" s="2" t="s">
        <v>11454</v>
      </c>
      <c r="C1757" s="3" t="s">
        <v>1102</v>
      </c>
      <c r="D1757" s="10">
        <v>12</v>
      </c>
      <c r="E1757" s="10">
        <v>6</v>
      </c>
      <c r="F1757" s="10">
        <v>6</v>
      </c>
      <c r="G1757" s="10">
        <v>2</v>
      </c>
      <c r="H1757" s="10">
        <v>0</v>
      </c>
      <c r="I1757" s="10">
        <v>0</v>
      </c>
      <c r="J1757">
        <v>0</v>
      </c>
      <c r="K1757" s="3" t="str">
        <f>INDEX(PL_94_171_Modifications[[#All],[Geographic Area Name H1]:[re-DOA]],MATCH(Step_6_paste_values[[#This Row],[Name Long]],PL_94_171_Modifications[[#All],[Geographic Area Name H1]],),MATCH(PL_94_171_Modifications[[#Headers],[re-DOA]],PL_94_171_Modifications[[#Headers],[Geographic Area Name H1]:[re-DOA]],))</f>
        <v>27042</v>
      </c>
    </row>
    <row r="1758" spans="1:11" ht="36" customHeight="1" x14ac:dyDescent="0.3">
      <c r="A1758" s="3" t="s">
        <v>1124</v>
      </c>
      <c r="B1758" s="2" t="s">
        <v>11454</v>
      </c>
      <c r="C1758" s="3" t="s">
        <v>1105</v>
      </c>
      <c r="D1758" s="10">
        <v>0</v>
      </c>
      <c r="E1758" s="10">
        <v>0</v>
      </c>
      <c r="F1758" s="10">
        <v>0</v>
      </c>
      <c r="G1758" s="10">
        <v>0</v>
      </c>
      <c r="H1758" s="10">
        <v>0</v>
      </c>
      <c r="I1758" s="10">
        <v>0</v>
      </c>
      <c r="J1758">
        <v>0</v>
      </c>
      <c r="K1758" s="3" t="str">
        <f>INDEX(PL_94_171_Modifications[[#All],[Geographic Area Name H1]:[re-DOA]],MATCH(Step_6_paste_values[[#This Row],[Name Long]],PL_94_171_Modifications[[#All],[Geographic Area Name H1]],),MATCH(PL_94_171_Modifications[[#Headers],[re-DOA]],PL_94_171_Modifications[[#Headers],[Geographic Area Name H1]:[re-DOA]],))</f>
        <v>27042</v>
      </c>
    </row>
    <row r="1759" spans="1:11" ht="36" customHeight="1" x14ac:dyDescent="0.3">
      <c r="A1759" s="3" t="s">
        <v>1124</v>
      </c>
      <c r="B1759" s="2" t="s">
        <v>11454</v>
      </c>
      <c r="C1759" s="3" t="s">
        <v>1092</v>
      </c>
      <c r="D1759" s="10">
        <v>650</v>
      </c>
      <c r="E1759" s="10">
        <v>420</v>
      </c>
      <c r="F1759" s="10">
        <v>246</v>
      </c>
      <c r="G1759" s="10">
        <v>208</v>
      </c>
      <c r="H1759" s="10">
        <v>0</v>
      </c>
      <c r="I1759" s="10">
        <v>0</v>
      </c>
      <c r="J1759">
        <v>0</v>
      </c>
      <c r="K1759" s="3" t="str">
        <f>INDEX(PL_94_171_Modifications[[#All],[Geographic Area Name H1]:[re-DOA]],MATCH(Step_6_paste_values[[#This Row],[Name Long]],PL_94_171_Modifications[[#All],[Geographic Area Name H1]],),MATCH(PL_94_171_Modifications[[#Headers],[re-DOA]],PL_94_171_Modifications[[#Headers],[Geographic Area Name H1]:[re-DOA]],))</f>
        <v>27042</v>
      </c>
    </row>
    <row r="1760" spans="1:11" ht="36" customHeight="1" x14ac:dyDescent="0.3">
      <c r="A1760" s="3" t="s">
        <v>1175</v>
      </c>
      <c r="B1760" s="2" t="s">
        <v>11455</v>
      </c>
      <c r="C1760" s="3" t="s">
        <v>1092</v>
      </c>
      <c r="D1760" s="10">
        <v>484</v>
      </c>
      <c r="E1760" s="10">
        <v>372</v>
      </c>
      <c r="F1760" s="10">
        <v>221</v>
      </c>
      <c r="G1760" s="10">
        <v>210</v>
      </c>
      <c r="H1760" s="10">
        <v>0</v>
      </c>
      <c r="I1760" s="10">
        <v>0</v>
      </c>
      <c r="J1760">
        <v>0</v>
      </c>
      <c r="K1760" s="3" t="str">
        <f>INDEX(PL_94_171_Modifications[[#All],[Geographic Area Name H1]:[re-DOA]],MATCH(Step_6_paste_values[[#This Row],[Name Long]],PL_94_171_Modifications[[#All],[Geographic Area Name H1]],),MATCH(PL_94_171_Modifications[[#Headers],[re-DOA]],PL_94_171_Modifications[[#Headers],[Geographic Area Name H1]:[re-DOA]],))</f>
        <v>27186</v>
      </c>
    </row>
    <row r="1761" spans="1:11" ht="36" customHeight="1" x14ac:dyDescent="0.3">
      <c r="A1761" s="3" t="s">
        <v>1111</v>
      </c>
      <c r="B1761" s="2" t="s">
        <v>11456</v>
      </c>
      <c r="C1761" s="3" t="s">
        <v>1155</v>
      </c>
      <c r="D1761" s="10">
        <v>419</v>
      </c>
      <c r="E1761" s="10">
        <v>346</v>
      </c>
      <c r="F1761" s="10">
        <v>179</v>
      </c>
      <c r="G1761" s="10">
        <v>172</v>
      </c>
      <c r="H1761" s="10">
        <v>0</v>
      </c>
      <c r="I1761" s="10">
        <v>0</v>
      </c>
      <c r="J1761">
        <v>0</v>
      </c>
      <c r="K1761" s="3" t="str">
        <f>INDEX(PL_94_171_Modifications[[#All],[Geographic Area Name H1]:[re-DOA]],MATCH(Step_6_paste_values[[#This Row],[Name Long]],PL_94_171_Modifications[[#All],[Geographic Area Name H1]],),MATCH(PL_94_171_Modifications[[#Headers],[re-DOA]],PL_94_171_Modifications[[#Headers],[Geographic Area Name H1]:[re-DOA]],))</f>
        <v>28002</v>
      </c>
    </row>
    <row r="1762" spans="1:11" ht="36" customHeight="1" x14ac:dyDescent="0.3">
      <c r="A1762" s="3" t="s">
        <v>1111</v>
      </c>
      <c r="B1762" s="2" t="s">
        <v>11456</v>
      </c>
      <c r="C1762" s="3" t="s">
        <v>1112</v>
      </c>
      <c r="D1762" s="10">
        <v>544</v>
      </c>
      <c r="E1762" s="10">
        <v>430</v>
      </c>
      <c r="F1762" s="10">
        <v>229</v>
      </c>
      <c r="G1762" s="10">
        <v>215</v>
      </c>
      <c r="H1762" s="10">
        <v>0</v>
      </c>
      <c r="I1762" s="10">
        <v>0</v>
      </c>
      <c r="J1762">
        <v>0</v>
      </c>
      <c r="K1762" s="3" t="str">
        <f>INDEX(PL_94_171_Modifications[[#All],[Geographic Area Name H1]:[re-DOA]],MATCH(Step_6_paste_values[[#This Row],[Name Long]],PL_94_171_Modifications[[#All],[Geographic Area Name H1]],),MATCH(PL_94_171_Modifications[[#Headers],[re-DOA]],PL_94_171_Modifications[[#Headers],[Geographic Area Name H1]:[re-DOA]],))</f>
        <v>28002</v>
      </c>
    </row>
    <row r="1763" spans="1:11" ht="36" customHeight="1" x14ac:dyDescent="0.3">
      <c r="A1763" s="3" t="s">
        <v>1111</v>
      </c>
      <c r="B1763" s="2" t="s">
        <v>11456</v>
      </c>
      <c r="C1763" s="3" t="s">
        <v>1168</v>
      </c>
      <c r="D1763" s="10">
        <v>419</v>
      </c>
      <c r="E1763" s="10">
        <v>339</v>
      </c>
      <c r="F1763" s="10">
        <v>176</v>
      </c>
      <c r="G1763" s="10">
        <v>168</v>
      </c>
      <c r="H1763" s="10">
        <v>0</v>
      </c>
      <c r="I1763" s="10">
        <v>0</v>
      </c>
      <c r="J1763">
        <v>0</v>
      </c>
      <c r="K1763" s="3" t="str">
        <f>INDEX(PL_94_171_Modifications[[#All],[Geographic Area Name H1]:[re-DOA]],MATCH(Step_6_paste_values[[#This Row],[Name Long]],PL_94_171_Modifications[[#All],[Geographic Area Name H1]],),MATCH(PL_94_171_Modifications[[#Headers],[re-DOA]],PL_94_171_Modifications[[#Headers],[Geographic Area Name H1]:[re-DOA]],))</f>
        <v>28002</v>
      </c>
    </row>
    <row r="1764" spans="1:11" ht="36" customHeight="1" x14ac:dyDescent="0.3">
      <c r="A1764" s="3" t="s">
        <v>1167</v>
      </c>
      <c r="B1764" s="2" t="s">
        <v>11457</v>
      </c>
      <c r="C1764" s="3" t="s">
        <v>516</v>
      </c>
      <c r="D1764" s="10">
        <v>99</v>
      </c>
      <c r="E1764" s="10">
        <v>78</v>
      </c>
      <c r="F1764" s="10">
        <v>44</v>
      </c>
      <c r="G1764" s="10">
        <v>44</v>
      </c>
      <c r="H1764" s="10">
        <v>0</v>
      </c>
      <c r="I1764" s="10">
        <v>0</v>
      </c>
      <c r="J1764">
        <v>0</v>
      </c>
      <c r="K1764" s="3" t="str">
        <f>INDEX(PL_94_171_Modifications[[#All],[Geographic Area Name H1]:[re-DOA]],MATCH(Step_6_paste_values[[#This Row],[Name Long]],PL_94_171_Modifications[[#All],[Geographic Area Name H1]],),MATCH(PL_94_171_Modifications[[#Headers],[re-DOA]],PL_94_171_Modifications[[#Headers],[Geographic Area Name H1]:[re-DOA]],))</f>
        <v>28111</v>
      </c>
    </row>
    <row r="1765" spans="1:11" ht="36" customHeight="1" x14ac:dyDescent="0.3">
      <c r="A1765" s="3" t="s">
        <v>1126</v>
      </c>
      <c r="B1765" s="2" t="s">
        <v>11458</v>
      </c>
      <c r="C1765" s="3" t="s">
        <v>1164</v>
      </c>
      <c r="D1765" s="10">
        <v>712</v>
      </c>
      <c r="E1765" s="10">
        <v>562</v>
      </c>
      <c r="F1765" s="10">
        <v>292</v>
      </c>
      <c r="G1765" s="10">
        <v>282</v>
      </c>
      <c r="H1765" s="10">
        <v>0</v>
      </c>
      <c r="I1765" s="10">
        <v>0</v>
      </c>
      <c r="J1765">
        <v>0</v>
      </c>
      <c r="K1765" s="3" t="str">
        <f>INDEX(PL_94_171_Modifications[[#All],[Geographic Area Name H1]:[re-DOA]],MATCH(Step_6_paste_values[[#This Row],[Name Long]],PL_94_171_Modifications[[#All],[Geographic Area Name H1]],),MATCH(PL_94_171_Modifications[[#Headers],[re-DOA]],PL_94_171_Modifications[[#Headers],[Geographic Area Name H1]:[re-DOA]],))</f>
        <v>28004</v>
      </c>
    </row>
    <row r="1766" spans="1:11" ht="36" customHeight="1" x14ac:dyDescent="0.3">
      <c r="A1766" s="3" t="s">
        <v>1126</v>
      </c>
      <c r="B1766" s="2" t="s">
        <v>11458</v>
      </c>
      <c r="C1766" s="3" t="s">
        <v>1127</v>
      </c>
      <c r="D1766" s="10">
        <v>25</v>
      </c>
      <c r="E1766" s="10">
        <v>22</v>
      </c>
      <c r="F1766" s="10">
        <v>10</v>
      </c>
      <c r="G1766" s="10">
        <v>10</v>
      </c>
      <c r="H1766" s="10">
        <v>0</v>
      </c>
      <c r="I1766" s="10">
        <v>0</v>
      </c>
      <c r="J1766">
        <v>0</v>
      </c>
      <c r="K1766" s="3" t="str">
        <f>INDEX(PL_94_171_Modifications[[#All],[Geographic Area Name H1]:[re-DOA]],MATCH(Step_6_paste_values[[#This Row],[Name Long]],PL_94_171_Modifications[[#All],[Geographic Area Name H1]],),MATCH(PL_94_171_Modifications[[#Headers],[re-DOA]],PL_94_171_Modifications[[#Headers],[Geographic Area Name H1]:[re-DOA]],))</f>
        <v>28004</v>
      </c>
    </row>
    <row r="1767" spans="1:11" ht="36" customHeight="1" x14ac:dyDescent="0.3">
      <c r="A1767" s="3" t="s">
        <v>1141</v>
      </c>
      <c r="B1767" s="2" t="s">
        <v>11459</v>
      </c>
      <c r="C1767" s="3" t="s">
        <v>619</v>
      </c>
      <c r="D1767" s="10">
        <v>668</v>
      </c>
      <c r="E1767" s="10">
        <v>543</v>
      </c>
      <c r="F1767" s="10">
        <v>279</v>
      </c>
      <c r="G1767" s="10">
        <v>269</v>
      </c>
      <c r="H1767" s="10">
        <v>0</v>
      </c>
      <c r="I1767" s="10">
        <v>0</v>
      </c>
      <c r="J1767">
        <v>0</v>
      </c>
      <c r="K1767" s="3" t="str">
        <f>INDEX(PL_94_171_Modifications[[#All],[Geographic Area Name H1]:[re-DOA]],MATCH(Step_6_paste_values[[#This Row],[Name Long]],PL_94_171_Modifications[[#All],[Geographic Area Name H1]],),MATCH(PL_94_171_Modifications[[#Headers],[re-DOA]],PL_94_171_Modifications[[#Headers],[Geographic Area Name H1]:[re-DOA]],))</f>
        <v>28006</v>
      </c>
    </row>
    <row r="1768" spans="1:11" ht="36" customHeight="1" x14ac:dyDescent="0.3">
      <c r="A1768" s="3" t="s">
        <v>1141</v>
      </c>
      <c r="B1768" s="2" t="s">
        <v>11459</v>
      </c>
      <c r="C1768" s="3" t="s">
        <v>1142</v>
      </c>
      <c r="D1768" s="10">
        <v>259</v>
      </c>
      <c r="E1768" s="10">
        <v>206</v>
      </c>
      <c r="F1768" s="10">
        <v>98</v>
      </c>
      <c r="G1768" s="10">
        <v>98</v>
      </c>
      <c r="H1768" s="10">
        <v>0</v>
      </c>
      <c r="I1768" s="10">
        <v>0</v>
      </c>
      <c r="J1768">
        <v>0</v>
      </c>
      <c r="K1768" s="3" t="str">
        <f>INDEX(PL_94_171_Modifications[[#All],[Geographic Area Name H1]:[re-DOA]],MATCH(Step_6_paste_values[[#This Row],[Name Long]],PL_94_171_Modifications[[#All],[Geographic Area Name H1]],),MATCH(PL_94_171_Modifications[[#Headers],[re-DOA]],PL_94_171_Modifications[[#Headers],[Geographic Area Name H1]:[re-DOA]],))</f>
        <v>28006</v>
      </c>
    </row>
    <row r="1769" spans="1:11" ht="36" customHeight="1" x14ac:dyDescent="0.3">
      <c r="A1769" s="3" t="s">
        <v>1141</v>
      </c>
      <c r="B1769" s="2" t="s">
        <v>11459</v>
      </c>
      <c r="C1769" s="3" t="s">
        <v>1156</v>
      </c>
      <c r="D1769" s="10">
        <v>36</v>
      </c>
      <c r="E1769" s="10">
        <v>29</v>
      </c>
      <c r="F1769" s="10">
        <v>16</v>
      </c>
      <c r="G1769" s="10">
        <v>16</v>
      </c>
      <c r="H1769" s="10">
        <v>0</v>
      </c>
      <c r="I1769" s="10">
        <v>0</v>
      </c>
      <c r="J1769">
        <v>0</v>
      </c>
      <c r="K1769" s="3" t="str">
        <f>INDEX(PL_94_171_Modifications[[#All],[Geographic Area Name H1]:[re-DOA]],MATCH(Step_6_paste_values[[#This Row],[Name Long]],PL_94_171_Modifications[[#All],[Geographic Area Name H1]],),MATCH(PL_94_171_Modifications[[#Headers],[re-DOA]],PL_94_171_Modifications[[#Headers],[Geographic Area Name H1]:[re-DOA]],))</f>
        <v>28006</v>
      </c>
    </row>
    <row r="1770" spans="1:11" ht="36" customHeight="1" x14ac:dyDescent="0.3">
      <c r="A1770" s="3" t="s">
        <v>1141</v>
      </c>
      <c r="B1770" s="2" t="s">
        <v>11459</v>
      </c>
      <c r="C1770" s="3" t="s">
        <v>1160</v>
      </c>
      <c r="D1770" s="10">
        <v>1018</v>
      </c>
      <c r="E1770" s="10">
        <v>852</v>
      </c>
      <c r="F1770" s="10">
        <v>469</v>
      </c>
      <c r="G1770" s="10">
        <v>439</v>
      </c>
      <c r="H1770" s="10">
        <v>0</v>
      </c>
      <c r="I1770" s="10">
        <v>0</v>
      </c>
      <c r="J1770">
        <v>0</v>
      </c>
      <c r="K1770" s="3" t="str">
        <f>INDEX(PL_94_171_Modifications[[#All],[Geographic Area Name H1]:[re-DOA]],MATCH(Step_6_paste_values[[#This Row],[Name Long]],PL_94_171_Modifications[[#All],[Geographic Area Name H1]],),MATCH(PL_94_171_Modifications[[#Headers],[re-DOA]],PL_94_171_Modifications[[#Headers],[Geographic Area Name H1]:[re-DOA]],))</f>
        <v>28006</v>
      </c>
    </row>
    <row r="1771" spans="1:11" ht="36" customHeight="1" x14ac:dyDescent="0.3">
      <c r="A1771" s="3" t="s">
        <v>1113</v>
      </c>
      <c r="B1771" s="2" t="s">
        <v>11460</v>
      </c>
      <c r="C1771" s="3" t="s">
        <v>1155</v>
      </c>
      <c r="D1771" s="10">
        <v>385</v>
      </c>
      <c r="E1771" s="10">
        <v>300</v>
      </c>
      <c r="F1771" s="10">
        <v>152</v>
      </c>
      <c r="G1771" s="10">
        <v>144</v>
      </c>
      <c r="H1771" s="10">
        <v>1</v>
      </c>
      <c r="I1771" s="10">
        <v>0</v>
      </c>
      <c r="J1771">
        <v>1</v>
      </c>
      <c r="K1771" s="3" t="str">
        <f>INDEX(PL_94_171_Modifications[[#All],[Geographic Area Name H1]:[re-DOA]],MATCH(Step_6_paste_values[[#This Row],[Name Long]],PL_94_171_Modifications[[#All],[Geographic Area Name H1]],),MATCH(PL_94_171_Modifications[[#Headers],[re-DOA]],PL_94_171_Modifications[[#Headers],[Geographic Area Name H1]:[re-DOA]],))</f>
        <v>28008</v>
      </c>
    </row>
    <row r="1772" spans="1:11" ht="36" customHeight="1" x14ac:dyDescent="0.3">
      <c r="A1772" s="3" t="s">
        <v>1113</v>
      </c>
      <c r="B1772" s="2" t="s">
        <v>11460</v>
      </c>
      <c r="C1772" s="3" t="s">
        <v>1142</v>
      </c>
      <c r="D1772" s="10">
        <v>473</v>
      </c>
      <c r="E1772" s="10">
        <v>393</v>
      </c>
      <c r="F1772" s="10">
        <v>198</v>
      </c>
      <c r="G1772" s="10">
        <v>182</v>
      </c>
      <c r="H1772" s="10">
        <v>0</v>
      </c>
      <c r="I1772" s="10">
        <v>0</v>
      </c>
      <c r="J1772">
        <v>0</v>
      </c>
      <c r="K1772" s="3" t="str">
        <f>INDEX(PL_94_171_Modifications[[#All],[Geographic Area Name H1]:[re-DOA]],MATCH(Step_6_paste_values[[#This Row],[Name Long]],PL_94_171_Modifications[[#All],[Geographic Area Name H1]],),MATCH(PL_94_171_Modifications[[#Headers],[re-DOA]],PL_94_171_Modifications[[#Headers],[Geographic Area Name H1]:[re-DOA]],))</f>
        <v>28008</v>
      </c>
    </row>
    <row r="1773" spans="1:11" ht="36" customHeight="1" x14ac:dyDescent="0.3">
      <c r="A1773" s="3" t="s">
        <v>1113</v>
      </c>
      <c r="B1773" s="2" t="s">
        <v>11460</v>
      </c>
      <c r="C1773" s="3" t="s">
        <v>1156</v>
      </c>
      <c r="D1773" s="10">
        <v>422</v>
      </c>
      <c r="E1773" s="10">
        <v>345</v>
      </c>
      <c r="F1773" s="10">
        <v>175</v>
      </c>
      <c r="G1773" s="10">
        <v>167</v>
      </c>
      <c r="H1773" s="10">
        <v>0</v>
      </c>
      <c r="I1773" s="10">
        <v>0</v>
      </c>
      <c r="J1773">
        <v>0</v>
      </c>
      <c r="K1773" s="3" t="str">
        <f>INDEX(PL_94_171_Modifications[[#All],[Geographic Area Name H1]:[re-DOA]],MATCH(Step_6_paste_values[[#This Row],[Name Long]],PL_94_171_Modifications[[#All],[Geographic Area Name H1]],),MATCH(PL_94_171_Modifications[[#Headers],[re-DOA]],PL_94_171_Modifications[[#Headers],[Geographic Area Name H1]:[re-DOA]],))</f>
        <v>28008</v>
      </c>
    </row>
    <row r="1774" spans="1:11" ht="36" customHeight="1" x14ac:dyDescent="0.3">
      <c r="A1774" s="3" t="s">
        <v>1113</v>
      </c>
      <c r="B1774" s="2" t="s">
        <v>11460</v>
      </c>
      <c r="C1774" s="3" t="s">
        <v>1112</v>
      </c>
      <c r="D1774" s="10">
        <v>127</v>
      </c>
      <c r="E1774" s="10">
        <v>105</v>
      </c>
      <c r="F1774" s="10">
        <v>52</v>
      </c>
      <c r="G1774" s="10">
        <v>51</v>
      </c>
      <c r="H1774" s="10">
        <v>0</v>
      </c>
      <c r="I1774" s="10">
        <v>0</v>
      </c>
      <c r="J1774">
        <v>0</v>
      </c>
      <c r="K1774" s="3" t="str">
        <f>INDEX(PL_94_171_Modifications[[#All],[Geographic Area Name H1]:[re-DOA]],MATCH(Step_6_paste_values[[#This Row],[Name Long]],PL_94_171_Modifications[[#All],[Geographic Area Name H1]],),MATCH(PL_94_171_Modifications[[#Headers],[re-DOA]],PL_94_171_Modifications[[#Headers],[Geographic Area Name H1]:[re-DOA]],))</f>
        <v>28008</v>
      </c>
    </row>
    <row r="1775" spans="1:11" ht="36" customHeight="1" x14ac:dyDescent="0.3">
      <c r="A1775" s="3" t="s">
        <v>1114</v>
      </c>
      <c r="B1775" s="2" t="s">
        <v>11461</v>
      </c>
      <c r="C1775" s="3" t="s">
        <v>1127</v>
      </c>
      <c r="D1775" s="10">
        <v>12579</v>
      </c>
      <c r="E1775" s="10">
        <v>9766</v>
      </c>
      <c r="F1775" s="10">
        <v>5590</v>
      </c>
      <c r="G1775" s="10">
        <v>5345</v>
      </c>
      <c r="H1775" s="10">
        <v>220</v>
      </c>
      <c r="I1775" s="10">
        <v>0</v>
      </c>
      <c r="J1775">
        <v>220</v>
      </c>
      <c r="K1775" s="3" t="str">
        <f>INDEX(PL_94_171_Modifications[[#All],[Geographic Area Name H1]:[re-DOA]],MATCH(Step_6_paste_values[[#This Row],[Name Long]],PL_94_171_Modifications[[#All],[Geographic Area Name H1]],),MATCH(PL_94_171_Modifications[[#Headers],[re-DOA]],PL_94_171_Modifications[[#Headers],[Geographic Area Name H1]:[re-DOA]],))</f>
        <v>28226</v>
      </c>
    </row>
    <row r="1776" spans="1:11" ht="36" customHeight="1" x14ac:dyDescent="0.3">
      <c r="A1776" s="3" t="s">
        <v>1114</v>
      </c>
      <c r="B1776" s="2" t="s">
        <v>11461</v>
      </c>
      <c r="C1776" s="3" t="s">
        <v>1112</v>
      </c>
      <c r="D1776" s="10">
        <v>0</v>
      </c>
      <c r="E1776" s="10">
        <v>0</v>
      </c>
      <c r="F1776" s="10">
        <v>0</v>
      </c>
      <c r="G1776" s="10">
        <v>0</v>
      </c>
      <c r="H1776" s="10">
        <v>0</v>
      </c>
      <c r="I1776" s="10">
        <v>0</v>
      </c>
      <c r="J1776">
        <v>0</v>
      </c>
      <c r="K1776" s="3" t="str">
        <f>INDEX(PL_94_171_Modifications[[#All],[Geographic Area Name H1]:[re-DOA]],MATCH(Step_6_paste_values[[#This Row],[Name Long]],PL_94_171_Modifications[[#All],[Geographic Area Name H1]],),MATCH(PL_94_171_Modifications[[#Headers],[re-DOA]],PL_94_171_Modifications[[#Headers],[Geographic Area Name H1]:[re-DOA]],))</f>
        <v>28226</v>
      </c>
    </row>
    <row r="1777" spans="1:11" ht="36" customHeight="1" x14ac:dyDescent="0.3">
      <c r="A1777" s="3" t="s">
        <v>1115</v>
      </c>
      <c r="B1777" s="2" t="s">
        <v>11462</v>
      </c>
      <c r="C1777" s="3" t="s">
        <v>1156</v>
      </c>
      <c r="D1777" s="10">
        <v>0</v>
      </c>
      <c r="E1777" s="10">
        <v>0</v>
      </c>
      <c r="F1777" s="10">
        <v>0</v>
      </c>
      <c r="G1777" s="10">
        <v>0</v>
      </c>
      <c r="H1777" s="10">
        <v>0</v>
      </c>
      <c r="I1777" s="10">
        <v>0</v>
      </c>
      <c r="J1777">
        <v>0</v>
      </c>
      <c r="K1777" s="3" t="str">
        <f>INDEX(PL_94_171_Modifications[[#All],[Geographic Area Name H1]:[re-DOA]],MATCH(Step_6_paste_values[[#This Row],[Name Long]],PL_94_171_Modifications[[#All],[Geographic Area Name H1]],),MATCH(PL_94_171_Modifications[[#Headers],[re-DOA]],PL_94_171_Modifications[[#Headers],[Geographic Area Name H1]:[re-DOA]],))</f>
        <v>28010</v>
      </c>
    </row>
    <row r="1778" spans="1:11" ht="36" customHeight="1" x14ac:dyDescent="0.3">
      <c r="A1778" s="3" t="s">
        <v>1115</v>
      </c>
      <c r="B1778" s="2" t="s">
        <v>11462</v>
      </c>
      <c r="C1778" s="3" t="s">
        <v>1127</v>
      </c>
      <c r="D1778" s="10">
        <v>608</v>
      </c>
      <c r="E1778" s="10">
        <v>496</v>
      </c>
      <c r="F1778" s="10">
        <v>280</v>
      </c>
      <c r="G1778" s="10">
        <v>269</v>
      </c>
      <c r="H1778" s="10">
        <v>14</v>
      </c>
      <c r="I1778" s="10">
        <v>0</v>
      </c>
      <c r="J1778">
        <v>14</v>
      </c>
      <c r="K1778" s="3" t="str">
        <f>INDEX(PL_94_171_Modifications[[#All],[Geographic Area Name H1]:[re-DOA]],MATCH(Step_6_paste_values[[#This Row],[Name Long]],PL_94_171_Modifications[[#All],[Geographic Area Name H1]],),MATCH(PL_94_171_Modifications[[#Headers],[re-DOA]],PL_94_171_Modifications[[#Headers],[Geographic Area Name H1]:[re-DOA]],))</f>
        <v>28010</v>
      </c>
    </row>
    <row r="1779" spans="1:11" ht="36" customHeight="1" x14ac:dyDescent="0.3">
      <c r="A1779" s="3" t="s">
        <v>1115</v>
      </c>
      <c r="B1779" s="2" t="s">
        <v>11462</v>
      </c>
      <c r="C1779" s="3" t="s">
        <v>1112</v>
      </c>
      <c r="D1779" s="10">
        <v>435</v>
      </c>
      <c r="E1779" s="10">
        <v>362</v>
      </c>
      <c r="F1779" s="10">
        <v>165</v>
      </c>
      <c r="G1779" s="10">
        <v>152</v>
      </c>
      <c r="H1779" s="10">
        <v>0</v>
      </c>
      <c r="I1779" s="10">
        <v>0</v>
      </c>
      <c r="J1779">
        <v>0</v>
      </c>
      <c r="K1779" s="3" t="str">
        <f>INDEX(PL_94_171_Modifications[[#All],[Geographic Area Name H1]:[re-DOA]],MATCH(Step_6_paste_values[[#This Row],[Name Long]],PL_94_171_Modifications[[#All],[Geographic Area Name H1]],),MATCH(PL_94_171_Modifications[[#Headers],[re-DOA]],PL_94_171_Modifications[[#Headers],[Geographic Area Name H1]:[re-DOA]],))</f>
        <v>28010</v>
      </c>
    </row>
    <row r="1780" spans="1:11" ht="36" customHeight="1" x14ac:dyDescent="0.3">
      <c r="A1780" s="3" t="s">
        <v>1143</v>
      </c>
      <c r="B1780" s="2" t="s">
        <v>11463</v>
      </c>
      <c r="C1780" s="3" t="s">
        <v>612</v>
      </c>
      <c r="D1780" s="10">
        <v>3163</v>
      </c>
      <c r="E1780" s="10">
        <v>2230</v>
      </c>
      <c r="F1780" s="10">
        <v>1163</v>
      </c>
      <c r="G1780" s="10">
        <v>1129</v>
      </c>
      <c r="H1780" s="10">
        <v>0</v>
      </c>
      <c r="I1780" s="10">
        <v>0</v>
      </c>
      <c r="J1780">
        <v>0</v>
      </c>
      <c r="K1780" s="3" t="str">
        <f>INDEX(PL_94_171_Modifications[[#All],[Geographic Area Name H1]:[re-DOA]],MATCH(Step_6_paste_values[[#This Row],[Name Long]],PL_94_171_Modifications[[#All],[Geographic Area Name H1]],),MATCH(PL_94_171_Modifications[[#Headers],[re-DOA]],PL_94_171_Modifications[[#Headers],[Geographic Area Name H1]:[re-DOA]],))</f>
        <v>28012</v>
      </c>
    </row>
    <row r="1781" spans="1:11" ht="36" customHeight="1" x14ac:dyDescent="0.3">
      <c r="A1781" s="3" t="s">
        <v>1143</v>
      </c>
      <c r="B1781" s="2" t="s">
        <v>11463</v>
      </c>
      <c r="C1781" s="3" t="s">
        <v>619</v>
      </c>
      <c r="D1781" s="10">
        <v>1334</v>
      </c>
      <c r="E1781" s="10">
        <v>1044</v>
      </c>
      <c r="F1781" s="10">
        <v>544</v>
      </c>
      <c r="G1781" s="10">
        <v>522</v>
      </c>
      <c r="H1781" s="10">
        <v>10</v>
      </c>
      <c r="I1781" s="10">
        <v>0</v>
      </c>
      <c r="J1781">
        <v>10</v>
      </c>
      <c r="K1781" s="3" t="str">
        <f>INDEX(PL_94_171_Modifications[[#All],[Geographic Area Name H1]:[re-DOA]],MATCH(Step_6_paste_values[[#This Row],[Name Long]],PL_94_171_Modifications[[#All],[Geographic Area Name H1]],),MATCH(PL_94_171_Modifications[[#Headers],[re-DOA]],PL_94_171_Modifications[[#Headers],[Geographic Area Name H1]:[re-DOA]],))</f>
        <v>28012</v>
      </c>
    </row>
    <row r="1782" spans="1:11" ht="36" customHeight="1" x14ac:dyDescent="0.3">
      <c r="A1782" s="3" t="s">
        <v>1143</v>
      </c>
      <c r="B1782" s="2" t="s">
        <v>11463</v>
      </c>
      <c r="C1782" s="3" t="s">
        <v>1142</v>
      </c>
      <c r="D1782" s="10">
        <v>623</v>
      </c>
      <c r="E1782" s="10">
        <v>487</v>
      </c>
      <c r="F1782" s="10">
        <v>252</v>
      </c>
      <c r="G1782" s="10">
        <v>229</v>
      </c>
      <c r="H1782" s="10">
        <v>0</v>
      </c>
      <c r="I1782" s="10">
        <v>0</v>
      </c>
      <c r="J1782">
        <v>0</v>
      </c>
      <c r="K1782" s="3" t="str">
        <f>INDEX(PL_94_171_Modifications[[#All],[Geographic Area Name H1]:[re-DOA]],MATCH(Step_6_paste_values[[#This Row],[Name Long]],PL_94_171_Modifications[[#All],[Geographic Area Name H1]],),MATCH(PL_94_171_Modifications[[#Headers],[re-DOA]],PL_94_171_Modifications[[#Headers],[Geographic Area Name H1]:[re-DOA]],))</f>
        <v>28012</v>
      </c>
    </row>
    <row r="1783" spans="1:11" ht="36" customHeight="1" x14ac:dyDescent="0.3">
      <c r="A1783" s="3" t="s">
        <v>1116</v>
      </c>
      <c r="B1783" s="2" t="s">
        <v>11464</v>
      </c>
      <c r="C1783" s="3" t="s">
        <v>1155</v>
      </c>
      <c r="D1783" s="10">
        <v>0</v>
      </c>
      <c r="E1783" s="10">
        <v>0</v>
      </c>
      <c r="F1783" s="10">
        <v>0</v>
      </c>
      <c r="G1783" s="10">
        <v>0</v>
      </c>
      <c r="H1783" s="10">
        <v>0</v>
      </c>
      <c r="I1783" s="10">
        <v>0</v>
      </c>
      <c r="J1783">
        <v>0</v>
      </c>
      <c r="K1783" s="3" t="str">
        <f>INDEX(PL_94_171_Modifications[[#All],[Geographic Area Name H1]:[re-DOA]],MATCH(Step_6_paste_values[[#This Row],[Name Long]],PL_94_171_Modifications[[#All],[Geographic Area Name H1]],),MATCH(PL_94_171_Modifications[[#Headers],[re-DOA]],PL_94_171_Modifications[[#Headers],[Geographic Area Name H1]:[re-DOA]],))</f>
        <v>28241</v>
      </c>
    </row>
    <row r="1784" spans="1:11" ht="36" customHeight="1" x14ac:dyDescent="0.3">
      <c r="A1784" s="3" t="s">
        <v>1116</v>
      </c>
      <c r="B1784" s="2" t="s">
        <v>11464</v>
      </c>
      <c r="C1784" s="3" t="s">
        <v>1112</v>
      </c>
      <c r="D1784" s="10">
        <v>7793</v>
      </c>
      <c r="E1784" s="10">
        <v>6086</v>
      </c>
      <c r="F1784" s="10">
        <v>3419</v>
      </c>
      <c r="G1784" s="10">
        <v>3243</v>
      </c>
      <c r="H1784" s="10">
        <v>316</v>
      </c>
      <c r="I1784" s="10">
        <v>0</v>
      </c>
      <c r="J1784">
        <v>316</v>
      </c>
      <c r="K1784" s="3" t="str">
        <f>INDEX(PL_94_171_Modifications[[#All],[Geographic Area Name H1]:[re-DOA]],MATCH(Step_6_paste_values[[#This Row],[Name Long]],PL_94_171_Modifications[[#All],[Geographic Area Name H1]],),MATCH(PL_94_171_Modifications[[#Headers],[re-DOA]],PL_94_171_Modifications[[#Headers],[Geographic Area Name H1]:[re-DOA]],))</f>
        <v>28241</v>
      </c>
    </row>
    <row r="1785" spans="1:11" ht="36" customHeight="1" x14ac:dyDescent="0.3">
      <c r="A1785" s="3" t="s">
        <v>1117</v>
      </c>
      <c r="B1785" s="2" t="s">
        <v>11465</v>
      </c>
      <c r="C1785" s="3" t="s">
        <v>1156</v>
      </c>
      <c r="D1785" s="10">
        <v>651</v>
      </c>
      <c r="E1785" s="10">
        <v>551</v>
      </c>
      <c r="F1785" s="10">
        <v>279</v>
      </c>
      <c r="G1785" s="10">
        <v>256</v>
      </c>
      <c r="H1785" s="10">
        <v>0</v>
      </c>
      <c r="I1785" s="10">
        <v>0</v>
      </c>
      <c r="J1785">
        <v>0</v>
      </c>
      <c r="K1785" s="3" t="str">
        <f>INDEX(PL_94_171_Modifications[[#All],[Geographic Area Name H1]:[re-DOA]],MATCH(Step_6_paste_values[[#This Row],[Name Long]],PL_94_171_Modifications[[#All],[Geographic Area Name H1]],),MATCH(PL_94_171_Modifications[[#Headers],[re-DOA]],PL_94_171_Modifications[[#Headers],[Geographic Area Name H1]:[re-DOA]],))</f>
        <v>28014</v>
      </c>
    </row>
    <row r="1786" spans="1:11" ht="36" customHeight="1" x14ac:dyDescent="0.3">
      <c r="A1786" s="3" t="s">
        <v>1117</v>
      </c>
      <c r="B1786" s="2" t="s">
        <v>11465</v>
      </c>
      <c r="C1786" s="3" t="s">
        <v>1127</v>
      </c>
      <c r="D1786" s="10">
        <v>253</v>
      </c>
      <c r="E1786" s="10">
        <v>221</v>
      </c>
      <c r="F1786" s="10">
        <v>109</v>
      </c>
      <c r="G1786" s="10">
        <v>109</v>
      </c>
      <c r="H1786" s="10">
        <v>0</v>
      </c>
      <c r="I1786" s="10">
        <v>0</v>
      </c>
      <c r="J1786">
        <v>0</v>
      </c>
      <c r="K1786" s="3" t="str">
        <f>INDEX(PL_94_171_Modifications[[#All],[Geographic Area Name H1]:[re-DOA]],MATCH(Step_6_paste_values[[#This Row],[Name Long]],PL_94_171_Modifications[[#All],[Geographic Area Name H1]],),MATCH(PL_94_171_Modifications[[#Headers],[re-DOA]],PL_94_171_Modifications[[#Headers],[Geographic Area Name H1]:[re-DOA]],))</f>
        <v>28014</v>
      </c>
    </row>
    <row r="1787" spans="1:11" ht="36" customHeight="1" x14ac:dyDescent="0.3">
      <c r="A1787" s="3" t="s">
        <v>1117</v>
      </c>
      <c r="B1787" s="2" t="s">
        <v>11465</v>
      </c>
      <c r="C1787" s="3" t="s">
        <v>1112</v>
      </c>
      <c r="D1787" s="10">
        <v>1153</v>
      </c>
      <c r="E1787" s="10">
        <v>942</v>
      </c>
      <c r="F1787" s="10">
        <v>499</v>
      </c>
      <c r="G1787" s="10">
        <v>476</v>
      </c>
      <c r="H1787" s="10">
        <v>18</v>
      </c>
      <c r="I1787" s="10">
        <v>0</v>
      </c>
      <c r="J1787">
        <v>18</v>
      </c>
      <c r="K1787" s="3" t="str">
        <f>INDEX(PL_94_171_Modifications[[#All],[Geographic Area Name H1]:[re-DOA]],MATCH(Step_6_paste_values[[#This Row],[Name Long]],PL_94_171_Modifications[[#All],[Geographic Area Name H1]],),MATCH(PL_94_171_Modifications[[#Headers],[re-DOA]],PL_94_171_Modifications[[#Headers],[Geographic Area Name H1]:[re-DOA]],))</f>
        <v>28014</v>
      </c>
    </row>
    <row r="1788" spans="1:11" ht="36" customHeight="1" x14ac:dyDescent="0.3">
      <c r="A1788" s="3" t="s">
        <v>1117</v>
      </c>
      <c r="B1788" s="2" t="s">
        <v>11465</v>
      </c>
      <c r="C1788" s="3" t="s">
        <v>1168</v>
      </c>
      <c r="D1788" s="10">
        <v>10</v>
      </c>
      <c r="E1788" s="10">
        <v>8</v>
      </c>
      <c r="F1788" s="10">
        <v>5</v>
      </c>
      <c r="G1788" s="10">
        <v>5</v>
      </c>
      <c r="H1788" s="10">
        <v>0</v>
      </c>
      <c r="I1788" s="10">
        <v>0</v>
      </c>
      <c r="J1788">
        <v>0</v>
      </c>
      <c r="K1788" s="3" t="str">
        <f>INDEX(PL_94_171_Modifications[[#All],[Geographic Area Name H1]:[re-DOA]],MATCH(Step_6_paste_values[[#This Row],[Name Long]],PL_94_171_Modifications[[#All],[Geographic Area Name H1]],),MATCH(PL_94_171_Modifications[[#Headers],[re-DOA]],PL_94_171_Modifications[[#Headers],[Geographic Area Name H1]:[re-DOA]],))</f>
        <v>28014</v>
      </c>
    </row>
    <row r="1789" spans="1:11" ht="36" customHeight="1" x14ac:dyDescent="0.3">
      <c r="A1789" s="3" t="s">
        <v>1144</v>
      </c>
      <c r="B1789" s="2" t="s">
        <v>11466</v>
      </c>
      <c r="C1789" s="3" t="s">
        <v>1155</v>
      </c>
      <c r="D1789" s="10">
        <v>3095</v>
      </c>
      <c r="E1789" s="10">
        <v>2339</v>
      </c>
      <c r="F1789" s="10">
        <v>1199</v>
      </c>
      <c r="G1789" s="10">
        <v>1178</v>
      </c>
      <c r="H1789" s="10">
        <v>48</v>
      </c>
      <c r="I1789" s="10">
        <v>0</v>
      </c>
      <c r="J1789">
        <v>48</v>
      </c>
      <c r="K1789" s="3" t="str">
        <f>INDEX(PL_94_171_Modifications[[#All],[Geographic Area Name H1]:[re-DOA]],MATCH(Step_6_paste_values[[#This Row],[Name Long]],PL_94_171_Modifications[[#All],[Geographic Area Name H1]],),MATCH(PL_94_171_Modifications[[#Headers],[re-DOA]],PL_94_171_Modifications[[#Headers],[Geographic Area Name H1]:[re-DOA]],))</f>
        <v>28141</v>
      </c>
    </row>
    <row r="1790" spans="1:11" ht="36" customHeight="1" x14ac:dyDescent="0.3">
      <c r="A1790" s="3" t="s">
        <v>1144</v>
      </c>
      <c r="B1790" s="2" t="s">
        <v>11466</v>
      </c>
      <c r="C1790" s="3" t="s">
        <v>1142</v>
      </c>
      <c r="D1790" s="10">
        <v>223</v>
      </c>
      <c r="E1790" s="10">
        <v>144</v>
      </c>
      <c r="F1790" s="10">
        <v>68</v>
      </c>
      <c r="G1790" s="10">
        <v>68</v>
      </c>
      <c r="H1790" s="10">
        <v>0</v>
      </c>
      <c r="I1790" s="10">
        <v>0</v>
      </c>
      <c r="J1790">
        <v>0</v>
      </c>
      <c r="K1790" s="3" t="str">
        <f>INDEX(PL_94_171_Modifications[[#All],[Geographic Area Name H1]:[re-DOA]],MATCH(Step_6_paste_values[[#This Row],[Name Long]],PL_94_171_Modifications[[#All],[Geographic Area Name H1]],),MATCH(PL_94_171_Modifications[[#Headers],[re-DOA]],PL_94_171_Modifications[[#Headers],[Geographic Area Name H1]:[re-DOA]],))</f>
        <v>28141</v>
      </c>
    </row>
    <row r="1791" spans="1:11" ht="36" customHeight="1" x14ac:dyDescent="0.3">
      <c r="A1791" s="3" t="s">
        <v>1118</v>
      </c>
      <c r="B1791" s="2" t="s">
        <v>11467</v>
      </c>
      <c r="C1791" s="3" t="s">
        <v>1164</v>
      </c>
      <c r="D1791" s="10">
        <v>143</v>
      </c>
      <c r="E1791" s="10">
        <v>113</v>
      </c>
      <c r="F1791" s="10">
        <v>66</v>
      </c>
      <c r="G1791" s="10">
        <v>57</v>
      </c>
      <c r="H1791" s="10">
        <v>0</v>
      </c>
      <c r="I1791" s="10">
        <v>0</v>
      </c>
      <c r="J1791">
        <v>0</v>
      </c>
      <c r="K1791" s="3" t="str">
        <f>INDEX(PL_94_171_Modifications[[#All],[Geographic Area Name H1]:[re-DOA]],MATCH(Step_6_paste_values[[#This Row],[Name Long]],PL_94_171_Modifications[[#All],[Geographic Area Name H1]],),MATCH(PL_94_171_Modifications[[#Headers],[re-DOA]],PL_94_171_Modifications[[#Headers],[Geographic Area Name H1]:[re-DOA]],))</f>
        <v>28016</v>
      </c>
    </row>
    <row r="1792" spans="1:11" ht="36" customHeight="1" x14ac:dyDescent="0.3">
      <c r="A1792" s="3" t="s">
        <v>1118</v>
      </c>
      <c r="B1792" s="2" t="s">
        <v>11467</v>
      </c>
      <c r="C1792" s="3" t="s">
        <v>1127</v>
      </c>
      <c r="D1792" s="10">
        <v>3508</v>
      </c>
      <c r="E1792" s="10">
        <v>2767</v>
      </c>
      <c r="F1792" s="10">
        <v>1484</v>
      </c>
      <c r="G1792" s="10">
        <v>1357</v>
      </c>
      <c r="H1792" s="10">
        <v>14</v>
      </c>
      <c r="I1792" s="10">
        <v>0</v>
      </c>
      <c r="J1792">
        <v>14</v>
      </c>
      <c r="K1792" s="3" t="str">
        <f>INDEX(PL_94_171_Modifications[[#All],[Geographic Area Name H1]:[re-DOA]],MATCH(Step_6_paste_values[[#This Row],[Name Long]],PL_94_171_Modifications[[#All],[Geographic Area Name H1]],),MATCH(PL_94_171_Modifications[[#Headers],[re-DOA]],PL_94_171_Modifications[[#Headers],[Geographic Area Name H1]:[re-DOA]],))</f>
        <v>28016</v>
      </c>
    </row>
    <row r="1793" spans="1:11" ht="36" customHeight="1" x14ac:dyDescent="0.3">
      <c r="A1793" s="3" t="s">
        <v>1118</v>
      </c>
      <c r="B1793" s="2" t="s">
        <v>11467</v>
      </c>
      <c r="C1793" s="3" t="s">
        <v>1112</v>
      </c>
      <c r="D1793" s="10">
        <v>0</v>
      </c>
      <c r="E1793" s="10">
        <v>0</v>
      </c>
      <c r="F1793" s="10">
        <v>0</v>
      </c>
      <c r="G1793" s="10">
        <v>0</v>
      </c>
      <c r="H1793" s="10">
        <v>0</v>
      </c>
      <c r="I1793" s="10">
        <v>0</v>
      </c>
      <c r="J1793">
        <v>0</v>
      </c>
      <c r="K1793" s="3" t="str">
        <f>INDEX(PL_94_171_Modifications[[#All],[Geographic Area Name H1]:[re-DOA]],MATCH(Step_6_paste_values[[#This Row],[Name Long]],PL_94_171_Modifications[[#All],[Geographic Area Name H1]],),MATCH(PL_94_171_Modifications[[#Headers],[re-DOA]],PL_94_171_Modifications[[#Headers],[Geographic Area Name H1]:[re-DOA]],))</f>
        <v>28016</v>
      </c>
    </row>
    <row r="1794" spans="1:11" ht="36" customHeight="1" x14ac:dyDescent="0.3">
      <c r="A1794" s="3" t="s">
        <v>1118</v>
      </c>
      <c r="B1794" s="2" t="s">
        <v>11467</v>
      </c>
      <c r="C1794" s="3" t="s">
        <v>1166</v>
      </c>
      <c r="D1794" s="10">
        <v>112</v>
      </c>
      <c r="E1794" s="10">
        <v>91</v>
      </c>
      <c r="F1794" s="10">
        <v>79</v>
      </c>
      <c r="G1794" s="10">
        <v>51</v>
      </c>
      <c r="H1794" s="10">
        <v>0</v>
      </c>
      <c r="I1794" s="10">
        <v>0</v>
      </c>
      <c r="J1794">
        <v>0</v>
      </c>
      <c r="K1794" s="3" t="str">
        <f>INDEX(PL_94_171_Modifications[[#All],[Geographic Area Name H1]:[re-DOA]],MATCH(Step_6_paste_values[[#This Row],[Name Long]],PL_94_171_Modifications[[#All],[Geographic Area Name H1]],),MATCH(PL_94_171_Modifications[[#Headers],[re-DOA]],PL_94_171_Modifications[[#Headers],[Geographic Area Name H1]:[re-DOA]],))</f>
        <v>28016</v>
      </c>
    </row>
    <row r="1795" spans="1:11" ht="36" customHeight="1" x14ac:dyDescent="0.3">
      <c r="A1795" s="3" t="s">
        <v>1157</v>
      </c>
      <c r="B1795" s="2" t="s">
        <v>11468</v>
      </c>
      <c r="C1795" s="3" t="s">
        <v>612</v>
      </c>
      <c r="D1795" s="10">
        <v>2</v>
      </c>
      <c r="E1795" s="10">
        <v>1</v>
      </c>
      <c r="F1795" s="10">
        <v>1</v>
      </c>
      <c r="G1795" s="10">
        <v>1</v>
      </c>
      <c r="H1795" s="10">
        <v>0</v>
      </c>
      <c r="I1795" s="10">
        <v>0</v>
      </c>
      <c r="J1795">
        <v>0</v>
      </c>
      <c r="K1795" s="3" t="str">
        <f>INDEX(PL_94_171_Modifications[[#All],[Geographic Area Name H1]:[re-DOA]],MATCH(Step_6_paste_values[[#This Row],[Name Long]],PL_94_171_Modifications[[#All],[Geographic Area Name H1]],),MATCH(PL_94_171_Modifications[[#Headers],[re-DOA]],PL_94_171_Modifications[[#Headers],[Geographic Area Name H1]:[re-DOA]],))</f>
        <v>28146</v>
      </c>
    </row>
    <row r="1796" spans="1:11" ht="36" customHeight="1" x14ac:dyDescent="0.3">
      <c r="A1796" s="3" t="s">
        <v>1169</v>
      </c>
      <c r="B1796" s="2" t="s">
        <v>11469</v>
      </c>
      <c r="C1796" s="3" t="s">
        <v>1168</v>
      </c>
      <c r="D1796" s="10">
        <v>6211</v>
      </c>
      <c r="E1796" s="10">
        <v>4687</v>
      </c>
      <c r="F1796" s="10">
        <v>2935</v>
      </c>
      <c r="G1796" s="10">
        <v>2569</v>
      </c>
      <c r="H1796" s="10">
        <v>63</v>
      </c>
      <c r="I1796" s="10">
        <v>0</v>
      </c>
      <c r="J1796">
        <v>63</v>
      </c>
      <c r="K1796" s="3" t="str">
        <f>INDEX(PL_94_171_Modifications[[#All],[Geographic Area Name H1]:[re-DOA]],MATCH(Step_6_paste_values[[#This Row],[Name Long]],PL_94_171_Modifications[[#All],[Geographic Area Name H1]],),MATCH(PL_94_171_Modifications[[#Headers],[re-DOA]],PL_94_171_Modifications[[#Headers],[Geographic Area Name H1]:[re-DOA]],))</f>
        <v>28246</v>
      </c>
    </row>
    <row r="1797" spans="1:11" ht="36" customHeight="1" x14ac:dyDescent="0.3">
      <c r="A1797" s="3" t="s">
        <v>1121</v>
      </c>
      <c r="B1797" s="2" t="s">
        <v>11470</v>
      </c>
      <c r="C1797" s="3" t="s">
        <v>516</v>
      </c>
      <c r="D1797" s="10">
        <v>191</v>
      </c>
      <c r="E1797" s="10">
        <v>152</v>
      </c>
      <c r="F1797" s="10">
        <v>81</v>
      </c>
      <c r="G1797" s="10">
        <v>75</v>
      </c>
      <c r="H1797" s="10">
        <v>12</v>
      </c>
      <c r="I1797" s="10">
        <v>0</v>
      </c>
      <c r="J1797">
        <v>12</v>
      </c>
      <c r="K1797" s="3" t="str">
        <f>INDEX(PL_94_171_Modifications[[#All],[Geographic Area Name H1]:[re-DOA]],MATCH(Step_6_paste_values[[#This Row],[Name Long]],PL_94_171_Modifications[[#All],[Geographic Area Name H1]],),MATCH(PL_94_171_Modifications[[#Headers],[re-DOA]],PL_94_171_Modifications[[#Headers],[Geographic Area Name H1]:[re-DOA]],))</f>
        <v>28018</v>
      </c>
    </row>
    <row r="1798" spans="1:11" ht="36" customHeight="1" x14ac:dyDescent="0.3">
      <c r="A1798" s="3" t="s">
        <v>1121</v>
      </c>
      <c r="B1798" s="2" t="s">
        <v>11470</v>
      </c>
      <c r="C1798" s="3" t="s">
        <v>1168</v>
      </c>
      <c r="D1798" s="10">
        <v>1708</v>
      </c>
      <c r="E1798" s="10">
        <v>1334</v>
      </c>
      <c r="F1798" s="10">
        <v>794</v>
      </c>
      <c r="G1798" s="10">
        <v>696</v>
      </c>
      <c r="H1798" s="10">
        <v>0</v>
      </c>
      <c r="I1798" s="10">
        <v>0</v>
      </c>
      <c r="J1798">
        <v>0</v>
      </c>
      <c r="K1798" s="3" t="str">
        <f>INDEX(PL_94_171_Modifications[[#All],[Geographic Area Name H1]:[re-DOA]],MATCH(Step_6_paste_values[[#This Row],[Name Long]],PL_94_171_Modifications[[#All],[Geographic Area Name H1]],),MATCH(PL_94_171_Modifications[[#Headers],[re-DOA]],PL_94_171_Modifications[[#Headers],[Geographic Area Name H1]:[re-DOA]],))</f>
        <v>28018</v>
      </c>
    </row>
    <row r="1799" spans="1:11" ht="36" customHeight="1" x14ac:dyDescent="0.3">
      <c r="A1799" s="3" t="s">
        <v>1121</v>
      </c>
      <c r="B1799" s="2" t="s">
        <v>11470</v>
      </c>
      <c r="C1799" s="3" t="s">
        <v>504</v>
      </c>
      <c r="D1799" s="10">
        <v>4</v>
      </c>
      <c r="E1799" s="10">
        <v>3</v>
      </c>
      <c r="F1799" s="10">
        <v>1</v>
      </c>
      <c r="G1799" s="10">
        <v>1</v>
      </c>
      <c r="H1799" s="10">
        <v>0</v>
      </c>
      <c r="I1799" s="10">
        <v>0</v>
      </c>
      <c r="J1799">
        <v>0</v>
      </c>
      <c r="K1799" s="3" t="str">
        <f>INDEX(PL_94_171_Modifications[[#All],[Geographic Area Name H1]:[re-DOA]],MATCH(Step_6_paste_values[[#This Row],[Name Long]],PL_94_171_Modifications[[#All],[Geographic Area Name H1]],),MATCH(PL_94_171_Modifications[[#Headers],[re-DOA]],PL_94_171_Modifications[[#Headers],[Geographic Area Name H1]:[re-DOA]],))</f>
        <v>28018</v>
      </c>
    </row>
    <row r="1800" spans="1:11" ht="36" customHeight="1" x14ac:dyDescent="0.3">
      <c r="A1800" s="3" t="s">
        <v>1121</v>
      </c>
      <c r="B1800" s="2" t="s">
        <v>11470</v>
      </c>
      <c r="C1800" s="3" t="s">
        <v>552</v>
      </c>
      <c r="D1800" s="10">
        <v>293</v>
      </c>
      <c r="E1800" s="10">
        <v>227</v>
      </c>
      <c r="F1800" s="10">
        <v>110</v>
      </c>
      <c r="G1800" s="10">
        <v>91</v>
      </c>
      <c r="H1800" s="10">
        <v>0</v>
      </c>
      <c r="I1800" s="10">
        <v>0</v>
      </c>
      <c r="J1800">
        <v>0</v>
      </c>
      <c r="K1800" s="3" t="str">
        <f>INDEX(PL_94_171_Modifications[[#All],[Geographic Area Name H1]:[re-DOA]],MATCH(Step_6_paste_values[[#This Row],[Name Long]],PL_94_171_Modifications[[#All],[Geographic Area Name H1]],),MATCH(PL_94_171_Modifications[[#Headers],[re-DOA]],PL_94_171_Modifications[[#Headers],[Geographic Area Name H1]:[re-DOA]],))</f>
        <v>28018</v>
      </c>
    </row>
    <row r="1801" spans="1:11" ht="36" customHeight="1" x14ac:dyDescent="0.3">
      <c r="A1801" s="3" t="s">
        <v>1145</v>
      </c>
      <c r="B1801" s="2" t="s">
        <v>11471</v>
      </c>
      <c r="C1801" s="3" t="s">
        <v>1155</v>
      </c>
      <c r="D1801" s="10">
        <v>473</v>
      </c>
      <c r="E1801" s="10">
        <v>370</v>
      </c>
      <c r="F1801" s="10">
        <v>197</v>
      </c>
      <c r="G1801" s="10">
        <v>189</v>
      </c>
      <c r="H1801" s="10">
        <v>0</v>
      </c>
      <c r="I1801" s="10">
        <v>0</v>
      </c>
      <c r="J1801">
        <v>0</v>
      </c>
      <c r="K1801" s="3" t="str">
        <f>INDEX(PL_94_171_Modifications[[#All],[Geographic Area Name H1]:[re-DOA]],MATCH(Step_6_paste_values[[#This Row],[Name Long]],PL_94_171_Modifications[[#All],[Geographic Area Name H1]],),MATCH(PL_94_171_Modifications[[#Headers],[re-DOA]],PL_94_171_Modifications[[#Headers],[Geographic Area Name H1]:[re-DOA]],))</f>
        <v>28020</v>
      </c>
    </row>
    <row r="1802" spans="1:11" ht="36" customHeight="1" x14ac:dyDescent="0.3">
      <c r="A1802" s="3" t="s">
        <v>1145</v>
      </c>
      <c r="B1802" s="2" t="s">
        <v>11471</v>
      </c>
      <c r="C1802" s="3" t="s">
        <v>1142</v>
      </c>
      <c r="D1802" s="10">
        <v>330</v>
      </c>
      <c r="E1802" s="10">
        <v>271</v>
      </c>
      <c r="F1802" s="10">
        <v>154</v>
      </c>
      <c r="G1802" s="10">
        <v>142</v>
      </c>
      <c r="H1802" s="10">
        <v>0</v>
      </c>
      <c r="I1802" s="10">
        <v>0</v>
      </c>
      <c r="J1802">
        <v>0</v>
      </c>
      <c r="K1802" s="3" t="str">
        <f>INDEX(PL_94_171_Modifications[[#All],[Geographic Area Name H1]:[re-DOA]],MATCH(Step_6_paste_values[[#This Row],[Name Long]],PL_94_171_Modifications[[#All],[Geographic Area Name H1]],),MATCH(PL_94_171_Modifications[[#Headers],[re-DOA]],PL_94_171_Modifications[[#Headers],[Geographic Area Name H1]:[re-DOA]],))</f>
        <v>28020</v>
      </c>
    </row>
    <row r="1803" spans="1:11" ht="36" customHeight="1" x14ac:dyDescent="0.3">
      <c r="A1803" s="3" t="s">
        <v>1145</v>
      </c>
      <c r="B1803" s="2" t="s">
        <v>11471</v>
      </c>
      <c r="C1803" s="3" t="s">
        <v>1168</v>
      </c>
      <c r="D1803" s="10">
        <v>303</v>
      </c>
      <c r="E1803" s="10">
        <v>236</v>
      </c>
      <c r="F1803" s="10">
        <v>128</v>
      </c>
      <c r="G1803" s="10">
        <v>115</v>
      </c>
      <c r="H1803" s="10">
        <v>0</v>
      </c>
      <c r="I1803" s="10">
        <v>0</v>
      </c>
      <c r="J1803">
        <v>0</v>
      </c>
      <c r="K1803" s="3" t="str">
        <f>INDEX(PL_94_171_Modifications[[#All],[Geographic Area Name H1]:[re-DOA]],MATCH(Step_6_paste_values[[#This Row],[Name Long]],PL_94_171_Modifications[[#All],[Geographic Area Name H1]],),MATCH(PL_94_171_Modifications[[#Headers],[re-DOA]],PL_94_171_Modifications[[#Headers],[Geographic Area Name H1]:[re-DOA]],))</f>
        <v>28020</v>
      </c>
    </row>
    <row r="1804" spans="1:11" ht="36" customHeight="1" x14ac:dyDescent="0.3">
      <c r="A1804" s="3" t="s">
        <v>1128</v>
      </c>
      <c r="B1804" s="2" t="s">
        <v>11472</v>
      </c>
      <c r="C1804" s="3" t="s">
        <v>516</v>
      </c>
      <c r="D1804" s="10">
        <v>2158</v>
      </c>
      <c r="E1804" s="10">
        <v>1773</v>
      </c>
      <c r="F1804" s="10">
        <v>1151</v>
      </c>
      <c r="G1804" s="10">
        <v>936</v>
      </c>
      <c r="H1804" s="10">
        <v>0</v>
      </c>
      <c r="I1804" s="10">
        <v>0</v>
      </c>
      <c r="J1804">
        <v>0</v>
      </c>
      <c r="K1804" s="3" t="str">
        <f>INDEX(PL_94_171_Modifications[[#All],[Geographic Area Name H1]:[re-DOA]],MATCH(Step_6_paste_values[[#This Row],[Name Long]],PL_94_171_Modifications[[#All],[Geographic Area Name H1]],),MATCH(PL_94_171_Modifications[[#Headers],[re-DOA]],PL_94_171_Modifications[[#Headers],[Geographic Area Name H1]:[re-DOA]],))</f>
        <v>28022</v>
      </c>
    </row>
    <row r="1805" spans="1:11" ht="36" customHeight="1" x14ac:dyDescent="0.3">
      <c r="A1805" s="3" t="s">
        <v>1128</v>
      </c>
      <c r="B1805" s="2" t="s">
        <v>11472</v>
      </c>
      <c r="C1805" s="3" t="s">
        <v>1127</v>
      </c>
      <c r="D1805" s="10">
        <v>1031</v>
      </c>
      <c r="E1805" s="10">
        <v>871</v>
      </c>
      <c r="F1805" s="10">
        <v>465</v>
      </c>
      <c r="G1805" s="10">
        <v>447</v>
      </c>
      <c r="H1805" s="10">
        <v>0</v>
      </c>
      <c r="I1805" s="10">
        <v>0</v>
      </c>
      <c r="J1805">
        <v>0</v>
      </c>
      <c r="K1805" s="3" t="str">
        <f>INDEX(PL_94_171_Modifications[[#All],[Geographic Area Name H1]:[re-DOA]],MATCH(Step_6_paste_values[[#This Row],[Name Long]],PL_94_171_Modifications[[#All],[Geographic Area Name H1]],),MATCH(PL_94_171_Modifications[[#Headers],[re-DOA]],PL_94_171_Modifications[[#Headers],[Geographic Area Name H1]:[re-DOA]],))</f>
        <v>28022</v>
      </c>
    </row>
    <row r="1806" spans="1:11" ht="36" customHeight="1" x14ac:dyDescent="0.3">
      <c r="A1806" s="3" t="s">
        <v>1128</v>
      </c>
      <c r="B1806" s="2" t="s">
        <v>11472</v>
      </c>
      <c r="C1806" s="3" t="s">
        <v>1168</v>
      </c>
      <c r="D1806" s="10">
        <v>42</v>
      </c>
      <c r="E1806" s="10">
        <v>33</v>
      </c>
      <c r="F1806" s="10">
        <v>16</v>
      </c>
      <c r="G1806" s="10">
        <v>16</v>
      </c>
      <c r="H1806" s="10">
        <v>0</v>
      </c>
      <c r="I1806" s="10">
        <v>0</v>
      </c>
      <c r="J1806">
        <v>0</v>
      </c>
      <c r="K1806" s="3" t="str">
        <f>INDEX(PL_94_171_Modifications[[#All],[Geographic Area Name H1]:[re-DOA]],MATCH(Step_6_paste_values[[#This Row],[Name Long]],PL_94_171_Modifications[[#All],[Geographic Area Name H1]],),MATCH(PL_94_171_Modifications[[#Headers],[re-DOA]],PL_94_171_Modifications[[#Headers],[Geographic Area Name H1]:[re-DOA]],))</f>
        <v>28022</v>
      </c>
    </row>
    <row r="1807" spans="1:11" ht="36" customHeight="1" x14ac:dyDescent="0.3">
      <c r="A1807" s="3" t="s">
        <v>1162</v>
      </c>
      <c r="B1807" s="2" t="s">
        <v>11473</v>
      </c>
      <c r="C1807" s="3" t="s">
        <v>1163</v>
      </c>
      <c r="D1807" s="10">
        <v>1719</v>
      </c>
      <c r="E1807" s="10">
        <v>1374</v>
      </c>
      <c r="F1807" s="10">
        <v>785</v>
      </c>
      <c r="G1807" s="10">
        <v>743</v>
      </c>
      <c r="H1807" s="10">
        <v>0</v>
      </c>
      <c r="I1807" s="10">
        <v>0</v>
      </c>
      <c r="J1807">
        <v>0</v>
      </c>
      <c r="K1807" s="3" t="str">
        <f>INDEX(PL_94_171_Modifications[[#All],[Geographic Area Name H1]:[re-DOA]],MATCH(Step_6_paste_values[[#This Row],[Name Long]],PL_94_171_Modifications[[#All],[Geographic Area Name H1]],),MATCH(PL_94_171_Modifications[[#Headers],[re-DOA]],PL_94_171_Modifications[[#Headers],[Geographic Area Name H1]:[re-DOA]],))</f>
        <v>28171</v>
      </c>
    </row>
    <row r="1808" spans="1:11" ht="36" customHeight="1" x14ac:dyDescent="0.3">
      <c r="A1808" s="3" t="s">
        <v>1119</v>
      </c>
      <c r="B1808" s="2" t="s">
        <v>11474</v>
      </c>
      <c r="C1808" s="3" t="s">
        <v>1159</v>
      </c>
      <c r="D1808" s="10">
        <v>45</v>
      </c>
      <c r="E1808" s="10">
        <v>39</v>
      </c>
      <c r="F1808" s="10">
        <v>15</v>
      </c>
      <c r="G1808" s="10">
        <v>15</v>
      </c>
      <c r="H1808" s="10">
        <v>0</v>
      </c>
      <c r="I1808" s="10">
        <v>0</v>
      </c>
      <c r="J1808">
        <v>0</v>
      </c>
      <c r="K1808" s="3" t="str">
        <f>INDEX(PL_94_171_Modifications[[#All],[Geographic Area Name H1]:[re-DOA]],MATCH(Step_6_paste_values[[#This Row],[Name Long]],PL_94_171_Modifications[[#All],[Geographic Area Name H1]],),MATCH(PL_94_171_Modifications[[#Headers],[re-DOA]],PL_94_171_Modifications[[#Headers],[Geographic Area Name H1]:[re-DOA]],))</f>
        <v>28024</v>
      </c>
    </row>
    <row r="1809" spans="1:11" ht="36" customHeight="1" x14ac:dyDescent="0.3">
      <c r="A1809" s="3" t="s">
        <v>1119</v>
      </c>
      <c r="B1809" s="2" t="s">
        <v>11474</v>
      </c>
      <c r="C1809" s="3" t="s">
        <v>1163</v>
      </c>
      <c r="D1809" s="10">
        <v>1082</v>
      </c>
      <c r="E1809" s="10">
        <v>870</v>
      </c>
      <c r="F1809" s="10">
        <v>544</v>
      </c>
      <c r="G1809" s="10">
        <v>423</v>
      </c>
      <c r="H1809" s="10">
        <v>0</v>
      </c>
      <c r="I1809" s="10">
        <v>0</v>
      </c>
      <c r="J1809">
        <v>0</v>
      </c>
      <c r="K1809" s="3" t="str">
        <f>INDEX(PL_94_171_Modifications[[#All],[Geographic Area Name H1]:[re-DOA]],MATCH(Step_6_paste_values[[#This Row],[Name Long]],PL_94_171_Modifications[[#All],[Geographic Area Name H1]],),MATCH(PL_94_171_Modifications[[#Headers],[re-DOA]],PL_94_171_Modifications[[#Headers],[Geographic Area Name H1]:[re-DOA]],))</f>
        <v>28024</v>
      </c>
    </row>
    <row r="1810" spans="1:11" ht="36" customHeight="1" x14ac:dyDescent="0.3">
      <c r="A1810" s="3" t="s">
        <v>1119</v>
      </c>
      <c r="B1810" s="2" t="s">
        <v>11474</v>
      </c>
      <c r="C1810" s="3" t="s">
        <v>1164</v>
      </c>
      <c r="D1810" s="10">
        <v>33</v>
      </c>
      <c r="E1810" s="10">
        <v>22</v>
      </c>
      <c r="F1810" s="10">
        <v>12</v>
      </c>
      <c r="G1810" s="10">
        <v>11</v>
      </c>
      <c r="H1810" s="10">
        <v>0</v>
      </c>
      <c r="I1810" s="10">
        <v>0</v>
      </c>
      <c r="J1810">
        <v>0</v>
      </c>
      <c r="K1810" s="3" t="str">
        <f>INDEX(PL_94_171_Modifications[[#All],[Geographic Area Name H1]:[re-DOA]],MATCH(Step_6_paste_values[[#This Row],[Name Long]],PL_94_171_Modifications[[#All],[Geographic Area Name H1]],),MATCH(PL_94_171_Modifications[[#Headers],[re-DOA]],PL_94_171_Modifications[[#Headers],[Geographic Area Name H1]:[re-DOA]],))</f>
        <v>28024</v>
      </c>
    </row>
    <row r="1811" spans="1:11" ht="36" customHeight="1" x14ac:dyDescent="0.3">
      <c r="A1811" s="3" t="s">
        <v>1119</v>
      </c>
      <c r="B1811" s="2" t="s">
        <v>11474</v>
      </c>
      <c r="C1811" s="3" t="s">
        <v>1112</v>
      </c>
      <c r="D1811" s="10">
        <v>60</v>
      </c>
      <c r="E1811" s="10">
        <v>44</v>
      </c>
      <c r="F1811" s="10">
        <v>20</v>
      </c>
      <c r="G1811" s="10">
        <v>20</v>
      </c>
      <c r="H1811" s="10">
        <v>0</v>
      </c>
      <c r="I1811" s="10">
        <v>0</v>
      </c>
      <c r="J1811">
        <v>0</v>
      </c>
      <c r="K1811" s="3" t="str">
        <f>INDEX(PL_94_171_Modifications[[#All],[Geographic Area Name H1]:[re-DOA]],MATCH(Step_6_paste_values[[#This Row],[Name Long]],PL_94_171_Modifications[[#All],[Geographic Area Name H1]],),MATCH(PL_94_171_Modifications[[#Headers],[re-DOA]],PL_94_171_Modifications[[#Headers],[Geographic Area Name H1]:[re-DOA]],))</f>
        <v>28024</v>
      </c>
    </row>
    <row r="1812" spans="1:11" ht="36" customHeight="1" x14ac:dyDescent="0.3">
      <c r="A1812" s="3" t="s">
        <v>1161</v>
      </c>
      <c r="B1812" s="2" t="s">
        <v>11475</v>
      </c>
      <c r="C1812" s="3" t="s">
        <v>1160</v>
      </c>
      <c r="D1812" s="10">
        <v>651</v>
      </c>
      <c r="E1812" s="10">
        <v>534</v>
      </c>
      <c r="F1812" s="10">
        <v>324</v>
      </c>
      <c r="G1812" s="10">
        <v>309</v>
      </c>
      <c r="H1812" s="10">
        <v>0</v>
      </c>
      <c r="I1812" s="10">
        <v>0</v>
      </c>
      <c r="J1812">
        <v>0</v>
      </c>
      <c r="K1812" s="3" t="str">
        <f>INDEX(PL_94_171_Modifications[[#All],[Geographic Area Name H1]:[re-DOA]],MATCH(Step_6_paste_values[[#This Row],[Name Long]],PL_94_171_Modifications[[#All],[Geographic Area Name H1]],),MATCH(PL_94_171_Modifications[[#Headers],[re-DOA]],PL_94_171_Modifications[[#Headers],[Geographic Area Name H1]:[re-DOA]],))</f>
        <v>28181</v>
      </c>
    </row>
    <row r="1813" spans="1:11" ht="36" customHeight="1" x14ac:dyDescent="0.3">
      <c r="A1813" s="3" t="s">
        <v>1120</v>
      </c>
      <c r="B1813" s="2" t="s">
        <v>11476</v>
      </c>
      <c r="C1813" s="3" t="s">
        <v>1158</v>
      </c>
      <c r="D1813" s="10">
        <v>408</v>
      </c>
      <c r="E1813" s="10">
        <v>356</v>
      </c>
      <c r="F1813" s="10">
        <v>236</v>
      </c>
      <c r="G1813" s="10">
        <v>231</v>
      </c>
      <c r="H1813" s="10">
        <v>0</v>
      </c>
      <c r="I1813" s="10">
        <v>0</v>
      </c>
      <c r="J1813">
        <v>0</v>
      </c>
      <c r="K1813" s="3" t="str">
        <f>INDEX(PL_94_171_Modifications[[#All],[Geographic Area Name H1]:[re-DOA]],MATCH(Step_6_paste_values[[#This Row],[Name Long]],PL_94_171_Modifications[[#All],[Geographic Area Name H1]],),MATCH(PL_94_171_Modifications[[#Headers],[re-DOA]],PL_94_171_Modifications[[#Headers],[Geographic Area Name H1]:[re-DOA]],))</f>
        <v>28026</v>
      </c>
    </row>
    <row r="1814" spans="1:11" ht="36" customHeight="1" x14ac:dyDescent="0.3">
      <c r="A1814" s="3" t="s">
        <v>1120</v>
      </c>
      <c r="B1814" s="2" t="s">
        <v>11476</v>
      </c>
      <c r="C1814" s="3" t="s">
        <v>1156</v>
      </c>
      <c r="D1814" s="10">
        <v>593</v>
      </c>
      <c r="E1814" s="10">
        <v>473</v>
      </c>
      <c r="F1814" s="10">
        <v>233</v>
      </c>
      <c r="G1814" s="10">
        <v>227</v>
      </c>
      <c r="H1814" s="10">
        <v>0</v>
      </c>
      <c r="I1814" s="10">
        <v>0</v>
      </c>
      <c r="J1814">
        <v>0</v>
      </c>
      <c r="K1814" s="3" t="str">
        <f>INDEX(PL_94_171_Modifications[[#All],[Geographic Area Name H1]:[re-DOA]],MATCH(Step_6_paste_values[[#This Row],[Name Long]],PL_94_171_Modifications[[#All],[Geographic Area Name H1]],),MATCH(PL_94_171_Modifications[[#Headers],[re-DOA]],PL_94_171_Modifications[[#Headers],[Geographic Area Name H1]:[re-DOA]],))</f>
        <v>28026</v>
      </c>
    </row>
    <row r="1815" spans="1:11" ht="36" customHeight="1" x14ac:dyDescent="0.3">
      <c r="A1815" s="3" t="s">
        <v>1120</v>
      </c>
      <c r="B1815" s="2" t="s">
        <v>11476</v>
      </c>
      <c r="C1815" s="3" t="s">
        <v>1163</v>
      </c>
      <c r="D1815" s="10">
        <v>171</v>
      </c>
      <c r="E1815" s="10">
        <v>133</v>
      </c>
      <c r="F1815" s="10">
        <v>68</v>
      </c>
      <c r="G1815" s="10">
        <v>49</v>
      </c>
      <c r="H1815" s="10">
        <v>0</v>
      </c>
      <c r="I1815" s="10">
        <v>0</v>
      </c>
      <c r="J1815">
        <v>0</v>
      </c>
      <c r="K1815" s="3" t="str">
        <f>INDEX(PL_94_171_Modifications[[#All],[Geographic Area Name H1]:[re-DOA]],MATCH(Step_6_paste_values[[#This Row],[Name Long]],PL_94_171_Modifications[[#All],[Geographic Area Name H1]],),MATCH(PL_94_171_Modifications[[#Headers],[re-DOA]],PL_94_171_Modifications[[#Headers],[Geographic Area Name H1]:[re-DOA]],))</f>
        <v>28026</v>
      </c>
    </row>
    <row r="1816" spans="1:11" ht="36" customHeight="1" x14ac:dyDescent="0.3">
      <c r="A1816" s="3" t="s">
        <v>1120</v>
      </c>
      <c r="B1816" s="2" t="s">
        <v>11476</v>
      </c>
      <c r="C1816" s="3" t="s">
        <v>1160</v>
      </c>
      <c r="D1816" s="10">
        <v>1034</v>
      </c>
      <c r="E1816" s="10">
        <v>826</v>
      </c>
      <c r="F1816" s="10">
        <v>435</v>
      </c>
      <c r="G1816" s="10">
        <v>420</v>
      </c>
      <c r="H1816" s="10">
        <v>0</v>
      </c>
      <c r="I1816" s="10">
        <v>0</v>
      </c>
      <c r="J1816">
        <v>0</v>
      </c>
      <c r="K1816" s="3" t="str">
        <f>INDEX(PL_94_171_Modifications[[#All],[Geographic Area Name H1]:[re-DOA]],MATCH(Step_6_paste_values[[#This Row],[Name Long]],PL_94_171_Modifications[[#All],[Geographic Area Name H1]],),MATCH(PL_94_171_Modifications[[#Headers],[re-DOA]],PL_94_171_Modifications[[#Headers],[Geographic Area Name H1]:[re-DOA]],))</f>
        <v>28026</v>
      </c>
    </row>
    <row r="1817" spans="1:11" ht="36" customHeight="1" x14ac:dyDescent="0.3">
      <c r="A1817" s="3" t="s">
        <v>1120</v>
      </c>
      <c r="B1817" s="2" t="s">
        <v>11476</v>
      </c>
      <c r="C1817" s="3" t="s">
        <v>1112</v>
      </c>
      <c r="D1817" s="10">
        <v>89</v>
      </c>
      <c r="E1817" s="10">
        <v>72</v>
      </c>
      <c r="F1817" s="10">
        <v>35</v>
      </c>
      <c r="G1817" s="10">
        <v>33</v>
      </c>
      <c r="H1817" s="10">
        <v>0</v>
      </c>
      <c r="I1817" s="10">
        <v>0</v>
      </c>
      <c r="J1817">
        <v>0</v>
      </c>
      <c r="K1817" s="3" t="str">
        <f>INDEX(PL_94_171_Modifications[[#All],[Geographic Area Name H1]:[re-DOA]],MATCH(Step_6_paste_values[[#This Row],[Name Long]],PL_94_171_Modifications[[#All],[Geographic Area Name H1]],),MATCH(PL_94_171_Modifications[[#Headers],[re-DOA]],PL_94_171_Modifications[[#Headers],[Geographic Area Name H1]:[re-DOA]],))</f>
        <v>28026</v>
      </c>
    </row>
    <row r="1818" spans="1:11" ht="36" customHeight="1" x14ac:dyDescent="0.3">
      <c r="A1818" s="3" t="s">
        <v>1129</v>
      </c>
      <c r="B1818" s="2" t="s">
        <v>11477</v>
      </c>
      <c r="C1818" s="3" t="s">
        <v>516</v>
      </c>
      <c r="D1818" s="10">
        <v>91</v>
      </c>
      <c r="E1818" s="10">
        <v>71</v>
      </c>
      <c r="F1818" s="10">
        <v>28</v>
      </c>
      <c r="G1818" s="10">
        <v>28</v>
      </c>
      <c r="H1818" s="10">
        <v>0</v>
      </c>
      <c r="I1818" s="10">
        <v>0</v>
      </c>
      <c r="J1818">
        <v>0</v>
      </c>
      <c r="K1818" s="3" t="str">
        <f>INDEX(PL_94_171_Modifications[[#All],[Geographic Area Name H1]:[re-DOA]],MATCH(Step_6_paste_values[[#This Row],[Name Long]],PL_94_171_Modifications[[#All],[Geographic Area Name H1]],),MATCH(PL_94_171_Modifications[[#Headers],[re-DOA]],PL_94_171_Modifications[[#Headers],[Geographic Area Name H1]:[re-DOA]],))</f>
        <v>28028</v>
      </c>
    </row>
    <row r="1819" spans="1:11" ht="36" customHeight="1" x14ac:dyDescent="0.3">
      <c r="A1819" s="3" t="s">
        <v>1129</v>
      </c>
      <c r="B1819" s="2" t="s">
        <v>11477</v>
      </c>
      <c r="C1819" s="3" t="s">
        <v>505</v>
      </c>
      <c r="D1819" s="10">
        <v>245</v>
      </c>
      <c r="E1819" s="10">
        <v>226</v>
      </c>
      <c r="F1819" s="10">
        <v>189</v>
      </c>
      <c r="G1819" s="10">
        <v>131</v>
      </c>
      <c r="H1819" s="10">
        <v>0</v>
      </c>
      <c r="I1819" s="10">
        <v>0</v>
      </c>
      <c r="J1819">
        <v>0</v>
      </c>
      <c r="K1819" s="3" t="str">
        <f>INDEX(PL_94_171_Modifications[[#All],[Geographic Area Name H1]:[re-DOA]],MATCH(Step_6_paste_values[[#This Row],[Name Long]],PL_94_171_Modifications[[#All],[Geographic Area Name H1]],),MATCH(PL_94_171_Modifications[[#Headers],[re-DOA]],PL_94_171_Modifications[[#Headers],[Geographic Area Name H1]:[re-DOA]],))</f>
        <v>28028</v>
      </c>
    </row>
    <row r="1820" spans="1:11" ht="36" customHeight="1" x14ac:dyDescent="0.3">
      <c r="A1820" s="3" t="s">
        <v>1129</v>
      </c>
      <c r="B1820" s="2" t="s">
        <v>11477</v>
      </c>
      <c r="C1820" s="3" t="s">
        <v>1127</v>
      </c>
      <c r="D1820" s="10">
        <v>510</v>
      </c>
      <c r="E1820" s="10">
        <v>413</v>
      </c>
      <c r="F1820" s="10">
        <v>331</v>
      </c>
      <c r="G1820" s="10">
        <v>228</v>
      </c>
      <c r="H1820" s="10">
        <v>0</v>
      </c>
      <c r="I1820" s="10">
        <v>0</v>
      </c>
      <c r="J1820">
        <v>0</v>
      </c>
      <c r="K1820" s="3" t="str">
        <f>INDEX(PL_94_171_Modifications[[#All],[Geographic Area Name H1]:[re-DOA]],MATCH(Step_6_paste_values[[#This Row],[Name Long]],PL_94_171_Modifications[[#All],[Geographic Area Name H1]],),MATCH(PL_94_171_Modifications[[#Headers],[re-DOA]],PL_94_171_Modifications[[#Headers],[Geographic Area Name H1]:[re-DOA]],))</f>
        <v>28028</v>
      </c>
    </row>
    <row r="1821" spans="1:11" ht="36" customHeight="1" x14ac:dyDescent="0.3">
      <c r="A1821" s="3" t="s">
        <v>1129</v>
      </c>
      <c r="B1821" s="2" t="s">
        <v>11477</v>
      </c>
      <c r="C1821" s="3" t="s">
        <v>1166</v>
      </c>
      <c r="D1821" s="10">
        <v>0</v>
      </c>
      <c r="E1821" s="10">
        <v>0</v>
      </c>
      <c r="F1821" s="10">
        <v>0</v>
      </c>
      <c r="G1821" s="10">
        <v>0</v>
      </c>
      <c r="H1821" s="10">
        <v>0</v>
      </c>
      <c r="I1821" s="10">
        <v>0</v>
      </c>
      <c r="J1821">
        <v>0</v>
      </c>
      <c r="K1821" s="3" t="str">
        <f>INDEX(PL_94_171_Modifications[[#All],[Geographic Area Name H1]:[re-DOA]],MATCH(Step_6_paste_values[[#This Row],[Name Long]],PL_94_171_Modifications[[#All],[Geographic Area Name H1]],),MATCH(PL_94_171_Modifications[[#Headers],[re-DOA]],PL_94_171_Modifications[[#Headers],[Geographic Area Name H1]:[re-DOA]],))</f>
        <v>28028</v>
      </c>
    </row>
    <row r="1822" spans="1:11" ht="36" customHeight="1" x14ac:dyDescent="0.3">
      <c r="A1822" s="3" t="s">
        <v>1122</v>
      </c>
      <c r="B1822" s="2" t="s">
        <v>11478</v>
      </c>
      <c r="C1822" s="3" t="s">
        <v>552</v>
      </c>
      <c r="D1822" s="10">
        <v>3492</v>
      </c>
      <c r="E1822" s="10">
        <v>2681</v>
      </c>
      <c r="F1822" s="10">
        <v>1491</v>
      </c>
      <c r="G1822" s="10">
        <v>1406</v>
      </c>
      <c r="H1822" s="10">
        <v>15</v>
      </c>
      <c r="I1822" s="10">
        <v>0</v>
      </c>
      <c r="J1822">
        <v>15</v>
      </c>
      <c r="K1822" s="3" t="str">
        <f>INDEX(PL_94_171_Modifications[[#All],[Geographic Area Name H1]:[re-DOA]],MATCH(Step_6_paste_values[[#This Row],[Name Long]],PL_94_171_Modifications[[#All],[Geographic Area Name H1]],),MATCH(PL_94_171_Modifications[[#Headers],[re-DOA]],PL_94_171_Modifications[[#Headers],[Geographic Area Name H1]:[re-DOA]],))</f>
        <v>28290</v>
      </c>
    </row>
    <row r="1823" spans="1:11" ht="36" customHeight="1" x14ac:dyDescent="0.3">
      <c r="A1823" s="3" t="s">
        <v>1123</v>
      </c>
      <c r="B1823" s="2" t="s">
        <v>11479</v>
      </c>
      <c r="C1823" s="3" t="s">
        <v>1142</v>
      </c>
      <c r="D1823" s="10">
        <v>0</v>
      </c>
      <c r="E1823" s="10">
        <v>0</v>
      </c>
      <c r="F1823" s="10">
        <v>0</v>
      </c>
      <c r="G1823" s="10">
        <v>0</v>
      </c>
      <c r="H1823" s="10">
        <v>0</v>
      </c>
      <c r="I1823" s="10">
        <v>0</v>
      </c>
      <c r="J1823">
        <v>0</v>
      </c>
      <c r="K1823" s="3" t="str">
        <f>INDEX(PL_94_171_Modifications[[#All],[Geographic Area Name H1]:[re-DOA]],MATCH(Step_6_paste_values[[#This Row],[Name Long]],PL_94_171_Modifications[[#All],[Geographic Area Name H1]],),MATCH(PL_94_171_Modifications[[#Headers],[re-DOA]],PL_94_171_Modifications[[#Headers],[Geographic Area Name H1]:[re-DOA]],))</f>
        <v>28030</v>
      </c>
    </row>
    <row r="1824" spans="1:11" ht="36" customHeight="1" x14ac:dyDescent="0.3">
      <c r="A1824" s="3" t="s">
        <v>1123</v>
      </c>
      <c r="B1824" s="2" t="s">
        <v>11479</v>
      </c>
      <c r="C1824" s="3" t="s">
        <v>1168</v>
      </c>
      <c r="D1824" s="10">
        <v>225</v>
      </c>
      <c r="E1824" s="10">
        <v>177</v>
      </c>
      <c r="F1824" s="10">
        <v>91</v>
      </c>
      <c r="G1824" s="10">
        <v>89</v>
      </c>
      <c r="H1824" s="10">
        <v>0</v>
      </c>
      <c r="I1824" s="10">
        <v>0</v>
      </c>
      <c r="J1824">
        <v>0</v>
      </c>
      <c r="K1824" s="3" t="str">
        <f>INDEX(PL_94_171_Modifications[[#All],[Geographic Area Name H1]:[re-DOA]],MATCH(Step_6_paste_values[[#This Row],[Name Long]],PL_94_171_Modifications[[#All],[Geographic Area Name H1]],),MATCH(PL_94_171_Modifications[[#Headers],[re-DOA]],PL_94_171_Modifications[[#Headers],[Geographic Area Name H1]:[re-DOA]],))</f>
        <v>28030</v>
      </c>
    </row>
    <row r="1825" spans="1:11" ht="36" customHeight="1" x14ac:dyDescent="0.3">
      <c r="A1825" s="3" t="s">
        <v>1123</v>
      </c>
      <c r="B1825" s="2" t="s">
        <v>11479</v>
      </c>
      <c r="C1825" s="3" t="s">
        <v>504</v>
      </c>
      <c r="D1825" s="10">
        <v>10</v>
      </c>
      <c r="E1825" s="10">
        <v>8</v>
      </c>
      <c r="F1825" s="10">
        <v>3</v>
      </c>
      <c r="G1825" s="10">
        <v>3</v>
      </c>
      <c r="H1825" s="10">
        <v>0</v>
      </c>
      <c r="I1825" s="10">
        <v>0</v>
      </c>
      <c r="J1825">
        <v>0</v>
      </c>
      <c r="K1825" s="3" t="str">
        <f>INDEX(PL_94_171_Modifications[[#All],[Geographic Area Name H1]:[re-DOA]],MATCH(Step_6_paste_values[[#This Row],[Name Long]],PL_94_171_Modifications[[#All],[Geographic Area Name H1]],),MATCH(PL_94_171_Modifications[[#Headers],[re-DOA]],PL_94_171_Modifications[[#Headers],[Geographic Area Name H1]:[re-DOA]],))</f>
        <v>28030</v>
      </c>
    </row>
    <row r="1826" spans="1:11" ht="36" customHeight="1" x14ac:dyDescent="0.3">
      <c r="A1826" s="3" t="s">
        <v>1123</v>
      </c>
      <c r="B1826" s="2" t="s">
        <v>11479</v>
      </c>
      <c r="C1826" s="3" t="s">
        <v>552</v>
      </c>
      <c r="D1826" s="10">
        <v>632</v>
      </c>
      <c r="E1826" s="10">
        <v>512</v>
      </c>
      <c r="F1826" s="10">
        <v>267</v>
      </c>
      <c r="G1826" s="10">
        <v>252</v>
      </c>
      <c r="H1826" s="10">
        <v>0</v>
      </c>
      <c r="I1826" s="10">
        <v>0</v>
      </c>
      <c r="J1826">
        <v>0</v>
      </c>
      <c r="K1826" s="3" t="str">
        <f>INDEX(PL_94_171_Modifications[[#All],[Geographic Area Name H1]:[re-DOA]],MATCH(Step_6_paste_values[[#This Row],[Name Long]],PL_94_171_Modifications[[#All],[Geographic Area Name H1]],),MATCH(PL_94_171_Modifications[[#Headers],[re-DOA]],PL_94_171_Modifications[[#Headers],[Geographic Area Name H1]:[re-DOA]],))</f>
        <v>28030</v>
      </c>
    </row>
    <row r="1827" spans="1:11" ht="36" customHeight="1" x14ac:dyDescent="0.3">
      <c r="A1827" s="3" t="s">
        <v>1146</v>
      </c>
      <c r="B1827" s="2" t="s">
        <v>11480</v>
      </c>
      <c r="C1827" s="3" t="s">
        <v>1142</v>
      </c>
      <c r="D1827" s="10">
        <v>14669</v>
      </c>
      <c r="E1827" s="10">
        <v>10943</v>
      </c>
      <c r="F1827" s="10">
        <v>6156</v>
      </c>
      <c r="G1827" s="10">
        <v>5839</v>
      </c>
      <c r="H1827" s="10">
        <v>528</v>
      </c>
      <c r="I1827" s="10">
        <v>478</v>
      </c>
      <c r="J1827">
        <v>50</v>
      </c>
      <c r="K1827" s="3" t="str">
        <f>INDEX(PL_94_171_Modifications[[#All],[Geographic Area Name H1]:[re-DOA]],MATCH(Step_6_paste_values[[#This Row],[Name Long]],PL_94_171_Modifications[[#All],[Geographic Area Name H1]],),MATCH(PL_94_171_Modifications[[#Headers],[re-DOA]],PL_94_171_Modifications[[#Headers],[Geographic Area Name H1]:[re-DOA]],))</f>
        <v>28291</v>
      </c>
    </row>
    <row r="1828" spans="1:11" ht="36" customHeight="1" x14ac:dyDescent="0.3">
      <c r="A1828" s="3" t="s">
        <v>1146</v>
      </c>
      <c r="B1828" s="2" t="s">
        <v>11480</v>
      </c>
      <c r="C1828" s="3" t="s">
        <v>618</v>
      </c>
      <c r="D1828" s="10">
        <v>5</v>
      </c>
      <c r="E1828" s="10">
        <v>2</v>
      </c>
      <c r="F1828" s="10">
        <v>3</v>
      </c>
      <c r="G1828" s="10">
        <v>0</v>
      </c>
      <c r="H1828" s="10">
        <v>0</v>
      </c>
      <c r="I1828" s="10">
        <v>0</v>
      </c>
      <c r="J1828">
        <v>0</v>
      </c>
      <c r="K1828" s="3" t="str">
        <f>INDEX(PL_94_171_Modifications[[#All],[Geographic Area Name H1]:[re-DOA]],MATCH(Step_6_paste_values[[#This Row],[Name Long]],PL_94_171_Modifications[[#All],[Geographic Area Name H1]],),MATCH(PL_94_171_Modifications[[#Headers],[re-DOA]],PL_94_171_Modifications[[#Headers],[Geographic Area Name H1]:[re-DOA]],))</f>
        <v>28291</v>
      </c>
    </row>
    <row r="1829" spans="1:11" ht="36" customHeight="1" x14ac:dyDescent="0.3">
      <c r="A1829" s="3" t="s">
        <v>1147</v>
      </c>
      <c r="B1829" s="2" t="s">
        <v>11481</v>
      </c>
      <c r="C1829" s="3" t="s">
        <v>1155</v>
      </c>
      <c r="D1829" s="10">
        <v>0</v>
      </c>
      <c r="E1829" s="10">
        <v>0</v>
      </c>
      <c r="F1829" s="10">
        <v>0</v>
      </c>
      <c r="G1829" s="10">
        <v>0</v>
      </c>
      <c r="H1829" s="10">
        <v>0</v>
      </c>
      <c r="I1829" s="10">
        <v>0</v>
      </c>
      <c r="J1829">
        <v>0</v>
      </c>
      <c r="K1829" s="3" t="str">
        <f>INDEX(PL_94_171_Modifications[[#All],[Geographic Area Name H1]:[re-DOA]],MATCH(Step_6_paste_values[[#This Row],[Name Long]],PL_94_171_Modifications[[#All],[Geographic Area Name H1]],),MATCH(PL_94_171_Modifications[[#Headers],[re-DOA]],PL_94_171_Modifications[[#Headers],[Geographic Area Name H1]:[re-DOA]],))</f>
        <v>28032</v>
      </c>
    </row>
    <row r="1830" spans="1:11" ht="36" customHeight="1" x14ac:dyDescent="0.3">
      <c r="A1830" s="3" t="s">
        <v>1147</v>
      </c>
      <c r="B1830" s="2" t="s">
        <v>11481</v>
      </c>
      <c r="C1830" s="3" t="s">
        <v>1142</v>
      </c>
      <c r="D1830" s="10">
        <v>1933</v>
      </c>
      <c r="E1830" s="10">
        <v>1585</v>
      </c>
      <c r="F1830" s="10">
        <v>826</v>
      </c>
      <c r="G1830" s="10">
        <v>783</v>
      </c>
      <c r="H1830" s="10">
        <v>0</v>
      </c>
      <c r="I1830" s="10">
        <v>0</v>
      </c>
      <c r="J1830">
        <v>0</v>
      </c>
      <c r="K1830" s="3" t="str">
        <f>INDEX(PL_94_171_Modifications[[#All],[Geographic Area Name H1]:[re-DOA]],MATCH(Step_6_paste_values[[#This Row],[Name Long]],PL_94_171_Modifications[[#All],[Geographic Area Name H1]],),MATCH(PL_94_171_Modifications[[#Headers],[re-DOA]],PL_94_171_Modifications[[#Headers],[Geographic Area Name H1]:[re-DOA]],))</f>
        <v>28032</v>
      </c>
    </row>
    <row r="1831" spans="1:11" ht="36" customHeight="1" x14ac:dyDescent="0.3">
      <c r="A1831" s="3" t="s">
        <v>1165</v>
      </c>
      <c r="B1831" s="2" t="s">
        <v>11482</v>
      </c>
      <c r="C1831" s="3" t="s">
        <v>1164</v>
      </c>
      <c r="D1831" s="10">
        <v>3168</v>
      </c>
      <c r="E1831" s="10">
        <v>2834</v>
      </c>
      <c r="F1831" s="10">
        <v>681</v>
      </c>
      <c r="G1831" s="10">
        <v>624</v>
      </c>
      <c r="H1831" s="10">
        <v>1663</v>
      </c>
      <c r="I1831" s="10">
        <v>1651</v>
      </c>
      <c r="J1831">
        <v>12</v>
      </c>
      <c r="K1831" s="3" t="str">
        <f>INDEX(PL_94_171_Modifications[[#All],[Geographic Area Name H1]:[re-DOA]],MATCH(Step_6_paste_values[[#This Row],[Name Long]],PL_94_171_Modifications[[#All],[Geographic Area Name H1]],),MATCH(PL_94_171_Modifications[[#Headers],[re-DOA]],PL_94_171_Modifications[[#Headers],[Geographic Area Name H1]:[re-DOA]],))</f>
        <v>28292</v>
      </c>
    </row>
    <row r="1832" spans="1:11" ht="36" customHeight="1" x14ac:dyDescent="0.3">
      <c r="A1832" s="3" t="s">
        <v>1148</v>
      </c>
      <c r="B1832" s="2" t="s">
        <v>11483</v>
      </c>
      <c r="C1832" s="3" t="s">
        <v>63</v>
      </c>
      <c r="D1832" s="10">
        <v>250</v>
      </c>
      <c r="E1832" s="10">
        <v>219</v>
      </c>
      <c r="F1832" s="10">
        <v>254</v>
      </c>
      <c r="G1832" s="10">
        <v>124</v>
      </c>
      <c r="H1832" s="10">
        <v>0</v>
      </c>
      <c r="I1832" s="10">
        <v>0</v>
      </c>
      <c r="J1832">
        <v>0</v>
      </c>
      <c r="K1832" s="3" t="str">
        <f>INDEX(PL_94_171_Modifications[[#All],[Geographic Area Name H1]:[re-DOA]],MATCH(Step_6_paste_values[[#This Row],[Name Long]],PL_94_171_Modifications[[#All],[Geographic Area Name H1]],),MATCH(PL_94_171_Modifications[[#Headers],[re-DOA]],PL_94_171_Modifications[[#Headers],[Geographic Area Name H1]:[re-DOA]],))</f>
        <v>29002</v>
      </c>
    </row>
    <row r="1833" spans="1:11" ht="36" customHeight="1" x14ac:dyDescent="0.3">
      <c r="A1833" s="3" t="s">
        <v>1148</v>
      </c>
      <c r="B1833" s="2" t="s">
        <v>11483</v>
      </c>
      <c r="C1833" s="3" t="s">
        <v>22</v>
      </c>
      <c r="D1833" s="10">
        <v>455</v>
      </c>
      <c r="E1833" s="10">
        <v>377</v>
      </c>
      <c r="F1833" s="10">
        <v>431</v>
      </c>
      <c r="G1833" s="10">
        <v>204</v>
      </c>
      <c r="H1833" s="10">
        <v>2</v>
      </c>
      <c r="I1833" s="10">
        <v>0</v>
      </c>
      <c r="J1833">
        <v>2</v>
      </c>
      <c r="K1833" s="3" t="str">
        <f>INDEX(PL_94_171_Modifications[[#All],[Geographic Area Name H1]:[re-DOA]],MATCH(Step_6_paste_values[[#This Row],[Name Long]],PL_94_171_Modifications[[#All],[Geographic Area Name H1]],),MATCH(PL_94_171_Modifications[[#Headers],[re-DOA]],PL_94_171_Modifications[[#Headers],[Geographic Area Name H1]:[re-DOA]],))</f>
        <v>29002</v>
      </c>
    </row>
    <row r="1834" spans="1:11" ht="36" customHeight="1" x14ac:dyDescent="0.3">
      <c r="A1834" s="3" t="s">
        <v>1172</v>
      </c>
      <c r="B1834" s="2" t="s">
        <v>11484</v>
      </c>
      <c r="C1834" s="3" t="s">
        <v>1173</v>
      </c>
      <c r="D1834" s="10">
        <v>647</v>
      </c>
      <c r="E1834" s="10">
        <v>474</v>
      </c>
      <c r="F1834" s="10">
        <v>275</v>
      </c>
      <c r="G1834" s="10">
        <v>269</v>
      </c>
      <c r="H1834" s="10">
        <v>0</v>
      </c>
      <c r="I1834" s="10">
        <v>0</v>
      </c>
      <c r="J1834">
        <v>0</v>
      </c>
      <c r="K1834" s="3" t="str">
        <f>INDEX(PL_94_171_Modifications[[#All],[Geographic Area Name H1]:[re-DOA]],MATCH(Step_6_paste_values[[#This Row],[Name Long]],PL_94_171_Modifications[[#All],[Geographic Area Name H1]],),MATCH(PL_94_171_Modifications[[#Headers],[re-DOA]],PL_94_171_Modifications[[#Headers],[Geographic Area Name H1]:[re-DOA]],))</f>
        <v>29111</v>
      </c>
    </row>
    <row r="1835" spans="1:11" ht="36" customHeight="1" x14ac:dyDescent="0.3">
      <c r="A1835" s="3" t="s">
        <v>1149</v>
      </c>
      <c r="B1835" s="2" t="s">
        <v>11485</v>
      </c>
      <c r="C1835" s="3" t="s">
        <v>944</v>
      </c>
      <c r="D1835" s="10">
        <v>701</v>
      </c>
      <c r="E1835" s="10">
        <v>563</v>
      </c>
      <c r="F1835" s="10">
        <v>463</v>
      </c>
      <c r="G1835" s="10">
        <v>300</v>
      </c>
      <c r="H1835" s="10">
        <v>7</v>
      </c>
      <c r="I1835" s="10">
        <v>0</v>
      </c>
      <c r="J1835">
        <v>7</v>
      </c>
      <c r="K1835" s="3" t="str">
        <f>INDEX(PL_94_171_Modifications[[#All],[Geographic Area Name H1]:[re-DOA]],MATCH(Step_6_paste_values[[#This Row],[Name Long]],PL_94_171_Modifications[[#All],[Geographic Area Name H1]],),MATCH(PL_94_171_Modifications[[#Headers],[re-DOA]],PL_94_171_Modifications[[#Headers],[Geographic Area Name H1]:[re-DOA]],))</f>
        <v>29004</v>
      </c>
    </row>
    <row r="1836" spans="1:11" ht="36" customHeight="1" x14ac:dyDescent="0.3">
      <c r="A1836" s="3" t="s">
        <v>1149</v>
      </c>
      <c r="B1836" s="2" t="s">
        <v>11485</v>
      </c>
      <c r="C1836" s="3" t="s">
        <v>22</v>
      </c>
      <c r="D1836" s="10">
        <v>1</v>
      </c>
      <c r="E1836" s="10">
        <v>0</v>
      </c>
      <c r="F1836" s="10">
        <v>1</v>
      </c>
      <c r="G1836" s="10">
        <v>1</v>
      </c>
      <c r="H1836" s="10">
        <v>0</v>
      </c>
      <c r="I1836" s="10">
        <v>0</v>
      </c>
      <c r="J1836">
        <v>0</v>
      </c>
      <c r="K1836" s="3" t="str">
        <f>INDEX(PL_94_171_Modifications[[#All],[Geographic Area Name H1]:[re-DOA]],MATCH(Step_6_paste_values[[#This Row],[Name Long]],PL_94_171_Modifications[[#All],[Geographic Area Name H1]],),MATCH(PL_94_171_Modifications[[#Headers],[re-DOA]],PL_94_171_Modifications[[#Headers],[Geographic Area Name H1]:[re-DOA]],))</f>
        <v>29004</v>
      </c>
    </row>
    <row r="1837" spans="1:11" ht="36" customHeight="1" x14ac:dyDescent="0.3">
      <c r="A1837" s="3" t="s">
        <v>1150</v>
      </c>
      <c r="B1837" s="2" t="s">
        <v>11486</v>
      </c>
      <c r="C1837" s="3" t="s">
        <v>1173</v>
      </c>
      <c r="D1837" s="10">
        <v>274</v>
      </c>
      <c r="E1837" s="10">
        <v>225</v>
      </c>
      <c r="F1837" s="10">
        <v>243</v>
      </c>
      <c r="G1837" s="10">
        <v>123</v>
      </c>
      <c r="H1837" s="10">
        <v>0</v>
      </c>
      <c r="I1837" s="10">
        <v>0</v>
      </c>
      <c r="J1837">
        <v>0</v>
      </c>
      <c r="K1837" s="3" t="str">
        <f>INDEX(PL_94_171_Modifications[[#All],[Geographic Area Name H1]:[re-DOA]],MATCH(Step_6_paste_values[[#This Row],[Name Long]],PL_94_171_Modifications[[#All],[Geographic Area Name H1]],),MATCH(PL_94_171_Modifications[[#Headers],[re-DOA]],PL_94_171_Modifications[[#Headers],[Geographic Area Name H1]:[re-DOA]],))</f>
        <v>29006</v>
      </c>
    </row>
    <row r="1838" spans="1:11" ht="36" customHeight="1" x14ac:dyDescent="0.3">
      <c r="A1838" s="3" t="s">
        <v>1150</v>
      </c>
      <c r="B1838" s="2" t="s">
        <v>11486</v>
      </c>
      <c r="C1838" s="3" t="s">
        <v>22</v>
      </c>
      <c r="D1838" s="10">
        <v>12</v>
      </c>
      <c r="E1838" s="10">
        <v>8</v>
      </c>
      <c r="F1838" s="10">
        <v>7</v>
      </c>
      <c r="G1838" s="10">
        <v>3</v>
      </c>
      <c r="H1838" s="10">
        <v>0</v>
      </c>
      <c r="I1838" s="10">
        <v>0</v>
      </c>
      <c r="J1838">
        <v>0</v>
      </c>
      <c r="K1838" s="3" t="str">
        <f>INDEX(PL_94_171_Modifications[[#All],[Geographic Area Name H1]:[re-DOA]],MATCH(Step_6_paste_values[[#This Row],[Name Long]],PL_94_171_Modifications[[#All],[Geographic Area Name H1]],),MATCH(PL_94_171_Modifications[[#Headers],[re-DOA]],PL_94_171_Modifications[[#Headers],[Geographic Area Name H1]:[re-DOA]],))</f>
        <v>29006</v>
      </c>
    </row>
    <row r="1839" spans="1:11" ht="36" customHeight="1" x14ac:dyDescent="0.3">
      <c r="A1839" s="3" t="s">
        <v>1150</v>
      </c>
      <c r="B1839" s="2" t="s">
        <v>11486</v>
      </c>
      <c r="C1839" s="3" t="s">
        <v>1107</v>
      </c>
      <c r="D1839" s="10">
        <v>14</v>
      </c>
      <c r="E1839" s="10">
        <v>12</v>
      </c>
      <c r="F1839" s="10">
        <v>4</v>
      </c>
      <c r="G1839" s="10">
        <v>2</v>
      </c>
      <c r="H1839" s="10">
        <v>0</v>
      </c>
      <c r="I1839" s="10">
        <v>0</v>
      </c>
      <c r="J1839">
        <v>0</v>
      </c>
      <c r="K1839" s="3" t="str">
        <f>INDEX(PL_94_171_Modifications[[#All],[Geographic Area Name H1]:[re-DOA]],MATCH(Step_6_paste_values[[#This Row],[Name Long]],PL_94_171_Modifications[[#All],[Geographic Area Name H1]],),MATCH(PL_94_171_Modifications[[#Headers],[re-DOA]],PL_94_171_Modifications[[#Headers],[Geographic Area Name H1]:[re-DOA]],))</f>
        <v>29006</v>
      </c>
    </row>
    <row r="1840" spans="1:11" ht="36" customHeight="1" x14ac:dyDescent="0.3">
      <c r="A1840" s="3" t="s">
        <v>1170</v>
      </c>
      <c r="B1840" s="2" t="s">
        <v>11487</v>
      </c>
      <c r="C1840" s="3" t="s">
        <v>1171</v>
      </c>
      <c r="D1840" s="10">
        <v>1356</v>
      </c>
      <c r="E1840" s="10">
        <v>1050</v>
      </c>
      <c r="F1840" s="10">
        <v>608</v>
      </c>
      <c r="G1840" s="10">
        <v>560</v>
      </c>
      <c r="H1840" s="10">
        <v>76</v>
      </c>
      <c r="I1840" s="10">
        <v>0</v>
      </c>
      <c r="J1840">
        <v>76</v>
      </c>
      <c r="K1840" s="3" t="str">
        <f>INDEX(PL_94_171_Modifications[[#All],[Geographic Area Name H1]:[re-DOA]],MATCH(Step_6_paste_values[[#This Row],[Name Long]],PL_94_171_Modifications[[#All],[Geographic Area Name H1]],),MATCH(PL_94_171_Modifications[[#Headers],[re-DOA]],PL_94_171_Modifications[[#Headers],[Geographic Area Name H1]:[re-DOA]],))</f>
        <v>29221</v>
      </c>
    </row>
    <row r="1841" spans="1:11" ht="36" customHeight="1" x14ac:dyDescent="0.3">
      <c r="A1841" s="3" t="s">
        <v>1151</v>
      </c>
      <c r="B1841" s="2" t="s">
        <v>11488</v>
      </c>
      <c r="C1841" s="3" t="s">
        <v>22</v>
      </c>
      <c r="D1841" s="10">
        <v>88</v>
      </c>
      <c r="E1841" s="10">
        <v>72</v>
      </c>
      <c r="F1841" s="10">
        <v>98</v>
      </c>
      <c r="G1841" s="10">
        <v>41</v>
      </c>
      <c r="H1841" s="10">
        <v>0</v>
      </c>
      <c r="I1841" s="10">
        <v>0</v>
      </c>
      <c r="J1841">
        <v>0</v>
      </c>
      <c r="K1841" s="3" t="str">
        <f>INDEX(PL_94_171_Modifications[[#All],[Geographic Area Name H1]:[re-DOA]],MATCH(Step_6_paste_values[[#This Row],[Name Long]],PL_94_171_Modifications[[#All],[Geographic Area Name H1]],),MATCH(PL_94_171_Modifications[[#Headers],[re-DOA]],PL_94_171_Modifications[[#Headers],[Geographic Area Name H1]:[re-DOA]],))</f>
        <v>29008</v>
      </c>
    </row>
    <row r="1842" spans="1:11" ht="36" customHeight="1" x14ac:dyDescent="0.3">
      <c r="A1842" s="3" t="s">
        <v>1130</v>
      </c>
      <c r="B1842" s="2" t="s">
        <v>11489</v>
      </c>
      <c r="C1842" s="3" t="s">
        <v>1171</v>
      </c>
      <c r="D1842" s="10">
        <v>76</v>
      </c>
      <c r="E1842" s="10">
        <v>72</v>
      </c>
      <c r="F1842" s="10">
        <v>41</v>
      </c>
      <c r="G1842" s="10">
        <v>40</v>
      </c>
      <c r="H1842" s="10">
        <v>0</v>
      </c>
      <c r="I1842" s="10">
        <v>0</v>
      </c>
      <c r="J1842">
        <v>0</v>
      </c>
      <c r="K1842" s="3" t="str">
        <f>INDEX(PL_94_171_Modifications[[#All],[Geographic Area Name H1]:[re-DOA]],MATCH(Step_6_paste_values[[#This Row],[Name Long]],PL_94_171_Modifications[[#All],[Geographic Area Name H1]],),MATCH(PL_94_171_Modifications[[#Headers],[re-DOA]],PL_94_171_Modifications[[#Headers],[Geographic Area Name H1]:[re-DOA]],))</f>
        <v>29010</v>
      </c>
    </row>
    <row r="1843" spans="1:11" ht="36" customHeight="1" x14ac:dyDescent="0.3">
      <c r="A1843" s="3" t="s">
        <v>1130</v>
      </c>
      <c r="B1843" s="2" t="s">
        <v>11489</v>
      </c>
      <c r="C1843" s="3" t="s">
        <v>1131</v>
      </c>
      <c r="D1843" s="10">
        <v>4</v>
      </c>
      <c r="E1843" s="10">
        <v>4</v>
      </c>
      <c r="F1843" s="10">
        <v>3</v>
      </c>
      <c r="G1843" s="10">
        <v>3</v>
      </c>
      <c r="H1843" s="10">
        <v>0</v>
      </c>
      <c r="I1843" s="10">
        <v>0</v>
      </c>
      <c r="J1843">
        <v>0</v>
      </c>
      <c r="K1843" s="3" t="str">
        <f>INDEX(PL_94_171_Modifications[[#All],[Geographic Area Name H1]:[re-DOA]],MATCH(Step_6_paste_values[[#This Row],[Name Long]],PL_94_171_Modifications[[#All],[Geographic Area Name H1]],),MATCH(PL_94_171_Modifications[[#Headers],[re-DOA]],PL_94_171_Modifications[[#Headers],[Geographic Area Name H1]:[re-DOA]],))</f>
        <v>29010</v>
      </c>
    </row>
    <row r="1844" spans="1:11" ht="36" customHeight="1" x14ac:dyDescent="0.3">
      <c r="A1844" s="3" t="s">
        <v>1130</v>
      </c>
      <c r="B1844" s="2" t="s">
        <v>11489</v>
      </c>
      <c r="C1844" s="3" t="s">
        <v>944</v>
      </c>
      <c r="D1844" s="10">
        <v>280</v>
      </c>
      <c r="E1844" s="10">
        <v>215</v>
      </c>
      <c r="F1844" s="10">
        <v>124</v>
      </c>
      <c r="G1844" s="10">
        <v>117</v>
      </c>
      <c r="H1844" s="10">
        <v>0</v>
      </c>
      <c r="I1844" s="10">
        <v>0</v>
      </c>
      <c r="J1844">
        <v>0</v>
      </c>
      <c r="K1844" s="3" t="str">
        <f>INDEX(PL_94_171_Modifications[[#All],[Geographic Area Name H1]:[re-DOA]],MATCH(Step_6_paste_values[[#This Row],[Name Long]],PL_94_171_Modifications[[#All],[Geographic Area Name H1]],),MATCH(PL_94_171_Modifications[[#Headers],[re-DOA]],PL_94_171_Modifications[[#Headers],[Geographic Area Name H1]:[re-DOA]],))</f>
        <v>29010</v>
      </c>
    </row>
    <row r="1845" spans="1:11" ht="36" customHeight="1" x14ac:dyDescent="0.3">
      <c r="A1845" s="3" t="s">
        <v>1130</v>
      </c>
      <c r="B1845" s="2" t="s">
        <v>11489</v>
      </c>
      <c r="C1845" s="3" t="s">
        <v>1173</v>
      </c>
      <c r="D1845" s="10">
        <v>176</v>
      </c>
      <c r="E1845" s="10">
        <v>139</v>
      </c>
      <c r="F1845" s="10">
        <v>79</v>
      </c>
      <c r="G1845" s="10">
        <v>60</v>
      </c>
      <c r="H1845" s="10">
        <v>0</v>
      </c>
      <c r="I1845" s="10">
        <v>0</v>
      </c>
      <c r="J1845">
        <v>0</v>
      </c>
      <c r="K1845" s="3" t="str">
        <f>INDEX(PL_94_171_Modifications[[#All],[Geographic Area Name H1]:[re-DOA]],MATCH(Step_6_paste_values[[#This Row],[Name Long]],PL_94_171_Modifications[[#All],[Geographic Area Name H1]],),MATCH(PL_94_171_Modifications[[#Headers],[re-DOA]],PL_94_171_Modifications[[#Headers],[Geographic Area Name H1]:[re-DOA]],))</f>
        <v>29010</v>
      </c>
    </row>
    <row r="1846" spans="1:11" ht="36" customHeight="1" x14ac:dyDescent="0.3">
      <c r="A1846" s="3" t="s">
        <v>1130</v>
      </c>
      <c r="B1846" s="2" t="s">
        <v>11489</v>
      </c>
      <c r="C1846" s="3" t="s">
        <v>1178</v>
      </c>
      <c r="D1846" s="10">
        <v>56</v>
      </c>
      <c r="E1846" s="10">
        <v>48</v>
      </c>
      <c r="F1846" s="10">
        <v>20</v>
      </c>
      <c r="G1846" s="10">
        <v>13</v>
      </c>
      <c r="H1846" s="10">
        <v>0</v>
      </c>
      <c r="I1846" s="10">
        <v>0</v>
      </c>
      <c r="J1846">
        <v>0</v>
      </c>
      <c r="K1846" s="3" t="str">
        <f>INDEX(PL_94_171_Modifications[[#All],[Geographic Area Name H1]:[re-DOA]],MATCH(Step_6_paste_values[[#This Row],[Name Long]],PL_94_171_Modifications[[#All],[Geographic Area Name H1]],),MATCH(PL_94_171_Modifications[[#Headers],[re-DOA]],PL_94_171_Modifications[[#Headers],[Geographic Area Name H1]:[re-DOA]],))</f>
        <v>29010</v>
      </c>
    </row>
    <row r="1847" spans="1:11" ht="36" customHeight="1" x14ac:dyDescent="0.3">
      <c r="A1847" s="3" t="s">
        <v>1132</v>
      </c>
      <c r="B1847" s="2" t="s">
        <v>11490</v>
      </c>
      <c r="C1847" s="3" t="s">
        <v>1131</v>
      </c>
      <c r="D1847" s="10">
        <v>251</v>
      </c>
      <c r="E1847" s="10">
        <v>218</v>
      </c>
      <c r="F1847" s="10">
        <v>357</v>
      </c>
      <c r="G1847" s="10">
        <v>128</v>
      </c>
      <c r="H1847" s="10">
        <v>0</v>
      </c>
      <c r="I1847" s="10">
        <v>0</v>
      </c>
      <c r="J1847">
        <v>0</v>
      </c>
      <c r="K1847" s="3" t="str">
        <f>INDEX(PL_94_171_Modifications[[#All],[Geographic Area Name H1]:[re-DOA]],MATCH(Step_6_paste_values[[#This Row],[Name Long]],PL_94_171_Modifications[[#All],[Geographic Area Name H1]],),MATCH(PL_94_171_Modifications[[#Headers],[re-DOA]],PL_94_171_Modifications[[#Headers],[Geographic Area Name H1]:[re-DOA]],))</f>
        <v>29012</v>
      </c>
    </row>
    <row r="1848" spans="1:11" ht="36" customHeight="1" x14ac:dyDescent="0.3">
      <c r="A1848" s="3" t="s">
        <v>1132</v>
      </c>
      <c r="B1848" s="2" t="s">
        <v>11490</v>
      </c>
      <c r="C1848" s="3" t="s">
        <v>944</v>
      </c>
      <c r="D1848" s="10">
        <v>1190</v>
      </c>
      <c r="E1848" s="10">
        <v>1019</v>
      </c>
      <c r="F1848" s="10">
        <v>1301</v>
      </c>
      <c r="G1848" s="10">
        <v>553</v>
      </c>
      <c r="H1848" s="10">
        <v>0</v>
      </c>
      <c r="I1848" s="10">
        <v>0</v>
      </c>
      <c r="J1848">
        <v>0</v>
      </c>
      <c r="K1848" s="3" t="str">
        <f>INDEX(PL_94_171_Modifications[[#All],[Geographic Area Name H1]:[re-DOA]],MATCH(Step_6_paste_values[[#This Row],[Name Long]],PL_94_171_Modifications[[#All],[Geographic Area Name H1]],),MATCH(PL_94_171_Modifications[[#Headers],[re-DOA]],PL_94_171_Modifications[[#Headers],[Geographic Area Name H1]:[re-DOA]],))</f>
        <v>29012</v>
      </c>
    </row>
    <row r="1849" spans="1:11" ht="36" customHeight="1" x14ac:dyDescent="0.3">
      <c r="A1849" s="3" t="s">
        <v>1132</v>
      </c>
      <c r="B1849" s="2" t="s">
        <v>11490</v>
      </c>
      <c r="C1849" s="3" t="s">
        <v>22</v>
      </c>
      <c r="D1849" s="10">
        <v>187</v>
      </c>
      <c r="E1849" s="10">
        <v>165</v>
      </c>
      <c r="F1849" s="10">
        <v>194</v>
      </c>
      <c r="G1849" s="10">
        <v>88</v>
      </c>
      <c r="H1849" s="10">
        <v>0</v>
      </c>
      <c r="I1849" s="10">
        <v>0</v>
      </c>
      <c r="J1849">
        <v>0</v>
      </c>
      <c r="K1849" s="3" t="str">
        <f>INDEX(PL_94_171_Modifications[[#All],[Geographic Area Name H1]:[re-DOA]],MATCH(Step_6_paste_values[[#This Row],[Name Long]],PL_94_171_Modifications[[#All],[Geographic Area Name H1]],),MATCH(PL_94_171_Modifications[[#Headers],[re-DOA]],PL_94_171_Modifications[[#Headers],[Geographic Area Name H1]:[re-DOA]],))</f>
        <v>29012</v>
      </c>
    </row>
    <row r="1850" spans="1:11" ht="36" customHeight="1" x14ac:dyDescent="0.3">
      <c r="A1850" s="3" t="s">
        <v>1174</v>
      </c>
      <c r="B1850" s="2" t="s">
        <v>11491</v>
      </c>
      <c r="C1850" s="3" t="s">
        <v>1173</v>
      </c>
      <c r="D1850" s="10">
        <v>10</v>
      </c>
      <c r="E1850" s="10">
        <v>10</v>
      </c>
      <c r="F1850" s="10">
        <v>4</v>
      </c>
      <c r="G1850" s="10">
        <v>4</v>
      </c>
      <c r="H1850" s="10">
        <v>0</v>
      </c>
      <c r="I1850" s="10">
        <v>0</v>
      </c>
      <c r="J1850">
        <v>0</v>
      </c>
      <c r="K1850" s="3" t="str">
        <f>INDEX(PL_94_171_Modifications[[#All],[Geographic Area Name H1]:[re-DOA]],MATCH(Step_6_paste_values[[#This Row],[Name Long]],PL_94_171_Modifications[[#All],[Geographic Area Name H1]],),MATCH(PL_94_171_Modifications[[#Headers],[re-DOA]],PL_94_171_Modifications[[#Headers],[Geographic Area Name H1]:[re-DOA]],))</f>
        <v>29136</v>
      </c>
    </row>
    <row r="1851" spans="1:11" ht="36" customHeight="1" x14ac:dyDescent="0.3">
      <c r="A1851" s="3" t="s">
        <v>1174</v>
      </c>
      <c r="B1851" s="2" t="s">
        <v>11491</v>
      </c>
      <c r="C1851" s="3" t="s">
        <v>1176</v>
      </c>
      <c r="D1851" s="10">
        <v>152</v>
      </c>
      <c r="E1851" s="10">
        <v>122</v>
      </c>
      <c r="F1851" s="10">
        <v>79</v>
      </c>
      <c r="G1851" s="10">
        <v>79</v>
      </c>
      <c r="H1851" s="10">
        <v>0</v>
      </c>
      <c r="I1851" s="10">
        <v>0</v>
      </c>
      <c r="J1851">
        <v>0</v>
      </c>
      <c r="K1851" s="3" t="str">
        <f>INDEX(PL_94_171_Modifications[[#All],[Geographic Area Name H1]:[re-DOA]],MATCH(Step_6_paste_values[[#This Row],[Name Long]],PL_94_171_Modifications[[#All],[Geographic Area Name H1]],),MATCH(PL_94_171_Modifications[[#Headers],[re-DOA]],PL_94_171_Modifications[[#Headers],[Geographic Area Name H1]:[re-DOA]],))</f>
        <v>29136</v>
      </c>
    </row>
    <row r="1852" spans="1:11" ht="36" customHeight="1" x14ac:dyDescent="0.3">
      <c r="A1852" s="3" t="s">
        <v>1133</v>
      </c>
      <c r="B1852" s="2" t="s">
        <v>11492</v>
      </c>
      <c r="C1852" s="3" t="s">
        <v>11</v>
      </c>
      <c r="D1852" s="10">
        <v>619</v>
      </c>
      <c r="E1852" s="10">
        <v>510</v>
      </c>
      <c r="F1852" s="10">
        <v>410</v>
      </c>
      <c r="G1852" s="10">
        <v>263</v>
      </c>
      <c r="H1852" s="10">
        <v>2</v>
      </c>
      <c r="I1852" s="10">
        <v>0</v>
      </c>
      <c r="J1852">
        <v>2</v>
      </c>
      <c r="K1852" s="3" t="str">
        <f>INDEX(PL_94_171_Modifications[[#All],[Geographic Area Name H1]:[re-DOA]],MATCH(Step_6_paste_values[[#This Row],[Name Long]],PL_94_171_Modifications[[#All],[Geographic Area Name H1]],),MATCH(PL_94_171_Modifications[[#Headers],[re-DOA]],PL_94_171_Modifications[[#Headers],[Geographic Area Name H1]:[re-DOA]],))</f>
        <v>29014</v>
      </c>
    </row>
    <row r="1853" spans="1:11" ht="36" customHeight="1" x14ac:dyDescent="0.3">
      <c r="A1853" s="3" t="s">
        <v>1133</v>
      </c>
      <c r="B1853" s="2" t="s">
        <v>11492</v>
      </c>
      <c r="C1853" s="3" t="s">
        <v>1131</v>
      </c>
      <c r="D1853" s="10">
        <v>71</v>
      </c>
      <c r="E1853" s="10">
        <v>51</v>
      </c>
      <c r="F1853" s="10">
        <v>33</v>
      </c>
      <c r="G1853" s="10">
        <v>23</v>
      </c>
      <c r="H1853" s="10">
        <v>13</v>
      </c>
      <c r="I1853" s="10">
        <v>0</v>
      </c>
      <c r="J1853">
        <v>13</v>
      </c>
      <c r="K1853" s="3" t="str">
        <f>INDEX(PL_94_171_Modifications[[#All],[Geographic Area Name H1]:[re-DOA]],MATCH(Step_6_paste_values[[#This Row],[Name Long]],PL_94_171_Modifications[[#All],[Geographic Area Name H1]],),MATCH(PL_94_171_Modifications[[#Headers],[re-DOA]],PL_94_171_Modifications[[#Headers],[Geographic Area Name H1]:[re-DOA]],))</f>
        <v>29014</v>
      </c>
    </row>
    <row r="1854" spans="1:11" ht="36" customHeight="1" x14ac:dyDescent="0.3">
      <c r="A1854" s="3" t="s">
        <v>1152</v>
      </c>
      <c r="B1854" s="2" t="s">
        <v>11493</v>
      </c>
      <c r="C1854" s="3" t="s">
        <v>22</v>
      </c>
      <c r="D1854" s="10">
        <v>0</v>
      </c>
      <c r="E1854" s="10">
        <v>0</v>
      </c>
      <c r="F1854" s="10">
        <v>0</v>
      </c>
      <c r="G1854" s="10">
        <v>0</v>
      </c>
      <c r="H1854" s="10">
        <v>0</v>
      </c>
      <c r="I1854" s="10">
        <v>0</v>
      </c>
      <c r="J1854">
        <v>0</v>
      </c>
      <c r="K1854" s="3" t="str">
        <f>INDEX(PL_94_171_Modifications[[#All],[Geographic Area Name H1]:[re-DOA]],MATCH(Step_6_paste_values[[#This Row],[Name Long]],PL_94_171_Modifications[[#All],[Geographic Area Name H1]],),MATCH(PL_94_171_Modifications[[#Headers],[re-DOA]],PL_94_171_Modifications[[#Headers],[Geographic Area Name H1]:[re-DOA]],))</f>
        <v>29016</v>
      </c>
    </row>
    <row r="1855" spans="1:11" ht="36" customHeight="1" x14ac:dyDescent="0.3">
      <c r="A1855" s="3" t="s">
        <v>1152</v>
      </c>
      <c r="B1855" s="2" t="s">
        <v>11493</v>
      </c>
      <c r="C1855" s="3" t="s">
        <v>1107</v>
      </c>
      <c r="D1855" s="10">
        <v>57</v>
      </c>
      <c r="E1855" s="10">
        <v>52</v>
      </c>
      <c r="F1855" s="10">
        <v>50</v>
      </c>
      <c r="G1855" s="10">
        <v>34</v>
      </c>
      <c r="H1855" s="10">
        <v>0</v>
      </c>
      <c r="I1855" s="10">
        <v>0</v>
      </c>
      <c r="J1855">
        <v>0</v>
      </c>
      <c r="K1855" s="3" t="str">
        <f>INDEX(PL_94_171_Modifications[[#All],[Geographic Area Name H1]:[re-DOA]],MATCH(Step_6_paste_values[[#This Row],[Name Long]],PL_94_171_Modifications[[#All],[Geographic Area Name H1]],),MATCH(PL_94_171_Modifications[[#Headers],[re-DOA]],PL_94_171_Modifications[[#Headers],[Geographic Area Name H1]:[re-DOA]],))</f>
        <v>29016</v>
      </c>
    </row>
    <row r="1856" spans="1:11" ht="36" customHeight="1" x14ac:dyDescent="0.3">
      <c r="A1856" s="3" t="s">
        <v>1134</v>
      </c>
      <c r="B1856" s="2" t="s">
        <v>11494</v>
      </c>
      <c r="C1856" s="3" t="s">
        <v>11</v>
      </c>
      <c r="D1856" s="10">
        <v>48</v>
      </c>
      <c r="E1856" s="10">
        <v>39</v>
      </c>
      <c r="F1856" s="10">
        <v>27</v>
      </c>
      <c r="G1856" s="10">
        <v>17</v>
      </c>
      <c r="H1856" s="10">
        <v>0</v>
      </c>
      <c r="I1856" s="10">
        <v>0</v>
      </c>
      <c r="J1856">
        <v>0</v>
      </c>
      <c r="K1856" s="3" t="str">
        <f>INDEX(PL_94_171_Modifications[[#All],[Geographic Area Name H1]:[re-DOA]],MATCH(Step_6_paste_values[[#This Row],[Name Long]],PL_94_171_Modifications[[#All],[Geographic Area Name H1]],),MATCH(PL_94_171_Modifications[[#Headers],[re-DOA]],PL_94_171_Modifications[[#Headers],[Geographic Area Name H1]:[re-DOA]],))</f>
        <v>29018</v>
      </c>
    </row>
    <row r="1857" spans="1:11" ht="36" customHeight="1" x14ac:dyDescent="0.3">
      <c r="A1857" s="3" t="s">
        <v>1134</v>
      </c>
      <c r="B1857" s="2" t="s">
        <v>11494</v>
      </c>
      <c r="C1857" s="3" t="s">
        <v>1131</v>
      </c>
      <c r="D1857" s="10">
        <v>1539</v>
      </c>
      <c r="E1857" s="10">
        <v>1238</v>
      </c>
      <c r="F1857" s="10">
        <v>757</v>
      </c>
      <c r="G1857" s="10">
        <v>660</v>
      </c>
      <c r="H1857" s="10">
        <v>0</v>
      </c>
      <c r="I1857" s="10">
        <v>0</v>
      </c>
      <c r="J1857">
        <v>0</v>
      </c>
      <c r="K1857" s="3" t="str">
        <f>INDEX(PL_94_171_Modifications[[#All],[Geographic Area Name H1]:[re-DOA]],MATCH(Step_6_paste_values[[#This Row],[Name Long]],PL_94_171_Modifications[[#All],[Geographic Area Name H1]],),MATCH(PL_94_171_Modifications[[#Headers],[re-DOA]],PL_94_171_Modifications[[#Headers],[Geographic Area Name H1]:[re-DOA]],))</f>
        <v>29018</v>
      </c>
    </row>
    <row r="1858" spans="1:11" ht="36" customHeight="1" x14ac:dyDescent="0.3">
      <c r="A1858" s="3" t="s">
        <v>1134</v>
      </c>
      <c r="B1858" s="2" t="s">
        <v>11494</v>
      </c>
      <c r="C1858" s="3" t="s">
        <v>944</v>
      </c>
      <c r="D1858" s="10">
        <v>71</v>
      </c>
      <c r="E1858" s="10">
        <v>52</v>
      </c>
      <c r="F1858" s="10">
        <v>31</v>
      </c>
      <c r="G1858" s="10">
        <v>31</v>
      </c>
      <c r="H1858" s="10">
        <v>0</v>
      </c>
      <c r="I1858" s="10">
        <v>0</v>
      </c>
      <c r="J1858">
        <v>0</v>
      </c>
      <c r="K1858" s="3" t="str">
        <f>INDEX(PL_94_171_Modifications[[#All],[Geographic Area Name H1]:[re-DOA]],MATCH(Step_6_paste_values[[#This Row],[Name Long]],PL_94_171_Modifications[[#All],[Geographic Area Name H1]],),MATCH(PL_94_171_Modifications[[#Headers],[re-DOA]],PL_94_171_Modifications[[#Headers],[Geographic Area Name H1]:[re-DOA]],))</f>
        <v>29018</v>
      </c>
    </row>
    <row r="1859" spans="1:11" ht="36" customHeight="1" x14ac:dyDescent="0.3">
      <c r="A1859" s="3" t="s">
        <v>1135</v>
      </c>
      <c r="B1859" s="2" t="s">
        <v>11495</v>
      </c>
      <c r="C1859" s="3" t="s">
        <v>1171</v>
      </c>
      <c r="D1859" s="10">
        <v>19</v>
      </c>
      <c r="E1859" s="10">
        <v>16</v>
      </c>
      <c r="F1859" s="10">
        <v>8</v>
      </c>
      <c r="G1859" s="10">
        <v>5</v>
      </c>
      <c r="H1859" s="10">
        <v>0</v>
      </c>
      <c r="I1859" s="10">
        <v>0</v>
      </c>
      <c r="J1859">
        <v>0</v>
      </c>
      <c r="K1859" s="3" t="str">
        <f>INDEX(PL_94_171_Modifications[[#All],[Geographic Area Name H1]:[re-DOA]],MATCH(Step_6_paste_values[[#This Row],[Name Long]],PL_94_171_Modifications[[#All],[Geographic Area Name H1]],),MATCH(PL_94_171_Modifications[[#Headers],[re-DOA]],PL_94_171_Modifications[[#Headers],[Geographic Area Name H1]:[re-DOA]],))</f>
        <v>29020</v>
      </c>
    </row>
    <row r="1860" spans="1:11" ht="36" customHeight="1" x14ac:dyDescent="0.3">
      <c r="A1860" s="3" t="s">
        <v>1135</v>
      </c>
      <c r="B1860" s="2" t="s">
        <v>11495</v>
      </c>
      <c r="C1860" s="3" t="s">
        <v>1131</v>
      </c>
      <c r="D1860" s="10">
        <v>666</v>
      </c>
      <c r="E1860" s="10">
        <v>524</v>
      </c>
      <c r="F1860" s="10">
        <v>304</v>
      </c>
      <c r="G1860" s="10">
        <v>279</v>
      </c>
      <c r="H1860" s="10">
        <v>0</v>
      </c>
      <c r="I1860" s="10">
        <v>0</v>
      </c>
      <c r="J1860">
        <v>0</v>
      </c>
      <c r="K1860" s="3" t="str">
        <f>INDEX(PL_94_171_Modifications[[#All],[Geographic Area Name H1]:[re-DOA]],MATCH(Step_6_paste_values[[#This Row],[Name Long]],PL_94_171_Modifications[[#All],[Geographic Area Name H1]],),MATCH(PL_94_171_Modifications[[#Headers],[re-DOA]],PL_94_171_Modifications[[#Headers],[Geographic Area Name H1]:[re-DOA]],))</f>
        <v>29020</v>
      </c>
    </row>
    <row r="1861" spans="1:11" ht="36" customHeight="1" x14ac:dyDescent="0.3">
      <c r="A1861" s="3" t="s">
        <v>1136</v>
      </c>
      <c r="B1861" s="2" t="s">
        <v>11496</v>
      </c>
      <c r="C1861" s="3" t="s">
        <v>1131</v>
      </c>
      <c r="D1861" s="10">
        <v>230</v>
      </c>
      <c r="E1861" s="10">
        <v>208</v>
      </c>
      <c r="F1861" s="10">
        <v>120</v>
      </c>
      <c r="G1861" s="10">
        <v>120</v>
      </c>
      <c r="H1861" s="10">
        <v>0</v>
      </c>
      <c r="I1861" s="10">
        <v>0</v>
      </c>
      <c r="J1861">
        <v>0</v>
      </c>
      <c r="K1861" s="3" t="str">
        <f>INDEX(PL_94_171_Modifications[[#All],[Geographic Area Name H1]:[re-DOA]],MATCH(Step_6_paste_values[[#This Row],[Name Long]],PL_94_171_Modifications[[#All],[Geographic Area Name H1]],),MATCH(PL_94_171_Modifications[[#Headers],[re-DOA]],PL_94_171_Modifications[[#Headers],[Geographic Area Name H1]:[re-DOA]],))</f>
        <v>29022</v>
      </c>
    </row>
    <row r="1862" spans="1:11" ht="36" customHeight="1" x14ac:dyDescent="0.3">
      <c r="A1862" s="3" t="s">
        <v>1136</v>
      </c>
      <c r="B1862" s="2" t="s">
        <v>11496</v>
      </c>
      <c r="C1862" s="3" t="s">
        <v>944</v>
      </c>
      <c r="D1862" s="10">
        <v>709</v>
      </c>
      <c r="E1862" s="10">
        <v>549</v>
      </c>
      <c r="F1862" s="10">
        <v>293</v>
      </c>
      <c r="G1862" s="10">
        <v>247</v>
      </c>
      <c r="H1862" s="10">
        <v>0</v>
      </c>
      <c r="I1862" s="10">
        <v>0</v>
      </c>
      <c r="J1862">
        <v>0</v>
      </c>
      <c r="K1862" s="3" t="str">
        <f>INDEX(PL_94_171_Modifications[[#All],[Geographic Area Name H1]:[re-DOA]],MATCH(Step_6_paste_values[[#This Row],[Name Long]],PL_94_171_Modifications[[#All],[Geographic Area Name H1]],),MATCH(PL_94_171_Modifications[[#Headers],[re-DOA]],PL_94_171_Modifications[[#Headers],[Geographic Area Name H1]:[re-DOA]],))</f>
        <v>29022</v>
      </c>
    </row>
    <row r="1863" spans="1:11" ht="36" customHeight="1" x14ac:dyDescent="0.3">
      <c r="A1863" s="3" t="s">
        <v>1139</v>
      </c>
      <c r="B1863" s="2" t="s">
        <v>11497</v>
      </c>
      <c r="C1863" s="3" t="s">
        <v>11</v>
      </c>
      <c r="D1863" s="10">
        <v>893</v>
      </c>
      <c r="E1863" s="10">
        <v>697</v>
      </c>
      <c r="F1863" s="10">
        <v>435</v>
      </c>
      <c r="G1863" s="10">
        <v>335</v>
      </c>
      <c r="H1863" s="10">
        <v>3</v>
      </c>
      <c r="I1863" s="10">
        <v>0</v>
      </c>
      <c r="J1863">
        <v>3</v>
      </c>
      <c r="K1863" s="3" t="str">
        <f>INDEX(PL_94_171_Modifications[[#All],[Geographic Area Name H1]:[re-DOA]],MATCH(Step_6_paste_values[[#This Row],[Name Long]],PL_94_171_Modifications[[#All],[Geographic Area Name H1]],),MATCH(PL_94_171_Modifications[[#Headers],[re-DOA]],PL_94_171_Modifications[[#Headers],[Geographic Area Name H1]:[re-DOA]],))</f>
        <v>29024</v>
      </c>
    </row>
    <row r="1864" spans="1:11" ht="36" customHeight="1" x14ac:dyDescent="0.3">
      <c r="A1864" s="3" t="s">
        <v>1139</v>
      </c>
      <c r="B1864" s="2" t="s">
        <v>11497</v>
      </c>
      <c r="C1864" s="3" t="s">
        <v>51</v>
      </c>
      <c r="D1864" s="10">
        <v>600</v>
      </c>
      <c r="E1864" s="10">
        <v>472</v>
      </c>
      <c r="F1864" s="10">
        <v>295</v>
      </c>
      <c r="G1864" s="10">
        <v>238</v>
      </c>
      <c r="H1864" s="10">
        <v>5</v>
      </c>
      <c r="I1864" s="10">
        <v>0</v>
      </c>
      <c r="J1864">
        <v>5</v>
      </c>
      <c r="K1864" s="3" t="str">
        <f>INDEX(PL_94_171_Modifications[[#All],[Geographic Area Name H1]:[re-DOA]],MATCH(Step_6_paste_values[[#This Row],[Name Long]],PL_94_171_Modifications[[#All],[Geographic Area Name H1]],),MATCH(PL_94_171_Modifications[[#Headers],[re-DOA]],PL_94_171_Modifications[[#Headers],[Geographic Area Name H1]:[re-DOA]],))</f>
        <v>29024</v>
      </c>
    </row>
    <row r="1865" spans="1:11" ht="36" customHeight="1" x14ac:dyDescent="0.3">
      <c r="A1865" s="3" t="s">
        <v>1140</v>
      </c>
      <c r="B1865" s="2" t="s">
        <v>11498</v>
      </c>
      <c r="C1865" s="3" t="s">
        <v>11</v>
      </c>
      <c r="D1865" s="10">
        <v>498</v>
      </c>
      <c r="E1865" s="10">
        <v>390</v>
      </c>
      <c r="F1865" s="10">
        <v>237</v>
      </c>
      <c r="G1865" s="10">
        <v>223</v>
      </c>
      <c r="H1865" s="10">
        <v>0</v>
      </c>
      <c r="I1865" s="10">
        <v>0</v>
      </c>
      <c r="J1865">
        <v>0</v>
      </c>
      <c r="K1865" s="3" t="str">
        <f>INDEX(PL_94_171_Modifications[[#All],[Geographic Area Name H1]:[re-DOA]],MATCH(Step_6_paste_values[[#This Row],[Name Long]],PL_94_171_Modifications[[#All],[Geographic Area Name H1]],),MATCH(PL_94_171_Modifications[[#Headers],[re-DOA]],PL_94_171_Modifications[[#Headers],[Geographic Area Name H1]:[re-DOA]],))</f>
        <v>29146</v>
      </c>
    </row>
    <row r="1866" spans="1:11" ht="36" customHeight="1" x14ac:dyDescent="0.3">
      <c r="A1866" s="3" t="s">
        <v>1137</v>
      </c>
      <c r="B1866" s="2" t="s">
        <v>11499</v>
      </c>
      <c r="C1866" s="3" t="s">
        <v>1131</v>
      </c>
      <c r="D1866" s="10">
        <v>444</v>
      </c>
      <c r="E1866" s="10">
        <v>353</v>
      </c>
      <c r="F1866" s="10">
        <v>276</v>
      </c>
      <c r="G1866" s="10">
        <v>203</v>
      </c>
      <c r="H1866" s="10">
        <v>0</v>
      </c>
      <c r="I1866" s="10">
        <v>0</v>
      </c>
      <c r="J1866">
        <v>0</v>
      </c>
      <c r="K1866" s="3" t="str">
        <f>INDEX(PL_94_171_Modifications[[#All],[Geographic Area Name H1]:[re-DOA]],MATCH(Step_6_paste_values[[#This Row],[Name Long]],PL_94_171_Modifications[[#All],[Geographic Area Name H1]],),MATCH(PL_94_171_Modifications[[#Headers],[re-DOA]],PL_94_171_Modifications[[#Headers],[Geographic Area Name H1]:[re-DOA]],))</f>
        <v>29026</v>
      </c>
    </row>
    <row r="1867" spans="1:11" ht="36" customHeight="1" x14ac:dyDescent="0.3">
      <c r="A1867" s="3" t="s">
        <v>1138</v>
      </c>
      <c r="B1867" s="2" t="s">
        <v>11500</v>
      </c>
      <c r="C1867" s="3" t="s">
        <v>1131</v>
      </c>
      <c r="D1867" s="10">
        <v>4347</v>
      </c>
      <c r="E1867" s="10">
        <v>3423</v>
      </c>
      <c r="F1867" s="10">
        <v>1955</v>
      </c>
      <c r="G1867" s="10">
        <v>1792</v>
      </c>
      <c r="H1867" s="10">
        <v>408</v>
      </c>
      <c r="I1867" s="10">
        <v>0</v>
      </c>
      <c r="J1867">
        <v>408</v>
      </c>
      <c r="K1867" s="3" t="str">
        <f>INDEX(PL_94_171_Modifications[[#All],[Geographic Area Name H1]:[re-DOA]],MATCH(Step_6_paste_values[[#This Row],[Name Long]],PL_94_171_Modifications[[#All],[Geographic Area Name H1]],),MATCH(PL_94_171_Modifications[[#Headers],[re-DOA]],PL_94_171_Modifications[[#Headers],[Geographic Area Name H1]:[re-DOA]],))</f>
        <v>29251</v>
      </c>
    </row>
    <row r="1868" spans="1:11" ht="36" customHeight="1" x14ac:dyDescent="0.3">
      <c r="A1868" s="3" t="s">
        <v>1153</v>
      </c>
      <c r="B1868" s="2" t="s">
        <v>11501</v>
      </c>
      <c r="C1868" s="3" t="s">
        <v>22</v>
      </c>
      <c r="D1868" s="10">
        <v>924</v>
      </c>
      <c r="E1868" s="10">
        <v>687</v>
      </c>
      <c r="F1868" s="10">
        <v>445</v>
      </c>
      <c r="G1868" s="10">
        <v>380</v>
      </c>
      <c r="H1868" s="10">
        <v>11</v>
      </c>
      <c r="I1868" s="10">
        <v>0</v>
      </c>
      <c r="J1868">
        <v>11</v>
      </c>
      <c r="K1868" s="3" t="str">
        <f>INDEX(PL_94_171_Modifications[[#All],[Geographic Area Name H1]:[re-DOA]],MATCH(Step_6_paste_values[[#This Row],[Name Long]],PL_94_171_Modifications[[#All],[Geographic Area Name H1]],),MATCH(PL_94_171_Modifications[[#Headers],[re-DOA]],PL_94_171_Modifications[[#Headers],[Geographic Area Name H1]:[re-DOA]],))</f>
        <v>29161</v>
      </c>
    </row>
    <row r="1869" spans="1:11" ht="36" customHeight="1" x14ac:dyDescent="0.3">
      <c r="A1869" s="3" t="s">
        <v>1154</v>
      </c>
      <c r="B1869" s="2" t="s">
        <v>11502</v>
      </c>
      <c r="C1869" s="3" t="s">
        <v>22</v>
      </c>
      <c r="D1869" s="10">
        <v>2448</v>
      </c>
      <c r="E1869" s="10">
        <v>1948</v>
      </c>
      <c r="F1869" s="10">
        <v>1598</v>
      </c>
      <c r="G1869" s="10">
        <v>979</v>
      </c>
      <c r="H1869" s="10">
        <v>32</v>
      </c>
      <c r="I1869" s="10">
        <v>0</v>
      </c>
      <c r="J1869">
        <v>32</v>
      </c>
      <c r="K1869" s="3" t="str">
        <f>INDEX(PL_94_171_Modifications[[#All],[Geographic Area Name H1]:[re-DOA]],MATCH(Step_6_paste_values[[#This Row],[Name Long]],PL_94_171_Modifications[[#All],[Geographic Area Name H1]],),MATCH(PL_94_171_Modifications[[#Headers],[re-DOA]],PL_94_171_Modifications[[#Headers],[Geographic Area Name H1]:[re-DOA]],))</f>
        <v>29028</v>
      </c>
    </row>
    <row r="1870" spans="1:11" ht="36" customHeight="1" x14ac:dyDescent="0.3">
      <c r="A1870" s="3" t="s">
        <v>1227</v>
      </c>
      <c r="B1870" s="2" t="s">
        <v>11503</v>
      </c>
      <c r="C1870" s="3" t="s">
        <v>944</v>
      </c>
      <c r="D1870" s="10">
        <v>2559</v>
      </c>
      <c r="E1870" s="10">
        <v>2189</v>
      </c>
      <c r="F1870" s="10">
        <v>703</v>
      </c>
      <c r="G1870" s="10">
        <v>634</v>
      </c>
      <c r="H1870" s="10">
        <v>1070</v>
      </c>
      <c r="I1870" s="10">
        <v>0</v>
      </c>
      <c r="J1870">
        <v>1070</v>
      </c>
      <c r="K1870" s="3" t="str">
        <f>INDEX(PL_94_171_Modifications[[#All],[Geographic Area Name H1]:[re-DOA]],MATCH(Step_6_paste_values[[#This Row],[Name Long]],PL_94_171_Modifications[[#All],[Geographic Area Name H1]],),MATCH(PL_94_171_Modifications[[#Headers],[re-DOA]],PL_94_171_Modifications[[#Headers],[Geographic Area Name H1]:[re-DOA]],))</f>
        <v>29261</v>
      </c>
    </row>
    <row r="1871" spans="1:11" ht="36" customHeight="1" x14ac:dyDescent="0.3">
      <c r="A1871" s="3" t="s">
        <v>1228</v>
      </c>
      <c r="B1871" s="2" t="s">
        <v>11504</v>
      </c>
      <c r="C1871" s="3" t="s">
        <v>944</v>
      </c>
      <c r="D1871" s="10">
        <v>184</v>
      </c>
      <c r="E1871" s="10">
        <v>152</v>
      </c>
      <c r="F1871" s="10">
        <v>90</v>
      </c>
      <c r="G1871" s="10">
        <v>74</v>
      </c>
      <c r="H1871" s="10">
        <v>0</v>
      </c>
      <c r="I1871" s="10">
        <v>0</v>
      </c>
      <c r="J1871">
        <v>0</v>
      </c>
      <c r="K1871" s="3" t="str">
        <f>INDEX(PL_94_171_Modifications[[#All],[Geographic Area Name H1]:[re-DOA]],MATCH(Step_6_paste_values[[#This Row],[Name Long]],PL_94_171_Modifications[[#All],[Geographic Area Name H1]],),MATCH(PL_94_171_Modifications[[#Headers],[re-DOA]],PL_94_171_Modifications[[#Headers],[Geographic Area Name H1]:[re-DOA]],))</f>
        <v>29030</v>
      </c>
    </row>
    <row r="1872" spans="1:11" ht="36" customHeight="1" x14ac:dyDescent="0.3">
      <c r="A1872" s="3" t="s">
        <v>1228</v>
      </c>
      <c r="B1872" s="2" t="s">
        <v>11504</v>
      </c>
      <c r="C1872" s="3" t="s">
        <v>1173</v>
      </c>
      <c r="D1872" s="10">
        <v>356</v>
      </c>
      <c r="E1872" s="10">
        <v>272</v>
      </c>
      <c r="F1872" s="10">
        <v>176</v>
      </c>
      <c r="G1872" s="10">
        <v>137</v>
      </c>
      <c r="H1872" s="10">
        <v>0</v>
      </c>
      <c r="I1872" s="10">
        <v>0</v>
      </c>
      <c r="J1872">
        <v>0</v>
      </c>
      <c r="K1872" s="3" t="str">
        <f>INDEX(PL_94_171_Modifications[[#All],[Geographic Area Name H1]:[re-DOA]],MATCH(Step_6_paste_values[[#This Row],[Name Long]],PL_94_171_Modifications[[#All],[Geographic Area Name H1]],),MATCH(PL_94_171_Modifications[[#Headers],[re-DOA]],PL_94_171_Modifications[[#Headers],[Geographic Area Name H1]:[re-DOA]],))</f>
        <v>29030</v>
      </c>
    </row>
    <row r="1873" spans="1:11" ht="36" customHeight="1" x14ac:dyDescent="0.3">
      <c r="A1873" s="3" t="s">
        <v>1197</v>
      </c>
      <c r="B1873" s="2" t="s">
        <v>11505</v>
      </c>
      <c r="C1873" s="3" t="s">
        <v>1171</v>
      </c>
      <c r="D1873" s="10">
        <v>532</v>
      </c>
      <c r="E1873" s="10">
        <v>440</v>
      </c>
      <c r="F1873" s="10">
        <v>289</v>
      </c>
      <c r="G1873" s="10">
        <v>241</v>
      </c>
      <c r="H1873" s="10">
        <v>7</v>
      </c>
      <c r="I1873" s="10">
        <v>0</v>
      </c>
      <c r="J1873">
        <v>7</v>
      </c>
      <c r="K1873" s="3" t="str">
        <f>INDEX(PL_94_171_Modifications[[#All],[Geographic Area Name H1]:[re-DOA]],MATCH(Step_6_paste_values[[#This Row],[Name Long]],PL_94_171_Modifications[[#All],[Geographic Area Name H1]],),MATCH(PL_94_171_Modifications[[#Headers],[re-DOA]],PL_94_171_Modifications[[#Headers],[Geographic Area Name H1]:[re-DOA]],))</f>
        <v>29032</v>
      </c>
    </row>
    <row r="1874" spans="1:11" ht="36" customHeight="1" x14ac:dyDescent="0.3">
      <c r="A1874" s="3" t="s">
        <v>1197</v>
      </c>
      <c r="B1874" s="2" t="s">
        <v>11505</v>
      </c>
      <c r="C1874" s="3" t="s">
        <v>1131</v>
      </c>
      <c r="D1874" s="10">
        <v>46</v>
      </c>
      <c r="E1874" s="10">
        <v>39</v>
      </c>
      <c r="F1874" s="10">
        <v>23</v>
      </c>
      <c r="G1874" s="10">
        <v>14</v>
      </c>
      <c r="H1874" s="10">
        <v>0</v>
      </c>
      <c r="I1874" s="10">
        <v>0</v>
      </c>
      <c r="J1874">
        <v>0</v>
      </c>
      <c r="K1874" s="3" t="str">
        <f>INDEX(PL_94_171_Modifications[[#All],[Geographic Area Name H1]:[re-DOA]],MATCH(Step_6_paste_values[[#This Row],[Name Long]],PL_94_171_Modifications[[#All],[Geographic Area Name H1]],),MATCH(PL_94_171_Modifications[[#Headers],[re-DOA]],PL_94_171_Modifications[[#Headers],[Geographic Area Name H1]:[re-DOA]],))</f>
        <v>29032</v>
      </c>
    </row>
    <row r="1875" spans="1:11" ht="36" customHeight="1" x14ac:dyDescent="0.3">
      <c r="A1875" s="3" t="s">
        <v>1198</v>
      </c>
      <c r="B1875" s="2" t="s">
        <v>11506</v>
      </c>
      <c r="C1875" s="3" t="s">
        <v>1209</v>
      </c>
      <c r="D1875" s="10">
        <v>14</v>
      </c>
      <c r="E1875" s="10">
        <v>13</v>
      </c>
      <c r="F1875" s="10">
        <v>14</v>
      </c>
      <c r="G1875" s="10">
        <v>10</v>
      </c>
      <c r="H1875" s="10">
        <v>0</v>
      </c>
      <c r="I1875" s="10">
        <v>0</v>
      </c>
      <c r="J1875">
        <v>0</v>
      </c>
      <c r="K1875" s="3" t="str">
        <f>INDEX(PL_94_171_Modifications[[#All],[Geographic Area Name H1]:[re-DOA]],MATCH(Step_6_paste_values[[#This Row],[Name Long]],PL_94_171_Modifications[[#All],[Geographic Area Name H1]],),MATCH(PL_94_171_Modifications[[#Headers],[re-DOA]],PL_94_171_Modifications[[#Headers],[Geographic Area Name H1]:[re-DOA]],))</f>
        <v>29034</v>
      </c>
    </row>
    <row r="1876" spans="1:11" ht="36" customHeight="1" x14ac:dyDescent="0.3">
      <c r="A1876" s="3" t="s">
        <v>1198</v>
      </c>
      <c r="B1876" s="2" t="s">
        <v>11506</v>
      </c>
      <c r="C1876" s="3" t="s">
        <v>11</v>
      </c>
      <c r="D1876" s="10">
        <v>129</v>
      </c>
      <c r="E1876" s="10">
        <v>108</v>
      </c>
      <c r="F1876" s="10">
        <v>65</v>
      </c>
      <c r="G1876" s="10">
        <v>51</v>
      </c>
      <c r="H1876" s="10">
        <v>0</v>
      </c>
      <c r="I1876" s="10">
        <v>0</v>
      </c>
      <c r="J1876">
        <v>0</v>
      </c>
      <c r="K1876" s="3" t="str">
        <f>INDEX(PL_94_171_Modifications[[#All],[Geographic Area Name H1]:[re-DOA]],MATCH(Step_6_paste_values[[#This Row],[Name Long]],PL_94_171_Modifications[[#All],[Geographic Area Name H1]],),MATCH(PL_94_171_Modifications[[#Headers],[re-DOA]],PL_94_171_Modifications[[#Headers],[Geographic Area Name H1]:[re-DOA]],))</f>
        <v>29034</v>
      </c>
    </row>
    <row r="1877" spans="1:11" ht="36" customHeight="1" x14ac:dyDescent="0.3">
      <c r="A1877" s="3" t="s">
        <v>1198</v>
      </c>
      <c r="B1877" s="2" t="s">
        <v>11506</v>
      </c>
      <c r="C1877" s="3" t="s">
        <v>1131</v>
      </c>
      <c r="D1877" s="10">
        <v>205</v>
      </c>
      <c r="E1877" s="10">
        <v>165</v>
      </c>
      <c r="F1877" s="10">
        <v>117</v>
      </c>
      <c r="G1877" s="10">
        <v>97</v>
      </c>
      <c r="H1877" s="10">
        <v>0</v>
      </c>
      <c r="I1877" s="10">
        <v>0</v>
      </c>
      <c r="J1877">
        <v>0</v>
      </c>
      <c r="K1877" s="3" t="str">
        <f>INDEX(PL_94_171_Modifications[[#All],[Geographic Area Name H1]:[re-DOA]],MATCH(Step_6_paste_values[[#This Row],[Name Long]],PL_94_171_Modifications[[#All],[Geographic Area Name H1]],),MATCH(PL_94_171_Modifications[[#Headers],[re-DOA]],PL_94_171_Modifications[[#Headers],[Geographic Area Name H1]:[re-DOA]],))</f>
        <v>29034</v>
      </c>
    </row>
    <row r="1878" spans="1:11" ht="36" customHeight="1" x14ac:dyDescent="0.3">
      <c r="A1878" s="3" t="s">
        <v>1199</v>
      </c>
      <c r="B1878" s="2" t="s">
        <v>11507</v>
      </c>
      <c r="C1878" s="3" t="s">
        <v>1209</v>
      </c>
      <c r="D1878" s="10">
        <v>55</v>
      </c>
      <c r="E1878" s="10">
        <v>40</v>
      </c>
      <c r="F1878" s="10">
        <v>19</v>
      </c>
      <c r="G1878" s="10">
        <v>19</v>
      </c>
      <c r="H1878" s="10">
        <v>0</v>
      </c>
      <c r="I1878" s="10">
        <v>0</v>
      </c>
      <c r="J1878">
        <v>0</v>
      </c>
      <c r="K1878" s="3" t="str">
        <f>INDEX(PL_94_171_Modifications[[#All],[Geographic Area Name H1]:[re-DOA]],MATCH(Step_6_paste_values[[#This Row],[Name Long]],PL_94_171_Modifications[[#All],[Geographic Area Name H1]],),MATCH(PL_94_171_Modifications[[#Headers],[re-DOA]],PL_94_171_Modifications[[#Headers],[Geographic Area Name H1]:[re-DOA]],))</f>
        <v>29036</v>
      </c>
    </row>
    <row r="1879" spans="1:11" ht="36" customHeight="1" x14ac:dyDescent="0.3">
      <c r="A1879" s="3" t="s">
        <v>1199</v>
      </c>
      <c r="B1879" s="2" t="s">
        <v>11507</v>
      </c>
      <c r="C1879" s="3" t="s">
        <v>1131</v>
      </c>
      <c r="D1879" s="10">
        <v>280</v>
      </c>
      <c r="E1879" s="10">
        <v>204</v>
      </c>
      <c r="F1879" s="10">
        <v>137</v>
      </c>
      <c r="G1879" s="10">
        <v>107</v>
      </c>
      <c r="H1879" s="10">
        <v>0</v>
      </c>
      <c r="I1879" s="10">
        <v>0</v>
      </c>
      <c r="J1879">
        <v>0</v>
      </c>
      <c r="K1879" s="3" t="str">
        <f>INDEX(PL_94_171_Modifications[[#All],[Geographic Area Name H1]:[re-DOA]],MATCH(Step_6_paste_values[[#This Row],[Name Long]],PL_94_171_Modifications[[#All],[Geographic Area Name H1]],),MATCH(PL_94_171_Modifications[[#Headers],[re-DOA]],PL_94_171_Modifications[[#Headers],[Geographic Area Name H1]:[re-DOA]],))</f>
        <v>29036</v>
      </c>
    </row>
    <row r="1880" spans="1:11" ht="36" customHeight="1" x14ac:dyDescent="0.3">
      <c r="A1880" s="3" t="s">
        <v>1199</v>
      </c>
      <c r="B1880" s="2" t="s">
        <v>11507</v>
      </c>
      <c r="C1880" s="3" t="s">
        <v>1229</v>
      </c>
      <c r="D1880" s="10">
        <v>331</v>
      </c>
      <c r="E1880" s="10">
        <v>259</v>
      </c>
      <c r="F1880" s="10">
        <v>165</v>
      </c>
      <c r="G1880" s="10">
        <v>125</v>
      </c>
      <c r="H1880" s="10">
        <v>0</v>
      </c>
      <c r="I1880" s="10">
        <v>0</v>
      </c>
      <c r="J1880">
        <v>0</v>
      </c>
      <c r="K1880" s="3" t="str">
        <f>INDEX(PL_94_171_Modifications[[#All],[Geographic Area Name H1]:[re-DOA]],MATCH(Step_6_paste_values[[#This Row],[Name Long]],PL_94_171_Modifications[[#All],[Geographic Area Name H1]],),MATCH(PL_94_171_Modifications[[#Headers],[re-DOA]],PL_94_171_Modifications[[#Headers],[Geographic Area Name H1]:[re-DOA]],))</f>
        <v>29036</v>
      </c>
    </row>
    <row r="1881" spans="1:11" ht="36" customHeight="1" x14ac:dyDescent="0.3">
      <c r="A1881" s="3" t="s">
        <v>1230</v>
      </c>
      <c r="B1881" s="2" t="s">
        <v>11508</v>
      </c>
      <c r="C1881" s="3" t="s">
        <v>1233</v>
      </c>
      <c r="D1881" s="10">
        <v>51</v>
      </c>
      <c r="E1881" s="10">
        <v>36</v>
      </c>
      <c r="F1881" s="10">
        <v>29</v>
      </c>
      <c r="G1881" s="10">
        <v>25</v>
      </c>
      <c r="H1881" s="10">
        <v>0</v>
      </c>
      <c r="I1881" s="10">
        <v>0</v>
      </c>
      <c r="J1881">
        <v>0</v>
      </c>
      <c r="K1881" s="3" t="str">
        <f>INDEX(PL_94_171_Modifications[[#All],[Geographic Area Name H1]:[re-DOA]],MATCH(Step_6_paste_values[[#This Row],[Name Long]],PL_94_171_Modifications[[#All],[Geographic Area Name H1]],),MATCH(PL_94_171_Modifications[[#Headers],[re-DOA]],PL_94_171_Modifications[[#Headers],[Geographic Area Name H1]:[re-DOA]],))</f>
        <v>29186</v>
      </c>
    </row>
    <row r="1882" spans="1:11" ht="36" customHeight="1" x14ac:dyDescent="0.3">
      <c r="A1882" s="3" t="s">
        <v>1230</v>
      </c>
      <c r="B1882" s="2" t="s">
        <v>11508</v>
      </c>
      <c r="C1882" s="3" t="s">
        <v>1229</v>
      </c>
      <c r="D1882" s="10">
        <v>174</v>
      </c>
      <c r="E1882" s="10">
        <v>151</v>
      </c>
      <c r="F1882" s="10">
        <v>83</v>
      </c>
      <c r="G1882" s="10">
        <v>75</v>
      </c>
      <c r="H1882" s="10">
        <v>0</v>
      </c>
      <c r="I1882" s="10">
        <v>0</v>
      </c>
      <c r="J1882">
        <v>0</v>
      </c>
      <c r="K1882" s="3" t="str">
        <f>INDEX(PL_94_171_Modifications[[#All],[Geographic Area Name H1]:[re-DOA]],MATCH(Step_6_paste_values[[#This Row],[Name Long]],PL_94_171_Modifications[[#All],[Geographic Area Name H1]],),MATCH(PL_94_171_Modifications[[#Headers],[re-DOA]],PL_94_171_Modifications[[#Headers],[Geographic Area Name H1]:[re-DOA]],))</f>
        <v>29186</v>
      </c>
    </row>
    <row r="1883" spans="1:11" ht="36" customHeight="1" x14ac:dyDescent="0.3">
      <c r="A1883" s="3" t="s">
        <v>1200</v>
      </c>
      <c r="B1883" s="2" t="s">
        <v>11509</v>
      </c>
      <c r="C1883" s="3" t="s">
        <v>11</v>
      </c>
      <c r="D1883" s="10">
        <v>0</v>
      </c>
      <c r="E1883" s="10">
        <v>0</v>
      </c>
      <c r="F1883" s="10">
        <v>0</v>
      </c>
      <c r="G1883" s="10">
        <v>0</v>
      </c>
      <c r="H1883" s="10">
        <v>0</v>
      </c>
      <c r="I1883" s="10">
        <v>0</v>
      </c>
      <c r="J1883">
        <v>0</v>
      </c>
      <c r="K1883" s="3" t="str">
        <f>INDEX(PL_94_171_Modifications[[#All],[Geographic Area Name H1]:[re-DOA]],MATCH(Step_6_paste_values[[#This Row],[Name Long]],PL_94_171_Modifications[[#All],[Geographic Area Name H1]],),MATCH(PL_94_171_Modifications[[#Headers],[re-DOA]],PL_94_171_Modifications[[#Headers],[Geographic Area Name H1]:[re-DOA]],))</f>
        <v>29291</v>
      </c>
    </row>
    <row r="1884" spans="1:11" ht="36" customHeight="1" x14ac:dyDescent="0.3">
      <c r="A1884" s="3" t="s">
        <v>1200</v>
      </c>
      <c r="B1884" s="2" t="s">
        <v>11509</v>
      </c>
      <c r="C1884" s="3" t="s">
        <v>51</v>
      </c>
      <c r="D1884" s="10">
        <v>4</v>
      </c>
      <c r="E1884" s="10">
        <v>4</v>
      </c>
      <c r="F1884" s="10">
        <v>1</v>
      </c>
      <c r="G1884" s="10">
        <v>0</v>
      </c>
      <c r="H1884" s="10">
        <v>0</v>
      </c>
      <c r="I1884" s="10">
        <v>0</v>
      </c>
      <c r="J1884">
        <v>0</v>
      </c>
      <c r="K1884" s="3" t="str">
        <f>INDEX(PL_94_171_Modifications[[#All],[Geographic Area Name H1]:[re-DOA]],MATCH(Step_6_paste_values[[#This Row],[Name Long]],PL_94_171_Modifications[[#All],[Geographic Area Name H1]],),MATCH(PL_94_171_Modifications[[#Headers],[re-DOA]],PL_94_171_Modifications[[#Headers],[Geographic Area Name H1]:[re-DOA]],))</f>
        <v>29291</v>
      </c>
    </row>
    <row r="1885" spans="1:11" ht="36" customHeight="1" x14ac:dyDescent="0.3">
      <c r="A1885" s="3" t="s">
        <v>1231</v>
      </c>
      <c r="B1885" s="2" t="s">
        <v>11510</v>
      </c>
      <c r="C1885" s="3" t="s">
        <v>1229</v>
      </c>
      <c r="D1885" s="10">
        <v>758</v>
      </c>
      <c r="E1885" s="10">
        <v>572</v>
      </c>
      <c r="F1885" s="10">
        <v>386</v>
      </c>
      <c r="G1885" s="10">
        <v>345</v>
      </c>
      <c r="H1885" s="10">
        <v>9</v>
      </c>
      <c r="I1885" s="10">
        <v>0</v>
      </c>
      <c r="J1885">
        <v>9</v>
      </c>
      <c r="K1885" s="3" t="str">
        <f>INDEX(PL_94_171_Modifications[[#All],[Geographic Area Name H1]:[re-DOA]],MATCH(Step_6_paste_values[[#This Row],[Name Long]],PL_94_171_Modifications[[#All],[Geographic Area Name H1]],),MATCH(PL_94_171_Modifications[[#Headers],[re-DOA]],PL_94_171_Modifications[[#Headers],[Geographic Area Name H1]:[re-DOA]],))</f>
        <v>29191</v>
      </c>
    </row>
    <row r="1886" spans="1:11" ht="36" customHeight="1" x14ac:dyDescent="0.3">
      <c r="A1886" s="3" t="s">
        <v>1222</v>
      </c>
      <c r="B1886" s="2" t="s">
        <v>11511</v>
      </c>
      <c r="C1886" s="3" t="s">
        <v>1171</v>
      </c>
      <c r="D1886" s="10">
        <v>207</v>
      </c>
      <c r="E1886" s="10">
        <v>159</v>
      </c>
      <c r="F1886" s="10">
        <v>94</v>
      </c>
      <c r="G1886" s="10">
        <v>76</v>
      </c>
      <c r="H1886" s="10">
        <v>0</v>
      </c>
      <c r="I1886" s="10">
        <v>0</v>
      </c>
      <c r="J1886">
        <v>0</v>
      </c>
      <c r="K1886" s="3" t="str">
        <f>INDEX(PL_94_171_Modifications[[#All],[Geographic Area Name H1]:[re-DOA]],MATCH(Step_6_paste_values[[#This Row],[Name Long]],PL_94_171_Modifications[[#All],[Geographic Area Name H1]],),MATCH(PL_94_171_Modifications[[#Headers],[re-DOA]],PL_94_171_Modifications[[#Headers],[Geographic Area Name H1]:[re-DOA]],))</f>
        <v>29038</v>
      </c>
    </row>
    <row r="1887" spans="1:11" ht="36" customHeight="1" x14ac:dyDescent="0.3">
      <c r="A1887" s="3" t="s">
        <v>1222</v>
      </c>
      <c r="B1887" s="2" t="s">
        <v>11511</v>
      </c>
      <c r="C1887" s="3" t="s">
        <v>1229</v>
      </c>
      <c r="D1887" s="10">
        <v>459</v>
      </c>
      <c r="E1887" s="10">
        <v>361</v>
      </c>
      <c r="F1887" s="10">
        <v>185</v>
      </c>
      <c r="G1887" s="10">
        <v>165</v>
      </c>
      <c r="H1887" s="10">
        <v>13</v>
      </c>
      <c r="I1887" s="10">
        <v>0</v>
      </c>
      <c r="J1887">
        <v>13</v>
      </c>
      <c r="K1887" s="3" t="str">
        <f>INDEX(PL_94_171_Modifications[[#All],[Geographic Area Name H1]:[re-DOA]],MATCH(Step_6_paste_values[[#This Row],[Name Long]],PL_94_171_Modifications[[#All],[Geographic Area Name H1]],),MATCH(PL_94_171_Modifications[[#Headers],[re-DOA]],PL_94_171_Modifications[[#Headers],[Geographic Area Name H1]:[re-DOA]],))</f>
        <v>29038</v>
      </c>
    </row>
    <row r="1888" spans="1:11" ht="36" customHeight="1" x14ac:dyDescent="0.3">
      <c r="A1888" s="3" t="s">
        <v>1222</v>
      </c>
      <c r="B1888" s="2" t="s">
        <v>11511</v>
      </c>
      <c r="C1888" s="3" t="s">
        <v>1232</v>
      </c>
      <c r="D1888" s="10">
        <v>11</v>
      </c>
      <c r="E1888" s="10">
        <v>2</v>
      </c>
      <c r="F1888" s="10">
        <v>5</v>
      </c>
      <c r="G1888" s="10">
        <v>5</v>
      </c>
      <c r="H1888" s="10">
        <v>0</v>
      </c>
      <c r="I1888" s="10">
        <v>0</v>
      </c>
      <c r="J1888">
        <v>0</v>
      </c>
      <c r="K1888" s="3" t="str">
        <f>INDEX(PL_94_171_Modifications[[#All],[Geographic Area Name H1]:[re-DOA]],MATCH(Step_6_paste_values[[#This Row],[Name Long]],PL_94_171_Modifications[[#All],[Geographic Area Name H1]],),MATCH(PL_94_171_Modifications[[#Headers],[re-DOA]],PL_94_171_Modifications[[#Headers],[Geographic Area Name H1]:[re-DOA]],))</f>
        <v>29038</v>
      </c>
    </row>
    <row r="1889" spans="1:11" ht="36" customHeight="1" x14ac:dyDescent="0.3">
      <c r="A1889" s="3" t="s">
        <v>1189</v>
      </c>
      <c r="B1889" s="2" t="s">
        <v>11513</v>
      </c>
      <c r="C1889" s="3" t="s">
        <v>1201</v>
      </c>
      <c r="D1889" s="10">
        <v>94</v>
      </c>
      <c r="E1889" s="10">
        <v>83</v>
      </c>
      <c r="F1889" s="10">
        <v>41</v>
      </c>
      <c r="G1889" s="10">
        <v>41</v>
      </c>
      <c r="H1889" s="10">
        <v>0</v>
      </c>
      <c r="I1889" s="10">
        <v>0</v>
      </c>
      <c r="J1889">
        <v>0</v>
      </c>
      <c r="K1889" s="3" t="str">
        <f>INDEX(PL_94_171_Modifications[[#All],[Geographic Area Name H1]:[re-DOA]],MATCH(Step_6_paste_values[[#This Row],[Name Long]],PL_94_171_Modifications[[#All],[Geographic Area Name H1]],),MATCH(PL_94_171_Modifications[[#Headers],[re-DOA]],PL_94_171_Modifications[[#Headers],[Geographic Area Name H1]:[re-DOA]],))</f>
        <v>30002</v>
      </c>
    </row>
    <row r="1890" spans="1:11" ht="36" customHeight="1" x14ac:dyDescent="0.3">
      <c r="A1890" s="3" t="s">
        <v>1189</v>
      </c>
      <c r="B1890" s="2" t="s">
        <v>11513</v>
      </c>
      <c r="C1890" s="3" t="s">
        <v>1190</v>
      </c>
      <c r="D1890" s="10">
        <v>126</v>
      </c>
      <c r="E1890" s="10">
        <v>101</v>
      </c>
      <c r="F1890" s="10">
        <v>56</v>
      </c>
      <c r="G1890" s="10">
        <v>51</v>
      </c>
      <c r="H1890" s="10">
        <v>0</v>
      </c>
      <c r="I1890" s="10">
        <v>0</v>
      </c>
      <c r="J1890">
        <v>0</v>
      </c>
      <c r="K1890" s="3" t="str">
        <f>INDEX(PL_94_171_Modifications[[#All],[Geographic Area Name H1]:[re-DOA]],MATCH(Step_6_paste_values[[#This Row],[Name Long]],PL_94_171_Modifications[[#All],[Geographic Area Name H1]],),MATCH(PL_94_171_Modifications[[#Headers],[re-DOA]],PL_94_171_Modifications[[#Headers],[Geographic Area Name H1]:[re-DOA]],))</f>
        <v>30002</v>
      </c>
    </row>
    <row r="1891" spans="1:11" ht="36" customHeight="1" x14ac:dyDescent="0.3">
      <c r="A1891" s="3" t="s">
        <v>1189</v>
      </c>
      <c r="B1891" s="2" t="s">
        <v>11513</v>
      </c>
      <c r="C1891" s="3" t="s">
        <v>1194</v>
      </c>
      <c r="D1891" s="10">
        <v>445</v>
      </c>
      <c r="E1891" s="10">
        <v>360</v>
      </c>
      <c r="F1891" s="10">
        <v>186</v>
      </c>
      <c r="G1891" s="10">
        <v>172</v>
      </c>
      <c r="H1891" s="10">
        <v>0</v>
      </c>
      <c r="I1891" s="10">
        <v>0</v>
      </c>
      <c r="J1891">
        <v>0</v>
      </c>
      <c r="K1891" s="3" t="str">
        <f>INDEX(PL_94_171_Modifications[[#All],[Geographic Area Name H1]:[re-DOA]],MATCH(Step_6_paste_values[[#This Row],[Name Long]],PL_94_171_Modifications[[#All],[Geographic Area Name H1]],),MATCH(PL_94_171_Modifications[[#Headers],[re-DOA]],PL_94_171_Modifications[[#Headers],[Geographic Area Name H1]:[re-DOA]],))</f>
        <v>30002</v>
      </c>
    </row>
    <row r="1892" spans="1:11" ht="36" customHeight="1" x14ac:dyDescent="0.3">
      <c r="A1892" s="3" t="s">
        <v>1189</v>
      </c>
      <c r="B1892" s="2" t="s">
        <v>11513</v>
      </c>
      <c r="C1892" s="3" t="s">
        <v>1218</v>
      </c>
      <c r="D1892" s="10">
        <v>671</v>
      </c>
      <c r="E1892" s="10">
        <v>567</v>
      </c>
      <c r="F1892" s="10">
        <v>287</v>
      </c>
      <c r="G1892" s="10">
        <v>283</v>
      </c>
      <c r="H1892" s="10">
        <v>0</v>
      </c>
      <c r="I1892" s="10">
        <v>0</v>
      </c>
      <c r="J1892">
        <v>0</v>
      </c>
      <c r="K1892" s="3" t="str">
        <f>INDEX(PL_94_171_Modifications[[#All],[Geographic Area Name H1]:[re-DOA]],MATCH(Step_6_paste_values[[#This Row],[Name Long]],PL_94_171_Modifications[[#All],[Geographic Area Name H1]],),MATCH(PL_94_171_Modifications[[#Headers],[re-DOA]],PL_94_171_Modifications[[#Headers],[Geographic Area Name H1]:[re-DOA]],))</f>
        <v>30002</v>
      </c>
    </row>
    <row r="1893" spans="1:11" ht="36" customHeight="1" x14ac:dyDescent="0.3">
      <c r="A1893" s="3" t="s">
        <v>1189</v>
      </c>
      <c r="B1893" s="2" t="s">
        <v>11513</v>
      </c>
      <c r="C1893" s="3" t="s">
        <v>1203</v>
      </c>
      <c r="D1893" s="10">
        <v>86</v>
      </c>
      <c r="E1893" s="10">
        <v>61</v>
      </c>
      <c r="F1893" s="10">
        <v>32</v>
      </c>
      <c r="G1893" s="10">
        <v>32</v>
      </c>
      <c r="H1893" s="10">
        <v>0</v>
      </c>
      <c r="I1893" s="10">
        <v>0</v>
      </c>
      <c r="J1893">
        <v>0</v>
      </c>
      <c r="K1893" s="3" t="str">
        <f>INDEX(PL_94_171_Modifications[[#All],[Geographic Area Name H1]:[re-DOA]],MATCH(Step_6_paste_values[[#This Row],[Name Long]],PL_94_171_Modifications[[#All],[Geographic Area Name H1]],),MATCH(PL_94_171_Modifications[[#Headers],[re-DOA]],PL_94_171_Modifications[[#Headers],[Geographic Area Name H1]:[re-DOA]],))</f>
        <v>30002</v>
      </c>
    </row>
    <row r="1894" spans="1:11" ht="36" customHeight="1" x14ac:dyDescent="0.3">
      <c r="A1894" s="3" t="s">
        <v>1181</v>
      </c>
      <c r="B1894" s="2" t="s">
        <v>11514</v>
      </c>
      <c r="C1894" s="3" t="s">
        <v>1201</v>
      </c>
      <c r="D1894" s="10">
        <v>4682</v>
      </c>
      <c r="E1894" s="10">
        <v>3698</v>
      </c>
      <c r="F1894" s="10">
        <v>1994</v>
      </c>
      <c r="G1894" s="10">
        <v>1875</v>
      </c>
      <c r="H1894" s="10">
        <v>9</v>
      </c>
      <c r="I1894" s="10">
        <v>0</v>
      </c>
      <c r="J1894">
        <v>9</v>
      </c>
      <c r="K1894" s="3" t="str">
        <f>INDEX(PL_94_171_Modifications[[#All],[Geographic Area Name H1]:[re-DOA]],MATCH(Step_6_paste_values[[#This Row],[Name Long]],PL_94_171_Modifications[[#All],[Geographic Area Name H1]],),MATCH(PL_94_171_Modifications[[#Headers],[re-DOA]],PL_94_171_Modifications[[#Headers],[Geographic Area Name H1]:[re-DOA]],))</f>
        <v>30104</v>
      </c>
    </row>
    <row r="1895" spans="1:11" ht="36" customHeight="1" x14ac:dyDescent="0.3">
      <c r="A1895" s="3" t="s">
        <v>1181</v>
      </c>
      <c r="B1895" s="2" t="s">
        <v>11514</v>
      </c>
      <c r="C1895" s="3" t="s">
        <v>1207</v>
      </c>
      <c r="D1895" s="10">
        <v>503</v>
      </c>
      <c r="E1895" s="10">
        <v>415</v>
      </c>
      <c r="F1895" s="10">
        <v>205</v>
      </c>
      <c r="G1895" s="10">
        <v>182</v>
      </c>
      <c r="H1895" s="10">
        <v>0</v>
      </c>
      <c r="I1895" s="10">
        <v>0</v>
      </c>
      <c r="J1895">
        <v>0</v>
      </c>
      <c r="K1895" s="3" t="str">
        <f>INDEX(PL_94_171_Modifications[[#All],[Geographic Area Name H1]:[re-DOA]],MATCH(Step_6_paste_values[[#This Row],[Name Long]],PL_94_171_Modifications[[#All],[Geographic Area Name H1]],),MATCH(PL_94_171_Modifications[[#Headers],[re-DOA]],PL_94_171_Modifications[[#Headers],[Geographic Area Name H1]:[re-DOA]],))</f>
        <v>30104</v>
      </c>
    </row>
    <row r="1896" spans="1:11" ht="36" customHeight="1" x14ac:dyDescent="0.3">
      <c r="A1896" s="3" t="s">
        <v>1181</v>
      </c>
      <c r="B1896" s="2" t="s">
        <v>11514</v>
      </c>
      <c r="C1896" s="3" t="s">
        <v>1210</v>
      </c>
      <c r="D1896" s="10">
        <v>7</v>
      </c>
      <c r="E1896" s="10">
        <v>4</v>
      </c>
      <c r="F1896" s="10">
        <v>2</v>
      </c>
      <c r="G1896" s="10">
        <v>0</v>
      </c>
      <c r="H1896" s="10">
        <v>0</v>
      </c>
      <c r="I1896" s="10">
        <v>0</v>
      </c>
      <c r="J1896">
        <v>0</v>
      </c>
      <c r="K1896" s="3" t="str">
        <f>INDEX(PL_94_171_Modifications[[#All],[Geographic Area Name H1]:[re-DOA]],MATCH(Step_6_paste_values[[#This Row],[Name Long]],PL_94_171_Modifications[[#All],[Geographic Area Name H1]],),MATCH(PL_94_171_Modifications[[#Headers],[re-DOA]],PL_94_171_Modifications[[#Headers],[Geographic Area Name H1]:[re-DOA]],))</f>
        <v>30104</v>
      </c>
    </row>
    <row r="1897" spans="1:11" ht="36" customHeight="1" x14ac:dyDescent="0.3">
      <c r="A1897" s="3" t="s">
        <v>1181</v>
      </c>
      <c r="B1897" s="2" t="s">
        <v>11514</v>
      </c>
      <c r="C1897" s="3" t="s">
        <v>1182</v>
      </c>
      <c r="D1897" s="10">
        <v>0</v>
      </c>
      <c r="E1897" s="10">
        <v>0</v>
      </c>
      <c r="F1897" s="10">
        <v>0</v>
      </c>
      <c r="G1897" s="10">
        <v>0</v>
      </c>
      <c r="H1897" s="10">
        <v>0</v>
      </c>
      <c r="I1897" s="10">
        <v>0</v>
      </c>
      <c r="J1897">
        <v>0</v>
      </c>
      <c r="K1897" s="3" t="str">
        <f>INDEX(PL_94_171_Modifications[[#All],[Geographic Area Name H1]:[re-DOA]],MATCH(Step_6_paste_values[[#This Row],[Name Long]],PL_94_171_Modifications[[#All],[Geographic Area Name H1]],),MATCH(PL_94_171_Modifications[[#Headers],[re-DOA]],PL_94_171_Modifications[[#Headers],[Geographic Area Name H1]:[re-DOA]],))</f>
        <v>30104</v>
      </c>
    </row>
    <row r="1898" spans="1:11" ht="36" customHeight="1" x14ac:dyDescent="0.3">
      <c r="A1898" s="3" t="s">
        <v>1212</v>
      </c>
      <c r="B1898" s="2" t="s">
        <v>11515</v>
      </c>
      <c r="C1898" s="3" t="s">
        <v>1213</v>
      </c>
      <c r="D1898" s="10">
        <v>5</v>
      </c>
      <c r="E1898" s="10">
        <v>3</v>
      </c>
      <c r="F1898" s="10">
        <v>1</v>
      </c>
      <c r="G1898" s="10">
        <v>1</v>
      </c>
      <c r="H1898" s="10">
        <v>0</v>
      </c>
      <c r="I1898" s="10">
        <v>0</v>
      </c>
      <c r="J1898">
        <v>0</v>
      </c>
      <c r="K1898" s="3" t="str">
        <f>INDEX(PL_94_171_Modifications[[#All],[Geographic Area Name H1]:[re-DOA]],MATCH(Step_6_paste_values[[#This Row],[Name Long]],PL_94_171_Modifications[[#All],[Geographic Area Name H1]],),MATCH(PL_94_171_Modifications[[#Headers],[re-DOA]],PL_94_171_Modifications[[#Headers],[Geographic Area Name H1]:[re-DOA]],))</f>
        <v>30131</v>
      </c>
    </row>
    <row r="1899" spans="1:11" ht="36" customHeight="1" x14ac:dyDescent="0.3">
      <c r="A1899" s="3" t="s">
        <v>1212</v>
      </c>
      <c r="B1899" s="2" t="s">
        <v>11515</v>
      </c>
      <c r="C1899" s="3" t="s">
        <v>1220</v>
      </c>
      <c r="D1899" s="10">
        <v>0</v>
      </c>
      <c r="E1899" s="10">
        <v>0</v>
      </c>
      <c r="F1899" s="10">
        <v>0</v>
      </c>
      <c r="G1899" s="10">
        <v>0</v>
      </c>
      <c r="H1899" s="10">
        <v>0</v>
      </c>
      <c r="I1899" s="10">
        <v>0</v>
      </c>
      <c r="J1899">
        <v>0</v>
      </c>
      <c r="K1899" s="3" t="str">
        <f>INDEX(PL_94_171_Modifications[[#All],[Geographic Area Name H1]:[re-DOA]],MATCH(Step_6_paste_values[[#This Row],[Name Long]],PL_94_171_Modifications[[#All],[Geographic Area Name H1]],),MATCH(PL_94_171_Modifications[[#Headers],[re-DOA]],PL_94_171_Modifications[[#Headers],[Geographic Area Name H1]:[re-DOA]],))</f>
        <v>30131</v>
      </c>
    </row>
    <row r="1900" spans="1:11" ht="36" customHeight="1" x14ac:dyDescent="0.3">
      <c r="A1900" s="3" t="s">
        <v>1183</v>
      </c>
      <c r="B1900" s="2" t="s">
        <v>11516</v>
      </c>
      <c r="C1900" s="3" t="s">
        <v>1201</v>
      </c>
      <c r="D1900" s="10">
        <v>39</v>
      </c>
      <c r="E1900" s="10">
        <v>16</v>
      </c>
      <c r="F1900" s="10">
        <v>3</v>
      </c>
      <c r="G1900" s="10">
        <v>2</v>
      </c>
      <c r="H1900" s="10">
        <v>0</v>
      </c>
      <c r="I1900" s="10">
        <v>0</v>
      </c>
      <c r="J1900">
        <v>0</v>
      </c>
      <c r="K1900"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1" spans="1:11" ht="36" customHeight="1" x14ac:dyDescent="0.3">
      <c r="A1901" s="3" t="s">
        <v>1183</v>
      </c>
      <c r="B1901" s="2" t="s">
        <v>11516</v>
      </c>
      <c r="C1901" s="3" t="s">
        <v>1216</v>
      </c>
      <c r="D1901" s="10">
        <v>28270</v>
      </c>
      <c r="E1901" s="10">
        <v>22298</v>
      </c>
      <c r="F1901" s="10">
        <v>12430</v>
      </c>
      <c r="G1901" s="10">
        <v>11474</v>
      </c>
      <c r="H1901" s="10">
        <v>2207</v>
      </c>
      <c r="I1901" s="10">
        <v>1790</v>
      </c>
      <c r="J1901">
        <v>417</v>
      </c>
      <c r="K1901"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2" spans="1:11" ht="36" customHeight="1" x14ac:dyDescent="0.3">
      <c r="A1902" s="3" t="s">
        <v>1183</v>
      </c>
      <c r="B1902" s="2" t="s">
        <v>11516</v>
      </c>
      <c r="C1902" s="3" t="s">
        <v>1207</v>
      </c>
      <c r="D1902" s="10">
        <v>28918</v>
      </c>
      <c r="E1902" s="10">
        <v>21883</v>
      </c>
      <c r="F1902" s="10">
        <v>11450</v>
      </c>
      <c r="G1902" s="10">
        <v>11038</v>
      </c>
      <c r="H1902" s="10">
        <v>311</v>
      </c>
      <c r="I1902" s="10">
        <v>0</v>
      </c>
      <c r="J1902">
        <v>311</v>
      </c>
      <c r="K1902"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3" spans="1:11" ht="36" customHeight="1" x14ac:dyDescent="0.3">
      <c r="A1903" s="3" t="s">
        <v>1183</v>
      </c>
      <c r="B1903" s="2" t="s">
        <v>11516</v>
      </c>
      <c r="C1903" s="3" t="s">
        <v>1215</v>
      </c>
      <c r="D1903" s="10">
        <v>22433</v>
      </c>
      <c r="E1903" s="10">
        <v>16717</v>
      </c>
      <c r="F1903" s="10">
        <v>9479</v>
      </c>
      <c r="G1903" s="10">
        <v>8825</v>
      </c>
      <c r="H1903" s="10">
        <v>361</v>
      </c>
      <c r="I1903" s="10">
        <v>0</v>
      </c>
      <c r="J1903">
        <v>361</v>
      </c>
      <c r="K1903"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4" spans="1:11" ht="36" customHeight="1" x14ac:dyDescent="0.3">
      <c r="A1904" s="3" t="s">
        <v>1183</v>
      </c>
      <c r="B1904" s="2" t="s">
        <v>11516</v>
      </c>
      <c r="C1904" s="3" t="s">
        <v>1210</v>
      </c>
      <c r="D1904" s="10">
        <v>20313</v>
      </c>
      <c r="E1904" s="10">
        <v>15363</v>
      </c>
      <c r="F1904" s="10">
        <v>8272</v>
      </c>
      <c r="G1904" s="10">
        <v>7937</v>
      </c>
      <c r="H1904" s="10">
        <v>568</v>
      </c>
      <c r="I1904" s="10">
        <v>0</v>
      </c>
      <c r="J1904">
        <v>568</v>
      </c>
      <c r="K1904"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5" spans="1:11" ht="36" customHeight="1" x14ac:dyDescent="0.3">
      <c r="A1905" s="3" t="s">
        <v>1183</v>
      </c>
      <c r="B1905" s="2" t="s">
        <v>11516</v>
      </c>
      <c r="C1905" s="3" t="s">
        <v>1182</v>
      </c>
      <c r="D1905" s="10">
        <v>13</v>
      </c>
      <c r="E1905" s="10">
        <v>7</v>
      </c>
      <c r="F1905" s="10">
        <v>7</v>
      </c>
      <c r="G1905" s="10">
        <v>6</v>
      </c>
      <c r="H1905" s="10">
        <v>0</v>
      </c>
      <c r="I1905" s="10">
        <v>0</v>
      </c>
      <c r="J1905">
        <v>0</v>
      </c>
      <c r="K1905" s="3" t="str">
        <f>INDEX(PL_94_171_Modifications[[#All],[Geographic Area Name H1]:[re-DOA]],MATCH(Step_6_paste_values[[#This Row],[Name Long]],PL_94_171_Modifications[[#All],[Geographic Area Name H1]],),MATCH(PL_94_171_Modifications[[#Headers],[re-DOA]],PL_94_171_Modifications[[#Headers],[Geographic Area Name H1]:[re-DOA]],))</f>
        <v>30241</v>
      </c>
    </row>
    <row r="1906" spans="1:11" ht="36" customHeight="1" x14ac:dyDescent="0.3">
      <c r="A1906" s="3" t="s">
        <v>1219</v>
      </c>
      <c r="B1906" s="2" t="s">
        <v>11517</v>
      </c>
      <c r="C1906" s="3" t="s">
        <v>1218</v>
      </c>
      <c r="D1906" s="10">
        <v>2919</v>
      </c>
      <c r="E1906" s="10">
        <v>2284</v>
      </c>
      <c r="F1906" s="10">
        <v>1289</v>
      </c>
      <c r="G1906" s="10">
        <v>1159</v>
      </c>
      <c r="H1906" s="10">
        <v>0</v>
      </c>
      <c r="I1906" s="10">
        <v>0</v>
      </c>
      <c r="J1906">
        <v>0</v>
      </c>
      <c r="K1906" s="3" t="str">
        <f>INDEX(PL_94_171_Modifications[[#All],[Geographic Area Name H1]:[re-DOA]],MATCH(Step_6_paste_values[[#This Row],[Name Long]],PL_94_171_Modifications[[#All],[Geographic Area Name H1]],),MATCH(PL_94_171_Modifications[[#Headers],[re-DOA]],PL_94_171_Modifications[[#Headers],[Geographic Area Name H1]:[re-DOA]],))</f>
        <v>30171</v>
      </c>
    </row>
    <row r="1907" spans="1:11" ht="36" customHeight="1" x14ac:dyDescent="0.3">
      <c r="A1907" s="3" t="s">
        <v>1202</v>
      </c>
      <c r="B1907" s="2" t="s">
        <v>11518</v>
      </c>
      <c r="C1907" s="3" t="s">
        <v>1201</v>
      </c>
      <c r="D1907" s="10">
        <v>331</v>
      </c>
      <c r="E1907" s="10">
        <v>251</v>
      </c>
      <c r="F1907" s="10">
        <v>135</v>
      </c>
      <c r="G1907" s="10">
        <v>126</v>
      </c>
      <c r="H1907" s="10">
        <v>0</v>
      </c>
      <c r="I1907" s="10">
        <v>0</v>
      </c>
      <c r="J1907">
        <v>0</v>
      </c>
      <c r="K1907" s="3" t="str">
        <f>INDEX(PL_94_171_Modifications[[#All],[Geographic Area Name H1]:[re-DOA]],MATCH(Step_6_paste_values[[#This Row],[Name Long]],PL_94_171_Modifications[[#All],[Geographic Area Name H1]],),MATCH(PL_94_171_Modifications[[#Headers],[re-DOA]],PL_94_171_Modifications[[#Headers],[Geographic Area Name H1]:[re-DOA]],))</f>
        <v>30006</v>
      </c>
    </row>
    <row r="1908" spans="1:11" ht="36" customHeight="1" x14ac:dyDescent="0.3">
      <c r="A1908" s="3" t="s">
        <v>1202</v>
      </c>
      <c r="B1908" s="2" t="s">
        <v>11518</v>
      </c>
      <c r="C1908" s="3" t="s">
        <v>1210</v>
      </c>
      <c r="D1908" s="10">
        <v>467</v>
      </c>
      <c r="E1908" s="10">
        <v>409</v>
      </c>
      <c r="F1908" s="10">
        <v>207</v>
      </c>
      <c r="G1908" s="10">
        <v>190</v>
      </c>
      <c r="H1908" s="10">
        <v>0</v>
      </c>
      <c r="I1908" s="10">
        <v>0</v>
      </c>
      <c r="J1908">
        <v>0</v>
      </c>
      <c r="K1908" s="3" t="str">
        <f>INDEX(PL_94_171_Modifications[[#All],[Geographic Area Name H1]:[re-DOA]],MATCH(Step_6_paste_values[[#This Row],[Name Long]],PL_94_171_Modifications[[#All],[Geographic Area Name H1]],),MATCH(PL_94_171_Modifications[[#Headers],[re-DOA]],PL_94_171_Modifications[[#Headers],[Geographic Area Name H1]:[re-DOA]],))</f>
        <v>30006</v>
      </c>
    </row>
    <row r="1909" spans="1:11" ht="36" customHeight="1" x14ac:dyDescent="0.3">
      <c r="A1909" s="3" t="s">
        <v>1202</v>
      </c>
      <c r="B1909" s="2" t="s">
        <v>11518</v>
      </c>
      <c r="C1909" s="3" t="s">
        <v>1217</v>
      </c>
      <c r="D1909" s="10">
        <v>65</v>
      </c>
      <c r="E1909" s="10">
        <v>52</v>
      </c>
      <c r="F1909" s="10">
        <v>25</v>
      </c>
      <c r="G1909" s="10">
        <v>21</v>
      </c>
      <c r="H1909" s="10">
        <v>0</v>
      </c>
      <c r="I1909" s="10">
        <v>0</v>
      </c>
      <c r="J1909">
        <v>0</v>
      </c>
      <c r="K1909" s="3" t="str">
        <f>INDEX(PL_94_171_Modifications[[#All],[Geographic Area Name H1]:[re-DOA]],MATCH(Step_6_paste_values[[#This Row],[Name Long]],PL_94_171_Modifications[[#All],[Geographic Area Name H1]],),MATCH(PL_94_171_Modifications[[#Headers],[re-DOA]],PL_94_171_Modifications[[#Headers],[Geographic Area Name H1]:[re-DOA]],))</f>
        <v>30006</v>
      </c>
    </row>
    <row r="1910" spans="1:11" ht="36" customHeight="1" x14ac:dyDescent="0.3">
      <c r="A1910" s="3" t="s">
        <v>1202</v>
      </c>
      <c r="B1910" s="2" t="s">
        <v>11518</v>
      </c>
      <c r="C1910" s="3" t="s">
        <v>1203</v>
      </c>
      <c r="D1910" s="10">
        <v>534</v>
      </c>
      <c r="E1910" s="10">
        <v>427</v>
      </c>
      <c r="F1910" s="10">
        <v>211</v>
      </c>
      <c r="G1910" s="10">
        <v>205</v>
      </c>
      <c r="H1910" s="10">
        <v>0</v>
      </c>
      <c r="I1910" s="10">
        <v>0</v>
      </c>
      <c r="J1910">
        <v>0</v>
      </c>
      <c r="K1910" s="3" t="str">
        <f>INDEX(PL_94_171_Modifications[[#All],[Geographic Area Name H1]:[re-DOA]],MATCH(Step_6_paste_values[[#This Row],[Name Long]],PL_94_171_Modifications[[#All],[Geographic Area Name H1]],),MATCH(PL_94_171_Modifications[[#Headers],[re-DOA]],PL_94_171_Modifications[[#Headers],[Geographic Area Name H1]:[re-DOA]],))</f>
        <v>30006</v>
      </c>
    </row>
    <row r="1911" spans="1:11" ht="36" customHeight="1" x14ac:dyDescent="0.3">
      <c r="A1911" s="3" t="s">
        <v>1184</v>
      </c>
      <c r="B1911" s="2" t="s">
        <v>11519</v>
      </c>
      <c r="C1911" s="3" t="s">
        <v>1207</v>
      </c>
      <c r="D1911" s="10">
        <v>3080</v>
      </c>
      <c r="E1911" s="10">
        <v>2485</v>
      </c>
      <c r="F1911" s="10">
        <v>1349</v>
      </c>
      <c r="G1911" s="10">
        <v>1275</v>
      </c>
      <c r="H1911" s="10">
        <v>25</v>
      </c>
      <c r="I1911" s="10">
        <v>0</v>
      </c>
      <c r="J1911">
        <v>25</v>
      </c>
      <c r="K1911" s="3" t="str">
        <f>INDEX(PL_94_171_Modifications[[#All],[Geographic Area Name H1]:[re-DOA]],MATCH(Step_6_paste_values[[#This Row],[Name Long]],PL_94_171_Modifications[[#All],[Geographic Area Name H1]],),MATCH(PL_94_171_Modifications[[#Headers],[re-DOA]],PL_94_171_Modifications[[#Headers],[Geographic Area Name H1]:[re-DOA]],))</f>
        <v>30174</v>
      </c>
    </row>
    <row r="1912" spans="1:11" ht="36" customHeight="1" x14ac:dyDescent="0.3">
      <c r="A1912" s="3" t="s">
        <v>1184</v>
      </c>
      <c r="B1912" s="2" t="s">
        <v>11519</v>
      </c>
      <c r="C1912" s="3" t="s">
        <v>1215</v>
      </c>
      <c r="D1912" s="10">
        <v>589</v>
      </c>
      <c r="E1912" s="10">
        <v>497</v>
      </c>
      <c r="F1912" s="10">
        <v>278</v>
      </c>
      <c r="G1912" s="10">
        <v>262</v>
      </c>
      <c r="H1912" s="10">
        <v>38</v>
      </c>
      <c r="I1912" s="10">
        <v>0</v>
      </c>
      <c r="J1912">
        <v>38</v>
      </c>
      <c r="K1912" s="3" t="str">
        <f>INDEX(PL_94_171_Modifications[[#All],[Geographic Area Name H1]:[re-DOA]],MATCH(Step_6_paste_values[[#This Row],[Name Long]],PL_94_171_Modifications[[#All],[Geographic Area Name H1]],),MATCH(PL_94_171_Modifications[[#Headers],[re-DOA]],PL_94_171_Modifications[[#Headers],[Geographic Area Name H1]:[re-DOA]],))</f>
        <v>30174</v>
      </c>
    </row>
    <row r="1913" spans="1:11" ht="36" customHeight="1" x14ac:dyDescent="0.3">
      <c r="A1913" s="3" t="s">
        <v>1184</v>
      </c>
      <c r="B1913" s="2" t="s">
        <v>11519</v>
      </c>
      <c r="C1913" s="3" t="s">
        <v>1182</v>
      </c>
      <c r="D1913" s="10">
        <v>17581</v>
      </c>
      <c r="E1913" s="10">
        <v>13925</v>
      </c>
      <c r="F1913" s="10">
        <v>7373</v>
      </c>
      <c r="G1913" s="10">
        <v>6972</v>
      </c>
      <c r="H1913" s="10">
        <v>102</v>
      </c>
      <c r="I1913" s="10">
        <v>0</v>
      </c>
      <c r="J1913">
        <v>102</v>
      </c>
      <c r="K1913" s="3" t="str">
        <f>INDEX(PL_94_171_Modifications[[#All],[Geographic Area Name H1]:[re-DOA]],MATCH(Step_6_paste_values[[#This Row],[Name Long]],PL_94_171_Modifications[[#All],[Geographic Area Name H1]],),MATCH(PL_94_171_Modifications[[#Headers],[re-DOA]],PL_94_171_Modifications[[#Headers],[Geographic Area Name H1]:[re-DOA]],))</f>
        <v>30174</v>
      </c>
    </row>
    <row r="1914" spans="1:11" ht="36" customHeight="1" x14ac:dyDescent="0.3">
      <c r="A1914" s="3" t="s">
        <v>1191</v>
      </c>
      <c r="B1914" s="2" t="s">
        <v>11520</v>
      </c>
      <c r="C1914" s="3" t="s">
        <v>1190</v>
      </c>
      <c r="D1914" s="10">
        <v>788</v>
      </c>
      <c r="E1914" s="10">
        <v>617</v>
      </c>
      <c r="F1914" s="10">
        <v>337</v>
      </c>
      <c r="G1914" s="10">
        <v>299</v>
      </c>
      <c r="H1914" s="10">
        <v>0</v>
      </c>
      <c r="I1914" s="10">
        <v>0</v>
      </c>
      <c r="J1914">
        <v>0</v>
      </c>
      <c r="K1914" s="3" t="str">
        <f>INDEX(PL_94_171_Modifications[[#All],[Geographic Area Name H1]:[re-DOA]],MATCH(Step_6_paste_values[[#This Row],[Name Long]],PL_94_171_Modifications[[#All],[Geographic Area Name H1]],),MATCH(PL_94_171_Modifications[[#Headers],[re-DOA]],PL_94_171_Modifications[[#Headers],[Geographic Area Name H1]:[re-DOA]],))</f>
        <v>30010</v>
      </c>
    </row>
    <row r="1915" spans="1:11" ht="36" customHeight="1" x14ac:dyDescent="0.3">
      <c r="A1915" s="3" t="s">
        <v>1191</v>
      </c>
      <c r="B1915" s="2" t="s">
        <v>11520</v>
      </c>
      <c r="C1915" s="3" t="s">
        <v>1213</v>
      </c>
      <c r="D1915" s="10">
        <v>1104</v>
      </c>
      <c r="E1915" s="10">
        <v>877</v>
      </c>
      <c r="F1915" s="10">
        <v>709</v>
      </c>
      <c r="G1915" s="10">
        <v>433</v>
      </c>
      <c r="H1915" s="10">
        <v>0</v>
      </c>
      <c r="I1915" s="10">
        <v>0</v>
      </c>
      <c r="J1915">
        <v>0</v>
      </c>
      <c r="K1915" s="3" t="str">
        <f>INDEX(PL_94_171_Modifications[[#All],[Geographic Area Name H1]:[re-DOA]],MATCH(Step_6_paste_values[[#This Row],[Name Long]],PL_94_171_Modifications[[#All],[Geographic Area Name H1]],),MATCH(PL_94_171_Modifications[[#Headers],[re-DOA]],PL_94_171_Modifications[[#Headers],[Geographic Area Name H1]:[re-DOA]],))</f>
        <v>30010</v>
      </c>
    </row>
    <row r="1916" spans="1:11" ht="36" customHeight="1" x14ac:dyDescent="0.3">
      <c r="A1916" s="3" t="s">
        <v>1191</v>
      </c>
      <c r="B1916" s="2" t="s">
        <v>11520</v>
      </c>
      <c r="C1916" s="3" t="s">
        <v>1220</v>
      </c>
      <c r="D1916" s="10">
        <v>1387</v>
      </c>
      <c r="E1916" s="10">
        <v>1111</v>
      </c>
      <c r="F1916" s="10">
        <v>543</v>
      </c>
      <c r="G1916" s="10">
        <v>503</v>
      </c>
      <c r="H1916" s="10">
        <v>0</v>
      </c>
      <c r="I1916" s="10">
        <v>0</v>
      </c>
      <c r="J1916">
        <v>0</v>
      </c>
      <c r="K1916" s="3" t="str">
        <f>INDEX(PL_94_171_Modifications[[#All],[Geographic Area Name H1]:[re-DOA]],MATCH(Step_6_paste_values[[#This Row],[Name Long]],PL_94_171_Modifications[[#All],[Geographic Area Name H1]],),MATCH(PL_94_171_Modifications[[#Headers],[re-DOA]],PL_94_171_Modifications[[#Headers],[Geographic Area Name H1]:[re-DOA]],))</f>
        <v>30010</v>
      </c>
    </row>
    <row r="1917" spans="1:11" ht="36" customHeight="1" x14ac:dyDescent="0.3">
      <c r="A1917" s="3" t="s">
        <v>1191</v>
      </c>
      <c r="B1917" s="2" t="s">
        <v>11520</v>
      </c>
      <c r="C1917" s="3" t="s">
        <v>1196</v>
      </c>
      <c r="D1917" s="10">
        <v>6</v>
      </c>
      <c r="E1917" s="10">
        <v>6</v>
      </c>
      <c r="F1917" s="10">
        <v>7</v>
      </c>
      <c r="G1917" s="10">
        <v>7</v>
      </c>
      <c r="H1917" s="10">
        <v>0</v>
      </c>
      <c r="I1917" s="10">
        <v>0</v>
      </c>
      <c r="J1917">
        <v>0</v>
      </c>
      <c r="K1917" s="3" t="str">
        <f>INDEX(PL_94_171_Modifications[[#All],[Geographic Area Name H1]:[re-DOA]],MATCH(Step_6_paste_values[[#This Row],[Name Long]],PL_94_171_Modifications[[#All],[Geographic Area Name H1]],),MATCH(PL_94_171_Modifications[[#Headers],[re-DOA]],PL_94_171_Modifications[[#Headers],[Geographic Area Name H1]:[re-DOA]],))</f>
        <v>30010</v>
      </c>
    </row>
    <row r="1918" spans="1:11" ht="36" customHeight="1" x14ac:dyDescent="0.3">
      <c r="A1918" s="3" t="s">
        <v>1192</v>
      </c>
      <c r="B1918" s="2" t="s">
        <v>11521</v>
      </c>
      <c r="C1918" s="3" t="s">
        <v>1201</v>
      </c>
      <c r="D1918" s="10">
        <v>804</v>
      </c>
      <c r="E1918" s="10">
        <v>659</v>
      </c>
      <c r="F1918" s="10">
        <v>359</v>
      </c>
      <c r="G1918" s="10">
        <v>272</v>
      </c>
      <c r="H1918" s="10">
        <v>15</v>
      </c>
      <c r="I1918" s="10">
        <v>0</v>
      </c>
      <c r="J1918">
        <v>15</v>
      </c>
      <c r="K1918"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19" spans="1:11" ht="36" customHeight="1" x14ac:dyDescent="0.3">
      <c r="A1919" s="3" t="s">
        <v>1192</v>
      </c>
      <c r="B1919" s="2" t="s">
        <v>11521</v>
      </c>
      <c r="C1919" s="3" t="s">
        <v>1190</v>
      </c>
      <c r="D1919" s="10">
        <v>269</v>
      </c>
      <c r="E1919" s="10">
        <v>204</v>
      </c>
      <c r="F1919" s="10">
        <v>122</v>
      </c>
      <c r="G1919" s="10">
        <v>113</v>
      </c>
      <c r="H1919" s="10">
        <v>0</v>
      </c>
      <c r="I1919" s="10">
        <v>0</v>
      </c>
      <c r="J1919">
        <v>0</v>
      </c>
      <c r="K1919"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0" spans="1:11" ht="36" customHeight="1" x14ac:dyDescent="0.3">
      <c r="A1920" s="3" t="s">
        <v>1192</v>
      </c>
      <c r="B1920" s="2" t="s">
        <v>11521</v>
      </c>
      <c r="C1920" s="3" t="s">
        <v>1218</v>
      </c>
      <c r="D1920" s="10">
        <v>4723</v>
      </c>
      <c r="E1920" s="10">
        <v>3625</v>
      </c>
      <c r="F1920" s="10">
        <v>2028</v>
      </c>
      <c r="G1920" s="10">
        <v>1874</v>
      </c>
      <c r="H1920" s="10">
        <v>0</v>
      </c>
      <c r="I1920" s="10">
        <v>0</v>
      </c>
      <c r="J1920">
        <v>0</v>
      </c>
      <c r="K1920"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1" spans="1:11" ht="36" customHeight="1" x14ac:dyDescent="0.3">
      <c r="A1921" s="3" t="s">
        <v>1192</v>
      </c>
      <c r="B1921" s="2" t="s">
        <v>11521</v>
      </c>
      <c r="C1921" s="3" t="s">
        <v>1195</v>
      </c>
      <c r="D1921" s="10">
        <v>2362</v>
      </c>
      <c r="E1921" s="10">
        <v>1802</v>
      </c>
      <c r="F1921" s="10">
        <v>1034</v>
      </c>
      <c r="G1921" s="10">
        <v>899</v>
      </c>
      <c r="H1921" s="10">
        <v>0</v>
      </c>
      <c r="I1921" s="10">
        <v>0</v>
      </c>
      <c r="J1921">
        <v>0</v>
      </c>
      <c r="K1921"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2" spans="1:11" ht="36" customHeight="1" x14ac:dyDescent="0.3">
      <c r="A1922" s="3" t="s">
        <v>1192</v>
      </c>
      <c r="B1922" s="2" t="s">
        <v>11521</v>
      </c>
      <c r="C1922" s="3" t="s">
        <v>1206</v>
      </c>
      <c r="D1922" s="10">
        <v>6206</v>
      </c>
      <c r="E1922" s="10">
        <v>4820</v>
      </c>
      <c r="F1922" s="10">
        <v>2660</v>
      </c>
      <c r="G1922" s="10">
        <v>2397</v>
      </c>
      <c r="H1922" s="10">
        <v>0</v>
      </c>
      <c r="I1922" s="10">
        <v>0</v>
      </c>
      <c r="J1922">
        <v>0</v>
      </c>
      <c r="K1922"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3" spans="1:11" ht="36" customHeight="1" x14ac:dyDescent="0.3">
      <c r="A1923" s="3" t="s">
        <v>1192</v>
      </c>
      <c r="B1923" s="2" t="s">
        <v>11521</v>
      </c>
      <c r="C1923" s="3" t="s">
        <v>1220</v>
      </c>
      <c r="D1923" s="10">
        <v>32</v>
      </c>
      <c r="E1923" s="10">
        <v>23</v>
      </c>
      <c r="F1923" s="10">
        <v>12</v>
      </c>
      <c r="G1923" s="10">
        <v>12</v>
      </c>
      <c r="H1923" s="10">
        <v>0</v>
      </c>
      <c r="I1923" s="10">
        <v>0</v>
      </c>
      <c r="J1923">
        <v>0</v>
      </c>
      <c r="K1923"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4" spans="1:11" ht="36" customHeight="1" x14ac:dyDescent="0.3">
      <c r="A1924" s="3" t="s">
        <v>1192</v>
      </c>
      <c r="B1924" s="2" t="s">
        <v>11521</v>
      </c>
      <c r="C1924" s="3" t="s">
        <v>1196</v>
      </c>
      <c r="D1924" s="10">
        <v>205</v>
      </c>
      <c r="E1924" s="10">
        <v>166</v>
      </c>
      <c r="F1924" s="10">
        <v>104</v>
      </c>
      <c r="G1924" s="10">
        <v>81</v>
      </c>
      <c r="H1924" s="10">
        <v>0</v>
      </c>
      <c r="I1924" s="10">
        <v>0</v>
      </c>
      <c r="J1924">
        <v>0</v>
      </c>
      <c r="K1924" s="3" t="str">
        <f>INDEX(PL_94_171_Modifications[[#All],[Geographic Area Name H1]:[re-DOA]],MATCH(Step_6_paste_values[[#This Row],[Name Long]],PL_94_171_Modifications[[#All],[Geographic Area Name H1]],),MATCH(PL_94_171_Modifications[[#Headers],[re-DOA]],PL_94_171_Modifications[[#Headers],[Geographic Area Name H1]:[re-DOA]],))</f>
        <v>30179</v>
      </c>
    </row>
    <row r="1925" spans="1:11" ht="36" customHeight="1" x14ac:dyDescent="0.3">
      <c r="A1925" s="3" t="s">
        <v>1211</v>
      </c>
      <c r="B1925" s="2" t="s">
        <v>11522</v>
      </c>
      <c r="C1925" s="3" t="s">
        <v>1216</v>
      </c>
      <c r="D1925" s="10">
        <v>2292</v>
      </c>
      <c r="E1925" s="10">
        <v>1951</v>
      </c>
      <c r="F1925" s="10">
        <v>1230</v>
      </c>
      <c r="G1925" s="10">
        <v>1110</v>
      </c>
      <c r="H1925" s="10">
        <v>5</v>
      </c>
      <c r="I1925" s="10">
        <v>5</v>
      </c>
      <c r="J1925">
        <v>0</v>
      </c>
      <c r="K1925" s="3" t="str">
        <f>INDEX(PL_94_171_Modifications[[#All],[Geographic Area Name H1]:[re-DOA]],MATCH(Step_6_paste_values[[#This Row],[Name Long]],PL_94_171_Modifications[[#All],[Geographic Area Name H1]],),MATCH(PL_94_171_Modifications[[#Headers],[re-DOA]],PL_94_171_Modifications[[#Headers],[Geographic Area Name H1]:[re-DOA]],))</f>
        <v>30182</v>
      </c>
    </row>
    <row r="1926" spans="1:11" ht="36" customHeight="1" x14ac:dyDescent="0.3">
      <c r="A1926" s="3" t="s">
        <v>1211</v>
      </c>
      <c r="B1926" s="2" t="s">
        <v>11522</v>
      </c>
      <c r="C1926" s="3" t="s">
        <v>1210</v>
      </c>
      <c r="D1926" s="10">
        <v>5222</v>
      </c>
      <c r="E1926" s="10">
        <v>4479</v>
      </c>
      <c r="F1926" s="10">
        <v>2125</v>
      </c>
      <c r="G1926" s="10">
        <v>2000</v>
      </c>
      <c r="H1926" s="10">
        <v>741</v>
      </c>
      <c r="I1926" s="10">
        <v>714</v>
      </c>
      <c r="J1926">
        <v>27</v>
      </c>
      <c r="K1926" s="3" t="str">
        <f>INDEX(PL_94_171_Modifications[[#All],[Geographic Area Name H1]:[re-DOA]],MATCH(Step_6_paste_values[[#This Row],[Name Long]],PL_94_171_Modifications[[#All],[Geographic Area Name H1]],),MATCH(PL_94_171_Modifications[[#Headers],[re-DOA]],PL_94_171_Modifications[[#Headers],[Geographic Area Name H1]:[re-DOA]],))</f>
        <v>30182</v>
      </c>
    </row>
    <row r="1927" spans="1:11" ht="36" customHeight="1" x14ac:dyDescent="0.3">
      <c r="A1927" s="3" t="s">
        <v>1211</v>
      </c>
      <c r="B1927" s="2" t="s">
        <v>11522</v>
      </c>
      <c r="C1927" s="3" t="s">
        <v>1217</v>
      </c>
      <c r="D1927" s="10">
        <v>336</v>
      </c>
      <c r="E1927" s="10">
        <v>288</v>
      </c>
      <c r="F1927" s="10">
        <v>194</v>
      </c>
      <c r="G1927" s="10">
        <v>179</v>
      </c>
      <c r="H1927" s="10">
        <v>0</v>
      </c>
      <c r="I1927" s="10">
        <v>0</v>
      </c>
      <c r="J1927">
        <v>0</v>
      </c>
      <c r="K1927" s="3" t="str">
        <f>INDEX(PL_94_171_Modifications[[#All],[Geographic Area Name H1]:[re-DOA]],MATCH(Step_6_paste_values[[#This Row],[Name Long]],PL_94_171_Modifications[[#All],[Geographic Area Name H1]],),MATCH(PL_94_171_Modifications[[#Headers],[re-DOA]],PL_94_171_Modifications[[#Headers],[Geographic Area Name H1]:[re-DOA]],))</f>
        <v>30182</v>
      </c>
    </row>
    <row r="1928" spans="1:11" ht="36" customHeight="1" x14ac:dyDescent="0.3">
      <c r="A1928" s="3" t="s">
        <v>1211</v>
      </c>
      <c r="B1928" s="2" t="s">
        <v>11522</v>
      </c>
      <c r="C1928" s="3" t="s">
        <v>1221</v>
      </c>
      <c r="D1928" s="10">
        <v>552</v>
      </c>
      <c r="E1928" s="10">
        <v>449</v>
      </c>
      <c r="F1928" s="10">
        <v>233</v>
      </c>
      <c r="G1928" s="10">
        <v>203</v>
      </c>
      <c r="H1928" s="10">
        <v>3</v>
      </c>
      <c r="I1928" s="10">
        <v>0</v>
      </c>
      <c r="J1928">
        <v>3</v>
      </c>
      <c r="K1928" s="3" t="str">
        <f>INDEX(PL_94_171_Modifications[[#All],[Geographic Area Name H1]:[re-DOA]],MATCH(Step_6_paste_values[[#This Row],[Name Long]],PL_94_171_Modifications[[#All],[Geographic Area Name H1]],),MATCH(PL_94_171_Modifications[[#Headers],[re-DOA]],PL_94_171_Modifications[[#Headers],[Geographic Area Name H1]:[re-DOA]],))</f>
        <v>30182</v>
      </c>
    </row>
    <row r="1929" spans="1:11" ht="36" customHeight="1" x14ac:dyDescent="0.3">
      <c r="A1929" s="3" t="s">
        <v>1208</v>
      </c>
      <c r="B1929" s="2" t="s">
        <v>11523</v>
      </c>
      <c r="C1929" s="3" t="s">
        <v>1216</v>
      </c>
      <c r="D1929" s="10">
        <v>84</v>
      </c>
      <c r="E1929" s="10">
        <v>64</v>
      </c>
      <c r="F1929" s="10">
        <v>41</v>
      </c>
      <c r="G1929" s="10">
        <v>37</v>
      </c>
      <c r="H1929" s="10">
        <v>0</v>
      </c>
      <c r="I1929" s="10">
        <v>0</v>
      </c>
      <c r="J1929">
        <v>0</v>
      </c>
      <c r="K1929" s="3" t="str">
        <f>INDEX(PL_94_171_Modifications[[#All],[Geographic Area Name H1]:[re-DOA]],MATCH(Step_6_paste_values[[#This Row],[Name Long]],PL_94_171_Modifications[[#All],[Geographic Area Name H1]],),MATCH(PL_94_171_Modifications[[#Headers],[re-DOA]],PL_94_171_Modifications[[#Headers],[Geographic Area Name H1]:[re-DOA]],))</f>
        <v>30014</v>
      </c>
    </row>
    <row r="1930" spans="1:11" ht="36" customHeight="1" x14ac:dyDescent="0.3">
      <c r="A1930" s="3" t="s">
        <v>1208</v>
      </c>
      <c r="B1930" s="2" t="s">
        <v>11523</v>
      </c>
      <c r="C1930" s="3" t="s">
        <v>1207</v>
      </c>
      <c r="D1930" s="10">
        <v>244</v>
      </c>
      <c r="E1930" s="10">
        <v>206</v>
      </c>
      <c r="F1930" s="10">
        <v>110</v>
      </c>
      <c r="G1930" s="10">
        <v>106</v>
      </c>
      <c r="H1930" s="10">
        <v>0</v>
      </c>
      <c r="I1930" s="10">
        <v>0</v>
      </c>
      <c r="J1930">
        <v>0</v>
      </c>
      <c r="K1930" s="3" t="str">
        <f>INDEX(PL_94_171_Modifications[[#All],[Geographic Area Name H1]:[re-DOA]],MATCH(Step_6_paste_values[[#This Row],[Name Long]],PL_94_171_Modifications[[#All],[Geographic Area Name H1]],),MATCH(PL_94_171_Modifications[[#Headers],[re-DOA]],PL_94_171_Modifications[[#Headers],[Geographic Area Name H1]:[re-DOA]],))</f>
        <v>30014</v>
      </c>
    </row>
    <row r="1931" spans="1:11" ht="36" customHeight="1" x14ac:dyDescent="0.3">
      <c r="A1931" s="3" t="s">
        <v>1208</v>
      </c>
      <c r="B1931" s="2" t="s">
        <v>11523</v>
      </c>
      <c r="C1931" s="3" t="s">
        <v>1210</v>
      </c>
      <c r="D1931" s="10">
        <v>664</v>
      </c>
      <c r="E1931" s="10">
        <v>564</v>
      </c>
      <c r="F1931" s="10">
        <v>317</v>
      </c>
      <c r="G1931" s="10">
        <v>291</v>
      </c>
      <c r="H1931" s="10">
        <v>0</v>
      </c>
      <c r="I1931" s="10">
        <v>0</v>
      </c>
      <c r="J1931">
        <v>0</v>
      </c>
      <c r="K1931" s="3" t="str">
        <f>INDEX(PL_94_171_Modifications[[#All],[Geographic Area Name H1]:[re-DOA]],MATCH(Step_6_paste_values[[#This Row],[Name Long]],PL_94_171_Modifications[[#All],[Geographic Area Name H1]],),MATCH(PL_94_171_Modifications[[#Headers],[re-DOA]],PL_94_171_Modifications[[#Headers],[Geographic Area Name H1]:[re-DOA]],))</f>
        <v>30014</v>
      </c>
    </row>
    <row r="1932" spans="1:11" ht="36" customHeight="1" x14ac:dyDescent="0.3">
      <c r="A1932" s="3" t="s">
        <v>1214</v>
      </c>
      <c r="B1932" s="2" t="s">
        <v>11524</v>
      </c>
      <c r="C1932" s="3" t="s">
        <v>1213</v>
      </c>
      <c r="D1932" s="10">
        <v>32</v>
      </c>
      <c r="E1932" s="10">
        <v>19</v>
      </c>
      <c r="F1932" s="10">
        <v>4</v>
      </c>
      <c r="G1932" s="10">
        <v>2</v>
      </c>
      <c r="H1932" s="10">
        <v>0</v>
      </c>
      <c r="I1932" s="10">
        <v>0</v>
      </c>
      <c r="J1932">
        <v>0</v>
      </c>
      <c r="K1932" s="3" t="str">
        <f>INDEX(PL_94_171_Modifications[[#All],[Geographic Area Name H1]:[re-DOA]],MATCH(Step_6_paste_values[[#This Row],[Name Long]],PL_94_171_Modifications[[#All],[Geographic Area Name H1]],),MATCH(PL_94_171_Modifications[[#Headers],[re-DOA]],PL_94_171_Modifications[[#Headers],[Geographic Area Name H1]:[re-DOA]],))</f>
        <v>30186</v>
      </c>
    </row>
    <row r="1933" spans="1:11" ht="36" customHeight="1" x14ac:dyDescent="0.3">
      <c r="A1933" s="3" t="s">
        <v>1214</v>
      </c>
      <c r="B1933" s="2" t="s">
        <v>11524</v>
      </c>
      <c r="C1933" s="3" t="s">
        <v>1220</v>
      </c>
      <c r="D1933" s="10">
        <v>6277</v>
      </c>
      <c r="E1933" s="10">
        <v>4903</v>
      </c>
      <c r="F1933" s="10">
        <v>3420</v>
      </c>
      <c r="G1933" s="10">
        <v>2553</v>
      </c>
      <c r="H1933" s="10">
        <v>1</v>
      </c>
      <c r="I1933" s="10">
        <v>0</v>
      </c>
      <c r="J1933">
        <v>1</v>
      </c>
      <c r="K1933" s="3" t="str">
        <f>INDEX(PL_94_171_Modifications[[#All],[Geographic Area Name H1]:[re-DOA]],MATCH(Step_6_paste_values[[#This Row],[Name Long]],PL_94_171_Modifications[[#All],[Geographic Area Name H1]],),MATCH(PL_94_171_Modifications[[#Headers],[re-DOA]],PL_94_171_Modifications[[#Headers],[Geographic Area Name H1]:[re-DOA]],))</f>
        <v>30186</v>
      </c>
    </row>
    <row r="1934" spans="1:11" ht="36" customHeight="1" x14ac:dyDescent="0.3">
      <c r="A1934" s="3" t="s">
        <v>1193</v>
      </c>
      <c r="B1934" s="2" t="s">
        <v>11525</v>
      </c>
      <c r="C1934" s="3" t="s">
        <v>1190</v>
      </c>
      <c r="D1934" s="10">
        <v>2983</v>
      </c>
      <c r="E1934" s="10">
        <v>2375</v>
      </c>
      <c r="F1934" s="10">
        <v>1345</v>
      </c>
      <c r="G1934" s="10">
        <v>1166</v>
      </c>
      <c r="H1934" s="10">
        <v>0</v>
      </c>
      <c r="I1934" s="10">
        <v>0</v>
      </c>
      <c r="J1934">
        <v>0</v>
      </c>
      <c r="K1934" s="3" t="str">
        <f>INDEX(PL_94_171_Modifications[[#All],[Geographic Area Name H1]:[re-DOA]],MATCH(Step_6_paste_values[[#This Row],[Name Long]],PL_94_171_Modifications[[#All],[Geographic Area Name H1]],),MATCH(PL_94_171_Modifications[[#Headers],[re-DOA]],PL_94_171_Modifications[[#Headers],[Geographic Area Name H1]:[re-DOA]],))</f>
        <v>30016</v>
      </c>
    </row>
    <row r="1935" spans="1:11" ht="36" customHeight="1" x14ac:dyDescent="0.3">
      <c r="A1935" s="3" t="s">
        <v>1193</v>
      </c>
      <c r="B1935" s="2" t="s">
        <v>11525</v>
      </c>
      <c r="C1935" s="3" t="s">
        <v>1213</v>
      </c>
      <c r="D1935" s="10">
        <v>113</v>
      </c>
      <c r="E1935" s="10">
        <v>101</v>
      </c>
      <c r="F1935" s="10">
        <v>69</v>
      </c>
      <c r="G1935" s="10">
        <v>49</v>
      </c>
      <c r="H1935" s="10">
        <v>0</v>
      </c>
      <c r="I1935" s="10">
        <v>0</v>
      </c>
      <c r="J1935">
        <v>0</v>
      </c>
      <c r="K1935" s="3" t="str">
        <f>INDEX(PL_94_171_Modifications[[#All],[Geographic Area Name H1]:[re-DOA]],MATCH(Step_6_paste_values[[#This Row],[Name Long]],PL_94_171_Modifications[[#All],[Geographic Area Name H1]],),MATCH(PL_94_171_Modifications[[#Headers],[re-DOA]],PL_94_171_Modifications[[#Headers],[Geographic Area Name H1]:[re-DOA]],))</f>
        <v>30016</v>
      </c>
    </row>
    <row r="1936" spans="1:11" ht="36" customHeight="1" x14ac:dyDescent="0.3">
      <c r="A1936" s="3" t="s">
        <v>1193</v>
      </c>
      <c r="B1936" s="2" t="s">
        <v>11525</v>
      </c>
      <c r="C1936" s="3" t="s">
        <v>1218</v>
      </c>
      <c r="D1936" s="10">
        <v>295</v>
      </c>
      <c r="E1936" s="10">
        <v>237</v>
      </c>
      <c r="F1936" s="10">
        <v>136</v>
      </c>
      <c r="G1936" s="10">
        <v>127</v>
      </c>
      <c r="H1936" s="10">
        <v>0</v>
      </c>
      <c r="I1936" s="10">
        <v>0</v>
      </c>
      <c r="J1936">
        <v>0</v>
      </c>
      <c r="K1936" s="3" t="str">
        <f>INDEX(PL_94_171_Modifications[[#All],[Geographic Area Name H1]:[re-DOA]],MATCH(Step_6_paste_values[[#This Row],[Name Long]],PL_94_171_Modifications[[#All],[Geographic Area Name H1]],),MATCH(PL_94_171_Modifications[[#Headers],[re-DOA]],PL_94_171_Modifications[[#Headers],[Geographic Area Name H1]:[re-DOA]],))</f>
        <v>30016</v>
      </c>
    </row>
    <row r="1937" spans="1:11" ht="36" customHeight="1" x14ac:dyDescent="0.3">
      <c r="A1937" s="3" t="s">
        <v>1185</v>
      </c>
      <c r="B1937" s="2" t="s">
        <v>11527</v>
      </c>
      <c r="C1937" s="3" t="s">
        <v>639</v>
      </c>
      <c r="D1937" s="10">
        <v>839</v>
      </c>
      <c r="E1937" s="10">
        <v>685</v>
      </c>
      <c r="F1937" s="10">
        <v>409</v>
      </c>
      <c r="G1937" s="10">
        <v>366</v>
      </c>
      <c r="H1937" s="10">
        <v>0</v>
      </c>
      <c r="I1937" s="10">
        <v>0</v>
      </c>
      <c r="J1937">
        <v>0</v>
      </c>
      <c r="K1937" s="3" t="str">
        <f>INDEX(PL_94_171_Modifications[[#All],[Geographic Area Name H1]:[re-DOA]],MATCH(Step_6_paste_values[[#This Row],[Name Long]],PL_94_171_Modifications[[#All],[Geographic Area Name H1]],),MATCH(PL_94_171_Modifications[[#Headers],[re-DOA]],PL_94_171_Modifications[[#Headers],[Geographic Area Name H1]:[re-DOA]],))</f>
        <v>31002</v>
      </c>
    </row>
    <row r="1938" spans="1:11" ht="36" customHeight="1" x14ac:dyDescent="0.3">
      <c r="A1938" s="3" t="s">
        <v>1185</v>
      </c>
      <c r="B1938" s="2" t="s">
        <v>11527</v>
      </c>
      <c r="C1938" s="3" t="s">
        <v>659</v>
      </c>
      <c r="D1938" s="10">
        <v>31</v>
      </c>
      <c r="E1938" s="10">
        <v>27</v>
      </c>
      <c r="F1938" s="10">
        <v>18</v>
      </c>
      <c r="G1938" s="10">
        <v>14</v>
      </c>
      <c r="H1938" s="10">
        <v>0</v>
      </c>
      <c r="I1938" s="10">
        <v>0</v>
      </c>
      <c r="J1938">
        <v>0</v>
      </c>
      <c r="K1938" s="3" t="str">
        <f>INDEX(PL_94_171_Modifications[[#All],[Geographic Area Name H1]:[re-DOA]],MATCH(Step_6_paste_values[[#This Row],[Name Long]],PL_94_171_Modifications[[#All],[Geographic Area Name H1]],),MATCH(PL_94_171_Modifications[[#Headers],[re-DOA]],PL_94_171_Modifications[[#Headers],[Geographic Area Name H1]:[re-DOA]],))</f>
        <v>31002</v>
      </c>
    </row>
    <row r="1939" spans="1:11" ht="36" customHeight="1" x14ac:dyDescent="0.3">
      <c r="A1939" s="3" t="s">
        <v>1186</v>
      </c>
      <c r="B1939" s="2" t="s">
        <v>11528</v>
      </c>
      <c r="C1939" s="3" t="s">
        <v>639</v>
      </c>
      <c r="D1939" s="10">
        <v>3243</v>
      </c>
      <c r="E1939" s="10">
        <v>2580</v>
      </c>
      <c r="F1939" s="10">
        <v>1677</v>
      </c>
      <c r="G1939" s="10">
        <v>1472</v>
      </c>
      <c r="H1939" s="10">
        <v>63</v>
      </c>
      <c r="I1939" s="10">
        <v>0</v>
      </c>
      <c r="J1939">
        <v>63</v>
      </c>
      <c r="K1939" s="3" t="str">
        <f>INDEX(PL_94_171_Modifications[[#All],[Geographic Area Name H1]:[re-DOA]],MATCH(Step_6_paste_values[[#This Row],[Name Long]],PL_94_171_Modifications[[#All],[Geographic Area Name H1]],),MATCH(PL_94_171_Modifications[[#Headers],[re-DOA]],PL_94_171_Modifications[[#Headers],[Geographic Area Name H1]:[re-DOA]],))</f>
        <v>31201</v>
      </c>
    </row>
    <row r="1940" spans="1:11" ht="36" customHeight="1" x14ac:dyDescent="0.3">
      <c r="A1940" s="3" t="s">
        <v>1204</v>
      </c>
      <c r="B1940" s="2" t="s">
        <v>11529</v>
      </c>
      <c r="C1940" s="3" t="s">
        <v>142</v>
      </c>
      <c r="D1940" s="10">
        <v>39</v>
      </c>
      <c r="E1940" s="10">
        <v>35</v>
      </c>
      <c r="F1940" s="10">
        <v>15</v>
      </c>
      <c r="G1940" s="10">
        <v>15</v>
      </c>
      <c r="H1940" s="10">
        <v>0</v>
      </c>
      <c r="I1940" s="10">
        <v>0</v>
      </c>
      <c r="J1940">
        <v>0</v>
      </c>
      <c r="K1940" s="3" t="str">
        <f>INDEX(PL_94_171_Modifications[[#All],[Geographic Area Name H1]:[re-DOA]],MATCH(Step_6_paste_values[[#This Row],[Name Long]],PL_94_171_Modifications[[#All],[Geographic Area Name H1]],),MATCH(PL_94_171_Modifications[[#Headers],[re-DOA]],PL_94_171_Modifications[[#Headers],[Geographic Area Name H1]:[re-DOA]],))</f>
        <v>31004</v>
      </c>
    </row>
    <row r="1941" spans="1:11" ht="36" customHeight="1" x14ac:dyDescent="0.3">
      <c r="A1941" s="3" t="s">
        <v>1204</v>
      </c>
      <c r="B1941" s="2" t="s">
        <v>11529</v>
      </c>
      <c r="C1941" s="3" t="s">
        <v>1224</v>
      </c>
      <c r="D1941" s="10">
        <v>969</v>
      </c>
      <c r="E1941" s="10">
        <v>763</v>
      </c>
      <c r="F1941" s="10">
        <v>428</v>
      </c>
      <c r="G1941" s="10">
        <v>384</v>
      </c>
      <c r="H1941" s="10">
        <v>0</v>
      </c>
      <c r="I1941" s="10">
        <v>0</v>
      </c>
      <c r="J1941">
        <v>0</v>
      </c>
      <c r="K1941" s="3" t="str">
        <f>INDEX(PL_94_171_Modifications[[#All],[Geographic Area Name H1]:[re-DOA]],MATCH(Step_6_paste_values[[#This Row],[Name Long]],PL_94_171_Modifications[[#All],[Geographic Area Name H1]],),MATCH(PL_94_171_Modifications[[#Headers],[re-DOA]],PL_94_171_Modifications[[#Headers],[Geographic Area Name H1]:[re-DOA]],))</f>
        <v>31004</v>
      </c>
    </row>
    <row r="1942" spans="1:11" ht="36" customHeight="1" x14ac:dyDescent="0.3">
      <c r="A1942" s="3" t="s">
        <v>1223</v>
      </c>
      <c r="B1942" s="2" t="s">
        <v>11530</v>
      </c>
      <c r="C1942" s="3" t="s">
        <v>693</v>
      </c>
      <c r="D1942" s="10">
        <v>630</v>
      </c>
      <c r="E1942" s="10">
        <v>463</v>
      </c>
      <c r="F1942" s="10">
        <v>250</v>
      </c>
      <c r="G1942" s="10">
        <v>240</v>
      </c>
      <c r="H1942" s="10">
        <v>0</v>
      </c>
      <c r="I1942" s="10">
        <v>0</v>
      </c>
      <c r="J1942">
        <v>0</v>
      </c>
      <c r="K1942" s="3" t="str">
        <f>INDEX(PL_94_171_Modifications[[#All],[Geographic Area Name H1]:[re-DOA]],MATCH(Step_6_paste_values[[#This Row],[Name Long]],PL_94_171_Modifications[[#All],[Geographic Area Name H1]],),MATCH(PL_94_171_Modifications[[#Headers],[re-DOA]],PL_94_171_Modifications[[#Headers],[Geographic Area Name H1]:[re-DOA]],))</f>
        <v>31111</v>
      </c>
    </row>
    <row r="1943" spans="1:11" ht="36" customHeight="1" x14ac:dyDescent="0.3">
      <c r="A1943" s="3" t="s">
        <v>1187</v>
      </c>
      <c r="B1943" s="2" t="s">
        <v>11531</v>
      </c>
      <c r="C1943" s="3" t="s">
        <v>639</v>
      </c>
      <c r="D1943" s="10">
        <v>202</v>
      </c>
      <c r="E1943" s="10">
        <v>157</v>
      </c>
      <c r="F1943" s="10">
        <v>97</v>
      </c>
      <c r="G1943" s="10">
        <v>89</v>
      </c>
      <c r="H1943" s="10">
        <v>0</v>
      </c>
      <c r="I1943" s="10">
        <v>0</v>
      </c>
      <c r="J1943">
        <v>0</v>
      </c>
      <c r="K1943" s="3" t="str">
        <f>INDEX(PL_94_171_Modifications[[#All],[Geographic Area Name H1]:[re-DOA]],MATCH(Step_6_paste_values[[#This Row],[Name Long]],PL_94_171_Modifications[[#All],[Geographic Area Name H1]],),MATCH(PL_94_171_Modifications[[#Headers],[re-DOA]],PL_94_171_Modifications[[#Headers],[Geographic Area Name H1]:[re-DOA]],))</f>
        <v>31006</v>
      </c>
    </row>
    <row r="1944" spans="1:11" ht="36" customHeight="1" x14ac:dyDescent="0.3">
      <c r="A1944" s="3" t="s">
        <v>1187</v>
      </c>
      <c r="B1944" s="2" t="s">
        <v>11531</v>
      </c>
      <c r="C1944" s="3" t="s">
        <v>693</v>
      </c>
      <c r="D1944" s="10">
        <v>558</v>
      </c>
      <c r="E1944" s="10">
        <v>436</v>
      </c>
      <c r="F1944" s="10">
        <v>226</v>
      </c>
      <c r="G1944" s="10">
        <v>220</v>
      </c>
      <c r="H1944" s="10">
        <v>0</v>
      </c>
      <c r="I1944" s="10">
        <v>0</v>
      </c>
      <c r="J1944">
        <v>0</v>
      </c>
      <c r="K1944" s="3" t="str">
        <f>INDEX(PL_94_171_Modifications[[#All],[Geographic Area Name H1]:[re-DOA]],MATCH(Step_6_paste_values[[#This Row],[Name Long]],PL_94_171_Modifications[[#All],[Geographic Area Name H1]],),MATCH(PL_94_171_Modifications[[#Headers],[re-DOA]],PL_94_171_Modifications[[#Headers],[Geographic Area Name H1]:[re-DOA]],))</f>
        <v>31006</v>
      </c>
    </row>
    <row r="1945" spans="1:11" ht="36" customHeight="1" x14ac:dyDescent="0.3">
      <c r="A1945" s="3" t="s">
        <v>1187</v>
      </c>
      <c r="B1945" s="2" t="s">
        <v>11531</v>
      </c>
      <c r="C1945" s="3" t="s">
        <v>1224</v>
      </c>
      <c r="D1945" s="10">
        <v>238</v>
      </c>
      <c r="E1945" s="10">
        <v>191</v>
      </c>
      <c r="F1945" s="10">
        <v>95</v>
      </c>
      <c r="G1945" s="10">
        <v>88</v>
      </c>
      <c r="H1945" s="10">
        <v>0</v>
      </c>
      <c r="I1945" s="10">
        <v>0</v>
      </c>
      <c r="J1945">
        <v>0</v>
      </c>
      <c r="K1945" s="3" t="str">
        <f>INDEX(PL_94_171_Modifications[[#All],[Geographic Area Name H1]:[re-DOA]],MATCH(Step_6_paste_values[[#This Row],[Name Long]],PL_94_171_Modifications[[#All],[Geographic Area Name H1]],),MATCH(PL_94_171_Modifications[[#Headers],[re-DOA]],PL_94_171_Modifications[[#Headers],[Geographic Area Name H1]:[re-DOA]],))</f>
        <v>31006</v>
      </c>
    </row>
    <row r="1946" spans="1:11" ht="36" customHeight="1" x14ac:dyDescent="0.3">
      <c r="A1946" s="3" t="s">
        <v>1187</v>
      </c>
      <c r="B1946" s="2" t="s">
        <v>11531</v>
      </c>
      <c r="C1946" s="3" t="s">
        <v>154</v>
      </c>
      <c r="D1946" s="10">
        <v>152</v>
      </c>
      <c r="E1946" s="10">
        <v>98</v>
      </c>
      <c r="F1946" s="10">
        <v>47</v>
      </c>
      <c r="G1946" s="10">
        <v>47</v>
      </c>
      <c r="H1946" s="10">
        <v>0</v>
      </c>
      <c r="I1946" s="10">
        <v>0</v>
      </c>
      <c r="J1946">
        <v>0</v>
      </c>
      <c r="K1946" s="3" t="str">
        <f>INDEX(PL_94_171_Modifications[[#All],[Geographic Area Name H1]:[re-DOA]],MATCH(Step_6_paste_values[[#This Row],[Name Long]],PL_94_171_Modifications[[#All],[Geographic Area Name H1]],),MATCH(PL_94_171_Modifications[[#Headers],[re-DOA]],PL_94_171_Modifications[[#Headers],[Geographic Area Name H1]:[re-DOA]],))</f>
        <v>31006</v>
      </c>
    </row>
    <row r="1947" spans="1:11" ht="36" customHeight="1" x14ac:dyDescent="0.3">
      <c r="A1947" s="3" t="s">
        <v>1205</v>
      </c>
      <c r="B1947" s="2" t="s">
        <v>11532</v>
      </c>
      <c r="C1947" s="3" t="s">
        <v>142</v>
      </c>
      <c r="D1947" s="10">
        <v>694</v>
      </c>
      <c r="E1947" s="10">
        <v>548</v>
      </c>
      <c r="F1947" s="10">
        <v>303</v>
      </c>
      <c r="G1947" s="10">
        <v>285</v>
      </c>
      <c r="H1947" s="10">
        <v>12</v>
      </c>
      <c r="I1947" s="10">
        <v>0</v>
      </c>
      <c r="J1947">
        <v>12</v>
      </c>
      <c r="K1947" s="3" t="str">
        <f>INDEX(PL_94_171_Modifications[[#All],[Geographic Area Name H1]:[re-DOA]],MATCH(Step_6_paste_values[[#This Row],[Name Long]],PL_94_171_Modifications[[#All],[Geographic Area Name H1]],),MATCH(PL_94_171_Modifications[[#Headers],[re-DOA]],PL_94_171_Modifications[[#Headers],[Geographic Area Name H1]:[re-DOA]],))</f>
        <v>31008</v>
      </c>
    </row>
    <row r="1948" spans="1:11" ht="36" customHeight="1" x14ac:dyDescent="0.3">
      <c r="A1948" s="3" t="s">
        <v>1205</v>
      </c>
      <c r="B1948" s="2" t="s">
        <v>11532</v>
      </c>
      <c r="C1948" s="3" t="s">
        <v>1224</v>
      </c>
      <c r="D1948" s="10">
        <v>230</v>
      </c>
      <c r="E1948" s="10">
        <v>173</v>
      </c>
      <c r="F1948" s="10">
        <v>89</v>
      </c>
      <c r="G1948" s="10">
        <v>78</v>
      </c>
      <c r="H1948" s="10">
        <v>0</v>
      </c>
      <c r="I1948" s="10">
        <v>0</v>
      </c>
      <c r="J1948">
        <v>0</v>
      </c>
      <c r="K1948" s="3" t="str">
        <f>INDEX(PL_94_171_Modifications[[#All],[Geographic Area Name H1]:[re-DOA]],MATCH(Step_6_paste_values[[#This Row],[Name Long]],PL_94_171_Modifications[[#All],[Geographic Area Name H1]],),MATCH(PL_94_171_Modifications[[#Headers],[re-DOA]],PL_94_171_Modifications[[#Headers],[Geographic Area Name H1]:[re-DOA]],))</f>
        <v>31008</v>
      </c>
    </row>
    <row r="1949" spans="1:11" ht="36" customHeight="1" x14ac:dyDescent="0.3">
      <c r="A1949" s="3" t="s">
        <v>1205</v>
      </c>
      <c r="B1949" s="2" t="s">
        <v>11532</v>
      </c>
      <c r="C1949" s="3" t="s">
        <v>154</v>
      </c>
      <c r="D1949" s="10">
        <v>40</v>
      </c>
      <c r="E1949" s="10">
        <v>33</v>
      </c>
      <c r="F1949" s="10">
        <v>22</v>
      </c>
      <c r="G1949" s="10">
        <v>22</v>
      </c>
      <c r="H1949" s="10">
        <v>0</v>
      </c>
      <c r="I1949" s="10">
        <v>0</v>
      </c>
      <c r="J1949">
        <v>0</v>
      </c>
      <c r="K1949" s="3" t="str">
        <f>INDEX(PL_94_171_Modifications[[#All],[Geographic Area Name H1]:[re-DOA]],MATCH(Step_6_paste_values[[#This Row],[Name Long]],PL_94_171_Modifications[[#All],[Geographic Area Name H1]],),MATCH(PL_94_171_Modifications[[#Headers],[re-DOA]],PL_94_171_Modifications[[#Headers],[Geographic Area Name H1]:[re-DOA]],))</f>
        <v>31008</v>
      </c>
    </row>
    <row r="1950" spans="1:11" ht="36" customHeight="1" x14ac:dyDescent="0.3">
      <c r="A1950" s="3" t="s">
        <v>1225</v>
      </c>
      <c r="B1950" s="2" t="s">
        <v>11533</v>
      </c>
      <c r="C1950" s="3" t="s">
        <v>1224</v>
      </c>
      <c r="D1950" s="10">
        <v>2837</v>
      </c>
      <c r="E1950" s="10">
        <v>2259</v>
      </c>
      <c r="F1950" s="10">
        <v>1416</v>
      </c>
      <c r="G1950" s="10">
        <v>1272</v>
      </c>
      <c r="H1950" s="10">
        <v>87</v>
      </c>
      <c r="I1950" s="10">
        <v>0</v>
      </c>
      <c r="J1950">
        <v>87</v>
      </c>
      <c r="K1950" s="3" t="str">
        <f>INDEX(PL_94_171_Modifications[[#All],[Geographic Area Name H1]:[re-DOA]],MATCH(Step_6_paste_values[[#This Row],[Name Long]],PL_94_171_Modifications[[#All],[Geographic Area Name H1]],),MATCH(PL_94_171_Modifications[[#Headers],[re-DOA]],PL_94_171_Modifications[[#Headers],[Geographic Area Name H1]:[re-DOA]],))</f>
        <v>31241</v>
      </c>
    </row>
    <row r="1951" spans="1:11" ht="36" customHeight="1" x14ac:dyDescent="0.3">
      <c r="A1951" s="3" t="s">
        <v>1188</v>
      </c>
      <c r="B1951" s="2" t="s">
        <v>11534</v>
      </c>
      <c r="C1951" s="3" t="s">
        <v>639</v>
      </c>
      <c r="D1951" s="10">
        <v>385</v>
      </c>
      <c r="E1951" s="10">
        <v>296</v>
      </c>
      <c r="F1951" s="10">
        <v>156</v>
      </c>
      <c r="G1951" s="10">
        <v>156</v>
      </c>
      <c r="H1951" s="10">
        <v>0</v>
      </c>
      <c r="I1951" s="10">
        <v>0</v>
      </c>
      <c r="J1951">
        <v>0</v>
      </c>
      <c r="K1951" s="3" t="str">
        <f>INDEX(PL_94_171_Modifications[[#All],[Geographic Area Name H1]:[re-DOA]],MATCH(Step_6_paste_values[[#This Row],[Name Long]],PL_94_171_Modifications[[#All],[Geographic Area Name H1]],),MATCH(PL_94_171_Modifications[[#Headers],[re-DOA]],PL_94_171_Modifications[[#Headers],[Geographic Area Name H1]:[re-DOA]],))</f>
        <v>31010</v>
      </c>
    </row>
    <row r="1952" spans="1:11" ht="36" customHeight="1" x14ac:dyDescent="0.3">
      <c r="A1952" s="3" t="s">
        <v>1188</v>
      </c>
      <c r="B1952" s="2" t="s">
        <v>11534</v>
      </c>
      <c r="C1952" s="3" t="s">
        <v>693</v>
      </c>
      <c r="D1952" s="10">
        <v>504</v>
      </c>
      <c r="E1952" s="10">
        <v>398</v>
      </c>
      <c r="F1952" s="10">
        <v>208</v>
      </c>
      <c r="G1952" s="10">
        <v>185</v>
      </c>
      <c r="H1952" s="10">
        <v>0</v>
      </c>
      <c r="I1952" s="10">
        <v>0</v>
      </c>
      <c r="J1952">
        <v>0</v>
      </c>
      <c r="K1952" s="3" t="str">
        <f>INDEX(PL_94_171_Modifications[[#All],[Geographic Area Name H1]:[re-DOA]],MATCH(Step_6_paste_values[[#This Row],[Name Long]],PL_94_171_Modifications[[#All],[Geographic Area Name H1]],),MATCH(PL_94_171_Modifications[[#Headers],[re-DOA]],PL_94_171_Modifications[[#Headers],[Geographic Area Name H1]:[re-DOA]],))</f>
        <v>31010</v>
      </c>
    </row>
    <row r="1953" spans="1:11" ht="36" customHeight="1" x14ac:dyDescent="0.3">
      <c r="A1953" s="3" t="s">
        <v>1188</v>
      </c>
      <c r="B1953" s="2" t="s">
        <v>11534</v>
      </c>
      <c r="C1953" s="3" t="s">
        <v>659</v>
      </c>
      <c r="D1953" s="10">
        <v>43</v>
      </c>
      <c r="E1953" s="10">
        <v>35</v>
      </c>
      <c r="F1953" s="10">
        <v>13</v>
      </c>
      <c r="G1953" s="10">
        <v>13</v>
      </c>
      <c r="H1953" s="10">
        <v>0</v>
      </c>
      <c r="I1953" s="10">
        <v>0</v>
      </c>
      <c r="J1953">
        <v>0</v>
      </c>
      <c r="K1953" s="3" t="str">
        <f>INDEX(PL_94_171_Modifications[[#All],[Geographic Area Name H1]:[re-DOA]],MATCH(Step_6_paste_values[[#This Row],[Name Long]],PL_94_171_Modifications[[#All],[Geographic Area Name H1]],),MATCH(PL_94_171_Modifications[[#Headers],[re-DOA]],PL_94_171_Modifications[[#Headers],[Geographic Area Name H1]:[re-DOA]],))</f>
        <v>31010</v>
      </c>
    </row>
    <row r="1954" spans="1:11" ht="36" customHeight="1" x14ac:dyDescent="0.3">
      <c r="A1954" s="3" t="s">
        <v>1226</v>
      </c>
      <c r="B1954" s="2" t="s">
        <v>11535</v>
      </c>
      <c r="C1954" s="3" t="s">
        <v>154</v>
      </c>
      <c r="D1954" s="10">
        <v>2685</v>
      </c>
      <c r="E1954" s="10">
        <v>2011</v>
      </c>
      <c r="F1954" s="10">
        <v>1061</v>
      </c>
      <c r="G1954" s="10">
        <v>1036</v>
      </c>
      <c r="H1954" s="10">
        <v>60</v>
      </c>
      <c r="I1954" s="10">
        <v>0</v>
      </c>
      <c r="J1954">
        <v>60</v>
      </c>
      <c r="K1954" s="3" t="str">
        <f>INDEX(PL_94_171_Modifications[[#All],[Geographic Area Name H1]:[re-DOA]],MATCH(Step_6_paste_values[[#This Row],[Name Long]],PL_94_171_Modifications[[#All],[Geographic Area Name H1]],),MATCH(PL_94_171_Modifications[[#Headers],[re-DOA]],PL_94_171_Modifications[[#Headers],[Geographic Area Name H1]:[re-DOA]],))</f>
        <v>31146</v>
      </c>
    </row>
    <row r="1955" spans="1:11" ht="36" customHeight="1" x14ac:dyDescent="0.3">
      <c r="A1955" s="3" t="s">
        <v>1280</v>
      </c>
      <c r="B1955" s="2" t="s">
        <v>11536</v>
      </c>
      <c r="C1955" s="3" t="s">
        <v>693</v>
      </c>
      <c r="D1955" s="10">
        <v>218</v>
      </c>
      <c r="E1955" s="10">
        <v>176</v>
      </c>
      <c r="F1955" s="10">
        <v>79</v>
      </c>
      <c r="G1955" s="10">
        <v>79</v>
      </c>
      <c r="H1955" s="10">
        <v>0</v>
      </c>
      <c r="I1955" s="10">
        <v>0</v>
      </c>
      <c r="J1955">
        <v>0</v>
      </c>
      <c r="K1955" s="3" t="str">
        <f>INDEX(PL_94_171_Modifications[[#All],[Geographic Area Name H1]:[re-DOA]],MATCH(Step_6_paste_values[[#This Row],[Name Long]],PL_94_171_Modifications[[#All],[Geographic Area Name H1]],),MATCH(PL_94_171_Modifications[[#Headers],[re-DOA]],PL_94_171_Modifications[[#Headers],[Geographic Area Name H1]:[re-DOA]],))</f>
        <v>31012</v>
      </c>
    </row>
    <row r="1956" spans="1:11" ht="36" customHeight="1" x14ac:dyDescent="0.3">
      <c r="A1956" s="3" t="s">
        <v>1280</v>
      </c>
      <c r="B1956" s="2" t="s">
        <v>11536</v>
      </c>
      <c r="C1956" s="3" t="s">
        <v>154</v>
      </c>
      <c r="D1956" s="10">
        <v>1240</v>
      </c>
      <c r="E1956" s="10">
        <v>948</v>
      </c>
      <c r="F1956" s="10">
        <v>482</v>
      </c>
      <c r="G1956" s="10">
        <v>459</v>
      </c>
      <c r="H1956" s="10">
        <v>0</v>
      </c>
      <c r="I1956" s="10">
        <v>0</v>
      </c>
      <c r="J1956">
        <v>0</v>
      </c>
      <c r="K1956" s="3" t="str">
        <f>INDEX(PL_94_171_Modifications[[#All],[Geographic Area Name H1]:[re-DOA]],MATCH(Step_6_paste_values[[#This Row],[Name Long]],PL_94_171_Modifications[[#All],[Geographic Area Name H1]],),MATCH(PL_94_171_Modifications[[#Headers],[re-DOA]],PL_94_171_Modifications[[#Headers],[Geographic Area Name H1]:[re-DOA]],))</f>
        <v>31012</v>
      </c>
    </row>
    <row r="1957" spans="1:11" ht="36" customHeight="1" x14ac:dyDescent="0.3">
      <c r="A1957" s="3" t="s">
        <v>1282</v>
      </c>
      <c r="B1957" s="2" t="s">
        <v>11537</v>
      </c>
      <c r="C1957" s="3" t="s">
        <v>1224</v>
      </c>
      <c r="D1957" s="10">
        <v>316</v>
      </c>
      <c r="E1957" s="10">
        <v>247</v>
      </c>
      <c r="F1957" s="10">
        <v>108</v>
      </c>
      <c r="G1957" s="10">
        <v>98</v>
      </c>
      <c r="H1957" s="10">
        <v>0</v>
      </c>
      <c r="I1957" s="10">
        <v>0</v>
      </c>
      <c r="J1957">
        <v>0</v>
      </c>
      <c r="K1957" s="3" t="str">
        <f>INDEX(PL_94_171_Modifications[[#All],[Geographic Area Name H1]:[re-DOA]],MATCH(Step_6_paste_values[[#This Row],[Name Long]],PL_94_171_Modifications[[#All],[Geographic Area Name H1]],),MATCH(PL_94_171_Modifications[[#Headers],[re-DOA]],PL_94_171_Modifications[[#Headers],[Geographic Area Name H1]:[re-DOA]],))</f>
        <v>31014</v>
      </c>
    </row>
    <row r="1958" spans="1:11" ht="36" customHeight="1" x14ac:dyDescent="0.3">
      <c r="A1958" s="3" t="s">
        <v>1282</v>
      </c>
      <c r="B1958" s="2" t="s">
        <v>11537</v>
      </c>
      <c r="C1958" s="3" t="s">
        <v>154</v>
      </c>
      <c r="D1958" s="10">
        <v>1046</v>
      </c>
      <c r="E1958" s="10">
        <v>811</v>
      </c>
      <c r="F1958" s="10">
        <v>432</v>
      </c>
      <c r="G1958" s="10">
        <v>410</v>
      </c>
      <c r="H1958" s="10">
        <v>0</v>
      </c>
      <c r="I1958" s="10">
        <v>0</v>
      </c>
      <c r="J1958">
        <v>0</v>
      </c>
      <c r="K1958" s="3" t="str">
        <f>INDEX(PL_94_171_Modifications[[#All],[Geographic Area Name H1]:[re-DOA]],MATCH(Step_6_paste_values[[#This Row],[Name Long]],PL_94_171_Modifications[[#All],[Geographic Area Name H1]],),MATCH(PL_94_171_Modifications[[#Headers],[re-DOA]],PL_94_171_Modifications[[#Headers],[Geographic Area Name H1]:[re-DOA]],))</f>
        <v>31014</v>
      </c>
    </row>
    <row r="1959" spans="1:11" ht="36" customHeight="1" x14ac:dyDescent="0.3">
      <c r="A1959" s="3" t="s">
        <v>1237</v>
      </c>
      <c r="B1959" s="2" t="s">
        <v>11538</v>
      </c>
      <c r="C1959" s="3" t="s">
        <v>639</v>
      </c>
      <c r="D1959" s="10">
        <v>476</v>
      </c>
      <c r="E1959" s="10">
        <v>400</v>
      </c>
      <c r="F1959" s="10">
        <v>255</v>
      </c>
      <c r="G1959" s="10">
        <v>212</v>
      </c>
      <c r="H1959" s="10">
        <v>0</v>
      </c>
      <c r="I1959" s="10">
        <v>0</v>
      </c>
      <c r="J1959">
        <v>0</v>
      </c>
      <c r="K1959" s="3" t="str">
        <f>INDEX(PL_94_171_Modifications[[#All],[Geographic Area Name H1]:[re-DOA]],MATCH(Step_6_paste_values[[#This Row],[Name Long]],PL_94_171_Modifications[[#All],[Geographic Area Name H1]],),MATCH(PL_94_171_Modifications[[#Headers],[re-DOA]],PL_94_171_Modifications[[#Headers],[Geographic Area Name H1]:[re-DOA]],))</f>
        <v>31016</v>
      </c>
    </row>
    <row r="1960" spans="1:11" ht="36" customHeight="1" x14ac:dyDescent="0.3">
      <c r="A1960" s="3" t="s">
        <v>1237</v>
      </c>
      <c r="B1960" s="2" t="s">
        <v>11538</v>
      </c>
      <c r="C1960" s="3" t="s">
        <v>1224</v>
      </c>
      <c r="D1960" s="10">
        <v>296</v>
      </c>
      <c r="E1960" s="10">
        <v>241</v>
      </c>
      <c r="F1960" s="10">
        <v>172</v>
      </c>
      <c r="G1960" s="10">
        <v>120</v>
      </c>
      <c r="H1960" s="10">
        <v>0</v>
      </c>
      <c r="I1960" s="10">
        <v>0</v>
      </c>
      <c r="J1960">
        <v>0</v>
      </c>
      <c r="K1960" s="3" t="str">
        <f>INDEX(PL_94_171_Modifications[[#All],[Geographic Area Name H1]:[re-DOA]],MATCH(Step_6_paste_values[[#This Row],[Name Long]],PL_94_171_Modifications[[#All],[Geographic Area Name H1]],),MATCH(PL_94_171_Modifications[[#Headers],[re-DOA]],PL_94_171_Modifications[[#Headers],[Geographic Area Name H1]:[re-DOA]],))</f>
        <v>31016</v>
      </c>
    </row>
    <row r="1961" spans="1:11" ht="36" customHeight="1" x14ac:dyDescent="0.3">
      <c r="A1961" s="3" t="s">
        <v>1281</v>
      </c>
      <c r="B1961" s="2" t="s">
        <v>11539</v>
      </c>
      <c r="C1961" s="3" t="s">
        <v>693</v>
      </c>
      <c r="D1961" s="10">
        <v>168</v>
      </c>
      <c r="E1961" s="10">
        <v>145</v>
      </c>
      <c r="F1961" s="10">
        <v>79</v>
      </c>
      <c r="G1961" s="10">
        <v>76</v>
      </c>
      <c r="H1961" s="10">
        <v>0</v>
      </c>
      <c r="I1961" s="10">
        <v>0</v>
      </c>
      <c r="J1961">
        <v>0</v>
      </c>
      <c r="K1961" s="3" t="str">
        <f>INDEX(PL_94_171_Modifications[[#All],[Geographic Area Name H1]:[re-DOA]],MATCH(Step_6_paste_values[[#This Row],[Name Long]],PL_94_171_Modifications[[#All],[Geographic Area Name H1]],),MATCH(PL_94_171_Modifications[[#Headers],[re-DOA]],PL_94_171_Modifications[[#Headers],[Geographic Area Name H1]:[re-DOA]],))</f>
        <v>31018</v>
      </c>
    </row>
    <row r="1962" spans="1:11" ht="36" customHeight="1" x14ac:dyDescent="0.3">
      <c r="A1962" s="3" t="s">
        <v>1281</v>
      </c>
      <c r="B1962" s="2" t="s">
        <v>11539</v>
      </c>
      <c r="C1962" s="3" t="s">
        <v>154</v>
      </c>
      <c r="D1962" s="10">
        <v>1206</v>
      </c>
      <c r="E1962" s="10">
        <v>946</v>
      </c>
      <c r="F1962" s="10">
        <v>602</v>
      </c>
      <c r="G1962" s="10">
        <v>486</v>
      </c>
      <c r="H1962" s="10">
        <v>0</v>
      </c>
      <c r="I1962" s="10">
        <v>0</v>
      </c>
      <c r="J1962">
        <v>0</v>
      </c>
      <c r="K1962" s="3" t="str">
        <f>INDEX(PL_94_171_Modifications[[#All],[Geographic Area Name H1]:[re-DOA]],MATCH(Step_6_paste_values[[#This Row],[Name Long]],PL_94_171_Modifications[[#All],[Geographic Area Name H1]],),MATCH(PL_94_171_Modifications[[#Headers],[re-DOA]],PL_94_171_Modifications[[#Headers],[Geographic Area Name H1]:[re-DOA]],))</f>
        <v>31018</v>
      </c>
    </row>
    <row r="1963" spans="1:11" ht="36" customHeight="1" x14ac:dyDescent="0.3">
      <c r="A1963" s="3" t="s">
        <v>1283</v>
      </c>
      <c r="B1963" s="2" t="s">
        <v>11540</v>
      </c>
      <c r="C1963" s="3" t="s">
        <v>1224</v>
      </c>
      <c r="D1963" s="10">
        <v>1278</v>
      </c>
      <c r="E1963" s="10">
        <v>1011</v>
      </c>
      <c r="F1963" s="10">
        <v>528</v>
      </c>
      <c r="G1963" s="10">
        <v>475</v>
      </c>
      <c r="H1963" s="10">
        <v>0</v>
      </c>
      <c r="I1963" s="10">
        <v>0</v>
      </c>
      <c r="J1963">
        <v>0</v>
      </c>
      <c r="K1963" s="3" t="str">
        <f>INDEX(PL_94_171_Modifications[[#All],[Geographic Area Name H1]:[re-DOA]],MATCH(Step_6_paste_values[[#This Row],[Name Long]],PL_94_171_Modifications[[#All],[Geographic Area Name H1]],),MATCH(PL_94_171_Modifications[[#Headers],[re-DOA]],PL_94_171_Modifications[[#Headers],[Geographic Area Name H1]:[re-DOA]],))</f>
        <v>31020</v>
      </c>
    </row>
    <row r="1964" spans="1:11" ht="36" customHeight="1" x14ac:dyDescent="0.3">
      <c r="A1964" s="3" t="s">
        <v>1294</v>
      </c>
      <c r="B1964" s="2" t="s">
        <v>11541</v>
      </c>
      <c r="C1964" s="3" t="s">
        <v>1295</v>
      </c>
      <c r="D1964" s="10">
        <v>1437</v>
      </c>
      <c r="E1964" s="10">
        <v>1087</v>
      </c>
      <c r="F1964" s="10">
        <v>615</v>
      </c>
      <c r="G1964" s="10">
        <v>594</v>
      </c>
      <c r="H1964" s="10">
        <v>22</v>
      </c>
      <c r="I1964" s="10">
        <v>0</v>
      </c>
      <c r="J1964">
        <v>22</v>
      </c>
      <c r="K1964" s="3" t="str">
        <f>INDEX(PL_94_171_Modifications[[#All],[Geographic Area Name H1]:[re-DOA]],MATCH(Step_6_paste_values[[#This Row],[Name Long]],PL_94_171_Modifications[[#All],[Geographic Area Name H1]],),MATCH(PL_94_171_Modifications[[#Headers],[re-DOA]],PL_94_171_Modifications[[#Headers],[Geographic Area Name H1]:[re-DOA]],))</f>
        <v>32106</v>
      </c>
    </row>
    <row r="1965" spans="1:11" ht="36" customHeight="1" x14ac:dyDescent="0.3">
      <c r="A1965" s="3" t="s">
        <v>1238</v>
      </c>
      <c r="B1965" s="2" t="s">
        <v>11542</v>
      </c>
      <c r="C1965" s="3" t="s">
        <v>1295</v>
      </c>
      <c r="D1965" s="10">
        <v>393</v>
      </c>
      <c r="E1965" s="10">
        <v>308</v>
      </c>
      <c r="F1965" s="10">
        <v>149</v>
      </c>
      <c r="G1965" s="10">
        <v>142</v>
      </c>
      <c r="H1965" s="10">
        <v>0</v>
      </c>
      <c r="I1965" s="10">
        <v>0</v>
      </c>
      <c r="J1965">
        <v>0</v>
      </c>
      <c r="K1965" s="3" t="str">
        <f>INDEX(PL_94_171_Modifications[[#All],[Geographic Area Name H1]:[re-DOA]],MATCH(Step_6_paste_values[[#This Row],[Name Long]],PL_94_171_Modifications[[#All],[Geographic Area Name H1]],),MATCH(PL_94_171_Modifications[[#Headers],[re-DOA]],PL_94_171_Modifications[[#Headers],[Geographic Area Name H1]:[re-DOA]],))</f>
        <v>32002</v>
      </c>
    </row>
    <row r="1966" spans="1:11" ht="36" customHeight="1" x14ac:dyDescent="0.3">
      <c r="A1966" s="3" t="s">
        <v>1238</v>
      </c>
      <c r="B1966" s="2" t="s">
        <v>11542</v>
      </c>
      <c r="C1966" s="3" t="s">
        <v>1288</v>
      </c>
      <c r="D1966" s="10">
        <v>185</v>
      </c>
      <c r="E1966" s="10">
        <v>140</v>
      </c>
      <c r="F1966" s="10">
        <v>73</v>
      </c>
      <c r="G1966" s="10">
        <v>63</v>
      </c>
      <c r="H1966" s="10">
        <v>0</v>
      </c>
      <c r="I1966" s="10">
        <v>0</v>
      </c>
      <c r="J1966">
        <v>0</v>
      </c>
      <c r="K1966" s="3" t="str">
        <f>INDEX(PL_94_171_Modifications[[#All],[Geographic Area Name H1]:[re-DOA]],MATCH(Step_6_paste_values[[#This Row],[Name Long]],PL_94_171_Modifications[[#All],[Geographic Area Name H1]],),MATCH(PL_94_171_Modifications[[#Headers],[re-DOA]],PL_94_171_Modifications[[#Headers],[Geographic Area Name H1]:[re-DOA]],))</f>
        <v>32002</v>
      </c>
    </row>
    <row r="1967" spans="1:11" ht="36" customHeight="1" x14ac:dyDescent="0.3">
      <c r="A1967" s="3" t="s">
        <v>1238</v>
      </c>
      <c r="B1967" s="2" t="s">
        <v>11542</v>
      </c>
      <c r="C1967" s="3" t="s">
        <v>1239</v>
      </c>
      <c r="D1967" s="10">
        <v>39</v>
      </c>
      <c r="E1967" s="10">
        <v>35</v>
      </c>
      <c r="F1967" s="10">
        <v>21</v>
      </c>
      <c r="G1967" s="10">
        <v>21</v>
      </c>
      <c r="H1967" s="10">
        <v>0</v>
      </c>
      <c r="I1967" s="10">
        <v>0</v>
      </c>
      <c r="J1967">
        <v>0</v>
      </c>
      <c r="K1967" s="3" t="str">
        <f>INDEX(PL_94_171_Modifications[[#All],[Geographic Area Name H1]:[re-DOA]],MATCH(Step_6_paste_values[[#This Row],[Name Long]],PL_94_171_Modifications[[#All],[Geographic Area Name H1]],),MATCH(PL_94_171_Modifications[[#Headers],[re-DOA]],PL_94_171_Modifications[[#Headers],[Geographic Area Name H1]:[re-DOA]],))</f>
        <v>32002</v>
      </c>
    </row>
    <row r="1968" spans="1:11" ht="36" customHeight="1" x14ac:dyDescent="0.3">
      <c r="A1968" s="3" t="s">
        <v>1240</v>
      </c>
      <c r="B1968" s="2" t="s">
        <v>11543</v>
      </c>
      <c r="C1968" s="3" t="s">
        <v>1290</v>
      </c>
      <c r="D1968" s="10">
        <v>941</v>
      </c>
      <c r="E1968" s="10">
        <v>714</v>
      </c>
      <c r="F1968" s="10">
        <v>378</v>
      </c>
      <c r="G1968" s="10">
        <v>367</v>
      </c>
      <c r="H1968" s="10">
        <v>0</v>
      </c>
      <c r="I1968" s="10">
        <v>0</v>
      </c>
      <c r="J1968">
        <v>0</v>
      </c>
      <c r="K1968" s="3" t="str">
        <f>INDEX(PL_94_171_Modifications[[#All],[Geographic Area Name H1]:[re-DOA]],MATCH(Step_6_paste_values[[#This Row],[Name Long]],PL_94_171_Modifications[[#All],[Geographic Area Name H1]],),MATCH(PL_94_171_Modifications[[#Headers],[re-DOA]],PL_94_171_Modifications[[#Headers],[Geographic Area Name H1]:[re-DOA]],))</f>
        <v>32004</v>
      </c>
    </row>
    <row r="1969" spans="1:11" ht="36" customHeight="1" x14ac:dyDescent="0.3">
      <c r="A1969" s="3" t="s">
        <v>1240</v>
      </c>
      <c r="B1969" s="2" t="s">
        <v>11543</v>
      </c>
      <c r="C1969" s="3" t="s">
        <v>1239</v>
      </c>
      <c r="D1969" s="10">
        <v>326</v>
      </c>
      <c r="E1969" s="10">
        <v>252</v>
      </c>
      <c r="F1969" s="10">
        <v>144</v>
      </c>
      <c r="G1969" s="10">
        <v>139</v>
      </c>
      <c r="H1969" s="10">
        <v>0</v>
      </c>
      <c r="I1969" s="10">
        <v>0</v>
      </c>
      <c r="J1969">
        <v>0</v>
      </c>
      <c r="K1969" s="3" t="str">
        <f>INDEX(PL_94_171_Modifications[[#All],[Geographic Area Name H1]:[re-DOA]],MATCH(Step_6_paste_values[[#This Row],[Name Long]],PL_94_171_Modifications[[#All],[Geographic Area Name H1]],),MATCH(PL_94_171_Modifications[[#Headers],[re-DOA]],PL_94_171_Modifications[[#Headers],[Geographic Area Name H1]:[re-DOA]],))</f>
        <v>32004</v>
      </c>
    </row>
    <row r="1970" spans="1:11" ht="36" customHeight="1" x14ac:dyDescent="0.3">
      <c r="A1970" s="3" t="s">
        <v>1241</v>
      </c>
      <c r="B1970" s="2" t="s">
        <v>11544</v>
      </c>
      <c r="C1970" s="3" t="s">
        <v>1295</v>
      </c>
      <c r="D1970" s="10">
        <v>822</v>
      </c>
      <c r="E1970" s="10">
        <v>635</v>
      </c>
      <c r="F1970" s="10">
        <v>348</v>
      </c>
      <c r="G1970" s="10">
        <v>327</v>
      </c>
      <c r="H1970" s="10">
        <v>0</v>
      </c>
      <c r="I1970" s="10">
        <v>0</v>
      </c>
      <c r="J1970">
        <v>0</v>
      </c>
      <c r="K1970" s="3" t="str">
        <f>INDEX(PL_94_171_Modifications[[#All],[Geographic Area Name H1]:[re-DOA]],MATCH(Step_6_paste_values[[#This Row],[Name Long]],PL_94_171_Modifications[[#All],[Geographic Area Name H1]],),MATCH(PL_94_171_Modifications[[#Headers],[re-DOA]],PL_94_171_Modifications[[#Headers],[Geographic Area Name H1]:[re-DOA]],))</f>
        <v>32006</v>
      </c>
    </row>
    <row r="1971" spans="1:11" ht="36" customHeight="1" x14ac:dyDescent="0.3">
      <c r="A1971" s="3" t="s">
        <v>1241</v>
      </c>
      <c r="B1971" s="2" t="s">
        <v>11544</v>
      </c>
      <c r="C1971" s="3" t="s">
        <v>1180</v>
      </c>
      <c r="D1971" s="10">
        <v>85</v>
      </c>
      <c r="E1971" s="10">
        <v>61</v>
      </c>
      <c r="F1971" s="10">
        <v>46</v>
      </c>
      <c r="G1971" s="10">
        <v>42</v>
      </c>
      <c r="H1971" s="10">
        <v>0</v>
      </c>
      <c r="I1971" s="10">
        <v>0</v>
      </c>
      <c r="J1971">
        <v>0</v>
      </c>
      <c r="K1971" s="3" t="str">
        <f>INDEX(PL_94_171_Modifications[[#All],[Geographic Area Name H1]:[re-DOA]],MATCH(Step_6_paste_values[[#This Row],[Name Long]],PL_94_171_Modifications[[#All],[Geographic Area Name H1]],),MATCH(PL_94_171_Modifications[[#Headers],[re-DOA]],PL_94_171_Modifications[[#Headers],[Geographic Area Name H1]:[re-DOA]],))</f>
        <v>32006</v>
      </c>
    </row>
    <row r="1972" spans="1:11" ht="36" customHeight="1" x14ac:dyDescent="0.3">
      <c r="A1972" s="3" t="s">
        <v>1241</v>
      </c>
      <c r="B1972" s="2" t="s">
        <v>11544</v>
      </c>
      <c r="C1972" s="3" t="s">
        <v>1288</v>
      </c>
      <c r="D1972" s="10">
        <v>15</v>
      </c>
      <c r="E1972" s="10">
        <v>14</v>
      </c>
      <c r="F1972" s="10">
        <v>4</v>
      </c>
      <c r="G1972" s="10">
        <v>4</v>
      </c>
      <c r="H1972" s="10">
        <v>0</v>
      </c>
      <c r="I1972" s="10">
        <v>0</v>
      </c>
      <c r="J1972">
        <v>0</v>
      </c>
      <c r="K1972" s="3" t="str">
        <f>INDEX(PL_94_171_Modifications[[#All],[Geographic Area Name H1]:[re-DOA]],MATCH(Step_6_paste_values[[#This Row],[Name Long]],PL_94_171_Modifications[[#All],[Geographic Area Name H1]],),MATCH(PL_94_171_Modifications[[#Headers],[re-DOA]],PL_94_171_Modifications[[#Headers],[Geographic Area Name H1]:[re-DOA]],))</f>
        <v>32006</v>
      </c>
    </row>
    <row r="1973" spans="1:11" ht="36" customHeight="1" x14ac:dyDescent="0.3">
      <c r="A1973" s="3" t="s">
        <v>1241</v>
      </c>
      <c r="B1973" s="2" t="s">
        <v>11544</v>
      </c>
      <c r="C1973" s="3" t="s">
        <v>1108</v>
      </c>
      <c r="D1973" s="10">
        <v>24</v>
      </c>
      <c r="E1973" s="10">
        <v>22</v>
      </c>
      <c r="F1973" s="10">
        <v>13</v>
      </c>
      <c r="G1973" s="10">
        <v>9</v>
      </c>
      <c r="H1973" s="10">
        <v>0</v>
      </c>
      <c r="I1973" s="10">
        <v>0</v>
      </c>
      <c r="J1973">
        <v>0</v>
      </c>
      <c r="K1973" s="3" t="str">
        <f>INDEX(PL_94_171_Modifications[[#All],[Geographic Area Name H1]:[re-DOA]],MATCH(Step_6_paste_values[[#This Row],[Name Long]],PL_94_171_Modifications[[#All],[Geographic Area Name H1]],),MATCH(PL_94_171_Modifications[[#Headers],[re-DOA]],PL_94_171_Modifications[[#Headers],[Geographic Area Name H1]:[re-DOA]],))</f>
        <v>32006</v>
      </c>
    </row>
    <row r="1974" spans="1:11" ht="36" customHeight="1" x14ac:dyDescent="0.3">
      <c r="A1974" s="3" t="s">
        <v>1241</v>
      </c>
      <c r="B1974" s="2" t="s">
        <v>11544</v>
      </c>
      <c r="C1974" s="3" t="s">
        <v>1239</v>
      </c>
      <c r="D1974" s="10">
        <v>0</v>
      </c>
      <c r="E1974" s="10">
        <v>0</v>
      </c>
      <c r="F1974" s="10">
        <v>0</v>
      </c>
      <c r="G1974" s="10">
        <v>0</v>
      </c>
      <c r="H1974" s="10">
        <v>0</v>
      </c>
      <c r="I1974" s="10">
        <v>0</v>
      </c>
      <c r="J1974">
        <v>0</v>
      </c>
      <c r="K1974" s="3" t="str">
        <f>INDEX(PL_94_171_Modifications[[#All],[Geographic Area Name H1]:[re-DOA]],MATCH(Step_6_paste_values[[#This Row],[Name Long]],PL_94_171_Modifications[[#All],[Geographic Area Name H1]],),MATCH(PL_94_171_Modifications[[#Headers],[re-DOA]],PL_94_171_Modifications[[#Headers],[Geographic Area Name H1]:[re-DOA]],))</f>
        <v>32006</v>
      </c>
    </row>
    <row r="1975" spans="1:11" ht="36" customHeight="1" x14ac:dyDescent="0.3">
      <c r="A1975" s="3" t="s">
        <v>1292</v>
      </c>
      <c r="B1975" s="2" t="s">
        <v>11545</v>
      </c>
      <c r="C1975" s="3" t="s">
        <v>1293</v>
      </c>
      <c r="D1975" s="10">
        <v>4284</v>
      </c>
      <c r="E1975" s="10">
        <v>3598</v>
      </c>
      <c r="F1975" s="10">
        <v>2039</v>
      </c>
      <c r="G1975" s="10">
        <v>1948</v>
      </c>
      <c r="H1975" s="10">
        <v>13</v>
      </c>
      <c r="I1975" s="10">
        <v>0</v>
      </c>
      <c r="J1975">
        <v>13</v>
      </c>
      <c r="K1975" s="3" t="str">
        <f>INDEX(PL_94_171_Modifications[[#All],[Geographic Area Name H1]:[re-DOA]],MATCH(Step_6_paste_values[[#This Row],[Name Long]],PL_94_171_Modifications[[#All],[Geographic Area Name H1]],),MATCH(PL_94_171_Modifications[[#Headers],[re-DOA]],PL_94_171_Modifications[[#Headers],[Geographic Area Name H1]:[re-DOA]],))</f>
        <v>32008</v>
      </c>
    </row>
    <row r="1976" spans="1:11" ht="36" customHeight="1" x14ac:dyDescent="0.3">
      <c r="A1976" s="3" t="s">
        <v>1242</v>
      </c>
      <c r="B1976" s="2" t="s">
        <v>11546</v>
      </c>
      <c r="C1976" s="3" t="s">
        <v>1295</v>
      </c>
      <c r="D1976" s="10">
        <v>38</v>
      </c>
      <c r="E1976" s="10">
        <v>30</v>
      </c>
      <c r="F1976" s="10">
        <v>13</v>
      </c>
      <c r="G1976" s="10">
        <v>7</v>
      </c>
      <c r="H1976" s="10">
        <v>0</v>
      </c>
      <c r="I1976" s="10">
        <v>0</v>
      </c>
      <c r="J1976">
        <v>0</v>
      </c>
      <c r="K1976"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77" spans="1:11" ht="36" customHeight="1" x14ac:dyDescent="0.3">
      <c r="A1977" s="3" t="s">
        <v>1242</v>
      </c>
      <c r="B1977" s="2" t="s">
        <v>11546</v>
      </c>
      <c r="C1977" s="3" t="s">
        <v>1096</v>
      </c>
      <c r="D1977" s="10">
        <v>0</v>
      </c>
      <c r="E1977" s="10">
        <v>0</v>
      </c>
      <c r="F1977" s="10">
        <v>0</v>
      </c>
      <c r="G1977" s="10">
        <v>0</v>
      </c>
      <c r="H1977" s="10">
        <v>0</v>
      </c>
      <c r="I1977" s="10">
        <v>0</v>
      </c>
      <c r="J1977">
        <v>0</v>
      </c>
      <c r="K1977"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78" spans="1:11" ht="36" customHeight="1" x14ac:dyDescent="0.3">
      <c r="A1978" s="3" t="s">
        <v>1242</v>
      </c>
      <c r="B1978" s="2" t="s">
        <v>11546</v>
      </c>
      <c r="C1978" s="3" t="s">
        <v>1287</v>
      </c>
      <c r="D1978" s="10">
        <v>587</v>
      </c>
      <c r="E1978" s="10">
        <v>471</v>
      </c>
      <c r="F1978" s="10">
        <v>251</v>
      </c>
      <c r="G1978" s="10">
        <v>236</v>
      </c>
      <c r="H1978" s="10">
        <v>0</v>
      </c>
      <c r="I1978" s="10">
        <v>0</v>
      </c>
      <c r="J1978">
        <v>0</v>
      </c>
      <c r="K1978"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79" spans="1:11" ht="36" customHeight="1" x14ac:dyDescent="0.3">
      <c r="A1979" s="3" t="s">
        <v>1242</v>
      </c>
      <c r="B1979" s="2" t="s">
        <v>11546</v>
      </c>
      <c r="C1979" s="3" t="s">
        <v>1105</v>
      </c>
      <c r="D1979" s="10">
        <v>203</v>
      </c>
      <c r="E1979" s="10">
        <v>152</v>
      </c>
      <c r="F1979" s="10">
        <v>84</v>
      </c>
      <c r="G1979" s="10">
        <v>76</v>
      </c>
      <c r="H1979" s="10">
        <v>0</v>
      </c>
      <c r="I1979" s="10">
        <v>0</v>
      </c>
      <c r="J1979">
        <v>0</v>
      </c>
      <c r="K1979"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80" spans="1:11" ht="36" customHeight="1" x14ac:dyDescent="0.3">
      <c r="A1980" s="3" t="s">
        <v>1242</v>
      </c>
      <c r="B1980" s="2" t="s">
        <v>11546</v>
      </c>
      <c r="C1980" s="3" t="s">
        <v>1180</v>
      </c>
      <c r="D1980" s="10">
        <v>1312</v>
      </c>
      <c r="E1980" s="10">
        <v>977</v>
      </c>
      <c r="F1980" s="10">
        <v>554</v>
      </c>
      <c r="G1980" s="10">
        <v>513</v>
      </c>
      <c r="H1980" s="10">
        <v>0</v>
      </c>
      <c r="I1980" s="10">
        <v>0</v>
      </c>
      <c r="J1980">
        <v>0</v>
      </c>
      <c r="K1980"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81" spans="1:11" ht="36" customHeight="1" x14ac:dyDescent="0.3">
      <c r="A1981" s="3" t="s">
        <v>1242</v>
      </c>
      <c r="B1981" s="2" t="s">
        <v>11546</v>
      </c>
      <c r="C1981" s="3" t="s">
        <v>1239</v>
      </c>
      <c r="D1981" s="10">
        <v>0</v>
      </c>
      <c r="E1981" s="10">
        <v>0</v>
      </c>
      <c r="F1981" s="10">
        <v>0</v>
      </c>
      <c r="G1981" s="10">
        <v>0</v>
      </c>
      <c r="H1981" s="10">
        <v>0</v>
      </c>
      <c r="I1981" s="10">
        <v>0</v>
      </c>
      <c r="J1981">
        <v>0</v>
      </c>
      <c r="K1981" s="3" t="str">
        <f>INDEX(PL_94_171_Modifications[[#All],[Geographic Area Name H1]:[re-DOA]],MATCH(Step_6_paste_values[[#This Row],[Name Long]],PL_94_171_Modifications[[#All],[Geographic Area Name H1]],),MATCH(PL_94_171_Modifications[[#Headers],[re-DOA]],PL_94_171_Modifications[[#Headers],[Geographic Area Name H1]:[re-DOA]],))</f>
        <v>32010</v>
      </c>
    </row>
    <row r="1982" spans="1:11" ht="36" customHeight="1" x14ac:dyDescent="0.3">
      <c r="A1982" s="3" t="s">
        <v>1246</v>
      </c>
      <c r="B1982" s="2" t="s">
        <v>11547</v>
      </c>
      <c r="C1982" s="3" t="s">
        <v>1290</v>
      </c>
      <c r="D1982" s="10">
        <v>1893</v>
      </c>
      <c r="E1982" s="10">
        <v>1455</v>
      </c>
      <c r="F1982" s="10">
        <v>725</v>
      </c>
      <c r="G1982" s="10">
        <v>710</v>
      </c>
      <c r="H1982" s="10">
        <v>61</v>
      </c>
      <c r="I1982" s="10">
        <v>0</v>
      </c>
      <c r="J1982">
        <v>61</v>
      </c>
      <c r="K1982" s="3" t="str">
        <f>INDEX(PL_94_171_Modifications[[#All],[Geographic Area Name H1]:[re-DOA]],MATCH(Step_6_paste_values[[#This Row],[Name Long]],PL_94_171_Modifications[[#All],[Geographic Area Name H1]],),MATCH(PL_94_171_Modifications[[#Headers],[re-DOA]],PL_94_171_Modifications[[#Headers],[Geographic Area Name H1]:[re-DOA]],))</f>
        <v>32012</v>
      </c>
    </row>
    <row r="1983" spans="1:11" ht="36" customHeight="1" x14ac:dyDescent="0.3">
      <c r="A1983" s="3" t="s">
        <v>1246</v>
      </c>
      <c r="B1983" s="2" t="s">
        <v>11547</v>
      </c>
      <c r="C1983" s="3" t="s">
        <v>1263</v>
      </c>
      <c r="D1983" s="10">
        <v>287</v>
      </c>
      <c r="E1983" s="10">
        <v>215</v>
      </c>
      <c r="F1983" s="10">
        <v>120</v>
      </c>
      <c r="G1983" s="10">
        <v>119</v>
      </c>
      <c r="H1983" s="10">
        <v>0</v>
      </c>
      <c r="I1983" s="10">
        <v>0</v>
      </c>
      <c r="J1983">
        <v>0</v>
      </c>
      <c r="K1983" s="3" t="str">
        <f>INDEX(PL_94_171_Modifications[[#All],[Geographic Area Name H1]:[re-DOA]],MATCH(Step_6_paste_values[[#This Row],[Name Long]],PL_94_171_Modifications[[#All],[Geographic Area Name H1]],),MATCH(PL_94_171_Modifications[[#Headers],[re-DOA]],PL_94_171_Modifications[[#Headers],[Geographic Area Name H1]:[re-DOA]],))</f>
        <v>32012</v>
      </c>
    </row>
    <row r="1984" spans="1:11" ht="36" customHeight="1" x14ac:dyDescent="0.3">
      <c r="A1984" s="3" t="s">
        <v>1246</v>
      </c>
      <c r="B1984" s="2" t="s">
        <v>11547</v>
      </c>
      <c r="C1984" s="3" t="s">
        <v>1247</v>
      </c>
      <c r="D1984" s="10">
        <v>7</v>
      </c>
      <c r="E1984" s="10">
        <v>7</v>
      </c>
      <c r="F1984" s="10">
        <v>3</v>
      </c>
      <c r="G1984" s="10">
        <v>3</v>
      </c>
      <c r="H1984" s="10">
        <v>0</v>
      </c>
      <c r="I1984" s="10">
        <v>0</v>
      </c>
      <c r="J1984">
        <v>0</v>
      </c>
      <c r="K1984" s="3" t="str">
        <f>INDEX(PL_94_171_Modifications[[#All],[Geographic Area Name H1]:[re-DOA]],MATCH(Step_6_paste_values[[#This Row],[Name Long]],PL_94_171_Modifications[[#All],[Geographic Area Name H1]],),MATCH(PL_94_171_Modifications[[#Headers],[re-DOA]],PL_94_171_Modifications[[#Headers],[Geographic Area Name H1]:[re-DOA]],))</f>
        <v>32012</v>
      </c>
    </row>
    <row r="1985" spans="1:11" ht="36" customHeight="1" x14ac:dyDescent="0.3">
      <c r="A1985" s="3" t="s">
        <v>1243</v>
      </c>
      <c r="B1985" s="2" t="s">
        <v>11548</v>
      </c>
      <c r="C1985" s="3" t="s">
        <v>1290</v>
      </c>
      <c r="D1985" s="10">
        <v>5</v>
      </c>
      <c r="E1985" s="10">
        <v>4</v>
      </c>
      <c r="F1985" s="10">
        <v>1</v>
      </c>
      <c r="G1985" s="10">
        <v>1</v>
      </c>
      <c r="H1985" s="10">
        <v>0</v>
      </c>
      <c r="I1985" s="10">
        <v>0</v>
      </c>
      <c r="J1985">
        <v>0</v>
      </c>
      <c r="K1985"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86" spans="1:11" ht="36" customHeight="1" x14ac:dyDescent="0.3">
      <c r="A1986" s="3" t="s">
        <v>1243</v>
      </c>
      <c r="B1986" s="2" t="s">
        <v>11548</v>
      </c>
      <c r="C1986" s="3" t="s">
        <v>1295</v>
      </c>
      <c r="D1986" s="10">
        <v>9</v>
      </c>
      <c r="E1986" s="10">
        <v>6</v>
      </c>
      <c r="F1986" s="10">
        <v>3</v>
      </c>
      <c r="G1986" s="10">
        <v>3</v>
      </c>
      <c r="H1986" s="10">
        <v>0</v>
      </c>
      <c r="I1986" s="10">
        <v>0</v>
      </c>
      <c r="J1986">
        <v>0</v>
      </c>
      <c r="K1986"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87" spans="1:11" ht="36" customHeight="1" x14ac:dyDescent="0.3">
      <c r="A1987" s="3" t="s">
        <v>1243</v>
      </c>
      <c r="B1987" s="2" t="s">
        <v>11548</v>
      </c>
      <c r="C1987" s="3" t="s">
        <v>1287</v>
      </c>
      <c r="D1987" s="10">
        <v>40</v>
      </c>
      <c r="E1987" s="10">
        <v>25</v>
      </c>
      <c r="F1987" s="10">
        <v>21</v>
      </c>
      <c r="G1987" s="10">
        <v>18</v>
      </c>
      <c r="H1987" s="10">
        <v>0</v>
      </c>
      <c r="I1987" s="10">
        <v>0</v>
      </c>
      <c r="J1987">
        <v>0</v>
      </c>
      <c r="K1987"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88" spans="1:11" ht="36" customHeight="1" x14ac:dyDescent="0.3">
      <c r="A1988" s="3" t="s">
        <v>1243</v>
      </c>
      <c r="B1988" s="2" t="s">
        <v>11548</v>
      </c>
      <c r="C1988" s="3" t="s">
        <v>1180</v>
      </c>
      <c r="D1988" s="10">
        <v>40</v>
      </c>
      <c r="E1988" s="10">
        <v>27</v>
      </c>
      <c r="F1988" s="10">
        <v>11</v>
      </c>
      <c r="G1988" s="10">
        <v>9</v>
      </c>
      <c r="H1988" s="10">
        <v>0</v>
      </c>
      <c r="I1988" s="10">
        <v>0</v>
      </c>
      <c r="J1988">
        <v>0</v>
      </c>
      <c r="K1988"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89" spans="1:11" ht="36" customHeight="1" x14ac:dyDescent="0.3">
      <c r="A1989" s="3" t="s">
        <v>1243</v>
      </c>
      <c r="B1989" s="2" t="s">
        <v>11548</v>
      </c>
      <c r="C1989" s="3" t="s">
        <v>886</v>
      </c>
      <c r="D1989" s="10">
        <v>16</v>
      </c>
      <c r="E1989" s="10">
        <v>15</v>
      </c>
      <c r="F1989" s="10">
        <v>12</v>
      </c>
      <c r="G1989" s="10">
        <v>12</v>
      </c>
      <c r="H1989" s="10">
        <v>0</v>
      </c>
      <c r="I1989" s="10">
        <v>0</v>
      </c>
      <c r="J1989">
        <v>0</v>
      </c>
      <c r="K1989"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90" spans="1:11" ht="36" customHeight="1" x14ac:dyDescent="0.3">
      <c r="A1990" s="3" t="s">
        <v>1243</v>
      </c>
      <c r="B1990" s="2" t="s">
        <v>11548</v>
      </c>
      <c r="C1990" s="3" t="s">
        <v>1239</v>
      </c>
      <c r="D1990" s="10">
        <v>2318</v>
      </c>
      <c r="E1990" s="10">
        <v>1766</v>
      </c>
      <c r="F1990" s="10">
        <v>1031</v>
      </c>
      <c r="G1990" s="10">
        <v>821</v>
      </c>
      <c r="H1990" s="10">
        <v>39</v>
      </c>
      <c r="I1990" s="10">
        <v>0</v>
      </c>
      <c r="J1990">
        <v>39</v>
      </c>
      <c r="K1990" s="3" t="str">
        <f>INDEX(PL_94_171_Modifications[[#All],[Geographic Area Name H1]:[re-DOA]],MATCH(Step_6_paste_values[[#This Row],[Name Long]],PL_94_171_Modifications[[#All],[Geographic Area Name H1]],),MATCH(PL_94_171_Modifications[[#Headers],[re-DOA]],PL_94_171_Modifications[[#Headers],[Geographic Area Name H1]:[re-DOA]],))</f>
        <v>32014</v>
      </c>
    </row>
    <row r="1991" spans="1:11" ht="36" customHeight="1" x14ac:dyDescent="0.3">
      <c r="A1991" s="3" t="s">
        <v>1255</v>
      </c>
      <c r="B1991" s="2" t="s">
        <v>11549</v>
      </c>
      <c r="C1991" s="3" t="s">
        <v>1096</v>
      </c>
      <c r="D1991" s="10">
        <v>0</v>
      </c>
      <c r="E1991" s="10">
        <v>0</v>
      </c>
      <c r="F1991" s="10">
        <v>0</v>
      </c>
      <c r="G1991" s="10">
        <v>0</v>
      </c>
      <c r="H1991" s="10">
        <v>0</v>
      </c>
      <c r="I1991" s="10">
        <v>0</v>
      </c>
      <c r="J1991">
        <v>0</v>
      </c>
      <c r="K1991" s="3" t="str">
        <f>INDEX(PL_94_171_Modifications[[#All],[Geographic Area Name H1]:[re-DOA]],MATCH(Step_6_paste_values[[#This Row],[Name Long]],PL_94_171_Modifications[[#All],[Geographic Area Name H1]],),MATCH(PL_94_171_Modifications[[#Headers],[re-DOA]],PL_94_171_Modifications[[#Headers],[Geographic Area Name H1]:[re-DOA]],))</f>
        <v>32016</v>
      </c>
    </row>
    <row r="1992" spans="1:11" ht="36" customHeight="1" x14ac:dyDescent="0.3">
      <c r="A1992" s="3" t="s">
        <v>1255</v>
      </c>
      <c r="B1992" s="2" t="s">
        <v>11549</v>
      </c>
      <c r="C1992" s="3" t="s">
        <v>1287</v>
      </c>
      <c r="D1992" s="10">
        <v>4530</v>
      </c>
      <c r="E1992" s="10">
        <v>3282</v>
      </c>
      <c r="F1992" s="10">
        <v>1609</v>
      </c>
      <c r="G1992" s="10">
        <v>1562</v>
      </c>
      <c r="H1992" s="10">
        <v>4</v>
      </c>
      <c r="I1992" s="10">
        <v>0</v>
      </c>
      <c r="J1992">
        <v>4</v>
      </c>
      <c r="K1992" s="3" t="str">
        <f>INDEX(PL_94_171_Modifications[[#All],[Geographic Area Name H1]:[re-DOA]],MATCH(Step_6_paste_values[[#This Row],[Name Long]],PL_94_171_Modifications[[#All],[Geographic Area Name H1]],),MATCH(PL_94_171_Modifications[[#Headers],[re-DOA]],PL_94_171_Modifications[[#Headers],[Geographic Area Name H1]:[re-DOA]],))</f>
        <v>32016</v>
      </c>
    </row>
    <row r="1993" spans="1:11" ht="36" customHeight="1" x14ac:dyDescent="0.3">
      <c r="A1993" s="3" t="s">
        <v>1255</v>
      </c>
      <c r="B1993" s="2" t="s">
        <v>11549</v>
      </c>
      <c r="C1993" s="3" t="s">
        <v>886</v>
      </c>
      <c r="D1993" s="10">
        <v>0</v>
      </c>
      <c r="E1993" s="10">
        <v>0</v>
      </c>
      <c r="F1993" s="10">
        <v>0</v>
      </c>
      <c r="G1993" s="10">
        <v>0</v>
      </c>
      <c r="H1993" s="10">
        <v>0</v>
      </c>
      <c r="I1993" s="10">
        <v>0</v>
      </c>
      <c r="J1993">
        <v>0</v>
      </c>
      <c r="K1993" s="3" t="str">
        <f>INDEX(PL_94_171_Modifications[[#All],[Geographic Area Name H1]:[re-DOA]],MATCH(Step_6_paste_values[[#This Row],[Name Long]],PL_94_171_Modifications[[#All],[Geographic Area Name H1]],),MATCH(PL_94_171_Modifications[[#Headers],[re-DOA]],PL_94_171_Modifications[[#Headers],[Geographic Area Name H1]:[re-DOA]],))</f>
        <v>32016</v>
      </c>
    </row>
    <row r="1994" spans="1:11" ht="36" customHeight="1" x14ac:dyDescent="0.3">
      <c r="A1994" s="3" t="s">
        <v>1255</v>
      </c>
      <c r="B1994" s="2" t="s">
        <v>11549</v>
      </c>
      <c r="C1994" s="3" t="s">
        <v>237</v>
      </c>
      <c r="D1994" s="10">
        <v>0</v>
      </c>
      <c r="E1994" s="10">
        <v>0</v>
      </c>
      <c r="F1994" s="10">
        <v>3</v>
      </c>
      <c r="G1994" s="10">
        <v>0</v>
      </c>
      <c r="H1994" s="10">
        <v>0</v>
      </c>
      <c r="I1994" s="10">
        <v>0</v>
      </c>
      <c r="J1994">
        <v>0</v>
      </c>
      <c r="K1994" s="3" t="str">
        <f>INDEX(PL_94_171_Modifications[[#All],[Geographic Area Name H1]:[re-DOA]],MATCH(Step_6_paste_values[[#This Row],[Name Long]],PL_94_171_Modifications[[#All],[Geographic Area Name H1]],),MATCH(PL_94_171_Modifications[[#Headers],[re-DOA]],PL_94_171_Modifications[[#Headers],[Geographic Area Name H1]:[re-DOA]],))</f>
        <v>32016</v>
      </c>
    </row>
    <row r="1995" spans="1:11" ht="36" customHeight="1" x14ac:dyDescent="0.3">
      <c r="A1995" s="3" t="s">
        <v>1256</v>
      </c>
      <c r="B1995" s="2" t="s">
        <v>11550</v>
      </c>
      <c r="C1995" s="3" t="s">
        <v>1287</v>
      </c>
      <c r="D1995" s="10">
        <v>10101</v>
      </c>
      <c r="E1995" s="10">
        <v>7412</v>
      </c>
      <c r="F1995" s="10">
        <v>4081</v>
      </c>
      <c r="G1995" s="10">
        <v>3991</v>
      </c>
      <c r="H1995" s="10">
        <v>83</v>
      </c>
      <c r="I1995" s="10">
        <v>0</v>
      </c>
      <c r="J1995">
        <v>83</v>
      </c>
      <c r="K1995" s="3" t="str">
        <f>INDEX(PL_94_171_Modifications[[#All],[Geographic Area Name H1]:[re-DOA]],MATCH(Step_6_paste_values[[#This Row],[Name Long]],PL_94_171_Modifications[[#All],[Geographic Area Name H1]],),MATCH(PL_94_171_Modifications[[#Headers],[re-DOA]],PL_94_171_Modifications[[#Headers],[Geographic Area Name H1]:[re-DOA]],))</f>
        <v>32136</v>
      </c>
    </row>
    <row r="1996" spans="1:11" ht="36" customHeight="1" x14ac:dyDescent="0.3">
      <c r="A1996" s="3" t="s">
        <v>1256</v>
      </c>
      <c r="B1996" s="2" t="s">
        <v>11550</v>
      </c>
      <c r="C1996" s="3" t="s">
        <v>886</v>
      </c>
      <c r="D1996" s="10">
        <v>560</v>
      </c>
      <c r="E1996" s="10">
        <v>456</v>
      </c>
      <c r="F1996" s="10">
        <v>301</v>
      </c>
      <c r="G1996" s="10">
        <v>296</v>
      </c>
      <c r="H1996" s="10">
        <v>0</v>
      </c>
      <c r="I1996" s="10">
        <v>0</v>
      </c>
      <c r="J1996">
        <v>0</v>
      </c>
      <c r="K1996" s="3" t="str">
        <f>INDEX(PL_94_171_Modifications[[#All],[Geographic Area Name H1]:[re-DOA]],MATCH(Step_6_paste_values[[#This Row],[Name Long]],PL_94_171_Modifications[[#All],[Geographic Area Name H1]],),MATCH(PL_94_171_Modifications[[#Headers],[re-DOA]],PL_94_171_Modifications[[#Headers],[Geographic Area Name H1]:[re-DOA]],))</f>
        <v>32136</v>
      </c>
    </row>
    <row r="1997" spans="1:11" ht="36" customHeight="1" x14ac:dyDescent="0.3">
      <c r="A1997" s="3" t="s">
        <v>1257</v>
      </c>
      <c r="B1997" s="2" t="s">
        <v>11551</v>
      </c>
      <c r="C1997" s="3" t="s">
        <v>1290</v>
      </c>
      <c r="D1997" s="10">
        <v>42755</v>
      </c>
      <c r="E1997" s="10">
        <v>36654</v>
      </c>
      <c r="F1997" s="10">
        <v>19251</v>
      </c>
      <c r="G1997" s="10">
        <v>18080</v>
      </c>
      <c r="H1997" s="10">
        <v>4729</v>
      </c>
      <c r="I1997" s="10">
        <v>3897</v>
      </c>
      <c r="J1997">
        <v>832</v>
      </c>
      <c r="K1997" s="3" t="str">
        <f>INDEX(PL_94_171_Modifications[[#All],[Geographic Area Name H1]:[re-DOA]],MATCH(Step_6_paste_values[[#This Row],[Name Long]],PL_94_171_Modifications[[#All],[Geographic Area Name H1]],),MATCH(PL_94_171_Modifications[[#Headers],[re-DOA]],PL_94_171_Modifications[[#Headers],[Geographic Area Name H1]:[re-DOA]],))</f>
        <v>32246</v>
      </c>
    </row>
    <row r="1998" spans="1:11" ht="36" customHeight="1" x14ac:dyDescent="0.3">
      <c r="A1998" s="3" t="s">
        <v>1257</v>
      </c>
      <c r="B1998" s="2" t="s">
        <v>11551</v>
      </c>
      <c r="C1998" s="3" t="s">
        <v>1293</v>
      </c>
      <c r="D1998" s="10">
        <v>9919</v>
      </c>
      <c r="E1998" s="10">
        <v>7863</v>
      </c>
      <c r="F1998" s="10">
        <v>4968</v>
      </c>
      <c r="G1998" s="10">
        <v>4698</v>
      </c>
      <c r="H1998" s="10">
        <v>23</v>
      </c>
      <c r="I1998" s="10">
        <v>0</v>
      </c>
      <c r="J1998">
        <v>23</v>
      </c>
      <c r="K1998" s="3" t="str">
        <f>INDEX(PL_94_171_Modifications[[#All],[Geographic Area Name H1]:[re-DOA]],MATCH(Step_6_paste_values[[#This Row],[Name Long]],PL_94_171_Modifications[[#All],[Geographic Area Name H1]],),MATCH(PL_94_171_Modifications[[#Headers],[re-DOA]],PL_94_171_Modifications[[#Headers],[Geographic Area Name H1]:[re-DOA]],))</f>
        <v>32246</v>
      </c>
    </row>
    <row r="1999" spans="1:11" ht="36" customHeight="1" x14ac:dyDescent="0.3">
      <c r="A1999" s="3" t="s">
        <v>1257</v>
      </c>
      <c r="B1999" s="2" t="s">
        <v>11551</v>
      </c>
      <c r="C1999" s="3" t="s">
        <v>886</v>
      </c>
      <c r="D1999" s="10">
        <v>6</v>
      </c>
      <c r="E1999" s="10">
        <v>6</v>
      </c>
      <c r="F1999" s="10">
        <v>2</v>
      </c>
      <c r="G1999" s="10">
        <v>1</v>
      </c>
      <c r="H1999" s="10">
        <v>0</v>
      </c>
      <c r="I1999" s="10">
        <v>0</v>
      </c>
      <c r="J1999">
        <v>0</v>
      </c>
      <c r="K1999" s="3" t="str">
        <f>INDEX(PL_94_171_Modifications[[#All],[Geographic Area Name H1]:[re-DOA]],MATCH(Step_6_paste_values[[#This Row],[Name Long]],PL_94_171_Modifications[[#All],[Geographic Area Name H1]],),MATCH(PL_94_171_Modifications[[#Headers],[re-DOA]],PL_94_171_Modifications[[#Headers],[Geographic Area Name H1]:[re-DOA]],))</f>
        <v>32246</v>
      </c>
    </row>
    <row r="2000" spans="1:11" ht="36" customHeight="1" x14ac:dyDescent="0.3">
      <c r="A2000" s="3" t="s">
        <v>1258</v>
      </c>
      <c r="B2000" s="2" t="s">
        <v>11552</v>
      </c>
      <c r="C2000" s="3" t="s">
        <v>1290</v>
      </c>
      <c r="D2000" s="10">
        <v>1198</v>
      </c>
      <c r="E2000" s="10">
        <v>970</v>
      </c>
      <c r="F2000" s="10">
        <v>505</v>
      </c>
      <c r="G2000" s="10">
        <v>490</v>
      </c>
      <c r="H2000" s="10">
        <v>3</v>
      </c>
      <c r="I2000" s="10">
        <v>0</v>
      </c>
      <c r="J2000">
        <v>3</v>
      </c>
      <c r="K2000" s="3" t="str">
        <f>INDEX(PL_94_171_Modifications[[#All],[Geographic Area Name H1]:[re-DOA]],MATCH(Step_6_paste_values[[#This Row],[Name Long]],PL_94_171_Modifications[[#All],[Geographic Area Name H1]],),MATCH(PL_94_171_Modifications[[#Headers],[re-DOA]],PL_94_171_Modifications[[#Headers],[Geographic Area Name H1]:[re-DOA]],))</f>
        <v>32018</v>
      </c>
    </row>
    <row r="2001" spans="1:11" ht="36" customHeight="1" x14ac:dyDescent="0.3">
      <c r="A2001" s="3" t="s">
        <v>1258</v>
      </c>
      <c r="B2001" s="2" t="s">
        <v>11552</v>
      </c>
      <c r="C2001" s="3" t="s">
        <v>1293</v>
      </c>
      <c r="D2001" s="10">
        <v>0</v>
      </c>
      <c r="E2001" s="10">
        <v>0</v>
      </c>
      <c r="F2001" s="10">
        <v>0</v>
      </c>
      <c r="G2001" s="10">
        <v>0</v>
      </c>
      <c r="H2001" s="10">
        <v>0</v>
      </c>
      <c r="I2001" s="10">
        <v>0</v>
      </c>
      <c r="J2001">
        <v>0</v>
      </c>
      <c r="K2001" s="3" t="str">
        <f>INDEX(PL_94_171_Modifications[[#All],[Geographic Area Name H1]:[re-DOA]],MATCH(Step_6_paste_values[[#This Row],[Name Long]],PL_94_171_Modifications[[#All],[Geographic Area Name H1]],),MATCH(PL_94_171_Modifications[[#Headers],[re-DOA]],PL_94_171_Modifications[[#Headers],[Geographic Area Name H1]:[re-DOA]],))</f>
        <v>32018</v>
      </c>
    </row>
    <row r="2002" spans="1:11" ht="36" customHeight="1" x14ac:dyDescent="0.3">
      <c r="A2002" s="3" t="s">
        <v>1258</v>
      </c>
      <c r="B2002" s="2" t="s">
        <v>11552</v>
      </c>
      <c r="C2002" s="3" t="s">
        <v>886</v>
      </c>
      <c r="D2002" s="10">
        <v>406</v>
      </c>
      <c r="E2002" s="10">
        <v>297</v>
      </c>
      <c r="F2002" s="10">
        <v>162</v>
      </c>
      <c r="G2002" s="10">
        <v>151</v>
      </c>
      <c r="H2002" s="10">
        <v>0</v>
      </c>
      <c r="I2002" s="10">
        <v>0</v>
      </c>
      <c r="J2002">
        <v>0</v>
      </c>
      <c r="K2002" s="3" t="str">
        <f>INDEX(PL_94_171_Modifications[[#All],[Geographic Area Name H1]:[re-DOA]],MATCH(Step_6_paste_values[[#This Row],[Name Long]],PL_94_171_Modifications[[#All],[Geographic Area Name H1]],),MATCH(PL_94_171_Modifications[[#Headers],[re-DOA]],PL_94_171_Modifications[[#Headers],[Geographic Area Name H1]:[re-DOA]],))</f>
        <v>32018</v>
      </c>
    </row>
    <row r="2003" spans="1:11" ht="36" customHeight="1" x14ac:dyDescent="0.3">
      <c r="A2003" s="3" t="s">
        <v>1259</v>
      </c>
      <c r="B2003" s="2" t="s">
        <v>11553</v>
      </c>
      <c r="C2003" s="3" t="s">
        <v>1290</v>
      </c>
      <c r="D2003" s="10">
        <v>0</v>
      </c>
      <c r="E2003" s="10">
        <v>0</v>
      </c>
      <c r="F2003" s="10">
        <v>0</v>
      </c>
      <c r="G2003" s="10">
        <v>0</v>
      </c>
      <c r="H2003" s="10">
        <v>0</v>
      </c>
      <c r="I2003" s="10">
        <v>0</v>
      </c>
      <c r="J2003">
        <v>0</v>
      </c>
      <c r="K2003" s="3" t="str">
        <f>INDEX(PL_94_171_Modifications[[#All],[Geographic Area Name H1]:[re-DOA]],MATCH(Step_6_paste_values[[#This Row],[Name Long]],PL_94_171_Modifications[[#All],[Geographic Area Name H1]],),MATCH(PL_94_171_Modifications[[#Headers],[re-DOA]],PL_94_171_Modifications[[#Headers],[Geographic Area Name H1]:[re-DOA]],))</f>
        <v>32265</v>
      </c>
    </row>
    <row r="2004" spans="1:11" ht="36" customHeight="1" x14ac:dyDescent="0.3">
      <c r="A2004" s="3" t="s">
        <v>1259</v>
      </c>
      <c r="B2004" s="2" t="s">
        <v>11553</v>
      </c>
      <c r="C2004" s="3" t="s">
        <v>1293</v>
      </c>
      <c r="D2004" s="10">
        <v>3</v>
      </c>
      <c r="E2004" s="10">
        <v>3</v>
      </c>
      <c r="F2004" s="10">
        <v>1</v>
      </c>
      <c r="G2004" s="10">
        <v>1</v>
      </c>
      <c r="H2004" s="10">
        <v>0</v>
      </c>
      <c r="I2004" s="10">
        <v>0</v>
      </c>
      <c r="J2004">
        <v>0</v>
      </c>
      <c r="K2004" s="3" t="str">
        <f>INDEX(PL_94_171_Modifications[[#All],[Geographic Area Name H1]:[re-DOA]],MATCH(Step_6_paste_values[[#This Row],[Name Long]],PL_94_171_Modifications[[#All],[Geographic Area Name H1]],),MATCH(PL_94_171_Modifications[[#Headers],[re-DOA]],PL_94_171_Modifications[[#Headers],[Geographic Area Name H1]:[re-DOA]],))</f>
        <v>32265</v>
      </c>
    </row>
    <row r="2005" spans="1:11" ht="36" customHeight="1" x14ac:dyDescent="0.3">
      <c r="A2005" s="3" t="s">
        <v>1259</v>
      </c>
      <c r="B2005" s="2" t="s">
        <v>11553</v>
      </c>
      <c r="C2005" s="3" t="s">
        <v>886</v>
      </c>
      <c r="D2005" s="10">
        <v>18800</v>
      </c>
      <c r="E2005" s="10">
        <v>14575</v>
      </c>
      <c r="F2005" s="10">
        <v>8240</v>
      </c>
      <c r="G2005" s="10">
        <v>7899</v>
      </c>
      <c r="H2005" s="10">
        <v>221</v>
      </c>
      <c r="I2005" s="10">
        <v>0</v>
      </c>
      <c r="J2005">
        <v>221</v>
      </c>
      <c r="K2005" s="3" t="str">
        <f>INDEX(PL_94_171_Modifications[[#All],[Geographic Area Name H1]:[re-DOA]],MATCH(Step_6_paste_values[[#This Row],[Name Long]],PL_94_171_Modifications[[#All],[Geographic Area Name H1]],),MATCH(PL_94_171_Modifications[[#Headers],[re-DOA]],PL_94_171_Modifications[[#Headers],[Geographic Area Name H1]:[re-DOA]],))</f>
        <v>32265</v>
      </c>
    </row>
    <row r="2006" spans="1:11" ht="36" customHeight="1" x14ac:dyDescent="0.3">
      <c r="A2006" s="3" t="s">
        <v>1244</v>
      </c>
      <c r="B2006" s="2" t="s">
        <v>11554</v>
      </c>
      <c r="C2006" s="3" t="s">
        <v>1293</v>
      </c>
      <c r="D2006" s="10">
        <v>0</v>
      </c>
      <c r="E2006" s="10">
        <v>0</v>
      </c>
      <c r="F2006" s="10">
        <v>0</v>
      </c>
      <c r="G2006" s="10">
        <v>0</v>
      </c>
      <c r="H2006" s="10">
        <v>0</v>
      </c>
      <c r="I2006" s="10">
        <v>0</v>
      </c>
      <c r="J2006">
        <v>0</v>
      </c>
      <c r="K2006" s="3" t="str">
        <f>INDEX(PL_94_171_Modifications[[#All],[Geographic Area Name H1]:[re-DOA]],MATCH(Step_6_paste_values[[#This Row],[Name Long]],PL_94_171_Modifications[[#All],[Geographic Area Name H1]],),MATCH(PL_94_171_Modifications[[#Headers],[re-DOA]],PL_94_171_Modifications[[#Headers],[Geographic Area Name H1]:[re-DOA]],))</f>
        <v>32020</v>
      </c>
    </row>
    <row r="2007" spans="1:11" ht="36" customHeight="1" x14ac:dyDescent="0.3">
      <c r="A2007" s="3" t="s">
        <v>1244</v>
      </c>
      <c r="B2007" s="2" t="s">
        <v>11554</v>
      </c>
      <c r="C2007" s="3" t="s">
        <v>1287</v>
      </c>
      <c r="D2007" s="10">
        <v>1176</v>
      </c>
      <c r="E2007" s="10">
        <v>874</v>
      </c>
      <c r="F2007" s="10">
        <v>414</v>
      </c>
      <c r="G2007" s="10">
        <v>390</v>
      </c>
      <c r="H2007" s="10">
        <v>0</v>
      </c>
      <c r="I2007" s="10">
        <v>0</v>
      </c>
      <c r="J2007">
        <v>0</v>
      </c>
      <c r="K2007" s="3" t="str">
        <f>INDEX(PL_94_171_Modifications[[#All],[Geographic Area Name H1]:[re-DOA]],MATCH(Step_6_paste_values[[#This Row],[Name Long]],PL_94_171_Modifications[[#All],[Geographic Area Name H1]],),MATCH(PL_94_171_Modifications[[#Headers],[re-DOA]],PL_94_171_Modifications[[#Headers],[Geographic Area Name H1]:[re-DOA]],))</f>
        <v>32020</v>
      </c>
    </row>
    <row r="2008" spans="1:11" ht="36" customHeight="1" x14ac:dyDescent="0.3">
      <c r="A2008" s="3" t="s">
        <v>1244</v>
      </c>
      <c r="B2008" s="2" t="s">
        <v>11554</v>
      </c>
      <c r="C2008" s="3" t="s">
        <v>886</v>
      </c>
      <c r="D2008" s="10">
        <v>4643</v>
      </c>
      <c r="E2008" s="10">
        <v>3550</v>
      </c>
      <c r="F2008" s="10">
        <v>1817</v>
      </c>
      <c r="G2008" s="10">
        <v>1750</v>
      </c>
      <c r="H2008" s="10">
        <v>8</v>
      </c>
      <c r="I2008" s="10">
        <v>0</v>
      </c>
      <c r="J2008">
        <v>8</v>
      </c>
      <c r="K2008" s="3" t="str">
        <f>INDEX(PL_94_171_Modifications[[#All],[Geographic Area Name H1]:[re-DOA]],MATCH(Step_6_paste_values[[#This Row],[Name Long]],PL_94_171_Modifications[[#All],[Geographic Area Name H1]],),MATCH(PL_94_171_Modifications[[#Headers],[re-DOA]],PL_94_171_Modifications[[#Headers],[Geographic Area Name H1]:[re-DOA]],))</f>
        <v>32020</v>
      </c>
    </row>
    <row r="2009" spans="1:11" ht="36" customHeight="1" x14ac:dyDescent="0.3">
      <c r="A2009" s="3" t="s">
        <v>1244</v>
      </c>
      <c r="B2009" s="2" t="s">
        <v>11554</v>
      </c>
      <c r="C2009" s="3" t="s">
        <v>1239</v>
      </c>
      <c r="D2009" s="10">
        <v>16</v>
      </c>
      <c r="E2009" s="10">
        <v>9</v>
      </c>
      <c r="F2009" s="10">
        <v>5</v>
      </c>
      <c r="G2009" s="10">
        <v>0</v>
      </c>
      <c r="H2009" s="10">
        <v>0</v>
      </c>
      <c r="I2009" s="10">
        <v>0</v>
      </c>
      <c r="J2009">
        <v>0</v>
      </c>
      <c r="K2009" s="3" t="str">
        <f>INDEX(PL_94_171_Modifications[[#All],[Geographic Area Name H1]:[re-DOA]],MATCH(Step_6_paste_values[[#This Row],[Name Long]],PL_94_171_Modifications[[#All],[Geographic Area Name H1]],),MATCH(PL_94_171_Modifications[[#Headers],[re-DOA]],PL_94_171_Modifications[[#Headers],[Geographic Area Name H1]:[re-DOA]],))</f>
        <v>32020</v>
      </c>
    </row>
    <row r="2010" spans="1:11" ht="36" customHeight="1" x14ac:dyDescent="0.3">
      <c r="A2010" s="3" t="s">
        <v>1289</v>
      </c>
      <c r="B2010" s="2" t="s">
        <v>11555</v>
      </c>
      <c r="C2010" s="3" t="s">
        <v>1295</v>
      </c>
      <c r="D2010" s="10">
        <v>0</v>
      </c>
      <c r="E2010" s="10">
        <v>0</v>
      </c>
      <c r="F2010" s="10">
        <v>0</v>
      </c>
      <c r="G2010" s="10">
        <v>0</v>
      </c>
      <c r="H2010" s="10">
        <v>0</v>
      </c>
      <c r="I2010" s="10">
        <v>0</v>
      </c>
      <c r="J2010">
        <v>0</v>
      </c>
      <c r="K2010" s="3" t="str">
        <f>INDEX(PL_94_171_Modifications[[#All],[Geographic Area Name H1]:[re-DOA]],MATCH(Step_6_paste_values[[#This Row],[Name Long]],PL_94_171_Modifications[[#All],[Geographic Area Name H1]],),MATCH(PL_94_171_Modifications[[#Headers],[re-DOA]],PL_94_171_Modifications[[#Headers],[Geographic Area Name H1]:[re-DOA]],))</f>
        <v>32176</v>
      </c>
    </row>
    <row r="2011" spans="1:11" ht="36" customHeight="1" x14ac:dyDescent="0.3">
      <c r="A2011" s="3" t="s">
        <v>1289</v>
      </c>
      <c r="B2011" s="2" t="s">
        <v>11555</v>
      </c>
      <c r="C2011" s="3" t="s">
        <v>1288</v>
      </c>
      <c r="D2011" s="10">
        <v>765</v>
      </c>
      <c r="E2011" s="10">
        <v>525</v>
      </c>
      <c r="F2011" s="10">
        <v>309</v>
      </c>
      <c r="G2011" s="10">
        <v>291</v>
      </c>
      <c r="H2011" s="10">
        <v>0</v>
      </c>
      <c r="I2011" s="10">
        <v>0</v>
      </c>
      <c r="J2011">
        <v>0</v>
      </c>
      <c r="K2011" s="3" t="str">
        <f>INDEX(PL_94_171_Modifications[[#All],[Geographic Area Name H1]:[re-DOA]],MATCH(Step_6_paste_values[[#This Row],[Name Long]],PL_94_171_Modifications[[#All],[Geographic Area Name H1]],),MATCH(PL_94_171_Modifications[[#Headers],[re-DOA]],PL_94_171_Modifications[[#Headers],[Geographic Area Name H1]:[re-DOA]],))</f>
        <v>32176</v>
      </c>
    </row>
    <row r="2012" spans="1:11" ht="36" customHeight="1" x14ac:dyDescent="0.3">
      <c r="A2012" s="3" t="s">
        <v>1248</v>
      </c>
      <c r="B2012" s="2" t="s">
        <v>11556</v>
      </c>
      <c r="C2012" s="3" t="s">
        <v>1290</v>
      </c>
      <c r="D2012" s="10">
        <v>4431</v>
      </c>
      <c r="E2012" s="10">
        <v>3495</v>
      </c>
      <c r="F2012" s="10">
        <v>1904</v>
      </c>
      <c r="G2012" s="10">
        <v>1848</v>
      </c>
      <c r="H2012" s="10">
        <v>15</v>
      </c>
      <c r="I2012" s="10">
        <v>0</v>
      </c>
      <c r="J2012">
        <v>15</v>
      </c>
      <c r="K2012" s="3" t="str">
        <f>INDEX(PL_94_171_Modifications[[#All],[Geographic Area Name H1]:[re-DOA]],MATCH(Step_6_paste_values[[#This Row],[Name Long]],PL_94_171_Modifications[[#All],[Geographic Area Name H1]],),MATCH(PL_94_171_Modifications[[#Headers],[re-DOA]],PL_94_171_Modifications[[#Headers],[Geographic Area Name H1]:[re-DOA]],))</f>
        <v>32022</v>
      </c>
    </row>
    <row r="2013" spans="1:11" ht="36" customHeight="1" x14ac:dyDescent="0.3">
      <c r="A2013" s="3" t="s">
        <v>1248</v>
      </c>
      <c r="B2013" s="2" t="s">
        <v>11556</v>
      </c>
      <c r="C2013" s="3" t="s">
        <v>1263</v>
      </c>
      <c r="D2013" s="10">
        <v>41</v>
      </c>
      <c r="E2013" s="10">
        <v>34</v>
      </c>
      <c r="F2013" s="10">
        <v>16</v>
      </c>
      <c r="G2013" s="10">
        <v>14</v>
      </c>
      <c r="H2013" s="10">
        <v>0</v>
      </c>
      <c r="I2013" s="10">
        <v>0</v>
      </c>
      <c r="J2013">
        <v>0</v>
      </c>
      <c r="K2013" s="3" t="str">
        <f>INDEX(PL_94_171_Modifications[[#All],[Geographic Area Name H1]:[re-DOA]],MATCH(Step_6_paste_values[[#This Row],[Name Long]],PL_94_171_Modifications[[#All],[Geographic Area Name H1]],),MATCH(PL_94_171_Modifications[[#Headers],[re-DOA]],PL_94_171_Modifications[[#Headers],[Geographic Area Name H1]:[re-DOA]],))</f>
        <v>32022</v>
      </c>
    </row>
    <row r="2014" spans="1:11" ht="36" customHeight="1" x14ac:dyDescent="0.3">
      <c r="A2014" s="3" t="s">
        <v>1248</v>
      </c>
      <c r="B2014" s="2" t="s">
        <v>11556</v>
      </c>
      <c r="C2014" s="3" t="s">
        <v>1247</v>
      </c>
      <c r="D2014" s="10">
        <v>332</v>
      </c>
      <c r="E2014" s="10">
        <v>268</v>
      </c>
      <c r="F2014" s="10">
        <v>139</v>
      </c>
      <c r="G2014" s="10">
        <v>135</v>
      </c>
      <c r="H2014" s="10">
        <v>0</v>
      </c>
      <c r="I2014" s="10">
        <v>0</v>
      </c>
      <c r="J2014">
        <v>0</v>
      </c>
      <c r="K2014" s="3" t="str">
        <f>INDEX(PL_94_171_Modifications[[#All],[Geographic Area Name H1]:[re-DOA]],MATCH(Step_6_paste_values[[#This Row],[Name Long]],PL_94_171_Modifications[[#All],[Geographic Area Name H1]],),MATCH(PL_94_171_Modifications[[#Headers],[re-DOA]],PL_94_171_Modifications[[#Headers],[Geographic Area Name H1]:[re-DOA]],))</f>
        <v>32022</v>
      </c>
    </row>
    <row r="2015" spans="1:11" ht="36" customHeight="1" x14ac:dyDescent="0.3">
      <c r="A2015" s="3" t="s">
        <v>1264</v>
      </c>
      <c r="B2015" s="2" t="s">
        <v>11557</v>
      </c>
      <c r="C2015" s="3" t="s">
        <v>1295</v>
      </c>
      <c r="D2015" s="10">
        <v>151</v>
      </c>
      <c r="E2015" s="10">
        <v>118</v>
      </c>
      <c r="F2015" s="10">
        <v>67</v>
      </c>
      <c r="G2015" s="10">
        <v>62</v>
      </c>
      <c r="H2015" s="10">
        <v>0</v>
      </c>
      <c r="I2015" s="10">
        <v>0</v>
      </c>
      <c r="J2015">
        <v>0</v>
      </c>
      <c r="K2015" s="3" t="str">
        <f>INDEX(PL_94_171_Modifications[[#All],[Geographic Area Name H1]:[re-DOA]],MATCH(Step_6_paste_values[[#This Row],[Name Long]],PL_94_171_Modifications[[#All],[Geographic Area Name H1]],),MATCH(PL_94_171_Modifications[[#Headers],[re-DOA]],PL_94_171_Modifications[[#Headers],[Geographic Area Name H1]:[re-DOA]],))</f>
        <v>32024</v>
      </c>
    </row>
    <row r="2016" spans="1:11" ht="36" customHeight="1" x14ac:dyDescent="0.3">
      <c r="A2016" s="3" t="s">
        <v>1264</v>
      </c>
      <c r="B2016" s="2" t="s">
        <v>11557</v>
      </c>
      <c r="C2016" s="3" t="s">
        <v>1286</v>
      </c>
      <c r="D2016" s="10">
        <v>29</v>
      </c>
      <c r="E2016" s="10">
        <v>23</v>
      </c>
      <c r="F2016" s="10">
        <v>16</v>
      </c>
      <c r="G2016" s="10">
        <v>8</v>
      </c>
      <c r="H2016" s="10">
        <v>0</v>
      </c>
      <c r="I2016" s="10">
        <v>0</v>
      </c>
      <c r="J2016">
        <v>0</v>
      </c>
      <c r="K2016" s="3" t="str">
        <f>INDEX(PL_94_171_Modifications[[#All],[Geographic Area Name H1]:[re-DOA]],MATCH(Step_6_paste_values[[#This Row],[Name Long]],PL_94_171_Modifications[[#All],[Geographic Area Name H1]],),MATCH(PL_94_171_Modifications[[#Headers],[re-DOA]],PL_94_171_Modifications[[#Headers],[Geographic Area Name H1]:[re-DOA]],))</f>
        <v>32024</v>
      </c>
    </row>
    <row r="2017" spans="1:11" ht="36" customHeight="1" x14ac:dyDescent="0.3">
      <c r="A2017" s="3" t="s">
        <v>1264</v>
      </c>
      <c r="B2017" s="2" t="s">
        <v>11557</v>
      </c>
      <c r="C2017" s="3" t="s">
        <v>1263</v>
      </c>
      <c r="D2017" s="10">
        <v>257</v>
      </c>
      <c r="E2017" s="10">
        <v>201</v>
      </c>
      <c r="F2017" s="10">
        <v>100</v>
      </c>
      <c r="G2017" s="10">
        <v>93</v>
      </c>
      <c r="H2017" s="10">
        <v>0</v>
      </c>
      <c r="I2017" s="10">
        <v>0</v>
      </c>
      <c r="J2017">
        <v>0</v>
      </c>
      <c r="K2017" s="3" t="str">
        <f>INDEX(PL_94_171_Modifications[[#All],[Geographic Area Name H1]:[re-DOA]],MATCH(Step_6_paste_values[[#This Row],[Name Long]],PL_94_171_Modifications[[#All],[Geographic Area Name H1]],),MATCH(PL_94_171_Modifications[[#Headers],[re-DOA]],PL_94_171_Modifications[[#Headers],[Geographic Area Name H1]:[re-DOA]],))</f>
        <v>32024</v>
      </c>
    </row>
    <row r="2018" spans="1:11" ht="36" customHeight="1" x14ac:dyDescent="0.3">
      <c r="A2018" s="3" t="s">
        <v>1264</v>
      </c>
      <c r="B2018" s="2" t="s">
        <v>11557</v>
      </c>
      <c r="C2018" s="3" t="s">
        <v>1288</v>
      </c>
      <c r="D2018" s="10">
        <v>50</v>
      </c>
      <c r="E2018" s="10">
        <v>34</v>
      </c>
      <c r="F2018" s="10">
        <v>21</v>
      </c>
      <c r="G2018" s="10">
        <v>21</v>
      </c>
      <c r="H2018" s="10">
        <v>0</v>
      </c>
      <c r="I2018" s="10">
        <v>0</v>
      </c>
      <c r="J2018">
        <v>0</v>
      </c>
      <c r="K2018" s="3" t="str">
        <f>INDEX(PL_94_171_Modifications[[#All],[Geographic Area Name H1]:[re-DOA]],MATCH(Step_6_paste_values[[#This Row],[Name Long]],PL_94_171_Modifications[[#All],[Geographic Area Name H1]],),MATCH(PL_94_171_Modifications[[#Headers],[re-DOA]],PL_94_171_Modifications[[#Headers],[Geographic Area Name H1]:[re-DOA]],))</f>
        <v>32024</v>
      </c>
    </row>
    <row r="2019" spans="1:11" ht="36" customHeight="1" x14ac:dyDescent="0.3">
      <c r="A2019" s="3" t="s">
        <v>1264</v>
      </c>
      <c r="B2019" s="2" t="s">
        <v>11557</v>
      </c>
      <c r="C2019" s="3" t="s">
        <v>1291</v>
      </c>
      <c r="D2019" s="10">
        <v>32</v>
      </c>
      <c r="E2019" s="10">
        <v>27</v>
      </c>
      <c r="F2019" s="10">
        <v>19</v>
      </c>
      <c r="G2019" s="10">
        <v>19</v>
      </c>
      <c r="H2019" s="10">
        <v>0</v>
      </c>
      <c r="I2019" s="10">
        <v>0</v>
      </c>
      <c r="J2019">
        <v>0</v>
      </c>
      <c r="K2019" s="3" t="str">
        <f>INDEX(PL_94_171_Modifications[[#All],[Geographic Area Name H1]:[re-DOA]],MATCH(Step_6_paste_values[[#This Row],[Name Long]],PL_94_171_Modifications[[#All],[Geographic Area Name H1]],),MATCH(PL_94_171_Modifications[[#Headers],[re-DOA]],PL_94_171_Modifications[[#Headers],[Geographic Area Name H1]:[re-DOA]],))</f>
        <v>32024</v>
      </c>
    </row>
    <row r="2020" spans="1:11" ht="36" customHeight="1" x14ac:dyDescent="0.3">
      <c r="A2020" s="3" t="s">
        <v>1245</v>
      </c>
      <c r="B2020" s="2" t="s">
        <v>11558</v>
      </c>
      <c r="C2020" s="3" t="s">
        <v>1239</v>
      </c>
      <c r="D2020" s="10">
        <v>5277</v>
      </c>
      <c r="E2020" s="10">
        <v>3919</v>
      </c>
      <c r="F2020" s="10">
        <v>2165</v>
      </c>
      <c r="G2020" s="10">
        <v>2104</v>
      </c>
      <c r="H2020" s="10">
        <v>136</v>
      </c>
      <c r="I2020" s="10">
        <v>0</v>
      </c>
      <c r="J2020">
        <v>136</v>
      </c>
      <c r="K2020" s="3" t="str">
        <f>INDEX(PL_94_171_Modifications[[#All],[Geographic Area Name H1]:[re-DOA]],MATCH(Step_6_paste_values[[#This Row],[Name Long]],PL_94_171_Modifications[[#All],[Geographic Area Name H1]],),MATCH(PL_94_171_Modifications[[#Headers],[re-DOA]],PL_94_171_Modifications[[#Headers],[Geographic Area Name H1]:[re-DOA]],))</f>
        <v>32191</v>
      </c>
    </row>
    <row r="2021" spans="1:11" ht="36" customHeight="1" x14ac:dyDescent="0.3">
      <c r="A2021" s="3" t="s">
        <v>1265</v>
      </c>
      <c r="B2021" s="2" t="s">
        <v>11559</v>
      </c>
      <c r="C2021" s="3" t="s">
        <v>964</v>
      </c>
      <c r="D2021" s="10">
        <v>783</v>
      </c>
      <c r="E2021" s="10">
        <v>609</v>
      </c>
      <c r="F2021" s="10">
        <v>373</v>
      </c>
      <c r="G2021" s="10">
        <v>344</v>
      </c>
      <c r="H2021" s="10">
        <v>0</v>
      </c>
      <c r="I2021" s="10">
        <v>0</v>
      </c>
      <c r="J2021">
        <v>0</v>
      </c>
      <c r="K2021" s="3" t="str">
        <f>INDEX(PL_94_171_Modifications[[#All],[Geographic Area Name H1]:[re-DOA]],MATCH(Step_6_paste_values[[#This Row],[Name Long]],PL_94_171_Modifications[[#All],[Geographic Area Name H1]],),MATCH(PL_94_171_Modifications[[#Headers],[re-DOA]],PL_94_171_Modifications[[#Headers],[Geographic Area Name H1]:[re-DOA]],))</f>
        <v>33101</v>
      </c>
    </row>
    <row r="2022" spans="1:11" ht="36" customHeight="1" x14ac:dyDescent="0.3">
      <c r="A2022" s="3" t="s">
        <v>1260</v>
      </c>
      <c r="B2022" s="2" t="s">
        <v>11560</v>
      </c>
      <c r="C2022" s="3" t="s">
        <v>964</v>
      </c>
      <c r="D2022" s="10">
        <v>316</v>
      </c>
      <c r="E2022" s="10">
        <v>255</v>
      </c>
      <c r="F2022" s="10">
        <v>158</v>
      </c>
      <c r="G2022" s="10">
        <v>139</v>
      </c>
      <c r="H2022" s="10">
        <v>0</v>
      </c>
      <c r="I2022" s="10">
        <v>0</v>
      </c>
      <c r="J2022">
        <v>0</v>
      </c>
      <c r="K2022" s="3" t="str">
        <f>INDEX(PL_94_171_Modifications[[#All],[Geographic Area Name H1]:[re-DOA]],MATCH(Step_6_paste_values[[#This Row],[Name Long]],PL_94_171_Modifications[[#All],[Geographic Area Name H1]],),MATCH(PL_94_171_Modifications[[#Headers],[re-DOA]],PL_94_171_Modifications[[#Headers],[Geographic Area Name H1]:[re-DOA]],))</f>
        <v>33002</v>
      </c>
    </row>
    <row r="2023" spans="1:11" ht="36" customHeight="1" x14ac:dyDescent="0.3">
      <c r="A2023" s="3" t="s">
        <v>1260</v>
      </c>
      <c r="B2023" s="2" t="s">
        <v>11560</v>
      </c>
      <c r="C2023" s="3" t="s">
        <v>614</v>
      </c>
      <c r="D2023" s="10">
        <v>133</v>
      </c>
      <c r="E2023" s="10">
        <v>110</v>
      </c>
      <c r="F2023" s="10">
        <v>57</v>
      </c>
      <c r="G2023" s="10">
        <v>52</v>
      </c>
      <c r="H2023" s="10">
        <v>0</v>
      </c>
      <c r="I2023" s="10">
        <v>0</v>
      </c>
      <c r="J2023">
        <v>0</v>
      </c>
      <c r="K2023" s="3" t="str">
        <f>INDEX(PL_94_171_Modifications[[#All],[Geographic Area Name H1]:[re-DOA]],MATCH(Step_6_paste_values[[#This Row],[Name Long]],PL_94_171_Modifications[[#All],[Geographic Area Name H1]],),MATCH(PL_94_171_Modifications[[#Headers],[re-DOA]],PL_94_171_Modifications[[#Headers],[Geographic Area Name H1]:[re-DOA]],))</f>
        <v>33002</v>
      </c>
    </row>
    <row r="2024" spans="1:11" ht="36" customHeight="1" x14ac:dyDescent="0.3">
      <c r="A2024" s="3" t="s">
        <v>1267</v>
      </c>
      <c r="B2024" s="2" t="s">
        <v>11561</v>
      </c>
      <c r="C2024" s="3" t="s">
        <v>1268</v>
      </c>
      <c r="D2024" s="10">
        <v>989</v>
      </c>
      <c r="E2024" s="10">
        <v>756</v>
      </c>
      <c r="F2024" s="10">
        <v>455</v>
      </c>
      <c r="G2024" s="10">
        <v>436</v>
      </c>
      <c r="H2024" s="10">
        <v>0</v>
      </c>
      <c r="I2024" s="10">
        <v>0</v>
      </c>
      <c r="J2024">
        <v>0</v>
      </c>
      <c r="K2024" s="3" t="str">
        <f>INDEX(PL_94_171_Modifications[[#All],[Geographic Area Name H1]:[re-DOA]],MATCH(Step_6_paste_values[[#This Row],[Name Long]],PL_94_171_Modifications[[#All],[Geographic Area Name H1]],),MATCH(PL_94_171_Modifications[[#Headers],[re-DOA]],PL_94_171_Modifications[[#Headers],[Geographic Area Name H1]:[re-DOA]],))</f>
        <v>33106</v>
      </c>
    </row>
    <row r="2025" spans="1:11" ht="36" customHeight="1" x14ac:dyDescent="0.3">
      <c r="A2025" s="3" t="s">
        <v>1234</v>
      </c>
      <c r="B2025" s="2" t="s">
        <v>11562</v>
      </c>
      <c r="C2025" s="3" t="s">
        <v>1268</v>
      </c>
      <c r="D2025" s="10">
        <v>253</v>
      </c>
      <c r="E2025" s="10">
        <v>152</v>
      </c>
      <c r="F2025" s="10">
        <v>93</v>
      </c>
      <c r="G2025" s="10">
        <v>86</v>
      </c>
      <c r="H2025" s="10">
        <v>0</v>
      </c>
      <c r="I2025" s="10">
        <v>0</v>
      </c>
      <c r="J2025">
        <v>0</v>
      </c>
      <c r="K2025" s="3" t="str">
        <f>INDEX(PL_94_171_Modifications[[#All],[Geographic Area Name H1]:[re-DOA]],MATCH(Step_6_paste_values[[#This Row],[Name Long]],PL_94_171_Modifications[[#All],[Geographic Area Name H1]],),MATCH(PL_94_171_Modifications[[#Headers],[re-DOA]],PL_94_171_Modifications[[#Headers],[Geographic Area Name H1]:[re-DOA]],))</f>
        <v>33004</v>
      </c>
    </row>
    <row r="2026" spans="1:11" ht="36" customHeight="1" x14ac:dyDescent="0.3">
      <c r="A2026" s="3" t="s">
        <v>1234</v>
      </c>
      <c r="B2026" s="2" t="s">
        <v>11562</v>
      </c>
      <c r="C2026" s="3" t="s">
        <v>1010</v>
      </c>
      <c r="D2026" s="10">
        <v>42</v>
      </c>
      <c r="E2026" s="10">
        <v>34</v>
      </c>
      <c r="F2026" s="10">
        <v>16</v>
      </c>
      <c r="G2026" s="10">
        <v>14</v>
      </c>
      <c r="H2026" s="10">
        <v>0</v>
      </c>
      <c r="I2026" s="10">
        <v>0</v>
      </c>
      <c r="J2026">
        <v>0</v>
      </c>
      <c r="K2026" s="3" t="str">
        <f>INDEX(PL_94_171_Modifications[[#All],[Geographic Area Name H1]:[re-DOA]],MATCH(Step_6_paste_values[[#This Row],[Name Long]],PL_94_171_Modifications[[#All],[Geographic Area Name H1]],),MATCH(PL_94_171_Modifications[[#Headers],[re-DOA]],PL_94_171_Modifications[[#Headers],[Geographic Area Name H1]:[re-DOA]],))</f>
        <v>33004</v>
      </c>
    </row>
    <row r="2027" spans="1:11" ht="36" customHeight="1" x14ac:dyDescent="0.3">
      <c r="A2027" s="3" t="s">
        <v>1234</v>
      </c>
      <c r="B2027" s="2" t="s">
        <v>11562</v>
      </c>
      <c r="C2027" s="3" t="s">
        <v>908</v>
      </c>
      <c r="D2027" s="10">
        <v>499</v>
      </c>
      <c r="E2027" s="10">
        <v>366</v>
      </c>
      <c r="F2027" s="10">
        <v>188</v>
      </c>
      <c r="G2027" s="10">
        <v>170</v>
      </c>
      <c r="H2027" s="10">
        <v>10</v>
      </c>
      <c r="I2027" s="10">
        <v>0</v>
      </c>
      <c r="J2027">
        <v>10</v>
      </c>
      <c r="K2027" s="3" t="str">
        <f>INDEX(PL_94_171_Modifications[[#All],[Geographic Area Name H1]:[re-DOA]],MATCH(Step_6_paste_values[[#This Row],[Name Long]],PL_94_171_Modifications[[#All],[Geographic Area Name H1]],),MATCH(PL_94_171_Modifications[[#Headers],[re-DOA]],PL_94_171_Modifications[[#Headers],[Geographic Area Name H1]:[re-DOA]],))</f>
        <v>33004</v>
      </c>
    </row>
    <row r="2028" spans="1:11" ht="36" customHeight="1" x14ac:dyDescent="0.3">
      <c r="A2028" s="3" t="s">
        <v>1249</v>
      </c>
      <c r="B2028" s="2" t="s">
        <v>11563</v>
      </c>
      <c r="C2028" s="3" t="s">
        <v>1284</v>
      </c>
      <c r="D2028" s="10">
        <v>890</v>
      </c>
      <c r="E2028" s="10">
        <v>667</v>
      </c>
      <c r="F2028" s="10">
        <v>402</v>
      </c>
      <c r="G2028" s="10">
        <v>371</v>
      </c>
      <c r="H2028" s="10">
        <v>0</v>
      </c>
      <c r="I2028" s="10">
        <v>0</v>
      </c>
      <c r="J2028">
        <v>0</v>
      </c>
      <c r="K2028" s="3" t="str">
        <f>INDEX(PL_94_171_Modifications[[#All],[Geographic Area Name H1]:[re-DOA]],MATCH(Step_6_paste_values[[#This Row],[Name Long]],PL_94_171_Modifications[[#All],[Geographic Area Name H1]],),MATCH(PL_94_171_Modifications[[#Headers],[re-DOA]],PL_94_171_Modifications[[#Headers],[Geographic Area Name H1]:[re-DOA]],))</f>
        <v>33107</v>
      </c>
    </row>
    <row r="2029" spans="1:11" ht="36" customHeight="1" x14ac:dyDescent="0.3">
      <c r="A2029" s="3" t="s">
        <v>1249</v>
      </c>
      <c r="B2029" s="2" t="s">
        <v>11563</v>
      </c>
      <c r="C2029" s="3" t="s">
        <v>868</v>
      </c>
      <c r="D2029" s="10">
        <v>56</v>
      </c>
      <c r="E2029" s="10">
        <v>45</v>
      </c>
      <c r="F2029" s="10">
        <v>25</v>
      </c>
      <c r="G2029" s="10">
        <v>25</v>
      </c>
      <c r="H2029" s="10">
        <v>0</v>
      </c>
      <c r="I2029" s="10">
        <v>0</v>
      </c>
      <c r="J2029">
        <v>0</v>
      </c>
      <c r="K2029" s="3" t="str">
        <f>INDEX(PL_94_171_Modifications[[#All],[Geographic Area Name H1]:[re-DOA]],MATCH(Step_6_paste_values[[#This Row],[Name Long]],PL_94_171_Modifications[[#All],[Geographic Area Name H1]],),MATCH(PL_94_171_Modifications[[#Headers],[re-DOA]],PL_94_171_Modifications[[#Headers],[Geographic Area Name H1]:[re-DOA]],))</f>
        <v>33107</v>
      </c>
    </row>
    <row r="2030" spans="1:11" ht="36" customHeight="1" x14ac:dyDescent="0.3">
      <c r="A2030" s="3" t="s">
        <v>1250</v>
      </c>
      <c r="B2030" s="2" t="s">
        <v>11564</v>
      </c>
      <c r="C2030" s="3" t="s">
        <v>1284</v>
      </c>
      <c r="D2030" s="10">
        <v>101</v>
      </c>
      <c r="E2030" s="10">
        <v>69</v>
      </c>
      <c r="F2030" s="10">
        <v>33</v>
      </c>
      <c r="G2030" s="10">
        <v>32</v>
      </c>
      <c r="H2030" s="10">
        <v>0</v>
      </c>
      <c r="I2030" s="10">
        <v>0</v>
      </c>
      <c r="J2030">
        <v>0</v>
      </c>
      <c r="K2030" s="3" t="str">
        <f>INDEX(PL_94_171_Modifications[[#All],[Geographic Area Name H1]:[re-DOA]],MATCH(Step_6_paste_values[[#This Row],[Name Long]],PL_94_171_Modifications[[#All],[Geographic Area Name H1]],),MATCH(PL_94_171_Modifications[[#Headers],[re-DOA]],PL_94_171_Modifications[[#Headers],[Geographic Area Name H1]:[re-DOA]],))</f>
        <v>33006</v>
      </c>
    </row>
    <row r="2031" spans="1:11" ht="36" customHeight="1" x14ac:dyDescent="0.3">
      <c r="A2031" s="3" t="s">
        <v>1250</v>
      </c>
      <c r="B2031" s="2" t="s">
        <v>11564</v>
      </c>
      <c r="C2031" s="3" t="s">
        <v>868</v>
      </c>
      <c r="D2031" s="10">
        <v>289</v>
      </c>
      <c r="E2031" s="10">
        <v>233</v>
      </c>
      <c r="F2031" s="10">
        <v>120</v>
      </c>
      <c r="G2031" s="10">
        <v>117</v>
      </c>
      <c r="H2031" s="10">
        <v>0</v>
      </c>
      <c r="I2031" s="10">
        <v>0</v>
      </c>
      <c r="J2031">
        <v>0</v>
      </c>
      <c r="K2031" s="3" t="str">
        <f>INDEX(PL_94_171_Modifications[[#All],[Geographic Area Name H1]:[re-DOA]],MATCH(Step_6_paste_values[[#This Row],[Name Long]],PL_94_171_Modifications[[#All],[Geographic Area Name H1]],),MATCH(PL_94_171_Modifications[[#Headers],[re-DOA]],PL_94_171_Modifications[[#Headers],[Geographic Area Name H1]:[re-DOA]],))</f>
        <v>33006</v>
      </c>
    </row>
    <row r="2032" spans="1:11" ht="36" customHeight="1" x14ac:dyDescent="0.3">
      <c r="A2032" s="3" t="s">
        <v>1250</v>
      </c>
      <c r="B2032" s="2" t="s">
        <v>11564</v>
      </c>
      <c r="C2032" s="3" t="s">
        <v>989</v>
      </c>
      <c r="D2032" s="10">
        <v>84</v>
      </c>
      <c r="E2032" s="10">
        <v>67</v>
      </c>
      <c r="F2032" s="10">
        <v>41</v>
      </c>
      <c r="G2032" s="10">
        <v>28</v>
      </c>
      <c r="H2032" s="10">
        <v>0</v>
      </c>
      <c r="I2032" s="10">
        <v>0</v>
      </c>
      <c r="J2032">
        <v>0</v>
      </c>
      <c r="K2032" s="3" t="str">
        <f>INDEX(PL_94_171_Modifications[[#All],[Geographic Area Name H1]:[re-DOA]],MATCH(Step_6_paste_values[[#This Row],[Name Long]],PL_94_171_Modifications[[#All],[Geographic Area Name H1]],),MATCH(PL_94_171_Modifications[[#Headers],[re-DOA]],PL_94_171_Modifications[[#Headers],[Geographic Area Name H1]:[re-DOA]],))</f>
        <v>33006</v>
      </c>
    </row>
    <row r="2033" spans="1:11" ht="36" customHeight="1" x14ac:dyDescent="0.3">
      <c r="A2033" s="3" t="s">
        <v>1261</v>
      </c>
      <c r="B2033" s="2" t="s">
        <v>11565</v>
      </c>
      <c r="C2033" s="3" t="s">
        <v>614</v>
      </c>
      <c r="D2033" s="10">
        <v>300</v>
      </c>
      <c r="E2033" s="10">
        <v>224</v>
      </c>
      <c r="F2033" s="10">
        <v>125</v>
      </c>
      <c r="G2033" s="10">
        <v>114</v>
      </c>
      <c r="H2033" s="10">
        <v>0</v>
      </c>
      <c r="I2033" s="10">
        <v>0</v>
      </c>
      <c r="J2033">
        <v>0</v>
      </c>
      <c r="K2033" s="3" t="str">
        <f>INDEX(PL_94_171_Modifications[[#All],[Geographic Area Name H1]:[re-DOA]],MATCH(Step_6_paste_values[[#This Row],[Name Long]],PL_94_171_Modifications[[#All],[Geographic Area Name H1]],),MATCH(PL_94_171_Modifications[[#Headers],[re-DOA]],PL_94_171_Modifications[[#Headers],[Geographic Area Name H1]:[re-DOA]],))</f>
        <v>33008</v>
      </c>
    </row>
    <row r="2034" spans="1:11" ht="36" customHeight="1" x14ac:dyDescent="0.3">
      <c r="A2034" s="3" t="s">
        <v>1262</v>
      </c>
      <c r="B2034" s="2" t="s">
        <v>11566</v>
      </c>
      <c r="C2034" s="3" t="s">
        <v>614</v>
      </c>
      <c r="D2034" s="10">
        <v>613</v>
      </c>
      <c r="E2034" s="10">
        <v>492</v>
      </c>
      <c r="F2034" s="10">
        <v>305</v>
      </c>
      <c r="G2034" s="10">
        <v>290</v>
      </c>
      <c r="H2034" s="10">
        <v>0</v>
      </c>
      <c r="I2034" s="10">
        <v>0</v>
      </c>
      <c r="J2034">
        <v>0</v>
      </c>
      <c r="K2034" s="3" t="str">
        <f>INDEX(PL_94_171_Modifications[[#All],[Geographic Area Name H1]:[re-DOA]],MATCH(Step_6_paste_values[[#This Row],[Name Long]],PL_94_171_Modifications[[#All],[Geographic Area Name H1]],),MATCH(PL_94_171_Modifications[[#Headers],[re-DOA]],PL_94_171_Modifications[[#Headers],[Geographic Area Name H1]:[re-DOA]],))</f>
        <v>33108</v>
      </c>
    </row>
    <row r="2035" spans="1:11" ht="36" customHeight="1" x14ac:dyDescent="0.3">
      <c r="A2035" s="3" t="s">
        <v>1251</v>
      </c>
      <c r="B2035" s="2" t="s">
        <v>11567</v>
      </c>
      <c r="C2035" s="3" t="s">
        <v>868</v>
      </c>
      <c r="D2035" s="10">
        <v>248</v>
      </c>
      <c r="E2035" s="10">
        <v>181</v>
      </c>
      <c r="F2035" s="10">
        <v>98</v>
      </c>
      <c r="G2035" s="10">
        <v>97</v>
      </c>
      <c r="H2035" s="10">
        <v>0</v>
      </c>
      <c r="I2035" s="10">
        <v>0</v>
      </c>
      <c r="J2035">
        <v>0</v>
      </c>
      <c r="K2035" s="3" t="str">
        <f>INDEX(PL_94_171_Modifications[[#All],[Geographic Area Name H1]:[re-DOA]],MATCH(Step_6_paste_values[[#This Row],[Name Long]],PL_94_171_Modifications[[#All],[Geographic Area Name H1]],),MATCH(PL_94_171_Modifications[[#Headers],[re-DOA]],PL_94_171_Modifications[[#Headers],[Geographic Area Name H1]:[re-DOA]],))</f>
        <v>33211</v>
      </c>
    </row>
    <row r="2036" spans="1:11" ht="36" customHeight="1" x14ac:dyDescent="0.3">
      <c r="A2036" s="3" t="s">
        <v>1276</v>
      </c>
      <c r="B2036" s="2" t="s">
        <v>11568</v>
      </c>
      <c r="C2036" s="3" t="s">
        <v>1277</v>
      </c>
      <c r="D2036" s="10">
        <v>2462</v>
      </c>
      <c r="E2036" s="10">
        <v>1836</v>
      </c>
      <c r="F2036" s="10">
        <v>1066</v>
      </c>
      <c r="G2036" s="10">
        <v>989</v>
      </c>
      <c r="H2036" s="10">
        <v>77</v>
      </c>
      <c r="I2036" s="10">
        <v>0</v>
      </c>
      <c r="J2036">
        <v>77</v>
      </c>
      <c r="K2036" s="3" t="str">
        <f>INDEX(PL_94_171_Modifications[[#All],[Geographic Area Name H1]:[re-DOA]],MATCH(Step_6_paste_values[[#This Row],[Name Long]],PL_94_171_Modifications[[#All],[Geographic Area Name H1]],),MATCH(PL_94_171_Modifications[[#Headers],[re-DOA]],PL_94_171_Modifications[[#Headers],[Geographic Area Name H1]:[re-DOA]],))</f>
        <v>33216</v>
      </c>
    </row>
    <row r="2037" spans="1:11" ht="36" customHeight="1" x14ac:dyDescent="0.3">
      <c r="A2037" s="3" t="s">
        <v>1269</v>
      </c>
      <c r="B2037" s="2" t="s">
        <v>11569</v>
      </c>
      <c r="C2037" s="3" t="s">
        <v>1277</v>
      </c>
      <c r="D2037" s="10">
        <v>881</v>
      </c>
      <c r="E2037" s="10">
        <v>648</v>
      </c>
      <c r="F2037" s="10">
        <v>343</v>
      </c>
      <c r="G2037" s="10">
        <v>324</v>
      </c>
      <c r="H2037" s="10">
        <v>0</v>
      </c>
      <c r="I2037" s="10">
        <v>0</v>
      </c>
      <c r="J2037">
        <v>0</v>
      </c>
      <c r="K2037" s="3" t="str">
        <f>INDEX(PL_94_171_Modifications[[#All],[Geographic Area Name H1]:[re-DOA]],MATCH(Step_6_paste_values[[#This Row],[Name Long]],PL_94_171_Modifications[[#All],[Geographic Area Name H1]],),MATCH(PL_94_171_Modifications[[#Headers],[re-DOA]],PL_94_171_Modifications[[#Headers],[Geographic Area Name H1]:[re-DOA]],))</f>
        <v>33010</v>
      </c>
    </row>
    <row r="2038" spans="1:11" ht="36" customHeight="1" x14ac:dyDescent="0.3">
      <c r="A2038" s="3" t="s">
        <v>1269</v>
      </c>
      <c r="B2038" s="2" t="s">
        <v>11569</v>
      </c>
      <c r="C2038" s="3" t="s">
        <v>1278</v>
      </c>
      <c r="D2038" s="10">
        <v>22</v>
      </c>
      <c r="E2038" s="10">
        <v>19</v>
      </c>
      <c r="F2038" s="10">
        <v>13</v>
      </c>
      <c r="G2038" s="10">
        <v>13</v>
      </c>
      <c r="H2038" s="10">
        <v>0</v>
      </c>
      <c r="I2038" s="10">
        <v>0</v>
      </c>
      <c r="J2038">
        <v>0</v>
      </c>
      <c r="K2038" s="3" t="str">
        <f>INDEX(PL_94_171_Modifications[[#All],[Geographic Area Name H1]:[re-DOA]],MATCH(Step_6_paste_values[[#This Row],[Name Long]],PL_94_171_Modifications[[#All],[Geographic Area Name H1]],),MATCH(PL_94_171_Modifications[[#Headers],[re-DOA]],PL_94_171_Modifications[[#Headers],[Geographic Area Name H1]:[re-DOA]],))</f>
        <v>33010</v>
      </c>
    </row>
    <row r="2039" spans="1:11" ht="36" customHeight="1" x14ac:dyDescent="0.3">
      <c r="A2039" s="3" t="s">
        <v>1269</v>
      </c>
      <c r="B2039" s="2" t="s">
        <v>11569</v>
      </c>
      <c r="C2039" s="3" t="s">
        <v>1270</v>
      </c>
      <c r="D2039" s="10">
        <v>20</v>
      </c>
      <c r="E2039" s="10">
        <v>11</v>
      </c>
      <c r="F2039" s="10">
        <v>8</v>
      </c>
      <c r="G2039" s="10">
        <v>6</v>
      </c>
      <c r="H2039" s="10">
        <v>0</v>
      </c>
      <c r="I2039" s="10">
        <v>0</v>
      </c>
      <c r="J2039">
        <v>0</v>
      </c>
      <c r="K2039" s="3" t="str">
        <f>INDEX(PL_94_171_Modifications[[#All],[Geographic Area Name H1]:[re-DOA]],MATCH(Step_6_paste_values[[#This Row],[Name Long]],PL_94_171_Modifications[[#All],[Geographic Area Name H1]],),MATCH(PL_94_171_Modifications[[#Headers],[re-DOA]],PL_94_171_Modifications[[#Headers],[Geographic Area Name H1]:[re-DOA]],))</f>
        <v>33010</v>
      </c>
    </row>
    <row r="2040" spans="1:11" ht="36" customHeight="1" x14ac:dyDescent="0.3">
      <c r="A2040" s="3" t="s">
        <v>1252</v>
      </c>
      <c r="B2040" s="2" t="s">
        <v>11570</v>
      </c>
      <c r="C2040" s="3" t="s">
        <v>1268</v>
      </c>
      <c r="D2040" s="10">
        <v>101</v>
      </c>
      <c r="E2040" s="10">
        <v>59</v>
      </c>
      <c r="F2040" s="10">
        <v>35</v>
      </c>
      <c r="G2040" s="10">
        <v>34</v>
      </c>
      <c r="H2040" s="10">
        <v>0</v>
      </c>
      <c r="I2040" s="10">
        <v>0</v>
      </c>
      <c r="J2040">
        <v>0</v>
      </c>
      <c r="K2040" s="3" t="str">
        <f>INDEX(PL_94_171_Modifications[[#All],[Geographic Area Name H1]:[re-DOA]],MATCH(Step_6_paste_values[[#This Row],[Name Long]],PL_94_171_Modifications[[#All],[Geographic Area Name H1]],),MATCH(PL_94_171_Modifications[[#Headers],[re-DOA]],PL_94_171_Modifications[[#Headers],[Geographic Area Name H1]:[re-DOA]],))</f>
        <v>33012</v>
      </c>
    </row>
    <row r="2041" spans="1:11" ht="36" customHeight="1" x14ac:dyDescent="0.3">
      <c r="A2041" s="3" t="s">
        <v>1252</v>
      </c>
      <c r="B2041" s="2" t="s">
        <v>11570</v>
      </c>
      <c r="C2041" s="3" t="s">
        <v>1277</v>
      </c>
      <c r="D2041" s="10">
        <v>0</v>
      </c>
      <c r="E2041" s="10">
        <v>0</v>
      </c>
      <c r="F2041" s="10">
        <v>0</v>
      </c>
      <c r="G2041" s="10">
        <v>0</v>
      </c>
      <c r="H2041" s="10">
        <v>0</v>
      </c>
      <c r="I2041" s="10">
        <v>0</v>
      </c>
      <c r="J2041">
        <v>0</v>
      </c>
      <c r="K2041" s="3" t="str">
        <f>INDEX(PL_94_171_Modifications[[#All],[Geographic Area Name H1]:[re-DOA]],MATCH(Step_6_paste_values[[#This Row],[Name Long]],PL_94_171_Modifications[[#All],[Geographic Area Name H1]],),MATCH(PL_94_171_Modifications[[#Headers],[re-DOA]],PL_94_171_Modifications[[#Headers],[Geographic Area Name H1]:[re-DOA]],))</f>
        <v>33012</v>
      </c>
    </row>
    <row r="2042" spans="1:11" ht="36" customHeight="1" x14ac:dyDescent="0.3">
      <c r="A2042" s="3" t="s">
        <v>1252</v>
      </c>
      <c r="B2042" s="2" t="s">
        <v>11570</v>
      </c>
      <c r="C2042" s="3" t="s">
        <v>868</v>
      </c>
      <c r="D2042" s="10">
        <v>316</v>
      </c>
      <c r="E2042" s="10">
        <v>214</v>
      </c>
      <c r="F2042" s="10">
        <v>102</v>
      </c>
      <c r="G2042" s="10">
        <v>88</v>
      </c>
      <c r="H2042" s="10">
        <v>0</v>
      </c>
      <c r="I2042" s="10">
        <v>0</v>
      </c>
      <c r="J2042">
        <v>0</v>
      </c>
      <c r="K2042" s="3" t="str">
        <f>INDEX(PL_94_171_Modifications[[#All],[Geographic Area Name H1]:[re-DOA]],MATCH(Step_6_paste_values[[#This Row],[Name Long]],PL_94_171_Modifications[[#All],[Geographic Area Name H1]],),MATCH(PL_94_171_Modifications[[#Headers],[re-DOA]],PL_94_171_Modifications[[#Headers],[Geographic Area Name H1]:[re-DOA]],))</f>
        <v>33012</v>
      </c>
    </row>
    <row r="2043" spans="1:11" ht="36" customHeight="1" x14ac:dyDescent="0.3">
      <c r="A2043" s="3" t="s">
        <v>1252</v>
      </c>
      <c r="B2043" s="2" t="s">
        <v>11570</v>
      </c>
      <c r="C2043" s="3" t="s">
        <v>908</v>
      </c>
      <c r="D2043" s="10">
        <v>149</v>
      </c>
      <c r="E2043" s="10">
        <v>111</v>
      </c>
      <c r="F2043" s="10">
        <v>48</v>
      </c>
      <c r="G2043" s="10">
        <v>48</v>
      </c>
      <c r="H2043" s="10">
        <v>15</v>
      </c>
      <c r="I2043" s="10">
        <v>15</v>
      </c>
      <c r="J2043">
        <v>0</v>
      </c>
      <c r="K2043" s="3" t="str">
        <f>INDEX(PL_94_171_Modifications[[#All],[Geographic Area Name H1]:[re-DOA]],MATCH(Step_6_paste_values[[#This Row],[Name Long]],PL_94_171_Modifications[[#All],[Geographic Area Name H1]],),MATCH(PL_94_171_Modifications[[#Headers],[re-DOA]],PL_94_171_Modifications[[#Headers],[Geographic Area Name H1]:[re-DOA]],))</f>
        <v>33012</v>
      </c>
    </row>
    <row r="2044" spans="1:11" ht="36" customHeight="1" x14ac:dyDescent="0.3">
      <c r="A2044" s="3" t="s">
        <v>1235</v>
      </c>
      <c r="B2044" s="2" t="s">
        <v>11571</v>
      </c>
      <c r="C2044" s="3" t="s">
        <v>964</v>
      </c>
      <c r="D2044" s="10">
        <v>50</v>
      </c>
      <c r="E2044" s="10">
        <v>42</v>
      </c>
      <c r="F2044" s="10">
        <v>23</v>
      </c>
      <c r="G2044" s="10">
        <v>21</v>
      </c>
      <c r="H2044" s="10">
        <v>0</v>
      </c>
      <c r="I2044" s="10">
        <v>0</v>
      </c>
      <c r="J2044">
        <v>0</v>
      </c>
      <c r="K2044" s="3" t="str">
        <f>INDEX(PL_94_171_Modifications[[#All],[Geographic Area Name H1]:[re-DOA]],MATCH(Step_6_paste_values[[#This Row],[Name Long]],PL_94_171_Modifications[[#All],[Geographic Area Name H1]],),MATCH(PL_94_171_Modifications[[#Headers],[re-DOA]],PL_94_171_Modifications[[#Headers],[Geographic Area Name H1]:[re-DOA]],))</f>
        <v>33014</v>
      </c>
    </row>
    <row r="2045" spans="1:11" ht="36" customHeight="1" x14ac:dyDescent="0.3">
      <c r="A2045" s="3" t="s">
        <v>1235</v>
      </c>
      <c r="B2045" s="2" t="s">
        <v>11571</v>
      </c>
      <c r="C2045" s="3" t="s">
        <v>614</v>
      </c>
      <c r="D2045" s="10">
        <v>52</v>
      </c>
      <c r="E2045" s="10">
        <v>42</v>
      </c>
      <c r="F2045" s="10">
        <v>29</v>
      </c>
      <c r="G2045" s="10">
        <v>26</v>
      </c>
      <c r="H2045" s="10">
        <v>0</v>
      </c>
      <c r="I2045" s="10">
        <v>0</v>
      </c>
      <c r="J2045">
        <v>0</v>
      </c>
      <c r="K2045" s="3" t="str">
        <f>INDEX(PL_94_171_Modifications[[#All],[Geographic Area Name H1]:[re-DOA]],MATCH(Step_6_paste_values[[#This Row],[Name Long]],PL_94_171_Modifications[[#All],[Geographic Area Name H1]],),MATCH(PL_94_171_Modifications[[#Headers],[re-DOA]],PL_94_171_Modifications[[#Headers],[Geographic Area Name H1]:[re-DOA]],))</f>
        <v>33014</v>
      </c>
    </row>
    <row r="2046" spans="1:11" ht="36" customHeight="1" x14ac:dyDescent="0.3">
      <c r="A2046" s="3" t="s">
        <v>1235</v>
      </c>
      <c r="B2046" s="2" t="s">
        <v>11571</v>
      </c>
      <c r="C2046" s="3" t="s">
        <v>1277</v>
      </c>
      <c r="D2046" s="10">
        <v>259</v>
      </c>
      <c r="E2046" s="10">
        <v>187</v>
      </c>
      <c r="F2046" s="10">
        <v>105</v>
      </c>
      <c r="G2046" s="10">
        <v>94</v>
      </c>
      <c r="H2046" s="10">
        <v>0</v>
      </c>
      <c r="I2046" s="10">
        <v>0</v>
      </c>
      <c r="J2046">
        <v>0</v>
      </c>
      <c r="K2046" s="3" t="str">
        <f>INDEX(PL_94_171_Modifications[[#All],[Geographic Area Name H1]:[re-DOA]],MATCH(Step_6_paste_values[[#This Row],[Name Long]],PL_94_171_Modifications[[#All],[Geographic Area Name H1]],),MATCH(PL_94_171_Modifications[[#Headers],[re-DOA]],PL_94_171_Modifications[[#Headers],[Geographic Area Name H1]:[re-DOA]],))</f>
        <v>33014</v>
      </c>
    </row>
    <row r="2047" spans="1:11" ht="36" customHeight="1" x14ac:dyDescent="0.3">
      <c r="A2047" s="3" t="s">
        <v>1235</v>
      </c>
      <c r="B2047" s="2" t="s">
        <v>11571</v>
      </c>
      <c r="C2047" s="3" t="s">
        <v>1010</v>
      </c>
      <c r="D2047" s="10">
        <v>20</v>
      </c>
      <c r="E2047" s="10">
        <v>11</v>
      </c>
      <c r="F2047" s="10">
        <v>10</v>
      </c>
      <c r="G2047" s="10">
        <v>8</v>
      </c>
      <c r="H2047" s="10">
        <v>0</v>
      </c>
      <c r="I2047" s="10">
        <v>0</v>
      </c>
      <c r="J2047">
        <v>0</v>
      </c>
      <c r="K2047" s="3" t="str">
        <f>INDEX(PL_94_171_Modifications[[#All],[Geographic Area Name H1]:[re-DOA]],MATCH(Step_6_paste_values[[#This Row],[Name Long]],PL_94_171_Modifications[[#All],[Geographic Area Name H1]],),MATCH(PL_94_171_Modifications[[#Headers],[re-DOA]],PL_94_171_Modifications[[#Headers],[Geographic Area Name H1]:[re-DOA]],))</f>
        <v>33014</v>
      </c>
    </row>
    <row r="2048" spans="1:11" ht="36" customHeight="1" x14ac:dyDescent="0.3">
      <c r="A2048" s="3" t="s">
        <v>1279</v>
      </c>
      <c r="B2048" s="2" t="s">
        <v>11572</v>
      </c>
      <c r="C2048" s="3" t="s">
        <v>1278</v>
      </c>
      <c r="D2048" s="10">
        <v>224</v>
      </c>
      <c r="E2048" s="10">
        <v>171</v>
      </c>
      <c r="F2048" s="10">
        <v>105</v>
      </c>
      <c r="G2048" s="10">
        <v>97</v>
      </c>
      <c r="H2048" s="10">
        <v>0</v>
      </c>
      <c r="I2048" s="10">
        <v>0</v>
      </c>
      <c r="J2048">
        <v>0</v>
      </c>
      <c r="K2048" s="3" t="str">
        <f>INDEX(PL_94_171_Modifications[[#All],[Geographic Area Name H1]:[re-DOA]],MATCH(Step_6_paste_values[[#This Row],[Name Long]],PL_94_171_Modifications[[#All],[Geographic Area Name H1]],),MATCH(PL_94_171_Modifications[[#Headers],[re-DOA]],PL_94_171_Modifications[[#Headers],[Geographic Area Name H1]:[re-DOA]],))</f>
        <v>33131</v>
      </c>
    </row>
    <row r="2049" spans="1:11" ht="36" customHeight="1" x14ac:dyDescent="0.3">
      <c r="A2049" s="3" t="s">
        <v>1271</v>
      </c>
      <c r="B2049" s="2" t="s">
        <v>11573</v>
      </c>
      <c r="C2049" s="3" t="s">
        <v>1277</v>
      </c>
      <c r="D2049" s="10">
        <v>29</v>
      </c>
      <c r="E2049" s="10">
        <v>18</v>
      </c>
      <c r="F2049" s="10">
        <v>10</v>
      </c>
      <c r="G2049" s="10">
        <v>10</v>
      </c>
      <c r="H2049" s="10">
        <v>0</v>
      </c>
      <c r="I2049" s="10">
        <v>0</v>
      </c>
      <c r="J2049">
        <v>0</v>
      </c>
      <c r="K2049" s="3" t="str">
        <f>INDEX(PL_94_171_Modifications[[#All],[Geographic Area Name H1]:[re-DOA]],MATCH(Step_6_paste_values[[#This Row],[Name Long]],PL_94_171_Modifications[[#All],[Geographic Area Name H1]],),MATCH(PL_94_171_Modifications[[#Headers],[re-DOA]],PL_94_171_Modifications[[#Headers],[Geographic Area Name H1]:[re-DOA]],))</f>
        <v>33016</v>
      </c>
    </row>
    <row r="2050" spans="1:11" ht="36" customHeight="1" x14ac:dyDescent="0.3">
      <c r="A2050" s="3" t="s">
        <v>1271</v>
      </c>
      <c r="B2050" s="2" t="s">
        <v>11573</v>
      </c>
      <c r="C2050" s="3" t="s">
        <v>1278</v>
      </c>
      <c r="D2050" s="10">
        <v>482</v>
      </c>
      <c r="E2050" s="10">
        <v>372</v>
      </c>
      <c r="F2050" s="10">
        <v>205</v>
      </c>
      <c r="G2050" s="10">
        <v>179</v>
      </c>
      <c r="H2050" s="10">
        <v>6</v>
      </c>
      <c r="I2050" s="10">
        <v>0</v>
      </c>
      <c r="J2050">
        <v>6</v>
      </c>
      <c r="K2050" s="3" t="str">
        <f>INDEX(PL_94_171_Modifications[[#All],[Geographic Area Name H1]:[re-DOA]],MATCH(Step_6_paste_values[[#This Row],[Name Long]],PL_94_171_Modifications[[#All],[Geographic Area Name H1]],),MATCH(PL_94_171_Modifications[[#Headers],[re-DOA]],PL_94_171_Modifications[[#Headers],[Geographic Area Name H1]:[re-DOA]],))</f>
        <v>33016</v>
      </c>
    </row>
    <row r="2051" spans="1:11" ht="36" customHeight="1" x14ac:dyDescent="0.3">
      <c r="A2051" s="3" t="s">
        <v>1271</v>
      </c>
      <c r="B2051" s="2" t="s">
        <v>11573</v>
      </c>
      <c r="C2051" s="3" t="s">
        <v>1270</v>
      </c>
      <c r="D2051" s="10">
        <v>45</v>
      </c>
      <c r="E2051" s="10">
        <v>32</v>
      </c>
      <c r="F2051" s="10">
        <v>20</v>
      </c>
      <c r="G2051" s="10">
        <v>13</v>
      </c>
      <c r="H2051" s="10">
        <v>0</v>
      </c>
      <c r="I2051" s="10">
        <v>0</v>
      </c>
      <c r="J2051">
        <v>0</v>
      </c>
      <c r="K2051" s="3" t="str">
        <f>INDEX(PL_94_171_Modifications[[#All],[Geographic Area Name H1]:[re-DOA]],MATCH(Step_6_paste_values[[#This Row],[Name Long]],PL_94_171_Modifications[[#All],[Geographic Area Name H1]],),MATCH(PL_94_171_Modifications[[#Headers],[re-DOA]],PL_94_171_Modifications[[#Headers],[Geographic Area Name H1]:[re-DOA]],))</f>
        <v>33016</v>
      </c>
    </row>
    <row r="2052" spans="1:11" ht="36" customHeight="1" x14ac:dyDescent="0.3">
      <c r="A2052" s="3" t="s">
        <v>1271</v>
      </c>
      <c r="B2052" s="2" t="s">
        <v>11573</v>
      </c>
      <c r="C2052" s="3" t="s">
        <v>1275</v>
      </c>
      <c r="D2052" s="10">
        <v>19</v>
      </c>
      <c r="E2052" s="10">
        <v>15</v>
      </c>
      <c r="F2052" s="10">
        <v>11</v>
      </c>
      <c r="G2052" s="10">
        <v>11</v>
      </c>
      <c r="H2052" s="10">
        <v>0</v>
      </c>
      <c r="I2052" s="10">
        <v>0</v>
      </c>
      <c r="J2052">
        <v>0</v>
      </c>
      <c r="K2052" s="3" t="str">
        <f>INDEX(PL_94_171_Modifications[[#All],[Geographic Area Name H1]:[re-DOA]],MATCH(Step_6_paste_values[[#This Row],[Name Long]],PL_94_171_Modifications[[#All],[Geographic Area Name H1]],),MATCH(PL_94_171_Modifications[[#Headers],[re-DOA]],PL_94_171_Modifications[[#Headers],[Geographic Area Name H1]:[re-DOA]],))</f>
        <v>33016</v>
      </c>
    </row>
    <row r="2053" spans="1:11" ht="36" customHeight="1" x14ac:dyDescent="0.3">
      <c r="A2053" s="3" t="s">
        <v>1285</v>
      </c>
      <c r="B2053" s="2" t="s">
        <v>11574</v>
      </c>
      <c r="C2053" s="3" t="s">
        <v>989</v>
      </c>
      <c r="D2053" s="10">
        <v>22</v>
      </c>
      <c r="E2053" s="10">
        <v>17</v>
      </c>
      <c r="F2053" s="10">
        <v>7</v>
      </c>
      <c r="G2053" s="10">
        <v>4</v>
      </c>
      <c r="H2053" s="10">
        <v>0</v>
      </c>
      <c r="I2053" s="10">
        <v>0</v>
      </c>
      <c r="J2053">
        <v>0</v>
      </c>
      <c r="K2053" s="3" t="str">
        <f>INDEX(PL_94_171_Modifications[[#All],[Geographic Area Name H1]:[re-DOA]],MATCH(Step_6_paste_values[[#This Row],[Name Long]],PL_94_171_Modifications[[#All],[Geographic Area Name H1]],),MATCH(PL_94_171_Modifications[[#Headers],[re-DOA]],PL_94_171_Modifications[[#Headers],[Geographic Area Name H1]:[re-DOA]],))</f>
        <v>33136</v>
      </c>
    </row>
    <row r="2054" spans="1:11" ht="36" customHeight="1" x14ac:dyDescent="0.3">
      <c r="A2054" s="3" t="s">
        <v>1236</v>
      </c>
      <c r="B2054" s="2" t="s">
        <v>11575</v>
      </c>
      <c r="C2054" s="3" t="s">
        <v>1268</v>
      </c>
      <c r="D2054" s="10">
        <v>53</v>
      </c>
      <c r="E2054" s="10">
        <v>40</v>
      </c>
      <c r="F2054" s="10">
        <v>27</v>
      </c>
      <c r="G2054" s="10">
        <v>27</v>
      </c>
      <c r="H2054" s="10">
        <v>0</v>
      </c>
      <c r="I2054" s="10">
        <v>0</v>
      </c>
      <c r="J2054">
        <v>0</v>
      </c>
      <c r="K2054" s="3" t="str">
        <f>INDEX(PL_94_171_Modifications[[#All],[Geographic Area Name H1]:[re-DOA]],MATCH(Step_6_paste_values[[#This Row],[Name Long]],PL_94_171_Modifications[[#All],[Geographic Area Name H1]],),MATCH(PL_94_171_Modifications[[#Headers],[re-DOA]],PL_94_171_Modifications[[#Headers],[Geographic Area Name H1]:[re-DOA]],))</f>
        <v>33018</v>
      </c>
    </row>
    <row r="2055" spans="1:11" ht="36" customHeight="1" x14ac:dyDescent="0.3">
      <c r="A2055" s="3" t="s">
        <v>1236</v>
      </c>
      <c r="B2055" s="2" t="s">
        <v>11575</v>
      </c>
      <c r="C2055" s="3" t="s">
        <v>1277</v>
      </c>
      <c r="D2055" s="10">
        <v>157</v>
      </c>
      <c r="E2055" s="10">
        <v>97</v>
      </c>
      <c r="F2055" s="10">
        <v>51</v>
      </c>
      <c r="G2055" s="10">
        <v>50</v>
      </c>
      <c r="H2055" s="10">
        <v>0</v>
      </c>
      <c r="I2055" s="10">
        <v>0</v>
      </c>
      <c r="J2055">
        <v>0</v>
      </c>
      <c r="K2055" s="3" t="str">
        <f>INDEX(PL_94_171_Modifications[[#All],[Geographic Area Name H1]:[re-DOA]],MATCH(Step_6_paste_values[[#This Row],[Name Long]],PL_94_171_Modifications[[#All],[Geographic Area Name H1]],),MATCH(PL_94_171_Modifications[[#Headers],[re-DOA]],PL_94_171_Modifications[[#Headers],[Geographic Area Name H1]:[re-DOA]],))</f>
        <v>33018</v>
      </c>
    </row>
    <row r="2056" spans="1:11" ht="36" customHeight="1" x14ac:dyDescent="0.3">
      <c r="A2056" s="3" t="s">
        <v>1236</v>
      </c>
      <c r="B2056" s="2" t="s">
        <v>11575</v>
      </c>
      <c r="C2056" s="3" t="s">
        <v>1010</v>
      </c>
      <c r="D2056" s="10">
        <v>192</v>
      </c>
      <c r="E2056" s="10">
        <v>136</v>
      </c>
      <c r="F2056" s="10">
        <v>69</v>
      </c>
      <c r="G2056" s="10">
        <v>68</v>
      </c>
      <c r="H2056" s="10">
        <v>0</v>
      </c>
      <c r="I2056" s="10">
        <v>0</v>
      </c>
      <c r="J2056">
        <v>0</v>
      </c>
      <c r="K2056" s="3" t="str">
        <f>INDEX(PL_94_171_Modifications[[#All],[Geographic Area Name H1]:[re-DOA]],MATCH(Step_6_paste_values[[#This Row],[Name Long]],PL_94_171_Modifications[[#All],[Geographic Area Name H1]],),MATCH(PL_94_171_Modifications[[#Headers],[re-DOA]],PL_94_171_Modifications[[#Headers],[Geographic Area Name H1]:[re-DOA]],))</f>
        <v>33018</v>
      </c>
    </row>
    <row r="2057" spans="1:11" ht="36" customHeight="1" x14ac:dyDescent="0.3">
      <c r="A2057" s="3" t="s">
        <v>1266</v>
      </c>
      <c r="B2057" s="2" t="s">
        <v>11576</v>
      </c>
      <c r="C2057" s="3" t="s">
        <v>964</v>
      </c>
      <c r="D2057" s="10">
        <v>44</v>
      </c>
      <c r="E2057" s="10">
        <v>30</v>
      </c>
      <c r="F2057" s="10">
        <v>22</v>
      </c>
      <c r="G2057" s="10">
        <v>19</v>
      </c>
      <c r="H2057" s="10">
        <v>0</v>
      </c>
      <c r="I2057" s="10">
        <v>0</v>
      </c>
      <c r="J2057">
        <v>0</v>
      </c>
      <c r="K2057" s="3" t="str">
        <f>INDEX(PL_94_171_Modifications[[#All],[Geographic Area Name H1]:[re-DOA]],MATCH(Step_6_paste_values[[#This Row],[Name Long]],PL_94_171_Modifications[[#All],[Geographic Area Name H1]],),MATCH(PL_94_171_Modifications[[#Headers],[re-DOA]],PL_94_171_Modifications[[#Headers],[Geographic Area Name H1]:[re-DOA]],))</f>
        <v>33020</v>
      </c>
    </row>
    <row r="2058" spans="1:11" ht="36" customHeight="1" x14ac:dyDescent="0.3">
      <c r="A2058" s="3" t="s">
        <v>1266</v>
      </c>
      <c r="B2058" s="2" t="s">
        <v>11576</v>
      </c>
      <c r="C2058" s="3" t="s">
        <v>1277</v>
      </c>
      <c r="D2058" s="10">
        <v>269</v>
      </c>
      <c r="E2058" s="10">
        <v>196</v>
      </c>
      <c r="F2058" s="10">
        <v>101</v>
      </c>
      <c r="G2058" s="10">
        <v>89</v>
      </c>
      <c r="H2058" s="10">
        <v>0</v>
      </c>
      <c r="I2058" s="10">
        <v>0</v>
      </c>
      <c r="J2058">
        <v>0</v>
      </c>
      <c r="K2058" s="3" t="str">
        <f>INDEX(PL_94_171_Modifications[[#All],[Geographic Area Name H1]:[re-DOA]],MATCH(Step_6_paste_values[[#This Row],[Name Long]],PL_94_171_Modifications[[#All],[Geographic Area Name H1]],),MATCH(PL_94_171_Modifications[[#Headers],[re-DOA]],PL_94_171_Modifications[[#Headers],[Geographic Area Name H1]:[re-DOA]],))</f>
        <v>33020</v>
      </c>
    </row>
    <row r="2059" spans="1:11" ht="36" customHeight="1" x14ac:dyDescent="0.3">
      <c r="A2059" s="3" t="s">
        <v>1272</v>
      </c>
      <c r="B2059" s="2" t="s">
        <v>11577</v>
      </c>
      <c r="C2059" s="3" t="s">
        <v>1278</v>
      </c>
      <c r="D2059" s="10">
        <v>48</v>
      </c>
      <c r="E2059" s="10">
        <v>42</v>
      </c>
      <c r="F2059" s="10">
        <v>16</v>
      </c>
      <c r="G2059" s="10">
        <v>16</v>
      </c>
      <c r="H2059" s="10">
        <v>0</v>
      </c>
      <c r="I2059" s="10">
        <v>0</v>
      </c>
      <c r="J2059">
        <v>0</v>
      </c>
      <c r="K2059" s="3" t="str">
        <f>INDEX(PL_94_171_Modifications[[#All],[Geographic Area Name H1]:[re-DOA]],MATCH(Step_6_paste_values[[#This Row],[Name Long]],PL_94_171_Modifications[[#All],[Geographic Area Name H1]],),MATCH(PL_94_171_Modifications[[#Headers],[re-DOA]],PL_94_171_Modifications[[#Headers],[Geographic Area Name H1]:[re-DOA]],))</f>
        <v>33022</v>
      </c>
    </row>
    <row r="2060" spans="1:11" ht="36" customHeight="1" x14ac:dyDescent="0.3">
      <c r="A2060" s="3" t="s">
        <v>1272</v>
      </c>
      <c r="B2060" s="2" t="s">
        <v>11577</v>
      </c>
      <c r="C2060" s="3" t="s">
        <v>1270</v>
      </c>
      <c r="D2060" s="10">
        <v>90</v>
      </c>
      <c r="E2060" s="10">
        <v>58</v>
      </c>
      <c r="F2060" s="10">
        <v>40</v>
      </c>
      <c r="G2060" s="10">
        <v>40</v>
      </c>
      <c r="H2060" s="10">
        <v>0</v>
      </c>
      <c r="I2060" s="10">
        <v>0</v>
      </c>
      <c r="J2060">
        <v>0</v>
      </c>
      <c r="K2060" s="3" t="str">
        <f>INDEX(PL_94_171_Modifications[[#All],[Geographic Area Name H1]:[re-DOA]],MATCH(Step_6_paste_values[[#This Row],[Name Long]],PL_94_171_Modifications[[#All],[Geographic Area Name H1]],),MATCH(PL_94_171_Modifications[[#Headers],[re-DOA]],PL_94_171_Modifications[[#Headers],[Geographic Area Name H1]:[re-DOA]],))</f>
        <v>33022</v>
      </c>
    </row>
    <row r="2061" spans="1:11" ht="36" customHeight="1" x14ac:dyDescent="0.3">
      <c r="A2061" s="3" t="s">
        <v>1253</v>
      </c>
      <c r="B2061" s="2" t="s">
        <v>11578</v>
      </c>
      <c r="C2061" s="3" t="s">
        <v>1270</v>
      </c>
      <c r="D2061" s="10">
        <v>124</v>
      </c>
      <c r="E2061" s="10">
        <v>96</v>
      </c>
      <c r="F2061" s="10">
        <v>52</v>
      </c>
      <c r="G2061" s="10">
        <v>46</v>
      </c>
      <c r="H2061" s="10">
        <v>0</v>
      </c>
      <c r="I2061" s="10">
        <v>0</v>
      </c>
      <c r="J2061">
        <v>0</v>
      </c>
      <c r="K2061" s="3" t="str">
        <f>INDEX(PL_94_171_Modifications[[#All],[Geographic Area Name H1]:[re-DOA]],MATCH(Step_6_paste_values[[#This Row],[Name Long]],PL_94_171_Modifications[[#All],[Geographic Area Name H1]],),MATCH(PL_94_171_Modifications[[#Headers],[re-DOA]],PL_94_171_Modifications[[#Headers],[Geographic Area Name H1]:[re-DOA]],))</f>
        <v>33024</v>
      </c>
    </row>
    <row r="2062" spans="1:11" ht="36" customHeight="1" x14ac:dyDescent="0.3">
      <c r="A2062" s="3" t="s">
        <v>1253</v>
      </c>
      <c r="B2062" s="2" t="s">
        <v>11578</v>
      </c>
      <c r="C2062" s="3" t="s">
        <v>1284</v>
      </c>
      <c r="D2062" s="10">
        <v>220</v>
      </c>
      <c r="E2062" s="10">
        <v>180</v>
      </c>
      <c r="F2062" s="10">
        <v>110</v>
      </c>
      <c r="G2062" s="10">
        <v>96</v>
      </c>
      <c r="H2062" s="10">
        <v>8</v>
      </c>
      <c r="I2062" s="10">
        <v>0</v>
      </c>
      <c r="J2062">
        <v>8</v>
      </c>
      <c r="K2062" s="3" t="str">
        <f>INDEX(PL_94_171_Modifications[[#All],[Geographic Area Name H1]:[re-DOA]],MATCH(Step_6_paste_values[[#This Row],[Name Long]],PL_94_171_Modifications[[#All],[Geographic Area Name H1]],),MATCH(PL_94_171_Modifications[[#Headers],[re-DOA]],PL_94_171_Modifications[[#Headers],[Geographic Area Name H1]:[re-DOA]],))</f>
        <v>33024</v>
      </c>
    </row>
    <row r="2063" spans="1:11" ht="36" customHeight="1" x14ac:dyDescent="0.3">
      <c r="A2063" s="3" t="s">
        <v>1253</v>
      </c>
      <c r="B2063" s="2" t="s">
        <v>11578</v>
      </c>
      <c r="C2063" s="3" t="s">
        <v>868</v>
      </c>
      <c r="D2063" s="10">
        <v>142</v>
      </c>
      <c r="E2063" s="10">
        <v>104</v>
      </c>
      <c r="F2063" s="10">
        <v>56</v>
      </c>
      <c r="G2063" s="10">
        <v>48</v>
      </c>
      <c r="H2063" s="10">
        <v>0</v>
      </c>
      <c r="I2063" s="10">
        <v>0</v>
      </c>
      <c r="J2063">
        <v>0</v>
      </c>
      <c r="K2063" s="3" t="str">
        <f>INDEX(PL_94_171_Modifications[[#All],[Geographic Area Name H1]:[re-DOA]],MATCH(Step_6_paste_values[[#This Row],[Name Long]],PL_94_171_Modifications[[#All],[Geographic Area Name H1]],),MATCH(PL_94_171_Modifications[[#Headers],[re-DOA]],PL_94_171_Modifications[[#Headers],[Geographic Area Name H1]:[re-DOA]],))</f>
        <v>33024</v>
      </c>
    </row>
    <row r="2064" spans="1:11" ht="36" customHeight="1" x14ac:dyDescent="0.3">
      <c r="A2064" s="3" t="s">
        <v>1254</v>
      </c>
      <c r="B2064" s="2" t="s">
        <v>11579</v>
      </c>
      <c r="C2064" s="3" t="s">
        <v>1268</v>
      </c>
      <c r="D2064" s="10">
        <v>30</v>
      </c>
      <c r="E2064" s="10">
        <v>21</v>
      </c>
      <c r="F2064" s="10">
        <v>9</v>
      </c>
      <c r="G2064" s="10">
        <v>9</v>
      </c>
      <c r="H2064" s="10">
        <v>0</v>
      </c>
      <c r="I2064" s="10">
        <v>0</v>
      </c>
      <c r="J2064">
        <v>0</v>
      </c>
      <c r="K2064" s="3" t="str">
        <f>INDEX(PL_94_171_Modifications[[#All],[Geographic Area Name H1]:[re-DOA]],MATCH(Step_6_paste_values[[#This Row],[Name Long]],PL_94_171_Modifications[[#All],[Geographic Area Name H1]],),MATCH(PL_94_171_Modifications[[#Headers],[re-DOA]],PL_94_171_Modifications[[#Headers],[Geographic Area Name H1]:[re-DOA]],))</f>
        <v>33026</v>
      </c>
    </row>
    <row r="2065" spans="1:11" ht="36" customHeight="1" x14ac:dyDescent="0.3">
      <c r="A2065" s="3" t="s">
        <v>1254</v>
      </c>
      <c r="B2065" s="2" t="s">
        <v>11579</v>
      </c>
      <c r="C2065" s="3" t="s">
        <v>1277</v>
      </c>
      <c r="D2065" s="10">
        <v>130</v>
      </c>
      <c r="E2065" s="10">
        <v>108</v>
      </c>
      <c r="F2065" s="10">
        <v>47</v>
      </c>
      <c r="G2065" s="10">
        <v>43</v>
      </c>
      <c r="H2065" s="10">
        <v>0</v>
      </c>
      <c r="I2065" s="10">
        <v>0</v>
      </c>
      <c r="J2065">
        <v>0</v>
      </c>
      <c r="K2065" s="3" t="str">
        <f>INDEX(PL_94_171_Modifications[[#All],[Geographic Area Name H1]:[re-DOA]],MATCH(Step_6_paste_values[[#This Row],[Name Long]],PL_94_171_Modifications[[#All],[Geographic Area Name H1]],),MATCH(PL_94_171_Modifications[[#Headers],[re-DOA]],PL_94_171_Modifications[[#Headers],[Geographic Area Name H1]:[re-DOA]],))</f>
        <v>33026</v>
      </c>
    </row>
    <row r="2066" spans="1:11" ht="36" customHeight="1" x14ac:dyDescent="0.3">
      <c r="A2066" s="3" t="s">
        <v>1254</v>
      </c>
      <c r="B2066" s="2" t="s">
        <v>11579</v>
      </c>
      <c r="C2066" s="3" t="s">
        <v>1270</v>
      </c>
      <c r="D2066" s="10">
        <v>232</v>
      </c>
      <c r="E2066" s="10">
        <v>152</v>
      </c>
      <c r="F2066" s="10">
        <v>85</v>
      </c>
      <c r="G2066" s="10">
        <v>79</v>
      </c>
      <c r="H2066" s="10">
        <v>0</v>
      </c>
      <c r="I2066" s="10">
        <v>0</v>
      </c>
      <c r="J2066">
        <v>0</v>
      </c>
      <c r="K2066" s="3" t="str">
        <f>INDEX(PL_94_171_Modifications[[#All],[Geographic Area Name H1]:[re-DOA]],MATCH(Step_6_paste_values[[#This Row],[Name Long]],PL_94_171_Modifications[[#All],[Geographic Area Name H1]],),MATCH(PL_94_171_Modifications[[#Headers],[re-DOA]],PL_94_171_Modifications[[#Headers],[Geographic Area Name H1]:[re-DOA]],))</f>
        <v>33026</v>
      </c>
    </row>
    <row r="2067" spans="1:11" ht="36" customHeight="1" x14ac:dyDescent="0.3">
      <c r="A2067" s="3" t="s">
        <v>1254</v>
      </c>
      <c r="B2067" s="2" t="s">
        <v>11579</v>
      </c>
      <c r="C2067" s="3" t="s">
        <v>868</v>
      </c>
      <c r="D2067" s="10">
        <v>0</v>
      </c>
      <c r="E2067" s="10">
        <v>0</v>
      </c>
      <c r="F2067" s="10">
        <v>0</v>
      </c>
      <c r="G2067" s="10">
        <v>0</v>
      </c>
      <c r="H2067" s="10">
        <v>0</v>
      </c>
      <c r="I2067" s="10">
        <v>0</v>
      </c>
      <c r="J2067">
        <v>0</v>
      </c>
      <c r="K2067" s="3" t="str">
        <f>INDEX(PL_94_171_Modifications[[#All],[Geographic Area Name H1]:[re-DOA]],MATCH(Step_6_paste_values[[#This Row],[Name Long]],PL_94_171_Modifications[[#All],[Geographic Area Name H1]],),MATCH(PL_94_171_Modifications[[#Headers],[re-DOA]],PL_94_171_Modifications[[#Headers],[Geographic Area Name H1]:[re-DOA]],))</f>
        <v>33026</v>
      </c>
    </row>
    <row r="2068" spans="1:11" ht="36" customHeight="1" x14ac:dyDescent="0.3">
      <c r="A2068" s="3" t="s">
        <v>1274</v>
      </c>
      <c r="B2068" s="2" t="s">
        <v>11580</v>
      </c>
      <c r="C2068" s="3" t="s">
        <v>1270</v>
      </c>
      <c r="D2068" s="10">
        <v>1173</v>
      </c>
      <c r="E2068" s="10">
        <v>916</v>
      </c>
      <c r="F2068" s="10">
        <v>562</v>
      </c>
      <c r="G2068" s="10">
        <v>533</v>
      </c>
      <c r="H2068" s="10">
        <v>12</v>
      </c>
      <c r="I2068" s="10">
        <v>0</v>
      </c>
      <c r="J2068">
        <v>12</v>
      </c>
      <c r="K2068" s="3" t="str">
        <f>INDEX(PL_94_171_Modifications[[#All],[Geographic Area Name H1]:[re-DOA]],MATCH(Step_6_paste_values[[#This Row],[Name Long]],PL_94_171_Modifications[[#All],[Geographic Area Name H1]],),MATCH(PL_94_171_Modifications[[#Headers],[re-DOA]],PL_94_171_Modifications[[#Headers],[Geographic Area Name H1]:[re-DOA]],))</f>
        <v>33281</v>
      </c>
    </row>
    <row r="2069" spans="1:11" ht="36" customHeight="1" x14ac:dyDescent="0.3">
      <c r="A2069" s="3" t="s">
        <v>1319</v>
      </c>
      <c r="B2069" s="2" t="s">
        <v>11581</v>
      </c>
      <c r="C2069" s="3" t="s">
        <v>1277</v>
      </c>
      <c r="D2069" s="10">
        <v>1</v>
      </c>
      <c r="E2069" s="10">
        <v>0</v>
      </c>
      <c r="F2069" s="10">
        <v>2</v>
      </c>
      <c r="G2069" s="10">
        <v>2</v>
      </c>
      <c r="H2069" s="10">
        <v>0</v>
      </c>
      <c r="I2069" s="10">
        <v>0</v>
      </c>
      <c r="J2069">
        <v>0</v>
      </c>
      <c r="K2069" s="3" t="str">
        <f>INDEX(PL_94_171_Modifications[[#All],[Geographic Area Name H1]:[re-DOA]],MATCH(Step_6_paste_values[[#This Row],[Name Long]],PL_94_171_Modifications[[#All],[Geographic Area Name H1]],),MATCH(PL_94_171_Modifications[[#Headers],[re-DOA]],PL_94_171_Modifications[[#Headers],[Geographic Area Name H1]:[re-DOA]],))</f>
        <v>33028</v>
      </c>
    </row>
    <row r="2070" spans="1:11" ht="36" customHeight="1" x14ac:dyDescent="0.3">
      <c r="A2070" s="3" t="s">
        <v>1319</v>
      </c>
      <c r="B2070" s="2" t="s">
        <v>11581</v>
      </c>
      <c r="C2070" s="3" t="s">
        <v>1270</v>
      </c>
      <c r="D2070" s="10">
        <v>308</v>
      </c>
      <c r="E2070" s="10">
        <v>229</v>
      </c>
      <c r="F2070" s="10">
        <v>134</v>
      </c>
      <c r="G2070" s="10">
        <v>128</v>
      </c>
      <c r="H2070" s="10">
        <v>0</v>
      </c>
      <c r="I2070" s="10">
        <v>0</v>
      </c>
      <c r="J2070">
        <v>0</v>
      </c>
      <c r="K2070" s="3" t="str">
        <f>INDEX(PL_94_171_Modifications[[#All],[Geographic Area Name H1]:[re-DOA]],MATCH(Step_6_paste_values[[#This Row],[Name Long]],PL_94_171_Modifications[[#All],[Geographic Area Name H1]],),MATCH(PL_94_171_Modifications[[#Headers],[re-DOA]],PL_94_171_Modifications[[#Headers],[Geographic Area Name H1]:[re-DOA]],))</f>
        <v>33028</v>
      </c>
    </row>
    <row r="2071" spans="1:11" ht="36" customHeight="1" x14ac:dyDescent="0.3">
      <c r="A2071" s="3" t="s">
        <v>1319</v>
      </c>
      <c r="B2071" s="2" t="s">
        <v>11581</v>
      </c>
      <c r="C2071" s="3" t="s">
        <v>868</v>
      </c>
      <c r="D2071" s="10">
        <v>3</v>
      </c>
      <c r="E2071" s="10">
        <v>3</v>
      </c>
      <c r="F2071" s="10">
        <v>1</v>
      </c>
      <c r="G2071" s="10">
        <v>1</v>
      </c>
      <c r="H2071" s="10">
        <v>0</v>
      </c>
      <c r="I2071" s="10">
        <v>0</v>
      </c>
      <c r="J2071">
        <v>0</v>
      </c>
      <c r="K2071" s="3" t="str">
        <f>INDEX(PL_94_171_Modifications[[#All],[Geographic Area Name H1]:[re-DOA]],MATCH(Step_6_paste_values[[#This Row],[Name Long]],PL_94_171_Modifications[[#All],[Geographic Area Name H1]],),MATCH(PL_94_171_Modifications[[#Headers],[re-DOA]],PL_94_171_Modifications[[#Headers],[Geographic Area Name H1]:[re-DOA]],))</f>
        <v>33028</v>
      </c>
    </row>
    <row r="2072" spans="1:11" ht="36" customHeight="1" x14ac:dyDescent="0.3">
      <c r="A2072" s="3" t="s">
        <v>1348</v>
      </c>
      <c r="B2072" s="2" t="s">
        <v>11582</v>
      </c>
      <c r="C2072" s="3" t="s">
        <v>1275</v>
      </c>
      <c r="D2072" s="10">
        <v>444</v>
      </c>
      <c r="E2072" s="10">
        <v>324</v>
      </c>
      <c r="F2072" s="10">
        <v>216</v>
      </c>
      <c r="G2072" s="10">
        <v>193</v>
      </c>
      <c r="H2072" s="10">
        <v>0</v>
      </c>
      <c r="I2072" s="10">
        <v>0</v>
      </c>
      <c r="J2072">
        <v>0</v>
      </c>
      <c r="K2072" s="3" t="str">
        <f>INDEX(PL_94_171_Modifications[[#All],[Geographic Area Name H1]:[re-DOA]],MATCH(Step_6_paste_values[[#This Row],[Name Long]],PL_94_171_Modifications[[#All],[Geographic Area Name H1]],),MATCH(PL_94_171_Modifications[[#Headers],[re-DOA]],PL_94_171_Modifications[[#Headers],[Geographic Area Name H1]:[re-DOA]],))</f>
        <v>33181</v>
      </c>
    </row>
    <row r="2073" spans="1:11" ht="36" customHeight="1" x14ac:dyDescent="0.3">
      <c r="A2073" s="3" t="s">
        <v>1349</v>
      </c>
      <c r="B2073" s="2" t="s">
        <v>11583</v>
      </c>
      <c r="C2073" s="3" t="s">
        <v>971</v>
      </c>
      <c r="D2073" s="10">
        <v>16</v>
      </c>
      <c r="E2073" s="10">
        <v>14</v>
      </c>
      <c r="F2073" s="10">
        <v>9</v>
      </c>
      <c r="G2073" s="10">
        <v>9</v>
      </c>
      <c r="H2073" s="10">
        <v>0</v>
      </c>
      <c r="I2073" s="10">
        <v>0</v>
      </c>
      <c r="J2073">
        <v>0</v>
      </c>
      <c r="K2073" s="3" t="str">
        <f>INDEX(PL_94_171_Modifications[[#All],[Geographic Area Name H1]:[re-DOA]],MATCH(Step_6_paste_values[[#This Row],[Name Long]],PL_94_171_Modifications[[#All],[Geographic Area Name H1]],),MATCH(PL_94_171_Modifications[[#Headers],[re-DOA]],PL_94_171_Modifications[[#Headers],[Geographic Area Name H1]:[re-DOA]],))</f>
        <v>33030</v>
      </c>
    </row>
    <row r="2074" spans="1:11" ht="36" customHeight="1" x14ac:dyDescent="0.3">
      <c r="A2074" s="3" t="s">
        <v>1349</v>
      </c>
      <c r="B2074" s="2" t="s">
        <v>11583</v>
      </c>
      <c r="C2074" s="3" t="s">
        <v>1278</v>
      </c>
      <c r="D2074" s="10">
        <v>14</v>
      </c>
      <c r="E2074" s="10">
        <v>9</v>
      </c>
      <c r="F2074" s="10">
        <v>4</v>
      </c>
      <c r="G2074" s="10">
        <v>4</v>
      </c>
      <c r="H2074" s="10">
        <v>0</v>
      </c>
      <c r="I2074" s="10">
        <v>0</v>
      </c>
      <c r="J2074">
        <v>0</v>
      </c>
      <c r="K2074" s="3" t="str">
        <f>INDEX(PL_94_171_Modifications[[#All],[Geographic Area Name H1]:[re-DOA]],MATCH(Step_6_paste_values[[#This Row],[Name Long]],PL_94_171_Modifications[[#All],[Geographic Area Name H1]],),MATCH(PL_94_171_Modifications[[#Headers],[re-DOA]],PL_94_171_Modifications[[#Headers],[Geographic Area Name H1]:[re-DOA]],))</f>
        <v>33030</v>
      </c>
    </row>
    <row r="2075" spans="1:11" ht="36" customHeight="1" x14ac:dyDescent="0.3">
      <c r="A2075" s="3" t="s">
        <v>1349</v>
      </c>
      <c r="B2075" s="2" t="s">
        <v>11583</v>
      </c>
      <c r="C2075" s="3" t="s">
        <v>1275</v>
      </c>
      <c r="D2075" s="10">
        <v>444</v>
      </c>
      <c r="E2075" s="10">
        <v>340</v>
      </c>
      <c r="F2075" s="10">
        <v>180</v>
      </c>
      <c r="G2075" s="10">
        <v>166</v>
      </c>
      <c r="H2075" s="10">
        <v>0</v>
      </c>
      <c r="I2075" s="10">
        <v>0</v>
      </c>
      <c r="J2075">
        <v>0</v>
      </c>
      <c r="K2075" s="3" t="str">
        <f>INDEX(PL_94_171_Modifications[[#All],[Geographic Area Name H1]:[re-DOA]],MATCH(Step_6_paste_values[[#This Row],[Name Long]],PL_94_171_Modifications[[#All],[Geographic Area Name H1]],),MATCH(PL_94_171_Modifications[[#Headers],[re-DOA]],PL_94_171_Modifications[[#Headers],[Geographic Area Name H1]:[re-DOA]],))</f>
        <v>33030</v>
      </c>
    </row>
    <row r="2076" spans="1:11" ht="36" customHeight="1" x14ac:dyDescent="0.3">
      <c r="A2076" s="3" t="s">
        <v>1347</v>
      </c>
      <c r="B2076" s="2" t="s">
        <v>11584</v>
      </c>
      <c r="C2076" s="3" t="s">
        <v>1270</v>
      </c>
      <c r="D2076" s="10">
        <v>109</v>
      </c>
      <c r="E2076" s="10">
        <v>88</v>
      </c>
      <c r="F2076" s="10">
        <v>45</v>
      </c>
      <c r="G2076" s="10">
        <v>42</v>
      </c>
      <c r="H2076" s="10">
        <v>0</v>
      </c>
      <c r="I2076" s="10">
        <v>0</v>
      </c>
      <c r="J2076">
        <v>0</v>
      </c>
      <c r="K2076" s="3" t="str">
        <f>INDEX(PL_94_171_Modifications[[#All],[Geographic Area Name H1]:[re-DOA]],MATCH(Step_6_paste_values[[#This Row],[Name Long]],PL_94_171_Modifications[[#All],[Geographic Area Name H1]],),MATCH(PL_94_171_Modifications[[#Headers],[re-DOA]],PL_94_171_Modifications[[#Headers],[Geographic Area Name H1]:[re-DOA]],))</f>
        <v>33032</v>
      </c>
    </row>
    <row r="2077" spans="1:11" ht="36" customHeight="1" x14ac:dyDescent="0.3">
      <c r="A2077" s="3" t="s">
        <v>1296</v>
      </c>
      <c r="B2077" s="2" t="s">
        <v>11585</v>
      </c>
      <c r="C2077" s="3" t="s">
        <v>1277</v>
      </c>
      <c r="D2077" s="10">
        <v>395</v>
      </c>
      <c r="E2077" s="10">
        <v>298</v>
      </c>
      <c r="F2077" s="10">
        <v>157</v>
      </c>
      <c r="G2077" s="10">
        <v>154</v>
      </c>
      <c r="H2077" s="10">
        <v>0</v>
      </c>
      <c r="I2077" s="10">
        <v>0</v>
      </c>
      <c r="J2077">
        <v>0</v>
      </c>
      <c r="K2077" s="3" t="str">
        <f>INDEX(PL_94_171_Modifications[[#All],[Geographic Area Name H1]:[re-DOA]],MATCH(Step_6_paste_values[[#This Row],[Name Long]],PL_94_171_Modifications[[#All],[Geographic Area Name H1]],),MATCH(PL_94_171_Modifications[[#Headers],[re-DOA]],PL_94_171_Modifications[[#Headers],[Geographic Area Name H1]:[re-DOA]],))</f>
        <v>33034</v>
      </c>
    </row>
    <row r="2078" spans="1:11" ht="36" customHeight="1" x14ac:dyDescent="0.3">
      <c r="A2078" s="3" t="s">
        <v>1296</v>
      </c>
      <c r="B2078" s="2" t="s">
        <v>11585</v>
      </c>
      <c r="C2078" s="3" t="s">
        <v>1010</v>
      </c>
      <c r="D2078" s="10">
        <v>394</v>
      </c>
      <c r="E2078" s="10">
        <v>274</v>
      </c>
      <c r="F2078" s="10">
        <v>140</v>
      </c>
      <c r="G2078" s="10">
        <v>133</v>
      </c>
      <c r="H2078" s="10">
        <v>0</v>
      </c>
      <c r="I2078" s="10">
        <v>0</v>
      </c>
      <c r="J2078">
        <v>0</v>
      </c>
      <c r="K2078" s="3" t="str">
        <f>INDEX(PL_94_171_Modifications[[#All],[Geographic Area Name H1]:[re-DOA]],MATCH(Step_6_paste_values[[#This Row],[Name Long]],PL_94_171_Modifications[[#All],[Geographic Area Name H1]],),MATCH(PL_94_171_Modifications[[#Headers],[re-DOA]],PL_94_171_Modifications[[#Headers],[Geographic Area Name H1]:[re-DOA]],))</f>
        <v>33034</v>
      </c>
    </row>
    <row r="2079" spans="1:11" ht="36" customHeight="1" x14ac:dyDescent="0.3">
      <c r="A2079" s="3" t="s">
        <v>1346</v>
      </c>
      <c r="B2079" s="2" t="s">
        <v>11586</v>
      </c>
      <c r="C2079" s="3" t="s">
        <v>964</v>
      </c>
      <c r="D2079" s="10">
        <v>240</v>
      </c>
      <c r="E2079" s="10">
        <v>189</v>
      </c>
      <c r="F2079" s="10">
        <v>91</v>
      </c>
      <c r="G2079" s="10">
        <v>81</v>
      </c>
      <c r="H2079" s="10">
        <v>0</v>
      </c>
      <c r="I2079" s="10">
        <v>0</v>
      </c>
      <c r="J2079">
        <v>0</v>
      </c>
      <c r="K2079"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0" spans="1:11" ht="36" customHeight="1" x14ac:dyDescent="0.3">
      <c r="A2080" s="3" t="s">
        <v>1346</v>
      </c>
      <c r="B2080" s="2" t="s">
        <v>11586</v>
      </c>
      <c r="C2080" s="3" t="s">
        <v>971</v>
      </c>
      <c r="D2080" s="10">
        <v>53</v>
      </c>
      <c r="E2080" s="10">
        <v>47</v>
      </c>
      <c r="F2080" s="10">
        <v>26</v>
      </c>
      <c r="G2080" s="10">
        <v>11</v>
      </c>
      <c r="H2080" s="10">
        <v>0</v>
      </c>
      <c r="I2080" s="10">
        <v>0</v>
      </c>
      <c r="J2080">
        <v>0</v>
      </c>
      <c r="K2080"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1" spans="1:11" ht="36" customHeight="1" x14ac:dyDescent="0.3">
      <c r="A2081" s="3" t="s">
        <v>1346</v>
      </c>
      <c r="B2081" s="2" t="s">
        <v>11586</v>
      </c>
      <c r="C2081" s="3" t="s">
        <v>1277</v>
      </c>
      <c r="D2081" s="10">
        <v>93</v>
      </c>
      <c r="E2081" s="10">
        <v>72</v>
      </c>
      <c r="F2081" s="10">
        <v>39</v>
      </c>
      <c r="G2081" s="10">
        <v>36</v>
      </c>
      <c r="H2081" s="10">
        <v>0</v>
      </c>
      <c r="I2081" s="10">
        <v>0</v>
      </c>
      <c r="J2081">
        <v>0</v>
      </c>
      <c r="K2081"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2" spans="1:11" ht="36" customHeight="1" x14ac:dyDescent="0.3">
      <c r="A2082" s="3" t="s">
        <v>1346</v>
      </c>
      <c r="B2082" s="2" t="s">
        <v>11586</v>
      </c>
      <c r="C2082" s="3" t="s">
        <v>1278</v>
      </c>
      <c r="D2082" s="10">
        <v>111</v>
      </c>
      <c r="E2082" s="10">
        <v>91</v>
      </c>
      <c r="F2082" s="10">
        <v>53</v>
      </c>
      <c r="G2082" s="10">
        <v>53</v>
      </c>
      <c r="H2082" s="10">
        <v>0</v>
      </c>
      <c r="I2082" s="10">
        <v>0</v>
      </c>
      <c r="J2082">
        <v>0</v>
      </c>
      <c r="K2082"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3" spans="1:11" ht="36" customHeight="1" x14ac:dyDescent="0.3">
      <c r="A2083" s="3" t="s">
        <v>1346</v>
      </c>
      <c r="B2083" s="2" t="s">
        <v>11586</v>
      </c>
      <c r="C2083" s="3" t="s">
        <v>1275</v>
      </c>
      <c r="D2083" s="10">
        <v>262</v>
      </c>
      <c r="E2083" s="10">
        <v>210</v>
      </c>
      <c r="F2083" s="10">
        <v>147</v>
      </c>
      <c r="G2083" s="10">
        <v>128</v>
      </c>
      <c r="H2083" s="10">
        <v>3</v>
      </c>
      <c r="I2083" s="10">
        <v>0</v>
      </c>
      <c r="J2083">
        <v>3</v>
      </c>
      <c r="K2083"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4" spans="1:11" ht="36" customHeight="1" x14ac:dyDescent="0.3">
      <c r="A2084" s="3" t="s">
        <v>1346</v>
      </c>
      <c r="B2084" s="2" t="s">
        <v>11586</v>
      </c>
      <c r="C2084" s="3" t="s">
        <v>1350</v>
      </c>
      <c r="D2084" s="10">
        <v>71</v>
      </c>
      <c r="E2084" s="10">
        <v>62</v>
      </c>
      <c r="F2084" s="10">
        <v>36</v>
      </c>
      <c r="G2084" s="10">
        <v>34</v>
      </c>
      <c r="H2084" s="10">
        <v>0</v>
      </c>
      <c r="I2084" s="10">
        <v>0</v>
      </c>
      <c r="J2084">
        <v>0</v>
      </c>
      <c r="K2084" s="3" t="str">
        <f>INDEX(PL_94_171_Modifications[[#All],[Geographic Area Name H1]:[re-DOA]],MATCH(Step_6_paste_values[[#This Row],[Name Long]],PL_94_171_Modifications[[#All],[Geographic Area Name H1]],),MATCH(PL_94_171_Modifications[[#Headers],[re-DOA]],PL_94_171_Modifications[[#Headers],[Geographic Area Name H1]:[re-DOA]],))</f>
        <v>33036</v>
      </c>
    </row>
    <row r="2085" spans="1:11" ht="36" customHeight="1" x14ac:dyDescent="0.3">
      <c r="A2085" s="3" t="s">
        <v>1357</v>
      </c>
      <c r="B2085" s="2" t="s">
        <v>11587</v>
      </c>
      <c r="C2085" s="3" t="s">
        <v>1374</v>
      </c>
      <c r="D2085" s="10">
        <v>426</v>
      </c>
      <c r="E2085" s="10">
        <v>351</v>
      </c>
      <c r="F2085" s="10">
        <v>219</v>
      </c>
      <c r="G2085" s="10">
        <v>191</v>
      </c>
      <c r="H2085" s="10">
        <v>0</v>
      </c>
      <c r="I2085" s="10">
        <v>0</v>
      </c>
      <c r="J2085">
        <v>0</v>
      </c>
      <c r="K2085" s="3" t="str">
        <f>INDEX(PL_94_171_Modifications[[#All],[Geographic Area Name H1]:[re-DOA]],MATCH(Step_6_paste_values[[#This Row],[Name Long]],PL_94_171_Modifications[[#All],[Geographic Area Name H1]],),MATCH(PL_94_171_Modifications[[#Headers],[re-DOA]],PL_94_171_Modifications[[#Headers],[Geographic Area Name H1]:[re-DOA]],))</f>
        <v>34002</v>
      </c>
    </row>
    <row r="2086" spans="1:11" ht="36" customHeight="1" x14ac:dyDescent="0.3">
      <c r="A2086" s="3" t="s">
        <v>1357</v>
      </c>
      <c r="B2086" s="2" t="s">
        <v>11587</v>
      </c>
      <c r="C2086" s="3" t="s">
        <v>1358</v>
      </c>
      <c r="D2086" s="10">
        <v>41</v>
      </c>
      <c r="E2086" s="10">
        <v>34</v>
      </c>
      <c r="F2086" s="10">
        <v>19</v>
      </c>
      <c r="G2086" s="10">
        <v>15</v>
      </c>
      <c r="H2086" s="10">
        <v>0</v>
      </c>
      <c r="I2086" s="10">
        <v>0</v>
      </c>
      <c r="J2086">
        <v>0</v>
      </c>
      <c r="K2086" s="3" t="str">
        <f>INDEX(PL_94_171_Modifications[[#All],[Geographic Area Name H1]:[re-DOA]],MATCH(Step_6_paste_values[[#This Row],[Name Long]],PL_94_171_Modifications[[#All],[Geographic Area Name H1]],),MATCH(PL_94_171_Modifications[[#Headers],[re-DOA]],PL_94_171_Modifications[[#Headers],[Geographic Area Name H1]:[re-DOA]],))</f>
        <v>34002</v>
      </c>
    </row>
    <row r="2087" spans="1:11" ht="36" customHeight="1" x14ac:dyDescent="0.3">
      <c r="A2087" s="3" t="s">
        <v>1359</v>
      </c>
      <c r="B2087" s="2" t="s">
        <v>11588</v>
      </c>
      <c r="C2087" s="3" t="s">
        <v>1358</v>
      </c>
      <c r="D2087" s="10">
        <v>8</v>
      </c>
      <c r="E2087" s="10">
        <v>8</v>
      </c>
      <c r="F2087" s="10">
        <v>13</v>
      </c>
      <c r="G2087" s="10">
        <v>0</v>
      </c>
      <c r="H2087" s="10">
        <v>0</v>
      </c>
      <c r="I2087" s="10">
        <v>0</v>
      </c>
      <c r="J2087">
        <v>0</v>
      </c>
      <c r="K2087" s="3" t="str">
        <f>INDEX(PL_94_171_Modifications[[#All],[Geographic Area Name H1]:[re-DOA]],MATCH(Step_6_paste_values[[#This Row],[Name Long]],PL_94_171_Modifications[[#All],[Geographic Area Name H1]],),MATCH(PL_94_171_Modifications[[#Headers],[re-DOA]],PL_94_171_Modifications[[#Headers],[Geographic Area Name H1]:[re-DOA]],))</f>
        <v>34004</v>
      </c>
    </row>
    <row r="2088" spans="1:11" ht="36" customHeight="1" x14ac:dyDescent="0.3">
      <c r="A2088" s="3" t="s">
        <v>1359</v>
      </c>
      <c r="B2088" s="2" t="s">
        <v>11588</v>
      </c>
      <c r="C2088" s="3" t="s">
        <v>1377</v>
      </c>
      <c r="D2088" s="10">
        <v>4</v>
      </c>
      <c r="E2088" s="10">
        <v>4</v>
      </c>
      <c r="F2088" s="10">
        <v>5</v>
      </c>
      <c r="G2088" s="10">
        <v>0</v>
      </c>
      <c r="H2088" s="10">
        <v>0</v>
      </c>
      <c r="I2088" s="10">
        <v>0</v>
      </c>
      <c r="J2088">
        <v>0</v>
      </c>
      <c r="K2088" s="3" t="str">
        <f>INDEX(PL_94_171_Modifications[[#All],[Geographic Area Name H1]:[re-DOA]],MATCH(Step_6_paste_values[[#This Row],[Name Long]],PL_94_171_Modifications[[#All],[Geographic Area Name H1]],),MATCH(PL_94_171_Modifications[[#Headers],[re-DOA]],PL_94_171_Modifications[[#Headers],[Geographic Area Name H1]:[re-DOA]],))</f>
        <v>34004</v>
      </c>
    </row>
    <row r="2089" spans="1:11" ht="36" customHeight="1" x14ac:dyDescent="0.3">
      <c r="A2089" s="3" t="s">
        <v>1359</v>
      </c>
      <c r="B2089" s="2" t="s">
        <v>11588</v>
      </c>
      <c r="C2089" s="3" t="s">
        <v>1372</v>
      </c>
      <c r="D2089" s="10">
        <v>365</v>
      </c>
      <c r="E2089" s="10">
        <v>326</v>
      </c>
      <c r="F2089" s="10">
        <v>397</v>
      </c>
      <c r="G2089" s="10">
        <v>210</v>
      </c>
      <c r="H2089" s="10">
        <v>4</v>
      </c>
      <c r="I2089" s="10">
        <v>0</v>
      </c>
      <c r="J2089">
        <v>4</v>
      </c>
      <c r="K2089" s="3" t="str">
        <f>INDEX(PL_94_171_Modifications[[#All],[Geographic Area Name H1]:[re-DOA]],MATCH(Step_6_paste_values[[#This Row],[Name Long]],PL_94_171_Modifications[[#All],[Geographic Area Name H1]],),MATCH(PL_94_171_Modifications[[#Headers],[re-DOA]],PL_94_171_Modifications[[#Headers],[Geographic Area Name H1]:[re-DOA]],))</f>
        <v>34004</v>
      </c>
    </row>
    <row r="2090" spans="1:11" ht="36" customHeight="1" x14ac:dyDescent="0.3">
      <c r="A2090" s="3" t="s">
        <v>1359</v>
      </c>
      <c r="B2090" s="2" t="s">
        <v>11588</v>
      </c>
      <c r="C2090" s="3" t="s">
        <v>909</v>
      </c>
      <c r="D2090" s="10">
        <v>100</v>
      </c>
      <c r="E2090" s="10">
        <v>95</v>
      </c>
      <c r="F2090" s="10">
        <v>98</v>
      </c>
      <c r="G2090" s="10">
        <v>31</v>
      </c>
      <c r="H2090" s="10">
        <v>0</v>
      </c>
      <c r="I2090" s="10">
        <v>0</v>
      </c>
      <c r="J2090">
        <v>0</v>
      </c>
      <c r="K2090" s="3" t="str">
        <f>INDEX(PL_94_171_Modifications[[#All],[Geographic Area Name H1]:[re-DOA]],MATCH(Step_6_paste_values[[#This Row],[Name Long]],PL_94_171_Modifications[[#All],[Geographic Area Name H1]],),MATCH(PL_94_171_Modifications[[#Headers],[re-DOA]],PL_94_171_Modifications[[#Headers],[Geographic Area Name H1]:[re-DOA]],))</f>
        <v>34004</v>
      </c>
    </row>
    <row r="2091" spans="1:11" ht="36" customHeight="1" x14ac:dyDescent="0.3">
      <c r="A2091" s="3" t="s">
        <v>1375</v>
      </c>
      <c r="B2091" s="2" t="s">
        <v>11589</v>
      </c>
      <c r="C2091" s="3" t="s">
        <v>1374</v>
      </c>
      <c r="D2091" s="10">
        <v>8100</v>
      </c>
      <c r="E2091" s="10">
        <v>6310</v>
      </c>
      <c r="F2091" s="10">
        <v>4109</v>
      </c>
      <c r="G2091" s="10">
        <v>3643</v>
      </c>
      <c r="H2091" s="10">
        <v>211</v>
      </c>
      <c r="I2091" s="10">
        <v>0</v>
      </c>
      <c r="J2091">
        <v>211</v>
      </c>
      <c r="K2091" s="3" t="str">
        <f>INDEX(PL_94_171_Modifications[[#All],[Geographic Area Name H1]:[re-DOA]],MATCH(Step_6_paste_values[[#This Row],[Name Long]],PL_94_171_Modifications[[#All],[Geographic Area Name H1]],),MATCH(PL_94_171_Modifications[[#Headers],[re-DOA]],PL_94_171_Modifications[[#Headers],[Geographic Area Name H1]:[re-DOA]],))</f>
        <v>34201</v>
      </c>
    </row>
    <row r="2092" spans="1:11" ht="36" customHeight="1" x14ac:dyDescent="0.3">
      <c r="A2092" s="3" t="s">
        <v>1310</v>
      </c>
      <c r="B2092" s="2" t="s">
        <v>11590</v>
      </c>
      <c r="C2092" s="3" t="s">
        <v>1374</v>
      </c>
      <c r="D2092" s="10">
        <v>1369</v>
      </c>
      <c r="E2092" s="10">
        <v>1089</v>
      </c>
      <c r="F2092" s="10">
        <v>628</v>
      </c>
      <c r="G2092" s="10">
        <v>587</v>
      </c>
      <c r="H2092" s="10">
        <v>0</v>
      </c>
      <c r="I2092" s="10">
        <v>0</v>
      </c>
      <c r="J2092">
        <v>0</v>
      </c>
      <c r="K2092" s="3" t="str">
        <f>INDEX(PL_94_171_Modifications[[#All],[Geographic Area Name H1]:[re-DOA]],MATCH(Step_6_paste_values[[#This Row],[Name Long]],PL_94_171_Modifications[[#All],[Geographic Area Name H1]],),MATCH(PL_94_171_Modifications[[#Headers],[re-DOA]],PL_94_171_Modifications[[#Headers],[Geographic Area Name H1]:[re-DOA]],))</f>
        <v>34006</v>
      </c>
    </row>
    <row r="2093" spans="1:11" ht="36" customHeight="1" x14ac:dyDescent="0.3">
      <c r="A2093" s="3" t="s">
        <v>1310</v>
      </c>
      <c r="B2093" s="2" t="s">
        <v>11590</v>
      </c>
      <c r="C2093" s="3" t="s">
        <v>1311</v>
      </c>
      <c r="D2093" s="10">
        <v>0</v>
      </c>
      <c r="E2093" s="10">
        <v>0</v>
      </c>
      <c r="F2093" s="10">
        <v>0</v>
      </c>
      <c r="G2093" s="10">
        <v>0</v>
      </c>
      <c r="H2093" s="10">
        <v>0</v>
      </c>
      <c r="I2093" s="10">
        <v>0</v>
      </c>
      <c r="J2093">
        <v>0</v>
      </c>
      <c r="K2093" s="3" t="str">
        <f>INDEX(PL_94_171_Modifications[[#All],[Geographic Area Name H1]:[re-DOA]],MATCH(Step_6_paste_values[[#This Row],[Name Long]],PL_94_171_Modifications[[#All],[Geographic Area Name H1]],),MATCH(PL_94_171_Modifications[[#Headers],[re-DOA]],PL_94_171_Modifications[[#Headers],[Geographic Area Name H1]:[re-DOA]],))</f>
        <v>34006</v>
      </c>
    </row>
    <row r="2094" spans="1:11" ht="36" customHeight="1" x14ac:dyDescent="0.3">
      <c r="A2094" s="3" t="s">
        <v>1308</v>
      </c>
      <c r="B2094" s="2" t="s">
        <v>11591</v>
      </c>
      <c r="C2094" s="3" t="s">
        <v>1358</v>
      </c>
      <c r="D2094" s="10">
        <v>0</v>
      </c>
      <c r="E2094" s="10">
        <v>0</v>
      </c>
      <c r="F2094" s="10">
        <v>0</v>
      </c>
      <c r="G2094" s="10">
        <v>0</v>
      </c>
      <c r="H2094" s="10">
        <v>0</v>
      </c>
      <c r="I2094" s="10">
        <v>0</v>
      </c>
      <c r="J2094">
        <v>0</v>
      </c>
      <c r="K2094" s="3" t="str">
        <f>INDEX(PL_94_171_Modifications[[#All],[Geographic Area Name H1]:[re-DOA]],MATCH(Step_6_paste_values[[#This Row],[Name Long]],PL_94_171_Modifications[[#All],[Geographic Area Name H1]],),MATCH(PL_94_171_Modifications[[#Headers],[re-DOA]],PL_94_171_Modifications[[#Headers],[Geographic Area Name H1]:[re-DOA]],))</f>
        <v>34008</v>
      </c>
    </row>
    <row r="2095" spans="1:11" ht="36" customHeight="1" x14ac:dyDescent="0.3">
      <c r="A2095" s="3" t="s">
        <v>1308</v>
      </c>
      <c r="B2095" s="2" t="s">
        <v>11591</v>
      </c>
      <c r="C2095" s="3" t="s">
        <v>1377</v>
      </c>
      <c r="D2095" s="10">
        <v>978</v>
      </c>
      <c r="E2095" s="10">
        <v>840</v>
      </c>
      <c r="F2095" s="10">
        <v>1228</v>
      </c>
      <c r="G2095" s="10">
        <v>500</v>
      </c>
      <c r="H2095" s="10">
        <v>8</v>
      </c>
      <c r="I2095" s="10">
        <v>0</v>
      </c>
      <c r="J2095">
        <v>8</v>
      </c>
      <c r="K2095" s="3" t="str">
        <f>INDEX(PL_94_171_Modifications[[#All],[Geographic Area Name H1]:[re-DOA]],MATCH(Step_6_paste_values[[#This Row],[Name Long]],PL_94_171_Modifications[[#All],[Geographic Area Name H1]],),MATCH(PL_94_171_Modifications[[#Headers],[re-DOA]],PL_94_171_Modifications[[#Headers],[Geographic Area Name H1]:[re-DOA]],))</f>
        <v>34008</v>
      </c>
    </row>
    <row r="2096" spans="1:11" ht="36" customHeight="1" x14ac:dyDescent="0.3">
      <c r="A2096" s="3" t="s">
        <v>1308</v>
      </c>
      <c r="B2096" s="2" t="s">
        <v>11591</v>
      </c>
      <c r="C2096" s="3" t="s">
        <v>1372</v>
      </c>
      <c r="D2096" s="10">
        <v>13</v>
      </c>
      <c r="E2096" s="10">
        <v>12</v>
      </c>
      <c r="F2096" s="10">
        <v>33</v>
      </c>
      <c r="G2096" s="10">
        <v>6</v>
      </c>
      <c r="H2096" s="10">
        <v>0</v>
      </c>
      <c r="I2096" s="10">
        <v>0</v>
      </c>
      <c r="J2096">
        <v>0</v>
      </c>
      <c r="K2096" s="3" t="str">
        <f>INDEX(PL_94_171_Modifications[[#All],[Geographic Area Name H1]:[re-DOA]],MATCH(Step_6_paste_values[[#This Row],[Name Long]],PL_94_171_Modifications[[#All],[Geographic Area Name H1]],),MATCH(PL_94_171_Modifications[[#Headers],[re-DOA]],PL_94_171_Modifications[[#Headers],[Geographic Area Name H1]:[re-DOA]],))</f>
        <v>34008</v>
      </c>
    </row>
    <row r="2097" spans="1:11" ht="36" customHeight="1" x14ac:dyDescent="0.3">
      <c r="A2097" s="3" t="s">
        <v>1308</v>
      </c>
      <c r="B2097" s="2" t="s">
        <v>11591</v>
      </c>
      <c r="C2097" s="3" t="s">
        <v>1309</v>
      </c>
      <c r="D2097" s="10">
        <v>6</v>
      </c>
      <c r="E2097" s="10">
        <v>6</v>
      </c>
      <c r="F2097" s="10">
        <v>6</v>
      </c>
      <c r="G2097" s="10">
        <v>0</v>
      </c>
      <c r="H2097" s="10">
        <v>0</v>
      </c>
      <c r="I2097" s="10">
        <v>0</v>
      </c>
      <c r="J2097">
        <v>0</v>
      </c>
      <c r="K2097" s="3" t="str">
        <f>INDEX(PL_94_171_Modifications[[#All],[Geographic Area Name H1]:[re-DOA]],MATCH(Step_6_paste_values[[#This Row],[Name Long]],PL_94_171_Modifications[[#All],[Geographic Area Name H1]],),MATCH(PL_94_171_Modifications[[#Headers],[re-DOA]],PL_94_171_Modifications[[#Headers],[Geographic Area Name H1]:[re-DOA]],))</f>
        <v>34008</v>
      </c>
    </row>
    <row r="2098" spans="1:11" ht="36" customHeight="1" x14ac:dyDescent="0.3">
      <c r="A2098" s="3" t="s">
        <v>1308</v>
      </c>
      <c r="B2098" s="2" t="s">
        <v>11591</v>
      </c>
      <c r="C2098" s="3" t="s">
        <v>1379</v>
      </c>
      <c r="D2098" s="10">
        <v>171</v>
      </c>
      <c r="E2098" s="10">
        <v>142</v>
      </c>
      <c r="F2098" s="10">
        <v>164</v>
      </c>
      <c r="G2098" s="10">
        <v>67</v>
      </c>
      <c r="H2098" s="10">
        <v>0</v>
      </c>
      <c r="I2098" s="10">
        <v>0</v>
      </c>
      <c r="J2098">
        <v>0</v>
      </c>
      <c r="K2098" s="3" t="str">
        <f>INDEX(PL_94_171_Modifications[[#All],[Geographic Area Name H1]:[re-DOA]],MATCH(Step_6_paste_values[[#This Row],[Name Long]],PL_94_171_Modifications[[#All],[Geographic Area Name H1]],),MATCH(PL_94_171_Modifications[[#Headers],[re-DOA]],PL_94_171_Modifications[[#Headers],[Geographic Area Name H1]:[re-DOA]],))</f>
        <v>34008</v>
      </c>
    </row>
    <row r="2099" spans="1:11" ht="36" customHeight="1" x14ac:dyDescent="0.3">
      <c r="A2099" s="3" t="s">
        <v>1312</v>
      </c>
      <c r="B2099" s="2" t="s">
        <v>11592</v>
      </c>
      <c r="C2099" s="3" t="s">
        <v>1311</v>
      </c>
      <c r="D2099" s="10">
        <v>81</v>
      </c>
      <c r="E2099" s="10">
        <v>64</v>
      </c>
      <c r="F2099" s="10">
        <v>41</v>
      </c>
      <c r="G2099" s="10">
        <v>41</v>
      </c>
      <c r="H2099" s="10">
        <v>0</v>
      </c>
      <c r="I2099" s="10">
        <v>0</v>
      </c>
      <c r="J2099">
        <v>0</v>
      </c>
      <c r="K2099" s="3" t="str">
        <f>INDEX(PL_94_171_Modifications[[#All],[Geographic Area Name H1]:[re-DOA]],MATCH(Step_6_paste_values[[#This Row],[Name Long]],PL_94_171_Modifications[[#All],[Geographic Area Name H1]],),MATCH(PL_94_171_Modifications[[#Headers],[re-DOA]],PL_94_171_Modifications[[#Headers],[Geographic Area Name H1]:[re-DOA]],))</f>
        <v>34010</v>
      </c>
    </row>
    <row r="2100" spans="1:11" ht="36" customHeight="1" x14ac:dyDescent="0.3">
      <c r="A2100" s="3" t="s">
        <v>1312</v>
      </c>
      <c r="B2100" s="2" t="s">
        <v>11592</v>
      </c>
      <c r="C2100" s="3" t="s">
        <v>1378</v>
      </c>
      <c r="D2100" s="10">
        <v>157</v>
      </c>
      <c r="E2100" s="10">
        <v>119</v>
      </c>
      <c r="F2100" s="10">
        <v>98</v>
      </c>
      <c r="G2100" s="10">
        <v>74</v>
      </c>
      <c r="H2100" s="10">
        <v>0</v>
      </c>
      <c r="I2100" s="10">
        <v>0</v>
      </c>
      <c r="J2100">
        <v>0</v>
      </c>
      <c r="K2100" s="3" t="str">
        <f>INDEX(PL_94_171_Modifications[[#All],[Geographic Area Name H1]:[re-DOA]],MATCH(Step_6_paste_values[[#This Row],[Name Long]],PL_94_171_Modifications[[#All],[Geographic Area Name H1]],),MATCH(PL_94_171_Modifications[[#Headers],[re-DOA]],PL_94_171_Modifications[[#Headers],[Geographic Area Name H1]:[re-DOA]],))</f>
        <v>34010</v>
      </c>
    </row>
    <row r="2101" spans="1:11" ht="36" customHeight="1" x14ac:dyDescent="0.3">
      <c r="A2101" s="3" t="s">
        <v>1312</v>
      </c>
      <c r="B2101" s="2" t="s">
        <v>11592</v>
      </c>
      <c r="C2101" s="3" t="s">
        <v>1364</v>
      </c>
      <c r="D2101" s="10">
        <v>224</v>
      </c>
      <c r="E2101" s="10">
        <v>179</v>
      </c>
      <c r="F2101" s="10">
        <v>131</v>
      </c>
      <c r="G2101" s="10">
        <v>85</v>
      </c>
      <c r="H2101" s="10">
        <v>0</v>
      </c>
      <c r="I2101" s="10">
        <v>0</v>
      </c>
      <c r="J2101">
        <v>0</v>
      </c>
      <c r="K2101" s="3" t="str">
        <f>INDEX(PL_94_171_Modifications[[#All],[Geographic Area Name H1]:[re-DOA]],MATCH(Step_6_paste_values[[#This Row],[Name Long]],PL_94_171_Modifications[[#All],[Geographic Area Name H1]],),MATCH(PL_94_171_Modifications[[#Headers],[re-DOA]],PL_94_171_Modifications[[#Headers],[Geographic Area Name H1]:[re-DOA]],))</f>
        <v>34010</v>
      </c>
    </row>
    <row r="2102" spans="1:11" ht="36" customHeight="1" x14ac:dyDescent="0.3">
      <c r="A2102" s="3" t="s">
        <v>1313</v>
      </c>
      <c r="B2102" s="2" t="s">
        <v>11593</v>
      </c>
      <c r="C2102" s="3" t="s">
        <v>1311</v>
      </c>
      <c r="D2102" s="10">
        <v>31</v>
      </c>
      <c r="E2102" s="10">
        <v>30</v>
      </c>
      <c r="F2102" s="10">
        <v>16</v>
      </c>
      <c r="G2102" s="10">
        <v>11</v>
      </c>
      <c r="H2102" s="10">
        <v>0</v>
      </c>
      <c r="I2102" s="10">
        <v>0</v>
      </c>
      <c r="J2102">
        <v>0</v>
      </c>
      <c r="K2102" s="3" t="str">
        <f>INDEX(PL_94_171_Modifications[[#All],[Geographic Area Name H1]:[re-DOA]],MATCH(Step_6_paste_values[[#This Row],[Name Long]],PL_94_171_Modifications[[#All],[Geographic Area Name H1]],),MATCH(PL_94_171_Modifications[[#Headers],[re-DOA]],PL_94_171_Modifications[[#Headers],[Geographic Area Name H1]:[re-DOA]],))</f>
        <v>34012</v>
      </c>
    </row>
    <row r="2103" spans="1:11" ht="36" customHeight="1" x14ac:dyDescent="0.3">
      <c r="A2103" s="3" t="s">
        <v>1313</v>
      </c>
      <c r="B2103" s="2" t="s">
        <v>11593</v>
      </c>
      <c r="C2103" s="3" t="s">
        <v>909</v>
      </c>
      <c r="D2103" s="10">
        <v>179</v>
      </c>
      <c r="E2103" s="10">
        <v>155</v>
      </c>
      <c r="F2103" s="10">
        <v>152</v>
      </c>
      <c r="G2103" s="10">
        <v>94</v>
      </c>
      <c r="H2103" s="10">
        <v>0</v>
      </c>
      <c r="I2103" s="10">
        <v>0</v>
      </c>
      <c r="J2103">
        <v>0</v>
      </c>
      <c r="K2103" s="3" t="str">
        <f>INDEX(PL_94_171_Modifications[[#All],[Geographic Area Name H1]:[re-DOA]],MATCH(Step_6_paste_values[[#This Row],[Name Long]],PL_94_171_Modifications[[#All],[Geographic Area Name H1]],),MATCH(PL_94_171_Modifications[[#Headers],[re-DOA]],PL_94_171_Modifications[[#Headers],[Geographic Area Name H1]:[re-DOA]],))</f>
        <v>34012</v>
      </c>
    </row>
    <row r="2104" spans="1:11" ht="36" customHeight="1" x14ac:dyDescent="0.3">
      <c r="A2104" s="3" t="s">
        <v>1313</v>
      </c>
      <c r="B2104" s="2" t="s">
        <v>11593</v>
      </c>
      <c r="C2104" s="3" t="s">
        <v>1364</v>
      </c>
      <c r="D2104" s="10">
        <v>259</v>
      </c>
      <c r="E2104" s="10">
        <v>208</v>
      </c>
      <c r="F2104" s="10">
        <v>271</v>
      </c>
      <c r="G2104" s="10">
        <v>131</v>
      </c>
      <c r="H2104" s="10">
        <v>13</v>
      </c>
      <c r="I2104" s="10">
        <v>0</v>
      </c>
      <c r="J2104">
        <v>13</v>
      </c>
      <c r="K2104" s="3" t="str">
        <f>INDEX(PL_94_171_Modifications[[#All],[Geographic Area Name H1]:[re-DOA]],MATCH(Step_6_paste_values[[#This Row],[Name Long]],PL_94_171_Modifications[[#All],[Geographic Area Name H1]],),MATCH(PL_94_171_Modifications[[#Headers],[re-DOA]],PL_94_171_Modifications[[#Headers],[Geographic Area Name H1]:[re-DOA]],))</f>
        <v>34012</v>
      </c>
    </row>
    <row r="2105" spans="1:11" ht="36" customHeight="1" x14ac:dyDescent="0.3">
      <c r="A2105" s="3" t="s">
        <v>1314</v>
      </c>
      <c r="B2105" s="2" t="s">
        <v>11594</v>
      </c>
      <c r="C2105" s="3" t="s">
        <v>1311</v>
      </c>
      <c r="D2105" s="10">
        <v>197</v>
      </c>
      <c r="E2105" s="10">
        <v>161</v>
      </c>
      <c r="F2105" s="10">
        <v>106</v>
      </c>
      <c r="G2105" s="10">
        <v>90</v>
      </c>
      <c r="H2105" s="10">
        <v>0</v>
      </c>
      <c r="I2105" s="10">
        <v>0</v>
      </c>
      <c r="J2105">
        <v>0</v>
      </c>
      <c r="K2105" s="3" t="str">
        <f>INDEX(PL_94_171_Modifications[[#All],[Geographic Area Name H1]:[re-DOA]],MATCH(Step_6_paste_values[[#This Row],[Name Long]],PL_94_171_Modifications[[#All],[Geographic Area Name H1]],),MATCH(PL_94_171_Modifications[[#Headers],[re-DOA]],PL_94_171_Modifications[[#Headers],[Geographic Area Name H1]:[re-DOA]],))</f>
        <v>34014</v>
      </c>
    </row>
    <row r="2106" spans="1:11" ht="36" customHeight="1" x14ac:dyDescent="0.3">
      <c r="A2106" s="3" t="s">
        <v>1314</v>
      </c>
      <c r="B2106" s="2" t="s">
        <v>11594</v>
      </c>
      <c r="C2106" s="3" t="s">
        <v>1358</v>
      </c>
      <c r="D2106" s="10">
        <v>649</v>
      </c>
      <c r="E2106" s="10">
        <v>533</v>
      </c>
      <c r="F2106" s="10">
        <v>323</v>
      </c>
      <c r="G2106" s="10">
        <v>256</v>
      </c>
      <c r="H2106" s="10">
        <v>0</v>
      </c>
      <c r="I2106" s="10">
        <v>0</v>
      </c>
      <c r="J2106">
        <v>0</v>
      </c>
      <c r="K2106" s="3" t="str">
        <f>INDEX(PL_94_171_Modifications[[#All],[Geographic Area Name H1]:[re-DOA]],MATCH(Step_6_paste_values[[#This Row],[Name Long]],PL_94_171_Modifications[[#All],[Geographic Area Name H1]],),MATCH(PL_94_171_Modifications[[#Headers],[re-DOA]],PL_94_171_Modifications[[#Headers],[Geographic Area Name H1]:[re-DOA]],))</f>
        <v>34014</v>
      </c>
    </row>
    <row r="2107" spans="1:11" ht="36" customHeight="1" x14ac:dyDescent="0.3">
      <c r="A2107" s="3" t="s">
        <v>1376</v>
      </c>
      <c r="B2107" s="2" t="s">
        <v>11595</v>
      </c>
      <c r="C2107" s="3" t="s">
        <v>1374</v>
      </c>
      <c r="D2107" s="10">
        <v>876</v>
      </c>
      <c r="E2107" s="10">
        <v>694</v>
      </c>
      <c r="F2107" s="10">
        <v>404</v>
      </c>
      <c r="G2107" s="10">
        <v>362</v>
      </c>
      <c r="H2107" s="10">
        <v>4</v>
      </c>
      <c r="I2107" s="10">
        <v>0</v>
      </c>
      <c r="J2107">
        <v>4</v>
      </c>
      <c r="K2107" s="3" t="str">
        <f>INDEX(PL_94_171_Modifications[[#All],[Geographic Area Name H1]:[re-DOA]],MATCH(Step_6_paste_values[[#This Row],[Name Long]],PL_94_171_Modifications[[#All],[Geographic Area Name H1]],),MATCH(PL_94_171_Modifications[[#Headers],[re-DOA]],PL_94_171_Modifications[[#Headers],[Geographic Area Name H1]:[re-DOA]],))</f>
        <v>34016</v>
      </c>
    </row>
    <row r="2108" spans="1:11" ht="36" customHeight="1" x14ac:dyDescent="0.3">
      <c r="A2108" s="3" t="s">
        <v>1376</v>
      </c>
      <c r="B2108" s="2" t="s">
        <v>11595</v>
      </c>
      <c r="C2108" s="3" t="s">
        <v>1384</v>
      </c>
      <c r="D2108" s="10">
        <v>31</v>
      </c>
      <c r="E2108" s="10">
        <v>31</v>
      </c>
      <c r="F2108" s="10">
        <v>26</v>
      </c>
      <c r="G2108" s="10">
        <v>14</v>
      </c>
      <c r="H2108" s="10">
        <v>0</v>
      </c>
      <c r="I2108" s="10">
        <v>0</v>
      </c>
      <c r="J2108">
        <v>0</v>
      </c>
      <c r="K2108" s="3" t="str">
        <f>INDEX(PL_94_171_Modifications[[#All],[Geographic Area Name H1]:[re-DOA]],MATCH(Step_6_paste_values[[#This Row],[Name Long]],PL_94_171_Modifications[[#All],[Geographic Area Name H1]],),MATCH(PL_94_171_Modifications[[#Headers],[re-DOA]],PL_94_171_Modifications[[#Headers],[Geographic Area Name H1]:[re-DOA]],))</f>
        <v>34016</v>
      </c>
    </row>
    <row r="2109" spans="1:11" ht="36" customHeight="1" x14ac:dyDescent="0.3">
      <c r="A2109" s="3" t="s">
        <v>1366</v>
      </c>
      <c r="B2109" s="2" t="s">
        <v>11596</v>
      </c>
      <c r="C2109" s="3" t="s">
        <v>1377</v>
      </c>
      <c r="D2109" s="10">
        <v>0</v>
      </c>
      <c r="E2109" s="10">
        <v>0</v>
      </c>
      <c r="F2109" s="10">
        <v>0</v>
      </c>
      <c r="G2109" s="10">
        <v>0</v>
      </c>
      <c r="H2109" s="10">
        <v>0</v>
      </c>
      <c r="I2109" s="10">
        <v>0</v>
      </c>
      <c r="J2109">
        <v>0</v>
      </c>
      <c r="K2109" s="3" t="str">
        <f>INDEX(PL_94_171_Modifications[[#All],[Geographic Area Name H1]:[re-DOA]],MATCH(Step_6_paste_values[[#This Row],[Name Long]],PL_94_171_Modifications[[#All],[Geographic Area Name H1]],),MATCH(PL_94_171_Modifications[[#Headers],[re-DOA]],PL_94_171_Modifications[[#Headers],[Geographic Area Name H1]:[re-DOA]],))</f>
        <v>34018</v>
      </c>
    </row>
    <row r="2110" spans="1:11" ht="36" customHeight="1" x14ac:dyDescent="0.3">
      <c r="A2110" s="3" t="s">
        <v>1366</v>
      </c>
      <c r="B2110" s="2" t="s">
        <v>11596</v>
      </c>
      <c r="C2110" s="3" t="s">
        <v>1367</v>
      </c>
      <c r="D2110" s="10">
        <v>91</v>
      </c>
      <c r="E2110" s="10">
        <v>77</v>
      </c>
      <c r="F2110" s="10">
        <v>95</v>
      </c>
      <c r="G2110" s="10">
        <v>40</v>
      </c>
      <c r="H2110" s="10">
        <v>0</v>
      </c>
      <c r="I2110" s="10">
        <v>0</v>
      </c>
      <c r="J2110">
        <v>0</v>
      </c>
      <c r="K2110" s="3" t="str">
        <f>INDEX(PL_94_171_Modifications[[#All],[Geographic Area Name H1]:[re-DOA]],MATCH(Step_6_paste_values[[#This Row],[Name Long]],PL_94_171_Modifications[[#All],[Geographic Area Name H1]],),MATCH(PL_94_171_Modifications[[#Headers],[re-DOA]],PL_94_171_Modifications[[#Headers],[Geographic Area Name H1]:[re-DOA]],))</f>
        <v>34018</v>
      </c>
    </row>
    <row r="2111" spans="1:11" ht="36" customHeight="1" x14ac:dyDescent="0.3">
      <c r="A2111" s="3" t="s">
        <v>1360</v>
      </c>
      <c r="B2111" s="2" t="s">
        <v>11597</v>
      </c>
      <c r="C2111" s="3" t="s">
        <v>1358</v>
      </c>
      <c r="D2111" s="10">
        <v>324</v>
      </c>
      <c r="E2111" s="10">
        <v>268</v>
      </c>
      <c r="F2111" s="10">
        <v>179</v>
      </c>
      <c r="G2111" s="10">
        <v>140</v>
      </c>
      <c r="H2111" s="10">
        <v>0</v>
      </c>
      <c r="I2111" s="10">
        <v>0</v>
      </c>
      <c r="J2111">
        <v>0</v>
      </c>
      <c r="K2111" s="3" t="str">
        <f>INDEX(PL_94_171_Modifications[[#All],[Geographic Area Name H1]:[re-DOA]],MATCH(Step_6_paste_values[[#This Row],[Name Long]],PL_94_171_Modifications[[#All],[Geographic Area Name H1]],),MATCH(PL_94_171_Modifications[[#Headers],[re-DOA]],PL_94_171_Modifications[[#Headers],[Geographic Area Name H1]:[re-DOA]],))</f>
        <v>34020</v>
      </c>
    </row>
    <row r="2112" spans="1:11" ht="36" customHeight="1" x14ac:dyDescent="0.3">
      <c r="A2112" s="3" t="s">
        <v>1315</v>
      </c>
      <c r="B2112" s="2" t="s">
        <v>11598</v>
      </c>
      <c r="C2112" s="3" t="s">
        <v>1374</v>
      </c>
      <c r="D2112" s="10">
        <v>497</v>
      </c>
      <c r="E2112" s="10">
        <v>393</v>
      </c>
      <c r="F2112" s="10">
        <v>207</v>
      </c>
      <c r="G2112" s="10">
        <v>190</v>
      </c>
      <c r="H2112" s="10">
        <v>2</v>
      </c>
      <c r="I2112" s="10">
        <v>0</v>
      </c>
      <c r="J2112">
        <v>2</v>
      </c>
      <c r="K2112" s="3" t="str">
        <f>INDEX(PL_94_171_Modifications[[#All],[Geographic Area Name H1]:[re-DOA]],MATCH(Step_6_paste_values[[#This Row],[Name Long]],PL_94_171_Modifications[[#All],[Geographic Area Name H1]],),MATCH(PL_94_171_Modifications[[#Headers],[re-DOA]],PL_94_171_Modifications[[#Headers],[Geographic Area Name H1]:[re-DOA]],))</f>
        <v>34022</v>
      </c>
    </row>
    <row r="2113" spans="1:11" ht="36" customHeight="1" x14ac:dyDescent="0.3">
      <c r="A2113" s="3" t="s">
        <v>1315</v>
      </c>
      <c r="B2113" s="2" t="s">
        <v>11598</v>
      </c>
      <c r="C2113" s="3" t="s">
        <v>1311</v>
      </c>
      <c r="D2113" s="10">
        <v>521</v>
      </c>
      <c r="E2113" s="10">
        <v>407</v>
      </c>
      <c r="F2113" s="10">
        <v>257</v>
      </c>
      <c r="G2113" s="10">
        <v>209</v>
      </c>
      <c r="H2113" s="10">
        <v>0</v>
      </c>
      <c r="I2113" s="10">
        <v>0</v>
      </c>
      <c r="J2113">
        <v>0</v>
      </c>
      <c r="K2113" s="3" t="str">
        <f>INDEX(PL_94_171_Modifications[[#All],[Geographic Area Name H1]:[re-DOA]],MATCH(Step_6_paste_values[[#This Row],[Name Long]],PL_94_171_Modifications[[#All],[Geographic Area Name H1]],),MATCH(PL_94_171_Modifications[[#Headers],[re-DOA]],PL_94_171_Modifications[[#Headers],[Geographic Area Name H1]:[re-DOA]],))</f>
        <v>34022</v>
      </c>
    </row>
    <row r="2114" spans="1:11" ht="36" customHeight="1" x14ac:dyDescent="0.3">
      <c r="A2114" s="3" t="s">
        <v>1316</v>
      </c>
      <c r="B2114" s="2" t="s">
        <v>11599</v>
      </c>
      <c r="C2114" s="3" t="s">
        <v>1311</v>
      </c>
      <c r="D2114" s="10">
        <v>221</v>
      </c>
      <c r="E2114" s="10">
        <v>156</v>
      </c>
      <c r="F2114" s="10">
        <v>121</v>
      </c>
      <c r="G2114" s="10">
        <v>87</v>
      </c>
      <c r="H2114" s="10">
        <v>0</v>
      </c>
      <c r="I2114" s="10">
        <v>0</v>
      </c>
      <c r="J2114">
        <v>0</v>
      </c>
      <c r="K2114" s="3" t="str">
        <f>INDEX(PL_94_171_Modifications[[#All],[Geographic Area Name H1]:[re-DOA]],MATCH(Step_6_paste_values[[#This Row],[Name Long]],PL_94_171_Modifications[[#All],[Geographic Area Name H1]],),MATCH(PL_94_171_Modifications[[#Headers],[re-DOA]],PL_94_171_Modifications[[#Headers],[Geographic Area Name H1]:[re-DOA]],))</f>
        <v>34024</v>
      </c>
    </row>
    <row r="2115" spans="1:11" ht="36" customHeight="1" x14ac:dyDescent="0.3">
      <c r="A2115" s="3" t="s">
        <v>1306</v>
      </c>
      <c r="B2115" s="2" t="s">
        <v>11600</v>
      </c>
      <c r="C2115" s="3" t="s">
        <v>1307</v>
      </c>
      <c r="D2115" s="10">
        <v>77</v>
      </c>
      <c r="E2115" s="10">
        <v>52</v>
      </c>
      <c r="F2115" s="10">
        <v>29</v>
      </c>
      <c r="G2115" s="10">
        <v>25</v>
      </c>
      <c r="H2115" s="10">
        <v>0</v>
      </c>
      <c r="I2115" s="10">
        <v>0</v>
      </c>
      <c r="J2115">
        <v>0</v>
      </c>
      <c r="K2115" s="3" t="str">
        <f>INDEX(PL_94_171_Modifications[[#All],[Geographic Area Name H1]:[re-DOA]],MATCH(Step_6_paste_values[[#This Row],[Name Long]],PL_94_171_Modifications[[#All],[Geographic Area Name H1]],),MATCH(PL_94_171_Modifications[[#Headers],[re-DOA]],PL_94_171_Modifications[[#Headers],[Geographic Area Name H1]:[re-DOA]],))</f>
        <v>34026</v>
      </c>
    </row>
    <row r="2116" spans="1:11" ht="36" customHeight="1" x14ac:dyDescent="0.3">
      <c r="A2116" s="3" t="s">
        <v>1306</v>
      </c>
      <c r="B2116" s="2" t="s">
        <v>11600</v>
      </c>
      <c r="C2116" s="3" t="s">
        <v>1374</v>
      </c>
      <c r="D2116" s="10">
        <v>1348</v>
      </c>
      <c r="E2116" s="10">
        <v>1066</v>
      </c>
      <c r="F2116" s="10">
        <v>573</v>
      </c>
      <c r="G2116" s="10">
        <v>533</v>
      </c>
      <c r="H2116" s="10">
        <v>0</v>
      </c>
      <c r="I2116" s="10">
        <v>0</v>
      </c>
      <c r="J2116">
        <v>0</v>
      </c>
      <c r="K2116" s="3" t="str">
        <f>INDEX(PL_94_171_Modifications[[#All],[Geographic Area Name H1]:[re-DOA]],MATCH(Step_6_paste_values[[#This Row],[Name Long]],PL_94_171_Modifications[[#All],[Geographic Area Name H1]],),MATCH(PL_94_171_Modifications[[#Headers],[re-DOA]],PL_94_171_Modifications[[#Headers],[Geographic Area Name H1]:[re-DOA]],))</f>
        <v>34026</v>
      </c>
    </row>
    <row r="2117" spans="1:11" ht="36" customHeight="1" x14ac:dyDescent="0.3">
      <c r="A2117" s="3" t="s">
        <v>1306</v>
      </c>
      <c r="B2117" s="2" t="s">
        <v>11600</v>
      </c>
      <c r="C2117" s="3" t="s">
        <v>1380</v>
      </c>
      <c r="D2117" s="10">
        <v>7</v>
      </c>
      <c r="E2117" s="10">
        <v>3</v>
      </c>
      <c r="F2117" s="10">
        <v>4</v>
      </c>
      <c r="G2117" s="10">
        <v>4</v>
      </c>
      <c r="H2117" s="10">
        <v>0</v>
      </c>
      <c r="I2117" s="10">
        <v>0</v>
      </c>
      <c r="J2117">
        <v>0</v>
      </c>
      <c r="K2117" s="3" t="str">
        <f>INDEX(PL_94_171_Modifications[[#All],[Geographic Area Name H1]:[re-DOA]],MATCH(Step_6_paste_values[[#This Row],[Name Long]],PL_94_171_Modifications[[#All],[Geographic Area Name H1]],),MATCH(PL_94_171_Modifications[[#Headers],[re-DOA]],PL_94_171_Modifications[[#Headers],[Geographic Area Name H1]:[re-DOA]],))</f>
        <v>34026</v>
      </c>
    </row>
    <row r="2118" spans="1:11" ht="36" customHeight="1" x14ac:dyDescent="0.3">
      <c r="A2118" s="3" t="s">
        <v>1361</v>
      </c>
      <c r="B2118" s="2" t="s">
        <v>11601</v>
      </c>
      <c r="C2118" s="3" t="s">
        <v>1358</v>
      </c>
      <c r="D2118" s="10">
        <v>2</v>
      </c>
      <c r="E2118" s="10">
        <v>2</v>
      </c>
      <c r="F2118" s="10">
        <v>6</v>
      </c>
      <c r="G2118" s="10">
        <v>6</v>
      </c>
      <c r="H2118" s="10">
        <v>0</v>
      </c>
      <c r="I2118" s="10">
        <v>0</v>
      </c>
      <c r="J2118">
        <v>0</v>
      </c>
      <c r="K2118" s="3" t="str">
        <f>INDEX(PL_94_171_Modifications[[#All],[Geographic Area Name H1]:[re-DOA]],MATCH(Step_6_paste_values[[#This Row],[Name Long]],PL_94_171_Modifications[[#All],[Geographic Area Name H1]],),MATCH(PL_94_171_Modifications[[#Headers],[re-DOA]],PL_94_171_Modifications[[#Headers],[Geographic Area Name H1]:[re-DOA]],))</f>
        <v>34028</v>
      </c>
    </row>
    <row r="2119" spans="1:11" ht="36" customHeight="1" x14ac:dyDescent="0.3">
      <c r="A2119" s="3" t="s">
        <v>1361</v>
      </c>
      <c r="B2119" s="2" t="s">
        <v>11601</v>
      </c>
      <c r="C2119" s="3" t="s">
        <v>1367</v>
      </c>
      <c r="D2119" s="10">
        <v>141</v>
      </c>
      <c r="E2119" s="10">
        <v>118</v>
      </c>
      <c r="F2119" s="10">
        <v>141</v>
      </c>
      <c r="G2119" s="10">
        <v>64</v>
      </c>
      <c r="H2119" s="10">
        <v>0</v>
      </c>
      <c r="I2119" s="10">
        <v>0</v>
      </c>
      <c r="J2119">
        <v>0</v>
      </c>
      <c r="K2119" s="3" t="str">
        <f>INDEX(PL_94_171_Modifications[[#All],[Geographic Area Name H1]:[re-DOA]],MATCH(Step_6_paste_values[[#This Row],[Name Long]],PL_94_171_Modifications[[#All],[Geographic Area Name H1]],),MATCH(PL_94_171_Modifications[[#Headers],[re-DOA]],PL_94_171_Modifications[[#Headers],[Geographic Area Name H1]:[re-DOA]],))</f>
        <v>34028</v>
      </c>
    </row>
    <row r="2120" spans="1:11" ht="36" customHeight="1" x14ac:dyDescent="0.3">
      <c r="A2120" s="3" t="s">
        <v>1362</v>
      </c>
      <c r="B2120" s="2" t="s">
        <v>11602</v>
      </c>
      <c r="C2120" s="3" t="s">
        <v>1358</v>
      </c>
      <c r="D2120" s="10">
        <v>480</v>
      </c>
      <c r="E2120" s="10">
        <v>428</v>
      </c>
      <c r="F2120" s="10">
        <v>546</v>
      </c>
      <c r="G2120" s="10">
        <v>244</v>
      </c>
      <c r="H2120" s="10">
        <v>0</v>
      </c>
      <c r="I2120" s="10">
        <v>0</v>
      </c>
      <c r="J2120">
        <v>0</v>
      </c>
      <c r="K2120" s="3" t="str">
        <f>INDEX(PL_94_171_Modifications[[#All],[Geographic Area Name H1]:[re-DOA]],MATCH(Step_6_paste_values[[#This Row],[Name Long]],PL_94_171_Modifications[[#All],[Geographic Area Name H1]],),MATCH(PL_94_171_Modifications[[#Headers],[re-DOA]],PL_94_171_Modifications[[#Headers],[Geographic Area Name H1]:[re-DOA]],))</f>
        <v>34030</v>
      </c>
    </row>
    <row r="2121" spans="1:11" ht="36" customHeight="1" x14ac:dyDescent="0.3">
      <c r="A2121" s="3" t="s">
        <v>1362</v>
      </c>
      <c r="B2121" s="2" t="s">
        <v>11602</v>
      </c>
      <c r="C2121" s="3" t="s">
        <v>1377</v>
      </c>
      <c r="D2121" s="10">
        <v>2</v>
      </c>
      <c r="E2121" s="10">
        <v>0</v>
      </c>
      <c r="F2121" s="10">
        <v>1</v>
      </c>
      <c r="G2121" s="10">
        <v>1</v>
      </c>
      <c r="H2121" s="10">
        <v>0</v>
      </c>
      <c r="I2121" s="10">
        <v>0</v>
      </c>
      <c r="J2121">
        <v>0</v>
      </c>
      <c r="K2121" s="3" t="str">
        <f>INDEX(PL_94_171_Modifications[[#All],[Geographic Area Name H1]:[re-DOA]],MATCH(Step_6_paste_values[[#This Row],[Name Long]],PL_94_171_Modifications[[#All],[Geographic Area Name H1]],),MATCH(PL_94_171_Modifications[[#Headers],[re-DOA]],PL_94_171_Modifications[[#Headers],[Geographic Area Name H1]:[re-DOA]],))</f>
        <v>34030</v>
      </c>
    </row>
    <row r="2122" spans="1:11" ht="36" customHeight="1" x14ac:dyDescent="0.3">
      <c r="A2122" s="3" t="s">
        <v>1362</v>
      </c>
      <c r="B2122" s="2" t="s">
        <v>11602</v>
      </c>
      <c r="C2122" s="3" t="s">
        <v>1372</v>
      </c>
      <c r="D2122" s="10">
        <v>3</v>
      </c>
      <c r="E2122" s="10">
        <v>2</v>
      </c>
      <c r="F2122" s="10">
        <v>1</v>
      </c>
      <c r="G2122" s="10">
        <v>1</v>
      </c>
      <c r="H2122" s="10">
        <v>0</v>
      </c>
      <c r="I2122" s="10">
        <v>0</v>
      </c>
      <c r="J2122">
        <v>0</v>
      </c>
      <c r="K2122" s="3" t="str">
        <f>INDEX(PL_94_171_Modifications[[#All],[Geographic Area Name H1]:[re-DOA]],MATCH(Step_6_paste_values[[#This Row],[Name Long]],PL_94_171_Modifications[[#All],[Geographic Area Name H1]],),MATCH(PL_94_171_Modifications[[#Headers],[re-DOA]],PL_94_171_Modifications[[#Headers],[Geographic Area Name H1]:[re-DOA]],))</f>
        <v>34030</v>
      </c>
    </row>
    <row r="2123" spans="1:11" ht="36" customHeight="1" x14ac:dyDescent="0.3">
      <c r="A2123" s="3" t="s">
        <v>1362</v>
      </c>
      <c r="B2123" s="2" t="s">
        <v>11602</v>
      </c>
      <c r="C2123" s="3" t="s">
        <v>1379</v>
      </c>
      <c r="D2123" s="10">
        <v>241</v>
      </c>
      <c r="E2123" s="10">
        <v>196</v>
      </c>
      <c r="F2123" s="10">
        <v>274</v>
      </c>
      <c r="G2123" s="10">
        <v>109</v>
      </c>
      <c r="H2123" s="10">
        <v>0</v>
      </c>
      <c r="I2123" s="10">
        <v>0</v>
      </c>
      <c r="J2123">
        <v>0</v>
      </c>
      <c r="K2123" s="3" t="str">
        <f>INDEX(PL_94_171_Modifications[[#All],[Geographic Area Name H1]:[re-DOA]],MATCH(Step_6_paste_values[[#This Row],[Name Long]],PL_94_171_Modifications[[#All],[Geographic Area Name H1]],),MATCH(PL_94_171_Modifications[[#Headers],[re-DOA]],PL_94_171_Modifications[[#Headers],[Geographic Area Name H1]:[re-DOA]],))</f>
        <v>34030</v>
      </c>
    </row>
    <row r="2124" spans="1:11" ht="36" customHeight="1" x14ac:dyDescent="0.3">
      <c r="A2124" s="3" t="s">
        <v>1363</v>
      </c>
      <c r="B2124" s="2" t="s">
        <v>11603</v>
      </c>
      <c r="C2124" s="3" t="s">
        <v>1358</v>
      </c>
      <c r="D2124" s="10">
        <v>34</v>
      </c>
      <c r="E2124" s="10">
        <v>31</v>
      </c>
      <c r="F2124" s="10">
        <v>40</v>
      </c>
      <c r="G2124" s="10">
        <v>33</v>
      </c>
      <c r="H2124" s="10">
        <v>0</v>
      </c>
      <c r="I2124" s="10">
        <v>0</v>
      </c>
      <c r="J2124">
        <v>0</v>
      </c>
      <c r="K2124" s="3" t="str">
        <f>INDEX(PL_94_171_Modifications[[#All],[Geographic Area Name H1]:[re-DOA]],MATCH(Step_6_paste_values[[#This Row],[Name Long]],PL_94_171_Modifications[[#All],[Geographic Area Name H1]],),MATCH(PL_94_171_Modifications[[#Headers],[re-DOA]],PL_94_171_Modifications[[#Headers],[Geographic Area Name H1]:[re-DOA]],))</f>
        <v>34032</v>
      </c>
    </row>
    <row r="2125" spans="1:11" ht="36" customHeight="1" x14ac:dyDescent="0.3">
      <c r="A2125" s="3" t="s">
        <v>1363</v>
      </c>
      <c r="B2125" s="2" t="s">
        <v>11603</v>
      </c>
      <c r="C2125" s="3" t="s">
        <v>1367</v>
      </c>
      <c r="D2125" s="10">
        <v>192</v>
      </c>
      <c r="E2125" s="10">
        <v>157</v>
      </c>
      <c r="F2125" s="10">
        <v>120</v>
      </c>
      <c r="G2125" s="10">
        <v>64</v>
      </c>
      <c r="H2125" s="10">
        <v>0</v>
      </c>
      <c r="I2125" s="10">
        <v>0</v>
      </c>
      <c r="J2125">
        <v>0</v>
      </c>
      <c r="K2125" s="3" t="str">
        <f>INDEX(PL_94_171_Modifications[[#All],[Geographic Area Name H1]:[re-DOA]],MATCH(Step_6_paste_values[[#This Row],[Name Long]],PL_94_171_Modifications[[#All],[Geographic Area Name H1]],),MATCH(PL_94_171_Modifications[[#Headers],[re-DOA]],PL_94_171_Modifications[[#Headers],[Geographic Area Name H1]:[re-DOA]],))</f>
        <v>34032</v>
      </c>
    </row>
    <row r="2126" spans="1:11" ht="36" customHeight="1" x14ac:dyDescent="0.3">
      <c r="A2126" s="3" t="s">
        <v>1365</v>
      </c>
      <c r="B2126" s="2" t="s">
        <v>11604</v>
      </c>
      <c r="C2126" s="3" t="s">
        <v>1364</v>
      </c>
      <c r="D2126" s="10">
        <v>262</v>
      </c>
      <c r="E2126" s="10">
        <v>219</v>
      </c>
      <c r="F2126" s="10">
        <v>205</v>
      </c>
      <c r="G2126" s="10">
        <v>130</v>
      </c>
      <c r="H2126" s="10">
        <v>0</v>
      </c>
      <c r="I2126" s="10">
        <v>0</v>
      </c>
      <c r="J2126">
        <v>0</v>
      </c>
      <c r="K2126" s="3" t="str">
        <f>INDEX(PL_94_171_Modifications[[#All],[Geographic Area Name H1]:[re-DOA]],MATCH(Step_6_paste_values[[#This Row],[Name Long]],PL_94_171_Modifications[[#All],[Geographic Area Name H1]],),MATCH(PL_94_171_Modifications[[#Headers],[re-DOA]],PL_94_171_Modifications[[#Headers],[Geographic Area Name H1]:[re-DOA]],))</f>
        <v>34191</v>
      </c>
    </row>
    <row r="2127" spans="1:11" ht="36" customHeight="1" x14ac:dyDescent="0.3">
      <c r="A2127" s="3" t="s">
        <v>1303</v>
      </c>
      <c r="B2127" s="2" t="s">
        <v>11605</v>
      </c>
      <c r="C2127" s="3" t="s">
        <v>1351</v>
      </c>
      <c r="D2127" s="10">
        <v>10</v>
      </c>
      <c r="E2127" s="10">
        <v>10</v>
      </c>
      <c r="F2127" s="10">
        <v>25</v>
      </c>
      <c r="G2127" s="10">
        <v>14</v>
      </c>
      <c r="H2127" s="10">
        <v>0</v>
      </c>
      <c r="I2127" s="10">
        <v>0</v>
      </c>
      <c r="J2127">
        <v>0</v>
      </c>
      <c r="K2127" s="3" t="str">
        <f>INDEX(PL_94_171_Modifications[[#All],[Geographic Area Name H1]:[re-DOA]],MATCH(Step_6_paste_values[[#This Row],[Name Long]],PL_94_171_Modifications[[#All],[Geographic Area Name H1]],),MATCH(PL_94_171_Modifications[[#Headers],[re-DOA]],PL_94_171_Modifications[[#Headers],[Geographic Area Name H1]:[re-DOA]],))</f>
        <v>34034</v>
      </c>
    </row>
    <row r="2128" spans="1:11" ht="36" customHeight="1" x14ac:dyDescent="0.3">
      <c r="A2128" s="3" t="s">
        <v>1303</v>
      </c>
      <c r="B2128" s="2" t="s">
        <v>11605</v>
      </c>
      <c r="C2128" s="3" t="s">
        <v>1364</v>
      </c>
      <c r="D2128" s="10">
        <v>756</v>
      </c>
      <c r="E2128" s="10">
        <v>654</v>
      </c>
      <c r="F2128" s="10">
        <v>790</v>
      </c>
      <c r="G2128" s="10">
        <v>324</v>
      </c>
      <c r="H2128" s="10">
        <v>17</v>
      </c>
      <c r="I2128" s="10">
        <v>0</v>
      </c>
      <c r="J2128">
        <v>17</v>
      </c>
      <c r="K2128" s="3" t="str">
        <f>INDEX(PL_94_171_Modifications[[#All],[Geographic Area Name H1]:[re-DOA]],MATCH(Step_6_paste_values[[#This Row],[Name Long]],PL_94_171_Modifications[[#All],[Geographic Area Name H1]],),MATCH(PL_94_171_Modifications[[#Headers],[re-DOA]],PL_94_171_Modifications[[#Headers],[Geographic Area Name H1]:[re-DOA]],))</f>
        <v>34034</v>
      </c>
    </row>
    <row r="2129" spans="1:11" ht="36" customHeight="1" x14ac:dyDescent="0.3">
      <c r="A2129" s="3" t="s">
        <v>1303</v>
      </c>
      <c r="B2129" s="2" t="s">
        <v>11605</v>
      </c>
      <c r="C2129" s="3" t="s">
        <v>843</v>
      </c>
      <c r="D2129" s="10">
        <v>17</v>
      </c>
      <c r="E2129" s="10">
        <v>17</v>
      </c>
      <c r="F2129" s="10">
        <v>37</v>
      </c>
      <c r="G2129" s="10">
        <v>15</v>
      </c>
      <c r="H2129" s="10">
        <v>0</v>
      </c>
      <c r="I2129" s="10">
        <v>0</v>
      </c>
      <c r="J2129">
        <v>0</v>
      </c>
      <c r="K2129" s="3" t="str">
        <f>INDEX(PL_94_171_Modifications[[#All],[Geographic Area Name H1]:[re-DOA]],MATCH(Step_6_paste_values[[#This Row],[Name Long]],PL_94_171_Modifications[[#All],[Geographic Area Name H1]],),MATCH(PL_94_171_Modifications[[#Headers],[re-DOA]],PL_94_171_Modifications[[#Headers],[Geographic Area Name H1]:[re-DOA]],))</f>
        <v>34034</v>
      </c>
    </row>
    <row r="2130" spans="1:11" ht="36" customHeight="1" x14ac:dyDescent="0.3">
      <c r="A2130" s="3" t="s">
        <v>1368</v>
      </c>
      <c r="B2130" s="2" t="s">
        <v>11606</v>
      </c>
      <c r="C2130" s="3" t="s">
        <v>1367</v>
      </c>
      <c r="D2130" s="10">
        <v>161</v>
      </c>
      <c r="E2130" s="10">
        <v>120</v>
      </c>
      <c r="F2130" s="10">
        <v>86</v>
      </c>
      <c r="G2130" s="10">
        <v>69</v>
      </c>
      <c r="H2130" s="10">
        <v>0</v>
      </c>
      <c r="I2130" s="10">
        <v>0</v>
      </c>
      <c r="J2130">
        <v>0</v>
      </c>
      <c r="K2130" s="3" t="str">
        <f>INDEX(PL_94_171_Modifications[[#All],[Geographic Area Name H1]:[re-DOA]],MATCH(Step_6_paste_values[[#This Row],[Name Long]],PL_94_171_Modifications[[#All],[Geographic Area Name H1]],),MATCH(PL_94_171_Modifications[[#Headers],[re-DOA]],PL_94_171_Modifications[[#Headers],[Geographic Area Name H1]:[re-DOA]],))</f>
        <v>35002</v>
      </c>
    </row>
    <row r="2131" spans="1:11" ht="36" customHeight="1" x14ac:dyDescent="0.3">
      <c r="A2131" s="3" t="s">
        <v>1368</v>
      </c>
      <c r="B2131" s="2" t="s">
        <v>11606</v>
      </c>
      <c r="C2131" s="3" t="s">
        <v>1371</v>
      </c>
      <c r="D2131" s="10">
        <v>409</v>
      </c>
      <c r="E2131" s="10">
        <v>263</v>
      </c>
      <c r="F2131" s="10">
        <v>209</v>
      </c>
      <c r="G2131" s="10">
        <v>140</v>
      </c>
      <c r="H2131" s="10">
        <v>98</v>
      </c>
      <c r="I2131" s="10">
        <v>0</v>
      </c>
      <c r="J2131">
        <v>98</v>
      </c>
      <c r="K2131" s="3" t="str">
        <f>INDEX(PL_94_171_Modifications[[#All],[Geographic Area Name H1]:[re-DOA]],MATCH(Step_6_paste_values[[#This Row],[Name Long]],PL_94_171_Modifications[[#All],[Geographic Area Name H1]],),MATCH(PL_94_171_Modifications[[#Headers],[re-DOA]],PL_94_171_Modifications[[#Headers],[Geographic Area Name H1]:[re-DOA]],))</f>
        <v>35002</v>
      </c>
    </row>
    <row r="2132" spans="1:11" ht="36" customHeight="1" x14ac:dyDescent="0.3">
      <c r="A2132" s="3" t="s">
        <v>1332</v>
      </c>
      <c r="B2132" s="2" t="s">
        <v>11607</v>
      </c>
      <c r="C2132" s="3" t="s">
        <v>1371</v>
      </c>
      <c r="D2132" s="10">
        <v>34</v>
      </c>
      <c r="E2132" s="10">
        <v>26</v>
      </c>
      <c r="F2132" s="10">
        <v>21</v>
      </c>
      <c r="G2132" s="10">
        <v>15</v>
      </c>
      <c r="H2132" s="10">
        <v>0</v>
      </c>
      <c r="I2132" s="10">
        <v>0</v>
      </c>
      <c r="J2132">
        <v>0</v>
      </c>
      <c r="K2132" s="3" t="str">
        <f>INDEX(PL_94_171_Modifications[[#All],[Geographic Area Name H1]:[re-DOA]],MATCH(Step_6_paste_values[[#This Row],[Name Long]],PL_94_171_Modifications[[#All],[Geographic Area Name H1]],),MATCH(PL_94_171_Modifications[[#Headers],[re-DOA]],PL_94_171_Modifications[[#Headers],[Geographic Area Name H1]:[re-DOA]],))</f>
        <v>35004</v>
      </c>
    </row>
    <row r="2133" spans="1:11" ht="36" customHeight="1" x14ac:dyDescent="0.3">
      <c r="A2133" s="3" t="s">
        <v>1332</v>
      </c>
      <c r="B2133" s="2" t="s">
        <v>11607</v>
      </c>
      <c r="C2133" s="3" t="s">
        <v>1333</v>
      </c>
      <c r="D2133" s="10">
        <v>2348</v>
      </c>
      <c r="E2133" s="10">
        <v>2023</v>
      </c>
      <c r="F2133" s="10">
        <v>1987</v>
      </c>
      <c r="G2133" s="10">
        <v>1104</v>
      </c>
      <c r="H2133" s="10">
        <v>0</v>
      </c>
      <c r="I2133" s="10">
        <v>0</v>
      </c>
      <c r="J2133">
        <v>0</v>
      </c>
      <c r="K2133" s="3" t="str">
        <f>INDEX(PL_94_171_Modifications[[#All],[Geographic Area Name H1]:[re-DOA]],MATCH(Step_6_paste_values[[#This Row],[Name Long]],PL_94_171_Modifications[[#All],[Geographic Area Name H1]],),MATCH(PL_94_171_Modifications[[#Headers],[re-DOA]],PL_94_171_Modifications[[#Headers],[Geographic Area Name H1]:[re-DOA]],))</f>
        <v>35004</v>
      </c>
    </row>
    <row r="2134" spans="1:11" ht="36" customHeight="1" x14ac:dyDescent="0.3">
      <c r="A2134" s="3" t="s">
        <v>1322</v>
      </c>
      <c r="B2134" s="2" t="s">
        <v>11608</v>
      </c>
      <c r="C2134" s="3" t="s">
        <v>1323</v>
      </c>
      <c r="D2134" s="10">
        <v>825</v>
      </c>
      <c r="E2134" s="10">
        <v>654</v>
      </c>
      <c r="F2134" s="10">
        <v>375</v>
      </c>
      <c r="G2134" s="10">
        <v>329</v>
      </c>
      <c r="H2134" s="10">
        <v>0</v>
      </c>
      <c r="I2134" s="10">
        <v>0</v>
      </c>
      <c r="J2134">
        <v>0</v>
      </c>
      <c r="K2134" s="3" t="str">
        <f>INDEX(PL_94_171_Modifications[[#All],[Geographic Area Name H1]:[re-DOA]],MATCH(Step_6_paste_values[[#This Row],[Name Long]],PL_94_171_Modifications[[#All],[Geographic Area Name H1]],),MATCH(PL_94_171_Modifications[[#Headers],[re-DOA]],PL_94_171_Modifications[[#Headers],[Geographic Area Name H1]:[re-DOA]],))</f>
        <v>35006</v>
      </c>
    </row>
    <row r="2135" spans="1:11" ht="36" customHeight="1" x14ac:dyDescent="0.3">
      <c r="A2135" s="3" t="s">
        <v>1322</v>
      </c>
      <c r="B2135" s="2" t="s">
        <v>11608</v>
      </c>
      <c r="C2135" s="3" t="s">
        <v>1381</v>
      </c>
      <c r="D2135" s="10">
        <v>0</v>
      </c>
      <c r="E2135" s="10">
        <v>0</v>
      </c>
      <c r="F2135" s="10">
        <v>0</v>
      </c>
      <c r="G2135" s="10">
        <v>0</v>
      </c>
      <c r="H2135" s="10">
        <v>0</v>
      </c>
      <c r="I2135" s="10">
        <v>0</v>
      </c>
      <c r="J2135">
        <v>0</v>
      </c>
      <c r="K2135" s="3" t="str">
        <f>INDEX(PL_94_171_Modifications[[#All],[Geographic Area Name H1]:[re-DOA]],MATCH(Step_6_paste_values[[#This Row],[Name Long]],PL_94_171_Modifications[[#All],[Geographic Area Name H1]],),MATCH(PL_94_171_Modifications[[#Headers],[re-DOA]],PL_94_171_Modifications[[#Headers],[Geographic Area Name H1]:[re-DOA]],))</f>
        <v>35006</v>
      </c>
    </row>
    <row r="2136" spans="1:11" ht="36" customHeight="1" x14ac:dyDescent="0.3">
      <c r="A2136" s="3" t="s">
        <v>1324</v>
      </c>
      <c r="B2136" s="2" t="s">
        <v>11609</v>
      </c>
      <c r="C2136" s="3" t="s">
        <v>1323</v>
      </c>
      <c r="D2136" s="10">
        <v>356</v>
      </c>
      <c r="E2136" s="10">
        <v>306</v>
      </c>
      <c r="F2136" s="10">
        <v>234</v>
      </c>
      <c r="G2136" s="10">
        <v>146</v>
      </c>
      <c r="H2136" s="10">
        <v>0</v>
      </c>
      <c r="I2136" s="10">
        <v>0</v>
      </c>
      <c r="J2136">
        <v>0</v>
      </c>
      <c r="K2136" s="3" t="str">
        <f>INDEX(PL_94_171_Modifications[[#All],[Geographic Area Name H1]:[re-DOA]],MATCH(Step_6_paste_values[[#This Row],[Name Long]],PL_94_171_Modifications[[#All],[Geographic Area Name H1]],),MATCH(PL_94_171_Modifications[[#Headers],[re-DOA]],PL_94_171_Modifications[[#Headers],[Geographic Area Name H1]:[re-DOA]],))</f>
        <v>35008</v>
      </c>
    </row>
    <row r="2137" spans="1:11" ht="36" customHeight="1" x14ac:dyDescent="0.3">
      <c r="A2137" s="3" t="s">
        <v>1324</v>
      </c>
      <c r="B2137" s="2" t="s">
        <v>11609</v>
      </c>
      <c r="C2137" s="3" t="s">
        <v>1333</v>
      </c>
      <c r="D2137" s="10">
        <v>8</v>
      </c>
      <c r="E2137" s="10">
        <v>3</v>
      </c>
      <c r="F2137" s="10">
        <v>8</v>
      </c>
      <c r="G2137" s="10">
        <v>3</v>
      </c>
      <c r="H2137" s="10">
        <v>0</v>
      </c>
      <c r="I2137" s="10">
        <v>0</v>
      </c>
      <c r="J2137">
        <v>0</v>
      </c>
      <c r="K2137" s="3" t="str">
        <f>INDEX(PL_94_171_Modifications[[#All],[Geographic Area Name H1]:[re-DOA]],MATCH(Step_6_paste_values[[#This Row],[Name Long]],PL_94_171_Modifications[[#All],[Geographic Area Name H1]],),MATCH(PL_94_171_Modifications[[#Headers],[re-DOA]],PL_94_171_Modifications[[#Headers],[Geographic Area Name H1]:[re-DOA]],))</f>
        <v>35008</v>
      </c>
    </row>
    <row r="2138" spans="1:11" ht="36" customHeight="1" x14ac:dyDescent="0.3">
      <c r="A2138" s="3" t="s">
        <v>1334</v>
      </c>
      <c r="B2138" s="2" t="s">
        <v>11610</v>
      </c>
      <c r="C2138" s="3" t="s">
        <v>1367</v>
      </c>
      <c r="D2138" s="10">
        <v>465</v>
      </c>
      <c r="E2138" s="10">
        <v>414</v>
      </c>
      <c r="F2138" s="10">
        <v>619</v>
      </c>
      <c r="G2138" s="10">
        <v>245</v>
      </c>
      <c r="H2138" s="10">
        <v>0</v>
      </c>
      <c r="I2138" s="10">
        <v>0</v>
      </c>
      <c r="J2138">
        <v>0</v>
      </c>
      <c r="K2138" s="3" t="str">
        <f>INDEX(PL_94_171_Modifications[[#All],[Geographic Area Name H1]:[re-DOA]],MATCH(Step_6_paste_values[[#This Row],[Name Long]],PL_94_171_Modifications[[#All],[Geographic Area Name H1]],),MATCH(PL_94_171_Modifications[[#Headers],[re-DOA]],PL_94_171_Modifications[[#Headers],[Geographic Area Name H1]:[re-DOA]],))</f>
        <v>35010</v>
      </c>
    </row>
    <row r="2139" spans="1:11" ht="36" customHeight="1" x14ac:dyDescent="0.3">
      <c r="A2139" s="3" t="s">
        <v>1334</v>
      </c>
      <c r="B2139" s="2" t="s">
        <v>11610</v>
      </c>
      <c r="C2139" s="3" t="s">
        <v>1371</v>
      </c>
      <c r="D2139" s="10">
        <v>0</v>
      </c>
      <c r="E2139" s="10">
        <v>0</v>
      </c>
      <c r="F2139" s="10">
        <v>1</v>
      </c>
      <c r="G2139" s="10">
        <v>0</v>
      </c>
      <c r="H2139" s="10">
        <v>0</v>
      </c>
      <c r="I2139" s="10">
        <v>0</v>
      </c>
      <c r="J2139">
        <v>0</v>
      </c>
      <c r="K2139" s="3" t="str">
        <f>INDEX(PL_94_171_Modifications[[#All],[Geographic Area Name H1]:[re-DOA]],MATCH(Step_6_paste_values[[#This Row],[Name Long]],PL_94_171_Modifications[[#All],[Geographic Area Name H1]],),MATCH(PL_94_171_Modifications[[#Headers],[re-DOA]],PL_94_171_Modifications[[#Headers],[Geographic Area Name H1]:[re-DOA]],))</f>
        <v>35010</v>
      </c>
    </row>
    <row r="2140" spans="1:11" ht="36" customHeight="1" x14ac:dyDescent="0.3">
      <c r="A2140" s="3" t="s">
        <v>1334</v>
      </c>
      <c r="B2140" s="2" t="s">
        <v>11610</v>
      </c>
      <c r="C2140" s="3" t="s">
        <v>1333</v>
      </c>
      <c r="D2140" s="10">
        <v>226</v>
      </c>
      <c r="E2140" s="10">
        <v>185</v>
      </c>
      <c r="F2140" s="10">
        <v>139</v>
      </c>
      <c r="G2140" s="10">
        <v>102</v>
      </c>
      <c r="H2140" s="10">
        <v>0</v>
      </c>
      <c r="I2140" s="10">
        <v>0</v>
      </c>
      <c r="J2140">
        <v>0</v>
      </c>
      <c r="K2140" s="3" t="str">
        <f>INDEX(PL_94_171_Modifications[[#All],[Geographic Area Name H1]:[re-DOA]],MATCH(Step_6_paste_values[[#This Row],[Name Long]],PL_94_171_Modifications[[#All],[Geographic Area Name H1]],),MATCH(PL_94_171_Modifications[[#Headers],[re-DOA]],PL_94_171_Modifications[[#Headers],[Geographic Area Name H1]:[re-DOA]],))</f>
        <v>35010</v>
      </c>
    </row>
    <row r="2141" spans="1:11" ht="36" customHeight="1" x14ac:dyDescent="0.3">
      <c r="A2141" s="3" t="s">
        <v>1334</v>
      </c>
      <c r="B2141" s="2" t="s">
        <v>11610</v>
      </c>
      <c r="C2141" s="3" t="s">
        <v>1373</v>
      </c>
      <c r="D2141" s="10">
        <v>137</v>
      </c>
      <c r="E2141" s="10">
        <v>129</v>
      </c>
      <c r="F2141" s="10">
        <v>120</v>
      </c>
      <c r="G2141" s="10">
        <v>59</v>
      </c>
      <c r="H2141" s="10">
        <v>0</v>
      </c>
      <c r="I2141" s="10">
        <v>0</v>
      </c>
      <c r="J2141">
        <v>0</v>
      </c>
      <c r="K2141" s="3" t="str">
        <f>INDEX(PL_94_171_Modifications[[#All],[Geographic Area Name H1]:[re-DOA]],MATCH(Step_6_paste_values[[#This Row],[Name Long]],PL_94_171_Modifications[[#All],[Geographic Area Name H1]],),MATCH(PL_94_171_Modifications[[#Headers],[re-DOA]],PL_94_171_Modifications[[#Headers],[Geographic Area Name H1]:[re-DOA]],))</f>
        <v>35010</v>
      </c>
    </row>
    <row r="2142" spans="1:11" ht="36" customHeight="1" x14ac:dyDescent="0.3">
      <c r="A2142" s="3" t="s">
        <v>1335</v>
      </c>
      <c r="B2142" s="2" t="s">
        <v>11611</v>
      </c>
      <c r="C2142" s="3" t="s">
        <v>1333</v>
      </c>
      <c r="D2142" s="10">
        <v>964</v>
      </c>
      <c r="E2142" s="10">
        <v>817</v>
      </c>
      <c r="F2142" s="10">
        <v>800</v>
      </c>
      <c r="G2142" s="10">
        <v>437</v>
      </c>
      <c r="H2142" s="10">
        <v>0</v>
      </c>
      <c r="I2142" s="10">
        <v>0</v>
      </c>
      <c r="J2142">
        <v>0</v>
      </c>
      <c r="K2142" s="3" t="str">
        <f>INDEX(PL_94_171_Modifications[[#All],[Geographic Area Name H1]:[re-DOA]],MATCH(Step_6_paste_values[[#This Row],[Name Long]],PL_94_171_Modifications[[#All],[Geographic Area Name H1]],),MATCH(PL_94_171_Modifications[[#Headers],[re-DOA]],PL_94_171_Modifications[[#Headers],[Geographic Area Name H1]:[re-DOA]],))</f>
        <v>35012</v>
      </c>
    </row>
    <row r="2143" spans="1:11" ht="36" customHeight="1" x14ac:dyDescent="0.3">
      <c r="A2143" s="3" t="s">
        <v>1325</v>
      </c>
      <c r="B2143" s="2" t="s">
        <v>11612</v>
      </c>
      <c r="C2143" s="3" t="s">
        <v>1323</v>
      </c>
      <c r="D2143" s="10">
        <v>9347</v>
      </c>
      <c r="E2143" s="10">
        <v>7467</v>
      </c>
      <c r="F2143" s="10">
        <v>4503</v>
      </c>
      <c r="G2143" s="10">
        <v>4194</v>
      </c>
      <c r="H2143" s="10">
        <v>312</v>
      </c>
      <c r="I2143" s="10">
        <v>0</v>
      </c>
      <c r="J2143">
        <v>312</v>
      </c>
      <c r="K2143" s="3" t="str">
        <f>INDEX(PL_94_171_Modifications[[#All],[Geographic Area Name H1]:[re-DOA]],MATCH(Step_6_paste_values[[#This Row],[Name Long]],PL_94_171_Modifications[[#All],[Geographic Area Name H1]],),MATCH(PL_94_171_Modifications[[#Headers],[re-DOA]],PL_94_171_Modifications[[#Headers],[Geographic Area Name H1]:[re-DOA]],))</f>
        <v>35251</v>
      </c>
    </row>
    <row r="2144" spans="1:11" ht="36" customHeight="1" x14ac:dyDescent="0.3">
      <c r="A2144" s="3" t="s">
        <v>1326</v>
      </c>
      <c r="B2144" s="2" t="s">
        <v>11613</v>
      </c>
      <c r="C2144" s="3" t="s">
        <v>1371</v>
      </c>
      <c r="D2144" s="10">
        <v>42</v>
      </c>
      <c r="E2144" s="10">
        <v>33</v>
      </c>
      <c r="F2144" s="10">
        <v>21</v>
      </c>
      <c r="G2144" s="10">
        <v>12</v>
      </c>
      <c r="H2144" s="10">
        <v>0</v>
      </c>
      <c r="I2144" s="10">
        <v>0</v>
      </c>
      <c r="J2144">
        <v>0</v>
      </c>
      <c r="K2144" s="3" t="str">
        <f>INDEX(PL_94_171_Modifications[[#All],[Geographic Area Name H1]:[re-DOA]],MATCH(Step_6_paste_values[[#This Row],[Name Long]],PL_94_171_Modifications[[#All],[Geographic Area Name H1]],),MATCH(PL_94_171_Modifications[[#Headers],[re-DOA]],PL_94_171_Modifications[[#Headers],[Geographic Area Name H1]:[re-DOA]],))</f>
        <v>35014</v>
      </c>
    </row>
    <row r="2145" spans="1:11" ht="36" customHeight="1" x14ac:dyDescent="0.3">
      <c r="A2145" s="3" t="s">
        <v>1326</v>
      </c>
      <c r="B2145" s="2" t="s">
        <v>11613</v>
      </c>
      <c r="C2145" s="3" t="s">
        <v>1323</v>
      </c>
      <c r="D2145" s="10">
        <v>2839</v>
      </c>
      <c r="E2145" s="10">
        <v>2283</v>
      </c>
      <c r="F2145" s="10">
        <v>1309</v>
      </c>
      <c r="G2145" s="10">
        <v>1182</v>
      </c>
      <c r="H2145" s="10">
        <v>0</v>
      </c>
      <c r="I2145" s="10">
        <v>0</v>
      </c>
      <c r="J2145">
        <v>0</v>
      </c>
      <c r="K2145" s="3" t="str">
        <f>INDEX(PL_94_171_Modifications[[#All],[Geographic Area Name H1]:[re-DOA]],MATCH(Step_6_paste_values[[#This Row],[Name Long]],PL_94_171_Modifications[[#All],[Geographic Area Name H1]],),MATCH(PL_94_171_Modifications[[#Headers],[re-DOA]],PL_94_171_Modifications[[#Headers],[Geographic Area Name H1]:[re-DOA]],))</f>
        <v>35014</v>
      </c>
    </row>
    <row r="2146" spans="1:11" ht="36" customHeight="1" x14ac:dyDescent="0.3">
      <c r="A2146" s="3" t="s">
        <v>1327</v>
      </c>
      <c r="B2146" s="2" t="s">
        <v>11614</v>
      </c>
      <c r="C2146" s="3" t="s">
        <v>1323</v>
      </c>
      <c r="D2146" s="10">
        <v>1874</v>
      </c>
      <c r="E2146" s="10">
        <v>1521</v>
      </c>
      <c r="F2146" s="10">
        <v>818</v>
      </c>
      <c r="G2146" s="10">
        <v>752</v>
      </c>
      <c r="H2146" s="10">
        <v>0</v>
      </c>
      <c r="I2146" s="10">
        <v>0</v>
      </c>
      <c r="J2146">
        <v>0</v>
      </c>
      <c r="K2146" s="3" t="str">
        <f>INDEX(PL_94_171_Modifications[[#All],[Geographic Area Name H1]:[re-DOA]],MATCH(Step_6_paste_values[[#This Row],[Name Long]],PL_94_171_Modifications[[#All],[Geographic Area Name H1]],),MATCH(PL_94_171_Modifications[[#Headers],[re-DOA]],PL_94_171_Modifications[[#Headers],[Geographic Area Name H1]:[re-DOA]],))</f>
        <v>35016</v>
      </c>
    </row>
    <row r="2147" spans="1:11" ht="36" customHeight="1" x14ac:dyDescent="0.3">
      <c r="A2147" s="3" t="s">
        <v>1328</v>
      </c>
      <c r="B2147" s="2" t="s">
        <v>11615</v>
      </c>
      <c r="C2147" s="3" t="s">
        <v>1371</v>
      </c>
      <c r="D2147" s="10">
        <v>301</v>
      </c>
      <c r="E2147" s="10">
        <v>242</v>
      </c>
      <c r="F2147" s="10">
        <v>198</v>
      </c>
      <c r="G2147" s="10">
        <v>144</v>
      </c>
      <c r="H2147" s="10">
        <v>0</v>
      </c>
      <c r="I2147" s="10">
        <v>0</v>
      </c>
      <c r="J2147">
        <v>0</v>
      </c>
      <c r="K2147" s="3" t="str">
        <f>INDEX(PL_94_171_Modifications[[#All],[Geographic Area Name H1]:[re-DOA]],MATCH(Step_6_paste_values[[#This Row],[Name Long]],PL_94_171_Modifications[[#All],[Geographic Area Name H1]],),MATCH(PL_94_171_Modifications[[#Headers],[re-DOA]],PL_94_171_Modifications[[#Headers],[Geographic Area Name H1]:[re-DOA]],))</f>
        <v>35018</v>
      </c>
    </row>
    <row r="2148" spans="1:11" ht="36" customHeight="1" x14ac:dyDescent="0.3">
      <c r="A2148" s="3" t="s">
        <v>1328</v>
      </c>
      <c r="B2148" s="2" t="s">
        <v>11615</v>
      </c>
      <c r="C2148" s="3" t="s">
        <v>1323</v>
      </c>
      <c r="D2148" s="10">
        <v>132</v>
      </c>
      <c r="E2148" s="10">
        <v>102</v>
      </c>
      <c r="F2148" s="10">
        <v>84</v>
      </c>
      <c r="G2148" s="10">
        <v>52</v>
      </c>
      <c r="H2148" s="10">
        <v>0</v>
      </c>
      <c r="I2148" s="10">
        <v>0</v>
      </c>
      <c r="J2148">
        <v>0</v>
      </c>
      <c r="K2148" s="3" t="str">
        <f>INDEX(PL_94_171_Modifications[[#All],[Geographic Area Name H1]:[re-DOA]],MATCH(Step_6_paste_values[[#This Row],[Name Long]],PL_94_171_Modifications[[#All],[Geographic Area Name H1]],),MATCH(PL_94_171_Modifications[[#Headers],[re-DOA]],PL_94_171_Modifications[[#Headers],[Geographic Area Name H1]:[re-DOA]],))</f>
        <v>35018</v>
      </c>
    </row>
    <row r="2149" spans="1:11" ht="36" customHeight="1" x14ac:dyDescent="0.3">
      <c r="A2149" s="3" t="s">
        <v>1328</v>
      </c>
      <c r="B2149" s="2" t="s">
        <v>11615</v>
      </c>
      <c r="C2149" s="3" t="s">
        <v>1333</v>
      </c>
      <c r="D2149" s="10">
        <v>202</v>
      </c>
      <c r="E2149" s="10">
        <v>179</v>
      </c>
      <c r="F2149" s="10">
        <v>177</v>
      </c>
      <c r="G2149" s="10">
        <v>88</v>
      </c>
      <c r="H2149" s="10">
        <v>0</v>
      </c>
      <c r="I2149" s="10">
        <v>0</v>
      </c>
      <c r="J2149">
        <v>0</v>
      </c>
      <c r="K2149" s="3" t="str">
        <f>INDEX(PL_94_171_Modifications[[#All],[Geographic Area Name H1]:[re-DOA]],MATCH(Step_6_paste_values[[#This Row],[Name Long]],PL_94_171_Modifications[[#All],[Geographic Area Name H1]],),MATCH(PL_94_171_Modifications[[#Headers],[re-DOA]],PL_94_171_Modifications[[#Headers],[Geographic Area Name H1]:[re-DOA]],))</f>
        <v>35018</v>
      </c>
    </row>
    <row r="2150" spans="1:11" ht="36" customHeight="1" x14ac:dyDescent="0.3">
      <c r="A2150" s="3" t="s">
        <v>1369</v>
      </c>
      <c r="B2150" s="2" t="s">
        <v>11616</v>
      </c>
      <c r="C2150" s="3" t="s">
        <v>1367</v>
      </c>
      <c r="D2150" s="10">
        <v>693</v>
      </c>
      <c r="E2150" s="10">
        <v>555</v>
      </c>
      <c r="F2150" s="10">
        <v>361</v>
      </c>
      <c r="G2150" s="10">
        <v>293</v>
      </c>
      <c r="H2150" s="10">
        <v>0</v>
      </c>
      <c r="I2150" s="10">
        <v>0</v>
      </c>
      <c r="J2150">
        <v>0</v>
      </c>
      <c r="K2150" s="3" t="str">
        <f>INDEX(PL_94_171_Modifications[[#All],[Geographic Area Name H1]:[re-DOA]],MATCH(Step_6_paste_values[[#This Row],[Name Long]],PL_94_171_Modifications[[#All],[Geographic Area Name H1]],),MATCH(PL_94_171_Modifications[[#Headers],[re-DOA]],PL_94_171_Modifications[[#Headers],[Geographic Area Name H1]:[re-DOA]],))</f>
        <v>35020</v>
      </c>
    </row>
    <row r="2151" spans="1:11" ht="36" customHeight="1" x14ac:dyDescent="0.3">
      <c r="A2151" s="3" t="s">
        <v>1329</v>
      </c>
      <c r="B2151" s="2" t="s">
        <v>11617</v>
      </c>
      <c r="C2151" s="3" t="s">
        <v>1367</v>
      </c>
      <c r="D2151" s="10">
        <v>378</v>
      </c>
      <c r="E2151" s="10">
        <v>323</v>
      </c>
      <c r="F2151" s="10">
        <v>184</v>
      </c>
      <c r="G2151" s="10">
        <v>173</v>
      </c>
      <c r="H2151" s="10">
        <v>8</v>
      </c>
      <c r="I2151" s="10">
        <v>0</v>
      </c>
      <c r="J2151">
        <v>8</v>
      </c>
      <c r="K2151" s="3" t="str">
        <f>INDEX(PL_94_171_Modifications[[#All],[Geographic Area Name H1]:[re-DOA]],MATCH(Step_6_paste_values[[#This Row],[Name Long]],PL_94_171_Modifications[[#All],[Geographic Area Name H1]],),MATCH(PL_94_171_Modifications[[#Headers],[re-DOA]],PL_94_171_Modifications[[#Headers],[Geographic Area Name H1]:[re-DOA]],))</f>
        <v>35022</v>
      </c>
    </row>
    <row r="2152" spans="1:11" ht="36" customHeight="1" x14ac:dyDescent="0.3">
      <c r="A2152" s="3" t="s">
        <v>1329</v>
      </c>
      <c r="B2152" s="2" t="s">
        <v>11617</v>
      </c>
      <c r="C2152" s="3" t="s">
        <v>1323</v>
      </c>
      <c r="D2152" s="10">
        <v>572</v>
      </c>
      <c r="E2152" s="10">
        <v>443</v>
      </c>
      <c r="F2152" s="10">
        <v>265</v>
      </c>
      <c r="G2152" s="10">
        <v>229</v>
      </c>
      <c r="H2152" s="10">
        <v>0</v>
      </c>
      <c r="I2152" s="10">
        <v>0</v>
      </c>
      <c r="J2152">
        <v>0</v>
      </c>
      <c r="K2152" s="3" t="str">
        <f>INDEX(PL_94_171_Modifications[[#All],[Geographic Area Name H1]:[re-DOA]],MATCH(Step_6_paste_values[[#This Row],[Name Long]],PL_94_171_Modifications[[#All],[Geographic Area Name H1]],),MATCH(PL_94_171_Modifications[[#Headers],[re-DOA]],PL_94_171_Modifications[[#Headers],[Geographic Area Name H1]:[re-DOA]],))</f>
        <v>35022</v>
      </c>
    </row>
    <row r="2153" spans="1:11" ht="36" customHeight="1" x14ac:dyDescent="0.3">
      <c r="A2153" s="3" t="s">
        <v>1331</v>
      </c>
      <c r="B2153" s="2" t="s">
        <v>11618</v>
      </c>
      <c r="C2153" s="3" t="s">
        <v>1323</v>
      </c>
      <c r="D2153" s="10">
        <v>1377</v>
      </c>
      <c r="E2153" s="10">
        <v>1108</v>
      </c>
      <c r="F2153" s="10">
        <v>578</v>
      </c>
      <c r="G2153" s="10">
        <v>549</v>
      </c>
      <c r="H2153" s="10">
        <v>0</v>
      </c>
      <c r="I2153" s="10">
        <v>0</v>
      </c>
      <c r="J2153">
        <v>0</v>
      </c>
      <c r="K2153" s="3" t="str">
        <f>INDEX(PL_94_171_Modifications[[#All],[Geographic Area Name H1]:[re-DOA]],MATCH(Step_6_paste_values[[#This Row],[Name Long]],PL_94_171_Modifications[[#All],[Geographic Area Name H1]],),MATCH(PL_94_171_Modifications[[#Headers],[re-DOA]],PL_94_171_Modifications[[#Headers],[Geographic Area Name H1]:[re-DOA]],))</f>
        <v>35024</v>
      </c>
    </row>
    <row r="2154" spans="1:11" ht="36" customHeight="1" x14ac:dyDescent="0.3">
      <c r="A2154" s="3" t="s">
        <v>1336</v>
      </c>
      <c r="B2154" s="2" t="s">
        <v>11619</v>
      </c>
      <c r="C2154" s="3" t="s">
        <v>1367</v>
      </c>
      <c r="D2154" s="10">
        <v>8</v>
      </c>
      <c r="E2154" s="10">
        <v>8</v>
      </c>
      <c r="F2154" s="10">
        <v>5</v>
      </c>
      <c r="G2154" s="10">
        <v>3</v>
      </c>
      <c r="H2154" s="10">
        <v>0</v>
      </c>
      <c r="I2154" s="10">
        <v>0</v>
      </c>
      <c r="J2154">
        <v>0</v>
      </c>
      <c r="K2154" s="3" t="str">
        <f>INDEX(PL_94_171_Modifications[[#All],[Geographic Area Name H1]:[re-DOA]],MATCH(Step_6_paste_values[[#This Row],[Name Long]],PL_94_171_Modifications[[#All],[Geographic Area Name H1]],),MATCH(PL_94_171_Modifications[[#Headers],[re-DOA]],PL_94_171_Modifications[[#Headers],[Geographic Area Name H1]:[re-DOA]],))</f>
        <v>35026</v>
      </c>
    </row>
    <row r="2155" spans="1:11" ht="36" customHeight="1" x14ac:dyDescent="0.3">
      <c r="A2155" s="3" t="s">
        <v>1336</v>
      </c>
      <c r="B2155" s="2" t="s">
        <v>11619</v>
      </c>
      <c r="C2155" s="3" t="s">
        <v>1371</v>
      </c>
      <c r="D2155" s="10">
        <v>318</v>
      </c>
      <c r="E2155" s="10">
        <v>263</v>
      </c>
      <c r="F2155" s="10">
        <v>230</v>
      </c>
      <c r="G2155" s="10">
        <v>140</v>
      </c>
      <c r="H2155" s="10">
        <v>0</v>
      </c>
      <c r="I2155" s="10">
        <v>0</v>
      </c>
      <c r="J2155">
        <v>0</v>
      </c>
      <c r="K2155" s="3" t="str">
        <f>INDEX(PL_94_171_Modifications[[#All],[Geographic Area Name H1]:[re-DOA]],MATCH(Step_6_paste_values[[#This Row],[Name Long]],PL_94_171_Modifications[[#All],[Geographic Area Name H1]],),MATCH(PL_94_171_Modifications[[#Headers],[re-DOA]],PL_94_171_Modifications[[#Headers],[Geographic Area Name H1]:[re-DOA]],))</f>
        <v>35026</v>
      </c>
    </row>
    <row r="2156" spans="1:11" ht="36" customHeight="1" x14ac:dyDescent="0.3">
      <c r="A2156" s="3" t="s">
        <v>1336</v>
      </c>
      <c r="B2156" s="2" t="s">
        <v>11619</v>
      </c>
      <c r="C2156" s="3" t="s">
        <v>1333</v>
      </c>
      <c r="D2156" s="10">
        <v>60</v>
      </c>
      <c r="E2156" s="10">
        <v>41</v>
      </c>
      <c r="F2156" s="10">
        <v>42</v>
      </c>
      <c r="G2156" s="10">
        <v>34</v>
      </c>
      <c r="H2156" s="10">
        <v>0</v>
      </c>
      <c r="I2156" s="10">
        <v>0</v>
      </c>
      <c r="J2156">
        <v>0</v>
      </c>
      <c r="K2156" s="3" t="str">
        <f>INDEX(PL_94_171_Modifications[[#All],[Geographic Area Name H1]:[re-DOA]],MATCH(Step_6_paste_values[[#This Row],[Name Long]],PL_94_171_Modifications[[#All],[Geographic Area Name H1]],),MATCH(PL_94_171_Modifications[[#Headers],[re-DOA]],PL_94_171_Modifications[[#Headers],[Geographic Area Name H1]:[re-DOA]],))</f>
        <v>35026</v>
      </c>
    </row>
    <row r="2157" spans="1:11" ht="36" customHeight="1" x14ac:dyDescent="0.3">
      <c r="A2157" s="3" t="s">
        <v>1382</v>
      </c>
      <c r="B2157" s="2" t="s">
        <v>11620</v>
      </c>
      <c r="C2157" s="3" t="s">
        <v>1381</v>
      </c>
      <c r="D2157" s="10">
        <v>123</v>
      </c>
      <c r="E2157" s="10">
        <v>104</v>
      </c>
      <c r="F2157" s="10">
        <v>124</v>
      </c>
      <c r="G2157" s="10">
        <v>58</v>
      </c>
      <c r="H2157" s="10">
        <v>0</v>
      </c>
      <c r="I2157" s="10">
        <v>0</v>
      </c>
      <c r="J2157">
        <v>0</v>
      </c>
      <c r="K2157" s="3" t="str">
        <f>INDEX(PL_94_171_Modifications[[#All],[Geographic Area Name H1]:[re-DOA]],MATCH(Step_6_paste_values[[#This Row],[Name Long]],PL_94_171_Modifications[[#All],[Geographic Area Name H1]],),MATCH(PL_94_171_Modifications[[#Headers],[re-DOA]],PL_94_171_Modifications[[#Headers],[Geographic Area Name H1]:[re-DOA]],))</f>
        <v>35028</v>
      </c>
    </row>
    <row r="2158" spans="1:11" ht="36" customHeight="1" x14ac:dyDescent="0.3">
      <c r="A2158" s="3" t="s">
        <v>1337</v>
      </c>
      <c r="B2158" s="2" t="s">
        <v>11621</v>
      </c>
      <c r="C2158" s="3" t="s">
        <v>1333</v>
      </c>
      <c r="D2158" s="10">
        <v>3441</v>
      </c>
      <c r="E2158" s="10">
        <v>2717</v>
      </c>
      <c r="F2158" s="10">
        <v>1780</v>
      </c>
      <c r="G2158" s="10">
        <v>1533</v>
      </c>
      <c r="H2158" s="10">
        <v>117</v>
      </c>
      <c r="I2158" s="10">
        <v>0</v>
      </c>
      <c r="J2158">
        <v>117</v>
      </c>
      <c r="K2158" s="3" t="str">
        <f>INDEX(PL_94_171_Modifications[[#All],[Geographic Area Name H1]:[re-DOA]],MATCH(Step_6_paste_values[[#This Row],[Name Long]],PL_94_171_Modifications[[#All],[Geographic Area Name H1]],),MATCH(PL_94_171_Modifications[[#Headers],[re-DOA]],PL_94_171_Modifications[[#Headers],[Geographic Area Name H1]:[re-DOA]],))</f>
        <v>35286</v>
      </c>
    </row>
    <row r="2159" spans="1:11" ht="36" customHeight="1" x14ac:dyDescent="0.3">
      <c r="A2159" s="3" t="s">
        <v>1338</v>
      </c>
      <c r="B2159" s="2" t="s">
        <v>11622</v>
      </c>
      <c r="C2159" s="3" t="s">
        <v>1370</v>
      </c>
      <c r="D2159" s="10">
        <v>2</v>
      </c>
      <c r="E2159" s="10">
        <v>2</v>
      </c>
      <c r="F2159" s="10">
        <v>5</v>
      </c>
      <c r="G2159" s="10">
        <v>4</v>
      </c>
      <c r="H2159" s="10">
        <v>0</v>
      </c>
      <c r="I2159" s="10">
        <v>0</v>
      </c>
      <c r="J2159">
        <v>0</v>
      </c>
      <c r="K2159" s="3" t="str">
        <f>INDEX(PL_94_171_Modifications[[#All],[Geographic Area Name H1]:[re-DOA]],MATCH(Step_6_paste_values[[#This Row],[Name Long]],PL_94_171_Modifications[[#All],[Geographic Area Name H1]],),MATCH(PL_94_171_Modifications[[#Headers],[re-DOA]],PL_94_171_Modifications[[#Headers],[Geographic Area Name H1]:[re-DOA]],))</f>
        <v>35030</v>
      </c>
    </row>
    <row r="2160" spans="1:11" ht="36" customHeight="1" x14ac:dyDescent="0.3">
      <c r="A2160" s="3" t="s">
        <v>1338</v>
      </c>
      <c r="B2160" s="2" t="s">
        <v>11622</v>
      </c>
      <c r="C2160" s="3" t="s">
        <v>1333</v>
      </c>
      <c r="D2160" s="10">
        <v>368</v>
      </c>
      <c r="E2160" s="10">
        <v>337</v>
      </c>
      <c r="F2160" s="10">
        <v>329</v>
      </c>
      <c r="G2160" s="10">
        <v>186</v>
      </c>
      <c r="H2160" s="10">
        <v>0</v>
      </c>
      <c r="I2160" s="10">
        <v>0</v>
      </c>
      <c r="J2160">
        <v>0</v>
      </c>
      <c r="K2160" s="3" t="str">
        <f>INDEX(PL_94_171_Modifications[[#All],[Geographic Area Name H1]:[re-DOA]],MATCH(Step_6_paste_values[[#This Row],[Name Long]],PL_94_171_Modifications[[#All],[Geographic Area Name H1]],),MATCH(PL_94_171_Modifications[[#Headers],[re-DOA]],PL_94_171_Modifications[[#Headers],[Geographic Area Name H1]:[re-DOA]],))</f>
        <v>35030</v>
      </c>
    </row>
    <row r="2161" spans="1:11" ht="36" customHeight="1" x14ac:dyDescent="0.3">
      <c r="A2161" s="3" t="s">
        <v>1338</v>
      </c>
      <c r="B2161" s="2" t="s">
        <v>11622</v>
      </c>
      <c r="C2161" s="3" t="s">
        <v>1381</v>
      </c>
      <c r="D2161" s="10">
        <v>88</v>
      </c>
      <c r="E2161" s="10">
        <v>72</v>
      </c>
      <c r="F2161" s="10">
        <v>57</v>
      </c>
      <c r="G2161" s="10">
        <v>39</v>
      </c>
      <c r="H2161" s="10">
        <v>0</v>
      </c>
      <c r="I2161" s="10">
        <v>0</v>
      </c>
      <c r="J2161">
        <v>0</v>
      </c>
      <c r="K2161" s="3" t="str">
        <f>INDEX(PL_94_171_Modifications[[#All],[Geographic Area Name H1]:[re-DOA]],MATCH(Step_6_paste_values[[#This Row],[Name Long]],PL_94_171_Modifications[[#All],[Geographic Area Name H1]],),MATCH(PL_94_171_Modifications[[#Headers],[re-DOA]],PL_94_171_Modifications[[#Headers],[Geographic Area Name H1]:[re-DOA]],))</f>
        <v>35030</v>
      </c>
    </row>
    <row r="2162" spans="1:11" ht="36" customHeight="1" x14ac:dyDescent="0.3">
      <c r="A2162" s="3" t="s">
        <v>1339</v>
      </c>
      <c r="B2162" s="2" t="s">
        <v>11623</v>
      </c>
      <c r="C2162" s="3" t="s">
        <v>1333</v>
      </c>
      <c r="D2162" s="10">
        <v>296</v>
      </c>
      <c r="E2162" s="10">
        <v>258</v>
      </c>
      <c r="F2162" s="10">
        <v>353</v>
      </c>
      <c r="G2162" s="10">
        <v>147</v>
      </c>
      <c r="H2162" s="10">
        <v>0</v>
      </c>
      <c r="I2162" s="10">
        <v>0</v>
      </c>
      <c r="J2162">
        <v>0</v>
      </c>
      <c r="K2162" s="3" t="str">
        <f>INDEX(PL_94_171_Modifications[[#All],[Geographic Area Name H1]:[re-DOA]],MATCH(Step_6_paste_values[[#This Row],[Name Long]],PL_94_171_Modifications[[#All],[Geographic Area Name H1]],),MATCH(PL_94_171_Modifications[[#Headers],[re-DOA]],PL_94_171_Modifications[[#Headers],[Geographic Area Name H1]:[re-DOA]],))</f>
        <v>35032</v>
      </c>
    </row>
    <row r="2163" spans="1:11" ht="36" customHeight="1" x14ac:dyDescent="0.3">
      <c r="A2163" s="3" t="s">
        <v>1339</v>
      </c>
      <c r="B2163" s="2" t="s">
        <v>11623</v>
      </c>
      <c r="C2163" s="3" t="s">
        <v>1381</v>
      </c>
      <c r="D2163" s="10">
        <v>21</v>
      </c>
      <c r="E2163" s="10">
        <v>19</v>
      </c>
      <c r="F2163" s="10">
        <v>12</v>
      </c>
      <c r="G2163" s="10">
        <v>12</v>
      </c>
      <c r="H2163" s="10">
        <v>0</v>
      </c>
      <c r="I2163" s="10">
        <v>0</v>
      </c>
      <c r="J2163">
        <v>0</v>
      </c>
      <c r="K2163" s="3" t="str">
        <f>INDEX(PL_94_171_Modifications[[#All],[Geographic Area Name H1]:[re-DOA]],MATCH(Step_6_paste_values[[#This Row],[Name Long]],PL_94_171_Modifications[[#All],[Geographic Area Name H1]],),MATCH(PL_94_171_Modifications[[#Headers],[re-DOA]],PL_94_171_Modifications[[#Headers],[Geographic Area Name H1]:[re-DOA]],))</f>
        <v>35032</v>
      </c>
    </row>
    <row r="2164" spans="1:11" ht="36" customHeight="1" x14ac:dyDescent="0.3">
      <c r="A2164" s="3" t="s">
        <v>1297</v>
      </c>
      <c r="B2164" s="2" t="s">
        <v>11625</v>
      </c>
      <c r="C2164" s="3" t="s">
        <v>1298</v>
      </c>
      <c r="D2164" s="10">
        <v>267</v>
      </c>
      <c r="E2164" s="10">
        <v>214</v>
      </c>
      <c r="F2164" s="10">
        <v>108</v>
      </c>
      <c r="G2164" s="10">
        <v>101</v>
      </c>
      <c r="H2164" s="10">
        <v>0</v>
      </c>
      <c r="I2164" s="10">
        <v>0</v>
      </c>
      <c r="J2164">
        <v>0</v>
      </c>
      <c r="K2164" s="3" t="str">
        <f>INDEX(PL_94_171_Modifications[[#All],[Geographic Area Name H1]:[re-DOA]],MATCH(Step_6_paste_values[[#This Row],[Name Long]],PL_94_171_Modifications[[#All],[Geographic Area Name H1]],),MATCH(PL_94_171_Modifications[[#Headers],[re-DOA]],PL_94_171_Modifications[[#Headers],[Geographic Area Name H1]:[re-DOA]],))</f>
        <v>36002</v>
      </c>
    </row>
    <row r="2165" spans="1:11" ht="36" customHeight="1" x14ac:dyDescent="0.3">
      <c r="A2165" s="3" t="s">
        <v>1297</v>
      </c>
      <c r="B2165" s="2" t="s">
        <v>11625</v>
      </c>
      <c r="C2165" s="3" t="s">
        <v>1354</v>
      </c>
      <c r="D2165" s="10">
        <v>1300</v>
      </c>
      <c r="E2165" s="10">
        <v>1014</v>
      </c>
      <c r="F2165" s="10">
        <v>548</v>
      </c>
      <c r="G2165" s="10">
        <v>530</v>
      </c>
      <c r="H2165" s="10">
        <v>0</v>
      </c>
      <c r="I2165" s="10">
        <v>0</v>
      </c>
      <c r="J2165">
        <v>0</v>
      </c>
      <c r="K2165" s="3" t="str">
        <f>INDEX(PL_94_171_Modifications[[#All],[Geographic Area Name H1]:[re-DOA]],MATCH(Step_6_paste_values[[#This Row],[Name Long]],PL_94_171_Modifications[[#All],[Geographic Area Name H1]],),MATCH(PL_94_171_Modifications[[#Headers],[re-DOA]],PL_94_171_Modifications[[#Headers],[Geographic Area Name H1]:[re-DOA]],))</f>
        <v>36002</v>
      </c>
    </row>
    <row r="2166" spans="1:11" ht="36" customHeight="1" x14ac:dyDescent="0.3">
      <c r="A2166" s="3" t="s">
        <v>1297</v>
      </c>
      <c r="B2166" s="2" t="s">
        <v>11625</v>
      </c>
      <c r="C2166" s="3" t="s">
        <v>1355</v>
      </c>
      <c r="D2166" s="10">
        <v>32</v>
      </c>
      <c r="E2166" s="10">
        <v>23</v>
      </c>
      <c r="F2166" s="10">
        <v>13</v>
      </c>
      <c r="G2166" s="10">
        <v>13</v>
      </c>
      <c r="H2166" s="10">
        <v>0</v>
      </c>
      <c r="I2166" s="10">
        <v>0</v>
      </c>
      <c r="J2166">
        <v>0</v>
      </c>
      <c r="K2166" s="3" t="str">
        <f>INDEX(PL_94_171_Modifications[[#All],[Geographic Area Name H1]:[re-DOA]],MATCH(Step_6_paste_values[[#This Row],[Name Long]],PL_94_171_Modifications[[#All],[Geographic Area Name H1]],),MATCH(PL_94_171_Modifications[[#Headers],[re-DOA]],PL_94_171_Modifications[[#Headers],[Geographic Area Name H1]:[re-DOA]],))</f>
        <v>36002</v>
      </c>
    </row>
    <row r="2167" spans="1:11" ht="36" customHeight="1" x14ac:dyDescent="0.3">
      <c r="A2167" s="3" t="s">
        <v>1297</v>
      </c>
      <c r="B2167" s="2" t="s">
        <v>11625</v>
      </c>
      <c r="C2167" s="3" t="s">
        <v>1340</v>
      </c>
      <c r="D2167" s="10">
        <v>22</v>
      </c>
      <c r="E2167" s="10">
        <v>16</v>
      </c>
      <c r="F2167" s="10">
        <v>10</v>
      </c>
      <c r="G2167" s="10">
        <v>10</v>
      </c>
      <c r="H2167" s="10">
        <v>0</v>
      </c>
      <c r="I2167" s="10">
        <v>0</v>
      </c>
      <c r="J2167">
        <v>0</v>
      </c>
      <c r="K2167" s="3" t="str">
        <f>INDEX(PL_94_171_Modifications[[#All],[Geographic Area Name H1]:[re-DOA]],MATCH(Step_6_paste_values[[#This Row],[Name Long]],PL_94_171_Modifications[[#All],[Geographic Area Name H1]],),MATCH(PL_94_171_Modifications[[#Headers],[re-DOA]],PL_94_171_Modifications[[#Headers],[Geographic Area Name H1]:[re-DOA]],))</f>
        <v>36002</v>
      </c>
    </row>
    <row r="2168" spans="1:11" ht="36" customHeight="1" x14ac:dyDescent="0.3">
      <c r="A2168" s="3" t="s">
        <v>1304</v>
      </c>
      <c r="B2168" s="2" t="s">
        <v>11626</v>
      </c>
      <c r="C2168" s="3" t="s">
        <v>1317</v>
      </c>
      <c r="D2168" s="10">
        <v>411</v>
      </c>
      <c r="E2168" s="10">
        <v>327</v>
      </c>
      <c r="F2168" s="10">
        <v>187</v>
      </c>
      <c r="G2168" s="10">
        <v>159</v>
      </c>
      <c r="H2168" s="10">
        <v>0</v>
      </c>
      <c r="I2168" s="10">
        <v>0</v>
      </c>
      <c r="J2168">
        <v>0</v>
      </c>
      <c r="K2168" s="3" t="str">
        <f>INDEX(PL_94_171_Modifications[[#All],[Geographic Area Name H1]:[re-DOA]],MATCH(Step_6_paste_values[[#This Row],[Name Long]],PL_94_171_Modifications[[#All],[Geographic Area Name H1]],),MATCH(PL_94_171_Modifications[[#Headers],[re-DOA]],PL_94_171_Modifications[[#Headers],[Geographic Area Name H1]:[re-DOA]],))</f>
        <v>36004</v>
      </c>
    </row>
    <row r="2169" spans="1:11" ht="36" customHeight="1" x14ac:dyDescent="0.3">
      <c r="A2169" s="3" t="s">
        <v>1304</v>
      </c>
      <c r="B2169" s="2" t="s">
        <v>11626</v>
      </c>
      <c r="C2169" s="3" t="s">
        <v>1305</v>
      </c>
      <c r="D2169" s="10">
        <v>220</v>
      </c>
      <c r="E2169" s="10">
        <v>169</v>
      </c>
      <c r="F2169" s="10">
        <v>89</v>
      </c>
      <c r="G2169" s="10">
        <v>86</v>
      </c>
      <c r="H2169" s="10">
        <v>0</v>
      </c>
      <c r="I2169" s="10">
        <v>0</v>
      </c>
      <c r="J2169">
        <v>0</v>
      </c>
      <c r="K2169" s="3" t="str">
        <f>INDEX(PL_94_171_Modifications[[#All],[Geographic Area Name H1]:[re-DOA]],MATCH(Step_6_paste_values[[#This Row],[Name Long]],PL_94_171_Modifications[[#All],[Geographic Area Name H1]],),MATCH(PL_94_171_Modifications[[#Headers],[re-DOA]],PL_94_171_Modifications[[#Headers],[Geographic Area Name H1]:[re-DOA]],))</f>
        <v>36004</v>
      </c>
    </row>
    <row r="2170" spans="1:11" ht="36" customHeight="1" x14ac:dyDescent="0.3">
      <c r="A2170" s="3" t="s">
        <v>1318</v>
      </c>
      <c r="B2170" s="2" t="s">
        <v>11627</v>
      </c>
      <c r="C2170" s="3" t="s">
        <v>1317</v>
      </c>
      <c r="D2170" s="10">
        <v>1579</v>
      </c>
      <c r="E2170" s="10">
        <v>1201</v>
      </c>
      <c r="F2170" s="10">
        <v>672</v>
      </c>
      <c r="G2170" s="10">
        <v>626</v>
      </c>
      <c r="H2170" s="10">
        <v>0</v>
      </c>
      <c r="I2170" s="10">
        <v>0</v>
      </c>
      <c r="J2170">
        <v>0</v>
      </c>
      <c r="K2170" s="3" t="str">
        <f>INDEX(PL_94_171_Modifications[[#All],[Geographic Area Name H1]:[re-DOA]],MATCH(Step_6_paste_values[[#This Row],[Name Long]],PL_94_171_Modifications[[#All],[Geographic Area Name H1]],),MATCH(PL_94_171_Modifications[[#Headers],[re-DOA]],PL_94_171_Modifications[[#Headers],[Geographic Area Name H1]:[re-DOA]],))</f>
        <v>36112</v>
      </c>
    </row>
    <row r="2171" spans="1:11" ht="36" customHeight="1" x14ac:dyDescent="0.3">
      <c r="A2171" s="3" t="s">
        <v>1320</v>
      </c>
      <c r="B2171" s="2" t="s">
        <v>11628</v>
      </c>
      <c r="C2171" s="3" t="s">
        <v>140</v>
      </c>
      <c r="D2171" s="10">
        <v>18</v>
      </c>
      <c r="E2171" s="10">
        <v>14</v>
      </c>
      <c r="F2171" s="10">
        <v>8</v>
      </c>
      <c r="G2171" s="10">
        <v>8</v>
      </c>
      <c r="H2171" s="10">
        <v>0</v>
      </c>
      <c r="I2171" s="10">
        <v>0</v>
      </c>
      <c r="J2171">
        <v>0</v>
      </c>
      <c r="K2171" s="3" t="str">
        <f>INDEX(PL_94_171_Modifications[[#All],[Geographic Area Name H1]:[re-DOA]],MATCH(Step_6_paste_values[[#This Row],[Name Long]],PL_94_171_Modifications[[#All],[Geographic Area Name H1]],),MATCH(PL_94_171_Modifications[[#Headers],[re-DOA]],PL_94_171_Modifications[[#Headers],[Geographic Area Name H1]:[re-DOA]],))</f>
        <v>36006</v>
      </c>
    </row>
    <row r="2172" spans="1:11" ht="36" customHeight="1" x14ac:dyDescent="0.3">
      <c r="A2172" s="3" t="s">
        <v>1320</v>
      </c>
      <c r="B2172" s="2" t="s">
        <v>11628</v>
      </c>
      <c r="C2172" s="3" t="s">
        <v>142</v>
      </c>
      <c r="D2172" s="10">
        <v>316</v>
      </c>
      <c r="E2172" s="10">
        <v>263</v>
      </c>
      <c r="F2172" s="10">
        <v>123</v>
      </c>
      <c r="G2172" s="10">
        <v>119</v>
      </c>
      <c r="H2172" s="10">
        <v>0</v>
      </c>
      <c r="I2172" s="10">
        <v>0</v>
      </c>
      <c r="J2172">
        <v>0</v>
      </c>
      <c r="K2172" s="3" t="str">
        <f>INDEX(PL_94_171_Modifications[[#All],[Geographic Area Name H1]:[re-DOA]],MATCH(Step_6_paste_values[[#This Row],[Name Long]],PL_94_171_Modifications[[#All],[Geographic Area Name H1]],),MATCH(PL_94_171_Modifications[[#Headers],[re-DOA]],PL_94_171_Modifications[[#Headers],[Geographic Area Name H1]:[re-DOA]],))</f>
        <v>36006</v>
      </c>
    </row>
    <row r="2173" spans="1:11" ht="36" customHeight="1" x14ac:dyDescent="0.3">
      <c r="A2173" s="3" t="s">
        <v>1320</v>
      </c>
      <c r="B2173" s="2" t="s">
        <v>11628</v>
      </c>
      <c r="C2173" s="3" t="s">
        <v>1344</v>
      </c>
      <c r="D2173" s="10">
        <v>884</v>
      </c>
      <c r="E2173" s="10">
        <v>713</v>
      </c>
      <c r="F2173" s="10">
        <v>377</v>
      </c>
      <c r="G2173" s="10">
        <v>371</v>
      </c>
      <c r="H2173" s="10">
        <v>0</v>
      </c>
      <c r="I2173" s="10">
        <v>0</v>
      </c>
      <c r="J2173">
        <v>0</v>
      </c>
      <c r="K2173" s="3" t="str">
        <f>INDEX(PL_94_171_Modifications[[#All],[Geographic Area Name H1]:[re-DOA]],MATCH(Step_6_paste_values[[#This Row],[Name Long]],PL_94_171_Modifications[[#All],[Geographic Area Name H1]],),MATCH(PL_94_171_Modifications[[#Headers],[re-DOA]],PL_94_171_Modifications[[#Headers],[Geographic Area Name H1]:[re-DOA]],))</f>
        <v>36006</v>
      </c>
    </row>
    <row r="2174" spans="1:11" ht="36" customHeight="1" x14ac:dyDescent="0.3">
      <c r="A2174" s="3" t="s">
        <v>1320</v>
      </c>
      <c r="B2174" s="2" t="s">
        <v>11628</v>
      </c>
      <c r="C2174" s="3" t="s">
        <v>1354</v>
      </c>
      <c r="D2174" s="10">
        <v>62</v>
      </c>
      <c r="E2174" s="10">
        <v>31</v>
      </c>
      <c r="F2174" s="10">
        <v>18</v>
      </c>
      <c r="G2174" s="10">
        <v>18</v>
      </c>
      <c r="H2174" s="10">
        <v>0</v>
      </c>
      <c r="I2174" s="10">
        <v>0</v>
      </c>
      <c r="J2174">
        <v>0</v>
      </c>
      <c r="K2174" s="3" t="str">
        <f>INDEX(PL_94_171_Modifications[[#All],[Geographic Area Name H1]:[re-DOA]],MATCH(Step_6_paste_values[[#This Row],[Name Long]],PL_94_171_Modifications[[#All],[Geographic Area Name H1]],),MATCH(PL_94_171_Modifications[[#Headers],[re-DOA]],PL_94_171_Modifications[[#Headers],[Geographic Area Name H1]:[re-DOA]],))</f>
        <v>36006</v>
      </c>
    </row>
    <row r="2175" spans="1:11" ht="36" customHeight="1" x14ac:dyDescent="0.3">
      <c r="A2175" s="3" t="s">
        <v>1320</v>
      </c>
      <c r="B2175" s="2" t="s">
        <v>11628</v>
      </c>
      <c r="C2175" s="3" t="s">
        <v>1340</v>
      </c>
      <c r="D2175" s="10">
        <v>20</v>
      </c>
      <c r="E2175" s="10">
        <v>17</v>
      </c>
      <c r="F2175" s="10">
        <v>8</v>
      </c>
      <c r="G2175" s="10">
        <v>7</v>
      </c>
      <c r="H2175" s="10">
        <v>0</v>
      </c>
      <c r="I2175" s="10">
        <v>0</v>
      </c>
      <c r="J2175">
        <v>0</v>
      </c>
      <c r="K2175" s="3" t="str">
        <f>INDEX(PL_94_171_Modifications[[#All],[Geographic Area Name H1]:[re-DOA]],MATCH(Step_6_paste_values[[#This Row],[Name Long]],PL_94_171_Modifications[[#All],[Geographic Area Name H1]],),MATCH(PL_94_171_Modifications[[#Headers],[re-DOA]],PL_94_171_Modifications[[#Headers],[Geographic Area Name H1]:[re-DOA]],))</f>
        <v>36006</v>
      </c>
    </row>
    <row r="2176" spans="1:11" ht="36" customHeight="1" x14ac:dyDescent="0.3">
      <c r="A2176" s="3" t="s">
        <v>1343</v>
      </c>
      <c r="B2176" s="2" t="s">
        <v>11629</v>
      </c>
      <c r="C2176" s="3" t="s">
        <v>289</v>
      </c>
      <c r="D2176" s="10">
        <v>132</v>
      </c>
      <c r="E2176" s="10">
        <v>103</v>
      </c>
      <c r="F2176" s="10">
        <v>56</v>
      </c>
      <c r="G2176" s="10">
        <v>47</v>
      </c>
      <c r="H2176" s="10">
        <v>0</v>
      </c>
      <c r="I2176" s="10">
        <v>0</v>
      </c>
      <c r="J2176">
        <v>0</v>
      </c>
      <c r="K2176" s="3" t="str">
        <f>INDEX(PL_94_171_Modifications[[#All],[Geographic Area Name H1]:[re-DOA]],MATCH(Step_6_paste_values[[#This Row],[Name Long]],PL_94_171_Modifications[[#All],[Geographic Area Name H1]],),MATCH(PL_94_171_Modifications[[#Headers],[re-DOA]],PL_94_171_Modifications[[#Headers],[Geographic Area Name H1]:[re-DOA]],))</f>
        <v>36008</v>
      </c>
    </row>
    <row r="2177" spans="1:11" ht="36" customHeight="1" x14ac:dyDescent="0.3">
      <c r="A2177" s="3" t="s">
        <v>1343</v>
      </c>
      <c r="B2177" s="2" t="s">
        <v>11629</v>
      </c>
      <c r="C2177" s="3" t="s">
        <v>295</v>
      </c>
      <c r="D2177" s="10">
        <v>437</v>
      </c>
      <c r="E2177" s="10">
        <v>348</v>
      </c>
      <c r="F2177" s="10">
        <v>183</v>
      </c>
      <c r="G2177" s="10">
        <v>180</v>
      </c>
      <c r="H2177" s="10">
        <v>0</v>
      </c>
      <c r="I2177" s="10">
        <v>0</v>
      </c>
      <c r="J2177">
        <v>0</v>
      </c>
      <c r="K2177" s="3" t="str">
        <f>INDEX(PL_94_171_Modifications[[#All],[Geographic Area Name H1]:[re-DOA]],MATCH(Step_6_paste_values[[#This Row],[Name Long]],PL_94_171_Modifications[[#All],[Geographic Area Name H1]],),MATCH(PL_94_171_Modifications[[#Headers],[re-DOA]],PL_94_171_Modifications[[#Headers],[Geographic Area Name H1]:[re-DOA]],))</f>
        <v>36008</v>
      </c>
    </row>
    <row r="2178" spans="1:11" ht="36" customHeight="1" x14ac:dyDescent="0.3">
      <c r="A2178" s="3" t="s">
        <v>1343</v>
      </c>
      <c r="B2178" s="2" t="s">
        <v>11629</v>
      </c>
      <c r="C2178" s="3" t="s">
        <v>292</v>
      </c>
      <c r="D2178" s="10">
        <v>2</v>
      </c>
      <c r="E2178" s="10">
        <v>2</v>
      </c>
      <c r="F2178" s="10">
        <v>2</v>
      </c>
      <c r="G2178" s="10">
        <v>2</v>
      </c>
      <c r="H2178" s="10">
        <v>0</v>
      </c>
      <c r="I2178" s="10">
        <v>0</v>
      </c>
      <c r="J2178">
        <v>0</v>
      </c>
      <c r="K2178" s="3" t="str">
        <f>INDEX(PL_94_171_Modifications[[#All],[Geographic Area Name H1]:[re-DOA]],MATCH(Step_6_paste_values[[#This Row],[Name Long]],PL_94_171_Modifications[[#All],[Geographic Area Name H1]],),MATCH(PL_94_171_Modifications[[#Headers],[re-DOA]],PL_94_171_Modifications[[#Headers],[Geographic Area Name H1]:[re-DOA]],))</f>
        <v>36008</v>
      </c>
    </row>
    <row r="2179" spans="1:11" ht="36" customHeight="1" x14ac:dyDescent="0.3">
      <c r="A2179" s="3" t="s">
        <v>1343</v>
      </c>
      <c r="B2179" s="2" t="s">
        <v>11629</v>
      </c>
      <c r="C2179" s="3" t="s">
        <v>1354</v>
      </c>
      <c r="D2179" s="10">
        <v>29</v>
      </c>
      <c r="E2179" s="10">
        <v>27</v>
      </c>
      <c r="F2179" s="10">
        <v>12</v>
      </c>
      <c r="G2179" s="10">
        <v>12</v>
      </c>
      <c r="H2179" s="10">
        <v>0</v>
      </c>
      <c r="I2179" s="10">
        <v>0</v>
      </c>
      <c r="J2179">
        <v>0</v>
      </c>
      <c r="K2179" s="3" t="str">
        <f>INDEX(PL_94_171_Modifications[[#All],[Geographic Area Name H1]:[re-DOA]],MATCH(Step_6_paste_values[[#This Row],[Name Long]],PL_94_171_Modifications[[#All],[Geographic Area Name H1]],),MATCH(PL_94_171_Modifications[[#Headers],[re-DOA]],PL_94_171_Modifications[[#Headers],[Geographic Area Name H1]:[re-DOA]],))</f>
        <v>36008</v>
      </c>
    </row>
    <row r="2180" spans="1:11" ht="36" customHeight="1" x14ac:dyDescent="0.3">
      <c r="A2180" s="3" t="s">
        <v>1343</v>
      </c>
      <c r="B2180" s="2" t="s">
        <v>11629</v>
      </c>
      <c r="C2180" s="3" t="s">
        <v>1355</v>
      </c>
      <c r="D2180" s="10">
        <v>214</v>
      </c>
      <c r="E2180" s="10">
        <v>175</v>
      </c>
      <c r="F2180" s="10">
        <v>98</v>
      </c>
      <c r="G2180" s="10">
        <v>93</v>
      </c>
      <c r="H2180" s="10">
        <v>0</v>
      </c>
      <c r="I2180" s="10">
        <v>0</v>
      </c>
      <c r="J2180">
        <v>0</v>
      </c>
      <c r="K2180" s="3" t="str">
        <f>INDEX(PL_94_171_Modifications[[#All],[Geographic Area Name H1]:[re-DOA]],MATCH(Step_6_paste_values[[#This Row],[Name Long]],PL_94_171_Modifications[[#All],[Geographic Area Name H1]],),MATCH(PL_94_171_Modifications[[#Headers],[re-DOA]],PL_94_171_Modifications[[#Headers],[Geographic Area Name H1]:[re-DOA]],))</f>
        <v>36008</v>
      </c>
    </row>
    <row r="2181" spans="1:11" ht="36" customHeight="1" x14ac:dyDescent="0.3">
      <c r="A2181" s="3" t="s">
        <v>1299</v>
      </c>
      <c r="B2181" s="2" t="s">
        <v>11630</v>
      </c>
      <c r="C2181" s="3" t="s">
        <v>1353</v>
      </c>
      <c r="D2181" s="10">
        <v>468</v>
      </c>
      <c r="E2181" s="10">
        <v>367</v>
      </c>
      <c r="F2181" s="10">
        <v>218</v>
      </c>
      <c r="G2181" s="10">
        <v>198</v>
      </c>
      <c r="H2181" s="10">
        <v>0</v>
      </c>
      <c r="I2181" s="10">
        <v>0</v>
      </c>
      <c r="J2181">
        <v>0</v>
      </c>
      <c r="K2181" s="3" t="str">
        <f>INDEX(PL_94_171_Modifications[[#All],[Geographic Area Name H1]:[re-DOA]],MATCH(Step_6_paste_values[[#This Row],[Name Long]],PL_94_171_Modifications[[#All],[Geographic Area Name H1]],),MATCH(PL_94_171_Modifications[[#Headers],[re-DOA]],PL_94_171_Modifications[[#Headers],[Geographic Area Name H1]:[re-DOA]],))</f>
        <v>36126</v>
      </c>
    </row>
    <row r="2182" spans="1:11" ht="36" customHeight="1" x14ac:dyDescent="0.3">
      <c r="A2182" s="3" t="s">
        <v>1299</v>
      </c>
      <c r="B2182" s="2" t="s">
        <v>11630</v>
      </c>
      <c r="C2182" s="3" t="s">
        <v>1298</v>
      </c>
      <c r="D2182" s="10">
        <v>152</v>
      </c>
      <c r="E2182" s="10">
        <v>121</v>
      </c>
      <c r="F2182" s="10">
        <v>71</v>
      </c>
      <c r="G2182" s="10">
        <v>71</v>
      </c>
      <c r="H2182" s="10">
        <v>0</v>
      </c>
      <c r="I2182" s="10">
        <v>0</v>
      </c>
      <c r="J2182">
        <v>0</v>
      </c>
      <c r="K2182" s="3" t="str">
        <f>INDEX(PL_94_171_Modifications[[#All],[Geographic Area Name H1]:[re-DOA]],MATCH(Step_6_paste_values[[#This Row],[Name Long]],PL_94_171_Modifications[[#All],[Geographic Area Name H1]],),MATCH(PL_94_171_Modifications[[#Headers],[re-DOA]],PL_94_171_Modifications[[#Headers],[Geographic Area Name H1]:[re-DOA]],))</f>
        <v>36126</v>
      </c>
    </row>
    <row r="2183" spans="1:11" ht="36" customHeight="1" x14ac:dyDescent="0.3">
      <c r="A2183" s="3" t="s">
        <v>1299</v>
      </c>
      <c r="B2183" s="2" t="s">
        <v>11630</v>
      </c>
      <c r="C2183" s="3" t="s">
        <v>1340</v>
      </c>
      <c r="D2183" s="10">
        <v>39</v>
      </c>
      <c r="E2183" s="10">
        <v>30</v>
      </c>
      <c r="F2183" s="10">
        <v>11</v>
      </c>
      <c r="G2183" s="10">
        <v>11</v>
      </c>
      <c r="H2183" s="10">
        <v>0</v>
      </c>
      <c r="I2183" s="10">
        <v>0</v>
      </c>
      <c r="J2183">
        <v>0</v>
      </c>
      <c r="K2183" s="3" t="str">
        <f>INDEX(PL_94_171_Modifications[[#All],[Geographic Area Name H1]:[re-DOA]],MATCH(Step_6_paste_values[[#This Row],[Name Long]],PL_94_171_Modifications[[#All],[Geographic Area Name H1]],),MATCH(PL_94_171_Modifications[[#Headers],[re-DOA]],PL_94_171_Modifications[[#Headers],[Geographic Area Name H1]:[re-DOA]],))</f>
        <v>36126</v>
      </c>
    </row>
    <row r="2184" spans="1:11" ht="36" customHeight="1" x14ac:dyDescent="0.3">
      <c r="A2184" s="3" t="s">
        <v>1341</v>
      </c>
      <c r="B2184" s="2" t="s">
        <v>11631</v>
      </c>
      <c r="C2184" s="3" t="s">
        <v>1354</v>
      </c>
      <c r="D2184" s="10">
        <v>857</v>
      </c>
      <c r="E2184" s="10">
        <v>678</v>
      </c>
      <c r="F2184" s="10">
        <v>368</v>
      </c>
      <c r="G2184" s="10">
        <v>347</v>
      </c>
      <c r="H2184" s="10">
        <v>0</v>
      </c>
      <c r="I2184" s="10">
        <v>0</v>
      </c>
      <c r="J2184">
        <v>0</v>
      </c>
      <c r="K2184" s="3" t="str">
        <f>INDEX(PL_94_171_Modifications[[#All],[Geographic Area Name H1]:[re-DOA]],MATCH(Step_6_paste_values[[#This Row],[Name Long]],PL_94_171_Modifications[[#All],[Geographic Area Name H1]],),MATCH(PL_94_171_Modifications[[#Headers],[re-DOA]],PL_94_171_Modifications[[#Headers],[Geographic Area Name H1]:[re-DOA]],))</f>
        <v>36010</v>
      </c>
    </row>
    <row r="2185" spans="1:11" ht="36" customHeight="1" x14ac:dyDescent="0.3">
      <c r="A2185" s="3" t="s">
        <v>1341</v>
      </c>
      <c r="B2185" s="2" t="s">
        <v>11631</v>
      </c>
      <c r="C2185" s="3" t="s">
        <v>1340</v>
      </c>
      <c r="D2185" s="10">
        <v>393</v>
      </c>
      <c r="E2185" s="10">
        <v>318</v>
      </c>
      <c r="F2185" s="10">
        <v>179</v>
      </c>
      <c r="G2185" s="10">
        <v>168</v>
      </c>
      <c r="H2185" s="10">
        <v>0</v>
      </c>
      <c r="I2185" s="10">
        <v>0</v>
      </c>
      <c r="J2185">
        <v>0</v>
      </c>
      <c r="K2185" s="3" t="str">
        <f>INDEX(PL_94_171_Modifications[[#All],[Geographic Area Name H1]:[re-DOA]],MATCH(Step_6_paste_values[[#This Row],[Name Long]],PL_94_171_Modifications[[#All],[Geographic Area Name H1]],),MATCH(PL_94_171_Modifications[[#Headers],[re-DOA]],PL_94_171_Modifications[[#Headers],[Geographic Area Name H1]:[re-DOA]],))</f>
        <v>36010</v>
      </c>
    </row>
    <row r="2186" spans="1:11" ht="36" customHeight="1" x14ac:dyDescent="0.3">
      <c r="A2186" s="3" t="s">
        <v>1321</v>
      </c>
      <c r="B2186" s="2" t="s">
        <v>11632</v>
      </c>
      <c r="C2186" s="3" t="s">
        <v>142</v>
      </c>
      <c r="D2186" s="10">
        <v>109</v>
      </c>
      <c r="E2186" s="10">
        <v>79</v>
      </c>
      <c r="F2186" s="10">
        <v>49</v>
      </c>
      <c r="G2186" s="10">
        <v>46</v>
      </c>
      <c r="H2186" s="10">
        <v>0</v>
      </c>
      <c r="I2186" s="10">
        <v>0</v>
      </c>
      <c r="J2186">
        <v>0</v>
      </c>
      <c r="K2186" s="3" t="str">
        <f>INDEX(PL_94_171_Modifications[[#All],[Geographic Area Name H1]:[re-DOA]],MATCH(Step_6_paste_values[[#This Row],[Name Long]],PL_94_171_Modifications[[#All],[Geographic Area Name H1]],),MATCH(PL_94_171_Modifications[[#Headers],[re-DOA]],PL_94_171_Modifications[[#Headers],[Geographic Area Name H1]:[re-DOA]],))</f>
        <v>36012</v>
      </c>
    </row>
    <row r="2187" spans="1:11" ht="36" customHeight="1" x14ac:dyDescent="0.3">
      <c r="A2187" s="3" t="s">
        <v>1321</v>
      </c>
      <c r="B2187" s="2" t="s">
        <v>11632</v>
      </c>
      <c r="C2187" s="3" t="s">
        <v>1344</v>
      </c>
      <c r="D2187" s="10">
        <v>335</v>
      </c>
      <c r="E2187" s="10">
        <v>259</v>
      </c>
      <c r="F2187" s="10">
        <v>136</v>
      </c>
      <c r="G2187" s="10">
        <v>119</v>
      </c>
      <c r="H2187" s="10">
        <v>0</v>
      </c>
      <c r="I2187" s="10">
        <v>0</v>
      </c>
      <c r="J2187">
        <v>0</v>
      </c>
      <c r="K2187" s="3" t="str">
        <f>INDEX(PL_94_171_Modifications[[#All],[Geographic Area Name H1]:[re-DOA]],MATCH(Step_6_paste_values[[#This Row],[Name Long]],PL_94_171_Modifications[[#All],[Geographic Area Name H1]],),MATCH(PL_94_171_Modifications[[#Headers],[re-DOA]],PL_94_171_Modifications[[#Headers],[Geographic Area Name H1]:[re-DOA]],))</f>
        <v>36012</v>
      </c>
    </row>
    <row r="2188" spans="1:11" ht="36" customHeight="1" x14ac:dyDescent="0.3">
      <c r="A2188" s="3" t="s">
        <v>1321</v>
      </c>
      <c r="B2188" s="2" t="s">
        <v>11632</v>
      </c>
      <c r="C2188" s="3" t="s">
        <v>1352</v>
      </c>
      <c r="D2188" s="10">
        <v>579</v>
      </c>
      <c r="E2188" s="10">
        <v>465</v>
      </c>
      <c r="F2188" s="10">
        <v>255</v>
      </c>
      <c r="G2188" s="10">
        <v>244</v>
      </c>
      <c r="H2188" s="10">
        <v>0</v>
      </c>
      <c r="I2188" s="10">
        <v>0</v>
      </c>
      <c r="J2188">
        <v>0</v>
      </c>
      <c r="K2188" s="3" t="str">
        <f>INDEX(PL_94_171_Modifications[[#All],[Geographic Area Name H1]:[re-DOA]],MATCH(Step_6_paste_values[[#This Row],[Name Long]],PL_94_171_Modifications[[#All],[Geographic Area Name H1]],),MATCH(PL_94_171_Modifications[[#Headers],[re-DOA]],PL_94_171_Modifications[[#Headers],[Geographic Area Name H1]:[re-DOA]],))</f>
        <v>36012</v>
      </c>
    </row>
    <row r="2189" spans="1:11" ht="36" customHeight="1" x14ac:dyDescent="0.3">
      <c r="A2189" s="3" t="s">
        <v>1321</v>
      </c>
      <c r="B2189" s="2" t="s">
        <v>11632</v>
      </c>
      <c r="C2189" s="3" t="s">
        <v>1356</v>
      </c>
      <c r="D2189" s="10">
        <v>199</v>
      </c>
      <c r="E2189" s="10">
        <v>160</v>
      </c>
      <c r="F2189" s="10">
        <v>89</v>
      </c>
      <c r="G2189" s="10">
        <v>89</v>
      </c>
      <c r="H2189" s="10">
        <v>0</v>
      </c>
      <c r="I2189" s="10">
        <v>0</v>
      </c>
      <c r="J2189">
        <v>0</v>
      </c>
      <c r="K2189" s="3" t="str">
        <f>INDEX(PL_94_171_Modifications[[#All],[Geographic Area Name H1]:[re-DOA]],MATCH(Step_6_paste_values[[#This Row],[Name Long]],PL_94_171_Modifications[[#All],[Geographic Area Name H1]],),MATCH(PL_94_171_Modifications[[#Headers],[re-DOA]],PL_94_171_Modifications[[#Headers],[Geographic Area Name H1]:[re-DOA]],))</f>
        <v>36012</v>
      </c>
    </row>
    <row r="2190" spans="1:11" ht="36" customHeight="1" x14ac:dyDescent="0.3">
      <c r="A2190" s="3" t="s">
        <v>1321</v>
      </c>
      <c r="B2190" s="2" t="s">
        <v>11632</v>
      </c>
      <c r="C2190" s="3" t="s">
        <v>1340</v>
      </c>
      <c r="D2190" s="10">
        <v>93</v>
      </c>
      <c r="E2190" s="10">
        <v>82</v>
      </c>
      <c r="F2190" s="10">
        <v>42</v>
      </c>
      <c r="G2190" s="10">
        <v>41</v>
      </c>
      <c r="H2190" s="10">
        <v>6</v>
      </c>
      <c r="I2190" s="10">
        <v>0</v>
      </c>
      <c r="J2190">
        <v>6</v>
      </c>
      <c r="K2190" s="3" t="str">
        <f>INDEX(PL_94_171_Modifications[[#All],[Geographic Area Name H1]:[re-DOA]],MATCH(Step_6_paste_values[[#This Row],[Name Long]],PL_94_171_Modifications[[#All],[Geographic Area Name H1]],),MATCH(PL_94_171_Modifications[[#Headers],[re-DOA]],PL_94_171_Modifications[[#Headers],[Geographic Area Name H1]:[re-DOA]],))</f>
        <v>36012</v>
      </c>
    </row>
    <row r="2191" spans="1:11" ht="36" customHeight="1" x14ac:dyDescent="0.3">
      <c r="A2191" s="3" t="s">
        <v>1342</v>
      </c>
      <c r="B2191" s="2" t="s">
        <v>11633</v>
      </c>
      <c r="C2191" s="3" t="s">
        <v>1383</v>
      </c>
      <c r="D2191" s="10">
        <v>200</v>
      </c>
      <c r="E2191" s="10">
        <v>173</v>
      </c>
      <c r="F2191" s="10">
        <v>119</v>
      </c>
      <c r="G2191" s="10">
        <v>118</v>
      </c>
      <c r="H2191" s="10">
        <v>0</v>
      </c>
      <c r="I2191" s="10">
        <v>0</v>
      </c>
      <c r="J2191">
        <v>0</v>
      </c>
      <c r="K2191" s="3" t="str">
        <f>INDEX(PL_94_171_Modifications[[#All],[Geographic Area Name H1]:[re-DOA]],MATCH(Step_6_paste_values[[#This Row],[Name Long]],PL_94_171_Modifications[[#All],[Geographic Area Name H1]],),MATCH(PL_94_171_Modifications[[#Headers],[re-DOA]],PL_94_171_Modifications[[#Headers],[Geographic Area Name H1]:[re-DOA]],))</f>
        <v>36132</v>
      </c>
    </row>
    <row r="2192" spans="1:11" ht="36" customHeight="1" x14ac:dyDescent="0.3">
      <c r="A2192" s="3" t="s">
        <v>1342</v>
      </c>
      <c r="B2192" s="2" t="s">
        <v>11633</v>
      </c>
      <c r="C2192" s="3" t="s">
        <v>1354</v>
      </c>
      <c r="D2192" s="10">
        <v>1</v>
      </c>
      <c r="E2192" s="10">
        <v>1</v>
      </c>
      <c r="F2192" s="10">
        <v>3</v>
      </c>
      <c r="G2192" s="10">
        <v>3</v>
      </c>
      <c r="H2192" s="10">
        <v>0</v>
      </c>
      <c r="I2192" s="10">
        <v>0</v>
      </c>
      <c r="J2192">
        <v>0</v>
      </c>
      <c r="K2192" s="3" t="str">
        <f>INDEX(PL_94_171_Modifications[[#All],[Geographic Area Name H1]:[re-DOA]],MATCH(Step_6_paste_values[[#This Row],[Name Long]],PL_94_171_Modifications[[#All],[Geographic Area Name H1]],),MATCH(PL_94_171_Modifications[[#Headers],[re-DOA]],PL_94_171_Modifications[[#Headers],[Geographic Area Name H1]:[re-DOA]],))</f>
        <v>36132</v>
      </c>
    </row>
    <row r="2193" spans="1:11" ht="36" customHeight="1" x14ac:dyDescent="0.3">
      <c r="A2193" s="3" t="s">
        <v>1342</v>
      </c>
      <c r="B2193" s="2" t="s">
        <v>11633</v>
      </c>
      <c r="C2193" s="3" t="s">
        <v>1340</v>
      </c>
      <c r="D2193" s="10">
        <v>106</v>
      </c>
      <c r="E2193" s="10">
        <v>86</v>
      </c>
      <c r="F2193" s="10">
        <v>54</v>
      </c>
      <c r="G2193" s="10">
        <v>50</v>
      </c>
      <c r="H2193" s="10">
        <v>0</v>
      </c>
      <c r="I2193" s="10">
        <v>0</v>
      </c>
      <c r="J2193">
        <v>0</v>
      </c>
      <c r="K2193" s="3" t="str">
        <f>INDEX(PL_94_171_Modifications[[#All],[Geographic Area Name H1]:[re-DOA]],MATCH(Step_6_paste_values[[#This Row],[Name Long]],PL_94_171_Modifications[[#All],[Geographic Area Name H1]],),MATCH(PL_94_171_Modifications[[#Headers],[re-DOA]],PL_94_171_Modifications[[#Headers],[Geographic Area Name H1]:[re-DOA]],))</f>
        <v>36132</v>
      </c>
    </row>
    <row r="2194" spans="1:11" ht="36" customHeight="1" x14ac:dyDescent="0.3">
      <c r="A2194" s="3" t="s">
        <v>1345</v>
      </c>
      <c r="B2194" s="2" t="s">
        <v>11634</v>
      </c>
      <c r="C2194" s="3" t="s">
        <v>295</v>
      </c>
      <c r="D2194" s="10">
        <v>3585</v>
      </c>
      <c r="E2194" s="10">
        <v>2744</v>
      </c>
      <c r="F2194" s="10">
        <v>1678</v>
      </c>
      <c r="G2194" s="10">
        <v>1586</v>
      </c>
      <c r="H2194" s="10">
        <v>0</v>
      </c>
      <c r="I2194" s="10">
        <v>0</v>
      </c>
      <c r="J2194">
        <v>0</v>
      </c>
      <c r="K2194" s="3" t="str">
        <f>INDEX(PL_94_171_Modifications[[#All],[Geographic Area Name H1]:[re-DOA]],MATCH(Step_6_paste_values[[#This Row],[Name Long]],PL_94_171_Modifications[[#All],[Geographic Area Name H1]],),MATCH(PL_94_171_Modifications[[#Headers],[re-DOA]],PL_94_171_Modifications[[#Headers],[Geographic Area Name H1]:[re-DOA]],))</f>
        <v>36241</v>
      </c>
    </row>
    <row r="2195" spans="1:11" ht="36" customHeight="1" x14ac:dyDescent="0.3">
      <c r="A2195" s="3" t="s">
        <v>1300</v>
      </c>
      <c r="B2195" s="2" t="s">
        <v>11635</v>
      </c>
      <c r="C2195" s="3" t="s">
        <v>1353</v>
      </c>
      <c r="D2195" s="10">
        <v>0</v>
      </c>
      <c r="E2195" s="10">
        <v>0</v>
      </c>
      <c r="F2195" s="10">
        <v>0</v>
      </c>
      <c r="G2195" s="10">
        <v>0</v>
      </c>
      <c r="H2195" s="10">
        <v>0</v>
      </c>
      <c r="I2195" s="10">
        <v>0</v>
      </c>
      <c r="J2195">
        <v>0</v>
      </c>
      <c r="K2195" s="3" t="str">
        <f>INDEX(PL_94_171_Modifications[[#All],[Geographic Area Name H1]:[re-DOA]],MATCH(Step_6_paste_values[[#This Row],[Name Long]],PL_94_171_Modifications[[#All],[Geographic Area Name H1]],),MATCH(PL_94_171_Modifications[[#Headers],[re-DOA]],PL_94_171_Modifications[[#Headers],[Geographic Area Name H1]:[re-DOA]],))</f>
        <v>36014</v>
      </c>
    </row>
    <row r="2196" spans="1:11" ht="36" customHeight="1" x14ac:dyDescent="0.3">
      <c r="A2196" s="3" t="s">
        <v>1300</v>
      </c>
      <c r="B2196" s="2" t="s">
        <v>11635</v>
      </c>
      <c r="C2196" s="3" t="s">
        <v>1298</v>
      </c>
      <c r="D2196" s="10">
        <v>986</v>
      </c>
      <c r="E2196" s="10">
        <v>815</v>
      </c>
      <c r="F2196" s="10">
        <v>444</v>
      </c>
      <c r="G2196" s="10">
        <v>438</v>
      </c>
      <c r="H2196" s="10">
        <v>0</v>
      </c>
      <c r="I2196" s="10">
        <v>0</v>
      </c>
      <c r="J2196">
        <v>0</v>
      </c>
      <c r="K2196" s="3" t="str">
        <f>INDEX(PL_94_171_Modifications[[#All],[Geographic Area Name H1]:[re-DOA]],MATCH(Step_6_paste_values[[#This Row],[Name Long]],PL_94_171_Modifications[[#All],[Geographic Area Name H1]],),MATCH(PL_94_171_Modifications[[#Headers],[re-DOA]],PL_94_171_Modifications[[#Headers],[Geographic Area Name H1]:[re-DOA]],))</f>
        <v>36014</v>
      </c>
    </row>
    <row r="2197" spans="1:11" ht="36" customHeight="1" x14ac:dyDescent="0.3">
      <c r="A2197" s="3" t="s">
        <v>1300</v>
      </c>
      <c r="B2197" s="2" t="s">
        <v>11635</v>
      </c>
      <c r="C2197" s="3" t="s">
        <v>1354</v>
      </c>
      <c r="D2197" s="10">
        <v>14</v>
      </c>
      <c r="E2197" s="10">
        <v>12</v>
      </c>
      <c r="F2197" s="10">
        <v>7</v>
      </c>
      <c r="G2197" s="10">
        <v>7</v>
      </c>
      <c r="H2197" s="10">
        <v>0</v>
      </c>
      <c r="I2197" s="10">
        <v>0</v>
      </c>
      <c r="J2197">
        <v>0</v>
      </c>
      <c r="K2197" s="3" t="str">
        <f>INDEX(PL_94_171_Modifications[[#All],[Geographic Area Name H1]:[re-DOA]],MATCH(Step_6_paste_values[[#This Row],[Name Long]],PL_94_171_Modifications[[#All],[Geographic Area Name H1]],),MATCH(PL_94_171_Modifications[[#Headers],[re-DOA]],PL_94_171_Modifications[[#Headers],[Geographic Area Name H1]:[re-DOA]],))</f>
        <v>36014</v>
      </c>
    </row>
    <row r="2198" spans="1:11" ht="36" customHeight="1" x14ac:dyDescent="0.3">
      <c r="A2198" s="3" t="s">
        <v>1300</v>
      </c>
      <c r="B2198" s="2" t="s">
        <v>11635</v>
      </c>
      <c r="C2198" s="3" t="s">
        <v>1356</v>
      </c>
      <c r="D2198" s="10">
        <v>368</v>
      </c>
      <c r="E2198" s="10">
        <v>306</v>
      </c>
      <c r="F2198" s="10">
        <v>163</v>
      </c>
      <c r="G2198" s="10">
        <v>129</v>
      </c>
      <c r="H2198" s="10">
        <v>0</v>
      </c>
      <c r="I2198" s="10">
        <v>0</v>
      </c>
      <c r="J2198">
        <v>0</v>
      </c>
      <c r="K2198" s="3" t="str">
        <f>INDEX(PL_94_171_Modifications[[#All],[Geographic Area Name H1]:[re-DOA]],MATCH(Step_6_paste_values[[#This Row],[Name Long]],PL_94_171_Modifications[[#All],[Geographic Area Name H1]],),MATCH(PL_94_171_Modifications[[#Headers],[re-DOA]],PL_94_171_Modifications[[#Headers],[Geographic Area Name H1]:[re-DOA]],))</f>
        <v>36014</v>
      </c>
    </row>
    <row r="2199" spans="1:11" ht="36" customHeight="1" x14ac:dyDescent="0.3">
      <c r="A2199" s="3" t="s">
        <v>1300</v>
      </c>
      <c r="B2199" s="2" t="s">
        <v>11635</v>
      </c>
      <c r="C2199" s="3" t="s">
        <v>1340</v>
      </c>
      <c r="D2199" s="10">
        <v>601</v>
      </c>
      <c r="E2199" s="10">
        <v>503</v>
      </c>
      <c r="F2199" s="10">
        <v>278</v>
      </c>
      <c r="G2199" s="10">
        <v>258</v>
      </c>
      <c r="H2199" s="10">
        <v>0</v>
      </c>
      <c r="I2199" s="10">
        <v>0</v>
      </c>
      <c r="J2199">
        <v>0</v>
      </c>
      <c r="K2199" s="3" t="str">
        <f>INDEX(PL_94_171_Modifications[[#All],[Geographic Area Name H1]:[re-DOA]],MATCH(Step_6_paste_values[[#This Row],[Name Long]],PL_94_171_Modifications[[#All],[Geographic Area Name H1]],),MATCH(PL_94_171_Modifications[[#Headers],[re-DOA]],PL_94_171_Modifications[[#Headers],[Geographic Area Name H1]:[re-DOA]],))</f>
        <v>36014</v>
      </c>
    </row>
    <row r="2200" spans="1:11" ht="36" customHeight="1" x14ac:dyDescent="0.3">
      <c r="A2200" s="3" t="s">
        <v>1301</v>
      </c>
      <c r="B2200" s="2" t="s">
        <v>11636</v>
      </c>
      <c r="C2200" s="3" t="s">
        <v>295</v>
      </c>
      <c r="D2200" s="10">
        <v>16</v>
      </c>
      <c r="E2200" s="10">
        <v>12</v>
      </c>
      <c r="F2200" s="10">
        <v>8</v>
      </c>
      <c r="G2200" s="10">
        <v>8</v>
      </c>
      <c r="H2200" s="10">
        <v>0</v>
      </c>
      <c r="I2200" s="10">
        <v>0</v>
      </c>
      <c r="J2200">
        <v>0</v>
      </c>
      <c r="K2200" s="3" t="str">
        <f>INDEX(PL_94_171_Modifications[[#All],[Geographic Area Name H1]:[re-DOA]],MATCH(Step_6_paste_values[[#This Row],[Name Long]],PL_94_171_Modifications[[#All],[Geographic Area Name H1]],),MATCH(PL_94_171_Modifications[[#Headers],[re-DOA]],PL_94_171_Modifications[[#Headers],[Geographic Area Name H1]:[re-DOA]],))</f>
        <v>36016</v>
      </c>
    </row>
    <row r="2201" spans="1:11" ht="36" customHeight="1" x14ac:dyDescent="0.3">
      <c r="A2201" s="3" t="s">
        <v>1301</v>
      </c>
      <c r="B2201" s="2" t="s">
        <v>11636</v>
      </c>
      <c r="C2201" s="3" t="s">
        <v>1305</v>
      </c>
      <c r="D2201" s="10">
        <v>64</v>
      </c>
      <c r="E2201" s="10">
        <v>46</v>
      </c>
      <c r="F2201" s="10">
        <v>27</v>
      </c>
      <c r="G2201" s="10">
        <v>27</v>
      </c>
      <c r="H2201" s="10">
        <v>0</v>
      </c>
      <c r="I2201" s="10">
        <v>0</v>
      </c>
      <c r="J2201">
        <v>0</v>
      </c>
      <c r="K2201" s="3" t="str">
        <f>INDEX(PL_94_171_Modifications[[#All],[Geographic Area Name H1]:[re-DOA]],MATCH(Step_6_paste_values[[#This Row],[Name Long]],PL_94_171_Modifications[[#All],[Geographic Area Name H1]],),MATCH(PL_94_171_Modifications[[#Headers],[re-DOA]],PL_94_171_Modifications[[#Headers],[Geographic Area Name H1]:[re-DOA]],))</f>
        <v>36016</v>
      </c>
    </row>
    <row r="2202" spans="1:11" ht="36" customHeight="1" x14ac:dyDescent="0.3">
      <c r="A2202" s="3" t="s">
        <v>1301</v>
      </c>
      <c r="B2202" s="2" t="s">
        <v>11636</v>
      </c>
      <c r="C2202" s="3" t="s">
        <v>1298</v>
      </c>
      <c r="D2202" s="10">
        <v>237</v>
      </c>
      <c r="E2202" s="10">
        <v>187</v>
      </c>
      <c r="F2202" s="10">
        <v>90</v>
      </c>
      <c r="G2202" s="10">
        <v>90</v>
      </c>
      <c r="H2202" s="10">
        <v>0</v>
      </c>
      <c r="I2202" s="10">
        <v>0</v>
      </c>
      <c r="J2202">
        <v>0</v>
      </c>
      <c r="K2202" s="3" t="str">
        <f>INDEX(PL_94_171_Modifications[[#All],[Geographic Area Name H1]:[re-DOA]],MATCH(Step_6_paste_values[[#This Row],[Name Long]],PL_94_171_Modifications[[#All],[Geographic Area Name H1]],),MATCH(PL_94_171_Modifications[[#Headers],[re-DOA]],PL_94_171_Modifications[[#Headers],[Geographic Area Name H1]:[re-DOA]],))</f>
        <v>36016</v>
      </c>
    </row>
    <row r="2203" spans="1:11" ht="36" customHeight="1" x14ac:dyDescent="0.3">
      <c r="A2203" s="3" t="s">
        <v>1301</v>
      </c>
      <c r="B2203" s="2" t="s">
        <v>11636</v>
      </c>
      <c r="C2203" s="3" t="s">
        <v>1354</v>
      </c>
      <c r="D2203" s="10">
        <v>0</v>
      </c>
      <c r="E2203" s="10">
        <v>0</v>
      </c>
      <c r="F2203" s="10">
        <v>0</v>
      </c>
      <c r="G2203" s="10">
        <v>0</v>
      </c>
      <c r="H2203" s="10">
        <v>0</v>
      </c>
      <c r="I2203" s="10">
        <v>0</v>
      </c>
      <c r="J2203">
        <v>0</v>
      </c>
      <c r="K2203" s="3" t="str">
        <f>INDEX(PL_94_171_Modifications[[#All],[Geographic Area Name H1]:[re-DOA]],MATCH(Step_6_paste_values[[#This Row],[Name Long]],PL_94_171_Modifications[[#All],[Geographic Area Name H1]],),MATCH(PL_94_171_Modifications[[#Headers],[re-DOA]],PL_94_171_Modifications[[#Headers],[Geographic Area Name H1]:[re-DOA]],))</f>
        <v>36016</v>
      </c>
    </row>
    <row r="2204" spans="1:11" ht="36" customHeight="1" x14ac:dyDescent="0.3">
      <c r="A2204" s="3" t="s">
        <v>1301</v>
      </c>
      <c r="B2204" s="2" t="s">
        <v>11636</v>
      </c>
      <c r="C2204" s="3" t="s">
        <v>1355</v>
      </c>
      <c r="D2204" s="10">
        <v>928</v>
      </c>
      <c r="E2204" s="10">
        <v>761</v>
      </c>
      <c r="F2204" s="10">
        <v>446</v>
      </c>
      <c r="G2204" s="10">
        <v>379</v>
      </c>
      <c r="H2204" s="10">
        <v>0</v>
      </c>
      <c r="I2204" s="10">
        <v>0</v>
      </c>
      <c r="J2204">
        <v>0</v>
      </c>
      <c r="K2204" s="3" t="str">
        <f>INDEX(PL_94_171_Modifications[[#All],[Geographic Area Name H1]:[re-DOA]],MATCH(Step_6_paste_values[[#This Row],[Name Long]],PL_94_171_Modifications[[#All],[Geographic Area Name H1]],),MATCH(PL_94_171_Modifications[[#Headers],[re-DOA]],PL_94_171_Modifications[[#Headers],[Geographic Area Name H1]:[re-DOA]],))</f>
        <v>36016</v>
      </c>
    </row>
    <row r="2205" spans="1:11" ht="36" customHeight="1" x14ac:dyDescent="0.3">
      <c r="A2205" s="3" t="s">
        <v>1302</v>
      </c>
      <c r="B2205" s="2" t="s">
        <v>11637</v>
      </c>
      <c r="C2205" s="3" t="s">
        <v>1298</v>
      </c>
      <c r="D2205" s="10">
        <v>34626</v>
      </c>
      <c r="E2205" s="10">
        <v>27369</v>
      </c>
      <c r="F2205" s="10">
        <v>16277</v>
      </c>
      <c r="G2205" s="10">
        <v>15162</v>
      </c>
      <c r="H2205" s="10">
        <v>1118</v>
      </c>
      <c r="I2205" s="10">
        <v>89</v>
      </c>
      <c r="J2205">
        <v>1029</v>
      </c>
      <c r="K2205" s="3" t="str">
        <f>INDEX(PL_94_171_Modifications[[#All],[Geographic Area Name H1]:[re-DOA]],MATCH(Step_6_paste_values[[#This Row],[Name Long]],PL_94_171_Modifications[[#All],[Geographic Area Name H1]],),MATCH(PL_94_171_Modifications[[#Headers],[re-DOA]],PL_94_171_Modifications[[#Headers],[Geographic Area Name H1]:[re-DOA]],))</f>
        <v>36251</v>
      </c>
    </row>
    <row r="2206" spans="1:11" ht="36" customHeight="1" x14ac:dyDescent="0.3">
      <c r="A2206" s="3" t="s">
        <v>1302</v>
      </c>
      <c r="B2206" s="2" t="s">
        <v>11637</v>
      </c>
      <c r="C2206" s="3" t="s">
        <v>1356</v>
      </c>
      <c r="D2206" s="10">
        <v>0</v>
      </c>
      <c r="E2206" s="10">
        <v>0</v>
      </c>
      <c r="F2206" s="10">
        <v>0</v>
      </c>
      <c r="G2206" s="10">
        <v>0</v>
      </c>
      <c r="H2206" s="10">
        <v>0</v>
      </c>
      <c r="I2206" s="10">
        <v>0</v>
      </c>
      <c r="J2206">
        <v>0</v>
      </c>
      <c r="K2206" s="3" t="str">
        <f>INDEX(PL_94_171_Modifications[[#All],[Geographic Area Name H1]:[re-DOA]],MATCH(Step_6_paste_values[[#This Row],[Name Long]],PL_94_171_Modifications[[#All],[Geographic Area Name H1]],),MATCH(PL_94_171_Modifications[[#Headers],[re-DOA]],PL_94_171_Modifications[[#Headers],[Geographic Area Name H1]:[re-DOA]],))</f>
        <v>36251</v>
      </c>
    </row>
    <row r="2207" spans="1:11" ht="36" customHeight="1" x14ac:dyDescent="0.3">
      <c r="A2207" s="3" t="s">
        <v>1385</v>
      </c>
      <c r="B2207" s="2" t="s">
        <v>11638</v>
      </c>
      <c r="C2207" s="3" t="s">
        <v>1298</v>
      </c>
      <c r="D2207" s="10">
        <v>1076</v>
      </c>
      <c r="E2207" s="10">
        <v>894</v>
      </c>
      <c r="F2207" s="10">
        <v>480</v>
      </c>
      <c r="G2207" s="10">
        <v>451</v>
      </c>
      <c r="H2207" s="10">
        <v>0</v>
      </c>
      <c r="I2207" s="10">
        <v>0</v>
      </c>
      <c r="J2207">
        <v>0</v>
      </c>
      <c r="K2207" s="3" t="str">
        <f>INDEX(PL_94_171_Modifications[[#All],[Geographic Area Name H1]:[re-DOA]],MATCH(Step_6_paste_values[[#This Row],[Name Long]],PL_94_171_Modifications[[#All],[Geographic Area Name H1]],),MATCH(PL_94_171_Modifications[[#Headers],[re-DOA]],PL_94_171_Modifications[[#Headers],[Geographic Area Name H1]:[re-DOA]],))</f>
        <v>36018</v>
      </c>
    </row>
    <row r="2208" spans="1:11" ht="36" customHeight="1" x14ac:dyDescent="0.3">
      <c r="A2208" s="3" t="s">
        <v>1386</v>
      </c>
      <c r="B2208" s="2" t="s">
        <v>11639</v>
      </c>
      <c r="C2208" s="3" t="s">
        <v>1298</v>
      </c>
      <c r="D2208" s="10">
        <v>1758</v>
      </c>
      <c r="E2208" s="10">
        <v>1487</v>
      </c>
      <c r="F2208" s="10">
        <v>750</v>
      </c>
      <c r="G2208" s="10">
        <v>703</v>
      </c>
      <c r="H2208" s="10">
        <v>35</v>
      </c>
      <c r="I2208" s="10">
        <v>1</v>
      </c>
      <c r="J2208">
        <v>34</v>
      </c>
      <c r="K2208" s="3" t="str">
        <f>INDEX(PL_94_171_Modifications[[#All],[Geographic Area Name H1]:[re-DOA]],MATCH(Step_6_paste_values[[#This Row],[Name Long]],PL_94_171_Modifications[[#All],[Geographic Area Name H1]],),MATCH(PL_94_171_Modifications[[#Headers],[re-DOA]],PL_94_171_Modifications[[#Headers],[Geographic Area Name H1]:[re-DOA]],))</f>
        <v>36020</v>
      </c>
    </row>
    <row r="2209" spans="1:11" ht="36" customHeight="1" x14ac:dyDescent="0.3">
      <c r="A2209" s="3" t="s">
        <v>1386</v>
      </c>
      <c r="B2209" s="2" t="s">
        <v>11639</v>
      </c>
      <c r="C2209" s="3" t="s">
        <v>1354</v>
      </c>
      <c r="D2209" s="10">
        <v>213</v>
      </c>
      <c r="E2209" s="10">
        <v>166</v>
      </c>
      <c r="F2209" s="10">
        <v>83</v>
      </c>
      <c r="G2209" s="10">
        <v>82</v>
      </c>
      <c r="H2209" s="10">
        <v>0</v>
      </c>
      <c r="I2209" s="10">
        <v>0</v>
      </c>
      <c r="J2209">
        <v>0</v>
      </c>
      <c r="K2209" s="3" t="str">
        <f>INDEX(PL_94_171_Modifications[[#All],[Geographic Area Name H1]:[re-DOA]],MATCH(Step_6_paste_values[[#This Row],[Name Long]],PL_94_171_Modifications[[#All],[Geographic Area Name H1]],),MATCH(PL_94_171_Modifications[[#Headers],[re-DOA]],PL_94_171_Modifications[[#Headers],[Geographic Area Name H1]:[re-DOA]],))</f>
        <v>36020</v>
      </c>
    </row>
    <row r="2210" spans="1:11" ht="36" customHeight="1" x14ac:dyDescent="0.3">
      <c r="A2210" s="3" t="s">
        <v>1386</v>
      </c>
      <c r="B2210" s="2" t="s">
        <v>11639</v>
      </c>
      <c r="C2210" s="3" t="s">
        <v>1340</v>
      </c>
      <c r="D2210" s="10">
        <v>143</v>
      </c>
      <c r="E2210" s="10">
        <v>103</v>
      </c>
      <c r="F2210" s="10">
        <v>59</v>
      </c>
      <c r="G2210" s="10">
        <v>59</v>
      </c>
      <c r="H2210" s="10">
        <v>0</v>
      </c>
      <c r="I2210" s="10">
        <v>0</v>
      </c>
      <c r="J2210">
        <v>0</v>
      </c>
      <c r="K2210" s="3" t="str">
        <f>INDEX(PL_94_171_Modifications[[#All],[Geographic Area Name H1]:[re-DOA]],MATCH(Step_6_paste_values[[#This Row],[Name Long]],PL_94_171_Modifications[[#All],[Geographic Area Name H1]],),MATCH(PL_94_171_Modifications[[#Headers],[re-DOA]],PL_94_171_Modifications[[#Headers],[Geographic Area Name H1]:[re-DOA]],))</f>
        <v>36020</v>
      </c>
    </row>
    <row r="2211" spans="1:11" ht="36" customHeight="1" x14ac:dyDescent="0.3">
      <c r="A2211" s="3" t="s">
        <v>1426</v>
      </c>
      <c r="B2211" s="2" t="s">
        <v>11640</v>
      </c>
      <c r="C2211" s="3" t="s">
        <v>223</v>
      </c>
      <c r="D2211" s="10">
        <v>292</v>
      </c>
      <c r="E2211" s="10">
        <v>231</v>
      </c>
      <c r="F2211" s="10">
        <v>119</v>
      </c>
      <c r="G2211" s="10">
        <v>114</v>
      </c>
      <c r="H2211" s="10">
        <v>0</v>
      </c>
      <c r="I2211" s="10">
        <v>0</v>
      </c>
      <c r="J2211">
        <v>0</v>
      </c>
      <c r="K2211" s="3" t="str">
        <f>INDEX(PL_94_171_Modifications[[#All],[Geographic Area Name H1]:[re-DOA]],MATCH(Step_6_paste_values[[#This Row],[Name Long]],PL_94_171_Modifications[[#All],[Geographic Area Name H1]],),MATCH(PL_94_171_Modifications[[#Headers],[re-DOA]],PL_94_171_Modifications[[#Headers],[Geographic Area Name H1]:[re-DOA]],))</f>
        <v>36022</v>
      </c>
    </row>
    <row r="2212" spans="1:11" ht="36" customHeight="1" x14ac:dyDescent="0.3">
      <c r="A2212" s="3" t="s">
        <v>1426</v>
      </c>
      <c r="B2212" s="2" t="s">
        <v>11640</v>
      </c>
      <c r="C2212" s="3" t="s">
        <v>1354</v>
      </c>
      <c r="D2212" s="10">
        <v>481</v>
      </c>
      <c r="E2212" s="10">
        <v>367</v>
      </c>
      <c r="F2212" s="10">
        <v>187</v>
      </c>
      <c r="G2212" s="10">
        <v>179</v>
      </c>
      <c r="H2212" s="10">
        <v>0</v>
      </c>
      <c r="I2212" s="10">
        <v>0</v>
      </c>
      <c r="J2212">
        <v>0</v>
      </c>
      <c r="K2212" s="3" t="str">
        <f>INDEX(PL_94_171_Modifications[[#All],[Geographic Area Name H1]:[re-DOA]],MATCH(Step_6_paste_values[[#This Row],[Name Long]],PL_94_171_Modifications[[#All],[Geographic Area Name H1]],),MATCH(PL_94_171_Modifications[[#Headers],[re-DOA]],PL_94_171_Modifications[[#Headers],[Geographic Area Name H1]:[re-DOA]],))</f>
        <v>36022</v>
      </c>
    </row>
    <row r="2213" spans="1:11" ht="36" customHeight="1" x14ac:dyDescent="0.3">
      <c r="A2213" s="3" t="s">
        <v>1418</v>
      </c>
      <c r="B2213" s="2" t="s">
        <v>11641</v>
      </c>
      <c r="C2213" s="3" t="s">
        <v>1344</v>
      </c>
      <c r="D2213" s="10">
        <v>336</v>
      </c>
      <c r="E2213" s="10">
        <v>268</v>
      </c>
      <c r="F2213" s="10">
        <v>145</v>
      </c>
      <c r="G2213" s="10">
        <v>139</v>
      </c>
      <c r="H2213" s="10">
        <v>0</v>
      </c>
      <c r="I2213" s="10">
        <v>0</v>
      </c>
      <c r="J2213">
        <v>0</v>
      </c>
      <c r="K2213" s="3" t="str">
        <f>INDEX(PL_94_171_Modifications[[#All],[Geographic Area Name H1]:[re-DOA]],MATCH(Step_6_paste_values[[#This Row],[Name Long]],PL_94_171_Modifications[[#All],[Geographic Area Name H1]],),MATCH(PL_94_171_Modifications[[#Headers],[re-DOA]],PL_94_171_Modifications[[#Headers],[Geographic Area Name H1]:[re-DOA]],))</f>
        <v>36147</v>
      </c>
    </row>
    <row r="2214" spans="1:11" ht="36" customHeight="1" x14ac:dyDescent="0.3">
      <c r="A2214" s="3" t="s">
        <v>1390</v>
      </c>
      <c r="B2214" s="2" t="s">
        <v>11642</v>
      </c>
      <c r="C2214" s="3" t="s">
        <v>1317</v>
      </c>
      <c r="D2214" s="10">
        <v>286</v>
      </c>
      <c r="E2214" s="10">
        <v>220</v>
      </c>
      <c r="F2214" s="10">
        <v>112</v>
      </c>
      <c r="G2214" s="10">
        <v>110</v>
      </c>
      <c r="H2214" s="10">
        <v>0</v>
      </c>
      <c r="I2214" s="10">
        <v>0</v>
      </c>
      <c r="J2214">
        <v>0</v>
      </c>
      <c r="K2214" s="3" t="str">
        <f>INDEX(PL_94_171_Modifications[[#All],[Geographic Area Name H1]:[re-DOA]],MATCH(Step_6_paste_values[[#This Row],[Name Long]],PL_94_171_Modifications[[#All],[Geographic Area Name H1]],),MATCH(PL_94_171_Modifications[[#Headers],[re-DOA]],PL_94_171_Modifications[[#Headers],[Geographic Area Name H1]:[re-DOA]],))</f>
        <v>36024</v>
      </c>
    </row>
    <row r="2215" spans="1:11" ht="36" customHeight="1" x14ac:dyDescent="0.3">
      <c r="A2215" s="3" t="s">
        <v>1390</v>
      </c>
      <c r="B2215" s="2" t="s">
        <v>11642</v>
      </c>
      <c r="C2215" s="3" t="s">
        <v>264</v>
      </c>
      <c r="D2215" s="10">
        <v>30</v>
      </c>
      <c r="E2215" s="10">
        <v>30</v>
      </c>
      <c r="F2215" s="10">
        <v>15</v>
      </c>
      <c r="G2215" s="10">
        <v>15</v>
      </c>
      <c r="H2215" s="10">
        <v>0</v>
      </c>
      <c r="I2215" s="10">
        <v>0</v>
      </c>
      <c r="J2215">
        <v>0</v>
      </c>
      <c r="K2215" s="3" t="str">
        <f>INDEX(PL_94_171_Modifications[[#All],[Geographic Area Name H1]:[re-DOA]],MATCH(Step_6_paste_values[[#This Row],[Name Long]],PL_94_171_Modifications[[#All],[Geographic Area Name H1]],),MATCH(PL_94_171_Modifications[[#Headers],[re-DOA]],PL_94_171_Modifications[[#Headers],[Geographic Area Name H1]:[re-DOA]],))</f>
        <v>36024</v>
      </c>
    </row>
    <row r="2216" spans="1:11" ht="36" customHeight="1" x14ac:dyDescent="0.3">
      <c r="A2216" s="3" t="s">
        <v>1390</v>
      </c>
      <c r="B2216" s="2" t="s">
        <v>11642</v>
      </c>
      <c r="C2216" s="3" t="s">
        <v>295</v>
      </c>
      <c r="D2216" s="10">
        <v>451</v>
      </c>
      <c r="E2216" s="10">
        <v>354</v>
      </c>
      <c r="F2216" s="10">
        <v>190</v>
      </c>
      <c r="G2216" s="10">
        <v>181</v>
      </c>
      <c r="H2216" s="10">
        <v>0</v>
      </c>
      <c r="I2216" s="10">
        <v>0</v>
      </c>
      <c r="J2216">
        <v>0</v>
      </c>
      <c r="K2216" s="3" t="str">
        <f>INDEX(PL_94_171_Modifications[[#All],[Geographic Area Name H1]:[re-DOA]],MATCH(Step_6_paste_values[[#This Row],[Name Long]],PL_94_171_Modifications[[#All],[Geographic Area Name H1]],),MATCH(PL_94_171_Modifications[[#Headers],[re-DOA]],PL_94_171_Modifications[[#Headers],[Geographic Area Name H1]:[re-DOA]],))</f>
        <v>36024</v>
      </c>
    </row>
    <row r="2217" spans="1:11" ht="36" customHeight="1" x14ac:dyDescent="0.3">
      <c r="A2217" s="3" t="s">
        <v>1390</v>
      </c>
      <c r="B2217" s="2" t="s">
        <v>11642</v>
      </c>
      <c r="C2217" s="3" t="s">
        <v>1305</v>
      </c>
      <c r="D2217" s="10">
        <v>615</v>
      </c>
      <c r="E2217" s="10">
        <v>490</v>
      </c>
      <c r="F2217" s="10">
        <v>257</v>
      </c>
      <c r="G2217" s="10">
        <v>233</v>
      </c>
      <c r="H2217" s="10">
        <v>0</v>
      </c>
      <c r="I2217" s="10">
        <v>0</v>
      </c>
      <c r="J2217">
        <v>0</v>
      </c>
      <c r="K2217" s="3" t="str">
        <f>INDEX(PL_94_171_Modifications[[#All],[Geographic Area Name H1]:[re-DOA]],MATCH(Step_6_paste_values[[#This Row],[Name Long]],PL_94_171_Modifications[[#All],[Geographic Area Name H1]],),MATCH(PL_94_171_Modifications[[#Headers],[re-DOA]],PL_94_171_Modifications[[#Headers],[Geographic Area Name H1]:[re-DOA]],))</f>
        <v>36024</v>
      </c>
    </row>
    <row r="2218" spans="1:11" ht="36" customHeight="1" x14ac:dyDescent="0.3">
      <c r="A2218" s="3" t="s">
        <v>1390</v>
      </c>
      <c r="B2218" s="2" t="s">
        <v>11642</v>
      </c>
      <c r="C2218" s="3" t="s">
        <v>1355</v>
      </c>
      <c r="D2218" s="10">
        <v>58</v>
      </c>
      <c r="E2218" s="10">
        <v>39</v>
      </c>
      <c r="F2218" s="10">
        <v>33</v>
      </c>
      <c r="G2218" s="10">
        <v>27</v>
      </c>
      <c r="H2218" s="10">
        <v>0</v>
      </c>
      <c r="I2218" s="10">
        <v>0</v>
      </c>
      <c r="J2218">
        <v>0</v>
      </c>
      <c r="K2218" s="3" t="str">
        <f>INDEX(PL_94_171_Modifications[[#All],[Geographic Area Name H1]:[re-DOA]],MATCH(Step_6_paste_values[[#This Row],[Name Long]],PL_94_171_Modifications[[#All],[Geographic Area Name H1]],),MATCH(PL_94_171_Modifications[[#Headers],[re-DOA]],PL_94_171_Modifications[[#Headers],[Geographic Area Name H1]:[re-DOA]],))</f>
        <v>36024</v>
      </c>
    </row>
    <row r="2219" spans="1:11" ht="36" customHeight="1" x14ac:dyDescent="0.3">
      <c r="A2219" s="3" t="s">
        <v>1427</v>
      </c>
      <c r="B2219" s="2" t="s">
        <v>11643</v>
      </c>
      <c r="C2219" s="3" t="s">
        <v>1352</v>
      </c>
      <c r="D2219" s="10">
        <v>1420</v>
      </c>
      <c r="E2219" s="10">
        <v>1114</v>
      </c>
      <c r="F2219" s="10">
        <v>668</v>
      </c>
      <c r="G2219" s="10">
        <v>629</v>
      </c>
      <c r="H2219" s="10">
        <v>12</v>
      </c>
      <c r="I2219" s="10">
        <v>0</v>
      </c>
      <c r="J2219">
        <v>12</v>
      </c>
      <c r="K2219" s="3" t="str">
        <f>INDEX(PL_94_171_Modifications[[#All],[Geographic Area Name H1]:[re-DOA]],MATCH(Step_6_paste_values[[#This Row],[Name Long]],PL_94_171_Modifications[[#All],[Geographic Area Name H1]],),MATCH(PL_94_171_Modifications[[#Headers],[re-DOA]],PL_94_171_Modifications[[#Headers],[Geographic Area Name H1]:[re-DOA]],))</f>
        <v>36151</v>
      </c>
    </row>
    <row r="2220" spans="1:11" ht="36" customHeight="1" x14ac:dyDescent="0.3">
      <c r="A2220" s="3" t="s">
        <v>1427</v>
      </c>
      <c r="B2220" s="2" t="s">
        <v>11643</v>
      </c>
      <c r="C2220" s="3" t="s">
        <v>1356</v>
      </c>
      <c r="D2220" s="10">
        <v>12</v>
      </c>
      <c r="E2220" s="10">
        <v>11</v>
      </c>
      <c r="F2220" s="10">
        <v>8</v>
      </c>
      <c r="G2220" s="10">
        <v>8</v>
      </c>
      <c r="H2220" s="10">
        <v>0</v>
      </c>
      <c r="I2220" s="10">
        <v>0</v>
      </c>
      <c r="J2220">
        <v>0</v>
      </c>
      <c r="K2220" s="3" t="str">
        <f>INDEX(PL_94_171_Modifications[[#All],[Geographic Area Name H1]:[re-DOA]],MATCH(Step_6_paste_values[[#This Row],[Name Long]],PL_94_171_Modifications[[#All],[Geographic Area Name H1]],),MATCH(PL_94_171_Modifications[[#Headers],[re-DOA]],PL_94_171_Modifications[[#Headers],[Geographic Area Name H1]:[re-DOA]],))</f>
        <v>36151</v>
      </c>
    </row>
    <row r="2221" spans="1:11" ht="36" customHeight="1" x14ac:dyDescent="0.3">
      <c r="A2221" s="3" t="s">
        <v>1412</v>
      </c>
      <c r="B2221" s="2" t="s">
        <v>11644</v>
      </c>
      <c r="C2221" s="3" t="s">
        <v>142</v>
      </c>
      <c r="D2221" s="10">
        <v>130</v>
      </c>
      <c r="E2221" s="10">
        <v>97</v>
      </c>
      <c r="F2221" s="10">
        <v>50</v>
      </c>
      <c r="G2221" s="10">
        <v>44</v>
      </c>
      <c r="H2221" s="10">
        <v>0</v>
      </c>
      <c r="I2221" s="10">
        <v>0</v>
      </c>
      <c r="J2221">
        <v>0</v>
      </c>
      <c r="K2221" s="3" t="str">
        <f>INDEX(PL_94_171_Modifications[[#All],[Geographic Area Name H1]:[re-DOA]],MATCH(Step_6_paste_values[[#This Row],[Name Long]],PL_94_171_Modifications[[#All],[Geographic Area Name H1]],),MATCH(PL_94_171_Modifications[[#Headers],[re-DOA]],PL_94_171_Modifications[[#Headers],[Geographic Area Name H1]:[re-DOA]],))</f>
        <v>36026</v>
      </c>
    </row>
    <row r="2222" spans="1:11" ht="36" customHeight="1" x14ac:dyDescent="0.3">
      <c r="A2222" s="3" t="s">
        <v>1412</v>
      </c>
      <c r="B2222" s="2" t="s">
        <v>11644</v>
      </c>
      <c r="C2222" s="3" t="s">
        <v>1352</v>
      </c>
      <c r="D2222" s="10">
        <v>684</v>
      </c>
      <c r="E2222" s="10">
        <v>534</v>
      </c>
      <c r="F2222" s="10">
        <v>266</v>
      </c>
      <c r="G2222" s="10">
        <v>253</v>
      </c>
      <c r="H2222" s="10">
        <v>0</v>
      </c>
      <c r="I2222" s="10">
        <v>0</v>
      </c>
      <c r="J2222">
        <v>0</v>
      </c>
      <c r="K2222" s="3" t="str">
        <f>INDEX(PL_94_171_Modifications[[#All],[Geographic Area Name H1]:[re-DOA]],MATCH(Step_6_paste_values[[#This Row],[Name Long]],PL_94_171_Modifications[[#All],[Geographic Area Name H1]],),MATCH(PL_94_171_Modifications[[#Headers],[re-DOA]],PL_94_171_Modifications[[#Headers],[Geographic Area Name H1]:[re-DOA]],))</f>
        <v>36026</v>
      </c>
    </row>
    <row r="2223" spans="1:11" ht="36" customHeight="1" x14ac:dyDescent="0.3">
      <c r="A2223" s="3" t="s">
        <v>1412</v>
      </c>
      <c r="B2223" s="2" t="s">
        <v>11644</v>
      </c>
      <c r="C2223" s="3" t="s">
        <v>1356</v>
      </c>
      <c r="D2223" s="10">
        <v>513</v>
      </c>
      <c r="E2223" s="10">
        <v>410</v>
      </c>
      <c r="F2223" s="10">
        <v>227</v>
      </c>
      <c r="G2223" s="10">
        <v>219</v>
      </c>
      <c r="H2223" s="10">
        <v>0</v>
      </c>
      <c r="I2223" s="10">
        <v>0</v>
      </c>
      <c r="J2223">
        <v>0</v>
      </c>
      <c r="K2223" s="3" t="str">
        <f>INDEX(PL_94_171_Modifications[[#All],[Geographic Area Name H1]:[re-DOA]],MATCH(Step_6_paste_values[[#This Row],[Name Long]],PL_94_171_Modifications[[#All],[Geographic Area Name H1]],),MATCH(PL_94_171_Modifications[[#Headers],[re-DOA]],PL_94_171_Modifications[[#Headers],[Geographic Area Name H1]:[re-DOA]],))</f>
        <v>36026</v>
      </c>
    </row>
    <row r="2224" spans="1:11" ht="36" customHeight="1" x14ac:dyDescent="0.3">
      <c r="A2224" s="3" t="s">
        <v>1387</v>
      </c>
      <c r="B2224" s="2" t="s">
        <v>11645</v>
      </c>
      <c r="C2224" s="3" t="s">
        <v>1305</v>
      </c>
      <c r="D2224" s="10">
        <v>602</v>
      </c>
      <c r="E2224" s="10">
        <v>501</v>
      </c>
      <c r="F2224" s="10">
        <v>271</v>
      </c>
      <c r="G2224" s="10">
        <v>241</v>
      </c>
      <c r="H2224" s="10">
        <v>0</v>
      </c>
      <c r="I2224" s="10">
        <v>0</v>
      </c>
      <c r="J2224">
        <v>0</v>
      </c>
      <c r="K2224" s="3" t="str">
        <f>INDEX(PL_94_171_Modifications[[#All],[Geographic Area Name H1]:[re-DOA]],MATCH(Step_6_paste_values[[#This Row],[Name Long]],PL_94_171_Modifications[[#All],[Geographic Area Name H1]],),MATCH(PL_94_171_Modifications[[#Headers],[re-DOA]],PL_94_171_Modifications[[#Headers],[Geographic Area Name H1]:[re-DOA]],))</f>
        <v>36028</v>
      </c>
    </row>
    <row r="2225" spans="1:11" ht="36" customHeight="1" x14ac:dyDescent="0.3">
      <c r="A2225" s="3" t="s">
        <v>1387</v>
      </c>
      <c r="B2225" s="2" t="s">
        <v>11645</v>
      </c>
      <c r="C2225" s="3" t="s">
        <v>1298</v>
      </c>
      <c r="D2225" s="10">
        <v>1520</v>
      </c>
      <c r="E2225" s="10">
        <v>1259</v>
      </c>
      <c r="F2225" s="10">
        <v>701</v>
      </c>
      <c r="G2225" s="10">
        <v>641</v>
      </c>
      <c r="H2225" s="10">
        <v>1</v>
      </c>
      <c r="I2225" s="10">
        <v>0</v>
      </c>
      <c r="J2225">
        <v>1</v>
      </c>
      <c r="K2225" s="3" t="str">
        <f>INDEX(PL_94_171_Modifications[[#All],[Geographic Area Name H1]:[re-DOA]],MATCH(Step_6_paste_values[[#This Row],[Name Long]],PL_94_171_Modifications[[#All],[Geographic Area Name H1]],),MATCH(PL_94_171_Modifications[[#Headers],[re-DOA]],PL_94_171_Modifications[[#Headers],[Geographic Area Name H1]:[re-DOA]],))</f>
        <v>36028</v>
      </c>
    </row>
    <row r="2226" spans="1:11" ht="36" customHeight="1" x14ac:dyDescent="0.3">
      <c r="A2226" s="3" t="s">
        <v>1429</v>
      </c>
      <c r="B2226" s="2" t="s">
        <v>11646</v>
      </c>
      <c r="C2226" s="3" t="s">
        <v>1354</v>
      </c>
      <c r="D2226" s="10">
        <v>1195</v>
      </c>
      <c r="E2226" s="10">
        <v>881</v>
      </c>
      <c r="F2226" s="10">
        <v>505</v>
      </c>
      <c r="G2226" s="10">
        <v>482</v>
      </c>
      <c r="H2226" s="10">
        <v>0</v>
      </c>
      <c r="I2226" s="10">
        <v>0</v>
      </c>
      <c r="J2226">
        <v>0</v>
      </c>
      <c r="K2226" s="3" t="str">
        <f>INDEX(PL_94_171_Modifications[[#All],[Geographic Area Name H1]:[re-DOA]],MATCH(Step_6_paste_values[[#This Row],[Name Long]],PL_94_171_Modifications[[#All],[Geographic Area Name H1]],),MATCH(PL_94_171_Modifications[[#Headers],[re-DOA]],PL_94_171_Modifications[[#Headers],[Geographic Area Name H1]:[re-DOA]],))</f>
        <v>36176</v>
      </c>
    </row>
    <row r="2227" spans="1:11" ht="36" customHeight="1" x14ac:dyDescent="0.3">
      <c r="A2227" s="3" t="s">
        <v>1417</v>
      </c>
      <c r="B2227" s="2" t="s">
        <v>11647</v>
      </c>
      <c r="C2227" s="3" t="s">
        <v>289</v>
      </c>
      <c r="D2227" s="10">
        <v>111</v>
      </c>
      <c r="E2227" s="10">
        <v>85</v>
      </c>
      <c r="F2227" s="10">
        <v>47</v>
      </c>
      <c r="G2227" s="10">
        <v>41</v>
      </c>
      <c r="H2227" s="10">
        <v>0</v>
      </c>
      <c r="I2227" s="10">
        <v>0</v>
      </c>
      <c r="J2227">
        <v>0</v>
      </c>
      <c r="K2227" s="3" t="str">
        <f>INDEX(PL_94_171_Modifications[[#All],[Geographic Area Name H1]:[re-DOA]],MATCH(Step_6_paste_values[[#This Row],[Name Long]],PL_94_171_Modifications[[#All],[Geographic Area Name H1]],),MATCH(PL_94_171_Modifications[[#Headers],[re-DOA]],PL_94_171_Modifications[[#Headers],[Geographic Area Name H1]:[re-DOA]],))</f>
        <v>36030</v>
      </c>
    </row>
    <row r="2228" spans="1:11" ht="36" customHeight="1" x14ac:dyDescent="0.3">
      <c r="A2228" s="3" t="s">
        <v>1417</v>
      </c>
      <c r="B2228" s="2" t="s">
        <v>11647</v>
      </c>
      <c r="C2228" s="3" t="s">
        <v>223</v>
      </c>
      <c r="D2228" s="10">
        <v>261</v>
      </c>
      <c r="E2228" s="10">
        <v>194</v>
      </c>
      <c r="F2228" s="10">
        <v>136</v>
      </c>
      <c r="G2228" s="10">
        <v>110</v>
      </c>
      <c r="H2228" s="10">
        <v>0</v>
      </c>
      <c r="I2228" s="10">
        <v>0</v>
      </c>
      <c r="J2228">
        <v>0</v>
      </c>
      <c r="K2228" s="3" t="str">
        <f>INDEX(PL_94_171_Modifications[[#All],[Geographic Area Name H1]:[re-DOA]],MATCH(Step_6_paste_values[[#This Row],[Name Long]],PL_94_171_Modifications[[#All],[Geographic Area Name H1]],),MATCH(PL_94_171_Modifications[[#Headers],[re-DOA]],PL_94_171_Modifications[[#Headers],[Geographic Area Name H1]:[re-DOA]],))</f>
        <v>36030</v>
      </c>
    </row>
    <row r="2229" spans="1:11" ht="36" customHeight="1" x14ac:dyDescent="0.3">
      <c r="A2229" s="3" t="s">
        <v>1417</v>
      </c>
      <c r="B2229" s="2" t="s">
        <v>11647</v>
      </c>
      <c r="C2229" s="3" t="s">
        <v>1425</v>
      </c>
      <c r="D2229" s="10">
        <v>174</v>
      </c>
      <c r="E2229" s="10">
        <v>152</v>
      </c>
      <c r="F2229" s="10">
        <v>79</v>
      </c>
      <c r="G2229" s="10">
        <v>74</v>
      </c>
      <c r="H2229" s="10">
        <v>0</v>
      </c>
      <c r="I2229" s="10">
        <v>0</v>
      </c>
      <c r="J2229">
        <v>0</v>
      </c>
      <c r="K2229" s="3" t="str">
        <f>INDEX(PL_94_171_Modifications[[#All],[Geographic Area Name H1]:[re-DOA]],MATCH(Step_6_paste_values[[#This Row],[Name Long]],PL_94_171_Modifications[[#All],[Geographic Area Name H1]],),MATCH(PL_94_171_Modifications[[#Headers],[re-DOA]],PL_94_171_Modifications[[#Headers],[Geographic Area Name H1]:[re-DOA]],))</f>
        <v>36030</v>
      </c>
    </row>
    <row r="2230" spans="1:11" ht="36" customHeight="1" x14ac:dyDescent="0.3">
      <c r="A2230" s="3" t="s">
        <v>1417</v>
      </c>
      <c r="B2230" s="2" t="s">
        <v>11647</v>
      </c>
      <c r="C2230" s="3" t="s">
        <v>1354</v>
      </c>
      <c r="D2230" s="10">
        <v>449</v>
      </c>
      <c r="E2230" s="10">
        <v>335</v>
      </c>
      <c r="F2230" s="10">
        <v>160</v>
      </c>
      <c r="G2230" s="10">
        <v>145</v>
      </c>
      <c r="H2230" s="10">
        <v>0</v>
      </c>
      <c r="I2230" s="10">
        <v>0</v>
      </c>
      <c r="J2230">
        <v>0</v>
      </c>
      <c r="K2230" s="3" t="str">
        <f>INDEX(PL_94_171_Modifications[[#All],[Geographic Area Name H1]:[re-DOA]],MATCH(Step_6_paste_values[[#This Row],[Name Long]],PL_94_171_Modifications[[#All],[Geographic Area Name H1]],),MATCH(PL_94_171_Modifications[[#Headers],[re-DOA]],PL_94_171_Modifications[[#Headers],[Geographic Area Name H1]:[re-DOA]],))</f>
        <v>36030</v>
      </c>
    </row>
    <row r="2231" spans="1:11" ht="36" customHeight="1" x14ac:dyDescent="0.3">
      <c r="A2231" s="3" t="s">
        <v>1431</v>
      </c>
      <c r="B2231" s="2" t="s">
        <v>11648</v>
      </c>
      <c r="C2231" s="3" t="s">
        <v>1432</v>
      </c>
      <c r="D2231" s="10">
        <v>714</v>
      </c>
      <c r="E2231" s="10">
        <v>558</v>
      </c>
      <c r="F2231" s="10">
        <v>343</v>
      </c>
      <c r="G2231" s="10">
        <v>301</v>
      </c>
      <c r="H2231" s="10">
        <v>10</v>
      </c>
      <c r="I2231" s="10">
        <v>0</v>
      </c>
      <c r="J2231">
        <v>10</v>
      </c>
      <c r="K2231" s="3" t="str">
        <f>INDEX(PL_94_171_Modifications[[#All],[Geographic Area Name H1]:[re-DOA]],MATCH(Step_6_paste_values[[#This Row],[Name Long]],PL_94_171_Modifications[[#All],[Geographic Area Name H1]],),MATCH(PL_94_171_Modifications[[#Headers],[re-DOA]],PL_94_171_Modifications[[#Headers],[Geographic Area Name H1]:[re-DOA]],))</f>
        <v>36181</v>
      </c>
    </row>
    <row r="2232" spans="1:11" ht="36" customHeight="1" x14ac:dyDescent="0.3">
      <c r="A2232" s="3" t="s">
        <v>1404</v>
      </c>
      <c r="B2232" s="2" t="s">
        <v>11649</v>
      </c>
      <c r="C2232" s="3" t="s">
        <v>264</v>
      </c>
      <c r="D2232" s="10">
        <v>31</v>
      </c>
      <c r="E2232" s="10">
        <v>27</v>
      </c>
      <c r="F2232" s="10">
        <v>17</v>
      </c>
      <c r="G2232" s="10">
        <v>17</v>
      </c>
      <c r="H2232" s="10">
        <v>0</v>
      </c>
      <c r="I2232" s="10">
        <v>0</v>
      </c>
      <c r="J2232">
        <v>0</v>
      </c>
      <c r="K2232" s="3" t="str">
        <f>INDEX(PL_94_171_Modifications[[#All],[Geographic Area Name H1]:[re-DOA]],MATCH(Step_6_paste_values[[#This Row],[Name Long]],PL_94_171_Modifications[[#All],[Geographic Area Name H1]],),MATCH(PL_94_171_Modifications[[#Headers],[re-DOA]],PL_94_171_Modifications[[#Headers],[Geographic Area Name H1]:[re-DOA]],))</f>
        <v>36032</v>
      </c>
    </row>
    <row r="2233" spans="1:11" ht="36" customHeight="1" x14ac:dyDescent="0.3">
      <c r="A2233" s="3" t="s">
        <v>1404</v>
      </c>
      <c r="B2233" s="2" t="s">
        <v>11649</v>
      </c>
      <c r="C2233" s="3" t="s">
        <v>295</v>
      </c>
      <c r="D2233" s="10">
        <v>1820</v>
      </c>
      <c r="E2233" s="10">
        <v>1490</v>
      </c>
      <c r="F2233" s="10">
        <v>958</v>
      </c>
      <c r="G2233" s="10">
        <v>784</v>
      </c>
      <c r="H2233" s="10">
        <v>0</v>
      </c>
      <c r="I2233" s="10">
        <v>0</v>
      </c>
      <c r="J2233">
        <v>0</v>
      </c>
      <c r="K2233" s="3" t="str">
        <f>INDEX(PL_94_171_Modifications[[#All],[Geographic Area Name H1]:[re-DOA]],MATCH(Step_6_paste_values[[#This Row],[Name Long]],PL_94_171_Modifications[[#All],[Geographic Area Name H1]],),MATCH(PL_94_171_Modifications[[#Headers],[re-DOA]],PL_94_171_Modifications[[#Headers],[Geographic Area Name H1]:[re-DOA]],))</f>
        <v>36032</v>
      </c>
    </row>
    <row r="2234" spans="1:11" ht="36" customHeight="1" x14ac:dyDescent="0.3">
      <c r="A2234" s="3" t="s">
        <v>1404</v>
      </c>
      <c r="B2234" s="2" t="s">
        <v>11649</v>
      </c>
      <c r="C2234" s="3" t="s">
        <v>292</v>
      </c>
      <c r="D2234" s="10">
        <v>61</v>
      </c>
      <c r="E2234" s="10">
        <v>43</v>
      </c>
      <c r="F2234" s="10">
        <v>20</v>
      </c>
      <c r="G2234" s="10">
        <v>8</v>
      </c>
      <c r="H2234" s="10">
        <v>0</v>
      </c>
      <c r="I2234" s="10">
        <v>0</v>
      </c>
      <c r="J2234">
        <v>0</v>
      </c>
      <c r="K2234" s="3" t="str">
        <f>INDEX(PL_94_171_Modifications[[#All],[Geographic Area Name H1]:[re-DOA]],MATCH(Step_6_paste_values[[#This Row],[Name Long]],PL_94_171_Modifications[[#All],[Geographic Area Name H1]],),MATCH(PL_94_171_Modifications[[#Headers],[re-DOA]],PL_94_171_Modifications[[#Headers],[Geographic Area Name H1]:[re-DOA]],))</f>
        <v>36032</v>
      </c>
    </row>
    <row r="2235" spans="1:11" ht="36" customHeight="1" x14ac:dyDescent="0.3">
      <c r="A2235" s="3" t="s">
        <v>1428</v>
      </c>
      <c r="B2235" s="2" t="s">
        <v>11650</v>
      </c>
      <c r="C2235" s="3" t="s">
        <v>1352</v>
      </c>
      <c r="D2235" s="10">
        <v>56</v>
      </c>
      <c r="E2235" s="10">
        <v>29</v>
      </c>
      <c r="F2235" s="10">
        <v>24</v>
      </c>
      <c r="G2235" s="10">
        <v>15</v>
      </c>
      <c r="H2235" s="10">
        <v>0</v>
      </c>
      <c r="I2235" s="10">
        <v>0</v>
      </c>
      <c r="J2235">
        <v>0</v>
      </c>
      <c r="K2235" s="3" t="str">
        <f>INDEX(PL_94_171_Modifications[[#All],[Geographic Area Name H1]:[re-DOA]],MATCH(Step_6_paste_values[[#This Row],[Name Long]],PL_94_171_Modifications[[#All],[Geographic Area Name H1]],),MATCH(PL_94_171_Modifications[[#Headers],[re-DOA]],PL_94_171_Modifications[[#Headers],[Geographic Area Name H1]:[re-DOA]],))</f>
        <v>36034</v>
      </c>
    </row>
    <row r="2236" spans="1:11" ht="36" customHeight="1" x14ac:dyDescent="0.3">
      <c r="A2236" s="3" t="s">
        <v>1428</v>
      </c>
      <c r="B2236" s="2" t="s">
        <v>11650</v>
      </c>
      <c r="C2236" s="3" t="s">
        <v>1356</v>
      </c>
      <c r="D2236" s="10">
        <v>334</v>
      </c>
      <c r="E2236" s="10">
        <v>287</v>
      </c>
      <c r="F2236" s="10">
        <v>170</v>
      </c>
      <c r="G2236" s="10">
        <v>135</v>
      </c>
      <c r="H2236" s="10">
        <v>0</v>
      </c>
      <c r="I2236" s="10">
        <v>0</v>
      </c>
      <c r="J2236">
        <v>0</v>
      </c>
      <c r="K2236" s="3" t="str">
        <f>INDEX(PL_94_171_Modifications[[#All],[Geographic Area Name H1]:[re-DOA]],MATCH(Step_6_paste_values[[#This Row],[Name Long]],PL_94_171_Modifications[[#All],[Geographic Area Name H1]],),MATCH(PL_94_171_Modifications[[#Headers],[re-DOA]],PL_94_171_Modifications[[#Headers],[Geographic Area Name H1]:[re-DOA]],))</f>
        <v>36034</v>
      </c>
    </row>
    <row r="2237" spans="1:11" ht="36" customHeight="1" x14ac:dyDescent="0.3">
      <c r="A2237" s="3" t="s">
        <v>1388</v>
      </c>
      <c r="B2237" s="2" t="s">
        <v>11651</v>
      </c>
      <c r="C2237" s="3" t="s">
        <v>1298</v>
      </c>
      <c r="D2237" s="10">
        <v>2</v>
      </c>
      <c r="E2237" s="10">
        <v>0</v>
      </c>
      <c r="F2237" s="10">
        <v>1</v>
      </c>
      <c r="G2237" s="10">
        <v>0</v>
      </c>
      <c r="H2237" s="10">
        <v>0</v>
      </c>
      <c r="I2237" s="10">
        <v>0</v>
      </c>
      <c r="J2237">
        <v>0</v>
      </c>
      <c r="K2237" s="3" t="str">
        <f>INDEX(PL_94_171_Modifications[[#All],[Geographic Area Name H1]:[re-DOA]],MATCH(Step_6_paste_values[[#This Row],[Name Long]],PL_94_171_Modifications[[#All],[Geographic Area Name H1]],),MATCH(PL_94_171_Modifications[[#Headers],[re-DOA]],PL_94_171_Modifications[[#Headers],[Geographic Area Name H1]:[re-DOA]],))</f>
        <v>36286</v>
      </c>
    </row>
    <row r="2238" spans="1:11" ht="36" customHeight="1" x14ac:dyDescent="0.3">
      <c r="A2238" s="3" t="s">
        <v>1388</v>
      </c>
      <c r="B2238" s="2" t="s">
        <v>11651</v>
      </c>
      <c r="C2238" s="3" t="s">
        <v>1356</v>
      </c>
      <c r="D2238" s="10">
        <v>11269</v>
      </c>
      <c r="E2238" s="10">
        <v>9016</v>
      </c>
      <c r="F2238" s="10">
        <v>5637</v>
      </c>
      <c r="G2238" s="10">
        <v>5119</v>
      </c>
      <c r="H2238" s="10">
        <v>108</v>
      </c>
      <c r="I2238" s="10">
        <v>0</v>
      </c>
      <c r="J2238">
        <v>108</v>
      </c>
      <c r="K2238" s="3" t="str">
        <f>INDEX(PL_94_171_Modifications[[#All],[Geographic Area Name H1]:[re-DOA]],MATCH(Step_6_paste_values[[#This Row],[Name Long]],PL_94_171_Modifications[[#All],[Geographic Area Name H1]],),MATCH(PL_94_171_Modifications[[#Headers],[re-DOA]],PL_94_171_Modifications[[#Headers],[Geographic Area Name H1]:[re-DOA]],))</f>
        <v>36286</v>
      </c>
    </row>
    <row r="2239" spans="1:11" ht="36" customHeight="1" x14ac:dyDescent="0.3">
      <c r="A2239" s="3" t="s">
        <v>1389</v>
      </c>
      <c r="B2239" s="2" t="s">
        <v>11652</v>
      </c>
      <c r="C2239" s="3" t="s">
        <v>1298</v>
      </c>
      <c r="D2239" s="10">
        <v>96</v>
      </c>
      <c r="E2239" s="10">
        <v>81</v>
      </c>
      <c r="F2239" s="10">
        <v>46</v>
      </c>
      <c r="G2239" s="10">
        <v>46</v>
      </c>
      <c r="H2239" s="10">
        <v>0</v>
      </c>
      <c r="I2239" s="10">
        <v>0</v>
      </c>
      <c r="J2239">
        <v>0</v>
      </c>
      <c r="K2239" s="3" t="str">
        <f>INDEX(PL_94_171_Modifications[[#All],[Geographic Area Name H1]:[re-DOA]],MATCH(Step_6_paste_values[[#This Row],[Name Long]],PL_94_171_Modifications[[#All],[Geographic Area Name H1]],),MATCH(PL_94_171_Modifications[[#Headers],[re-DOA]],PL_94_171_Modifications[[#Headers],[Geographic Area Name H1]:[re-DOA]],))</f>
        <v>36036</v>
      </c>
    </row>
    <row r="2240" spans="1:11" ht="36" customHeight="1" x14ac:dyDescent="0.3">
      <c r="A2240" s="3" t="s">
        <v>1389</v>
      </c>
      <c r="B2240" s="2" t="s">
        <v>11652</v>
      </c>
      <c r="C2240" s="3" t="s">
        <v>1352</v>
      </c>
      <c r="D2240" s="10">
        <v>0</v>
      </c>
      <c r="E2240" s="10">
        <v>0</v>
      </c>
      <c r="F2240" s="10">
        <v>1</v>
      </c>
      <c r="G2240" s="10">
        <v>1</v>
      </c>
      <c r="H2240" s="10">
        <v>0</v>
      </c>
      <c r="I2240" s="10">
        <v>0</v>
      </c>
      <c r="J2240">
        <v>0</v>
      </c>
      <c r="K2240" s="3" t="str">
        <f>INDEX(PL_94_171_Modifications[[#All],[Geographic Area Name H1]:[re-DOA]],MATCH(Step_6_paste_values[[#This Row],[Name Long]],PL_94_171_Modifications[[#All],[Geographic Area Name H1]],),MATCH(PL_94_171_Modifications[[#Headers],[re-DOA]],PL_94_171_Modifications[[#Headers],[Geographic Area Name H1]:[re-DOA]],))</f>
        <v>36036</v>
      </c>
    </row>
    <row r="2241" spans="1:11" ht="36" customHeight="1" x14ac:dyDescent="0.3">
      <c r="A2241" s="3" t="s">
        <v>1389</v>
      </c>
      <c r="B2241" s="2" t="s">
        <v>11652</v>
      </c>
      <c r="C2241" s="3" t="s">
        <v>1356</v>
      </c>
      <c r="D2241" s="10">
        <v>1576</v>
      </c>
      <c r="E2241" s="10">
        <v>1322</v>
      </c>
      <c r="F2241" s="10">
        <v>769</v>
      </c>
      <c r="G2241" s="10">
        <v>704</v>
      </c>
      <c r="H2241" s="10">
        <v>0</v>
      </c>
      <c r="I2241" s="10">
        <v>0</v>
      </c>
      <c r="J2241">
        <v>0</v>
      </c>
      <c r="K2241" s="3" t="str">
        <f>INDEX(PL_94_171_Modifications[[#All],[Geographic Area Name H1]:[re-DOA]],MATCH(Step_6_paste_values[[#This Row],[Name Long]],PL_94_171_Modifications[[#All],[Geographic Area Name H1]],),MATCH(PL_94_171_Modifications[[#Headers],[re-DOA]],PL_94_171_Modifications[[#Headers],[Geographic Area Name H1]:[re-DOA]],))</f>
        <v>36036</v>
      </c>
    </row>
    <row r="2242" spans="1:11" ht="36" customHeight="1" x14ac:dyDescent="0.3">
      <c r="A2242" s="3" t="s">
        <v>1430</v>
      </c>
      <c r="B2242" s="2" t="s">
        <v>11653</v>
      </c>
      <c r="C2242" s="3" t="s">
        <v>1354</v>
      </c>
      <c r="D2242" s="10">
        <v>0</v>
      </c>
      <c r="E2242" s="10">
        <v>0</v>
      </c>
      <c r="F2242" s="10">
        <v>0</v>
      </c>
      <c r="G2242" s="10">
        <v>0</v>
      </c>
      <c r="H2242" s="10">
        <v>0</v>
      </c>
      <c r="I2242" s="10">
        <v>0</v>
      </c>
      <c r="J2242">
        <v>0</v>
      </c>
      <c r="K2242" s="3" t="str">
        <f>INDEX(PL_94_171_Modifications[[#All],[Geographic Area Name H1]:[re-DOA]],MATCH(Step_6_paste_values[[#This Row],[Name Long]],PL_94_171_Modifications[[#All],[Geographic Area Name H1]],),MATCH(PL_94_171_Modifications[[#Headers],[re-DOA]],PL_94_171_Modifications[[#Headers],[Geographic Area Name H1]:[re-DOA]],))</f>
        <v>36186</v>
      </c>
    </row>
    <row r="2243" spans="1:11" ht="36" customHeight="1" x14ac:dyDescent="0.3">
      <c r="A2243" s="3" t="s">
        <v>1430</v>
      </c>
      <c r="B2243" s="2" t="s">
        <v>11653</v>
      </c>
      <c r="C2243" s="3" t="s">
        <v>1355</v>
      </c>
      <c r="D2243" s="10">
        <v>952</v>
      </c>
      <c r="E2243" s="10">
        <v>719</v>
      </c>
      <c r="F2243" s="10">
        <v>435</v>
      </c>
      <c r="G2243" s="10">
        <v>401</v>
      </c>
      <c r="H2243" s="10">
        <v>0</v>
      </c>
      <c r="I2243" s="10">
        <v>0</v>
      </c>
      <c r="J2243">
        <v>0</v>
      </c>
      <c r="K2243" s="3" t="str">
        <f>INDEX(PL_94_171_Modifications[[#All],[Geographic Area Name H1]:[re-DOA]],MATCH(Step_6_paste_values[[#This Row],[Name Long]],PL_94_171_Modifications[[#All],[Geographic Area Name H1]],),MATCH(PL_94_171_Modifications[[#Headers],[re-DOA]],PL_94_171_Modifications[[#Headers],[Geographic Area Name H1]:[re-DOA]],))</f>
        <v>36186</v>
      </c>
    </row>
    <row r="2244" spans="1:11" ht="36" customHeight="1" x14ac:dyDescent="0.3">
      <c r="A2244" s="3" t="s">
        <v>1416</v>
      </c>
      <c r="B2244" s="2" t="s">
        <v>11654</v>
      </c>
      <c r="C2244" s="3" t="s">
        <v>1340</v>
      </c>
      <c r="D2244" s="10">
        <v>737</v>
      </c>
      <c r="E2244" s="10">
        <v>571</v>
      </c>
      <c r="F2244" s="10">
        <v>325</v>
      </c>
      <c r="G2244" s="10">
        <v>313</v>
      </c>
      <c r="H2244" s="10">
        <v>0</v>
      </c>
      <c r="I2244" s="10">
        <v>0</v>
      </c>
      <c r="J2244">
        <v>0</v>
      </c>
      <c r="K2244" s="3" t="str">
        <f>INDEX(PL_94_171_Modifications[[#All],[Geographic Area Name H1]:[re-DOA]],MATCH(Step_6_paste_values[[#This Row],[Name Long]],PL_94_171_Modifications[[#All],[Geographic Area Name H1]],),MATCH(PL_94_171_Modifications[[#Headers],[re-DOA]],PL_94_171_Modifications[[#Headers],[Geographic Area Name H1]:[re-DOA]],))</f>
        <v>36191</v>
      </c>
    </row>
    <row r="2245" spans="1:11" ht="36" customHeight="1" x14ac:dyDescent="0.3">
      <c r="A2245" s="3" t="s">
        <v>1408</v>
      </c>
      <c r="B2245" s="2" t="s">
        <v>11655</v>
      </c>
      <c r="C2245" s="3" t="s">
        <v>406</v>
      </c>
      <c r="D2245" s="10">
        <v>610</v>
      </c>
      <c r="E2245" s="10">
        <v>450</v>
      </c>
      <c r="F2245" s="10">
        <v>239</v>
      </c>
      <c r="G2245" s="10">
        <v>218</v>
      </c>
      <c r="H2245" s="10">
        <v>37</v>
      </c>
      <c r="I2245" s="10">
        <v>0</v>
      </c>
      <c r="J2245">
        <v>37</v>
      </c>
      <c r="K2245" s="3" t="str">
        <f>INDEX(PL_94_171_Modifications[[#All],[Geographic Area Name H1]:[re-DOA]],MATCH(Step_6_paste_values[[#This Row],[Name Long]],PL_94_171_Modifications[[#All],[Geographic Area Name H1]],),MATCH(PL_94_171_Modifications[[#Headers],[re-DOA]],PL_94_171_Modifications[[#Headers],[Geographic Area Name H1]:[re-DOA]],))</f>
        <v>37201</v>
      </c>
    </row>
    <row r="2246" spans="1:11" ht="36" customHeight="1" x14ac:dyDescent="0.3">
      <c r="A2246" s="3" t="s">
        <v>1408</v>
      </c>
      <c r="B2246" s="2" t="s">
        <v>11655</v>
      </c>
      <c r="C2246" s="3" t="s">
        <v>367</v>
      </c>
      <c r="D2246" s="10">
        <v>0</v>
      </c>
      <c r="E2246" s="10">
        <v>0</v>
      </c>
      <c r="F2246" s="10">
        <v>0</v>
      </c>
      <c r="G2246" s="10">
        <v>0</v>
      </c>
      <c r="H2246" s="10">
        <v>0</v>
      </c>
      <c r="I2246" s="10">
        <v>0</v>
      </c>
      <c r="J2246">
        <v>0</v>
      </c>
      <c r="K2246" s="3" t="str">
        <f>INDEX(PL_94_171_Modifications[[#All],[Geographic Area Name H1]:[re-DOA]],MATCH(Step_6_paste_values[[#This Row],[Name Long]],PL_94_171_Modifications[[#All],[Geographic Area Name H1]],),MATCH(PL_94_171_Modifications[[#Headers],[re-DOA]],PL_94_171_Modifications[[#Headers],[Geographic Area Name H1]:[re-DOA]],))</f>
        <v>37201</v>
      </c>
    </row>
    <row r="2247" spans="1:11" ht="36" customHeight="1" x14ac:dyDescent="0.3">
      <c r="A2247" s="3" t="s">
        <v>1465</v>
      </c>
      <c r="B2247" s="2" t="s">
        <v>11656</v>
      </c>
      <c r="C2247" s="3" t="s">
        <v>1466</v>
      </c>
      <c r="D2247" s="10">
        <v>1059</v>
      </c>
      <c r="E2247" s="10">
        <v>848</v>
      </c>
      <c r="F2247" s="10">
        <v>514</v>
      </c>
      <c r="G2247" s="10">
        <v>471</v>
      </c>
      <c r="H2247" s="10">
        <v>0</v>
      </c>
      <c r="I2247" s="10">
        <v>0</v>
      </c>
      <c r="J2247">
        <v>0</v>
      </c>
      <c r="K2247" s="3" t="str">
        <f>INDEX(PL_94_171_Modifications[[#All],[Geographic Area Name H1]:[re-DOA]],MATCH(Step_6_paste_values[[#This Row],[Name Long]],PL_94_171_Modifications[[#All],[Geographic Area Name H1]],),MATCH(PL_94_171_Modifications[[#Headers],[re-DOA]],PL_94_171_Modifications[[#Headers],[Geographic Area Name H1]:[re-DOA]],))</f>
        <v>37102</v>
      </c>
    </row>
    <row r="2248" spans="1:11" ht="36" customHeight="1" x14ac:dyDescent="0.3">
      <c r="A2248" s="3" t="s">
        <v>1450</v>
      </c>
      <c r="B2248" s="2" t="s">
        <v>11657</v>
      </c>
      <c r="C2248" s="3" t="s">
        <v>1451</v>
      </c>
      <c r="D2248" s="10">
        <v>740</v>
      </c>
      <c r="E2248" s="10">
        <v>599</v>
      </c>
      <c r="F2248" s="10">
        <v>311</v>
      </c>
      <c r="G2248" s="10">
        <v>281</v>
      </c>
      <c r="H2248" s="10">
        <v>8</v>
      </c>
      <c r="I2248" s="10">
        <v>0</v>
      </c>
      <c r="J2248">
        <v>8</v>
      </c>
      <c r="K2248" s="3" t="str">
        <f>INDEX(PL_94_171_Modifications[[#All],[Geographic Area Name H1]:[re-DOA]],MATCH(Step_6_paste_values[[#This Row],[Name Long]],PL_94_171_Modifications[[#All],[Geographic Area Name H1]],),MATCH(PL_94_171_Modifications[[#Headers],[re-DOA]],PL_94_171_Modifications[[#Headers],[Geographic Area Name H1]:[re-DOA]],))</f>
        <v>37002</v>
      </c>
    </row>
    <row r="2249" spans="1:11" ht="36" customHeight="1" x14ac:dyDescent="0.3">
      <c r="A2249" s="3" t="s">
        <v>1394</v>
      </c>
      <c r="B2249" s="2" t="s">
        <v>11658</v>
      </c>
      <c r="C2249" s="3" t="s">
        <v>1435</v>
      </c>
      <c r="D2249" s="10">
        <v>190</v>
      </c>
      <c r="E2249" s="10">
        <v>152</v>
      </c>
      <c r="F2249" s="10">
        <v>82</v>
      </c>
      <c r="G2249" s="10">
        <v>81</v>
      </c>
      <c r="H2249" s="10">
        <v>0</v>
      </c>
      <c r="I2249" s="10">
        <v>0</v>
      </c>
      <c r="J2249">
        <v>0</v>
      </c>
      <c r="K2249" s="3" t="str">
        <f>INDEX(PL_94_171_Modifications[[#All],[Geographic Area Name H1]:[re-DOA]],MATCH(Step_6_paste_values[[#This Row],[Name Long]],PL_94_171_Modifications[[#All],[Geographic Area Name H1]],),MATCH(PL_94_171_Modifications[[#Headers],[re-DOA]],PL_94_171_Modifications[[#Headers],[Geographic Area Name H1]:[re-DOA]],))</f>
        <v>37004</v>
      </c>
    </row>
    <row r="2250" spans="1:11" ht="36" customHeight="1" x14ac:dyDescent="0.3">
      <c r="A2250" s="3" t="s">
        <v>1394</v>
      </c>
      <c r="B2250" s="2" t="s">
        <v>11658</v>
      </c>
      <c r="C2250" s="3" t="s">
        <v>1466</v>
      </c>
      <c r="D2250" s="10">
        <v>362</v>
      </c>
      <c r="E2250" s="10">
        <v>267</v>
      </c>
      <c r="F2250" s="10">
        <v>133</v>
      </c>
      <c r="G2250" s="10">
        <v>124</v>
      </c>
      <c r="H2250" s="10">
        <v>0</v>
      </c>
      <c r="I2250" s="10">
        <v>0</v>
      </c>
      <c r="J2250">
        <v>0</v>
      </c>
      <c r="K2250" s="3" t="str">
        <f>INDEX(PL_94_171_Modifications[[#All],[Geographic Area Name H1]:[re-DOA]],MATCH(Step_6_paste_values[[#This Row],[Name Long]],PL_94_171_Modifications[[#All],[Geographic Area Name H1]],),MATCH(PL_94_171_Modifications[[#Headers],[re-DOA]],PL_94_171_Modifications[[#Headers],[Geographic Area Name H1]:[re-DOA]],))</f>
        <v>37004</v>
      </c>
    </row>
    <row r="2251" spans="1:11" ht="36" customHeight="1" x14ac:dyDescent="0.3">
      <c r="A2251" s="3" t="s">
        <v>1394</v>
      </c>
      <c r="B2251" s="2" t="s">
        <v>11658</v>
      </c>
      <c r="C2251" s="3" t="s">
        <v>1395</v>
      </c>
      <c r="D2251" s="10">
        <v>73</v>
      </c>
      <c r="E2251" s="10">
        <v>52</v>
      </c>
      <c r="F2251" s="10">
        <v>32</v>
      </c>
      <c r="G2251" s="10">
        <v>32</v>
      </c>
      <c r="H2251" s="10">
        <v>0</v>
      </c>
      <c r="I2251" s="10">
        <v>0</v>
      </c>
      <c r="J2251">
        <v>0</v>
      </c>
      <c r="K2251" s="3" t="str">
        <f>INDEX(PL_94_171_Modifications[[#All],[Geographic Area Name H1]:[re-DOA]],MATCH(Step_6_paste_values[[#This Row],[Name Long]],PL_94_171_Modifications[[#All],[Geographic Area Name H1]],),MATCH(PL_94_171_Modifications[[#Headers],[re-DOA]],PL_94_171_Modifications[[#Headers],[Geographic Area Name H1]:[re-DOA]],))</f>
        <v>37004</v>
      </c>
    </row>
    <row r="2252" spans="1:11" ht="36" customHeight="1" x14ac:dyDescent="0.3">
      <c r="A2252" s="3" t="s">
        <v>1394</v>
      </c>
      <c r="B2252" s="2" t="s">
        <v>11658</v>
      </c>
      <c r="C2252" s="3" t="s">
        <v>1323</v>
      </c>
      <c r="D2252" s="10">
        <v>324</v>
      </c>
      <c r="E2252" s="10">
        <v>246</v>
      </c>
      <c r="F2252" s="10">
        <v>130</v>
      </c>
      <c r="G2252" s="10">
        <v>129</v>
      </c>
      <c r="H2252" s="10">
        <v>0</v>
      </c>
      <c r="I2252" s="10">
        <v>0</v>
      </c>
      <c r="J2252">
        <v>0</v>
      </c>
      <c r="K2252" s="3" t="str">
        <f>INDEX(PL_94_171_Modifications[[#All],[Geographic Area Name H1]:[re-DOA]],MATCH(Step_6_paste_values[[#This Row],[Name Long]],PL_94_171_Modifications[[#All],[Geographic Area Name H1]],),MATCH(PL_94_171_Modifications[[#Headers],[re-DOA]],PL_94_171_Modifications[[#Headers],[Geographic Area Name H1]:[re-DOA]],))</f>
        <v>37004</v>
      </c>
    </row>
    <row r="2253" spans="1:11" ht="36" customHeight="1" x14ac:dyDescent="0.3">
      <c r="A2253" s="3" t="s">
        <v>1402</v>
      </c>
      <c r="B2253" s="2" t="s">
        <v>11659</v>
      </c>
      <c r="C2253" s="3" t="s">
        <v>1466</v>
      </c>
      <c r="D2253" s="10">
        <v>567</v>
      </c>
      <c r="E2253" s="10">
        <v>366</v>
      </c>
      <c r="F2253" s="10">
        <v>188</v>
      </c>
      <c r="G2253" s="10">
        <v>172</v>
      </c>
      <c r="H2253" s="10">
        <v>0</v>
      </c>
      <c r="I2253" s="10">
        <v>0</v>
      </c>
      <c r="J2253">
        <v>0</v>
      </c>
      <c r="K2253" s="3" t="str">
        <f>INDEX(PL_94_171_Modifications[[#All],[Geographic Area Name H1]:[re-DOA]],MATCH(Step_6_paste_values[[#This Row],[Name Long]],PL_94_171_Modifications[[#All],[Geographic Area Name H1]],),MATCH(PL_94_171_Modifications[[#Headers],[re-DOA]],PL_94_171_Modifications[[#Headers],[Geographic Area Name H1]:[re-DOA]],))</f>
        <v>37006</v>
      </c>
    </row>
    <row r="2254" spans="1:11" ht="36" customHeight="1" x14ac:dyDescent="0.3">
      <c r="A2254" s="3" t="s">
        <v>1402</v>
      </c>
      <c r="B2254" s="2" t="s">
        <v>11659</v>
      </c>
      <c r="C2254" s="3" t="s">
        <v>1403</v>
      </c>
      <c r="D2254" s="10">
        <v>47</v>
      </c>
      <c r="E2254" s="10">
        <v>37</v>
      </c>
      <c r="F2254" s="10">
        <v>25</v>
      </c>
      <c r="G2254" s="10">
        <v>24</v>
      </c>
      <c r="H2254" s="10">
        <v>0</v>
      </c>
      <c r="I2254" s="10">
        <v>0</v>
      </c>
      <c r="J2254">
        <v>0</v>
      </c>
      <c r="K2254" s="3" t="str">
        <f>INDEX(PL_94_171_Modifications[[#All],[Geographic Area Name H1]:[re-DOA]],MATCH(Step_6_paste_values[[#This Row],[Name Long]],PL_94_171_Modifications[[#All],[Geographic Area Name H1]],),MATCH(PL_94_171_Modifications[[#Headers],[re-DOA]],PL_94_171_Modifications[[#Headers],[Geographic Area Name H1]:[re-DOA]],))</f>
        <v>37006</v>
      </c>
    </row>
    <row r="2255" spans="1:11" ht="36" customHeight="1" x14ac:dyDescent="0.3">
      <c r="A2255" s="3" t="s">
        <v>1448</v>
      </c>
      <c r="B2255" s="2" t="s">
        <v>11660</v>
      </c>
      <c r="C2255" s="3" t="s">
        <v>1458</v>
      </c>
      <c r="D2255" s="10">
        <v>485</v>
      </c>
      <c r="E2255" s="10">
        <v>404</v>
      </c>
      <c r="F2255" s="10">
        <v>236</v>
      </c>
      <c r="G2255" s="10">
        <v>207</v>
      </c>
      <c r="H2255" s="10">
        <v>1</v>
      </c>
      <c r="I2255" s="10">
        <v>0</v>
      </c>
      <c r="J2255">
        <v>1</v>
      </c>
      <c r="K2255" s="3" t="str">
        <f>INDEX(PL_94_171_Modifications[[#All],[Geographic Area Name H1]:[re-DOA]],MATCH(Step_6_paste_values[[#This Row],[Name Long]],PL_94_171_Modifications[[#All],[Geographic Area Name H1]],),MATCH(PL_94_171_Modifications[[#Headers],[re-DOA]],PL_94_171_Modifications[[#Headers],[Geographic Area Name H1]:[re-DOA]],))</f>
        <v>37008</v>
      </c>
    </row>
    <row r="2256" spans="1:11" ht="36" customHeight="1" x14ac:dyDescent="0.3">
      <c r="A2256" s="3" t="s">
        <v>1448</v>
      </c>
      <c r="B2256" s="2" t="s">
        <v>11660</v>
      </c>
      <c r="C2256" s="3" t="s">
        <v>1449</v>
      </c>
      <c r="D2256" s="10">
        <v>564</v>
      </c>
      <c r="E2256" s="10">
        <v>464</v>
      </c>
      <c r="F2256" s="10">
        <v>267</v>
      </c>
      <c r="G2256" s="10">
        <v>250</v>
      </c>
      <c r="H2256" s="10">
        <v>0</v>
      </c>
      <c r="I2256" s="10">
        <v>0</v>
      </c>
      <c r="J2256">
        <v>0</v>
      </c>
      <c r="K2256" s="3" t="str">
        <f>INDEX(PL_94_171_Modifications[[#All],[Geographic Area Name H1]:[re-DOA]],MATCH(Step_6_paste_values[[#This Row],[Name Long]],PL_94_171_Modifications[[#All],[Geographic Area Name H1]],),MATCH(PL_94_171_Modifications[[#Headers],[re-DOA]],PL_94_171_Modifications[[#Headers],[Geographic Area Name H1]:[re-DOA]],))</f>
        <v>37008</v>
      </c>
    </row>
    <row r="2257" spans="1:11" ht="36" customHeight="1" x14ac:dyDescent="0.3">
      <c r="A2257" s="3" t="s">
        <v>1468</v>
      </c>
      <c r="B2257" s="2" t="s">
        <v>11661</v>
      </c>
      <c r="C2257" s="3" t="s">
        <v>1380</v>
      </c>
      <c r="D2257" s="10">
        <v>14</v>
      </c>
      <c r="E2257" s="10">
        <v>13</v>
      </c>
      <c r="F2257" s="10">
        <v>7</v>
      </c>
      <c r="G2257" s="10">
        <v>7</v>
      </c>
      <c r="H2257" s="10">
        <v>0</v>
      </c>
      <c r="I2257" s="10">
        <v>0</v>
      </c>
      <c r="J2257">
        <v>0</v>
      </c>
      <c r="K2257" s="3" t="str">
        <f>INDEX(PL_94_171_Modifications[[#All],[Geographic Area Name H1]:[re-DOA]],MATCH(Step_6_paste_values[[#This Row],[Name Long]],PL_94_171_Modifications[[#All],[Geographic Area Name H1]],),MATCH(PL_94_171_Modifications[[#Headers],[re-DOA]],PL_94_171_Modifications[[#Headers],[Geographic Area Name H1]:[re-DOA]],))</f>
        <v>37104</v>
      </c>
    </row>
    <row r="2258" spans="1:11" ht="36" customHeight="1" x14ac:dyDescent="0.3">
      <c r="A2258" s="3" t="s">
        <v>1415</v>
      </c>
      <c r="B2258" s="2" t="s">
        <v>11662</v>
      </c>
      <c r="C2258" s="3" t="s">
        <v>371</v>
      </c>
      <c r="D2258" s="10">
        <v>361</v>
      </c>
      <c r="E2258" s="10">
        <v>239</v>
      </c>
      <c r="F2258" s="10">
        <v>117</v>
      </c>
      <c r="G2258" s="10">
        <v>117</v>
      </c>
      <c r="H2258" s="10">
        <v>0</v>
      </c>
      <c r="I2258" s="10">
        <v>0</v>
      </c>
      <c r="J2258">
        <v>0</v>
      </c>
      <c r="K2258" s="3" t="str">
        <f>INDEX(PL_94_171_Modifications[[#All],[Geographic Area Name H1]:[re-DOA]],MATCH(Step_6_paste_values[[#This Row],[Name Long]],PL_94_171_Modifications[[#All],[Geographic Area Name H1]],),MATCH(PL_94_171_Modifications[[#Headers],[re-DOA]],PL_94_171_Modifications[[#Headers],[Geographic Area Name H1]:[re-DOA]],))</f>
        <v>37010</v>
      </c>
    </row>
    <row r="2259" spans="1:11" ht="36" customHeight="1" x14ac:dyDescent="0.3">
      <c r="A2259" s="3" t="s">
        <v>1415</v>
      </c>
      <c r="B2259" s="2" t="s">
        <v>11662</v>
      </c>
      <c r="C2259" s="3" t="s">
        <v>1469</v>
      </c>
      <c r="D2259" s="10">
        <v>44</v>
      </c>
      <c r="E2259" s="10">
        <v>42</v>
      </c>
      <c r="F2259" s="10">
        <v>16</v>
      </c>
      <c r="G2259" s="10">
        <v>11</v>
      </c>
      <c r="H2259" s="10">
        <v>0</v>
      </c>
      <c r="I2259" s="10">
        <v>0</v>
      </c>
      <c r="J2259">
        <v>0</v>
      </c>
      <c r="K2259" s="3" t="str">
        <f>INDEX(PL_94_171_Modifications[[#All],[Geographic Area Name H1]:[re-DOA]],MATCH(Step_6_paste_values[[#This Row],[Name Long]],PL_94_171_Modifications[[#All],[Geographic Area Name H1]],),MATCH(PL_94_171_Modifications[[#Headers],[re-DOA]],PL_94_171_Modifications[[#Headers],[Geographic Area Name H1]:[re-DOA]],))</f>
        <v>37010</v>
      </c>
    </row>
    <row r="2260" spans="1:11" ht="36" customHeight="1" x14ac:dyDescent="0.3">
      <c r="A2260" s="3" t="s">
        <v>1415</v>
      </c>
      <c r="B2260" s="2" t="s">
        <v>11662</v>
      </c>
      <c r="C2260" s="3" t="s">
        <v>418</v>
      </c>
      <c r="D2260" s="10">
        <v>215</v>
      </c>
      <c r="E2260" s="10">
        <v>153</v>
      </c>
      <c r="F2260" s="10">
        <v>83</v>
      </c>
      <c r="G2260" s="10">
        <v>80</v>
      </c>
      <c r="H2260" s="10">
        <v>0</v>
      </c>
      <c r="I2260" s="10">
        <v>0</v>
      </c>
      <c r="J2260">
        <v>0</v>
      </c>
      <c r="K2260" s="3" t="str">
        <f>INDEX(PL_94_171_Modifications[[#All],[Geographic Area Name H1]:[re-DOA]],MATCH(Step_6_paste_values[[#This Row],[Name Long]],PL_94_171_Modifications[[#All],[Geographic Area Name H1]],),MATCH(PL_94_171_Modifications[[#Headers],[re-DOA]],PL_94_171_Modifications[[#Headers],[Geographic Area Name H1]:[re-DOA]],))</f>
        <v>37010</v>
      </c>
    </row>
    <row r="2261" spans="1:11" ht="36" customHeight="1" x14ac:dyDescent="0.3">
      <c r="A2261" s="3" t="s">
        <v>1396</v>
      </c>
      <c r="B2261" s="2" t="s">
        <v>11663</v>
      </c>
      <c r="C2261" s="3" t="s">
        <v>1438</v>
      </c>
      <c r="D2261" s="10">
        <v>316</v>
      </c>
      <c r="E2261" s="10">
        <v>239</v>
      </c>
      <c r="F2261" s="10">
        <v>118</v>
      </c>
      <c r="G2261" s="10">
        <v>106</v>
      </c>
      <c r="H2261" s="10">
        <v>0</v>
      </c>
      <c r="I2261" s="10">
        <v>0</v>
      </c>
      <c r="J2261">
        <v>0</v>
      </c>
      <c r="K2261" s="3" t="str">
        <f>INDEX(PL_94_171_Modifications[[#All],[Geographic Area Name H1]:[re-DOA]],MATCH(Step_6_paste_values[[#This Row],[Name Long]],PL_94_171_Modifications[[#All],[Geographic Area Name H1]],),MATCH(PL_94_171_Modifications[[#Headers],[re-DOA]],PL_94_171_Modifications[[#Headers],[Geographic Area Name H1]:[re-DOA]],))</f>
        <v>37012</v>
      </c>
    </row>
    <row r="2262" spans="1:11" ht="36" customHeight="1" x14ac:dyDescent="0.3">
      <c r="A2262" s="3" t="s">
        <v>1396</v>
      </c>
      <c r="B2262" s="2" t="s">
        <v>11663</v>
      </c>
      <c r="C2262" s="3" t="s">
        <v>1395</v>
      </c>
      <c r="D2262" s="10">
        <v>618</v>
      </c>
      <c r="E2262" s="10">
        <v>449</v>
      </c>
      <c r="F2262" s="10">
        <v>224</v>
      </c>
      <c r="G2262" s="10">
        <v>213</v>
      </c>
      <c r="H2262" s="10">
        <v>0</v>
      </c>
      <c r="I2262" s="10">
        <v>0</v>
      </c>
      <c r="J2262">
        <v>0</v>
      </c>
      <c r="K2262" s="3" t="str">
        <f>INDEX(PL_94_171_Modifications[[#All],[Geographic Area Name H1]:[re-DOA]],MATCH(Step_6_paste_values[[#This Row],[Name Long]],PL_94_171_Modifications[[#All],[Geographic Area Name H1]],),MATCH(PL_94_171_Modifications[[#Headers],[re-DOA]],PL_94_171_Modifications[[#Headers],[Geographic Area Name H1]:[re-DOA]],))</f>
        <v>37012</v>
      </c>
    </row>
    <row r="2263" spans="1:11" ht="36" customHeight="1" x14ac:dyDescent="0.3">
      <c r="A2263" s="3" t="s">
        <v>1419</v>
      </c>
      <c r="B2263" s="2" t="s">
        <v>11664</v>
      </c>
      <c r="C2263" s="3" t="s">
        <v>1420</v>
      </c>
      <c r="D2263" s="10">
        <v>22</v>
      </c>
      <c r="E2263" s="10">
        <v>22</v>
      </c>
      <c r="F2263" s="10">
        <v>19</v>
      </c>
      <c r="G2263" s="10">
        <v>15</v>
      </c>
      <c r="H2263" s="10">
        <v>0</v>
      </c>
      <c r="I2263" s="10">
        <v>0</v>
      </c>
      <c r="J2263">
        <v>0</v>
      </c>
      <c r="K2263" s="3" t="str">
        <f>INDEX(PL_94_171_Modifications[[#All],[Geographic Area Name H1]:[re-DOA]],MATCH(Step_6_paste_values[[#This Row],[Name Long]],PL_94_171_Modifications[[#All],[Geographic Area Name H1]],),MATCH(PL_94_171_Modifications[[#Headers],[re-DOA]],PL_94_171_Modifications[[#Headers],[Geographic Area Name H1]:[re-DOA]],))</f>
        <v>37014</v>
      </c>
    </row>
    <row r="2264" spans="1:11" ht="36" customHeight="1" x14ac:dyDescent="0.3">
      <c r="A2264" s="3" t="s">
        <v>1419</v>
      </c>
      <c r="B2264" s="2" t="s">
        <v>11664</v>
      </c>
      <c r="C2264" s="3" t="s">
        <v>1438</v>
      </c>
      <c r="D2264" s="10">
        <v>90</v>
      </c>
      <c r="E2264" s="10">
        <v>63</v>
      </c>
      <c r="F2264" s="10">
        <v>28</v>
      </c>
      <c r="G2264" s="10">
        <v>23</v>
      </c>
      <c r="H2264" s="10">
        <v>0</v>
      </c>
      <c r="I2264" s="10">
        <v>0</v>
      </c>
      <c r="J2264">
        <v>0</v>
      </c>
      <c r="K2264" s="3" t="str">
        <f>INDEX(PL_94_171_Modifications[[#All],[Geographic Area Name H1]:[re-DOA]],MATCH(Step_6_paste_values[[#This Row],[Name Long]],PL_94_171_Modifications[[#All],[Geographic Area Name H1]],),MATCH(PL_94_171_Modifications[[#Headers],[re-DOA]],PL_94_171_Modifications[[#Headers],[Geographic Area Name H1]:[re-DOA]],))</f>
        <v>37014</v>
      </c>
    </row>
    <row r="2265" spans="1:11" ht="36" customHeight="1" x14ac:dyDescent="0.3">
      <c r="A2265" s="3" t="s">
        <v>1419</v>
      </c>
      <c r="B2265" s="2" t="s">
        <v>11664</v>
      </c>
      <c r="C2265" s="3" t="s">
        <v>1469</v>
      </c>
      <c r="D2265" s="10">
        <v>1374</v>
      </c>
      <c r="E2265" s="10">
        <v>1031</v>
      </c>
      <c r="F2265" s="10">
        <v>533</v>
      </c>
      <c r="G2265" s="10">
        <v>512</v>
      </c>
      <c r="H2265" s="10">
        <v>0</v>
      </c>
      <c r="I2265" s="10">
        <v>0</v>
      </c>
      <c r="J2265">
        <v>0</v>
      </c>
      <c r="K2265" s="3" t="str">
        <f>INDEX(PL_94_171_Modifications[[#All],[Geographic Area Name H1]:[re-DOA]],MATCH(Step_6_paste_values[[#This Row],[Name Long]],PL_94_171_Modifications[[#All],[Geographic Area Name H1]],),MATCH(PL_94_171_Modifications[[#Headers],[re-DOA]],PL_94_171_Modifications[[#Headers],[Geographic Area Name H1]:[re-DOA]],))</f>
        <v>37014</v>
      </c>
    </row>
    <row r="2266" spans="1:11" ht="36" customHeight="1" x14ac:dyDescent="0.3">
      <c r="A2266" s="3" t="s">
        <v>1409</v>
      </c>
      <c r="B2266" s="2" t="s">
        <v>11665</v>
      </c>
      <c r="C2266" s="3" t="s">
        <v>367</v>
      </c>
      <c r="D2266" s="10">
        <v>677</v>
      </c>
      <c r="E2266" s="10">
        <v>479</v>
      </c>
      <c r="F2266" s="10">
        <v>301</v>
      </c>
      <c r="G2266" s="10">
        <v>285</v>
      </c>
      <c r="H2266" s="10">
        <v>2</v>
      </c>
      <c r="I2266" s="10">
        <v>0</v>
      </c>
      <c r="J2266">
        <v>2</v>
      </c>
      <c r="K2266" s="3" t="str">
        <f>INDEX(PL_94_171_Modifications[[#All],[Geographic Area Name H1]:[re-DOA]],MATCH(Step_6_paste_values[[#This Row],[Name Long]],PL_94_171_Modifications[[#All],[Geographic Area Name H1]],),MATCH(PL_94_171_Modifications[[#Headers],[re-DOA]],PL_94_171_Modifications[[#Headers],[Geographic Area Name H1]:[re-DOA]],))</f>
        <v>37211</v>
      </c>
    </row>
    <row r="2267" spans="1:11" ht="36" customHeight="1" x14ac:dyDescent="0.3">
      <c r="A2267" s="3" t="s">
        <v>1405</v>
      </c>
      <c r="B2267" s="2" t="s">
        <v>11666</v>
      </c>
      <c r="C2267" s="3" t="s">
        <v>1420</v>
      </c>
      <c r="D2267" s="10">
        <v>165</v>
      </c>
      <c r="E2267" s="10">
        <v>122</v>
      </c>
      <c r="F2267" s="10">
        <v>69</v>
      </c>
      <c r="G2267" s="10">
        <v>69</v>
      </c>
      <c r="H2267" s="10">
        <v>0</v>
      </c>
      <c r="I2267" s="10">
        <v>0</v>
      </c>
      <c r="J2267">
        <v>0</v>
      </c>
      <c r="K2267" s="3" t="str">
        <f>INDEX(PL_94_171_Modifications[[#All],[Geographic Area Name H1]:[re-DOA]],MATCH(Step_6_paste_values[[#This Row],[Name Long]],PL_94_171_Modifications[[#All],[Geographic Area Name H1]],),MATCH(PL_94_171_Modifications[[#Headers],[re-DOA]],PL_94_171_Modifications[[#Headers],[Geographic Area Name H1]:[re-DOA]],))</f>
        <v>37016</v>
      </c>
    </row>
    <row r="2268" spans="1:11" ht="36" customHeight="1" x14ac:dyDescent="0.3">
      <c r="A2268" s="3" t="s">
        <v>1405</v>
      </c>
      <c r="B2268" s="2" t="s">
        <v>11666</v>
      </c>
      <c r="C2268" s="3" t="s">
        <v>358</v>
      </c>
      <c r="D2268" s="10">
        <v>39</v>
      </c>
      <c r="E2268" s="10">
        <v>29</v>
      </c>
      <c r="F2268" s="10">
        <v>10</v>
      </c>
      <c r="G2268" s="10">
        <v>10</v>
      </c>
      <c r="H2268" s="10">
        <v>0</v>
      </c>
      <c r="I2268" s="10">
        <v>0</v>
      </c>
      <c r="J2268">
        <v>0</v>
      </c>
      <c r="K2268" s="3" t="str">
        <f>INDEX(PL_94_171_Modifications[[#All],[Geographic Area Name H1]:[re-DOA]],MATCH(Step_6_paste_values[[#This Row],[Name Long]],PL_94_171_Modifications[[#All],[Geographic Area Name H1]],),MATCH(PL_94_171_Modifications[[#Headers],[re-DOA]],PL_94_171_Modifications[[#Headers],[Geographic Area Name H1]:[re-DOA]],))</f>
        <v>37016</v>
      </c>
    </row>
    <row r="2269" spans="1:11" ht="36" customHeight="1" x14ac:dyDescent="0.3">
      <c r="A2269" s="3" t="s">
        <v>1405</v>
      </c>
      <c r="B2269" s="2" t="s">
        <v>11666</v>
      </c>
      <c r="C2269" s="3" t="s">
        <v>1469</v>
      </c>
      <c r="D2269" s="10">
        <v>859</v>
      </c>
      <c r="E2269" s="10">
        <v>664</v>
      </c>
      <c r="F2269" s="10">
        <v>357</v>
      </c>
      <c r="G2269" s="10">
        <v>342</v>
      </c>
      <c r="H2269" s="10">
        <v>0</v>
      </c>
      <c r="I2269" s="10">
        <v>0</v>
      </c>
      <c r="J2269">
        <v>0</v>
      </c>
      <c r="K2269" s="3" t="str">
        <f>INDEX(PL_94_171_Modifications[[#All],[Geographic Area Name H1]:[re-DOA]],MATCH(Step_6_paste_values[[#This Row],[Name Long]],PL_94_171_Modifications[[#All],[Geographic Area Name H1]],),MATCH(PL_94_171_Modifications[[#Headers],[re-DOA]],PL_94_171_Modifications[[#Headers],[Geographic Area Name H1]:[re-DOA]],))</f>
        <v>37016</v>
      </c>
    </row>
    <row r="2270" spans="1:11" ht="36" customHeight="1" x14ac:dyDescent="0.3">
      <c r="A2270" s="3" t="s">
        <v>1433</v>
      </c>
      <c r="B2270" s="2" t="s">
        <v>11667</v>
      </c>
      <c r="C2270" s="3" t="s">
        <v>406</v>
      </c>
      <c r="D2270" s="10">
        <v>0</v>
      </c>
      <c r="E2270" s="10">
        <v>0</v>
      </c>
      <c r="F2270" s="10">
        <v>0</v>
      </c>
      <c r="G2270" s="10">
        <v>0</v>
      </c>
      <c r="H2270" s="10">
        <v>0</v>
      </c>
      <c r="I2270" s="10">
        <v>0</v>
      </c>
      <c r="J2270">
        <v>0</v>
      </c>
      <c r="K2270" s="3" t="str">
        <f>INDEX(PL_94_171_Modifications[[#All],[Geographic Area Name H1]:[re-DOA]],MATCH(Step_6_paste_values[[#This Row],[Name Long]],PL_94_171_Modifications[[#All],[Geographic Area Name H1]],),MATCH(PL_94_171_Modifications[[#Headers],[re-DOA]],PL_94_171_Modifications[[#Headers],[Geographic Area Name H1]:[re-DOA]],))</f>
        <v>37116</v>
      </c>
    </row>
    <row r="2271" spans="1:11" ht="36" customHeight="1" x14ac:dyDescent="0.3">
      <c r="A2271" s="3" t="s">
        <v>1433</v>
      </c>
      <c r="B2271" s="2" t="s">
        <v>11667</v>
      </c>
      <c r="C2271" s="3" t="s">
        <v>421</v>
      </c>
      <c r="D2271" s="10">
        <v>3</v>
      </c>
      <c r="E2271" s="10">
        <v>3</v>
      </c>
      <c r="F2271" s="10">
        <v>3</v>
      </c>
      <c r="G2271" s="10">
        <v>3</v>
      </c>
      <c r="H2271" s="10">
        <v>0</v>
      </c>
      <c r="I2271" s="10">
        <v>0</v>
      </c>
      <c r="J2271">
        <v>0</v>
      </c>
      <c r="K2271" s="3" t="str">
        <f>INDEX(PL_94_171_Modifications[[#All],[Geographic Area Name H1]:[re-DOA]],MATCH(Step_6_paste_values[[#This Row],[Name Long]],PL_94_171_Modifications[[#All],[Geographic Area Name H1]],),MATCH(PL_94_171_Modifications[[#Headers],[re-DOA]],PL_94_171_Modifications[[#Headers],[Geographic Area Name H1]:[re-DOA]],))</f>
        <v>37116</v>
      </c>
    </row>
    <row r="2272" spans="1:11" ht="36" customHeight="1" x14ac:dyDescent="0.3">
      <c r="A2272" s="3" t="s">
        <v>1391</v>
      </c>
      <c r="B2272" s="2" t="s">
        <v>11668</v>
      </c>
      <c r="C2272" s="3" t="s">
        <v>1422</v>
      </c>
      <c r="D2272" s="10">
        <v>359</v>
      </c>
      <c r="E2272" s="10">
        <v>263</v>
      </c>
      <c r="F2272" s="10">
        <v>142</v>
      </c>
      <c r="G2272" s="10">
        <v>135</v>
      </c>
      <c r="H2272" s="10">
        <v>0</v>
      </c>
      <c r="I2272" s="10">
        <v>0</v>
      </c>
      <c r="J2272">
        <v>0</v>
      </c>
      <c r="K2272" s="3" t="str">
        <f>INDEX(PL_94_171_Modifications[[#All],[Geographic Area Name H1]:[re-DOA]],MATCH(Step_6_paste_values[[#This Row],[Name Long]],PL_94_171_Modifications[[#All],[Geographic Area Name H1]],),MATCH(PL_94_171_Modifications[[#Headers],[re-DOA]],PL_94_171_Modifications[[#Headers],[Geographic Area Name H1]:[re-DOA]],))</f>
        <v>37018</v>
      </c>
    </row>
    <row r="2273" spans="1:11" ht="36" customHeight="1" x14ac:dyDescent="0.3">
      <c r="A2273" s="3" t="s">
        <v>1391</v>
      </c>
      <c r="B2273" s="2" t="s">
        <v>11668</v>
      </c>
      <c r="C2273" s="3" t="s">
        <v>1307</v>
      </c>
      <c r="D2273" s="10">
        <v>320</v>
      </c>
      <c r="E2273" s="10">
        <v>246</v>
      </c>
      <c r="F2273" s="10">
        <v>125</v>
      </c>
      <c r="G2273" s="10">
        <v>123</v>
      </c>
      <c r="H2273" s="10">
        <v>0</v>
      </c>
      <c r="I2273" s="10">
        <v>0</v>
      </c>
      <c r="J2273">
        <v>0</v>
      </c>
      <c r="K2273" s="3" t="str">
        <f>INDEX(PL_94_171_Modifications[[#All],[Geographic Area Name H1]:[re-DOA]],MATCH(Step_6_paste_values[[#This Row],[Name Long]],PL_94_171_Modifications[[#All],[Geographic Area Name H1]],),MATCH(PL_94_171_Modifications[[#Headers],[re-DOA]],PL_94_171_Modifications[[#Headers],[Geographic Area Name H1]:[re-DOA]],))</f>
        <v>37018</v>
      </c>
    </row>
    <row r="2274" spans="1:11" ht="36" customHeight="1" x14ac:dyDescent="0.3">
      <c r="A2274" s="3" t="s">
        <v>1391</v>
      </c>
      <c r="B2274" s="2" t="s">
        <v>11668</v>
      </c>
      <c r="C2274" s="3" t="s">
        <v>1380</v>
      </c>
      <c r="D2274" s="10">
        <v>0</v>
      </c>
      <c r="E2274" s="10">
        <v>0</v>
      </c>
      <c r="F2274" s="10">
        <v>0</v>
      </c>
      <c r="G2274" s="10">
        <v>0</v>
      </c>
      <c r="H2274" s="10">
        <v>0</v>
      </c>
      <c r="I2274" s="10">
        <v>0</v>
      </c>
      <c r="J2274">
        <v>0</v>
      </c>
      <c r="K2274" s="3" t="str">
        <f>INDEX(PL_94_171_Modifications[[#All],[Geographic Area Name H1]:[re-DOA]],MATCH(Step_6_paste_values[[#This Row],[Name Long]],PL_94_171_Modifications[[#All],[Geographic Area Name H1]],),MATCH(PL_94_171_Modifications[[#Headers],[re-DOA]],PL_94_171_Modifications[[#Headers],[Geographic Area Name H1]:[re-DOA]],))</f>
        <v>37018</v>
      </c>
    </row>
    <row r="2275" spans="1:11" ht="36" customHeight="1" x14ac:dyDescent="0.3">
      <c r="A2275" s="3" t="s">
        <v>1391</v>
      </c>
      <c r="B2275" s="2" t="s">
        <v>11668</v>
      </c>
      <c r="C2275" s="3" t="s">
        <v>1447</v>
      </c>
      <c r="D2275" s="10">
        <v>469</v>
      </c>
      <c r="E2275" s="10">
        <v>376</v>
      </c>
      <c r="F2275" s="10">
        <v>194</v>
      </c>
      <c r="G2275" s="10">
        <v>192</v>
      </c>
      <c r="H2275" s="10">
        <v>0</v>
      </c>
      <c r="I2275" s="10">
        <v>0</v>
      </c>
      <c r="J2275">
        <v>0</v>
      </c>
      <c r="K2275" s="3" t="str">
        <f>INDEX(PL_94_171_Modifications[[#All],[Geographic Area Name H1]:[re-DOA]],MATCH(Step_6_paste_values[[#This Row],[Name Long]],PL_94_171_Modifications[[#All],[Geographic Area Name H1]],),MATCH(PL_94_171_Modifications[[#Headers],[re-DOA]],PL_94_171_Modifications[[#Headers],[Geographic Area Name H1]:[re-DOA]],))</f>
        <v>37018</v>
      </c>
    </row>
    <row r="2276" spans="1:11" ht="36" customHeight="1" x14ac:dyDescent="0.3">
      <c r="A2276" s="3" t="s">
        <v>1470</v>
      </c>
      <c r="B2276" s="2" t="s">
        <v>11669</v>
      </c>
      <c r="C2276" s="3" t="s">
        <v>1469</v>
      </c>
      <c r="D2276" s="10">
        <v>769</v>
      </c>
      <c r="E2276" s="10">
        <v>590</v>
      </c>
      <c r="F2276" s="10">
        <v>314</v>
      </c>
      <c r="G2276" s="10">
        <v>294</v>
      </c>
      <c r="H2276" s="10">
        <v>0</v>
      </c>
      <c r="I2276" s="10">
        <v>0</v>
      </c>
      <c r="J2276">
        <v>0</v>
      </c>
      <c r="K2276" s="3" t="str">
        <f>INDEX(PL_94_171_Modifications[[#All],[Geographic Area Name H1]:[re-DOA]],MATCH(Step_6_paste_values[[#This Row],[Name Long]],PL_94_171_Modifications[[#All],[Geographic Area Name H1]],),MATCH(PL_94_171_Modifications[[#Headers],[re-DOA]],PL_94_171_Modifications[[#Headers],[Geographic Area Name H1]:[re-DOA]],))</f>
        <v>37020</v>
      </c>
    </row>
    <row r="2277" spans="1:11" ht="36" customHeight="1" x14ac:dyDescent="0.3">
      <c r="A2277" s="3" t="s">
        <v>1439</v>
      </c>
      <c r="B2277" s="2" t="s">
        <v>11670</v>
      </c>
      <c r="C2277" s="3" t="s">
        <v>1438</v>
      </c>
      <c r="D2277" s="10">
        <v>1439</v>
      </c>
      <c r="E2277" s="10">
        <v>1082</v>
      </c>
      <c r="F2277" s="10">
        <v>642</v>
      </c>
      <c r="G2277" s="10">
        <v>620</v>
      </c>
      <c r="H2277" s="10">
        <v>0</v>
      </c>
      <c r="I2277" s="10">
        <v>0</v>
      </c>
      <c r="J2277">
        <v>0</v>
      </c>
      <c r="K2277" s="3" t="str">
        <f>INDEX(PL_94_171_Modifications[[#All],[Geographic Area Name H1]:[re-DOA]],MATCH(Step_6_paste_values[[#This Row],[Name Long]],PL_94_171_Modifications[[#All],[Geographic Area Name H1]],),MATCH(PL_94_171_Modifications[[#Headers],[re-DOA]],PL_94_171_Modifications[[#Headers],[Geographic Area Name H1]:[re-DOA]],))</f>
        <v>37121</v>
      </c>
    </row>
    <row r="2278" spans="1:11" ht="36" customHeight="1" x14ac:dyDescent="0.3">
      <c r="A2278" s="3" t="s">
        <v>1442</v>
      </c>
      <c r="B2278" s="2" t="s">
        <v>11671</v>
      </c>
      <c r="C2278" s="3" t="s">
        <v>1443</v>
      </c>
      <c r="D2278" s="10">
        <v>100</v>
      </c>
      <c r="E2278" s="10">
        <v>87</v>
      </c>
      <c r="F2278" s="10">
        <v>54</v>
      </c>
      <c r="G2278" s="10">
        <v>54</v>
      </c>
      <c r="H2278" s="10">
        <v>0</v>
      </c>
      <c r="I2278" s="10">
        <v>0</v>
      </c>
      <c r="J2278">
        <v>0</v>
      </c>
      <c r="K2278" s="3" t="str">
        <f>INDEX(PL_94_171_Modifications[[#All],[Geographic Area Name H1]:[re-DOA]],MATCH(Step_6_paste_values[[#This Row],[Name Long]],PL_94_171_Modifications[[#All],[Geographic Area Name H1]],),MATCH(PL_94_171_Modifications[[#Headers],[re-DOA]],PL_94_171_Modifications[[#Headers],[Geographic Area Name H1]:[re-DOA]],))</f>
        <v>37122</v>
      </c>
    </row>
    <row r="2279" spans="1:11" ht="36" customHeight="1" x14ac:dyDescent="0.3">
      <c r="A2279" s="3" t="s">
        <v>1442</v>
      </c>
      <c r="B2279" s="2" t="s">
        <v>11671</v>
      </c>
      <c r="C2279" s="3" t="s">
        <v>1463</v>
      </c>
      <c r="D2279" s="10">
        <v>61</v>
      </c>
      <c r="E2279" s="10">
        <v>52</v>
      </c>
      <c r="F2279" s="10">
        <v>28</v>
      </c>
      <c r="G2279" s="10">
        <v>28</v>
      </c>
      <c r="H2279" s="10">
        <v>0</v>
      </c>
      <c r="I2279" s="10">
        <v>0</v>
      </c>
      <c r="J2279">
        <v>0</v>
      </c>
      <c r="K2279" s="3" t="str">
        <f>INDEX(PL_94_171_Modifications[[#All],[Geographic Area Name H1]:[re-DOA]],MATCH(Step_6_paste_values[[#This Row],[Name Long]],PL_94_171_Modifications[[#All],[Geographic Area Name H1]],),MATCH(PL_94_171_Modifications[[#Headers],[re-DOA]],PL_94_171_Modifications[[#Headers],[Geographic Area Name H1]:[re-DOA]],))</f>
        <v>37122</v>
      </c>
    </row>
    <row r="2280" spans="1:11" ht="36" customHeight="1" x14ac:dyDescent="0.3">
      <c r="A2280" s="3" t="s">
        <v>1444</v>
      </c>
      <c r="B2280" s="2" t="s">
        <v>11672</v>
      </c>
      <c r="C2280" s="3" t="s">
        <v>1443</v>
      </c>
      <c r="D2280" s="10">
        <v>501</v>
      </c>
      <c r="E2280" s="10">
        <v>399</v>
      </c>
      <c r="F2280" s="10">
        <v>205</v>
      </c>
      <c r="G2280" s="10">
        <v>187</v>
      </c>
      <c r="H2280" s="10">
        <v>0</v>
      </c>
      <c r="I2280" s="10">
        <v>0</v>
      </c>
      <c r="J2280">
        <v>0</v>
      </c>
      <c r="K2280" s="3" t="str">
        <f>INDEX(PL_94_171_Modifications[[#All],[Geographic Area Name H1]:[re-DOA]],MATCH(Step_6_paste_values[[#This Row],[Name Long]],PL_94_171_Modifications[[#All],[Geographic Area Name H1]],),MATCH(PL_94_171_Modifications[[#Headers],[re-DOA]],PL_94_171_Modifications[[#Headers],[Geographic Area Name H1]:[re-DOA]],))</f>
        <v>37022</v>
      </c>
    </row>
    <row r="2281" spans="1:11" ht="36" customHeight="1" x14ac:dyDescent="0.3">
      <c r="A2281" s="3" t="s">
        <v>1444</v>
      </c>
      <c r="B2281" s="2" t="s">
        <v>11672</v>
      </c>
      <c r="C2281" s="3" t="s">
        <v>1458</v>
      </c>
      <c r="D2281" s="10">
        <v>128</v>
      </c>
      <c r="E2281" s="10">
        <v>111</v>
      </c>
      <c r="F2281" s="10">
        <v>91</v>
      </c>
      <c r="G2281" s="10">
        <v>62</v>
      </c>
      <c r="H2281" s="10">
        <v>0</v>
      </c>
      <c r="I2281" s="10">
        <v>0</v>
      </c>
      <c r="J2281">
        <v>0</v>
      </c>
      <c r="K2281" s="3" t="str">
        <f>INDEX(PL_94_171_Modifications[[#All],[Geographic Area Name H1]:[re-DOA]],MATCH(Step_6_paste_values[[#This Row],[Name Long]],PL_94_171_Modifications[[#All],[Geographic Area Name H1]],),MATCH(PL_94_171_Modifications[[#Headers],[re-DOA]],PL_94_171_Modifications[[#Headers],[Geographic Area Name H1]:[re-DOA]],))</f>
        <v>37022</v>
      </c>
    </row>
    <row r="2282" spans="1:11" ht="36" customHeight="1" x14ac:dyDescent="0.3">
      <c r="A2282" s="3" t="s">
        <v>1444</v>
      </c>
      <c r="B2282" s="2" t="s">
        <v>11672</v>
      </c>
      <c r="C2282" s="3" t="s">
        <v>1463</v>
      </c>
      <c r="D2282" s="10">
        <v>15</v>
      </c>
      <c r="E2282" s="10">
        <v>15</v>
      </c>
      <c r="F2282" s="10">
        <v>10</v>
      </c>
      <c r="G2282" s="10">
        <v>10</v>
      </c>
      <c r="H2282" s="10">
        <v>0</v>
      </c>
      <c r="I2282" s="10">
        <v>0</v>
      </c>
      <c r="J2282">
        <v>0</v>
      </c>
      <c r="K2282" s="3" t="str">
        <f>INDEX(PL_94_171_Modifications[[#All],[Geographic Area Name H1]:[re-DOA]],MATCH(Step_6_paste_values[[#This Row],[Name Long]],PL_94_171_Modifications[[#All],[Geographic Area Name H1]],),MATCH(PL_94_171_Modifications[[#Headers],[re-DOA]],PL_94_171_Modifications[[#Headers],[Geographic Area Name H1]:[re-DOA]],))</f>
        <v>37022</v>
      </c>
    </row>
    <row r="2283" spans="1:11" ht="36" customHeight="1" x14ac:dyDescent="0.3">
      <c r="A2283" s="3" t="s">
        <v>1397</v>
      </c>
      <c r="B2283" s="2" t="s">
        <v>11673</v>
      </c>
      <c r="C2283" s="3" t="s">
        <v>1420</v>
      </c>
      <c r="D2283" s="10">
        <v>25</v>
      </c>
      <c r="E2283" s="10">
        <v>25</v>
      </c>
      <c r="F2283" s="10">
        <v>14</v>
      </c>
      <c r="G2283" s="10">
        <v>14</v>
      </c>
      <c r="H2283" s="10">
        <v>0</v>
      </c>
      <c r="I2283" s="10">
        <v>0</v>
      </c>
      <c r="J2283">
        <v>0</v>
      </c>
      <c r="K2283" s="3" t="str">
        <f>INDEX(PL_94_171_Modifications[[#All],[Geographic Area Name H1]:[re-DOA]],MATCH(Step_6_paste_values[[#This Row],[Name Long]],PL_94_171_Modifications[[#All],[Geographic Area Name H1]],),MATCH(PL_94_171_Modifications[[#Headers],[re-DOA]],PL_94_171_Modifications[[#Headers],[Geographic Area Name H1]:[re-DOA]],))</f>
        <v>37024</v>
      </c>
    </row>
    <row r="2284" spans="1:11" ht="36" customHeight="1" x14ac:dyDescent="0.3">
      <c r="A2284" s="3" t="s">
        <v>1397</v>
      </c>
      <c r="B2284" s="2" t="s">
        <v>11673</v>
      </c>
      <c r="C2284" s="3" t="s">
        <v>1438</v>
      </c>
      <c r="D2284" s="10">
        <v>383</v>
      </c>
      <c r="E2284" s="10">
        <v>289</v>
      </c>
      <c r="F2284" s="10">
        <v>145</v>
      </c>
      <c r="G2284" s="10">
        <v>136</v>
      </c>
      <c r="H2284" s="10">
        <v>7</v>
      </c>
      <c r="I2284" s="10">
        <v>0</v>
      </c>
      <c r="J2284">
        <v>7</v>
      </c>
      <c r="K2284" s="3" t="str">
        <f>INDEX(PL_94_171_Modifications[[#All],[Geographic Area Name H1]:[re-DOA]],MATCH(Step_6_paste_values[[#This Row],[Name Long]],PL_94_171_Modifications[[#All],[Geographic Area Name H1]],),MATCH(PL_94_171_Modifications[[#Headers],[re-DOA]],PL_94_171_Modifications[[#Headers],[Geographic Area Name H1]:[re-DOA]],))</f>
        <v>37024</v>
      </c>
    </row>
    <row r="2285" spans="1:11" ht="36" customHeight="1" x14ac:dyDescent="0.3">
      <c r="A2285" s="3" t="s">
        <v>1397</v>
      </c>
      <c r="B2285" s="2" t="s">
        <v>11673</v>
      </c>
      <c r="C2285" s="3" t="s">
        <v>1395</v>
      </c>
      <c r="D2285" s="10">
        <v>144</v>
      </c>
      <c r="E2285" s="10">
        <v>111</v>
      </c>
      <c r="F2285" s="10">
        <v>53</v>
      </c>
      <c r="G2285" s="10">
        <v>49</v>
      </c>
      <c r="H2285" s="10">
        <v>0</v>
      </c>
      <c r="I2285" s="10">
        <v>0</v>
      </c>
      <c r="J2285">
        <v>0</v>
      </c>
      <c r="K2285" s="3" t="str">
        <f>INDEX(PL_94_171_Modifications[[#All],[Geographic Area Name H1]:[re-DOA]],MATCH(Step_6_paste_values[[#This Row],[Name Long]],PL_94_171_Modifications[[#All],[Geographic Area Name H1]],),MATCH(PL_94_171_Modifications[[#Headers],[re-DOA]],PL_94_171_Modifications[[#Headers],[Geographic Area Name H1]:[re-DOA]],))</f>
        <v>37024</v>
      </c>
    </row>
    <row r="2286" spans="1:11" ht="36" customHeight="1" x14ac:dyDescent="0.3">
      <c r="A2286" s="3" t="s">
        <v>1397</v>
      </c>
      <c r="B2286" s="2" t="s">
        <v>11673</v>
      </c>
      <c r="C2286" s="3" t="s">
        <v>1451</v>
      </c>
      <c r="D2286" s="10">
        <v>274</v>
      </c>
      <c r="E2286" s="10">
        <v>230</v>
      </c>
      <c r="F2286" s="10">
        <v>117</v>
      </c>
      <c r="G2286" s="10">
        <v>114</v>
      </c>
      <c r="H2286" s="10">
        <v>0</v>
      </c>
      <c r="I2286" s="10">
        <v>0</v>
      </c>
      <c r="J2286">
        <v>0</v>
      </c>
      <c r="K2286" s="3" t="str">
        <f>INDEX(PL_94_171_Modifications[[#All],[Geographic Area Name H1]:[re-DOA]],MATCH(Step_6_paste_values[[#This Row],[Name Long]],PL_94_171_Modifications[[#All],[Geographic Area Name H1]],),MATCH(PL_94_171_Modifications[[#Headers],[re-DOA]],PL_94_171_Modifications[[#Headers],[Geographic Area Name H1]:[re-DOA]],))</f>
        <v>37024</v>
      </c>
    </row>
    <row r="2287" spans="1:11" ht="36" customHeight="1" x14ac:dyDescent="0.3">
      <c r="A2287" s="3" t="s">
        <v>1397</v>
      </c>
      <c r="B2287" s="2" t="s">
        <v>11673</v>
      </c>
      <c r="C2287" s="3" t="s">
        <v>1469</v>
      </c>
      <c r="D2287" s="10">
        <v>79</v>
      </c>
      <c r="E2287" s="10">
        <v>56</v>
      </c>
      <c r="F2287" s="10">
        <v>27</v>
      </c>
      <c r="G2287" s="10">
        <v>22</v>
      </c>
      <c r="H2287" s="10">
        <v>0</v>
      </c>
      <c r="I2287" s="10">
        <v>0</v>
      </c>
      <c r="J2287">
        <v>0</v>
      </c>
      <c r="K2287" s="3" t="str">
        <f>INDEX(PL_94_171_Modifications[[#All],[Geographic Area Name H1]:[re-DOA]],MATCH(Step_6_paste_values[[#This Row],[Name Long]],PL_94_171_Modifications[[#All],[Geographic Area Name H1]],),MATCH(PL_94_171_Modifications[[#Headers],[re-DOA]],PL_94_171_Modifications[[#Headers],[Geographic Area Name H1]:[re-DOA]],))</f>
        <v>37024</v>
      </c>
    </row>
    <row r="2288" spans="1:11" ht="36" customHeight="1" x14ac:dyDescent="0.3">
      <c r="A2288" s="3" t="s">
        <v>1440</v>
      </c>
      <c r="B2288" s="2" t="s">
        <v>11674</v>
      </c>
      <c r="C2288" s="3" t="s">
        <v>1438</v>
      </c>
      <c r="D2288" s="10">
        <v>141</v>
      </c>
      <c r="E2288" s="10">
        <v>110</v>
      </c>
      <c r="F2288" s="10">
        <v>66</v>
      </c>
      <c r="G2288" s="10">
        <v>60</v>
      </c>
      <c r="H2288" s="10">
        <v>0</v>
      </c>
      <c r="I2288" s="10">
        <v>0</v>
      </c>
      <c r="J2288">
        <v>0</v>
      </c>
      <c r="K2288" s="3" t="str">
        <f>INDEX(PL_94_171_Modifications[[#All],[Geographic Area Name H1]:[re-DOA]],MATCH(Step_6_paste_values[[#This Row],[Name Long]],PL_94_171_Modifications[[#All],[Geographic Area Name H1]],),MATCH(PL_94_171_Modifications[[#Headers],[re-DOA]],PL_94_171_Modifications[[#Headers],[Geographic Area Name H1]:[re-DOA]],))</f>
        <v>37126</v>
      </c>
    </row>
    <row r="2289" spans="1:11" ht="36" customHeight="1" x14ac:dyDescent="0.3">
      <c r="A2289" s="3" t="s">
        <v>1410</v>
      </c>
      <c r="B2289" s="2" t="s">
        <v>11675</v>
      </c>
      <c r="C2289" s="3" t="s">
        <v>1466</v>
      </c>
      <c r="D2289" s="10">
        <v>16</v>
      </c>
      <c r="E2289" s="10">
        <v>10</v>
      </c>
      <c r="F2289" s="10">
        <v>10</v>
      </c>
      <c r="G2289" s="10">
        <v>10</v>
      </c>
      <c r="H2289" s="10">
        <v>0</v>
      </c>
      <c r="I2289" s="10">
        <v>0</v>
      </c>
      <c r="J2289">
        <v>0</v>
      </c>
      <c r="K2289" s="3" t="str">
        <f>INDEX(PL_94_171_Modifications[[#All],[Geographic Area Name H1]:[re-DOA]],MATCH(Step_6_paste_values[[#This Row],[Name Long]],PL_94_171_Modifications[[#All],[Geographic Area Name H1]],),MATCH(PL_94_171_Modifications[[#Headers],[re-DOA]],PL_94_171_Modifications[[#Headers],[Geographic Area Name H1]:[re-DOA]],))</f>
        <v>37026</v>
      </c>
    </row>
    <row r="2290" spans="1:11" ht="36" customHeight="1" x14ac:dyDescent="0.3">
      <c r="A2290" s="3" t="s">
        <v>1410</v>
      </c>
      <c r="B2290" s="2" t="s">
        <v>11675</v>
      </c>
      <c r="C2290" s="3" t="s">
        <v>367</v>
      </c>
      <c r="D2290" s="10">
        <v>183</v>
      </c>
      <c r="E2290" s="10">
        <v>137</v>
      </c>
      <c r="F2290" s="10">
        <v>70</v>
      </c>
      <c r="G2290" s="10">
        <v>70</v>
      </c>
      <c r="H2290" s="10">
        <v>0</v>
      </c>
      <c r="I2290" s="10">
        <v>0</v>
      </c>
      <c r="J2290">
        <v>0</v>
      </c>
      <c r="K2290" s="3" t="str">
        <f>INDEX(PL_94_171_Modifications[[#All],[Geographic Area Name H1]:[re-DOA]],MATCH(Step_6_paste_values[[#This Row],[Name Long]],PL_94_171_Modifications[[#All],[Geographic Area Name H1]],),MATCH(PL_94_171_Modifications[[#Headers],[re-DOA]],PL_94_171_Modifications[[#Headers],[Geographic Area Name H1]:[re-DOA]],))</f>
        <v>37026</v>
      </c>
    </row>
    <row r="2291" spans="1:11" ht="36" customHeight="1" x14ac:dyDescent="0.3">
      <c r="A2291" s="3" t="s">
        <v>1410</v>
      </c>
      <c r="B2291" s="2" t="s">
        <v>11675</v>
      </c>
      <c r="C2291" s="3" t="s">
        <v>1438</v>
      </c>
      <c r="D2291" s="10">
        <v>314</v>
      </c>
      <c r="E2291" s="10">
        <v>226</v>
      </c>
      <c r="F2291" s="10">
        <v>118</v>
      </c>
      <c r="G2291" s="10">
        <v>103</v>
      </c>
      <c r="H2291" s="10">
        <v>0</v>
      </c>
      <c r="I2291" s="10">
        <v>0</v>
      </c>
      <c r="J2291">
        <v>0</v>
      </c>
      <c r="K2291" s="3" t="str">
        <f>INDEX(PL_94_171_Modifications[[#All],[Geographic Area Name H1]:[re-DOA]],MATCH(Step_6_paste_values[[#This Row],[Name Long]],PL_94_171_Modifications[[#All],[Geographic Area Name H1]],),MATCH(PL_94_171_Modifications[[#Headers],[re-DOA]],PL_94_171_Modifications[[#Headers],[Geographic Area Name H1]:[re-DOA]],))</f>
        <v>37026</v>
      </c>
    </row>
    <row r="2292" spans="1:11" ht="36" customHeight="1" x14ac:dyDescent="0.3">
      <c r="A2292" s="3" t="s">
        <v>1410</v>
      </c>
      <c r="B2292" s="2" t="s">
        <v>11675</v>
      </c>
      <c r="C2292" s="3" t="s">
        <v>1469</v>
      </c>
      <c r="D2292" s="10">
        <v>122</v>
      </c>
      <c r="E2292" s="10">
        <v>96</v>
      </c>
      <c r="F2292" s="10">
        <v>54</v>
      </c>
      <c r="G2292" s="10">
        <v>47</v>
      </c>
      <c r="H2292" s="10">
        <v>0</v>
      </c>
      <c r="I2292" s="10">
        <v>0</v>
      </c>
      <c r="J2292">
        <v>0</v>
      </c>
      <c r="K2292" s="3" t="str">
        <f>INDEX(PL_94_171_Modifications[[#All],[Geographic Area Name H1]:[re-DOA]],MATCH(Step_6_paste_values[[#This Row],[Name Long]],PL_94_171_Modifications[[#All],[Geographic Area Name H1]],),MATCH(PL_94_171_Modifications[[#Headers],[re-DOA]],PL_94_171_Modifications[[#Headers],[Geographic Area Name H1]:[re-DOA]],))</f>
        <v>37026</v>
      </c>
    </row>
    <row r="2293" spans="1:11" ht="36" customHeight="1" x14ac:dyDescent="0.3">
      <c r="A2293" s="3" t="s">
        <v>1445</v>
      </c>
      <c r="B2293" s="2" t="s">
        <v>11676</v>
      </c>
      <c r="C2293" s="3" t="s">
        <v>1443</v>
      </c>
      <c r="D2293" s="10">
        <v>75</v>
      </c>
      <c r="E2293" s="10">
        <v>60</v>
      </c>
      <c r="F2293" s="10">
        <v>31</v>
      </c>
      <c r="G2293" s="10">
        <v>24</v>
      </c>
      <c r="H2293" s="10">
        <v>0</v>
      </c>
      <c r="I2293" s="10">
        <v>0</v>
      </c>
      <c r="J2293">
        <v>0</v>
      </c>
      <c r="K2293" s="3" t="str">
        <f>INDEX(PL_94_171_Modifications[[#All],[Geographic Area Name H1]:[re-DOA]],MATCH(Step_6_paste_values[[#This Row],[Name Long]],PL_94_171_Modifications[[#All],[Geographic Area Name H1]],),MATCH(PL_94_171_Modifications[[#Headers],[re-DOA]],PL_94_171_Modifications[[#Headers],[Geographic Area Name H1]:[re-DOA]],))</f>
        <v>37028</v>
      </c>
    </row>
    <row r="2294" spans="1:11" ht="36" customHeight="1" x14ac:dyDescent="0.3">
      <c r="A2294" s="3" t="s">
        <v>1445</v>
      </c>
      <c r="B2294" s="2" t="s">
        <v>11676</v>
      </c>
      <c r="C2294" s="3" t="s">
        <v>1463</v>
      </c>
      <c r="D2294" s="10">
        <v>478</v>
      </c>
      <c r="E2294" s="10">
        <v>376</v>
      </c>
      <c r="F2294" s="10">
        <v>212</v>
      </c>
      <c r="G2294" s="10">
        <v>195</v>
      </c>
      <c r="H2294" s="10">
        <v>0</v>
      </c>
      <c r="I2294" s="10">
        <v>0</v>
      </c>
      <c r="J2294">
        <v>0</v>
      </c>
      <c r="K2294" s="3" t="str">
        <f>INDEX(PL_94_171_Modifications[[#All],[Geographic Area Name H1]:[re-DOA]],MATCH(Step_6_paste_values[[#This Row],[Name Long]],PL_94_171_Modifications[[#All],[Geographic Area Name H1]],),MATCH(PL_94_171_Modifications[[#Headers],[re-DOA]],PL_94_171_Modifications[[#Headers],[Geographic Area Name H1]:[re-DOA]],))</f>
        <v>37028</v>
      </c>
    </row>
    <row r="2295" spans="1:11" ht="36" customHeight="1" x14ac:dyDescent="0.3">
      <c r="A2295" s="3" t="s">
        <v>1421</v>
      </c>
      <c r="B2295" s="2" t="s">
        <v>11677</v>
      </c>
      <c r="C2295" s="3" t="s">
        <v>1420</v>
      </c>
      <c r="D2295" s="10">
        <v>188</v>
      </c>
      <c r="E2295" s="10">
        <v>156</v>
      </c>
      <c r="F2295" s="10">
        <v>87</v>
      </c>
      <c r="G2295" s="10">
        <v>62</v>
      </c>
      <c r="H2295" s="10">
        <v>0</v>
      </c>
      <c r="I2295" s="10">
        <v>0</v>
      </c>
      <c r="J2295">
        <v>0</v>
      </c>
      <c r="K2295" s="3" t="str">
        <f>INDEX(PL_94_171_Modifications[[#All],[Geographic Area Name H1]:[re-DOA]],MATCH(Step_6_paste_values[[#This Row],[Name Long]],PL_94_171_Modifications[[#All],[Geographic Area Name H1]],),MATCH(PL_94_171_Modifications[[#Headers],[re-DOA]],PL_94_171_Modifications[[#Headers],[Geographic Area Name H1]:[re-DOA]],))</f>
        <v>37030</v>
      </c>
    </row>
    <row r="2296" spans="1:11" ht="36" customHeight="1" x14ac:dyDescent="0.3">
      <c r="A2296" s="3" t="s">
        <v>1421</v>
      </c>
      <c r="B2296" s="2" t="s">
        <v>11677</v>
      </c>
      <c r="C2296" s="3" t="s">
        <v>1438</v>
      </c>
      <c r="D2296" s="10">
        <v>39</v>
      </c>
      <c r="E2296" s="10">
        <v>35</v>
      </c>
      <c r="F2296" s="10">
        <v>17</v>
      </c>
      <c r="G2296" s="10">
        <v>16</v>
      </c>
      <c r="H2296" s="10">
        <v>0</v>
      </c>
      <c r="I2296" s="10">
        <v>0</v>
      </c>
      <c r="J2296">
        <v>0</v>
      </c>
      <c r="K2296" s="3" t="str">
        <f>INDEX(PL_94_171_Modifications[[#All],[Geographic Area Name H1]:[re-DOA]],MATCH(Step_6_paste_values[[#This Row],[Name Long]],PL_94_171_Modifications[[#All],[Geographic Area Name H1]],),MATCH(PL_94_171_Modifications[[#Headers],[re-DOA]],PL_94_171_Modifications[[#Headers],[Geographic Area Name H1]:[re-DOA]],))</f>
        <v>37030</v>
      </c>
    </row>
    <row r="2297" spans="1:11" ht="36" customHeight="1" x14ac:dyDescent="0.3">
      <c r="A2297" s="3" t="s">
        <v>1421</v>
      </c>
      <c r="B2297" s="2" t="s">
        <v>11677</v>
      </c>
      <c r="C2297" s="3" t="s">
        <v>1451</v>
      </c>
      <c r="D2297" s="10">
        <v>288</v>
      </c>
      <c r="E2297" s="10">
        <v>240</v>
      </c>
      <c r="F2297" s="10">
        <v>178</v>
      </c>
      <c r="G2297" s="10">
        <v>144</v>
      </c>
      <c r="H2297" s="10">
        <v>0</v>
      </c>
      <c r="I2297" s="10">
        <v>0</v>
      </c>
      <c r="J2297">
        <v>0</v>
      </c>
      <c r="K2297" s="3" t="str">
        <f>INDEX(PL_94_171_Modifications[[#All],[Geographic Area Name H1]:[re-DOA]],MATCH(Step_6_paste_values[[#This Row],[Name Long]],PL_94_171_Modifications[[#All],[Geographic Area Name H1]],),MATCH(PL_94_171_Modifications[[#Headers],[re-DOA]],PL_94_171_Modifications[[#Headers],[Geographic Area Name H1]:[re-DOA]],))</f>
        <v>37030</v>
      </c>
    </row>
    <row r="2298" spans="1:11" ht="36" customHeight="1" x14ac:dyDescent="0.3">
      <c r="A2298" s="3" t="s">
        <v>1452</v>
      </c>
      <c r="B2298" s="2" t="s">
        <v>11678</v>
      </c>
      <c r="C2298" s="3" t="s">
        <v>1451</v>
      </c>
      <c r="D2298" s="10">
        <v>358</v>
      </c>
      <c r="E2298" s="10">
        <v>281</v>
      </c>
      <c r="F2298" s="10">
        <v>148</v>
      </c>
      <c r="G2298" s="10">
        <v>142</v>
      </c>
      <c r="H2298" s="10">
        <v>0</v>
      </c>
      <c r="I2298" s="10">
        <v>0</v>
      </c>
      <c r="J2298">
        <v>0</v>
      </c>
      <c r="K2298" s="3" t="str">
        <f>INDEX(PL_94_171_Modifications[[#All],[Geographic Area Name H1]:[re-DOA]],MATCH(Step_6_paste_values[[#This Row],[Name Long]],PL_94_171_Modifications[[#All],[Geographic Area Name H1]],),MATCH(PL_94_171_Modifications[[#Headers],[re-DOA]],PL_94_171_Modifications[[#Headers],[Geographic Area Name H1]:[re-DOA]],))</f>
        <v>37032</v>
      </c>
    </row>
    <row r="2299" spans="1:11" ht="36" customHeight="1" x14ac:dyDescent="0.3">
      <c r="A2299" s="3" t="s">
        <v>1467</v>
      </c>
      <c r="B2299" s="2" t="s">
        <v>11679</v>
      </c>
      <c r="C2299" s="3" t="s">
        <v>1466</v>
      </c>
      <c r="D2299" s="10">
        <v>634</v>
      </c>
      <c r="E2299" s="10">
        <v>428</v>
      </c>
      <c r="F2299" s="10">
        <v>228</v>
      </c>
      <c r="G2299" s="10">
        <v>207</v>
      </c>
      <c r="H2299" s="10">
        <v>0</v>
      </c>
      <c r="I2299" s="10">
        <v>0</v>
      </c>
      <c r="J2299">
        <v>0</v>
      </c>
      <c r="K2299" s="3" t="str">
        <f>INDEX(PL_94_171_Modifications[[#All],[Geographic Area Name H1]:[re-DOA]],MATCH(Step_6_paste_values[[#This Row],[Name Long]],PL_94_171_Modifications[[#All],[Geographic Area Name H1]],),MATCH(PL_94_171_Modifications[[#Headers],[re-DOA]],PL_94_171_Modifications[[#Headers],[Geographic Area Name H1]:[re-DOA]],))</f>
        <v>37034</v>
      </c>
    </row>
    <row r="2300" spans="1:11" ht="36" customHeight="1" x14ac:dyDescent="0.3">
      <c r="A2300" s="3" t="s">
        <v>1398</v>
      </c>
      <c r="B2300" s="2" t="s">
        <v>11680</v>
      </c>
      <c r="C2300" s="3" t="s">
        <v>1466</v>
      </c>
      <c r="D2300" s="10">
        <v>692</v>
      </c>
      <c r="E2300" s="10">
        <v>562</v>
      </c>
      <c r="F2300" s="10">
        <v>272</v>
      </c>
      <c r="G2300" s="10">
        <v>258</v>
      </c>
      <c r="H2300" s="10">
        <v>0</v>
      </c>
      <c r="I2300" s="10">
        <v>0</v>
      </c>
      <c r="J2300">
        <v>0</v>
      </c>
      <c r="K2300" s="3" t="str">
        <f>INDEX(PL_94_171_Modifications[[#All],[Geographic Area Name H1]:[re-DOA]],MATCH(Step_6_paste_values[[#This Row],[Name Long]],PL_94_171_Modifications[[#All],[Geographic Area Name H1]],),MATCH(PL_94_171_Modifications[[#Headers],[re-DOA]],PL_94_171_Modifications[[#Headers],[Geographic Area Name H1]:[re-DOA]],))</f>
        <v>37036</v>
      </c>
    </row>
    <row r="2301" spans="1:11" ht="36" customHeight="1" x14ac:dyDescent="0.3">
      <c r="A2301" s="3" t="s">
        <v>1398</v>
      </c>
      <c r="B2301" s="2" t="s">
        <v>11680</v>
      </c>
      <c r="C2301" s="3" t="s">
        <v>1395</v>
      </c>
      <c r="D2301" s="10">
        <v>135</v>
      </c>
      <c r="E2301" s="10">
        <v>109</v>
      </c>
      <c r="F2301" s="10">
        <v>58</v>
      </c>
      <c r="G2301" s="10">
        <v>56</v>
      </c>
      <c r="H2301" s="10">
        <v>0</v>
      </c>
      <c r="I2301" s="10">
        <v>0</v>
      </c>
      <c r="J2301">
        <v>0</v>
      </c>
      <c r="K2301" s="3" t="str">
        <f>INDEX(PL_94_171_Modifications[[#All],[Geographic Area Name H1]:[re-DOA]],MATCH(Step_6_paste_values[[#This Row],[Name Long]],PL_94_171_Modifications[[#All],[Geographic Area Name H1]],),MATCH(PL_94_171_Modifications[[#Headers],[re-DOA]],PL_94_171_Modifications[[#Headers],[Geographic Area Name H1]:[re-DOA]],))</f>
        <v>37036</v>
      </c>
    </row>
    <row r="2302" spans="1:11" ht="36" customHeight="1" x14ac:dyDescent="0.3">
      <c r="A2302" s="3" t="s">
        <v>1392</v>
      </c>
      <c r="B2302" s="2" t="s">
        <v>11681</v>
      </c>
      <c r="C2302" s="3" t="s">
        <v>1307</v>
      </c>
      <c r="D2302" s="10">
        <v>182</v>
      </c>
      <c r="E2302" s="10">
        <v>157</v>
      </c>
      <c r="F2302" s="10">
        <v>87</v>
      </c>
      <c r="G2302" s="10">
        <v>75</v>
      </c>
      <c r="H2302" s="10">
        <v>0</v>
      </c>
      <c r="I2302" s="10">
        <v>0</v>
      </c>
      <c r="J2302">
        <v>0</v>
      </c>
      <c r="K2302" s="3" t="str">
        <f>INDEX(PL_94_171_Modifications[[#All],[Geographic Area Name H1]:[re-DOA]],MATCH(Step_6_paste_values[[#This Row],[Name Long]],PL_94_171_Modifications[[#All],[Geographic Area Name H1]],),MATCH(PL_94_171_Modifications[[#Headers],[re-DOA]],PL_94_171_Modifications[[#Headers],[Geographic Area Name H1]:[re-DOA]],))</f>
        <v>37038</v>
      </c>
    </row>
    <row r="2303" spans="1:11" ht="36" customHeight="1" x14ac:dyDescent="0.3">
      <c r="A2303" s="3" t="s">
        <v>1392</v>
      </c>
      <c r="B2303" s="2" t="s">
        <v>11681</v>
      </c>
      <c r="C2303" s="3" t="s">
        <v>1374</v>
      </c>
      <c r="D2303" s="10">
        <v>130</v>
      </c>
      <c r="E2303" s="10">
        <v>110</v>
      </c>
      <c r="F2303" s="10">
        <v>64</v>
      </c>
      <c r="G2303" s="10">
        <v>57</v>
      </c>
      <c r="H2303" s="10">
        <v>0</v>
      </c>
      <c r="I2303" s="10">
        <v>0</v>
      </c>
      <c r="J2303">
        <v>0</v>
      </c>
      <c r="K2303" s="3" t="str">
        <f>INDEX(PL_94_171_Modifications[[#All],[Geographic Area Name H1]:[re-DOA]],MATCH(Step_6_paste_values[[#This Row],[Name Long]],PL_94_171_Modifications[[#All],[Geographic Area Name H1]],),MATCH(PL_94_171_Modifications[[#Headers],[re-DOA]],PL_94_171_Modifications[[#Headers],[Geographic Area Name H1]:[re-DOA]],))</f>
        <v>37038</v>
      </c>
    </row>
    <row r="2304" spans="1:11" ht="36" customHeight="1" x14ac:dyDescent="0.3">
      <c r="A2304" s="3" t="s">
        <v>1459</v>
      </c>
      <c r="B2304" s="2" t="s">
        <v>11682</v>
      </c>
      <c r="C2304" s="3" t="s">
        <v>1458</v>
      </c>
      <c r="D2304" s="10">
        <v>648</v>
      </c>
      <c r="E2304" s="10">
        <v>493</v>
      </c>
      <c r="F2304" s="10">
        <v>264</v>
      </c>
      <c r="G2304" s="10">
        <v>252</v>
      </c>
      <c r="H2304" s="10">
        <v>0</v>
      </c>
      <c r="I2304" s="10">
        <v>0</v>
      </c>
      <c r="J2304">
        <v>0</v>
      </c>
      <c r="K2304" s="3" t="str">
        <f>INDEX(PL_94_171_Modifications[[#All],[Geographic Area Name H1]:[re-DOA]],MATCH(Step_6_paste_values[[#This Row],[Name Long]],PL_94_171_Modifications[[#All],[Geographic Area Name H1]],),MATCH(PL_94_171_Modifications[[#Headers],[re-DOA]],PL_94_171_Modifications[[#Headers],[Geographic Area Name H1]:[re-DOA]],))</f>
        <v>37136</v>
      </c>
    </row>
    <row r="2305" spans="1:11" ht="36" customHeight="1" x14ac:dyDescent="0.3">
      <c r="A2305" s="3" t="s">
        <v>1413</v>
      </c>
      <c r="B2305" s="2" t="s">
        <v>11683</v>
      </c>
      <c r="C2305" s="3" t="s">
        <v>1422</v>
      </c>
      <c r="D2305" s="10">
        <v>600</v>
      </c>
      <c r="E2305" s="10">
        <v>464</v>
      </c>
      <c r="F2305" s="10">
        <v>245</v>
      </c>
      <c r="G2305" s="10">
        <v>223</v>
      </c>
      <c r="H2305" s="10">
        <v>0</v>
      </c>
      <c r="I2305" s="10">
        <v>0</v>
      </c>
      <c r="J2305">
        <v>0</v>
      </c>
      <c r="K2305" s="3" t="str">
        <f>INDEX(PL_94_171_Modifications[[#All],[Geographic Area Name H1]:[re-DOA]],MATCH(Step_6_paste_values[[#This Row],[Name Long]],PL_94_171_Modifications[[#All],[Geographic Area Name H1]],),MATCH(PL_94_171_Modifications[[#Headers],[re-DOA]],PL_94_171_Modifications[[#Headers],[Geographic Area Name H1]:[re-DOA]],))</f>
        <v>37040</v>
      </c>
    </row>
    <row r="2306" spans="1:11" ht="36" customHeight="1" x14ac:dyDescent="0.3">
      <c r="A2306" s="3" t="s">
        <v>1413</v>
      </c>
      <c r="B2306" s="2" t="s">
        <v>11683</v>
      </c>
      <c r="C2306" s="3" t="s">
        <v>1323</v>
      </c>
      <c r="D2306" s="10">
        <v>36</v>
      </c>
      <c r="E2306" s="10">
        <v>30</v>
      </c>
      <c r="F2306" s="10">
        <v>18</v>
      </c>
      <c r="G2306" s="10">
        <v>18</v>
      </c>
      <c r="H2306" s="10">
        <v>0</v>
      </c>
      <c r="I2306" s="10">
        <v>0</v>
      </c>
      <c r="J2306">
        <v>0</v>
      </c>
      <c r="K2306" s="3" t="str">
        <f>INDEX(PL_94_171_Modifications[[#All],[Geographic Area Name H1]:[re-DOA]],MATCH(Step_6_paste_values[[#This Row],[Name Long]],PL_94_171_Modifications[[#All],[Geographic Area Name H1]],),MATCH(PL_94_171_Modifications[[#Headers],[re-DOA]],PL_94_171_Modifications[[#Headers],[Geographic Area Name H1]:[re-DOA]],))</f>
        <v>37040</v>
      </c>
    </row>
    <row r="2307" spans="1:11" ht="36" customHeight="1" x14ac:dyDescent="0.3">
      <c r="A2307" s="3" t="s">
        <v>1434</v>
      </c>
      <c r="B2307" s="2" t="s">
        <v>11684</v>
      </c>
      <c r="C2307" s="3" t="s">
        <v>406</v>
      </c>
      <c r="D2307" s="10">
        <v>444</v>
      </c>
      <c r="E2307" s="10">
        <v>312</v>
      </c>
      <c r="F2307" s="10">
        <v>165</v>
      </c>
      <c r="G2307" s="10">
        <v>154</v>
      </c>
      <c r="H2307" s="10">
        <v>0</v>
      </c>
      <c r="I2307" s="10">
        <v>0</v>
      </c>
      <c r="J2307">
        <v>0</v>
      </c>
      <c r="K2307" s="3" t="str">
        <f>INDEX(PL_94_171_Modifications[[#All],[Geographic Area Name H1]:[re-DOA]],MATCH(Step_6_paste_values[[#This Row],[Name Long]],PL_94_171_Modifications[[#All],[Geographic Area Name H1]],),MATCH(PL_94_171_Modifications[[#Headers],[re-DOA]],PL_94_171_Modifications[[#Headers],[Geographic Area Name H1]:[re-DOA]],))</f>
        <v>37042</v>
      </c>
    </row>
    <row r="2308" spans="1:11" ht="36" customHeight="1" x14ac:dyDescent="0.3">
      <c r="A2308" s="3" t="s">
        <v>1434</v>
      </c>
      <c r="B2308" s="2" t="s">
        <v>11684</v>
      </c>
      <c r="C2308" s="3" t="s">
        <v>1466</v>
      </c>
      <c r="D2308" s="10">
        <v>32</v>
      </c>
      <c r="E2308" s="10">
        <v>27</v>
      </c>
      <c r="F2308" s="10">
        <v>13</v>
      </c>
      <c r="G2308" s="10">
        <v>13</v>
      </c>
      <c r="H2308" s="10">
        <v>0</v>
      </c>
      <c r="I2308" s="10">
        <v>0</v>
      </c>
      <c r="J2308">
        <v>0</v>
      </c>
      <c r="K2308" s="3" t="str">
        <f>INDEX(PL_94_171_Modifications[[#All],[Geographic Area Name H1]:[re-DOA]],MATCH(Step_6_paste_values[[#This Row],[Name Long]],PL_94_171_Modifications[[#All],[Geographic Area Name H1]],),MATCH(PL_94_171_Modifications[[#Headers],[re-DOA]],PL_94_171_Modifications[[#Headers],[Geographic Area Name H1]:[re-DOA]],))</f>
        <v>37042</v>
      </c>
    </row>
    <row r="2309" spans="1:11" ht="36" customHeight="1" x14ac:dyDescent="0.3">
      <c r="A2309" s="3" t="s">
        <v>1434</v>
      </c>
      <c r="B2309" s="2" t="s">
        <v>11684</v>
      </c>
      <c r="C2309" s="3" t="s">
        <v>421</v>
      </c>
      <c r="D2309" s="10">
        <v>331</v>
      </c>
      <c r="E2309" s="10">
        <v>257</v>
      </c>
      <c r="F2309" s="10">
        <v>129</v>
      </c>
      <c r="G2309" s="10">
        <v>120</v>
      </c>
      <c r="H2309" s="10">
        <v>0</v>
      </c>
      <c r="I2309" s="10">
        <v>0</v>
      </c>
      <c r="J2309">
        <v>0</v>
      </c>
      <c r="K2309" s="3" t="str">
        <f>INDEX(PL_94_171_Modifications[[#All],[Geographic Area Name H1]:[re-DOA]],MATCH(Step_6_paste_values[[#This Row],[Name Long]],PL_94_171_Modifications[[#All],[Geographic Area Name H1]],),MATCH(PL_94_171_Modifications[[#Headers],[re-DOA]],PL_94_171_Modifications[[#Headers],[Geographic Area Name H1]:[re-DOA]],))</f>
        <v>37042</v>
      </c>
    </row>
    <row r="2310" spans="1:11" ht="36" customHeight="1" x14ac:dyDescent="0.3">
      <c r="A2310" s="3" t="s">
        <v>1434</v>
      </c>
      <c r="B2310" s="2" t="s">
        <v>11684</v>
      </c>
      <c r="C2310" s="3" t="s">
        <v>1462</v>
      </c>
      <c r="D2310" s="10">
        <v>52</v>
      </c>
      <c r="E2310" s="10">
        <v>33</v>
      </c>
      <c r="F2310" s="10">
        <v>19</v>
      </c>
      <c r="G2310" s="10">
        <v>19</v>
      </c>
      <c r="H2310" s="10">
        <v>0</v>
      </c>
      <c r="I2310" s="10">
        <v>0</v>
      </c>
      <c r="J2310">
        <v>0</v>
      </c>
      <c r="K2310" s="3" t="str">
        <f>INDEX(PL_94_171_Modifications[[#All],[Geographic Area Name H1]:[re-DOA]],MATCH(Step_6_paste_values[[#This Row],[Name Long]],PL_94_171_Modifications[[#All],[Geographic Area Name H1]],),MATCH(PL_94_171_Modifications[[#Headers],[re-DOA]],PL_94_171_Modifications[[#Headers],[Geographic Area Name H1]:[re-DOA]],))</f>
        <v>37042</v>
      </c>
    </row>
    <row r="2311" spans="1:11" ht="36" customHeight="1" x14ac:dyDescent="0.3">
      <c r="A2311" s="3" t="s">
        <v>1411</v>
      </c>
      <c r="B2311" s="2" t="s">
        <v>11685</v>
      </c>
      <c r="C2311" s="3" t="s">
        <v>406</v>
      </c>
      <c r="D2311" s="10">
        <v>31</v>
      </c>
      <c r="E2311" s="10">
        <v>20</v>
      </c>
      <c r="F2311" s="10">
        <v>13</v>
      </c>
      <c r="G2311" s="10">
        <v>10</v>
      </c>
      <c r="H2311" s="10">
        <v>0</v>
      </c>
      <c r="I2311" s="10">
        <v>0</v>
      </c>
      <c r="J2311">
        <v>0</v>
      </c>
      <c r="K2311" s="3" t="str">
        <f>INDEX(PL_94_171_Modifications[[#All],[Geographic Area Name H1]:[re-DOA]],MATCH(Step_6_paste_values[[#This Row],[Name Long]],PL_94_171_Modifications[[#All],[Geographic Area Name H1]],),MATCH(PL_94_171_Modifications[[#Headers],[re-DOA]],PL_94_171_Modifications[[#Headers],[Geographic Area Name H1]:[re-DOA]],))</f>
        <v>37044</v>
      </c>
    </row>
    <row r="2312" spans="1:11" ht="36" customHeight="1" x14ac:dyDescent="0.3">
      <c r="A2312" s="3" t="s">
        <v>1411</v>
      </c>
      <c r="B2312" s="2" t="s">
        <v>11685</v>
      </c>
      <c r="C2312" s="3" t="s">
        <v>367</v>
      </c>
      <c r="D2312" s="10">
        <v>649</v>
      </c>
      <c r="E2312" s="10">
        <v>467</v>
      </c>
      <c r="F2312" s="10">
        <v>230</v>
      </c>
      <c r="G2312" s="10">
        <v>225</v>
      </c>
      <c r="H2312" s="10">
        <v>0</v>
      </c>
      <c r="I2312" s="10">
        <v>0</v>
      </c>
      <c r="J2312">
        <v>0</v>
      </c>
      <c r="K2312" s="3" t="str">
        <f>INDEX(PL_94_171_Modifications[[#All],[Geographic Area Name H1]:[re-DOA]],MATCH(Step_6_paste_values[[#This Row],[Name Long]],PL_94_171_Modifications[[#All],[Geographic Area Name H1]],),MATCH(PL_94_171_Modifications[[#Headers],[re-DOA]],PL_94_171_Modifications[[#Headers],[Geographic Area Name H1]:[re-DOA]],))</f>
        <v>37044</v>
      </c>
    </row>
    <row r="2313" spans="1:11" ht="36" customHeight="1" x14ac:dyDescent="0.3">
      <c r="A2313" s="3" t="s">
        <v>1411</v>
      </c>
      <c r="B2313" s="2" t="s">
        <v>11685</v>
      </c>
      <c r="C2313" s="3" t="s">
        <v>418</v>
      </c>
      <c r="D2313" s="10">
        <v>76</v>
      </c>
      <c r="E2313" s="10">
        <v>47</v>
      </c>
      <c r="F2313" s="10">
        <v>27</v>
      </c>
      <c r="G2313" s="10">
        <v>22</v>
      </c>
      <c r="H2313" s="10">
        <v>0</v>
      </c>
      <c r="I2313" s="10">
        <v>0</v>
      </c>
      <c r="J2313">
        <v>0</v>
      </c>
      <c r="K2313" s="3" t="str">
        <f>INDEX(PL_94_171_Modifications[[#All],[Geographic Area Name H1]:[re-DOA]],MATCH(Step_6_paste_values[[#This Row],[Name Long]],PL_94_171_Modifications[[#All],[Geographic Area Name H1]],),MATCH(PL_94_171_Modifications[[#Headers],[re-DOA]],PL_94_171_Modifications[[#Headers],[Geographic Area Name H1]:[re-DOA]],))</f>
        <v>37044</v>
      </c>
    </row>
    <row r="2314" spans="1:11" ht="36" customHeight="1" x14ac:dyDescent="0.3">
      <c r="A2314" s="3" t="s">
        <v>1437</v>
      </c>
      <c r="B2314" s="2" t="s">
        <v>11686</v>
      </c>
      <c r="C2314" s="3" t="s">
        <v>1466</v>
      </c>
      <c r="D2314" s="10">
        <v>838</v>
      </c>
      <c r="E2314" s="10">
        <v>632</v>
      </c>
      <c r="F2314" s="10">
        <v>312</v>
      </c>
      <c r="G2314" s="10">
        <v>300</v>
      </c>
      <c r="H2314" s="10">
        <v>0</v>
      </c>
      <c r="I2314" s="10">
        <v>0</v>
      </c>
      <c r="J2314">
        <v>0</v>
      </c>
      <c r="K2314" s="3" t="str">
        <f>INDEX(PL_94_171_Modifications[[#All],[Geographic Area Name H1]:[re-DOA]],MATCH(Step_6_paste_values[[#This Row],[Name Long]],PL_94_171_Modifications[[#All],[Geographic Area Name H1]],),MATCH(PL_94_171_Modifications[[#Headers],[re-DOA]],PL_94_171_Modifications[[#Headers],[Geographic Area Name H1]:[re-DOA]],))</f>
        <v>37046</v>
      </c>
    </row>
    <row r="2315" spans="1:11" ht="36" customHeight="1" x14ac:dyDescent="0.3">
      <c r="A2315" s="3" t="s">
        <v>1437</v>
      </c>
      <c r="B2315" s="2" t="s">
        <v>11686</v>
      </c>
      <c r="C2315" s="3" t="s">
        <v>421</v>
      </c>
      <c r="D2315" s="10">
        <v>35</v>
      </c>
      <c r="E2315" s="10">
        <v>17</v>
      </c>
      <c r="F2315" s="10">
        <v>10</v>
      </c>
      <c r="G2315" s="10">
        <v>10</v>
      </c>
      <c r="H2315" s="10">
        <v>0</v>
      </c>
      <c r="I2315" s="10">
        <v>0</v>
      </c>
      <c r="J2315">
        <v>0</v>
      </c>
      <c r="K2315" s="3" t="str">
        <f>INDEX(PL_94_171_Modifications[[#All],[Geographic Area Name H1]:[re-DOA]],MATCH(Step_6_paste_values[[#This Row],[Name Long]],PL_94_171_Modifications[[#All],[Geographic Area Name H1]],),MATCH(PL_94_171_Modifications[[#Headers],[re-DOA]],PL_94_171_Modifications[[#Headers],[Geographic Area Name H1]:[re-DOA]],))</f>
        <v>37046</v>
      </c>
    </row>
    <row r="2316" spans="1:11" ht="36" customHeight="1" x14ac:dyDescent="0.3">
      <c r="A2316" s="3" t="s">
        <v>1453</v>
      </c>
      <c r="B2316" s="2" t="s">
        <v>11687</v>
      </c>
      <c r="C2316" s="3" t="s">
        <v>1464</v>
      </c>
      <c r="D2316" s="10">
        <v>27</v>
      </c>
      <c r="E2316" s="10">
        <v>25</v>
      </c>
      <c r="F2316" s="10">
        <v>21</v>
      </c>
      <c r="G2316" s="10">
        <v>18</v>
      </c>
      <c r="H2316" s="10">
        <v>0</v>
      </c>
      <c r="I2316" s="10">
        <v>0</v>
      </c>
      <c r="J2316">
        <v>0</v>
      </c>
      <c r="K2316" s="3" t="str">
        <f>INDEX(PL_94_171_Modifications[[#All],[Geographic Area Name H1]:[re-DOA]],MATCH(Step_6_paste_values[[#This Row],[Name Long]],PL_94_171_Modifications[[#All],[Geographic Area Name H1]],),MATCH(PL_94_171_Modifications[[#Headers],[re-DOA]],PL_94_171_Modifications[[#Headers],[Geographic Area Name H1]:[re-DOA]],))</f>
        <v>37048</v>
      </c>
    </row>
    <row r="2317" spans="1:11" ht="36" customHeight="1" x14ac:dyDescent="0.3">
      <c r="A2317" s="3" t="s">
        <v>1453</v>
      </c>
      <c r="B2317" s="2" t="s">
        <v>11687</v>
      </c>
      <c r="C2317" s="3" t="s">
        <v>1451</v>
      </c>
      <c r="D2317" s="10">
        <v>1957</v>
      </c>
      <c r="E2317" s="10">
        <v>1544</v>
      </c>
      <c r="F2317" s="10">
        <v>883</v>
      </c>
      <c r="G2317" s="10">
        <v>785</v>
      </c>
      <c r="H2317" s="10">
        <v>0</v>
      </c>
      <c r="I2317" s="10">
        <v>0</v>
      </c>
      <c r="J2317">
        <v>0</v>
      </c>
      <c r="K2317" s="3" t="str">
        <f>INDEX(PL_94_171_Modifications[[#All],[Geographic Area Name H1]:[re-DOA]],MATCH(Step_6_paste_values[[#This Row],[Name Long]],PL_94_171_Modifications[[#All],[Geographic Area Name H1]],),MATCH(PL_94_171_Modifications[[#Headers],[re-DOA]],PL_94_171_Modifications[[#Headers],[Geographic Area Name H1]:[re-DOA]],))</f>
        <v>37048</v>
      </c>
    </row>
    <row r="2318" spans="1:11" ht="36" customHeight="1" x14ac:dyDescent="0.3">
      <c r="A2318" s="3" t="s">
        <v>1454</v>
      </c>
      <c r="B2318" s="2" t="s">
        <v>11688</v>
      </c>
      <c r="C2318" s="3" t="s">
        <v>1451</v>
      </c>
      <c r="D2318" s="10">
        <v>8353</v>
      </c>
      <c r="E2318" s="10">
        <v>6360</v>
      </c>
      <c r="F2318" s="10">
        <v>3356</v>
      </c>
      <c r="G2318" s="10">
        <v>3220</v>
      </c>
      <c r="H2318" s="10">
        <v>37</v>
      </c>
      <c r="I2318" s="10">
        <v>0</v>
      </c>
      <c r="J2318">
        <v>37</v>
      </c>
      <c r="K2318" s="3" t="str">
        <f>INDEX(PL_94_171_Modifications[[#All],[Geographic Area Name H1]:[re-DOA]],MATCH(Step_6_paste_values[[#This Row],[Name Long]],PL_94_171_Modifications[[#All],[Geographic Area Name H1]],),MATCH(PL_94_171_Modifications[[#Headers],[re-DOA]],PL_94_171_Modifications[[#Headers],[Geographic Area Name H1]:[re-DOA]],))</f>
        <v>37145</v>
      </c>
    </row>
    <row r="2319" spans="1:11" ht="36" customHeight="1" x14ac:dyDescent="0.3">
      <c r="A2319" s="3" t="s">
        <v>1454</v>
      </c>
      <c r="B2319" s="2" t="s">
        <v>11688</v>
      </c>
      <c r="C2319" s="3" t="s">
        <v>1456</v>
      </c>
      <c r="D2319" s="10">
        <v>0</v>
      </c>
      <c r="E2319" s="10">
        <v>0</v>
      </c>
      <c r="F2319" s="10">
        <v>0</v>
      </c>
      <c r="G2319" s="10">
        <v>0</v>
      </c>
      <c r="H2319" s="10">
        <v>0</v>
      </c>
      <c r="I2319" s="10">
        <v>0</v>
      </c>
      <c r="J2319">
        <v>0</v>
      </c>
      <c r="K2319" s="3" t="str">
        <f>INDEX(PL_94_171_Modifications[[#All],[Geographic Area Name H1]:[re-DOA]],MATCH(Step_6_paste_values[[#This Row],[Name Long]],PL_94_171_Modifications[[#All],[Geographic Area Name H1]],),MATCH(PL_94_171_Modifications[[#Headers],[re-DOA]],PL_94_171_Modifications[[#Headers],[Geographic Area Name H1]:[re-DOA]],))</f>
        <v>37145</v>
      </c>
    </row>
    <row r="2320" spans="1:11" ht="36" customHeight="1" x14ac:dyDescent="0.3">
      <c r="A2320" s="3" t="s">
        <v>1406</v>
      </c>
      <c r="B2320" s="2" t="s">
        <v>11689</v>
      </c>
      <c r="C2320" s="3" t="s">
        <v>358</v>
      </c>
      <c r="D2320" s="10">
        <v>1961</v>
      </c>
      <c r="E2320" s="10">
        <v>1461</v>
      </c>
      <c r="F2320" s="10">
        <v>739</v>
      </c>
      <c r="G2320" s="10">
        <v>715</v>
      </c>
      <c r="H2320" s="10">
        <v>0</v>
      </c>
      <c r="I2320" s="10">
        <v>0</v>
      </c>
      <c r="J2320">
        <v>0</v>
      </c>
      <c r="K2320" s="3" t="str">
        <f>INDEX(PL_94_171_Modifications[[#All],[Geographic Area Name H1]:[re-DOA]],MATCH(Step_6_paste_values[[#This Row],[Name Long]],PL_94_171_Modifications[[#All],[Geographic Area Name H1]],),MATCH(PL_94_171_Modifications[[#Headers],[re-DOA]],PL_94_171_Modifications[[#Headers],[Geographic Area Name H1]:[re-DOA]],))</f>
        <v>37056</v>
      </c>
    </row>
    <row r="2321" spans="1:11" ht="36" customHeight="1" x14ac:dyDescent="0.3">
      <c r="A2321" s="3" t="s">
        <v>1406</v>
      </c>
      <c r="B2321" s="2" t="s">
        <v>11689</v>
      </c>
      <c r="C2321" s="3" t="s">
        <v>1469</v>
      </c>
      <c r="D2321" s="10">
        <v>113</v>
      </c>
      <c r="E2321" s="10">
        <v>73</v>
      </c>
      <c r="F2321" s="10">
        <v>46</v>
      </c>
      <c r="G2321" s="10">
        <v>43</v>
      </c>
      <c r="H2321" s="10">
        <v>0</v>
      </c>
      <c r="I2321" s="10">
        <v>0</v>
      </c>
      <c r="J2321">
        <v>0</v>
      </c>
      <c r="K2321" s="3" t="str">
        <f>INDEX(PL_94_171_Modifications[[#All],[Geographic Area Name H1]:[re-DOA]],MATCH(Step_6_paste_values[[#This Row],[Name Long]],PL_94_171_Modifications[[#All],[Geographic Area Name H1]],),MATCH(PL_94_171_Modifications[[#Headers],[re-DOA]],PL_94_171_Modifications[[#Headers],[Geographic Area Name H1]:[re-DOA]],))</f>
        <v>37056</v>
      </c>
    </row>
    <row r="2322" spans="1:11" ht="36" customHeight="1" x14ac:dyDescent="0.3">
      <c r="A2322" s="3" t="s">
        <v>1414</v>
      </c>
      <c r="B2322" s="2" t="s">
        <v>11690</v>
      </c>
      <c r="C2322" s="3" t="s">
        <v>1435</v>
      </c>
      <c r="D2322" s="10">
        <v>1546</v>
      </c>
      <c r="E2322" s="10">
        <v>1270</v>
      </c>
      <c r="F2322" s="10">
        <v>685</v>
      </c>
      <c r="G2322" s="10">
        <v>670</v>
      </c>
      <c r="H2322" s="10">
        <v>1</v>
      </c>
      <c r="I2322" s="10">
        <v>0</v>
      </c>
      <c r="J2322">
        <v>1</v>
      </c>
      <c r="K2322" s="3" t="str">
        <f>INDEX(PL_94_171_Modifications[[#All],[Geographic Area Name H1]:[re-DOA]],MATCH(Step_6_paste_values[[#This Row],[Name Long]],PL_94_171_Modifications[[#All],[Geographic Area Name H1]],),MATCH(PL_94_171_Modifications[[#Headers],[re-DOA]],PL_94_171_Modifications[[#Headers],[Geographic Area Name H1]:[re-DOA]],))</f>
        <v>37146</v>
      </c>
    </row>
    <row r="2323" spans="1:11" ht="36" customHeight="1" x14ac:dyDescent="0.3">
      <c r="A2323" s="3" t="s">
        <v>1414</v>
      </c>
      <c r="B2323" s="2" t="s">
        <v>11690</v>
      </c>
      <c r="C2323" s="3" t="s">
        <v>1422</v>
      </c>
      <c r="D2323" s="10">
        <v>13</v>
      </c>
      <c r="E2323" s="10">
        <v>9</v>
      </c>
      <c r="F2323" s="10">
        <v>3</v>
      </c>
      <c r="G2323" s="10">
        <v>2</v>
      </c>
      <c r="H2323" s="10">
        <v>0</v>
      </c>
      <c r="I2323" s="10">
        <v>0</v>
      </c>
      <c r="J2323">
        <v>0</v>
      </c>
      <c r="K2323" s="3" t="str">
        <f>INDEX(PL_94_171_Modifications[[#All],[Geographic Area Name H1]:[re-DOA]],MATCH(Step_6_paste_values[[#This Row],[Name Long]],PL_94_171_Modifications[[#All],[Geographic Area Name H1]],),MATCH(PL_94_171_Modifications[[#Headers],[re-DOA]],PL_94_171_Modifications[[#Headers],[Geographic Area Name H1]:[re-DOA]],))</f>
        <v>37146</v>
      </c>
    </row>
    <row r="2324" spans="1:11" ht="36" customHeight="1" x14ac:dyDescent="0.3">
      <c r="A2324" s="3" t="s">
        <v>1414</v>
      </c>
      <c r="B2324" s="2" t="s">
        <v>11690</v>
      </c>
      <c r="C2324" s="3" t="s">
        <v>1471</v>
      </c>
      <c r="D2324" s="10">
        <v>55</v>
      </c>
      <c r="E2324" s="10">
        <v>41</v>
      </c>
      <c r="F2324" s="10">
        <v>24</v>
      </c>
      <c r="G2324" s="10">
        <v>24</v>
      </c>
      <c r="H2324" s="10">
        <v>0</v>
      </c>
      <c r="I2324" s="10">
        <v>0</v>
      </c>
      <c r="J2324">
        <v>0</v>
      </c>
      <c r="K2324" s="3" t="str">
        <f>INDEX(PL_94_171_Modifications[[#All],[Geographic Area Name H1]:[re-DOA]],MATCH(Step_6_paste_values[[#This Row],[Name Long]],PL_94_171_Modifications[[#All],[Geographic Area Name H1]],),MATCH(PL_94_171_Modifications[[#Headers],[re-DOA]],PL_94_171_Modifications[[#Headers],[Geographic Area Name H1]:[re-DOA]],))</f>
        <v>37146</v>
      </c>
    </row>
    <row r="2325" spans="1:11" ht="36" customHeight="1" x14ac:dyDescent="0.3">
      <c r="A2325" s="3" t="s">
        <v>1414</v>
      </c>
      <c r="B2325" s="2" t="s">
        <v>11690</v>
      </c>
      <c r="C2325" s="3" t="s">
        <v>1323</v>
      </c>
      <c r="D2325" s="10">
        <v>999</v>
      </c>
      <c r="E2325" s="10">
        <v>774</v>
      </c>
      <c r="F2325" s="10">
        <v>390</v>
      </c>
      <c r="G2325" s="10">
        <v>376</v>
      </c>
      <c r="H2325" s="10">
        <v>17</v>
      </c>
      <c r="I2325" s="10">
        <v>0</v>
      </c>
      <c r="J2325">
        <v>17</v>
      </c>
      <c r="K2325" s="3" t="str">
        <f>INDEX(PL_94_171_Modifications[[#All],[Geographic Area Name H1]:[re-DOA]],MATCH(Step_6_paste_values[[#This Row],[Name Long]],PL_94_171_Modifications[[#All],[Geographic Area Name H1]],),MATCH(PL_94_171_Modifications[[#Headers],[re-DOA]],PL_94_171_Modifications[[#Headers],[Geographic Area Name H1]:[re-DOA]],))</f>
        <v>37146</v>
      </c>
    </row>
    <row r="2326" spans="1:11" ht="36" customHeight="1" x14ac:dyDescent="0.3">
      <c r="A2326" s="3" t="s">
        <v>1399</v>
      </c>
      <c r="B2326" s="2" t="s">
        <v>11691</v>
      </c>
      <c r="C2326" s="3" t="s">
        <v>1435</v>
      </c>
      <c r="D2326" s="10">
        <v>180</v>
      </c>
      <c r="E2326" s="10">
        <v>133</v>
      </c>
      <c r="F2326" s="10">
        <v>74</v>
      </c>
      <c r="G2326" s="10">
        <v>61</v>
      </c>
      <c r="H2326" s="10">
        <v>0</v>
      </c>
      <c r="I2326" s="10">
        <v>0</v>
      </c>
      <c r="J2326">
        <v>0</v>
      </c>
      <c r="K2326" s="3" t="str">
        <f>INDEX(PL_94_171_Modifications[[#All],[Geographic Area Name H1]:[re-DOA]],MATCH(Step_6_paste_values[[#This Row],[Name Long]],PL_94_171_Modifications[[#All],[Geographic Area Name H1]],),MATCH(PL_94_171_Modifications[[#Headers],[re-DOA]],PL_94_171_Modifications[[#Headers],[Geographic Area Name H1]:[re-DOA]],))</f>
        <v>37054</v>
      </c>
    </row>
    <row r="2327" spans="1:11" ht="36" customHeight="1" x14ac:dyDescent="0.3">
      <c r="A2327" s="3" t="s">
        <v>1399</v>
      </c>
      <c r="B2327" s="2" t="s">
        <v>11691</v>
      </c>
      <c r="C2327" s="3" t="s">
        <v>1395</v>
      </c>
      <c r="D2327" s="10">
        <v>790</v>
      </c>
      <c r="E2327" s="10">
        <v>634</v>
      </c>
      <c r="F2327" s="10">
        <v>329</v>
      </c>
      <c r="G2327" s="10">
        <v>323</v>
      </c>
      <c r="H2327" s="10">
        <v>0</v>
      </c>
      <c r="I2327" s="10">
        <v>0</v>
      </c>
      <c r="J2327">
        <v>0</v>
      </c>
      <c r="K2327" s="3" t="str">
        <f>INDEX(PL_94_171_Modifications[[#All],[Geographic Area Name H1]:[re-DOA]],MATCH(Step_6_paste_values[[#This Row],[Name Long]],PL_94_171_Modifications[[#All],[Geographic Area Name H1]],),MATCH(PL_94_171_Modifications[[#Headers],[re-DOA]],PL_94_171_Modifications[[#Headers],[Geographic Area Name H1]:[re-DOA]],))</f>
        <v>37054</v>
      </c>
    </row>
    <row r="2328" spans="1:11" ht="36" customHeight="1" x14ac:dyDescent="0.3">
      <c r="A2328" s="3" t="s">
        <v>1399</v>
      </c>
      <c r="B2328" s="2" t="s">
        <v>11691</v>
      </c>
      <c r="C2328" s="3" t="s">
        <v>1451</v>
      </c>
      <c r="D2328" s="10">
        <v>25</v>
      </c>
      <c r="E2328" s="10">
        <v>22</v>
      </c>
      <c r="F2328" s="10">
        <v>7</v>
      </c>
      <c r="G2328" s="10">
        <v>7</v>
      </c>
      <c r="H2328" s="10">
        <v>0</v>
      </c>
      <c r="I2328" s="10">
        <v>0</v>
      </c>
      <c r="J2328">
        <v>0</v>
      </c>
      <c r="K2328" s="3" t="str">
        <f>INDEX(PL_94_171_Modifications[[#All],[Geographic Area Name H1]:[re-DOA]],MATCH(Step_6_paste_values[[#This Row],[Name Long]],PL_94_171_Modifications[[#All],[Geographic Area Name H1]],),MATCH(PL_94_171_Modifications[[#Headers],[re-DOA]],PL_94_171_Modifications[[#Headers],[Geographic Area Name H1]:[re-DOA]],))</f>
        <v>37054</v>
      </c>
    </row>
    <row r="2329" spans="1:11" ht="36" customHeight="1" x14ac:dyDescent="0.3">
      <c r="A2329" s="3" t="s">
        <v>1400</v>
      </c>
      <c r="B2329" s="2" t="s">
        <v>11692</v>
      </c>
      <c r="C2329" s="3" t="s">
        <v>1395</v>
      </c>
      <c r="D2329" s="10">
        <v>1576</v>
      </c>
      <c r="E2329" s="10">
        <v>1181</v>
      </c>
      <c r="F2329" s="10">
        <v>695</v>
      </c>
      <c r="G2329" s="10">
        <v>666</v>
      </c>
      <c r="H2329" s="10">
        <v>6</v>
      </c>
      <c r="I2329" s="10">
        <v>0</v>
      </c>
      <c r="J2329">
        <v>6</v>
      </c>
      <c r="K2329" s="3" t="str">
        <f>INDEX(PL_94_171_Modifications[[#All],[Geographic Area Name H1]:[re-DOA]],MATCH(Step_6_paste_values[[#This Row],[Name Long]],PL_94_171_Modifications[[#All],[Geographic Area Name H1]],),MATCH(PL_94_171_Modifications[[#Headers],[re-DOA]],PL_94_171_Modifications[[#Headers],[Geographic Area Name H1]:[re-DOA]],))</f>
        <v>37151</v>
      </c>
    </row>
    <row r="2330" spans="1:11" ht="36" customHeight="1" x14ac:dyDescent="0.3">
      <c r="A2330" s="3" t="s">
        <v>1407</v>
      </c>
      <c r="B2330" s="2" t="s">
        <v>11693</v>
      </c>
      <c r="C2330" s="3" t="s">
        <v>358</v>
      </c>
      <c r="D2330" s="10">
        <v>810</v>
      </c>
      <c r="E2330" s="10">
        <v>696</v>
      </c>
      <c r="F2330" s="10">
        <v>445</v>
      </c>
      <c r="G2330" s="10">
        <v>382</v>
      </c>
      <c r="H2330" s="10">
        <v>90</v>
      </c>
      <c r="I2330" s="10">
        <v>0</v>
      </c>
      <c r="J2330">
        <v>90</v>
      </c>
      <c r="K2330" s="3" t="str">
        <f>INDEX(PL_94_171_Modifications[[#All],[Geographic Area Name H1]:[re-DOA]],MATCH(Step_6_paste_values[[#This Row],[Name Long]],PL_94_171_Modifications[[#All],[Geographic Area Name H1]],),MATCH(PL_94_171_Modifications[[#Headers],[re-DOA]],PL_94_171_Modifications[[#Headers],[Geographic Area Name H1]:[re-DOA]],))</f>
        <v>37250</v>
      </c>
    </row>
    <row r="2331" spans="1:11" ht="36" customHeight="1" x14ac:dyDescent="0.3">
      <c r="A2331" s="3" t="s">
        <v>1455</v>
      </c>
      <c r="B2331" s="2" t="s">
        <v>11694</v>
      </c>
      <c r="C2331" s="3" t="s">
        <v>1451</v>
      </c>
      <c r="D2331" s="10">
        <v>4452</v>
      </c>
      <c r="E2331" s="10">
        <v>3440</v>
      </c>
      <c r="F2331" s="10">
        <v>2036</v>
      </c>
      <c r="G2331" s="10">
        <v>1921</v>
      </c>
      <c r="H2331" s="10">
        <v>20</v>
      </c>
      <c r="I2331" s="10">
        <v>0</v>
      </c>
      <c r="J2331">
        <v>20</v>
      </c>
      <c r="K2331" s="3" t="str">
        <f>INDEX(PL_94_171_Modifications[[#All],[Geographic Area Name H1]:[re-DOA]],MATCH(Step_6_paste_values[[#This Row],[Name Long]],PL_94_171_Modifications[[#All],[Geographic Area Name H1]],),MATCH(PL_94_171_Modifications[[#Headers],[re-DOA]],PL_94_171_Modifications[[#Headers],[Geographic Area Name H1]:[re-DOA]],))</f>
        <v>37251</v>
      </c>
    </row>
    <row r="2332" spans="1:11" ht="36" customHeight="1" x14ac:dyDescent="0.3">
      <c r="A2332" s="3" t="s">
        <v>1436</v>
      </c>
      <c r="B2332" s="2" t="s">
        <v>11695</v>
      </c>
      <c r="C2332" s="3" t="s">
        <v>1435</v>
      </c>
      <c r="D2332" s="10">
        <v>235</v>
      </c>
      <c r="E2332" s="10">
        <v>192</v>
      </c>
      <c r="F2332" s="10">
        <v>91</v>
      </c>
      <c r="G2332" s="10">
        <v>87</v>
      </c>
      <c r="H2332" s="10">
        <v>0</v>
      </c>
      <c r="I2332" s="10">
        <v>0</v>
      </c>
      <c r="J2332">
        <v>0</v>
      </c>
      <c r="K2332" s="3" t="str">
        <f>INDEX(PL_94_171_Modifications[[#All],[Geographic Area Name H1]:[re-DOA]],MATCH(Step_6_paste_values[[#This Row],[Name Long]],PL_94_171_Modifications[[#All],[Geographic Area Name H1]],),MATCH(PL_94_171_Modifications[[#Headers],[re-DOA]],PL_94_171_Modifications[[#Headers],[Geographic Area Name H1]:[re-DOA]],))</f>
        <v>37058</v>
      </c>
    </row>
    <row r="2333" spans="1:11" ht="36" customHeight="1" x14ac:dyDescent="0.3">
      <c r="A2333" s="3" t="s">
        <v>1436</v>
      </c>
      <c r="B2333" s="2" t="s">
        <v>11695</v>
      </c>
      <c r="C2333" s="3" t="s">
        <v>1451</v>
      </c>
      <c r="D2333" s="10">
        <v>1981</v>
      </c>
      <c r="E2333" s="10">
        <v>1574</v>
      </c>
      <c r="F2333" s="10">
        <v>820</v>
      </c>
      <c r="G2333" s="10">
        <v>801</v>
      </c>
      <c r="H2333" s="10">
        <v>2</v>
      </c>
      <c r="I2333" s="10">
        <v>0</v>
      </c>
      <c r="J2333">
        <v>2</v>
      </c>
      <c r="K2333" s="3" t="str">
        <f>INDEX(PL_94_171_Modifications[[#All],[Geographic Area Name H1]:[re-DOA]],MATCH(Step_6_paste_values[[#This Row],[Name Long]],PL_94_171_Modifications[[#All],[Geographic Area Name H1]],),MATCH(PL_94_171_Modifications[[#Headers],[re-DOA]],PL_94_171_Modifications[[#Headers],[Geographic Area Name H1]:[re-DOA]],))</f>
        <v>37058</v>
      </c>
    </row>
    <row r="2334" spans="1:11" ht="36" customHeight="1" x14ac:dyDescent="0.3">
      <c r="A2334" s="3" t="s">
        <v>1446</v>
      </c>
      <c r="B2334" s="2" t="s">
        <v>11696</v>
      </c>
      <c r="C2334" s="3" t="s">
        <v>1380</v>
      </c>
      <c r="D2334" s="10">
        <v>628</v>
      </c>
      <c r="E2334" s="10">
        <v>507</v>
      </c>
      <c r="F2334" s="10">
        <v>282</v>
      </c>
      <c r="G2334" s="10">
        <v>243</v>
      </c>
      <c r="H2334" s="10">
        <v>1</v>
      </c>
      <c r="I2334" s="10">
        <v>0</v>
      </c>
      <c r="J2334">
        <v>1</v>
      </c>
      <c r="K2334" s="3" t="str">
        <f>INDEX(PL_94_171_Modifications[[#All],[Geographic Area Name H1]:[re-DOA]],MATCH(Step_6_paste_values[[#This Row],[Name Long]],PL_94_171_Modifications[[#All],[Geographic Area Name H1]],),MATCH(PL_94_171_Modifications[[#Headers],[re-DOA]],PL_94_171_Modifications[[#Headers],[Geographic Area Name H1]:[re-DOA]],))</f>
        <v>37060</v>
      </c>
    </row>
    <row r="2335" spans="1:11" ht="36" customHeight="1" x14ac:dyDescent="0.3">
      <c r="A2335" s="3" t="s">
        <v>1446</v>
      </c>
      <c r="B2335" s="2" t="s">
        <v>11696</v>
      </c>
      <c r="C2335" s="3" t="s">
        <v>1443</v>
      </c>
      <c r="D2335" s="10">
        <v>95</v>
      </c>
      <c r="E2335" s="10">
        <v>71</v>
      </c>
      <c r="F2335" s="10">
        <v>39</v>
      </c>
      <c r="G2335" s="10">
        <v>39</v>
      </c>
      <c r="H2335" s="10">
        <v>0</v>
      </c>
      <c r="I2335" s="10">
        <v>0</v>
      </c>
      <c r="J2335">
        <v>0</v>
      </c>
      <c r="K2335" s="3" t="str">
        <f>INDEX(PL_94_171_Modifications[[#All],[Geographic Area Name H1]:[re-DOA]],MATCH(Step_6_paste_values[[#This Row],[Name Long]],PL_94_171_Modifications[[#All],[Geographic Area Name H1]],),MATCH(PL_94_171_Modifications[[#Headers],[re-DOA]],PL_94_171_Modifications[[#Headers],[Geographic Area Name H1]:[re-DOA]],))</f>
        <v>37060</v>
      </c>
    </row>
    <row r="2336" spans="1:11" ht="36" customHeight="1" x14ac:dyDescent="0.3">
      <c r="A2336" s="3" t="s">
        <v>1446</v>
      </c>
      <c r="B2336" s="2" t="s">
        <v>11696</v>
      </c>
      <c r="C2336" s="3" t="s">
        <v>1458</v>
      </c>
      <c r="D2336" s="10">
        <v>287</v>
      </c>
      <c r="E2336" s="10">
        <v>223</v>
      </c>
      <c r="F2336" s="10">
        <v>118</v>
      </c>
      <c r="G2336" s="10">
        <v>116</v>
      </c>
      <c r="H2336" s="10">
        <v>0</v>
      </c>
      <c r="I2336" s="10">
        <v>0</v>
      </c>
      <c r="J2336">
        <v>0</v>
      </c>
      <c r="K2336" s="3" t="str">
        <f>INDEX(PL_94_171_Modifications[[#All],[Geographic Area Name H1]:[re-DOA]],MATCH(Step_6_paste_values[[#This Row],[Name Long]],PL_94_171_Modifications[[#All],[Geographic Area Name H1]],),MATCH(PL_94_171_Modifications[[#Headers],[re-DOA]],PL_94_171_Modifications[[#Headers],[Geographic Area Name H1]:[re-DOA]],))</f>
        <v>37060</v>
      </c>
    </row>
    <row r="2337" spans="1:11" ht="36" customHeight="1" x14ac:dyDescent="0.3">
      <c r="A2337" s="3" t="s">
        <v>1393</v>
      </c>
      <c r="B2337" s="2" t="s">
        <v>11697</v>
      </c>
      <c r="C2337" s="3" t="s">
        <v>1307</v>
      </c>
      <c r="D2337" s="10">
        <v>171</v>
      </c>
      <c r="E2337" s="10">
        <v>138</v>
      </c>
      <c r="F2337" s="10">
        <v>78</v>
      </c>
      <c r="G2337" s="10">
        <v>72</v>
      </c>
      <c r="H2337" s="10">
        <v>0</v>
      </c>
      <c r="I2337" s="10">
        <v>0</v>
      </c>
      <c r="J2337">
        <v>0</v>
      </c>
      <c r="K2337" s="3" t="str">
        <f>INDEX(PL_94_171_Modifications[[#All],[Geographic Area Name H1]:[re-DOA]],MATCH(Step_6_paste_values[[#This Row],[Name Long]],PL_94_171_Modifications[[#All],[Geographic Area Name H1]],),MATCH(PL_94_171_Modifications[[#Headers],[re-DOA]],PL_94_171_Modifications[[#Headers],[Geographic Area Name H1]:[re-DOA]],))</f>
        <v>37062</v>
      </c>
    </row>
    <row r="2338" spans="1:11" ht="36" customHeight="1" x14ac:dyDescent="0.3">
      <c r="A2338" s="3" t="s">
        <v>1393</v>
      </c>
      <c r="B2338" s="2" t="s">
        <v>11697</v>
      </c>
      <c r="C2338" s="3" t="s">
        <v>1380</v>
      </c>
      <c r="D2338" s="10">
        <v>512</v>
      </c>
      <c r="E2338" s="10">
        <v>389</v>
      </c>
      <c r="F2338" s="10">
        <v>202</v>
      </c>
      <c r="G2338" s="10">
        <v>189</v>
      </c>
      <c r="H2338" s="10">
        <v>0</v>
      </c>
      <c r="I2338" s="10">
        <v>0</v>
      </c>
      <c r="J2338">
        <v>0</v>
      </c>
      <c r="K2338" s="3" t="str">
        <f>INDEX(PL_94_171_Modifications[[#All],[Geographic Area Name H1]:[re-DOA]],MATCH(Step_6_paste_values[[#This Row],[Name Long]],PL_94_171_Modifications[[#All],[Geographic Area Name H1]],),MATCH(PL_94_171_Modifications[[#Headers],[re-DOA]],PL_94_171_Modifications[[#Headers],[Geographic Area Name H1]:[re-DOA]],))</f>
        <v>37062</v>
      </c>
    </row>
    <row r="2339" spans="1:11" ht="36" customHeight="1" x14ac:dyDescent="0.3">
      <c r="A2339" s="3" t="s">
        <v>1460</v>
      </c>
      <c r="B2339" s="2" t="s">
        <v>11698</v>
      </c>
      <c r="C2339" s="3" t="s">
        <v>1458</v>
      </c>
      <c r="D2339" s="10">
        <v>1129</v>
      </c>
      <c r="E2339" s="10">
        <v>914</v>
      </c>
      <c r="F2339" s="10">
        <v>532</v>
      </c>
      <c r="G2339" s="10">
        <v>488</v>
      </c>
      <c r="H2339" s="10">
        <v>14</v>
      </c>
      <c r="I2339" s="10">
        <v>0</v>
      </c>
      <c r="J2339">
        <v>14</v>
      </c>
      <c r="K2339" s="3" t="str">
        <f>INDEX(PL_94_171_Modifications[[#All],[Geographic Area Name H1]:[re-DOA]],MATCH(Step_6_paste_values[[#This Row],[Name Long]],PL_94_171_Modifications[[#All],[Geographic Area Name H1]],),MATCH(PL_94_171_Modifications[[#Headers],[re-DOA]],PL_94_171_Modifications[[#Headers],[Geographic Area Name H1]:[re-DOA]],))</f>
        <v>37064</v>
      </c>
    </row>
    <row r="2340" spans="1:11" ht="36" customHeight="1" x14ac:dyDescent="0.3">
      <c r="A2340" s="3" t="s">
        <v>1460</v>
      </c>
      <c r="B2340" s="2" t="s">
        <v>11698</v>
      </c>
      <c r="C2340" s="3" t="s">
        <v>1461</v>
      </c>
      <c r="D2340" s="10">
        <v>57</v>
      </c>
      <c r="E2340" s="10">
        <v>45</v>
      </c>
      <c r="F2340" s="10">
        <v>22</v>
      </c>
      <c r="G2340" s="10">
        <v>22</v>
      </c>
      <c r="H2340" s="10">
        <v>0</v>
      </c>
      <c r="I2340" s="10">
        <v>0</v>
      </c>
      <c r="J2340">
        <v>0</v>
      </c>
      <c r="K2340" s="3" t="str">
        <f>INDEX(PL_94_171_Modifications[[#All],[Geographic Area Name H1]:[re-DOA]],MATCH(Step_6_paste_values[[#This Row],[Name Long]],PL_94_171_Modifications[[#All],[Geographic Area Name H1]],),MATCH(PL_94_171_Modifications[[#Headers],[re-DOA]],PL_94_171_Modifications[[#Headers],[Geographic Area Name H1]:[re-DOA]],))</f>
        <v>37064</v>
      </c>
    </row>
    <row r="2341" spans="1:11" ht="36" customHeight="1" x14ac:dyDescent="0.3">
      <c r="A2341" s="3" t="s">
        <v>1401</v>
      </c>
      <c r="B2341" s="2" t="s">
        <v>11699</v>
      </c>
      <c r="C2341" s="3" t="s">
        <v>1466</v>
      </c>
      <c r="D2341" s="10">
        <v>113</v>
      </c>
      <c r="E2341" s="10">
        <v>93</v>
      </c>
      <c r="F2341" s="10">
        <v>43</v>
      </c>
      <c r="G2341" s="10">
        <v>42</v>
      </c>
      <c r="H2341" s="10">
        <v>0</v>
      </c>
      <c r="I2341" s="10">
        <v>0</v>
      </c>
      <c r="J2341">
        <v>0</v>
      </c>
      <c r="K2341" s="3" t="str">
        <f>INDEX(PL_94_171_Modifications[[#All],[Geographic Area Name H1]:[re-DOA]],MATCH(Step_6_paste_values[[#This Row],[Name Long]],PL_94_171_Modifications[[#All],[Geographic Area Name H1]],),MATCH(PL_94_171_Modifications[[#Headers],[re-DOA]],PL_94_171_Modifications[[#Headers],[Geographic Area Name H1]:[re-DOA]],))</f>
        <v>37066</v>
      </c>
    </row>
    <row r="2342" spans="1:11" ht="36" customHeight="1" x14ac:dyDescent="0.3">
      <c r="A2342" s="3" t="s">
        <v>1401</v>
      </c>
      <c r="B2342" s="2" t="s">
        <v>11699</v>
      </c>
      <c r="C2342" s="3" t="s">
        <v>1438</v>
      </c>
      <c r="D2342" s="10">
        <v>503</v>
      </c>
      <c r="E2342" s="10">
        <v>352</v>
      </c>
      <c r="F2342" s="10">
        <v>180</v>
      </c>
      <c r="G2342" s="10">
        <v>177</v>
      </c>
      <c r="H2342" s="10">
        <v>0</v>
      </c>
      <c r="I2342" s="10">
        <v>0</v>
      </c>
      <c r="J2342">
        <v>0</v>
      </c>
      <c r="K2342" s="3" t="str">
        <f>INDEX(PL_94_171_Modifications[[#All],[Geographic Area Name H1]:[re-DOA]],MATCH(Step_6_paste_values[[#This Row],[Name Long]],PL_94_171_Modifications[[#All],[Geographic Area Name H1]],),MATCH(PL_94_171_Modifications[[#Headers],[re-DOA]],PL_94_171_Modifications[[#Headers],[Geographic Area Name H1]:[re-DOA]],))</f>
        <v>37066</v>
      </c>
    </row>
    <row r="2343" spans="1:11" ht="36" customHeight="1" x14ac:dyDescent="0.3">
      <c r="A2343" s="3" t="s">
        <v>1401</v>
      </c>
      <c r="B2343" s="2" t="s">
        <v>11699</v>
      </c>
      <c r="C2343" s="3" t="s">
        <v>1395</v>
      </c>
      <c r="D2343" s="10">
        <v>331</v>
      </c>
      <c r="E2343" s="10">
        <v>272</v>
      </c>
      <c r="F2343" s="10">
        <v>131</v>
      </c>
      <c r="G2343" s="10">
        <v>131</v>
      </c>
      <c r="H2343" s="10">
        <v>0</v>
      </c>
      <c r="I2343" s="10">
        <v>0</v>
      </c>
      <c r="J2343">
        <v>0</v>
      </c>
      <c r="K2343" s="3" t="str">
        <f>INDEX(PL_94_171_Modifications[[#All],[Geographic Area Name H1]:[re-DOA]],MATCH(Step_6_paste_values[[#This Row],[Name Long]],PL_94_171_Modifications[[#All],[Geographic Area Name H1]],),MATCH(PL_94_171_Modifications[[#Headers],[re-DOA]],PL_94_171_Modifications[[#Headers],[Geographic Area Name H1]:[re-DOA]],))</f>
        <v>37066</v>
      </c>
    </row>
    <row r="2344" spans="1:11" ht="36" customHeight="1" x14ac:dyDescent="0.3">
      <c r="A2344" s="3" t="s">
        <v>1423</v>
      </c>
      <c r="B2344" s="2" t="s">
        <v>11700</v>
      </c>
      <c r="C2344" s="3" t="s">
        <v>1435</v>
      </c>
      <c r="D2344" s="10">
        <v>7110</v>
      </c>
      <c r="E2344" s="10">
        <v>5540</v>
      </c>
      <c r="F2344" s="10">
        <v>2867</v>
      </c>
      <c r="G2344" s="10">
        <v>2779</v>
      </c>
      <c r="H2344" s="10">
        <v>60</v>
      </c>
      <c r="I2344" s="10">
        <v>0</v>
      </c>
      <c r="J2344">
        <v>60</v>
      </c>
      <c r="K2344" s="3" t="str">
        <f>INDEX(PL_94_171_Modifications[[#All],[Geographic Area Name H1]:[re-DOA]],MATCH(Step_6_paste_values[[#This Row],[Name Long]],PL_94_171_Modifications[[#All],[Geographic Area Name H1]],),MATCH(PL_94_171_Modifications[[#Headers],[re-DOA]],PL_94_171_Modifications[[#Headers],[Geographic Area Name H1]:[re-DOA]],))</f>
        <v>37068</v>
      </c>
    </row>
    <row r="2345" spans="1:11" ht="36" customHeight="1" x14ac:dyDescent="0.3">
      <c r="A2345" s="3" t="s">
        <v>1423</v>
      </c>
      <c r="B2345" s="2" t="s">
        <v>11700</v>
      </c>
      <c r="C2345" s="3" t="s">
        <v>1422</v>
      </c>
      <c r="D2345" s="10">
        <v>0</v>
      </c>
      <c r="E2345" s="10">
        <v>0</v>
      </c>
      <c r="F2345" s="10">
        <v>0</v>
      </c>
      <c r="G2345" s="10">
        <v>0</v>
      </c>
      <c r="H2345" s="10">
        <v>0</v>
      </c>
      <c r="I2345" s="10">
        <v>0</v>
      </c>
      <c r="J2345">
        <v>0</v>
      </c>
      <c r="K2345" s="3" t="str">
        <f>INDEX(PL_94_171_Modifications[[#All],[Geographic Area Name H1]:[re-DOA]],MATCH(Step_6_paste_values[[#This Row],[Name Long]],PL_94_171_Modifications[[#All],[Geographic Area Name H1]],),MATCH(PL_94_171_Modifications[[#Headers],[re-DOA]],PL_94_171_Modifications[[#Headers],[Geographic Area Name H1]:[re-DOA]],))</f>
        <v>37068</v>
      </c>
    </row>
    <row r="2346" spans="1:11" ht="36" customHeight="1" x14ac:dyDescent="0.3">
      <c r="A2346" s="3" t="s">
        <v>1423</v>
      </c>
      <c r="B2346" s="2" t="s">
        <v>11700</v>
      </c>
      <c r="C2346" s="3" t="s">
        <v>1461</v>
      </c>
      <c r="D2346" s="10">
        <v>203</v>
      </c>
      <c r="E2346" s="10">
        <v>174</v>
      </c>
      <c r="F2346" s="10">
        <v>88</v>
      </c>
      <c r="G2346" s="10">
        <v>88</v>
      </c>
      <c r="H2346" s="10">
        <v>0</v>
      </c>
      <c r="I2346" s="10">
        <v>0</v>
      </c>
      <c r="J2346">
        <v>0</v>
      </c>
      <c r="K2346" s="3" t="str">
        <f>INDEX(PL_94_171_Modifications[[#All],[Geographic Area Name H1]:[re-DOA]],MATCH(Step_6_paste_values[[#This Row],[Name Long]],PL_94_171_Modifications[[#All],[Geographic Area Name H1]],),MATCH(PL_94_171_Modifications[[#Headers],[re-DOA]],PL_94_171_Modifications[[#Headers],[Geographic Area Name H1]:[re-DOA]],))</f>
        <v>37068</v>
      </c>
    </row>
    <row r="2347" spans="1:11" ht="36" customHeight="1" x14ac:dyDescent="0.3">
      <c r="A2347" s="3" t="s">
        <v>1441</v>
      </c>
      <c r="B2347" s="2" t="s">
        <v>11701</v>
      </c>
      <c r="C2347" s="3" t="s">
        <v>1466</v>
      </c>
      <c r="D2347" s="10">
        <v>594</v>
      </c>
      <c r="E2347" s="10">
        <v>452</v>
      </c>
      <c r="F2347" s="10">
        <v>240</v>
      </c>
      <c r="G2347" s="10">
        <v>235</v>
      </c>
      <c r="H2347" s="10">
        <v>0</v>
      </c>
      <c r="I2347" s="10">
        <v>0</v>
      </c>
      <c r="J2347">
        <v>0</v>
      </c>
      <c r="K2347" s="3" t="str">
        <f>INDEX(PL_94_171_Modifications[[#All],[Geographic Area Name H1]:[re-DOA]],MATCH(Step_6_paste_values[[#This Row],[Name Long]],PL_94_171_Modifications[[#All],[Geographic Area Name H1]],),MATCH(PL_94_171_Modifications[[#Headers],[re-DOA]],PL_94_171_Modifications[[#Headers],[Geographic Area Name H1]:[re-DOA]],))</f>
        <v>37070</v>
      </c>
    </row>
    <row r="2348" spans="1:11" ht="36" customHeight="1" x14ac:dyDescent="0.3">
      <c r="A2348" s="3" t="s">
        <v>1441</v>
      </c>
      <c r="B2348" s="2" t="s">
        <v>11701</v>
      </c>
      <c r="C2348" s="3" t="s">
        <v>1438</v>
      </c>
      <c r="D2348" s="10">
        <v>280</v>
      </c>
      <c r="E2348" s="10">
        <v>222</v>
      </c>
      <c r="F2348" s="10">
        <v>101</v>
      </c>
      <c r="G2348" s="10">
        <v>93</v>
      </c>
      <c r="H2348" s="10">
        <v>0</v>
      </c>
      <c r="I2348" s="10">
        <v>0</v>
      </c>
      <c r="J2348">
        <v>0</v>
      </c>
      <c r="K2348" s="3" t="str">
        <f>INDEX(PL_94_171_Modifications[[#All],[Geographic Area Name H1]:[re-DOA]],MATCH(Step_6_paste_values[[#This Row],[Name Long]],PL_94_171_Modifications[[#All],[Geographic Area Name H1]],),MATCH(PL_94_171_Modifications[[#Headers],[re-DOA]],PL_94_171_Modifications[[#Headers],[Geographic Area Name H1]:[re-DOA]],))</f>
        <v>37070</v>
      </c>
    </row>
    <row r="2349" spans="1:11" ht="36" customHeight="1" x14ac:dyDescent="0.3">
      <c r="A2349" s="3" t="s">
        <v>1424</v>
      </c>
      <c r="B2349" s="2" t="s">
        <v>11702</v>
      </c>
      <c r="C2349" s="3" t="s">
        <v>1422</v>
      </c>
      <c r="D2349" s="10">
        <v>38</v>
      </c>
      <c r="E2349" s="10">
        <v>31</v>
      </c>
      <c r="F2349" s="10">
        <v>14</v>
      </c>
      <c r="G2349" s="10">
        <v>14</v>
      </c>
      <c r="H2349" s="10">
        <v>0</v>
      </c>
      <c r="I2349" s="10">
        <v>0</v>
      </c>
      <c r="J2349">
        <v>0</v>
      </c>
      <c r="K2349" s="3" t="str">
        <f>INDEX(PL_94_171_Modifications[[#All],[Geographic Area Name H1]:[re-DOA]],MATCH(Step_6_paste_values[[#This Row],[Name Long]],PL_94_171_Modifications[[#All],[Geographic Area Name H1]],),MATCH(PL_94_171_Modifications[[#Headers],[re-DOA]],PL_94_171_Modifications[[#Headers],[Geographic Area Name H1]:[re-DOA]],))</f>
        <v>37072</v>
      </c>
    </row>
    <row r="2350" spans="1:11" ht="36" customHeight="1" x14ac:dyDescent="0.3">
      <c r="A2350" s="3" t="s">
        <v>1424</v>
      </c>
      <c r="B2350" s="2" t="s">
        <v>11702</v>
      </c>
      <c r="C2350" s="3" t="s">
        <v>1380</v>
      </c>
      <c r="D2350" s="10">
        <v>8</v>
      </c>
      <c r="E2350" s="10">
        <v>1</v>
      </c>
      <c r="F2350" s="10">
        <v>1</v>
      </c>
      <c r="G2350" s="10">
        <v>1</v>
      </c>
      <c r="H2350" s="10">
        <v>0</v>
      </c>
      <c r="I2350" s="10">
        <v>0</v>
      </c>
      <c r="J2350">
        <v>0</v>
      </c>
      <c r="K2350" s="3" t="str">
        <f>INDEX(PL_94_171_Modifications[[#All],[Geographic Area Name H1]:[re-DOA]],MATCH(Step_6_paste_values[[#This Row],[Name Long]],PL_94_171_Modifications[[#All],[Geographic Area Name H1]],),MATCH(PL_94_171_Modifications[[#Headers],[re-DOA]],PL_94_171_Modifications[[#Headers],[Geographic Area Name H1]:[re-DOA]],))</f>
        <v>37072</v>
      </c>
    </row>
    <row r="2351" spans="1:11" ht="36" customHeight="1" x14ac:dyDescent="0.3">
      <c r="A2351" s="3" t="s">
        <v>1424</v>
      </c>
      <c r="B2351" s="2" t="s">
        <v>11702</v>
      </c>
      <c r="C2351" s="3" t="s">
        <v>1458</v>
      </c>
      <c r="D2351" s="10">
        <v>271</v>
      </c>
      <c r="E2351" s="10">
        <v>213</v>
      </c>
      <c r="F2351" s="10">
        <v>108</v>
      </c>
      <c r="G2351" s="10">
        <v>104</v>
      </c>
      <c r="H2351" s="10">
        <v>0</v>
      </c>
      <c r="I2351" s="10">
        <v>0</v>
      </c>
      <c r="J2351">
        <v>0</v>
      </c>
      <c r="K2351" s="3" t="str">
        <f>INDEX(PL_94_171_Modifications[[#All],[Geographic Area Name H1]:[re-DOA]],MATCH(Step_6_paste_values[[#This Row],[Name Long]],PL_94_171_Modifications[[#All],[Geographic Area Name H1]],),MATCH(PL_94_171_Modifications[[#Headers],[re-DOA]],PL_94_171_Modifications[[#Headers],[Geographic Area Name H1]:[re-DOA]],))</f>
        <v>37072</v>
      </c>
    </row>
    <row r="2352" spans="1:11" ht="36" customHeight="1" x14ac:dyDescent="0.3">
      <c r="A2352" s="3" t="s">
        <v>1424</v>
      </c>
      <c r="B2352" s="2" t="s">
        <v>11702</v>
      </c>
      <c r="C2352" s="3" t="s">
        <v>1447</v>
      </c>
      <c r="D2352" s="10">
        <v>1316</v>
      </c>
      <c r="E2352" s="10">
        <v>1014</v>
      </c>
      <c r="F2352" s="10">
        <v>510</v>
      </c>
      <c r="G2352" s="10">
        <v>487</v>
      </c>
      <c r="H2352" s="10">
        <v>0</v>
      </c>
      <c r="I2352" s="10">
        <v>0</v>
      </c>
      <c r="J2352">
        <v>0</v>
      </c>
      <c r="K2352" s="3" t="str">
        <f>INDEX(PL_94_171_Modifications[[#All],[Geographic Area Name H1]:[re-DOA]],MATCH(Step_6_paste_values[[#This Row],[Name Long]],PL_94_171_Modifications[[#All],[Geographic Area Name H1]],),MATCH(PL_94_171_Modifications[[#Headers],[re-DOA]],PL_94_171_Modifications[[#Headers],[Geographic Area Name H1]:[re-DOA]],))</f>
        <v>37072</v>
      </c>
    </row>
    <row r="2353" spans="1:11" ht="36" customHeight="1" x14ac:dyDescent="0.3">
      <c r="A2353" s="3" t="s">
        <v>1424</v>
      </c>
      <c r="B2353" s="2" t="s">
        <v>11702</v>
      </c>
      <c r="C2353" s="3" t="s">
        <v>1461</v>
      </c>
      <c r="D2353" s="10">
        <v>110</v>
      </c>
      <c r="E2353" s="10">
        <v>74</v>
      </c>
      <c r="F2353" s="10">
        <v>40</v>
      </c>
      <c r="G2353" s="10">
        <v>39</v>
      </c>
      <c r="H2353" s="10">
        <v>0</v>
      </c>
      <c r="I2353" s="10">
        <v>0</v>
      </c>
      <c r="J2353">
        <v>0</v>
      </c>
      <c r="K2353" s="3" t="str">
        <f>INDEX(PL_94_171_Modifications[[#All],[Geographic Area Name H1]:[re-DOA]],MATCH(Step_6_paste_values[[#This Row],[Name Long]],PL_94_171_Modifications[[#All],[Geographic Area Name H1]],),MATCH(PL_94_171_Modifications[[#Headers],[re-DOA]],PL_94_171_Modifications[[#Headers],[Geographic Area Name H1]:[re-DOA]],))</f>
        <v>37072</v>
      </c>
    </row>
    <row r="2354" spans="1:11" ht="36" customHeight="1" x14ac:dyDescent="0.3">
      <c r="A2354" s="3" t="s">
        <v>1457</v>
      </c>
      <c r="B2354" s="2" t="s">
        <v>11703</v>
      </c>
      <c r="C2354" s="3" t="s">
        <v>1435</v>
      </c>
      <c r="D2354" s="10">
        <v>0</v>
      </c>
      <c r="E2354" s="10">
        <v>0</v>
      </c>
      <c r="F2354" s="10">
        <v>0</v>
      </c>
      <c r="G2354" s="10">
        <v>0</v>
      </c>
      <c r="H2354" s="10">
        <v>0</v>
      </c>
      <c r="I2354" s="10">
        <v>0</v>
      </c>
      <c r="J2354">
        <v>0</v>
      </c>
      <c r="K2354" s="3" t="str">
        <f>INDEX(PL_94_171_Modifications[[#All],[Geographic Area Name H1]:[re-DOA]],MATCH(Step_6_paste_values[[#This Row],[Name Long]],PL_94_171_Modifications[[#All],[Geographic Area Name H1]],),MATCH(PL_94_171_Modifications[[#Headers],[re-DOA]],PL_94_171_Modifications[[#Headers],[Geographic Area Name H1]:[re-DOA]],))</f>
        <v>37176</v>
      </c>
    </row>
    <row r="2355" spans="1:11" ht="36" customHeight="1" x14ac:dyDescent="0.3">
      <c r="A2355" s="3" t="s">
        <v>1457</v>
      </c>
      <c r="B2355" s="2" t="s">
        <v>11703</v>
      </c>
      <c r="C2355" s="3" t="s">
        <v>1456</v>
      </c>
      <c r="D2355" s="10">
        <v>4134</v>
      </c>
      <c r="E2355" s="10">
        <v>3288</v>
      </c>
      <c r="F2355" s="10">
        <v>1878</v>
      </c>
      <c r="G2355" s="10">
        <v>1802</v>
      </c>
      <c r="H2355" s="10">
        <v>0</v>
      </c>
      <c r="I2355" s="10">
        <v>0</v>
      </c>
      <c r="J2355">
        <v>0</v>
      </c>
      <c r="K2355" s="3" t="str">
        <f>INDEX(PL_94_171_Modifications[[#All],[Geographic Area Name H1]:[re-DOA]],MATCH(Step_6_paste_values[[#This Row],[Name Long]],PL_94_171_Modifications[[#All],[Geographic Area Name H1]],),MATCH(PL_94_171_Modifications[[#Headers],[re-DOA]],PL_94_171_Modifications[[#Headers],[Geographic Area Name H1]:[re-DOA]],))</f>
        <v>37176</v>
      </c>
    </row>
    <row r="2356" spans="1:11" ht="36" customHeight="1" x14ac:dyDescent="0.3">
      <c r="A2356" s="3" t="s">
        <v>1457</v>
      </c>
      <c r="B2356" s="2" t="s">
        <v>11703</v>
      </c>
      <c r="C2356" s="3" t="s">
        <v>1461</v>
      </c>
      <c r="D2356" s="10">
        <v>1433</v>
      </c>
      <c r="E2356" s="10">
        <v>1063</v>
      </c>
      <c r="F2356" s="10">
        <v>570</v>
      </c>
      <c r="G2356" s="10">
        <v>558</v>
      </c>
      <c r="H2356" s="10">
        <v>23</v>
      </c>
      <c r="I2356" s="10">
        <v>0</v>
      </c>
      <c r="J2356">
        <v>23</v>
      </c>
      <c r="K2356" s="3" t="str">
        <f>INDEX(PL_94_171_Modifications[[#All],[Geographic Area Name H1]:[re-DOA]],MATCH(Step_6_paste_values[[#This Row],[Name Long]],PL_94_171_Modifications[[#All],[Geographic Area Name H1]],),MATCH(PL_94_171_Modifications[[#Headers],[re-DOA]],PL_94_171_Modifications[[#Headers],[Geographic Area Name H1]:[re-DOA]],))</f>
        <v>37176</v>
      </c>
    </row>
    <row r="2357" spans="1:11" ht="36" customHeight="1" x14ac:dyDescent="0.3">
      <c r="A2357" s="3" t="s">
        <v>1515</v>
      </c>
      <c r="B2357" s="2" t="s">
        <v>11704</v>
      </c>
      <c r="C2357" s="3" t="s">
        <v>1461</v>
      </c>
      <c r="D2357" s="10">
        <v>2157</v>
      </c>
      <c r="E2357" s="10">
        <v>1742</v>
      </c>
      <c r="F2357" s="10">
        <v>1108</v>
      </c>
      <c r="G2357" s="10">
        <v>1045</v>
      </c>
      <c r="H2357" s="10">
        <v>0</v>
      </c>
      <c r="I2357" s="10">
        <v>0</v>
      </c>
      <c r="J2357">
        <v>0</v>
      </c>
      <c r="K2357" s="3" t="str">
        <f>INDEX(PL_94_171_Modifications[[#All],[Geographic Area Name H1]:[re-DOA]],MATCH(Step_6_paste_values[[#This Row],[Name Long]],PL_94_171_Modifications[[#All],[Geographic Area Name H1]],),MATCH(PL_94_171_Modifications[[#Headers],[re-DOA]],PL_94_171_Modifications[[#Headers],[Geographic Area Name H1]:[re-DOA]],))</f>
        <v>37281</v>
      </c>
    </row>
    <row r="2358" spans="1:11" ht="36" customHeight="1" x14ac:dyDescent="0.3">
      <c r="A2358" s="3" t="s">
        <v>1493</v>
      </c>
      <c r="B2358" s="2" t="s">
        <v>11705</v>
      </c>
      <c r="C2358" s="3" t="s">
        <v>371</v>
      </c>
      <c r="D2358" s="10">
        <v>1818</v>
      </c>
      <c r="E2358" s="10">
        <v>1396</v>
      </c>
      <c r="F2358" s="10">
        <v>867</v>
      </c>
      <c r="G2358" s="10">
        <v>825</v>
      </c>
      <c r="H2358" s="10">
        <v>0</v>
      </c>
      <c r="I2358" s="10">
        <v>0</v>
      </c>
      <c r="J2358">
        <v>0</v>
      </c>
      <c r="K2358" s="3" t="str">
        <f>INDEX(PL_94_171_Modifications[[#All],[Geographic Area Name H1]:[re-DOA]],MATCH(Step_6_paste_values[[#This Row],[Name Long]],PL_94_171_Modifications[[#All],[Geographic Area Name H1]],),MATCH(PL_94_171_Modifications[[#Headers],[re-DOA]],PL_94_171_Modifications[[#Headers],[Geographic Area Name H1]:[re-DOA]],))</f>
        <v>37181</v>
      </c>
    </row>
    <row r="2359" spans="1:11" ht="36" customHeight="1" x14ac:dyDescent="0.3">
      <c r="A2359" s="3" t="s">
        <v>1484</v>
      </c>
      <c r="B2359" s="2" t="s">
        <v>11706</v>
      </c>
      <c r="C2359" s="3" t="s">
        <v>358</v>
      </c>
      <c r="D2359" s="10">
        <v>899</v>
      </c>
      <c r="E2359" s="10">
        <v>663</v>
      </c>
      <c r="F2359" s="10">
        <v>336</v>
      </c>
      <c r="G2359" s="10">
        <v>318</v>
      </c>
      <c r="H2359" s="10">
        <v>9</v>
      </c>
      <c r="I2359" s="10">
        <v>0</v>
      </c>
      <c r="J2359">
        <v>9</v>
      </c>
      <c r="K2359" s="3" t="str">
        <f>INDEX(PL_94_171_Modifications[[#All],[Geographic Area Name H1]:[re-DOA]],MATCH(Step_6_paste_values[[#This Row],[Name Long]],PL_94_171_Modifications[[#All],[Geographic Area Name H1]],),MATCH(PL_94_171_Modifications[[#Headers],[re-DOA]],PL_94_171_Modifications[[#Headers],[Geographic Area Name H1]:[re-DOA]],))</f>
        <v>37074</v>
      </c>
    </row>
    <row r="2360" spans="1:11" ht="36" customHeight="1" x14ac:dyDescent="0.3">
      <c r="A2360" s="3" t="s">
        <v>1484</v>
      </c>
      <c r="B2360" s="2" t="s">
        <v>11706</v>
      </c>
      <c r="C2360" s="3" t="s">
        <v>371</v>
      </c>
      <c r="D2360" s="10">
        <v>687</v>
      </c>
      <c r="E2360" s="10">
        <v>517</v>
      </c>
      <c r="F2360" s="10">
        <v>255</v>
      </c>
      <c r="G2360" s="10">
        <v>251</v>
      </c>
      <c r="H2360" s="10">
        <v>3</v>
      </c>
      <c r="I2360" s="10">
        <v>0</v>
      </c>
      <c r="J2360">
        <v>3</v>
      </c>
      <c r="K2360" s="3" t="str">
        <f>INDEX(PL_94_171_Modifications[[#All],[Geographic Area Name H1]:[re-DOA]],MATCH(Step_6_paste_values[[#This Row],[Name Long]],PL_94_171_Modifications[[#All],[Geographic Area Name H1]],),MATCH(PL_94_171_Modifications[[#Headers],[re-DOA]],PL_94_171_Modifications[[#Headers],[Geographic Area Name H1]:[re-DOA]],))</f>
        <v>37074</v>
      </c>
    </row>
    <row r="2361" spans="1:11" ht="36" customHeight="1" x14ac:dyDescent="0.3">
      <c r="A2361" s="3" t="s">
        <v>1476</v>
      </c>
      <c r="B2361" s="2" t="s">
        <v>11707</v>
      </c>
      <c r="C2361" s="3" t="s">
        <v>1435</v>
      </c>
      <c r="D2361" s="10">
        <v>1967</v>
      </c>
      <c r="E2361" s="10">
        <v>1509</v>
      </c>
      <c r="F2361" s="10">
        <v>756</v>
      </c>
      <c r="G2361" s="10">
        <v>727</v>
      </c>
      <c r="H2361" s="10">
        <v>0</v>
      </c>
      <c r="I2361" s="10">
        <v>0</v>
      </c>
      <c r="J2361">
        <v>0</v>
      </c>
      <c r="K2361" s="3" t="str">
        <f>INDEX(PL_94_171_Modifications[[#All],[Geographic Area Name H1]:[re-DOA]],MATCH(Step_6_paste_values[[#This Row],[Name Long]],PL_94_171_Modifications[[#All],[Geographic Area Name H1]],),MATCH(PL_94_171_Modifications[[#Headers],[re-DOA]],PL_94_171_Modifications[[#Headers],[Geographic Area Name H1]:[re-DOA]],))</f>
        <v>37076</v>
      </c>
    </row>
    <row r="2362" spans="1:11" ht="36" customHeight="1" x14ac:dyDescent="0.3">
      <c r="A2362" s="3" t="s">
        <v>1476</v>
      </c>
      <c r="B2362" s="2" t="s">
        <v>11707</v>
      </c>
      <c r="C2362" s="3" t="s">
        <v>1395</v>
      </c>
      <c r="D2362" s="10">
        <v>613</v>
      </c>
      <c r="E2362" s="10">
        <v>472</v>
      </c>
      <c r="F2362" s="10">
        <v>253</v>
      </c>
      <c r="G2362" s="10">
        <v>238</v>
      </c>
      <c r="H2362" s="10">
        <v>0</v>
      </c>
      <c r="I2362" s="10">
        <v>0</v>
      </c>
      <c r="J2362">
        <v>0</v>
      </c>
      <c r="K2362" s="3" t="str">
        <f>INDEX(PL_94_171_Modifications[[#All],[Geographic Area Name H1]:[re-DOA]],MATCH(Step_6_paste_values[[#This Row],[Name Long]],PL_94_171_Modifications[[#All],[Geographic Area Name H1]],),MATCH(PL_94_171_Modifications[[#Headers],[re-DOA]],PL_94_171_Modifications[[#Headers],[Geographic Area Name H1]:[re-DOA]],))</f>
        <v>37076</v>
      </c>
    </row>
    <row r="2363" spans="1:11" ht="36" customHeight="1" x14ac:dyDescent="0.3">
      <c r="A2363" s="3" t="s">
        <v>1516</v>
      </c>
      <c r="B2363" s="2" t="s">
        <v>11708</v>
      </c>
      <c r="C2363" s="3" t="s">
        <v>1469</v>
      </c>
      <c r="D2363" s="10">
        <v>1581</v>
      </c>
      <c r="E2363" s="10">
        <v>1202</v>
      </c>
      <c r="F2363" s="10">
        <v>704</v>
      </c>
      <c r="G2363" s="10">
        <v>661</v>
      </c>
      <c r="H2363" s="10">
        <v>6</v>
      </c>
      <c r="I2363" s="10">
        <v>0</v>
      </c>
      <c r="J2363">
        <v>6</v>
      </c>
      <c r="K2363" s="3" t="str">
        <f>INDEX(PL_94_171_Modifications[[#All],[Geographic Area Name H1]:[re-DOA]],MATCH(Step_6_paste_values[[#This Row],[Name Long]],PL_94_171_Modifications[[#All],[Geographic Area Name H1]],),MATCH(PL_94_171_Modifications[[#Headers],[re-DOA]],PL_94_171_Modifications[[#Headers],[Geographic Area Name H1]:[re-DOA]],))</f>
        <v>37182</v>
      </c>
    </row>
    <row r="2364" spans="1:11" ht="36" customHeight="1" x14ac:dyDescent="0.3">
      <c r="A2364" s="3" t="s">
        <v>1492</v>
      </c>
      <c r="B2364" s="2" t="s">
        <v>11709</v>
      </c>
      <c r="C2364" s="3" t="s">
        <v>1435</v>
      </c>
      <c r="D2364" s="10">
        <v>0</v>
      </c>
      <c r="E2364" s="10">
        <v>0</v>
      </c>
      <c r="F2364" s="10">
        <v>0</v>
      </c>
      <c r="G2364" s="10">
        <v>0</v>
      </c>
      <c r="H2364" s="10">
        <v>0</v>
      </c>
      <c r="I2364" s="10">
        <v>0</v>
      </c>
      <c r="J2364">
        <v>0</v>
      </c>
      <c r="K2364" s="3" t="str">
        <f>INDEX(PL_94_171_Modifications[[#All],[Geographic Area Name H1]:[re-DOA]],MATCH(Step_6_paste_values[[#This Row],[Name Long]],PL_94_171_Modifications[[#All],[Geographic Area Name H1]],),MATCH(PL_94_171_Modifications[[#Headers],[re-DOA]],PL_94_171_Modifications[[#Headers],[Geographic Area Name H1]:[re-DOA]],))</f>
        <v>37078</v>
      </c>
    </row>
    <row r="2365" spans="1:11" ht="36" customHeight="1" x14ac:dyDescent="0.3">
      <c r="A2365" s="3" t="s">
        <v>1492</v>
      </c>
      <c r="B2365" s="2" t="s">
        <v>11709</v>
      </c>
      <c r="C2365" s="3" t="s">
        <v>1422</v>
      </c>
      <c r="D2365" s="10">
        <v>1445</v>
      </c>
      <c r="E2365" s="10">
        <v>1164</v>
      </c>
      <c r="F2365" s="10">
        <v>606</v>
      </c>
      <c r="G2365" s="10">
        <v>565</v>
      </c>
      <c r="H2365" s="10">
        <v>0</v>
      </c>
      <c r="I2365" s="10">
        <v>0</v>
      </c>
      <c r="J2365">
        <v>0</v>
      </c>
      <c r="K2365" s="3" t="str">
        <f>INDEX(PL_94_171_Modifications[[#All],[Geographic Area Name H1]:[re-DOA]],MATCH(Step_6_paste_values[[#This Row],[Name Long]],PL_94_171_Modifications[[#All],[Geographic Area Name H1]],),MATCH(PL_94_171_Modifications[[#Headers],[re-DOA]],PL_94_171_Modifications[[#Headers],[Geographic Area Name H1]:[re-DOA]],))</f>
        <v>37078</v>
      </c>
    </row>
    <row r="2366" spans="1:11" ht="36" customHeight="1" x14ac:dyDescent="0.3">
      <c r="A2366" s="3" t="s">
        <v>1492</v>
      </c>
      <c r="B2366" s="2" t="s">
        <v>11709</v>
      </c>
      <c r="C2366" s="3" t="s">
        <v>1323</v>
      </c>
      <c r="D2366" s="10">
        <v>166</v>
      </c>
      <c r="E2366" s="10">
        <v>147</v>
      </c>
      <c r="F2366" s="10">
        <v>72</v>
      </c>
      <c r="G2366" s="10">
        <v>62</v>
      </c>
      <c r="H2366" s="10">
        <v>0</v>
      </c>
      <c r="I2366" s="10">
        <v>0</v>
      </c>
      <c r="J2366">
        <v>0</v>
      </c>
      <c r="K2366" s="3" t="str">
        <f>INDEX(PL_94_171_Modifications[[#All],[Geographic Area Name H1]:[re-DOA]],MATCH(Step_6_paste_values[[#This Row],[Name Long]],PL_94_171_Modifications[[#All],[Geographic Area Name H1]],),MATCH(PL_94_171_Modifications[[#Headers],[re-DOA]],PL_94_171_Modifications[[#Headers],[Geographic Area Name H1]:[re-DOA]],))</f>
        <v>37078</v>
      </c>
    </row>
    <row r="2367" spans="1:11" ht="36" customHeight="1" x14ac:dyDescent="0.3">
      <c r="A2367" s="3" t="s">
        <v>1513</v>
      </c>
      <c r="B2367" s="2" t="s">
        <v>11710</v>
      </c>
      <c r="C2367" s="3" t="s">
        <v>418</v>
      </c>
      <c r="D2367" s="10">
        <v>233</v>
      </c>
      <c r="E2367" s="10">
        <v>172</v>
      </c>
      <c r="F2367" s="10">
        <v>100</v>
      </c>
      <c r="G2367" s="10">
        <v>93</v>
      </c>
      <c r="H2367" s="10">
        <v>0</v>
      </c>
      <c r="I2367" s="10">
        <v>0</v>
      </c>
      <c r="J2367">
        <v>0</v>
      </c>
      <c r="K2367" s="3" t="str">
        <f>INDEX(PL_94_171_Modifications[[#All],[Geographic Area Name H1]:[re-DOA]],MATCH(Step_6_paste_values[[#This Row],[Name Long]],PL_94_171_Modifications[[#All],[Geographic Area Name H1]],),MATCH(PL_94_171_Modifications[[#Headers],[re-DOA]],PL_94_171_Modifications[[#Headers],[Geographic Area Name H1]:[re-DOA]],))</f>
        <v>37186</v>
      </c>
    </row>
    <row r="2368" spans="1:11" ht="36" customHeight="1" x14ac:dyDescent="0.3">
      <c r="A2368" s="3" t="s">
        <v>1494</v>
      </c>
      <c r="B2368" s="2" t="s">
        <v>11711</v>
      </c>
      <c r="C2368" s="3" t="s">
        <v>1435</v>
      </c>
      <c r="D2368" s="10">
        <v>20746</v>
      </c>
      <c r="E2368" s="10">
        <v>16258</v>
      </c>
      <c r="F2368" s="10">
        <v>10012</v>
      </c>
      <c r="G2368" s="10">
        <v>9411</v>
      </c>
      <c r="H2368" s="10">
        <v>300</v>
      </c>
      <c r="I2368" s="10">
        <v>49</v>
      </c>
      <c r="J2368">
        <v>251</v>
      </c>
      <c r="K2368" s="3" t="str">
        <f>INDEX(PL_94_171_Modifications[[#All],[Geographic Area Name H1]:[re-DOA]],MATCH(Step_6_paste_values[[#This Row],[Name Long]],PL_94_171_Modifications[[#All],[Geographic Area Name H1]],),MATCH(PL_94_171_Modifications[[#Headers],[re-DOA]],PL_94_171_Modifications[[#Headers],[Geographic Area Name H1]:[re-DOA]],))</f>
        <v>37291</v>
      </c>
    </row>
    <row r="2369" spans="1:11" ht="36" customHeight="1" x14ac:dyDescent="0.3">
      <c r="A2369" s="3" t="s">
        <v>1494</v>
      </c>
      <c r="B2369" s="2" t="s">
        <v>11711</v>
      </c>
      <c r="C2369" s="3" t="s">
        <v>1422</v>
      </c>
      <c r="D2369" s="10">
        <v>19227</v>
      </c>
      <c r="E2369" s="10">
        <v>14993</v>
      </c>
      <c r="F2369" s="10">
        <v>8587</v>
      </c>
      <c r="G2369" s="10">
        <v>8003</v>
      </c>
      <c r="H2369" s="10">
        <v>877</v>
      </c>
      <c r="I2369" s="10">
        <v>0</v>
      </c>
      <c r="J2369">
        <v>877</v>
      </c>
      <c r="K2369" s="3" t="str">
        <f>INDEX(PL_94_171_Modifications[[#All],[Geographic Area Name H1]:[re-DOA]],MATCH(Step_6_paste_values[[#This Row],[Name Long]],PL_94_171_Modifications[[#All],[Geographic Area Name H1]],),MATCH(PL_94_171_Modifications[[#Headers],[re-DOA]],PL_94_171_Modifications[[#Headers],[Geographic Area Name H1]:[re-DOA]],))</f>
        <v>37291</v>
      </c>
    </row>
    <row r="2370" spans="1:11" ht="36" customHeight="1" x14ac:dyDescent="0.3">
      <c r="A2370" s="3" t="s">
        <v>1494</v>
      </c>
      <c r="B2370" s="2" t="s">
        <v>11711</v>
      </c>
      <c r="C2370" s="3" t="s">
        <v>1461</v>
      </c>
      <c r="D2370" s="10">
        <v>21</v>
      </c>
      <c r="E2370" s="10">
        <v>14</v>
      </c>
      <c r="F2370" s="10">
        <v>6</v>
      </c>
      <c r="G2370" s="10">
        <v>6</v>
      </c>
      <c r="H2370" s="10">
        <v>0</v>
      </c>
      <c r="I2370" s="10">
        <v>0</v>
      </c>
      <c r="J2370">
        <v>0</v>
      </c>
      <c r="K2370" s="3" t="str">
        <f>INDEX(PL_94_171_Modifications[[#All],[Geographic Area Name H1]:[re-DOA]],MATCH(Step_6_paste_values[[#This Row],[Name Long]],PL_94_171_Modifications[[#All],[Geographic Area Name H1]],),MATCH(PL_94_171_Modifications[[#Headers],[re-DOA]],PL_94_171_Modifications[[#Headers],[Geographic Area Name H1]:[re-DOA]],))</f>
        <v>37291</v>
      </c>
    </row>
    <row r="2371" spans="1:11" ht="36" customHeight="1" x14ac:dyDescent="0.3">
      <c r="A2371" s="3" t="s">
        <v>1495</v>
      </c>
      <c r="B2371" s="2" t="s">
        <v>11712</v>
      </c>
      <c r="C2371" s="3" t="s">
        <v>1422</v>
      </c>
      <c r="D2371" s="10">
        <v>2161</v>
      </c>
      <c r="E2371" s="10">
        <v>1700</v>
      </c>
      <c r="F2371" s="10">
        <v>898</v>
      </c>
      <c r="G2371" s="10">
        <v>855</v>
      </c>
      <c r="H2371" s="10">
        <v>1</v>
      </c>
      <c r="I2371" s="10">
        <v>0</v>
      </c>
      <c r="J2371">
        <v>1</v>
      </c>
      <c r="K2371" s="3" t="str">
        <f>INDEX(PL_94_171_Modifications[[#All],[Geographic Area Name H1]:[re-DOA]],MATCH(Step_6_paste_values[[#This Row],[Name Long]],PL_94_171_Modifications[[#All],[Geographic Area Name H1]],),MATCH(PL_94_171_Modifications[[#Headers],[re-DOA]],PL_94_171_Modifications[[#Headers],[Geographic Area Name H1]:[re-DOA]],))</f>
        <v>37080</v>
      </c>
    </row>
    <row r="2372" spans="1:11" ht="36" customHeight="1" x14ac:dyDescent="0.3">
      <c r="A2372" s="3" t="s">
        <v>1496</v>
      </c>
      <c r="B2372" s="2" t="s">
        <v>11713</v>
      </c>
      <c r="C2372" s="3" t="s">
        <v>1422</v>
      </c>
      <c r="D2372" s="10">
        <v>153</v>
      </c>
      <c r="E2372" s="10">
        <v>115</v>
      </c>
      <c r="F2372" s="10">
        <v>66</v>
      </c>
      <c r="G2372" s="10">
        <v>59</v>
      </c>
      <c r="H2372" s="10">
        <v>0</v>
      </c>
      <c r="I2372" s="10">
        <v>0</v>
      </c>
      <c r="J2372">
        <v>0</v>
      </c>
      <c r="K2372" s="3" t="str">
        <f>INDEX(PL_94_171_Modifications[[#All],[Geographic Area Name H1]:[re-DOA]],MATCH(Step_6_paste_values[[#This Row],[Name Long]],PL_94_171_Modifications[[#All],[Geographic Area Name H1]],),MATCH(PL_94_171_Modifications[[#Headers],[re-DOA]],PL_94_171_Modifications[[#Headers],[Geographic Area Name H1]:[re-DOA]],))</f>
        <v>37192</v>
      </c>
    </row>
    <row r="2373" spans="1:11" ht="36" customHeight="1" x14ac:dyDescent="0.3">
      <c r="A2373" s="3" t="s">
        <v>1496</v>
      </c>
      <c r="B2373" s="2" t="s">
        <v>11713</v>
      </c>
      <c r="C2373" s="3" t="s">
        <v>1447</v>
      </c>
      <c r="D2373" s="10">
        <v>62</v>
      </c>
      <c r="E2373" s="10">
        <v>50</v>
      </c>
      <c r="F2373" s="10">
        <v>26</v>
      </c>
      <c r="G2373" s="10">
        <v>26</v>
      </c>
      <c r="H2373" s="10">
        <v>0</v>
      </c>
      <c r="I2373" s="10">
        <v>0</v>
      </c>
      <c r="J2373">
        <v>0</v>
      </c>
      <c r="K2373" s="3" t="str">
        <f>INDEX(PL_94_171_Modifications[[#All],[Geographic Area Name H1]:[re-DOA]],MATCH(Step_6_paste_values[[#This Row],[Name Long]],PL_94_171_Modifications[[#All],[Geographic Area Name H1]],),MATCH(PL_94_171_Modifications[[#Headers],[re-DOA]],PL_94_171_Modifications[[#Headers],[Geographic Area Name H1]:[re-DOA]],))</f>
        <v>37192</v>
      </c>
    </row>
    <row r="2374" spans="1:11" ht="36" customHeight="1" x14ac:dyDescent="0.3">
      <c r="A2374" s="3" t="s">
        <v>1496</v>
      </c>
      <c r="B2374" s="2" t="s">
        <v>11713</v>
      </c>
      <c r="C2374" s="3" t="s">
        <v>1461</v>
      </c>
      <c r="D2374" s="10">
        <v>15508</v>
      </c>
      <c r="E2374" s="10">
        <v>11894</v>
      </c>
      <c r="F2374" s="10">
        <v>6578</v>
      </c>
      <c r="G2374" s="10">
        <v>6314</v>
      </c>
      <c r="H2374" s="10">
        <v>348</v>
      </c>
      <c r="I2374" s="10">
        <v>0</v>
      </c>
      <c r="J2374">
        <v>348</v>
      </c>
      <c r="K2374" s="3" t="str">
        <f>INDEX(PL_94_171_Modifications[[#All],[Geographic Area Name H1]:[re-DOA]],MATCH(Step_6_paste_values[[#This Row],[Name Long]],PL_94_171_Modifications[[#All],[Geographic Area Name H1]],),MATCH(PL_94_171_Modifications[[#Headers],[re-DOA]],PL_94_171_Modifications[[#Headers],[Geographic Area Name H1]:[re-DOA]],))</f>
        <v>37192</v>
      </c>
    </row>
    <row r="2375" spans="1:11" ht="36" customHeight="1" x14ac:dyDescent="0.3">
      <c r="A2375" s="3" t="s">
        <v>1497</v>
      </c>
      <c r="B2375" s="2" t="s">
        <v>11714</v>
      </c>
      <c r="C2375" s="3" t="s">
        <v>1422</v>
      </c>
      <c r="D2375" s="10">
        <v>266</v>
      </c>
      <c r="E2375" s="10">
        <v>218</v>
      </c>
      <c r="F2375" s="10">
        <v>108</v>
      </c>
      <c r="G2375" s="10">
        <v>94</v>
      </c>
      <c r="H2375" s="10">
        <v>12</v>
      </c>
      <c r="I2375" s="10">
        <v>0</v>
      </c>
      <c r="J2375">
        <v>12</v>
      </c>
      <c r="K2375" s="3" t="str">
        <f>INDEX(PL_94_171_Modifications[[#All],[Geographic Area Name H1]:[re-DOA]],MATCH(Step_6_paste_values[[#This Row],[Name Long]],PL_94_171_Modifications[[#All],[Geographic Area Name H1]],),MATCH(PL_94_171_Modifications[[#Headers],[re-DOA]],PL_94_171_Modifications[[#Headers],[Geographic Area Name H1]:[re-DOA]],))</f>
        <v>37082</v>
      </c>
    </row>
    <row r="2376" spans="1:11" ht="36" customHeight="1" x14ac:dyDescent="0.3">
      <c r="A2376" s="3" t="s">
        <v>1497</v>
      </c>
      <c r="B2376" s="2" t="s">
        <v>11714</v>
      </c>
      <c r="C2376" s="3" t="s">
        <v>1447</v>
      </c>
      <c r="D2376" s="10">
        <v>9</v>
      </c>
      <c r="E2376" s="10">
        <v>9</v>
      </c>
      <c r="F2376" s="10">
        <v>5</v>
      </c>
      <c r="G2376" s="10">
        <v>5</v>
      </c>
      <c r="H2376" s="10">
        <v>0</v>
      </c>
      <c r="I2376" s="10">
        <v>0</v>
      </c>
      <c r="J2376">
        <v>0</v>
      </c>
      <c r="K2376" s="3" t="str">
        <f>INDEX(PL_94_171_Modifications[[#All],[Geographic Area Name H1]:[re-DOA]],MATCH(Step_6_paste_values[[#This Row],[Name Long]],PL_94_171_Modifications[[#All],[Geographic Area Name H1]],),MATCH(PL_94_171_Modifications[[#Headers],[re-DOA]],PL_94_171_Modifications[[#Headers],[Geographic Area Name H1]:[re-DOA]],))</f>
        <v>37082</v>
      </c>
    </row>
    <row r="2377" spans="1:11" ht="36" customHeight="1" x14ac:dyDescent="0.3">
      <c r="A2377" s="3" t="s">
        <v>1497</v>
      </c>
      <c r="B2377" s="2" t="s">
        <v>11714</v>
      </c>
      <c r="C2377" s="3" t="s">
        <v>1461</v>
      </c>
      <c r="D2377" s="10">
        <v>382</v>
      </c>
      <c r="E2377" s="10">
        <v>278</v>
      </c>
      <c r="F2377" s="10">
        <v>135</v>
      </c>
      <c r="G2377" s="10">
        <v>133</v>
      </c>
      <c r="H2377" s="10">
        <v>0</v>
      </c>
      <c r="I2377" s="10">
        <v>0</v>
      </c>
      <c r="J2377">
        <v>0</v>
      </c>
      <c r="K2377" s="3" t="str">
        <f>INDEX(PL_94_171_Modifications[[#All],[Geographic Area Name H1]:[re-DOA]],MATCH(Step_6_paste_values[[#This Row],[Name Long]],PL_94_171_Modifications[[#All],[Geographic Area Name H1]],),MATCH(PL_94_171_Modifications[[#Headers],[re-DOA]],PL_94_171_Modifications[[#Headers],[Geographic Area Name H1]:[re-DOA]],))</f>
        <v>37082</v>
      </c>
    </row>
    <row r="2378" spans="1:11" ht="36" customHeight="1" x14ac:dyDescent="0.3">
      <c r="A2378" s="3" t="s">
        <v>1514</v>
      </c>
      <c r="B2378" s="2" t="s">
        <v>11715</v>
      </c>
      <c r="C2378" s="3" t="s">
        <v>1438</v>
      </c>
      <c r="D2378" s="10">
        <v>858</v>
      </c>
      <c r="E2378" s="10">
        <v>579</v>
      </c>
      <c r="F2378" s="10">
        <v>304</v>
      </c>
      <c r="G2378" s="10">
        <v>283</v>
      </c>
      <c r="H2378" s="10">
        <v>0</v>
      </c>
      <c r="I2378" s="10">
        <v>0</v>
      </c>
      <c r="J2378">
        <v>0</v>
      </c>
      <c r="K2378" s="3" t="str">
        <f>INDEX(PL_94_171_Modifications[[#All],[Geographic Area Name H1]:[re-DOA]],MATCH(Step_6_paste_values[[#This Row],[Name Long]],PL_94_171_Modifications[[#All],[Geographic Area Name H1]],),MATCH(PL_94_171_Modifications[[#Headers],[re-DOA]],PL_94_171_Modifications[[#Headers],[Geographic Area Name H1]:[re-DOA]],))</f>
        <v>37084</v>
      </c>
    </row>
    <row r="2379" spans="1:11" ht="36" customHeight="1" x14ac:dyDescent="0.3">
      <c r="A2379" s="3" t="s">
        <v>1514</v>
      </c>
      <c r="B2379" s="2" t="s">
        <v>11715</v>
      </c>
      <c r="C2379" s="3" t="s">
        <v>1469</v>
      </c>
      <c r="D2379" s="10">
        <v>27</v>
      </c>
      <c r="E2379" s="10">
        <v>23</v>
      </c>
      <c r="F2379" s="10">
        <v>10</v>
      </c>
      <c r="G2379" s="10">
        <v>9</v>
      </c>
      <c r="H2379" s="10">
        <v>0</v>
      </c>
      <c r="I2379" s="10">
        <v>0</v>
      </c>
      <c r="J2379">
        <v>0</v>
      </c>
      <c r="K2379" s="3" t="str">
        <f>INDEX(PL_94_171_Modifications[[#All],[Geographic Area Name H1]:[re-DOA]],MATCH(Step_6_paste_values[[#This Row],[Name Long]],PL_94_171_Modifications[[#All],[Geographic Area Name H1]],),MATCH(PL_94_171_Modifications[[#Headers],[re-DOA]],PL_94_171_Modifications[[#Headers],[Geographic Area Name H1]:[re-DOA]],))</f>
        <v>37084</v>
      </c>
    </row>
    <row r="2380" spans="1:11" ht="36" customHeight="1" x14ac:dyDescent="0.3">
      <c r="A2380" s="3" t="s">
        <v>1498</v>
      </c>
      <c r="B2380" s="2" t="s">
        <v>11716</v>
      </c>
      <c r="C2380" s="3" t="s">
        <v>1502</v>
      </c>
      <c r="D2380" s="10">
        <v>616</v>
      </c>
      <c r="E2380" s="10">
        <v>571</v>
      </c>
      <c r="F2380" s="10">
        <v>902</v>
      </c>
      <c r="G2380" s="10">
        <v>343</v>
      </c>
      <c r="H2380" s="10">
        <v>8</v>
      </c>
      <c r="I2380" s="10">
        <v>8</v>
      </c>
      <c r="J2380">
        <v>0</v>
      </c>
      <c r="K2380" s="3" t="str">
        <f>INDEX(PL_94_171_Modifications[[#All],[Geographic Area Name H1]:[re-DOA]],MATCH(Step_6_paste_values[[#This Row],[Name Long]],PL_94_171_Modifications[[#All],[Geographic Area Name H1]],),MATCH(PL_94_171_Modifications[[#Headers],[re-DOA]],PL_94_171_Modifications[[#Headers],[Geographic Area Name H1]:[re-DOA]],))</f>
        <v>38002</v>
      </c>
    </row>
    <row r="2381" spans="1:11" ht="36" customHeight="1" x14ac:dyDescent="0.3">
      <c r="A2381" s="3" t="s">
        <v>1498</v>
      </c>
      <c r="B2381" s="2" t="s">
        <v>11716</v>
      </c>
      <c r="C2381" s="3" t="s">
        <v>1499</v>
      </c>
      <c r="D2381" s="10">
        <v>77</v>
      </c>
      <c r="E2381" s="10">
        <v>66</v>
      </c>
      <c r="F2381" s="10">
        <v>102</v>
      </c>
      <c r="G2381" s="10">
        <v>33</v>
      </c>
      <c r="H2381" s="10">
        <v>0</v>
      </c>
      <c r="I2381" s="10">
        <v>0</v>
      </c>
      <c r="J2381">
        <v>0</v>
      </c>
      <c r="K2381" s="3" t="str">
        <f>INDEX(PL_94_171_Modifications[[#All],[Geographic Area Name H1]:[re-DOA]],MATCH(Step_6_paste_values[[#This Row],[Name Long]],PL_94_171_Modifications[[#All],[Geographic Area Name H1]],),MATCH(PL_94_171_Modifications[[#Headers],[re-DOA]],PL_94_171_Modifications[[#Headers],[Geographic Area Name H1]:[re-DOA]],))</f>
        <v>38002</v>
      </c>
    </row>
    <row r="2382" spans="1:11" ht="36" customHeight="1" x14ac:dyDescent="0.3">
      <c r="A2382" s="3" t="s">
        <v>1477</v>
      </c>
      <c r="B2382" s="2" t="s">
        <v>11717</v>
      </c>
      <c r="C2382" s="3" t="s">
        <v>1502</v>
      </c>
      <c r="D2382" s="10">
        <v>193</v>
      </c>
      <c r="E2382" s="10">
        <v>181</v>
      </c>
      <c r="F2382" s="10">
        <v>398</v>
      </c>
      <c r="G2382" s="10">
        <v>96</v>
      </c>
      <c r="H2382" s="10">
        <v>0</v>
      </c>
      <c r="I2382" s="10">
        <v>0</v>
      </c>
      <c r="J2382">
        <v>0</v>
      </c>
      <c r="K2382" s="3" t="str">
        <f>INDEX(PL_94_171_Modifications[[#All],[Geographic Area Name H1]:[re-DOA]],MATCH(Step_6_paste_values[[#This Row],[Name Long]],PL_94_171_Modifications[[#All],[Geographic Area Name H1]],),MATCH(PL_94_171_Modifications[[#Headers],[re-DOA]],PL_94_171_Modifications[[#Headers],[Geographic Area Name H1]:[re-DOA]],))</f>
        <v>38004</v>
      </c>
    </row>
    <row r="2383" spans="1:11" ht="36" customHeight="1" x14ac:dyDescent="0.3">
      <c r="A2383" s="3" t="s">
        <v>1477</v>
      </c>
      <c r="B2383" s="2" t="s">
        <v>11717</v>
      </c>
      <c r="C2383" s="3" t="s">
        <v>866</v>
      </c>
      <c r="D2383" s="10">
        <v>290</v>
      </c>
      <c r="E2383" s="10">
        <v>248</v>
      </c>
      <c r="F2383" s="10">
        <v>526</v>
      </c>
      <c r="G2383" s="10">
        <v>146</v>
      </c>
      <c r="H2383" s="10">
        <v>0</v>
      </c>
      <c r="I2383" s="10">
        <v>0</v>
      </c>
      <c r="J2383">
        <v>0</v>
      </c>
      <c r="K2383" s="3" t="str">
        <f>INDEX(PL_94_171_Modifications[[#All],[Geographic Area Name H1]:[re-DOA]],MATCH(Step_6_paste_values[[#This Row],[Name Long]],PL_94_171_Modifications[[#All],[Geographic Area Name H1]],),MATCH(PL_94_171_Modifications[[#Headers],[re-DOA]],PL_94_171_Modifications[[#Headers],[Geographic Area Name H1]:[re-DOA]],))</f>
        <v>38004</v>
      </c>
    </row>
    <row r="2384" spans="1:11" ht="36" customHeight="1" x14ac:dyDescent="0.3">
      <c r="A2384" s="3" t="s">
        <v>1477</v>
      </c>
      <c r="B2384" s="2" t="s">
        <v>11717</v>
      </c>
      <c r="C2384" s="3" t="s">
        <v>1485</v>
      </c>
      <c r="D2384" s="10">
        <v>0</v>
      </c>
      <c r="E2384" s="10">
        <v>0</v>
      </c>
      <c r="F2384" s="10">
        <v>0</v>
      </c>
      <c r="G2384" s="10">
        <v>0</v>
      </c>
      <c r="H2384" s="10">
        <v>0</v>
      </c>
      <c r="I2384" s="10">
        <v>0</v>
      </c>
      <c r="J2384">
        <v>0</v>
      </c>
      <c r="K2384" s="3" t="str">
        <f>INDEX(PL_94_171_Modifications[[#All],[Geographic Area Name H1]:[re-DOA]],MATCH(Step_6_paste_values[[#This Row],[Name Long]],PL_94_171_Modifications[[#All],[Geographic Area Name H1]],),MATCH(PL_94_171_Modifications[[#Headers],[re-DOA]],PL_94_171_Modifications[[#Headers],[Geographic Area Name H1]:[re-DOA]],))</f>
        <v>38004</v>
      </c>
    </row>
    <row r="2385" spans="1:11" ht="36" customHeight="1" x14ac:dyDescent="0.3">
      <c r="A2385" s="3" t="s">
        <v>1477</v>
      </c>
      <c r="B2385" s="2" t="s">
        <v>11717</v>
      </c>
      <c r="C2385" s="3" t="s">
        <v>1499</v>
      </c>
      <c r="D2385" s="10">
        <v>71</v>
      </c>
      <c r="E2385" s="10">
        <v>66</v>
      </c>
      <c r="F2385" s="10">
        <v>141</v>
      </c>
      <c r="G2385" s="10">
        <v>56</v>
      </c>
      <c r="H2385" s="10">
        <v>0</v>
      </c>
      <c r="I2385" s="10">
        <v>0</v>
      </c>
      <c r="J2385">
        <v>0</v>
      </c>
      <c r="K2385" s="3" t="str">
        <f>INDEX(PL_94_171_Modifications[[#All],[Geographic Area Name H1]:[re-DOA]],MATCH(Step_6_paste_values[[#This Row],[Name Long]],PL_94_171_Modifications[[#All],[Geographic Area Name H1]],),MATCH(PL_94_171_Modifications[[#Headers],[re-DOA]],PL_94_171_Modifications[[#Headers],[Geographic Area Name H1]:[re-DOA]],))</f>
        <v>38004</v>
      </c>
    </row>
    <row r="2386" spans="1:11" ht="36" customHeight="1" x14ac:dyDescent="0.3">
      <c r="A2386" s="3" t="s">
        <v>1481</v>
      </c>
      <c r="B2386" s="2" t="s">
        <v>11718</v>
      </c>
      <c r="C2386" s="3" t="s">
        <v>1503</v>
      </c>
      <c r="D2386" s="10">
        <v>390</v>
      </c>
      <c r="E2386" s="10">
        <v>304</v>
      </c>
      <c r="F2386" s="10">
        <v>224</v>
      </c>
      <c r="G2386" s="10">
        <v>155</v>
      </c>
      <c r="H2386" s="10">
        <v>0</v>
      </c>
      <c r="I2386" s="10">
        <v>0</v>
      </c>
      <c r="J2386">
        <v>0</v>
      </c>
      <c r="K2386" s="3" t="str">
        <f>INDEX(PL_94_171_Modifications[[#All],[Geographic Area Name H1]:[re-DOA]],MATCH(Step_6_paste_values[[#This Row],[Name Long]],PL_94_171_Modifications[[#All],[Geographic Area Name H1]],),MATCH(PL_94_171_Modifications[[#Headers],[re-DOA]],PL_94_171_Modifications[[#Headers],[Geographic Area Name H1]:[re-DOA]],))</f>
        <v>38006</v>
      </c>
    </row>
    <row r="2387" spans="1:11" ht="36" customHeight="1" x14ac:dyDescent="0.3">
      <c r="A2387" s="3" t="s">
        <v>1481</v>
      </c>
      <c r="B2387" s="2" t="s">
        <v>11718</v>
      </c>
      <c r="C2387" s="3" t="s">
        <v>1512</v>
      </c>
      <c r="D2387" s="10">
        <v>0</v>
      </c>
      <c r="E2387" s="10">
        <v>0</v>
      </c>
      <c r="F2387" s="10">
        <v>0</v>
      </c>
      <c r="G2387" s="10">
        <v>0</v>
      </c>
      <c r="H2387" s="10">
        <v>0</v>
      </c>
      <c r="I2387" s="10">
        <v>0</v>
      </c>
      <c r="J2387">
        <v>0</v>
      </c>
      <c r="K2387" s="3" t="str">
        <f>INDEX(PL_94_171_Modifications[[#All],[Geographic Area Name H1]:[re-DOA]],MATCH(Step_6_paste_values[[#This Row],[Name Long]],PL_94_171_Modifications[[#All],[Geographic Area Name H1]],),MATCH(PL_94_171_Modifications[[#Headers],[re-DOA]],PL_94_171_Modifications[[#Headers],[Geographic Area Name H1]:[re-DOA]],))</f>
        <v>38006</v>
      </c>
    </row>
    <row r="2388" spans="1:11" ht="36" customHeight="1" x14ac:dyDescent="0.3">
      <c r="A2388" s="3" t="s">
        <v>1481</v>
      </c>
      <c r="B2388" s="2" t="s">
        <v>11718</v>
      </c>
      <c r="C2388" s="3" t="s">
        <v>1482</v>
      </c>
      <c r="D2388" s="10">
        <v>763</v>
      </c>
      <c r="E2388" s="10">
        <v>638</v>
      </c>
      <c r="F2388" s="10">
        <v>518</v>
      </c>
      <c r="G2388" s="10">
        <v>330</v>
      </c>
      <c r="H2388" s="10">
        <v>0</v>
      </c>
      <c r="I2388" s="10">
        <v>0</v>
      </c>
      <c r="J2388">
        <v>0</v>
      </c>
      <c r="K2388" s="3" t="str">
        <f>INDEX(PL_94_171_Modifications[[#All],[Geographic Area Name H1]:[re-DOA]],MATCH(Step_6_paste_values[[#This Row],[Name Long]],PL_94_171_Modifications[[#All],[Geographic Area Name H1]],),MATCH(PL_94_171_Modifications[[#Headers],[re-DOA]],PL_94_171_Modifications[[#Headers],[Geographic Area Name H1]:[re-DOA]],))</f>
        <v>38006</v>
      </c>
    </row>
    <row r="2389" spans="1:11" ht="36" customHeight="1" x14ac:dyDescent="0.3">
      <c r="A2389" s="3" t="s">
        <v>1508</v>
      </c>
      <c r="B2389" s="2" t="s">
        <v>11719</v>
      </c>
      <c r="C2389" s="3" t="s">
        <v>1509</v>
      </c>
      <c r="D2389" s="10">
        <v>786</v>
      </c>
      <c r="E2389" s="10">
        <v>671</v>
      </c>
      <c r="F2389" s="10">
        <v>1034</v>
      </c>
      <c r="G2389" s="10">
        <v>397</v>
      </c>
      <c r="H2389" s="10">
        <v>0</v>
      </c>
      <c r="I2389" s="10">
        <v>0</v>
      </c>
      <c r="J2389">
        <v>0</v>
      </c>
      <c r="K2389" s="3" t="str">
        <f>INDEX(PL_94_171_Modifications[[#All],[Geographic Area Name H1]:[re-DOA]],MATCH(Step_6_paste_values[[#This Row],[Name Long]],PL_94_171_Modifications[[#All],[Geographic Area Name H1]],),MATCH(PL_94_171_Modifications[[#Headers],[re-DOA]],PL_94_171_Modifications[[#Headers],[Geographic Area Name H1]:[re-DOA]],))</f>
        <v>38008</v>
      </c>
    </row>
    <row r="2390" spans="1:11" ht="36" customHeight="1" x14ac:dyDescent="0.3">
      <c r="A2390" s="3" t="s">
        <v>1472</v>
      </c>
      <c r="B2390" s="2" t="s">
        <v>11720</v>
      </c>
      <c r="C2390" s="3" t="s">
        <v>1473</v>
      </c>
      <c r="D2390" s="10">
        <v>669</v>
      </c>
      <c r="E2390" s="10">
        <v>504</v>
      </c>
      <c r="F2390" s="10">
        <v>325</v>
      </c>
      <c r="G2390" s="10">
        <v>309</v>
      </c>
      <c r="H2390" s="10">
        <v>0</v>
      </c>
      <c r="I2390" s="10">
        <v>0</v>
      </c>
      <c r="J2390">
        <v>0</v>
      </c>
      <c r="K2390" s="3" t="str">
        <f>INDEX(PL_94_171_Modifications[[#All],[Geographic Area Name H1]:[re-DOA]],MATCH(Step_6_paste_values[[#This Row],[Name Long]],PL_94_171_Modifications[[#All],[Geographic Area Name H1]],),MATCH(PL_94_171_Modifications[[#Headers],[re-DOA]],PL_94_171_Modifications[[#Headers],[Geographic Area Name H1]:[re-DOA]],))</f>
        <v>38111</v>
      </c>
    </row>
    <row r="2391" spans="1:11" ht="36" customHeight="1" x14ac:dyDescent="0.3">
      <c r="A2391" s="3" t="s">
        <v>1472</v>
      </c>
      <c r="B2391" s="2" t="s">
        <v>11720</v>
      </c>
      <c r="C2391" s="3" t="s">
        <v>1482</v>
      </c>
      <c r="D2391" s="10">
        <v>57</v>
      </c>
      <c r="E2391" s="10">
        <v>44</v>
      </c>
      <c r="F2391" s="10">
        <v>13</v>
      </c>
      <c r="G2391" s="10">
        <v>9</v>
      </c>
      <c r="H2391" s="10">
        <v>0</v>
      </c>
      <c r="I2391" s="10">
        <v>0</v>
      </c>
      <c r="J2391">
        <v>0</v>
      </c>
      <c r="K2391" s="3" t="str">
        <f>INDEX(PL_94_171_Modifications[[#All],[Geographic Area Name H1]:[re-DOA]],MATCH(Step_6_paste_values[[#This Row],[Name Long]],PL_94_171_Modifications[[#All],[Geographic Area Name H1]],),MATCH(PL_94_171_Modifications[[#Headers],[re-DOA]],PL_94_171_Modifications[[#Headers],[Geographic Area Name H1]:[re-DOA]],))</f>
        <v>38111</v>
      </c>
    </row>
    <row r="2392" spans="1:11" ht="36" customHeight="1" x14ac:dyDescent="0.3">
      <c r="A2392" s="3" t="s">
        <v>1504</v>
      </c>
      <c r="B2392" s="2" t="s">
        <v>11721</v>
      </c>
      <c r="C2392" s="3" t="s">
        <v>1503</v>
      </c>
      <c r="D2392" s="10">
        <v>1093</v>
      </c>
      <c r="E2392" s="10">
        <v>861</v>
      </c>
      <c r="F2392" s="10">
        <v>528</v>
      </c>
      <c r="G2392" s="10">
        <v>459</v>
      </c>
      <c r="H2392" s="10">
        <v>63</v>
      </c>
      <c r="I2392" s="10">
        <v>0</v>
      </c>
      <c r="J2392">
        <v>63</v>
      </c>
      <c r="K2392" s="3" t="str">
        <f>INDEX(PL_94_171_Modifications[[#All],[Geographic Area Name H1]:[re-DOA]],MATCH(Step_6_paste_values[[#This Row],[Name Long]],PL_94_171_Modifications[[#All],[Geographic Area Name H1]],),MATCH(PL_94_171_Modifications[[#Headers],[re-DOA]],PL_94_171_Modifications[[#Headers],[Geographic Area Name H1]:[re-DOA]],))</f>
        <v>38121</v>
      </c>
    </row>
    <row r="2393" spans="1:11" ht="36" customHeight="1" x14ac:dyDescent="0.3">
      <c r="A2393" s="3" t="s">
        <v>1486</v>
      </c>
      <c r="B2393" s="2" t="s">
        <v>11722</v>
      </c>
      <c r="C2393" s="3" t="s">
        <v>1485</v>
      </c>
      <c r="D2393" s="10">
        <v>605</v>
      </c>
      <c r="E2393" s="10">
        <v>497</v>
      </c>
      <c r="F2393" s="10">
        <v>838</v>
      </c>
      <c r="G2393" s="10">
        <v>261</v>
      </c>
      <c r="H2393" s="10">
        <v>65</v>
      </c>
      <c r="I2393" s="10">
        <v>0</v>
      </c>
      <c r="J2393">
        <v>65</v>
      </c>
      <c r="K2393" s="3" t="str">
        <f>INDEX(PL_94_171_Modifications[[#All],[Geographic Area Name H1]:[re-DOA]],MATCH(Step_6_paste_values[[#This Row],[Name Long]],PL_94_171_Modifications[[#All],[Geographic Area Name H1]],),MATCH(PL_94_171_Modifications[[#Headers],[re-DOA]],PL_94_171_Modifications[[#Headers],[Geographic Area Name H1]:[re-DOA]],))</f>
        <v>38010</v>
      </c>
    </row>
    <row r="2394" spans="1:11" ht="36" customHeight="1" x14ac:dyDescent="0.3">
      <c r="A2394" s="3" t="s">
        <v>1486</v>
      </c>
      <c r="B2394" s="2" t="s">
        <v>11722</v>
      </c>
      <c r="C2394" s="3" t="s">
        <v>816</v>
      </c>
      <c r="D2394" s="10">
        <v>0</v>
      </c>
      <c r="E2394" s="10">
        <v>0</v>
      </c>
      <c r="F2394" s="10">
        <v>0</v>
      </c>
      <c r="G2394" s="10">
        <v>0</v>
      </c>
      <c r="H2394" s="10">
        <v>0</v>
      </c>
      <c r="I2394" s="10">
        <v>0</v>
      </c>
      <c r="J2394">
        <v>0</v>
      </c>
      <c r="K2394" s="3" t="str">
        <f>INDEX(PL_94_171_Modifications[[#All],[Geographic Area Name H1]:[re-DOA]],MATCH(Step_6_paste_values[[#This Row],[Name Long]],PL_94_171_Modifications[[#All],[Geographic Area Name H1]],),MATCH(PL_94_171_Modifications[[#Headers],[re-DOA]],PL_94_171_Modifications[[#Headers],[Geographic Area Name H1]:[re-DOA]],))</f>
        <v>38010</v>
      </c>
    </row>
    <row r="2395" spans="1:11" ht="36" customHeight="1" x14ac:dyDescent="0.3">
      <c r="A2395" s="3" t="s">
        <v>1478</v>
      </c>
      <c r="B2395" s="2" t="s">
        <v>11723</v>
      </c>
      <c r="C2395" s="3" t="s">
        <v>895</v>
      </c>
      <c r="D2395" s="10">
        <v>42</v>
      </c>
      <c r="E2395" s="10">
        <v>37</v>
      </c>
      <c r="F2395" s="10">
        <v>98</v>
      </c>
      <c r="G2395" s="10">
        <v>13</v>
      </c>
      <c r="H2395" s="10">
        <v>5</v>
      </c>
      <c r="I2395" s="10">
        <v>0</v>
      </c>
      <c r="J2395">
        <v>5</v>
      </c>
      <c r="K2395" s="3" t="str">
        <f>INDEX(PL_94_171_Modifications[[#All],[Geographic Area Name H1]:[re-DOA]],MATCH(Step_6_paste_values[[#This Row],[Name Long]],PL_94_171_Modifications[[#All],[Geographic Area Name H1]],),MATCH(PL_94_171_Modifications[[#Headers],[re-DOA]],PL_94_171_Modifications[[#Headers],[Geographic Area Name H1]:[re-DOA]],))</f>
        <v>38012</v>
      </c>
    </row>
    <row r="2396" spans="1:11" ht="36" customHeight="1" x14ac:dyDescent="0.3">
      <c r="A2396" s="3" t="s">
        <v>1478</v>
      </c>
      <c r="B2396" s="2" t="s">
        <v>11723</v>
      </c>
      <c r="C2396" s="3" t="s">
        <v>866</v>
      </c>
      <c r="D2396" s="10">
        <v>0</v>
      </c>
      <c r="E2396" s="10">
        <v>0</v>
      </c>
      <c r="F2396" s="10">
        <v>0</v>
      </c>
      <c r="G2396" s="10">
        <v>0</v>
      </c>
      <c r="H2396" s="10">
        <v>0</v>
      </c>
      <c r="I2396" s="10">
        <v>0</v>
      </c>
      <c r="J2396">
        <v>0</v>
      </c>
      <c r="K2396" s="3" t="str">
        <f>INDEX(PL_94_171_Modifications[[#All],[Geographic Area Name H1]:[re-DOA]],MATCH(Step_6_paste_values[[#This Row],[Name Long]],PL_94_171_Modifications[[#All],[Geographic Area Name H1]],),MATCH(PL_94_171_Modifications[[#Headers],[re-DOA]],PL_94_171_Modifications[[#Headers],[Geographic Area Name H1]:[re-DOA]],))</f>
        <v>38012</v>
      </c>
    </row>
    <row r="2397" spans="1:11" ht="36" customHeight="1" x14ac:dyDescent="0.3">
      <c r="A2397" s="3" t="s">
        <v>1478</v>
      </c>
      <c r="B2397" s="2" t="s">
        <v>11723</v>
      </c>
      <c r="C2397" s="3" t="s">
        <v>1485</v>
      </c>
      <c r="D2397" s="10">
        <v>8</v>
      </c>
      <c r="E2397" s="10">
        <v>4</v>
      </c>
      <c r="F2397" s="10">
        <v>14</v>
      </c>
      <c r="G2397" s="10">
        <v>0</v>
      </c>
      <c r="H2397" s="10">
        <v>0</v>
      </c>
      <c r="I2397" s="10">
        <v>0</v>
      </c>
      <c r="J2397">
        <v>0</v>
      </c>
      <c r="K2397" s="3" t="str">
        <f>INDEX(PL_94_171_Modifications[[#All],[Geographic Area Name H1]:[re-DOA]],MATCH(Step_6_paste_values[[#This Row],[Name Long]],PL_94_171_Modifications[[#All],[Geographic Area Name H1]],),MATCH(PL_94_171_Modifications[[#Headers],[re-DOA]],PL_94_171_Modifications[[#Headers],[Geographic Area Name H1]:[re-DOA]],))</f>
        <v>38012</v>
      </c>
    </row>
    <row r="2398" spans="1:11" ht="36" customHeight="1" x14ac:dyDescent="0.3">
      <c r="A2398" s="3" t="s">
        <v>1478</v>
      </c>
      <c r="B2398" s="2" t="s">
        <v>11723</v>
      </c>
      <c r="C2398" s="3" t="s">
        <v>815</v>
      </c>
      <c r="D2398" s="10">
        <v>79</v>
      </c>
      <c r="E2398" s="10">
        <v>74</v>
      </c>
      <c r="F2398" s="10">
        <v>200</v>
      </c>
      <c r="G2398" s="10">
        <v>26</v>
      </c>
      <c r="H2398" s="10">
        <v>0</v>
      </c>
      <c r="I2398" s="10">
        <v>0</v>
      </c>
      <c r="J2398">
        <v>0</v>
      </c>
      <c r="K2398" s="3" t="str">
        <f>INDEX(PL_94_171_Modifications[[#All],[Geographic Area Name H1]:[re-DOA]],MATCH(Step_6_paste_values[[#This Row],[Name Long]],PL_94_171_Modifications[[#All],[Geographic Area Name H1]],),MATCH(PL_94_171_Modifications[[#Headers],[re-DOA]],PL_94_171_Modifications[[#Headers],[Geographic Area Name H1]:[re-DOA]],))</f>
        <v>38012</v>
      </c>
    </row>
    <row r="2399" spans="1:11" ht="36" customHeight="1" x14ac:dyDescent="0.3">
      <c r="A2399" s="3" t="s">
        <v>1478</v>
      </c>
      <c r="B2399" s="2" t="s">
        <v>11723</v>
      </c>
      <c r="C2399" s="3" t="s">
        <v>901</v>
      </c>
      <c r="D2399" s="10">
        <v>478</v>
      </c>
      <c r="E2399" s="10">
        <v>423</v>
      </c>
      <c r="F2399" s="10">
        <v>473</v>
      </c>
      <c r="G2399" s="10">
        <v>270</v>
      </c>
      <c r="H2399" s="10">
        <v>0</v>
      </c>
      <c r="I2399" s="10">
        <v>0</v>
      </c>
      <c r="J2399">
        <v>0</v>
      </c>
      <c r="K2399" s="3" t="str">
        <f>INDEX(PL_94_171_Modifications[[#All],[Geographic Area Name H1]:[re-DOA]],MATCH(Step_6_paste_values[[#This Row],[Name Long]],PL_94_171_Modifications[[#All],[Geographic Area Name H1]],),MATCH(PL_94_171_Modifications[[#Headers],[re-DOA]],PL_94_171_Modifications[[#Headers],[Geographic Area Name H1]:[re-DOA]],))</f>
        <v>38012</v>
      </c>
    </row>
    <row r="2400" spans="1:11" ht="36" customHeight="1" x14ac:dyDescent="0.3">
      <c r="A2400" s="3" t="s">
        <v>1474</v>
      </c>
      <c r="B2400" s="2" t="s">
        <v>11724</v>
      </c>
      <c r="C2400" s="3" t="s">
        <v>1473</v>
      </c>
      <c r="D2400" s="10">
        <v>211</v>
      </c>
      <c r="E2400" s="10">
        <v>165</v>
      </c>
      <c r="F2400" s="10">
        <v>85</v>
      </c>
      <c r="G2400" s="10">
        <v>79</v>
      </c>
      <c r="H2400" s="10">
        <v>0</v>
      </c>
      <c r="I2400" s="10">
        <v>0</v>
      </c>
      <c r="J2400">
        <v>0</v>
      </c>
      <c r="K2400" s="3" t="str">
        <f>INDEX(PL_94_171_Modifications[[#All],[Geographic Area Name H1]:[re-DOA]],MATCH(Step_6_paste_values[[#This Row],[Name Long]],PL_94_171_Modifications[[#All],[Geographic Area Name H1]],),MATCH(PL_94_171_Modifications[[#Headers],[re-DOA]],PL_94_171_Modifications[[#Headers],[Geographic Area Name H1]:[re-DOA]],))</f>
        <v>38014</v>
      </c>
    </row>
    <row r="2401" spans="1:11" ht="36" customHeight="1" x14ac:dyDescent="0.3">
      <c r="A2401" s="3" t="s">
        <v>1474</v>
      </c>
      <c r="B2401" s="2" t="s">
        <v>11724</v>
      </c>
      <c r="C2401" s="3" t="s">
        <v>1505</v>
      </c>
      <c r="D2401" s="10">
        <v>43</v>
      </c>
      <c r="E2401" s="10">
        <v>30</v>
      </c>
      <c r="F2401" s="10">
        <v>15</v>
      </c>
      <c r="G2401" s="10">
        <v>10</v>
      </c>
      <c r="H2401" s="10">
        <v>0</v>
      </c>
      <c r="I2401" s="10">
        <v>0</v>
      </c>
      <c r="J2401">
        <v>0</v>
      </c>
      <c r="K2401" s="3" t="str">
        <f>INDEX(PL_94_171_Modifications[[#All],[Geographic Area Name H1]:[re-DOA]],MATCH(Step_6_paste_values[[#This Row],[Name Long]],PL_94_171_Modifications[[#All],[Geographic Area Name H1]],),MATCH(PL_94_171_Modifications[[#Headers],[re-DOA]],PL_94_171_Modifications[[#Headers],[Geographic Area Name H1]:[re-DOA]],))</f>
        <v>38014</v>
      </c>
    </row>
    <row r="2402" spans="1:11" ht="36" customHeight="1" x14ac:dyDescent="0.3">
      <c r="A2402" s="3" t="s">
        <v>1474</v>
      </c>
      <c r="B2402" s="2" t="s">
        <v>11724</v>
      </c>
      <c r="C2402" s="3" t="s">
        <v>1506</v>
      </c>
      <c r="D2402" s="10">
        <v>14</v>
      </c>
      <c r="E2402" s="10">
        <v>14</v>
      </c>
      <c r="F2402" s="10">
        <v>8</v>
      </c>
      <c r="G2402" s="10">
        <v>5</v>
      </c>
      <c r="H2402" s="10">
        <v>0</v>
      </c>
      <c r="I2402" s="10">
        <v>0</v>
      </c>
      <c r="J2402">
        <v>0</v>
      </c>
      <c r="K2402" s="3" t="str">
        <f>INDEX(PL_94_171_Modifications[[#All],[Geographic Area Name H1]:[re-DOA]],MATCH(Step_6_paste_values[[#This Row],[Name Long]],PL_94_171_Modifications[[#All],[Geographic Area Name H1]],),MATCH(PL_94_171_Modifications[[#Headers],[re-DOA]],PL_94_171_Modifications[[#Headers],[Geographic Area Name H1]:[re-DOA]],))</f>
        <v>38014</v>
      </c>
    </row>
    <row r="2403" spans="1:11" ht="36" customHeight="1" x14ac:dyDescent="0.3">
      <c r="A2403" s="3" t="s">
        <v>1474</v>
      </c>
      <c r="B2403" s="2" t="s">
        <v>11724</v>
      </c>
      <c r="C2403" s="3" t="s">
        <v>1488</v>
      </c>
      <c r="D2403" s="10">
        <v>1414</v>
      </c>
      <c r="E2403" s="10">
        <v>1103</v>
      </c>
      <c r="F2403" s="10">
        <v>642</v>
      </c>
      <c r="G2403" s="10">
        <v>574</v>
      </c>
      <c r="H2403" s="10">
        <v>0</v>
      </c>
      <c r="I2403" s="10">
        <v>0</v>
      </c>
      <c r="J2403">
        <v>0</v>
      </c>
      <c r="K2403" s="3" t="str">
        <f>INDEX(PL_94_171_Modifications[[#All],[Geographic Area Name H1]:[re-DOA]],MATCH(Step_6_paste_values[[#This Row],[Name Long]],PL_94_171_Modifications[[#All],[Geographic Area Name H1]],),MATCH(PL_94_171_Modifications[[#Headers],[re-DOA]],PL_94_171_Modifications[[#Headers],[Geographic Area Name H1]:[re-DOA]],))</f>
        <v>38014</v>
      </c>
    </row>
    <row r="2404" spans="1:11" ht="36" customHeight="1" x14ac:dyDescent="0.3">
      <c r="A2404" s="3" t="s">
        <v>1474</v>
      </c>
      <c r="B2404" s="2" t="s">
        <v>11724</v>
      </c>
      <c r="C2404" s="3" t="s">
        <v>1482</v>
      </c>
      <c r="D2404" s="10">
        <v>49</v>
      </c>
      <c r="E2404" s="10">
        <v>28</v>
      </c>
      <c r="F2404" s="10">
        <v>24</v>
      </c>
      <c r="G2404" s="10">
        <v>21</v>
      </c>
      <c r="H2404" s="10">
        <v>0</v>
      </c>
      <c r="I2404" s="10">
        <v>0</v>
      </c>
      <c r="J2404">
        <v>0</v>
      </c>
      <c r="K2404" s="3" t="str">
        <f>INDEX(PL_94_171_Modifications[[#All],[Geographic Area Name H1]:[re-DOA]],MATCH(Step_6_paste_values[[#This Row],[Name Long]],PL_94_171_Modifications[[#All],[Geographic Area Name H1]],),MATCH(PL_94_171_Modifications[[#Headers],[re-DOA]],PL_94_171_Modifications[[#Headers],[Geographic Area Name H1]:[re-DOA]],))</f>
        <v>38014</v>
      </c>
    </row>
    <row r="2405" spans="1:11" ht="36" customHeight="1" x14ac:dyDescent="0.3">
      <c r="A2405" s="3" t="s">
        <v>1500</v>
      </c>
      <c r="B2405" s="2" t="s">
        <v>11725</v>
      </c>
      <c r="C2405" s="3" t="s">
        <v>1503</v>
      </c>
      <c r="D2405" s="10">
        <v>603</v>
      </c>
      <c r="E2405" s="10">
        <v>489</v>
      </c>
      <c r="F2405" s="10">
        <v>471</v>
      </c>
      <c r="G2405" s="10">
        <v>282</v>
      </c>
      <c r="H2405" s="10">
        <v>0</v>
      </c>
      <c r="I2405" s="10">
        <v>0</v>
      </c>
      <c r="J2405">
        <v>0</v>
      </c>
      <c r="K2405" s="3" t="str">
        <f>INDEX(PL_94_171_Modifications[[#All],[Geographic Area Name H1]:[re-DOA]],MATCH(Step_6_paste_values[[#This Row],[Name Long]],PL_94_171_Modifications[[#All],[Geographic Area Name H1]],),MATCH(PL_94_171_Modifications[[#Headers],[re-DOA]],PL_94_171_Modifications[[#Headers],[Geographic Area Name H1]:[re-DOA]],))</f>
        <v>38016</v>
      </c>
    </row>
    <row r="2406" spans="1:11" ht="36" customHeight="1" x14ac:dyDescent="0.3">
      <c r="A2406" s="3" t="s">
        <v>1500</v>
      </c>
      <c r="B2406" s="2" t="s">
        <v>11725</v>
      </c>
      <c r="C2406" s="3" t="s">
        <v>1506</v>
      </c>
      <c r="D2406" s="10">
        <v>27</v>
      </c>
      <c r="E2406" s="10">
        <v>19</v>
      </c>
      <c r="F2406" s="10">
        <v>8</v>
      </c>
      <c r="G2406" s="10">
        <v>8</v>
      </c>
      <c r="H2406" s="10">
        <v>0</v>
      </c>
      <c r="I2406" s="10">
        <v>0</v>
      </c>
      <c r="J2406">
        <v>0</v>
      </c>
      <c r="K2406" s="3" t="str">
        <f>INDEX(PL_94_171_Modifications[[#All],[Geographic Area Name H1]:[re-DOA]],MATCH(Step_6_paste_values[[#This Row],[Name Long]],PL_94_171_Modifications[[#All],[Geographic Area Name H1]],),MATCH(PL_94_171_Modifications[[#Headers],[re-DOA]],PL_94_171_Modifications[[#Headers],[Geographic Area Name H1]:[re-DOA]],))</f>
        <v>38016</v>
      </c>
    </row>
    <row r="2407" spans="1:11" ht="36" customHeight="1" x14ac:dyDescent="0.3">
      <c r="A2407" s="3" t="s">
        <v>1500</v>
      </c>
      <c r="B2407" s="2" t="s">
        <v>11725</v>
      </c>
      <c r="C2407" s="3" t="s">
        <v>1512</v>
      </c>
      <c r="D2407" s="10">
        <v>552</v>
      </c>
      <c r="E2407" s="10">
        <v>448</v>
      </c>
      <c r="F2407" s="10">
        <v>327</v>
      </c>
      <c r="G2407" s="10">
        <v>231</v>
      </c>
      <c r="H2407" s="10">
        <v>0</v>
      </c>
      <c r="I2407" s="10">
        <v>0</v>
      </c>
      <c r="J2407">
        <v>0</v>
      </c>
      <c r="K2407" s="3" t="str">
        <f>INDEX(PL_94_171_Modifications[[#All],[Geographic Area Name H1]:[re-DOA]],MATCH(Step_6_paste_values[[#This Row],[Name Long]],PL_94_171_Modifications[[#All],[Geographic Area Name H1]],),MATCH(PL_94_171_Modifications[[#Headers],[re-DOA]],PL_94_171_Modifications[[#Headers],[Geographic Area Name H1]:[re-DOA]],))</f>
        <v>38016</v>
      </c>
    </row>
    <row r="2408" spans="1:11" ht="36" customHeight="1" x14ac:dyDescent="0.3">
      <c r="A2408" s="3" t="s">
        <v>1500</v>
      </c>
      <c r="B2408" s="2" t="s">
        <v>11725</v>
      </c>
      <c r="C2408" s="3" t="s">
        <v>1499</v>
      </c>
      <c r="D2408" s="10">
        <v>4</v>
      </c>
      <c r="E2408" s="10">
        <v>4</v>
      </c>
      <c r="F2408" s="10">
        <v>1</v>
      </c>
      <c r="G2408" s="10">
        <v>0</v>
      </c>
      <c r="H2408" s="10">
        <v>0</v>
      </c>
      <c r="I2408" s="10">
        <v>0</v>
      </c>
      <c r="J2408">
        <v>0</v>
      </c>
      <c r="K2408" s="3" t="str">
        <f>INDEX(PL_94_171_Modifications[[#All],[Geographic Area Name H1]:[re-DOA]],MATCH(Step_6_paste_values[[#This Row],[Name Long]],PL_94_171_Modifications[[#All],[Geographic Area Name H1]],),MATCH(PL_94_171_Modifications[[#Headers],[re-DOA]],PL_94_171_Modifications[[#Headers],[Geographic Area Name H1]:[re-DOA]],))</f>
        <v>38016</v>
      </c>
    </row>
    <row r="2409" spans="1:11" ht="36" customHeight="1" x14ac:dyDescent="0.3">
      <c r="A2409" s="3" t="s">
        <v>1507</v>
      </c>
      <c r="B2409" s="2" t="s">
        <v>11726</v>
      </c>
      <c r="C2409" s="3" t="s">
        <v>1506</v>
      </c>
      <c r="D2409" s="10">
        <v>11119</v>
      </c>
      <c r="E2409" s="10">
        <v>8771</v>
      </c>
      <c r="F2409" s="10">
        <v>5415</v>
      </c>
      <c r="G2409" s="10">
        <v>4953</v>
      </c>
      <c r="H2409" s="10">
        <v>280</v>
      </c>
      <c r="I2409" s="10">
        <v>6</v>
      </c>
      <c r="J2409">
        <v>274</v>
      </c>
      <c r="K2409" s="3" t="str">
        <f>INDEX(PL_94_171_Modifications[[#All],[Geographic Area Name H1]:[re-DOA]],MATCH(Step_6_paste_values[[#This Row],[Name Long]],PL_94_171_Modifications[[#All],[Geographic Area Name H1]],),MATCH(PL_94_171_Modifications[[#Headers],[re-DOA]],PL_94_171_Modifications[[#Headers],[Geographic Area Name H1]:[re-DOA]],))</f>
        <v>38251</v>
      </c>
    </row>
    <row r="2410" spans="1:11" ht="36" customHeight="1" x14ac:dyDescent="0.3">
      <c r="A2410" s="3" t="s">
        <v>1501</v>
      </c>
      <c r="B2410" s="2" t="s">
        <v>11727</v>
      </c>
      <c r="C2410" s="3" t="s">
        <v>1503</v>
      </c>
      <c r="D2410" s="10">
        <v>303</v>
      </c>
      <c r="E2410" s="10">
        <v>231</v>
      </c>
      <c r="F2410" s="10">
        <v>202</v>
      </c>
      <c r="G2410" s="10">
        <v>118</v>
      </c>
      <c r="H2410" s="10">
        <v>0</v>
      </c>
      <c r="I2410" s="10">
        <v>0</v>
      </c>
      <c r="J2410">
        <v>0</v>
      </c>
      <c r="K2410" s="3" t="str">
        <f>INDEX(PL_94_171_Modifications[[#All],[Geographic Area Name H1]:[re-DOA]],MATCH(Step_6_paste_values[[#This Row],[Name Long]],PL_94_171_Modifications[[#All],[Geographic Area Name H1]],),MATCH(PL_94_171_Modifications[[#Headers],[re-DOA]],PL_94_171_Modifications[[#Headers],[Geographic Area Name H1]:[re-DOA]],))</f>
        <v>38018</v>
      </c>
    </row>
    <row r="2411" spans="1:11" ht="36" customHeight="1" x14ac:dyDescent="0.3">
      <c r="A2411" s="3" t="s">
        <v>1501</v>
      </c>
      <c r="B2411" s="2" t="s">
        <v>11727</v>
      </c>
      <c r="C2411" s="3" t="s">
        <v>1499</v>
      </c>
      <c r="D2411" s="10">
        <v>548</v>
      </c>
      <c r="E2411" s="10">
        <v>478</v>
      </c>
      <c r="F2411" s="10">
        <v>593</v>
      </c>
      <c r="G2411" s="10">
        <v>291</v>
      </c>
      <c r="H2411" s="10">
        <v>0</v>
      </c>
      <c r="I2411" s="10">
        <v>0</v>
      </c>
      <c r="J2411">
        <v>0</v>
      </c>
      <c r="K2411" s="3" t="str">
        <f>INDEX(PL_94_171_Modifications[[#All],[Geographic Area Name H1]:[re-DOA]],MATCH(Step_6_paste_values[[#This Row],[Name Long]],PL_94_171_Modifications[[#All],[Geographic Area Name H1]],),MATCH(PL_94_171_Modifications[[#Headers],[re-DOA]],PL_94_171_Modifications[[#Headers],[Geographic Area Name H1]:[re-DOA]],))</f>
        <v>38018</v>
      </c>
    </row>
    <row r="2412" spans="1:11" ht="36" customHeight="1" x14ac:dyDescent="0.3">
      <c r="A2412" s="3" t="s">
        <v>1511</v>
      </c>
      <c r="B2412" s="2" t="s">
        <v>11728</v>
      </c>
      <c r="C2412" s="3" t="s">
        <v>816</v>
      </c>
      <c r="D2412" s="10">
        <v>1602</v>
      </c>
      <c r="E2412" s="10">
        <v>1270</v>
      </c>
      <c r="F2412" s="10">
        <v>784</v>
      </c>
      <c r="G2412" s="10">
        <v>708</v>
      </c>
      <c r="H2412" s="10">
        <v>54</v>
      </c>
      <c r="I2412" s="10">
        <v>0</v>
      </c>
      <c r="J2412">
        <v>54</v>
      </c>
      <c r="K2412" s="3" t="str">
        <f>INDEX(PL_94_171_Modifications[[#All],[Geographic Area Name H1]:[re-DOA]],MATCH(Step_6_paste_values[[#This Row],[Name Long]],PL_94_171_Modifications[[#All],[Geographic Area Name H1]],),MATCH(PL_94_171_Modifications[[#Headers],[re-DOA]],PL_94_171_Modifications[[#Headers],[Geographic Area Name H1]:[re-DOA]],))</f>
        <v>38261</v>
      </c>
    </row>
    <row r="2413" spans="1:11" ht="36" customHeight="1" x14ac:dyDescent="0.3">
      <c r="A2413" s="3" t="s">
        <v>1510</v>
      </c>
      <c r="B2413" s="2" t="s">
        <v>11729</v>
      </c>
      <c r="C2413" s="3" t="s">
        <v>816</v>
      </c>
      <c r="D2413" s="10">
        <v>852</v>
      </c>
      <c r="E2413" s="10">
        <v>691</v>
      </c>
      <c r="F2413" s="10">
        <v>542</v>
      </c>
      <c r="G2413" s="10">
        <v>364</v>
      </c>
      <c r="H2413" s="10">
        <v>0</v>
      </c>
      <c r="I2413" s="10">
        <v>0</v>
      </c>
      <c r="J2413">
        <v>0</v>
      </c>
      <c r="K2413" s="3" t="str">
        <f>INDEX(PL_94_171_Modifications[[#All],[Geographic Area Name H1]:[re-DOA]],MATCH(Step_6_paste_values[[#This Row],[Name Long]],PL_94_171_Modifications[[#All],[Geographic Area Name H1]],),MATCH(PL_94_171_Modifications[[#Headers],[re-DOA]],PL_94_171_Modifications[[#Headers],[Geographic Area Name H1]:[re-DOA]],))</f>
        <v>38020</v>
      </c>
    </row>
    <row r="2414" spans="1:11" ht="36" customHeight="1" x14ac:dyDescent="0.3">
      <c r="A2414" s="3" t="s">
        <v>1510</v>
      </c>
      <c r="B2414" s="2" t="s">
        <v>11729</v>
      </c>
      <c r="C2414" s="3" t="s">
        <v>1509</v>
      </c>
      <c r="D2414" s="10">
        <v>0</v>
      </c>
      <c r="E2414" s="10">
        <v>0</v>
      </c>
      <c r="F2414" s="10">
        <v>0</v>
      </c>
      <c r="G2414" s="10">
        <v>0</v>
      </c>
      <c r="H2414" s="10">
        <v>0</v>
      </c>
      <c r="I2414" s="10">
        <v>0</v>
      </c>
      <c r="J2414">
        <v>0</v>
      </c>
      <c r="K2414" s="3" t="str">
        <f>INDEX(PL_94_171_Modifications[[#All],[Geographic Area Name H1]:[re-DOA]],MATCH(Step_6_paste_values[[#This Row],[Name Long]],PL_94_171_Modifications[[#All],[Geographic Area Name H1]],),MATCH(PL_94_171_Modifications[[#Headers],[re-DOA]],PL_94_171_Modifications[[#Headers],[Geographic Area Name H1]:[re-DOA]],))</f>
        <v>38020</v>
      </c>
    </row>
    <row r="2415" spans="1:11" ht="36" customHeight="1" x14ac:dyDescent="0.3">
      <c r="A2415" s="3" t="s">
        <v>1487</v>
      </c>
      <c r="B2415" s="2" t="s">
        <v>11730</v>
      </c>
      <c r="C2415" s="3" t="s">
        <v>1485</v>
      </c>
      <c r="D2415" s="10">
        <v>0</v>
      </c>
      <c r="E2415" s="10">
        <v>0</v>
      </c>
      <c r="F2415" s="10">
        <v>0</v>
      </c>
      <c r="G2415" s="10">
        <v>0</v>
      </c>
      <c r="H2415" s="10">
        <v>0</v>
      </c>
      <c r="I2415" s="10">
        <v>0</v>
      </c>
      <c r="J2415">
        <v>0</v>
      </c>
      <c r="K2415" s="3" t="str">
        <f>INDEX(PL_94_171_Modifications[[#All],[Geographic Area Name H1]:[re-DOA]],MATCH(Step_6_paste_values[[#This Row],[Name Long]],PL_94_171_Modifications[[#All],[Geographic Area Name H1]],),MATCH(PL_94_171_Modifications[[#Headers],[re-DOA]],PL_94_171_Modifications[[#Headers],[Geographic Area Name H1]:[re-DOA]],))</f>
        <v>38022</v>
      </c>
    </row>
    <row r="2416" spans="1:11" ht="36" customHeight="1" x14ac:dyDescent="0.3">
      <c r="A2416" s="3" t="s">
        <v>1487</v>
      </c>
      <c r="B2416" s="2" t="s">
        <v>11730</v>
      </c>
      <c r="C2416" s="3" t="s">
        <v>816</v>
      </c>
      <c r="D2416" s="10">
        <v>119</v>
      </c>
      <c r="E2416" s="10">
        <v>93</v>
      </c>
      <c r="F2416" s="10">
        <v>118</v>
      </c>
      <c r="G2416" s="10">
        <v>47</v>
      </c>
      <c r="H2416" s="10">
        <v>0</v>
      </c>
      <c r="I2416" s="10">
        <v>0</v>
      </c>
      <c r="J2416">
        <v>0</v>
      </c>
      <c r="K2416" s="3" t="str">
        <f>INDEX(PL_94_171_Modifications[[#All],[Geographic Area Name H1]:[re-DOA]],MATCH(Step_6_paste_values[[#This Row],[Name Long]],PL_94_171_Modifications[[#All],[Geographic Area Name H1]],),MATCH(PL_94_171_Modifications[[#Headers],[re-DOA]],PL_94_171_Modifications[[#Headers],[Geographic Area Name H1]:[re-DOA]],))</f>
        <v>38022</v>
      </c>
    </row>
    <row r="2417" spans="1:11" ht="36" customHeight="1" x14ac:dyDescent="0.3">
      <c r="A2417" s="3" t="s">
        <v>1487</v>
      </c>
      <c r="B2417" s="2" t="s">
        <v>11730</v>
      </c>
      <c r="C2417" s="3" t="s">
        <v>1509</v>
      </c>
      <c r="D2417" s="10">
        <v>758</v>
      </c>
      <c r="E2417" s="10">
        <v>605</v>
      </c>
      <c r="F2417" s="10">
        <v>818</v>
      </c>
      <c r="G2417" s="10">
        <v>357</v>
      </c>
      <c r="H2417" s="10">
        <v>0</v>
      </c>
      <c r="I2417" s="10">
        <v>0</v>
      </c>
      <c r="J2417">
        <v>0</v>
      </c>
      <c r="K2417" s="3" t="str">
        <f>INDEX(PL_94_171_Modifications[[#All],[Geographic Area Name H1]:[re-DOA]],MATCH(Step_6_paste_values[[#This Row],[Name Long]],PL_94_171_Modifications[[#All],[Geographic Area Name H1]],),MATCH(PL_94_171_Modifications[[#Headers],[re-DOA]],PL_94_171_Modifications[[#Headers],[Geographic Area Name H1]:[re-DOA]],))</f>
        <v>38022</v>
      </c>
    </row>
    <row r="2418" spans="1:11" ht="36" customHeight="1" x14ac:dyDescent="0.3">
      <c r="A2418" s="3" t="s">
        <v>1489</v>
      </c>
      <c r="B2418" s="2" t="s">
        <v>11731</v>
      </c>
      <c r="C2418" s="3" t="s">
        <v>1488</v>
      </c>
      <c r="D2418" s="10">
        <v>3420</v>
      </c>
      <c r="E2418" s="10">
        <v>2680</v>
      </c>
      <c r="F2418" s="10">
        <v>1614</v>
      </c>
      <c r="G2418" s="10">
        <v>1510</v>
      </c>
      <c r="H2418" s="10">
        <v>215</v>
      </c>
      <c r="I2418" s="10">
        <v>0</v>
      </c>
      <c r="J2418">
        <v>215</v>
      </c>
      <c r="K2418" s="3" t="str">
        <f>INDEX(PL_94_171_Modifications[[#All],[Geographic Area Name H1]:[re-DOA]],MATCH(Step_6_paste_values[[#This Row],[Name Long]],PL_94_171_Modifications[[#All],[Geographic Area Name H1]],),MATCH(PL_94_171_Modifications[[#Headers],[re-DOA]],PL_94_171_Modifications[[#Headers],[Geographic Area Name H1]:[re-DOA]],))</f>
        <v>38271</v>
      </c>
    </row>
    <row r="2419" spans="1:11" ht="36" customHeight="1" x14ac:dyDescent="0.3">
      <c r="A2419" s="3" t="s">
        <v>1490</v>
      </c>
      <c r="B2419" s="2" t="s">
        <v>11732</v>
      </c>
      <c r="C2419" s="3" t="s">
        <v>1506</v>
      </c>
      <c r="D2419" s="10">
        <v>3074</v>
      </c>
      <c r="E2419" s="10">
        <v>2528</v>
      </c>
      <c r="F2419" s="10">
        <v>1423</v>
      </c>
      <c r="G2419" s="10">
        <v>1255</v>
      </c>
      <c r="H2419" s="10">
        <v>5</v>
      </c>
      <c r="I2419" s="10">
        <v>0</v>
      </c>
      <c r="J2419">
        <v>5</v>
      </c>
      <c r="K2419" s="3" t="str">
        <f>INDEX(PL_94_171_Modifications[[#All],[Geographic Area Name H1]:[re-DOA]],MATCH(Step_6_paste_values[[#This Row],[Name Long]],PL_94_171_Modifications[[#All],[Geographic Area Name H1]],),MATCH(PL_94_171_Modifications[[#Headers],[re-DOA]],PL_94_171_Modifications[[#Headers],[Geographic Area Name H1]:[re-DOA]],))</f>
        <v>38024</v>
      </c>
    </row>
    <row r="2420" spans="1:11" ht="36" customHeight="1" x14ac:dyDescent="0.3">
      <c r="A2420" s="3" t="s">
        <v>1490</v>
      </c>
      <c r="B2420" s="2" t="s">
        <v>11732</v>
      </c>
      <c r="C2420" s="3" t="s">
        <v>1488</v>
      </c>
      <c r="D2420" s="10">
        <v>932</v>
      </c>
      <c r="E2420" s="10">
        <v>774</v>
      </c>
      <c r="F2420" s="10">
        <v>473</v>
      </c>
      <c r="G2420" s="10">
        <v>425</v>
      </c>
      <c r="H2420" s="10">
        <v>0</v>
      </c>
      <c r="I2420" s="10">
        <v>0</v>
      </c>
      <c r="J2420">
        <v>0</v>
      </c>
      <c r="K2420" s="3" t="str">
        <f>INDEX(PL_94_171_Modifications[[#All],[Geographic Area Name H1]:[re-DOA]],MATCH(Step_6_paste_values[[#This Row],[Name Long]],PL_94_171_Modifications[[#All],[Geographic Area Name H1]],),MATCH(PL_94_171_Modifications[[#Headers],[re-DOA]],PL_94_171_Modifications[[#Headers],[Geographic Area Name H1]:[re-DOA]],))</f>
        <v>38024</v>
      </c>
    </row>
    <row r="2421" spans="1:11" ht="36" customHeight="1" x14ac:dyDescent="0.3">
      <c r="A2421" s="3" t="s">
        <v>1491</v>
      </c>
      <c r="B2421" s="2" t="s">
        <v>11733</v>
      </c>
      <c r="C2421" s="3" t="s">
        <v>1506</v>
      </c>
      <c r="D2421" s="10">
        <v>1031</v>
      </c>
      <c r="E2421" s="10">
        <v>841</v>
      </c>
      <c r="F2421" s="10">
        <v>540</v>
      </c>
      <c r="G2421" s="10">
        <v>477</v>
      </c>
      <c r="H2421" s="10">
        <v>0</v>
      </c>
      <c r="I2421" s="10">
        <v>0</v>
      </c>
      <c r="J2421">
        <v>0</v>
      </c>
      <c r="K2421" s="3" t="str">
        <f>INDEX(PL_94_171_Modifications[[#All],[Geographic Area Name H1]:[re-DOA]],MATCH(Step_6_paste_values[[#This Row],[Name Long]],PL_94_171_Modifications[[#All],[Geographic Area Name H1]],),MATCH(PL_94_171_Modifications[[#Headers],[re-DOA]],PL_94_171_Modifications[[#Headers],[Geographic Area Name H1]:[re-DOA]],))</f>
        <v>38026</v>
      </c>
    </row>
    <row r="2422" spans="1:11" ht="36" customHeight="1" x14ac:dyDescent="0.3">
      <c r="A2422" s="3" t="s">
        <v>1491</v>
      </c>
      <c r="B2422" s="2" t="s">
        <v>11733</v>
      </c>
      <c r="C2422" s="3" t="s">
        <v>1488</v>
      </c>
      <c r="D2422" s="10">
        <v>72</v>
      </c>
      <c r="E2422" s="10">
        <v>55</v>
      </c>
      <c r="F2422" s="10">
        <v>33</v>
      </c>
      <c r="G2422" s="10">
        <v>23</v>
      </c>
      <c r="H2422" s="10">
        <v>0</v>
      </c>
      <c r="I2422" s="10">
        <v>0</v>
      </c>
      <c r="J2422">
        <v>0</v>
      </c>
      <c r="K2422" s="3" t="str">
        <f>INDEX(PL_94_171_Modifications[[#All],[Geographic Area Name H1]:[re-DOA]],MATCH(Step_6_paste_values[[#This Row],[Name Long]],PL_94_171_Modifications[[#All],[Geographic Area Name H1]],),MATCH(PL_94_171_Modifications[[#Headers],[re-DOA]],PL_94_171_Modifications[[#Headers],[Geographic Area Name H1]:[re-DOA]],))</f>
        <v>38026</v>
      </c>
    </row>
    <row r="2423" spans="1:11" ht="36" customHeight="1" x14ac:dyDescent="0.3">
      <c r="A2423" s="3" t="s">
        <v>1491</v>
      </c>
      <c r="B2423" s="2" t="s">
        <v>11733</v>
      </c>
      <c r="C2423" s="3" t="s">
        <v>1512</v>
      </c>
      <c r="D2423" s="10">
        <v>785</v>
      </c>
      <c r="E2423" s="10">
        <v>645</v>
      </c>
      <c r="F2423" s="10">
        <v>425</v>
      </c>
      <c r="G2423" s="10">
        <v>335</v>
      </c>
      <c r="H2423" s="10">
        <v>0</v>
      </c>
      <c r="I2423" s="10">
        <v>0</v>
      </c>
      <c r="J2423">
        <v>0</v>
      </c>
      <c r="K2423" s="3" t="str">
        <f>INDEX(PL_94_171_Modifications[[#All],[Geographic Area Name H1]:[re-DOA]],MATCH(Step_6_paste_values[[#This Row],[Name Long]],PL_94_171_Modifications[[#All],[Geographic Area Name H1]],),MATCH(PL_94_171_Modifications[[#Headers],[re-DOA]],PL_94_171_Modifications[[#Headers],[Geographic Area Name H1]:[re-DOA]],))</f>
        <v>38026</v>
      </c>
    </row>
    <row r="2424" spans="1:11" ht="36" customHeight="1" x14ac:dyDescent="0.3">
      <c r="A2424" s="3" t="s">
        <v>1483</v>
      </c>
      <c r="B2424" s="2" t="s">
        <v>11734</v>
      </c>
      <c r="C2424" s="3" t="s">
        <v>1482</v>
      </c>
      <c r="D2424" s="10">
        <v>357</v>
      </c>
      <c r="E2424" s="10">
        <v>274</v>
      </c>
      <c r="F2424" s="10">
        <v>170</v>
      </c>
      <c r="G2424" s="10">
        <v>149</v>
      </c>
      <c r="H2424" s="10">
        <v>15</v>
      </c>
      <c r="I2424" s="10">
        <v>0</v>
      </c>
      <c r="J2424">
        <v>15</v>
      </c>
      <c r="K2424" s="3" t="str">
        <f>INDEX(PL_94_171_Modifications[[#All],[Geographic Area Name H1]:[re-DOA]],MATCH(Step_6_paste_values[[#This Row],[Name Long]],PL_94_171_Modifications[[#All],[Geographic Area Name H1]],),MATCH(PL_94_171_Modifications[[#Headers],[re-DOA]],PL_94_171_Modifications[[#Headers],[Geographic Area Name H1]:[re-DOA]],))</f>
        <v>38171</v>
      </c>
    </row>
    <row r="2425" spans="1:11" ht="36" customHeight="1" x14ac:dyDescent="0.3">
      <c r="A2425" s="3" t="s">
        <v>1475</v>
      </c>
      <c r="B2425" s="2" t="s">
        <v>11735</v>
      </c>
      <c r="C2425" s="3" t="s">
        <v>1473</v>
      </c>
      <c r="D2425" s="10">
        <v>896</v>
      </c>
      <c r="E2425" s="10">
        <v>669</v>
      </c>
      <c r="F2425" s="10">
        <v>402</v>
      </c>
      <c r="G2425" s="10">
        <v>369</v>
      </c>
      <c r="H2425" s="10">
        <v>0</v>
      </c>
      <c r="I2425" s="10">
        <v>0</v>
      </c>
      <c r="J2425">
        <v>0</v>
      </c>
      <c r="K2425" s="3" t="str">
        <f>INDEX(PL_94_171_Modifications[[#All],[Geographic Area Name H1]:[re-DOA]],MATCH(Step_6_paste_values[[#This Row],[Name Long]],PL_94_171_Modifications[[#All],[Geographic Area Name H1]],),MATCH(PL_94_171_Modifications[[#Headers],[re-DOA]],PL_94_171_Modifications[[#Headers],[Geographic Area Name H1]:[re-DOA]],))</f>
        <v>38028</v>
      </c>
    </row>
    <row r="2426" spans="1:11" ht="36" customHeight="1" x14ac:dyDescent="0.3">
      <c r="A2426" s="3" t="s">
        <v>1475</v>
      </c>
      <c r="B2426" s="2" t="s">
        <v>11735</v>
      </c>
      <c r="C2426" s="3" t="s">
        <v>1482</v>
      </c>
      <c r="D2426" s="10">
        <v>516</v>
      </c>
      <c r="E2426" s="10">
        <v>389</v>
      </c>
      <c r="F2426" s="10">
        <v>218</v>
      </c>
      <c r="G2426" s="10">
        <v>189</v>
      </c>
      <c r="H2426" s="10">
        <v>0</v>
      </c>
      <c r="I2426" s="10">
        <v>0</v>
      </c>
      <c r="J2426">
        <v>0</v>
      </c>
      <c r="K2426" s="3" t="str">
        <f>INDEX(PL_94_171_Modifications[[#All],[Geographic Area Name H1]:[re-DOA]],MATCH(Step_6_paste_values[[#This Row],[Name Long]],PL_94_171_Modifications[[#All],[Geographic Area Name H1]],),MATCH(PL_94_171_Modifications[[#Headers],[re-DOA]],PL_94_171_Modifications[[#Headers],[Geographic Area Name H1]:[re-DOA]],))</f>
        <v>38028</v>
      </c>
    </row>
    <row r="2427" spans="1:11" ht="36" customHeight="1" x14ac:dyDescent="0.3">
      <c r="A2427" s="3" t="s">
        <v>1479</v>
      </c>
      <c r="B2427" s="2" t="s">
        <v>11736</v>
      </c>
      <c r="C2427" s="3" t="s">
        <v>866</v>
      </c>
      <c r="D2427" s="10">
        <v>514</v>
      </c>
      <c r="E2427" s="10">
        <v>471</v>
      </c>
      <c r="F2427" s="10">
        <v>1084</v>
      </c>
      <c r="G2427" s="10">
        <v>275</v>
      </c>
      <c r="H2427" s="10">
        <v>0</v>
      </c>
      <c r="I2427" s="10">
        <v>0</v>
      </c>
      <c r="J2427">
        <v>0</v>
      </c>
      <c r="K2427" s="3" t="str">
        <f>INDEX(PL_94_171_Modifications[[#All],[Geographic Area Name H1]:[re-DOA]],MATCH(Step_6_paste_values[[#This Row],[Name Long]],PL_94_171_Modifications[[#All],[Geographic Area Name H1]],),MATCH(PL_94_171_Modifications[[#Headers],[re-DOA]],PL_94_171_Modifications[[#Headers],[Geographic Area Name H1]:[re-DOA]],))</f>
        <v>38030</v>
      </c>
    </row>
    <row r="2428" spans="1:11" ht="36" customHeight="1" x14ac:dyDescent="0.3">
      <c r="A2428" s="3" t="s">
        <v>1480</v>
      </c>
      <c r="B2428" s="2" t="s">
        <v>11737</v>
      </c>
      <c r="C2428" s="3" t="s">
        <v>866</v>
      </c>
      <c r="D2428" s="10">
        <v>348</v>
      </c>
      <c r="E2428" s="10">
        <v>300</v>
      </c>
      <c r="F2428" s="10">
        <v>608</v>
      </c>
      <c r="G2428" s="10">
        <v>149</v>
      </c>
      <c r="H2428" s="10">
        <v>11</v>
      </c>
      <c r="I2428" s="10">
        <v>0</v>
      </c>
      <c r="J2428">
        <v>11</v>
      </c>
      <c r="K2428" s="3" t="str">
        <f>INDEX(PL_94_171_Modifications[[#All],[Geographic Area Name H1]:[re-DOA]],MATCH(Step_6_paste_values[[#This Row],[Name Long]],PL_94_171_Modifications[[#All],[Geographic Area Name H1]],),MATCH(PL_94_171_Modifications[[#Headers],[re-DOA]],PL_94_171_Modifications[[#Headers],[Geographic Area Name H1]:[re-DOA]],))</f>
        <v>38032</v>
      </c>
    </row>
    <row r="2429" spans="1:11" ht="36" customHeight="1" x14ac:dyDescent="0.3">
      <c r="A2429" s="3" t="s">
        <v>1480</v>
      </c>
      <c r="B2429" s="2" t="s">
        <v>11737</v>
      </c>
      <c r="C2429" s="3" t="s">
        <v>1503</v>
      </c>
      <c r="D2429" s="10">
        <v>3146</v>
      </c>
      <c r="E2429" s="10">
        <v>2689</v>
      </c>
      <c r="F2429" s="10">
        <v>3690</v>
      </c>
      <c r="G2429" s="10">
        <v>1527</v>
      </c>
      <c r="H2429" s="10">
        <v>8</v>
      </c>
      <c r="I2429" s="10">
        <v>0</v>
      </c>
      <c r="J2429">
        <v>8</v>
      </c>
      <c r="K2429" s="3" t="str">
        <f>INDEX(PL_94_171_Modifications[[#All],[Geographic Area Name H1]:[re-DOA]],MATCH(Step_6_paste_values[[#This Row],[Name Long]],PL_94_171_Modifications[[#All],[Geographic Area Name H1]],),MATCH(PL_94_171_Modifications[[#Headers],[re-DOA]],PL_94_171_Modifications[[#Headers],[Geographic Area Name H1]:[re-DOA]],))</f>
        <v>38032</v>
      </c>
    </row>
    <row r="2430" spans="1:11" ht="36" customHeight="1" x14ac:dyDescent="0.3">
      <c r="A2430" s="3" t="s">
        <v>1480</v>
      </c>
      <c r="B2430" s="2" t="s">
        <v>11737</v>
      </c>
      <c r="C2430" s="3" t="s">
        <v>1499</v>
      </c>
      <c r="D2430" s="10">
        <v>0</v>
      </c>
      <c r="E2430" s="10">
        <v>0</v>
      </c>
      <c r="F2430" s="10">
        <v>2</v>
      </c>
      <c r="G2430" s="10">
        <v>2</v>
      </c>
      <c r="H2430" s="10">
        <v>0</v>
      </c>
      <c r="I2430" s="10">
        <v>0</v>
      </c>
      <c r="J2430">
        <v>0</v>
      </c>
      <c r="K2430" s="3" t="str">
        <f>INDEX(PL_94_171_Modifications[[#All],[Geographic Area Name H1]:[re-DOA]],MATCH(Step_6_paste_values[[#This Row],[Name Long]],PL_94_171_Modifications[[#All],[Geographic Area Name H1]],),MATCH(PL_94_171_Modifications[[#Headers],[re-DOA]],PL_94_171_Modifications[[#Headers],[Geographic Area Name H1]:[re-DOA]],))</f>
        <v>38032</v>
      </c>
    </row>
    <row r="2431" spans="1:11" ht="36" customHeight="1" x14ac:dyDescent="0.3">
      <c r="A2431" s="3" t="s">
        <v>1517</v>
      </c>
      <c r="B2431" s="2" t="s">
        <v>11738</v>
      </c>
      <c r="C2431" s="3" t="s">
        <v>1512</v>
      </c>
      <c r="D2431" s="10">
        <v>97</v>
      </c>
      <c r="E2431" s="10">
        <v>84</v>
      </c>
      <c r="F2431" s="10">
        <v>59</v>
      </c>
      <c r="G2431" s="10">
        <v>39</v>
      </c>
      <c r="H2431" s="10">
        <v>0</v>
      </c>
      <c r="I2431" s="10">
        <v>0</v>
      </c>
      <c r="J2431">
        <v>0</v>
      </c>
      <c r="K2431" s="3" t="str">
        <f>INDEX(PL_94_171_Modifications[[#All],[Geographic Area Name H1]:[re-DOA]],MATCH(Step_6_paste_values[[#This Row],[Name Long]],PL_94_171_Modifications[[#All],[Geographic Area Name H1]],),MATCH(PL_94_171_Modifications[[#Headers],[re-DOA]],PL_94_171_Modifications[[#Headers],[Geographic Area Name H1]:[re-DOA]],))</f>
        <v>38034</v>
      </c>
    </row>
    <row r="2432" spans="1:11" ht="36" customHeight="1" x14ac:dyDescent="0.3">
      <c r="A2432" s="3" t="s">
        <v>1517</v>
      </c>
      <c r="B2432" s="2" t="s">
        <v>11738</v>
      </c>
      <c r="C2432" s="3" t="s">
        <v>1499</v>
      </c>
      <c r="D2432" s="10">
        <v>556</v>
      </c>
      <c r="E2432" s="10">
        <v>477</v>
      </c>
      <c r="F2432" s="10">
        <v>541</v>
      </c>
      <c r="G2432" s="10">
        <v>265</v>
      </c>
      <c r="H2432" s="10">
        <v>0</v>
      </c>
      <c r="I2432" s="10">
        <v>0</v>
      </c>
      <c r="J2432">
        <v>0</v>
      </c>
      <c r="K2432" s="3" t="str">
        <f>INDEX(PL_94_171_Modifications[[#All],[Geographic Area Name H1]:[re-DOA]],MATCH(Step_6_paste_values[[#This Row],[Name Long]],PL_94_171_Modifications[[#All],[Geographic Area Name H1]],),MATCH(PL_94_171_Modifications[[#Headers],[re-DOA]],PL_94_171_Modifications[[#Headers],[Geographic Area Name H1]:[re-DOA]],))</f>
        <v>38034</v>
      </c>
    </row>
    <row r="2433" spans="1:11" ht="36" customHeight="1" x14ac:dyDescent="0.3">
      <c r="A2433" s="3" t="s">
        <v>1564</v>
      </c>
      <c r="B2433" s="2" t="s">
        <v>11739</v>
      </c>
      <c r="C2433" s="3" t="s">
        <v>1499</v>
      </c>
      <c r="D2433" s="10">
        <v>596</v>
      </c>
      <c r="E2433" s="10">
        <v>451</v>
      </c>
      <c r="F2433" s="10">
        <v>309</v>
      </c>
      <c r="G2433" s="10">
        <v>270</v>
      </c>
      <c r="H2433" s="10">
        <v>0</v>
      </c>
      <c r="I2433" s="10">
        <v>0</v>
      </c>
      <c r="J2433">
        <v>0</v>
      </c>
      <c r="K2433" s="3" t="str">
        <f>INDEX(PL_94_171_Modifications[[#All],[Geographic Area Name H1]:[re-DOA]],MATCH(Step_6_paste_values[[#This Row],[Name Long]],PL_94_171_Modifications[[#All],[Geographic Area Name H1]],),MATCH(PL_94_171_Modifications[[#Headers],[re-DOA]],PL_94_171_Modifications[[#Headers],[Geographic Area Name H1]:[re-DOA]],))</f>
        <v>38191</v>
      </c>
    </row>
    <row r="2434" spans="1:11" ht="36" customHeight="1" x14ac:dyDescent="0.3">
      <c r="A2434" s="3" t="s">
        <v>1518</v>
      </c>
      <c r="B2434" s="2" t="s">
        <v>11740</v>
      </c>
      <c r="C2434" s="3" t="s">
        <v>1502</v>
      </c>
      <c r="D2434" s="10">
        <v>0</v>
      </c>
      <c r="E2434" s="10">
        <v>0</v>
      </c>
      <c r="F2434" s="10">
        <v>0</v>
      </c>
      <c r="G2434" s="10">
        <v>0</v>
      </c>
      <c r="H2434" s="10">
        <v>0</v>
      </c>
      <c r="I2434" s="10">
        <v>0</v>
      </c>
      <c r="J2434">
        <v>0</v>
      </c>
      <c r="K2434" s="3" t="str">
        <f>INDEX(PL_94_171_Modifications[[#All],[Geographic Area Name H1]:[re-DOA]],MATCH(Step_6_paste_values[[#This Row],[Name Long]],PL_94_171_Modifications[[#All],[Geographic Area Name H1]],),MATCH(PL_94_171_Modifications[[#Headers],[re-DOA]],PL_94_171_Modifications[[#Headers],[Geographic Area Name H1]:[re-DOA]],))</f>
        <v>38036</v>
      </c>
    </row>
    <row r="2435" spans="1:11" ht="36" customHeight="1" x14ac:dyDescent="0.3">
      <c r="A2435" s="3" t="s">
        <v>1518</v>
      </c>
      <c r="B2435" s="2" t="s">
        <v>11740</v>
      </c>
      <c r="C2435" s="3" t="s">
        <v>1503</v>
      </c>
      <c r="D2435" s="10">
        <v>20</v>
      </c>
      <c r="E2435" s="10">
        <v>16</v>
      </c>
      <c r="F2435" s="10">
        <v>41</v>
      </c>
      <c r="G2435" s="10">
        <v>14</v>
      </c>
      <c r="H2435" s="10">
        <v>0</v>
      </c>
      <c r="I2435" s="10">
        <v>0</v>
      </c>
      <c r="J2435">
        <v>0</v>
      </c>
      <c r="K2435" s="3" t="str">
        <f>INDEX(PL_94_171_Modifications[[#All],[Geographic Area Name H1]:[re-DOA]],MATCH(Step_6_paste_values[[#This Row],[Name Long]],PL_94_171_Modifications[[#All],[Geographic Area Name H1]],),MATCH(PL_94_171_Modifications[[#Headers],[re-DOA]],PL_94_171_Modifications[[#Headers],[Geographic Area Name H1]:[re-DOA]],))</f>
        <v>38036</v>
      </c>
    </row>
    <row r="2436" spans="1:11" ht="36" customHeight="1" x14ac:dyDescent="0.3">
      <c r="A2436" s="3" t="s">
        <v>1518</v>
      </c>
      <c r="B2436" s="2" t="s">
        <v>11740</v>
      </c>
      <c r="C2436" s="3" t="s">
        <v>1499</v>
      </c>
      <c r="D2436" s="10">
        <v>1077</v>
      </c>
      <c r="E2436" s="10">
        <v>947</v>
      </c>
      <c r="F2436" s="10">
        <v>1170</v>
      </c>
      <c r="G2436" s="10">
        <v>511</v>
      </c>
      <c r="H2436" s="10">
        <v>0</v>
      </c>
      <c r="I2436" s="10">
        <v>0</v>
      </c>
      <c r="J2436">
        <v>0</v>
      </c>
      <c r="K2436" s="3" t="str">
        <f>INDEX(PL_94_171_Modifications[[#All],[Geographic Area Name H1]:[re-DOA]],MATCH(Step_6_paste_values[[#This Row],[Name Long]],PL_94_171_Modifications[[#All],[Geographic Area Name H1]],),MATCH(PL_94_171_Modifications[[#Headers],[re-DOA]],PL_94_171_Modifications[[#Headers],[Geographic Area Name H1]:[re-DOA]],))</f>
        <v>38036</v>
      </c>
    </row>
    <row r="2437" spans="1:11" ht="36" customHeight="1" x14ac:dyDescent="0.3">
      <c r="A2437" s="3" t="s">
        <v>1533</v>
      </c>
      <c r="B2437" s="2" t="s">
        <v>11741</v>
      </c>
      <c r="C2437" s="3" t="s">
        <v>502</v>
      </c>
      <c r="D2437" s="10">
        <v>406</v>
      </c>
      <c r="E2437" s="10">
        <v>241</v>
      </c>
      <c r="F2437" s="10">
        <v>120</v>
      </c>
      <c r="G2437" s="10">
        <v>110</v>
      </c>
      <c r="H2437" s="10">
        <v>0</v>
      </c>
      <c r="I2437" s="10">
        <v>0</v>
      </c>
      <c r="J2437">
        <v>0</v>
      </c>
      <c r="K2437" s="3" t="str">
        <f>INDEX(PL_94_171_Modifications[[#All],[Geographic Area Name H1]:[re-DOA]],MATCH(Step_6_paste_values[[#This Row],[Name Long]],PL_94_171_Modifications[[#All],[Geographic Area Name H1]],),MATCH(PL_94_171_Modifications[[#Headers],[re-DOA]],PL_94_171_Modifications[[#Headers],[Geographic Area Name H1]:[re-DOA]],))</f>
        <v>39002</v>
      </c>
    </row>
    <row r="2438" spans="1:11" ht="36" customHeight="1" x14ac:dyDescent="0.3">
      <c r="A2438" s="3" t="s">
        <v>1533</v>
      </c>
      <c r="B2438" s="2" t="s">
        <v>11741</v>
      </c>
      <c r="C2438" s="3" t="s">
        <v>1565</v>
      </c>
      <c r="D2438" s="10">
        <v>0</v>
      </c>
      <c r="E2438" s="10">
        <v>0</v>
      </c>
      <c r="F2438" s="10">
        <v>0</v>
      </c>
      <c r="G2438" s="10">
        <v>0</v>
      </c>
      <c r="H2438" s="10">
        <v>0</v>
      </c>
      <c r="I2438" s="10">
        <v>0</v>
      </c>
      <c r="J2438">
        <v>0</v>
      </c>
      <c r="K2438" s="3" t="str">
        <f>INDEX(PL_94_171_Modifications[[#All],[Geographic Area Name H1]:[re-DOA]],MATCH(Step_6_paste_values[[#This Row],[Name Long]],PL_94_171_Modifications[[#All],[Geographic Area Name H1]],),MATCH(PL_94_171_Modifications[[#Headers],[re-DOA]],PL_94_171_Modifications[[#Headers],[Geographic Area Name H1]:[re-DOA]],))</f>
        <v>39002</v>
      </c>
    </row>
    <row r="2439" spans="1:11" ht="36" customHeight="1" x14ac:dyDescent="0.3">
      <c r="A2439" s="3" t="s">
        <v>1533</v>
      </c>
      <c r="B2439" s="2" t="s">
        <v>11741</v>
      </c>
      <c r="C2439" s="3" t="s">
        <v>697</v>
      </c>
      <c r="D2439" s="10">
        <v>0</v>
      </c>
      <c r="E2439" s="10">
        <v>0</v>
      </c>
      <c r="F2439" s="10">
        <v>0</v>
      </c>
      <c r="G2439" s="10">
        <v>0</v>
      </c>
      <c r="H2439" s="10">
        <v>0</v>
      </c>
      <c r="I2439" s="10">
        <v>0</v>
      </c>
      <c r="J2439">
        <v>0</v>
      </c>
      <c r="K2439" s="3" t="str">
        <f>INDEX(PL_94_171_Modifications[[#All],[Geographic Area Name H1]:[re-DOA]],MATCH(Step_6_paste_values[[#This Row],[Name Long]],PL_94_171_Modifications[[#All],[Geographic Area Name H1]],),MATCH(PL_94_171_Modifications[[#Headers],[re-DOA]],PL_94_171_Modifications[[#Headers],[Geographic Area Name H1]:[re-DOA]],))</f>
        <v>39002</v>
      </c>
    </row>
    <row r="2440" spans="1:11" ht="36" customHeight="1" x14ac:dyDescent="0.3">
      <c r="A2440" s="3" t="s">
        <v>1533</v>
      </c>
      <c r="B2440" s="2" t="s">
        <v>11741</v>
      </c>
      <c r="C2440" s="3" t="s">
        <v>1084</v>
      </c>
      <c r="D2440" s="10">
        <v>752</v>
      </c>
      <c r="E2440" s="10">
        <v>566</v>
      </c>
      <c r="F2440" s="10">
        <v>346</v>
      </c>
      <c r="G2440" s="10">
        <v>310</v>
      </c>
      <c r="H2440" s="10">
        <v>0</v>
      </c>
      <c r="I2440" s="10">
        <v>0</v>
      </c>
      <c r="J2440">
        <v>0</v>
      </c>
      <c r="K2440" s="3" t="str">
        <f>INDEX(PL_94_171_Modifications[[#All],[Geographic Area Name H1]:[re-DOA]],MATCH(Step_6_paste_values[[#This Row],[Name Long]],PL_94_171_Modifications[[#All],[Geographic Area Name H1]],),MATCH(PL_94_171_Modifications[[#Headers],[re-DOA]],PL_94_171_Modifications[[#Headers],[Geographic Area Name H1]:[re-DOA]],))</f>
        <v>39002</v>
      </c>
    </row>
    <row r="2441" spans="1:11" ht="36" customHeight="1" x14ac:dyDescent="0.3">
      <c r="A2441" s="3" t="s">
        <v>1533</v>
      </c>
      <c r="B2441" s="2" t="s">
        <v>11741</v>
      </c>
      <c r="C2441" s="3" t="s">
        <v>365</v>
      </c>
      <c r="D2441" s="10">
        <v>231</v>
      </c>
      <c r="E2441" s="10">
        <v>172</v>
      </c>
      <c r="F2441" s="10">
        <v>89</v>
      </c>
      <c r="G2441" s="10">
        <v>76</v>
      </c>
      <c r="H2441" s="10">
        <v>0</v>
      </c>
      <c r="I2441" s="10">
        <v>0</v>
      </c>
      <c r="J2441">
        <v>0</v>
      </c>
      <c r="K2441" s="3" t="str">
        <f>INDEX(PL_94_171_Modifications[[#All],[Geographic Area Name H1]:[re-DOA]],MATCH(Step_6_paste_values[[#This Row],[Name Long]],PL_94_171_Modifications[[#All],[Geographic Area Name H1]],),MATCH(PL_94_171_Modifications[[#Headers],[re-DOA]],PL_94_171_Modifications[[#Headers],[Geographic Area Name H1]:[re-DOA]],))</f>
        <v>39002</v>
      </c>
    </row>
    <row r="2442" spans="1:11" ht="36" customHeight="1" x14ac:dyDescent="0.3">
      <c r="A2442" s="3" t="s">
        <v>1570</v>
      </c>
      <c r="B2442" s="2" t="s">
        <v>11742</v>
      </c>
      <c r="C2442" s="3" t="s">
        <v>1084</v>
      </c>
      <c r="D2442" s="10">
        <v>27</v>
      </c>
      <c r="E2442" s="10">
        <v>22</v>
      </c>
      <c r="F2442" s="10">
        <v>16</v>
      </c>
      <c r="G2442" s="10">
        <v>5</v>
      </c>
      <c r="H2442" s="10">
        <v>0</v>
      </c>
      <c r="I2442" s="10">
        <v>0</v>
      </c>
      <c r="J2442">
        <v>0</v>
      </c>
      <c r="K2442" s="3" t="str">
        <f>INDEX(PL_94_171_Modifications[[#All],[Geographic Area Name H1]:[re-DOA]],MATCH(Step_6_paste_values[[#This Row],[Name Long]],PL_94_171_Modifications[[#All],[Geographic Area Name H1]],),MATCH(PL_94_171_Modifications[[#Headers],[re-DOA]],PL_94_171_Modifications[[#Headers],[Geographic Area Name H1]:[re-DOA]],))</f>
        <v>39004</v>
      </c>
    </row>
    <row r="2443" spans="1:11" ht="36" customHeight="1" x14ac:dyDescent="0.3">
      <c r="A2443" s="3" t="s">
        <v>1570</v>
      </c>
      <c r="B2443" s="2" t="s">
        <v>11742</v>
      </c>
      <c r="C2443" s="3" t="s">
        <v>1110</v>
      </c>
      <c r="D2443" s="10">
        <v>389</v>
      </c>
      <c r="E2443" s="10">
        <v>360</v>
      </c>
      <c r="F2443" s="10">
        <v>433</v>
      </c>
      <c r="G2443" s="10">
        <v>226</v>
      </c>
      <c r="H2443" s="10">
        <v>0</v>
      </c>
      <c r="I2443" s="10">
        <v>0</v>
      </c>
      <c r="J2443">
        <v>0</v>
      </c>
      <c r="K2443" s="3" t="str">
        <f>INDEX(PL_94_171_Modifications[[#All],[Geographic Area Name H1]:[re-DOA]],MATCH(Step_6_paste_values[[#This Row],[Name Long]],PL_94_171_Modifications[[#All],[Geographic Area Name H1]],),MATCH(PL_94_171_Modifications[[#Headers],[re-DOA]],PL_94_171_Modifications[[#Headers],[Geographic Area Name H1]:[re-DOA]],))</f>
        <v>39004</v>
      </c>
    </row>
    <row r="2444" spans="1:11" ht="36" customHeight="1" x14ac:dyDescent="0.3">
      <c r="A2444" s="3" t="s">
        <v>1570</v>
      </c>
      <c r="B2444" s="2" t="s">
        <v>11742</v>
      </c>
      <c r="C2444" s="3" t="s">
        <v>1575</v>
      </c>
      <c r="D2444" s="10">
        <v>36</v>
      </c>
      <c r="E2444" s="10">
        <v>36</v>
      </c>
      <c r="F2444" s="10">
        <v>76</v>
      </c>
      <c r="G2444" s="10">
        <v>14</v>
      </c>
      <c r="H2444" s="10">
        <v>0</v>
      </c>
      <c r="I2444" s="10">
        <v>0</v>
      </c>
      <c r="J2444">
        <v>0</v>
      </c>
      <c r="K2444" s="3" t="str">
        <f>INDEX(PL_94_171_Modifications[[#All],[Geographic Area Name H1]:[re-DOA]],MATCH(Step_6_paste_values[[#This Row],[Name Long]],PL_94_171_Modifications[[#All],[Geographic Area Name H1]],),MATCH(PL_94_171_Modifications[[#Headers],[re-DOA]],PL_94_171_Modifications[[#Headers],[Geographic Area Name H1]:[re-DOA]],))</f>
        <v>39004</v>
      </c>
    </row>
    <row r="2445" spans="1:11" ht="36" customHeight="1" x14ac:dyDescent="0.3">
      <c r="A2445" s="3" t="s">
        <v>1532</v>
      </c>
      <c r="B2445" s="2" t="s">
        <v>11743</v>
      </c>
      <c r="C2445" s="3" t="s">
        <v>409</v>
      </c>
      <c r="D2445" s="10">
        <v>85</v>
      </c>
      <c r="E2445" s="10">
        <v>66</v>
      </c>
      <c r="F2445" s="10">
        <v>36</v>
      </c>
      <c r="G2445" s="10">
        <v>29</v>
      </c>
      <c r="H2445" s="10">
        <v>0</v>
      </c>
      <c r="I2445" s="10">
        <v>0</v>
      </c>
      <c r="J2445">
        <v>0</v>
      </c>
      <c r="K2445" s="3" t="str">
        <f>INDEX(PL_94_171_Modifications[[#All],[Geographic Area Name H1]:[re-DOA]],MATCH(Step_6_paste_values[[#This Row],[Name Long]],PL_94_171_Modifications[[#All],[Geographic Area Name H1]],),MATCH(PL_94_171_Modifications[[#Headers],[re-DOA]],PL_94_171_Modifications[[#Headers],[Geographic Area Name H1]:[re-DOA]],))</f>
        <v>39006</v>
      </c>
    </row>
    <row r="2446" spans="1:11" ht="36" customHeight="1" x14ac:dyDescent="0.3">
      <c r="A2446" s="3" t="s">
        <v>1532</v>
      </c>
      <c r="B2446" s="2" t="s">
        <v>11743</v>
      </c>
      <c r="C2446" s="3" t="s">
        <v>20</v>
      </c>
      <c r="D2446" s="10">
        <v>300</v>
      </c>
      <c r="E2446" s="10">
        <v>250</v>
      </c>
      <c r="F2446" s="10">
        <v>211</v>
      </c>
      <c r="G2446" s="10">
        <v>149</v>
      </c>
      <c r="H2446" s="10">
        <v>0</v>
      </c>
      <c r="I2446" s="10">
        <v>0</v>
      </c>
      <c r="J2446">
        <v>0</v>
      </c>
      <c r="K2446" s="3" t="str">
        <f>INDEX(PL_94_171_Modifications[[#All],[Geographic Area Name H1]:[re-DOA]],MATCH(Step_6_paste_values[[#This Row],[Name Long]],PL_94_171_Modifications[[#All],[Geographic Area Name H1]],),MATCH(PL_94_171_Modifications[[#Headers],[re-DOA]],PL_94_171_Modifications[[#Headers],[Geographic Area Name H1]:[re-DOA]],))</f>
        <v>39006</v>
      </c>
    </row>
    <row r="2447" spans="1:11" ht="36" customHeight="1" x14ac:dyDescent="0.3">
      <c r="A2447" s="3" t="s">
        <v>1532</v>
      </c>
      <c r="B2447" s="2" t="s">
        <v>11743</v>
      </c>
      <c r="C2447" s="3" t="s">
        <v>1565</v>
      </c>
      <c r="D2447" s="10">
        <v>302</v>
      </c>
      <c r="E2447" s="10">
        <v>254</v>
      </c>
      <c r="F2447" s="10">
        <v>148</v>
      </c>
      <c r="G2447" s="10">
        <v>124</v>
      </c>
      <c r="H2447" s="10">
        <v>0</v>
      </c>
      <c r="I2447" s="10">
        <v>0</v>
      </c>
      <c r="J2447">
        <v>0</v>
      </c>
      <c r="K2447" s="3" t="str">
        <f>INDEX(PL_94_171_Modifications[[#All],[Geographic Area Name H1]:[re-DOA]],MATCH(Step_6_paste_values[[#This Row],[Name Long]],PL_94_171_Modifications[[#All],[Geographic Area Name H1]],),MATCH(PL_94_171_Modifications[[#Headers],[re-DOA]],PL_94_171_Modifications[[#Headers],[Geographic Area Name H1]:[re-DOA]],))</f>
        <v>39006</v>
      </c>
    </row>
    <row r="2448" spans="1:11" ht="36" customHeight="1" x14ac:dyDescent="0.3">
      <c r="A2448" s="3" t="s">
        <v>1532</v>
      </c>
      <c r="B2448" s="2" t="s">
        <v>11743</v>
      </c>
      <c r="C2448" s="3" t="s">
        <v>32</v>
      </c>
      <c r="D2448" s="10">
        <v>97</v>
      </c>
      <c r="E2448" s="10">
        <v>80</v>
      </c>
      <c r="F2448" s="10">
        <v>45</v>
      </c>
      <c r="G2448" s="10">
        <v>42</v>
      </c>
      <c r="H2448" s="10">
        <v>0</v>
      </c>
      <c r="I2448" s="10">
        <v>0</v>
      </c>
      <c r="J2448">
        <v>0</v>
      </c>
      <c r="K2448" s="3" t="str">
        <f>INDEX(PL_94_171_Modifications[[#All],[Geographic Area Name H1]:[re-DOA]],MATCH(Step_6_paste_values[[#This Row],[Name Long]],PL_94_171_Modifications[[#All],[Geographic Area Name H1]],),MATCH(PL_94_171_Modifications[[#Headers],[re-DOA]],PL_94_171_Modifications[[#Headers],[Geographic Area Name H1]:[re-DOA]],))</f>
        <v>39006</v>
      </c>
    </row>
    <row r="2449" spans="1:11" ht="36" customHeight="1" x14ac:dyDescent="0.3">
      <c r="A2449" s="3" t="s">
        <v>1566</v>
      </c>
      <c r="B2449" s="2" t="s">
        <v>11744</v>
      </c>
      <c r="C2449" s="3" t="s">
        <v>1565</v>
      </c>
      <c r="D2449" s="10">
        <v>432</v>
      </c>
      <c r="E2449" s="10">
        <v>321</v>
      </c>
      <c r="F2449" s="10">
        <v>188</v>
      </c>
      <c r="G2449" s="10">
        <v>183</v>
      </c>
      <c r="H2449" s="10">
        <v>0</v>
      </c>
      <c r="I2449" s="10">
        <v>0</v>
      </c>
      <c r="J2449">
        <v>0</v>
      </c>
      <c r="K2449" s="3" t="str">
        <f>INDEX(PL_94_171_Modifications[[#All],[Geographic Area Name H1]:[re-DOA]],MATCH(Step_6_paste_values[[#This Row],[Name Long]],PL_94_171_Modifications[[#All],[Geographic Area Name H1]],),MATCH(PL_94_171_Modifications[[#Headers],[re-DOA]],PL_94_171_Modifications[[#Headers],[Geographic Area Name H1]:[re-DOA]],))</f>
        <v>39121</v>
      </c>
    </row>
    <row r="2450" spans="1:11" ht="36" customHeight="1" x14ac:dyDescent="0.3">
      <c r="A2450" s="3" t="s">
        <v>1520</v>
      </c>
      <c r="B2450" s="2" t="s">
        <v>11745</v>
      </c>
      <c r="C2450" s="3" t="s">
        <v>1084</v>
      </c>
      <c r="D2450" s="10">
        <v>384</v>
      </c>
      <c r="E2450" s="10">
        <v>329</v>
      </c>
      <c r="F2450" s="10">
        <v>247</v>
      </c>
      <c r="G2450" s="10">
        <v>200</v>
      </c>
      <c r="H2450" s="10">
        <v>0</v>
      </c>
      <c r="I2450" s="10">
        <v>0</v>
      </c>
      <c r="J2450">
        <v>0</v>
      </c>
      <c r="K2450" s="3" t="str">
        <f>INDEX(PL_94_171_Modifications[[#All],[Geographic Area Name H1]:[re-DOA]],MATCH(Step_6_paste_values[[#This Row],[Name Long]],PL_94_171_Modifications[[#All],[Geographic Area Name H1]],),MATCH(PL_94_171_Modifications[[#Headers],[re-DOA]],PL_94_171_Modifications[[#Headers],[Geographic Area Name H1]:[re-DOA]],))</f>
        <v>39008</v>
      </c>
    </row>
    <row r="2451" spans="1:11" ht="36" customHeight="1" x14ac:dyDescent="0.3">
      <c r="A2451" s="3" t="s">
        <v>1520</v>
      </c>
      <c r="B2451" s="2" t="s">
        <v>11745</v>
      </c>
      <c r="C2451" s="3" t="s">
        <v>1</v>
      </c>
      <c r="D2451" s="10">
        <v>364</v>
      </c>
      <c r="E2451" s="10">
        <v>321</v>
      </c>
      <c r="F2451" s="10">
        <v>197</v>
      </c>
      <c r="G2451" s="10">
        <v>149</v>
      </c>
      <c r="H2451" s="10">
        <v>28</v>
      </c>
      <c r="I2451" s="10">
        <v>0</v>
      </c>
      <c r="J2451">
        <v>28</v>
      </c>
      <c r="K2451" s="3" t="str">
        <f>INDEX(PL_94_171_Modifications[[#All],[Geographic Area Name H1]:[re-DOA]],MATCH(Step_6_paste_values[[#This Row],[Name Long]],PL_94_171_Modifications[[#All],[Geographic Area Name H1]],),MATCH(PL_94_171_Modifications[[#Headers],[re-DOA]],PL_94_171_Modifications[[#Headers],[Geographic Area Name H1]:[re-DOA]],))</f>
        <v>39008</v>
      </c>
    </row>
    <row r="2452" spans="1:11" ht="36" customHeight="1" x14ac:dyDescent="0.3">
      <c r="A2452" s="3" t="s">
        <v>1539</v>
      </c>
      <c r="B2452" s="2" t="s">
        <v>11746</v>
      </c>
      <c r="C2452" s="3" t="s">
        <v>1084</v>
      </c>
      <c r="D2452" s="10">
        <v>607</v>
      </c>
      <c r="E2452" s="10">
        <v>544</v>
      </c>
      <c r="F2452" s="10">
        <v>671</v>
      </c>
      <c r="G2452" s="10">
        <v>326</v>
      </c>
      <c r="H2452" s="10">
        <v>0</v>
      </c>
      <c r="I2452" s="10">
        <v>0</v>
      </c>
      <c r="J2452">
        <v>0</v>
      </c>
      <c r="K2452" s="3" t="str">
        <f>INDEX(PL_94_171_Modifications[[#All],[Geographic Area Name H1]:[re-DOA]],MATCH(Step_6_paste_values[[#This Row],[Name Long]],PL_94_171_Modifications[[#All],[Geographic Area Name H1]],),MATCH(PL_94_171_Modifications[[#Headers],[re-DOA]],PL_94_171_Modifications[[#Headers],[Geographic Area Name H1]:[re-DOA]],))</f>
        <v>39010</v>
      </c>
    </row>
    <row r="2453" spans="1:11" ht="36" customHeight="1" x14ac:dyDescent="0.3">
      <c r="A2453" s="3" t="s">
        <v>1539</v>
      </c>
      <c r="B2453" s="2" t="s">
        <v>11746</v>
      </c>
      <c r="C2453" s="3" t="s">
        <v>1110</v>
      </c>
      <c r="D2453" s="10">
        <v>45</v>
      </c>
      <c r="E2453" s="10">
        <v>28</v>
      </c>
      <c r="F2453" s="10">
        <v>23</v>
      </c>
      <c r="G2453" s="10">
        <v>11</v>
      </c>
      <c r="H2453" s="10">
        <v>0</v>
      </c>
      <c r="I2453" s="10">
        <v>0</v>
      </c>
      <c r="J2453">
        <v>0</v>
      </c>
      <c r="K2453" s="3" t="str">
        <f>INDEX(PL_94_171_Modifications[[#All],[Geographic Area Name H1]:[re-DOA]],MATCH(Step_6_paste_values[[#This Row],[Name Long]],PL_94_171_Modifications[[#All],[Geographic Area Name H1]],),MATCH(PL_94_171_Modifications[[#Headers],[re-DOA]],PL_94_171_Modifications[[#Headers],[Geographic Area Name H1]:[re-DOA]],))</f>
        <v>39010</v>
      </c>
    </row>
    <row r="2454" spans="1:11" ht="36" customHeight="1" x14ac:dyDescent="0.3">
      <c r="A2454" s="3" t="s">
        <v>1539</v>
      </c>
      <c r="B2454" s="2" t="s">
        <v>11746</v>
      </c>
      <c r="C2454" s="3" t="s">
        <v>958</v>
      </c>
      <c r="D2454" s="10">
        <v>100</v>
      </c>
      <c r="E2454" s="10">
        <v>81</v>
      </c>
      <c r="F2454" s="10">
        <v>61</v>
      </c>
      <c r="G2454" s="10">
        <v>43</v>
      </c>
      <c r="H2454" s="10">
        <v>0</v>
      </c>
      <c r="I2454" s="10">
        <v>0</v>
      </c>
      <c r="J2454">
        <v>0</v>
      </c>
      <c r="K2454" s="3" t="str">
        <f>INDEX(PL_94_171_Modifications[[#All],[Geographic Area Name H1]:[re-DOA]],MATCH(Step_6_paste_values[[#This Row],[Name Long]],PL_94_171_Modifications[[#All],[Geographic Area Name H1]],),MATCH(PL_94_171_Modifications[[#Headers],[re-DOA]],PL_94_171_Modifications[[#Headers],[Geographic Area Name H1]:[re-DOA]],))</f>
        <v>39010</v>
      </c>
    </row>
    <row r="2455" spans="1:11" ht="36" customHeight="1" x14ac:dyDescent="0.3">
      <c r="A2455" s="3" t="s">
        <v>1571</v>
      </c>
      <c r="B2455" s="2" t="s">
        <v>11747</v>
      </c>
      <c r="C2455" s="3" t="s">
        <v>1084</v>
      </c>
      <c r="D2455" s="10">
        <v>1448</v>
      </c>
      <c r="E2455" s="10">
        <v>1188</v>
      </c>
      <c r="F2455" s="10">
        <v>798</v>
      </c>
      <c r="G2455" s="10">
        <v>656</v>
      </c>
      <c r="H2455" s="10">
        <v>78</v>
      </c>
      <c r="I2455" s="10">
        <v>0</v>
      </c>
      <c r="J2455">
        <v>78</v>
      </c>
      <c r="K2455" s="3" t="str">
        <f>INDEX(PL_94_171_Modifications[[#All],[Geographic Area Name H1]:[re-DOA]],MATCH(Step_6_paste_values[[#This Row],[Name Long]],PL_94_171_Modifications[[#All],[Geographic Area Name H1]],),MATCH(PL_94_171_Modifications[[#Headers],[re-DOA]],PL_94_171_Modifications[[#Headers],[Geographic Area Name H1]:[re-DOA]],))</f>
        <v>39251</v>
      </c>
    </row>
    <row r="2456" spans="1:11" ht="36" customHeight="1" x14ac:dyDescent="0.3">
      <c r="A2456" s="3" t="s">
        <v>1568</v>
      </c>
      <c r="B2456" s="2" t="s">
        <v>11748</v>
      </c>
      <c r="C2456" s="3" t="s">
        <v>697</v>
      </c>
      <c r="D2456" s="10">
        <v>10</v>
      </c>
      <c r="E2456" s="10">
        <v>10</v>
      </c>
      <c r="F2456" s="10">
        <v>10</v>
      </c>
      <c r="G2456" s="10">
        <v>7</v>
      </c>
      <c r="H2456" s="10">
        <v>0</v>
      </c>
      <c r="I2456" s="10">
        <v>0</v>
      </c>
      <c r="J2456">
        <v>0</v>
      </c>
      <c r="K2456" s="3" t="str">
        <f>INDEX(PL_94_171_Modifications[[#All],[Geographic Area Name H1]:[re-DOA]],MATCH(Step_6_paste_values[[#This Row],[Name Long]],PL_94_171_Modifications[[#All],[Geographic Area Name H1]],),MATCH(PL_94_171_Modifications[[#Headers],[re-DOA]],PL_94_171_Modifications[[#Headers],[Geographic Area Name H1]:[re-DOA]],))</f>
        <v>39012</v>
      </c>
    </row>
    <row r="2457" spans="1:11" ht="36" customHeight="1" x14ac:dyDescent="0.3">
      <c r="A2457" s="3" t="s">
        <v>1568</v>
      </c>
      <c r="B2457" s="2" t="s">
        <v>11748</v>
      </c>
      <c r="C2457" s="3" t="s">
        <v>1084</v>
      </c>
      <c r="D2457" s="10">
        <v>1122</v>
      </c>
      <c r="E2457" s="10">
        <v>906</v>
      </c>
      <c r="F2457" s="10">
        <v>773</v>
      </c>
      <c r="G2457" s="10">
        <v>481</v>
      </c>
      <c r="H2457" s="10">
        <v>12</v>
      </c>
      <c r="I2457" s="10">
        <v>0</v>
      </c>
      <c r="J2457">
        <v>12</v>
      </c>
      <c r="K2457" s="3" t="str">
        <f>INDEX(PL_94_171_Modifications[[#All],[Geographic Area Name H1]:[re-DOA]],MATCH(Step_6_paste_values[[#This Row],[Name Long]],PL_94_171_Modifications[[#All],[Geographic Area Name H1]],),MATCH(PL_94_171_Modifications[[#Headers],[re-DOA]],PL_94_171_Modifications[[#Headers],[Geographic Area Name H1]:[re-DOA]],))</f>
        <v>39012</v>
      </c>
    </row>
    <row r="2458" spans="1:11" ht="36" customHeight="1" x14ac:dyDescent="0.3">
      <c r="A2458" s="3" t="s">
        <v>1567</v>
      </c>
      <c r="B2458" s="2" t="s">
        <v>11749</v>
      </c>
      <c r="C2458" s="3" t="s">
        <v>409</v>
      </c>
      <c r="D2458" s="10">
        <v>3</v>
      </c>
      <c r="E2458" s="10">
        <v>0</v>
      </c>
      <c r="F2458" s="10">
        <v>1</v>
      </c>
      <c r="G2458" s="10">
        <v>1</v>
      </c>
      <c r="H2458" s="10">
        <v>0</v>
      </c>
      <c r="I2458" s="10">
        <v>0</v>
      </c>
      <c r="J2458">
        <v>0</v>
      </c>
      <c r="K2458" s="3" t="str">
        <f>INDEX(PL_94_171_Modifications[[#All],[Geographic Area Name H1]:[re-DOA]],MATCH(Step_6_paste_values[[#This Row],[Name Long]],PL_94_171_Modifications[[#All],[Geographic Area Name H1]],),MATCH(PL_94_171_Modifications[[#Headers],[re-DOA]],PL_94_171_Modifications[[#Headers],[Geographic Area Name H1]:[re-DOA]],))</f>
        <v>39014</v>
      </c>
    </row>
    <row r="2459" spans="1:11" ht="36" customHeight="1" x14ac:dyDescent="0.3">
      <c r="A2459" s="3" t="s">
        <v>1567</v>
      </c>
      <c r="B2459" s="2" t="s">
        <v>11749</v>
      </c>
      <c r="C2459" s="3" t="s">
        <v>1565</v>
      </c>
      <c r="D2459" s="10">
        <v>501</v>
      </c>
      <c r="E2459" s="10">
        <v>391</v>
      </c>
      <c r="F2459" s="10">
        <v>234</v>
      </c>
      <c r="G2459" s="10">
        <v>186</v>
      </c>
      <c r="H2459" s="10">
        <v>0</v>
      </c>
      <c r="I2459" s="10">
        <v>0</v>
      </c>
      <c r="J2459">
        <v>0</v>
      </c>
      <c r="K2459" s="3" t="str">
        <f>INDEX(PL_94_171_Modifications[[#All],[Geographic Area Name H1]:[re-DOA]],MATCH(Step_6_paste_values[[#This Row],[Name Long]],PL_94_171_Modifications[[#All],[Geographic Area Name H1]],),MATCH(PL_94_171_Modifications[[#Headers],[re-DOA]],PL_94_171_Modifications[[#Headers],[Geographic Area Name H1]:[re-DOA]],))</f>
        <v>39014</v>
      </c>
    </row>
    <row r="2460" spans="1:11" ht="36" customHeight="1" x14ac:dyDescent="0.3">
      <c r="A2460" s="3" t="s">
        <v>1567</v>
      </c>
      <c r="B2460" s="2" t="s">
        <v>11749</v>
      </c>
      <c r="C2460" s="3" t="s">
        <v>1084</v>
      </c>
      <c r="D2460" s="10">
        <v>22</v>
      </c>
      <c r="E2460" s="10">
        <v>20</v>
      </c>
      <c r="F2460" s="10">
        <v>24</v>
      </c>
      <c r="G2460" s="10">
        <v>24</v>
      </c>
      <c r="H2460" s="10">
        <v>0</v>
      </c>
      <c r="I2460" s="10">
        <v>0</v>
      </c>
      <c r="J2460">
        <v>0</v>
      </c>
      <c r="K2460" s="3" t="str">
        <f>INDEX(PL_94_171_Modifications[[#All],[Geographic Area Name H1]:[re-DOA]],MATCH(Step_6_paste_values[[#This Row],[Name Long]],PL_94_171_Modifications[[#All],[Geographic Area Name H1]],),MATCH(PL_94_171_Modifications[[#Headers],[re-DOA]],PL_94_171_Modifications[[#Headers],[Geographic Area Name H1]:[re-DOA]],))</f>
        <v>39014</v>
      </c>
    </row>
    <row r="2461" spans="1:11" ht="36" customHeight="1" x14ac:dyDescent="0.3">
      <c r="A2461" s="3" t="s">
        <v>1573</v>
      </c>
      <c r="B2461" s="2" t="s">
        <v>11750</v>
      </c>
      <c r="C2461" s="3" t="s">
        <v>1110</v>
      </c>
      <c r="D2461" s="10">
        <v>412</v>
      </c>
      <c r="E2461" s="10">
        <v>338</v>
      </c>
      <c r="F2461" s="10">
        <v>227</v>
      </c>
      <c r="G2461" s="10">
        <v>182</v>
      </c>
      <c r="H2461" s="10">
        <v>0</v>
      </c>
      <c r="I2461" s="10">
        <v>0</v>
      </c>
      <c r="J2461">
        <v>0</v>
      </c>
      <c r="K2461" s="3" t="str">
        <f>INDEX(PL_94_171_Modifications[[#All],[Geographic Area Name H1]:[re-DOA]],MATCH(Step_6_paste_values[[#This Row],[Name Long]],PL_94_171_Modifications[[#All],[Geographic Area Name H1]],),MATCH(PL_94_171_Modifications[[#Headers],[re-DOA]],PL_94_171_Modifications[[#Headers],[Geographic Area Name H1]:[re-DOA]],))</f>
        <v>39161</v>
      </c>
    </row>
    <row r="2462" spans="1:11" ht="36" customHeight="1" x14ac:dyDescent="0.3">
      <c r="A2462" s="3" t="s">
        <v>1574</v>
      </c>
      <c r="B2462" s="2" t="s">
        <v>11751</v>
      </c>
      <c r="C2462" s="3" t="s">
        <v>1110</v>
      </c>
      <c r="D2462" s="10">
        <v>565</v>
      </c>
      <c r="E2462" s="10">
        <v>496</v>
      </c>
      <c r="F2462" s="10">
        <v>516</v>
      </c>
      <c r="G2462" s="10">
        <v>264</v>
      </c>
      <c r="H2462" s="10">
        <v>10</v>
      </c>
      <c r="I2462" s="10">
        <v>0</v>
      </c>
      <c r="J2462">
        <v>10</v>
      </c>
      <c r="K2462" s="3" t="str">
        <f>INDEX(PL_94_171_Modifications[[#All],[Geographic Area Name H1]:[re-DOA]],MATCH(Step_6_paste_values[[#This Row],[Name Long]],PL_94_171_Modifications[[#All],[Geographic Area Name H1]],),MATCH(PL_94_171_Modifications[[#Headers],[re-DOA]],PL_94_171_Modifications[[#Headers],[Geographic Area Name H1]:[re-DOA]],))</f>
        <v>39016</v>
      </c>
    </row>
    <row r="2463" spans="1:11" ht="36" customHeight="1" x14ac:dyDescent="0.3">
      <c r="A2463" s="3" t="s">
        <v>1521</v>
      </c>
      <c r="B2463" s="2" t="s">
        <v>11752</v>
      </c>
      <c r="C2463" s="3" t="s">
        <v>1084</v>
      </c>
      <c r="D2463" s="10">
        <v>40</v>
      </c>
      <c r="E2463" s="10">
        <v>35</v>
      </c>
      <c r="F2463" s="10">
        <v>32</v>
      </c>
      <c r="G2463" s="10">
        <v>24</v>
      </c>
      <c r="H2463" s="10">
        <v>0</v>
      </c>
      <c r="I2463" s="10">
        <v>0</v>
      </c>
      <c r="J2463">
        <v>0</v>
      </c>
      <c r="K2463" s="3" t="str">
        <f>INDEX(PL_94_171_Modifications[[#All],[Geographic Area Name H1]:[re-DOA]],MATCH(Step_6_paste_values[[#This Row],[Name Long]],PL_94_171_Modifications[[#All],[Geographic Area Name H1]],),MATCH(PL_94_171_Modifications[[#Headers],[re-DOA]],PL_94_171_Modifications[[#Headers],[Geographic Area Name H1]:[re-DOA]],))</f>
        <v>39018</v>
      </c>
    </row>
    <row r="2464" spans="1:11" ht="36" customHeight="1" x14ac:dyDescent="0.3">
      <c r="A2464" s="3" t="s">
        <v>1521</v>
      </c>
      <c r="B2464" s="2" t="s">
        <v>11752</v>
      </c>
      <c r="C2464" s="3" t="s">
        <v>1</v>
      </c>
      <c r="D2464" s="10">
        <v>426</v>
      </c>
      <c r="E2464" s="10">
        <v>334</v>
      </c>
      <c r="F2464" s="10">
        <v>262</v>
      </c>
      <c r="G2464" s="10">
        <v>161</v>
      </c>
      <c r="H2464" s="10">
        <v>0</v>
      </c>
      <c r="I2464" s="10">
        <v>0</v>
      </c>
      <c r="J2464">
        <v>0</v>
      </c>
      <c r="K2464" s="3" t="str">
        <f>INDEX(PL_94_171_Modifications[[#All],[Geographic Area Name H1]:[re-DOA]],MATCH(Step_6_paste_values[[#This Row],[Name Long]],PL_94_171_Modifications[[#All],[Geographic Area Name H1]],),MATCH(PL_94_171_Modifications[[#Headers],[re-DOA]],PL_94_171_Modifications[[#Headers],[Geographic Area Name H1]:[re-DOA]],))</f>
        <v>39018</v>
      </c>
    </row>
    <row r="2465" spans="1:11" ht="36" customHeight="1" x14ac:dyDescent="0.3">
      <c r="A2465" s="3" t="s">
        <v>1521</v>
      </c>
      <c r="B2465" s="2" t="s">
        <v>11752</v>
      </c>
      <c r="C2465" s="3" t="s">
        <v>77</v>
      </c>
      <c r="D2465" s="10">
        <v>14</v>
      </c>
      <c r="E2465" s="10">
        <v>9</v>
      </c>
      <c r="F2465" s="10">
        <v>10</v>
      </c>
      <c r="G2465" s="10">
        <v>8</v>
      </c>
      <c r="H2465" s="10">
        <v>0</v>
      </c>
      <c r="I2465" s="10">
        <v>0</v>
      </c>
      <c r="J2465">
        <v>0</v>
      </c>
      <c r="K2465" s="3" t="str">
        <f>INDEX(PL_94_171_Modifications[[#All],[Geographic Area Name H1]:[re-DOA]],MATCH(Step_6_paste_values[[#This Row],[Name Long]],PL_94_171_Modifications[[#All],[Geographic Area Name H1]],),MATCH(PL_94_171_Modifications[[#Headers],[re-DOA]],PL_94_171_Modifications[[#Headers],[Geographic Area Name H1]:[re-DOA]],))</f>
        <v>39018</v>
      </c>
    </row>
    <row r="2466" spans="1:11" ht="36" customHeight="1" x14ac:dyDescent="0.3">
      <c r="A2466" s="3" t="s">
        <v>1521</v>
      </c>
      <c r="B2466" s="2" t="s">
        <v>11752</v>
      </c>
      <c r="C2466" s="3" t="s">
        <v>1575</v>
      </c>
      <c r="D2466" s="10">
        <v>49</v>
      </c>
      <c r="E2466" s="10">
        <v>47</v>
      </c>
      <c r="F2466" s="10">
        <v>44</v>
      </c>
      <c r="G2466" s="10">
        <v>38</v>
      </c>
      <c r="H2466" s="10">
        <v>0</v>
      </c>
      <c r="I2466" s="10">
        <v>0</v>
      </c>
      <c r="J2466">
        <v>0</v>
      </c>
      <c r="K2466" s="3" t="str">
        <f>INDEX(PL_94_171_Modifications[[#All],[Geographic Area Name H1]:[re-DOA]],MATCH(Step_6_paste_values[[#This Row],[Name Long]],PL_94_171_Modifications[[#All],[Geographic Area Name H1]],),MATCH(PL_94_171_Modifications[[#Headers],[re-DOA]],PL_94_171_Modifications[[#Headers],[Geographic Area Name H1]:[re-DOA]],))</f>
        <v>39018</v>
      </c>
    </row>
    <row r="2467" spans="1:11" ht="36" customHeight="1" x14ac:dyDescent="0.3">
      <c r="A2467" s="3" t="s">
        <v>1537</v>
      </c>
      <c r="B2467" s="2" t="s">
        <v>11753</v>
      </c>
      <c r="C2467" s="3" t="s">
        <v>32</v>
      </c>
      <c r="D2467" s="10">
        <v>537</v>
      </c>
      <c r="E2467" s="10">
        <v>421</v>
      </c>
      <c r="F2467" s="10">
        <v>282</v>
      </c>
      <c r="G2467" s="10">
        <v>247</v>
      </c>
      <c r="H2467" s="10">
        <v>0</v>
      </c>
      <c r="I2467" s="10">
        <v>0</v>
      </c>
      <c r="J2467">
        <v>0</v>
      </c>
      <c r="K2467" s="3" t="str">
        <f>INDEX(PL_94_171_Modifications[[#All],[Geographic Area Name H1]:[re-DOA]],MATCH(Step_6_paste_values[[#This Row],[Name Long]],PL_94_171_Modifications[[#All],[Geographic Area Name H1]],),MATCH(PL_94_171_Modifications[[#Headers],[re-DOA]],PL_94_171_Modifications[[#Headers],[Geographic Area Name H1]:[re-DOA]],))</f>
        <v>39165</v>
      </c>
    </row>
    <row r="2468" spans="1:11" ht="36" customHeight="1" x14ac:dyDescent="0.3">
      <c r="A2468" s="3" t="s">
        <v>1538</v>
      </c>
      <c r="B2468" s="2" t="s">
        <v>11754</v>
      </c>
      <c r="C2468" s="3" t="s">
        <v>1565</v>
      </c>
      <c r="D2468" s="10">
        <v>0</v>
      </c>
      <c r="E2468" s="10">
        <v>0</v>
      </c>
      <c r="F2468" s="10">
        <v>0</v>
      </c>
      <c r="G2468" s="10">
        <v>0</v>
      </c>
      <c r="H2468" s="10">
        <v>0</v>
      </c>
      <c r="I2468" s="10">
        <v>0</v>
      </c>
      <c r="J2468">
        <v>0</v>
      </c>
      <c r="K2468" s="3" t="str">
        <f>INDEX(PL_94_171_Modifications[[#All],[Geographic Area Name H1]:[re-DOA]],MATCH(Step_6_paste_values[[#This Row],[Name Long]],PL_94_171_Modifications[[#All],[Geographic Area Name H1]],),MATCH(PL_94_171_Modifications[[#Headers],[re-DOA]],PL_94_171_Modifications[[#Headers],[Geographic Area Name H1]:[re-DOA]],))</f>
        <v>39020</v>
      </c>
    </row>
    <row r="2469" spans="1:11" ht="36" customHeight="1" x14ac:dyDescent="0.3">
      <c r="A2469" s="3" t="s">
        <v>1538</v>
      </c>
      <c r="B2469" s="2" t="s">
        <v>11754</v>
      </c>
      <c r="C2469" s="3" t="s">
        <v>1084</v>
      </c>
      <c r="D2469" s="10">
        <v>0</v>
      </c>
      <c r="E2469" s="10">
        <v>0</v>
      </c>
      <c r="F2469" s="10">
        <v>0</v>
      </c>
      <c r="G2469" s="10">
        <v>0</v>
      </c>
      <c r="H2469" s="10">
        <v>0</v>
      </c>
      <c r="I2469" s="10">
        <v>0</v>
      </c>
      <c r="J2469">
        <v>0</v>
      </c>
      <c r="K2469" s="3" t="str">
        <f>INDEX(PL_94_171_Modifications[[#All],[Geographic Area Name H1]:[re-DOA]],MATCH(Step_6_paste_values[[#This Row],[Name Long]],PL_94_171_Modifications[[#All],[Geographic Area Name H1]],),MATCH(PL_94_171_Modifications[[#Headers],[re-DOA]],PL_94_171_Modifications[[#Headers],[Geographic Area Name H1]:[re-DOA]],))</f>
        <v>39020</v>
      </c>
    </row>
    <row r="2470" spans="1:11" ht="36" customHeight="1" x14ac:dyDescent="0.3">
      <c r="A2470" s="3" t="s">
        <v>1538</v>
      </c>
      <c r="B2470" s="2" t="s">
        <v>11754</v>
      </c>
      <c r="C2470" s="3" t="s">
        <v>32</v>
      </c>
      <c r="D2470" s="10">
        <v>930</v>
      </c>
      <c r="E2470" s="10">
        <v>749</v>
      </c>
      <c r="F2470" s="10">
        <v>533</v>
      </c>
      <c r="G2470" s="10">
        <v>403</v>
      </c>
      <c r="H2470" s="10">
        <v>0</v>
      </c>
      <c r="I2470" s="10">
        <v>0</v>
      </c>
      <c r="J2470">
        <v>0</v>
      </c>
      <c r="K2470" s="3" t="str">
        <f>INDEX(PL_94_171_Modifications[[#All],[Geographic Area Name H1]:[re-DOA]],MATCH(Step_6_paste_values[[#This Row],[Name Long]],PL_94_171_Modifications[[#All],[Geographic Area Name H1]],),MATCH(PL_94_171_Modifications[[#Headers],[re-DOA]],PL_94_171_Modifications[[#Headers],[Geographic Area Name H1]:[re-DOA]],))</f>
        <v>39020</v>
      </c>
    </row>
    <row r="2471" spans="1:11" ht="36" customHeight="1" x14ac:dyDescent="0.3">
      <c r="A2471" s="3" t="s">
        <v>1522</v>
      </c>
      <c r="B2471" s="2" t="s">
        <v>11755</v>
      </c>
      <c r="C2471" s="3" t="s">
        <v>1084</v>
      </c>
      <c r="D2471" s="10">
        <v>1240</v>
      </c>
      <c r="E2471" s="10">
        <v>1029</v>
      </c>
      <c r="F2471" s="10">
        <v>876</v>
      </c>
      <c r="G2471" s="10">
        <v>566</v>
      </c>
      <c r="H2471" s="10">
        <v>10</v>
      </c>
      <c r="I2471" s="10">
        <v>0</v>
      </c>
      <c r="J2471">
        <v>10</v>
      </c>
      <c r="K2471" s="3" t="str">
        <f>INDEX(PL_94_171_Modifications[[#All],[Geographic Area Name H1]:[re-DOA]],MATCH(Step_6_paste_values[[#This Row],[Name Long]],PL_94_171_Modifications[[#All],[Geographic Area Name H1]],),MATCH(PL_94_171_Modifications[[#Headers],[re-DOA]],PL_94_171_Modifications[[#Headers],[Geographic Area Name H1]:[re-DOA]],))</f>
        <v>39022</v>
      </c>
    </row>
    <row r="2472" spans="1:11" ht="36" customHeight="1" x14ac:dyDescent="0.3">
      <c r="A2472" s="3" t="s">
        <v>1522</v>
      </c>
      <c r="B2472" s="2" t="s">
        <v>11755</v>
      </c>
      <c r="C2472" s="3" t="s">
        <v>32</v>
      </c>
      <c r="D2472" s="10">
        <v>9</v>
      </c>
      <c r="E2472" s="10">
        <v>7</v>
      </c>
      <c r="F2472" s="10">
        <v>2</v>
      </c>
      <c r="G2472" s="10">
        <v>1</v>
      </c>
      <c r="H2472" s="10">
        <v>0</v>
      </c>
      <c r="I2472" s="10">
        <v>0</v>
      </c>
      <c r="J2472">
        <v>0</v>
      </c>
      <c r="K2472" s="3" t="str">
        <f>INDEX(PL_94_171_Modifications[[#All],[Geographic Area Name H1]:[re-DOA]],MATCH(Step_6_paste_values[[#This Row],[Name Long]],PL_94_171_Modifications[[#All],[Geographic Area Name H1]],),MATCH(PL_94_171_Modifications[[#Headers],[re-DOA]],PL_94_171_Modifications[[#Headers],[Geographic Area Name H1]:[re-DOA]],))</f>
        <v>39022</v>
      </c>
    </row>
    <row r="2473" spans="1:11" ht="36" customHeight="1" x14ac:dyDescent="0.3">
      <c r="A2473" s="3" t="s">
        <v>1522</v>
      </c>
      <c r="B2473" s="2" t="s">
        <v>11755</v>
      </c>
      <c r="C2473" s="3" t="s">
        <v>1562</v>
      </c>
      <c r="D2473" s="10">
        <v>207</v>
      </c>
      <c r="E2473" s="10">
        <v>177</v>
      </c>
      <c r="F2473" s="10">
        <v>122</v>
      </c>
      <c r="G2473" s="10">
        <v>82</v>
      </c>
      <c r="H2473" s="10">
        <v>0</v>
      </c>
      <c r="I2473" s="10">
        <v>0</v>
      </c>
      <c r="J2473">
        <v>0</v>
      </c>
      <c r="K2473" s="3" t="str">
        <f>INDEX(PL_94_171_Modifications[[#All],[Geographic Area Name H1]:[re-DOA]],MATCH(Step_6_paste_values[[#This Row],[Name Long]],PL_94_171_Modifications[[#All],[Geographic Area Name H1]],),MATCH(PL_94_171_Modifications[[#Headers],[re-DOA]],PL_94_171_Modifications[[#Headers],[Geographic Area Name H1]:[re-DOA]],))</f>
        <v>39022</v>
      </c>
    </row>
    <row r="2474" spans="1:11" ht="36" customHeight="1" x14ac:dyDescent="0.3">
      <c r="A2474" s="3" t="s">
        <v>1522</v>
      </c>
      <c r="B2474" s="2" t="s">
        <v>11755</v>
      </c>
      <c r="C2474" s="3" t="s">
        <v>1</v>
      </c>
      <c r="D2474" s="10">
        <v>13</v>
      </c>
      <c r="E2474" s="10">
        <v>6</v>
      </c>
      <c r="F2474" s="10">
        <v>2</v>
      </c>
      <c r="G2474" s="10">
        <v>2</v>
      </c>
      <c r="H2474" s="10">
        <v>0</v>
      </c>
      <c r="I2474" s="10">
        <v>0</v>
      </c>
      <c r="J2474">
        <v>0</v>
      </c>
      <c r="K2474" s="3" t="str">
        <f>INDEX(PL_94_171_Modifications[[#All],[Geographic Area Name H1]:[re-DOA]],MATCH(Step_6_paste_values[[#This Row],[Name Long]],PL_94_171_Modifications[[#All],[Geographic Area Name H1]],),MATCH(PL_94_171_Modifications[[#Headers],[re-DOA]],PL_94_171_Modifications[[#Headers],[Geographic Area Name H1]:[re-DOA]],))</f>
        <v>39022</v>
      </c>
    </row>
    <row r="2475" spans="1:11" ht="36" customHeight="1" x14ac:dyDescent="0.3">
      <c r="A2475" s="3" t="s">
        <v>1540</v>
      </c>
      <c r="B2475" s="2" t="s">
        <v>11756</v>
      </c>
      <c r="C2475" s="3" t="s">
        <v>1084</v>
      </c>
      <c r="D2475" s="10">
        <v>425</v>
      </c>
      <c r="E2475" s="10">
        <v>340</v>
      </c>
      <c r="F2475" s="10">
        <v>229</v>
      </c>
      <c r="G2475" s="10">
        <v>168</v>
      </c>
      <c r="H2475" s="10">
        <v>0</v>
      </c>
      <c r="I2475" s="10">
        <v>0</v>
      </c>
      <c r="J2475">
        <v>0</v>
      </c>
      <c r="K2475" s="3" t="str">
        <f>INDEX(PL_94_171_Modifications[[#All],[Geographic Area Name H1]:[re-DOA]],MATCH(Step_6_paste_values[[#This Row],[Name Long]],PL_94_171_Modifications[[#All],[Geographic Area Name H1]],),MATCH(PL_94_171_Modifications[[#Headers],[re-DOA]],PL_94_171_Modifications[[#Headers],[Geographic Area Name H1]:[re-DOA]],))</f>
        <v>39024</v>
      </c>
    </row>
    <row r="2476" spans="1:11" ht="36" customHeight="1" x14ac:dyDescent="0.3">
      <c r="A2476" s="3" t="s">
        <v>1540</v>
      </c>
      <c r="B2476" s="2" t="s">
        <v>11756</v>
      </c>
      <c r="C2476" s="3" t="s">
        <v>1110</v>
      </c>
      <c r="D2476" s="10">
        <v>132</v>
      </c>
      <c r="E2476" s="10">
        <v>114</v>
      </c>
      <c r="F2476" s="10">
        <v>114</v>
      </c>
      <c r="G2476" s="10">
        <v>58</v>
      </c>
      <c r="H2476" s="10">
        <v>0</v>
      </c>
      <c r="I2476" s="10">
        <v>0</v>
      </c>
      <c r="J2476">
        <v>0</v>
      </c>
      <c r="K2476" s="3" t="str">
        <f>INDEX(PL_94_171_Modifications[[#All],[Geographic Area Name H1]:[re-DOA]],MATCH(Step_6_paste_values[[#This Row],[Name Long]],PL_94_171_Modifications[[#All],[Geographic Area Name H1]],),MATCH(PL_94_171_Modifications[[#Headers],[re-DOA]],PL_94_171_Modifications[[#Headers],[Geographic Area Name H1]:[re-DOA]],))</f>
        <v>39024</v>
      </c>
    </row>
    <row r="2477" spans="1:11" ht="36" customHeight="1" x14ac:dyDescent="0.3">
      <c r="A2477" s="3" t="s">
        <v>1540</v>
      </c>
      <c r="B2477" s="2" t="s">
        <v>11756</v>
      </c>
      <c r="C2477" s="3" t="s">
        <v>958</v>
      </c>
      <c r="D2477" s="10">
        <v>28</v>
      </c>
      <c r="E2477" s="10">
        <v>20</v>
      </c>
      <c r="F2477" s="10">
        <v>15</v>
      </c>
      <c r="G2477" s="10">
        <v>13</v>
      </c>
      <c r="H2477" s="10">
        <v>0</v>
      </c>
      <c r="I2477" s="10">
        <v>0</v>
      </c>
      <c r="J2477">
        <v>0</v>
      </c>
      <c r="K2477" s="3" t="str">
        <f>INDEX(PL_94_171_Modifications[[#All],[Geographic Area Name H1]:[re-DOA]],MATCH(Step_6_paste_values[[#This Row],[Name Long]],PL_94_171_Modifications[[#All],[Geographic Area Name H1]],),MATCH(PL_94_171_Modifications[[#Headers],[re-DOA]],PL_94_171_Modifications[[#Headers],[Geographic Area Name H1]:[re-DOA]],))</f>
        <v>39024</v>
      </c>
    </row>
    <row r="2478" spans="1:11" ht="36" customHeight="1" x14ac:dyDescent="0.3">
      <c r="A2478" s="3" t="s">
        <v>1523</v>
      </c>
      <c r="B2478" s="2" t="s">
        <v>11757</v>
      </c>
      <c r="C2478" s="3" t="s">
        <v>1</v>
      </c>
      <c r="D2478" s="10">
        <v>807</v>
      </c>
      <c r="E2478" s="10">
        <v>619</v>
      </c>
      <c r="F2478" s="10">
        <v>657</v>
      </c>
      <c r="G2478" s="10">
        <v>330</v>
      </c>
      <c r="H2478" s="10">
        <v>0</v>
      </c>
      <c r="I2478" s="10">
        <v>0</v>
      </c>
      <c r="J2478">
        <v>0</v>
      </c>
      <c r="K2478" s="3" t="str">
        <f>INDEX(PL_94_171_Modifications[[#All],[Geographic Area Name H1]:[re-DOA]],MATCH(Step_6_paste_values[[#This Row],[Name Long]],PL_94_171_Modifications[[#All],[Geographic Area Name H1]],),MATCH(PL_94_171_Modifications[[#Headers],[re-DOA]],PL_94_171_Modifications[[#Headers],[Geographic Area Name H1]:[re-DOA]],))</f>
        <v>39026</v>
      </c>
    </row>
    <row r="2479" spans="1:11" ht="36" customHeight="1" x14ac:dyDescent="0.3">
      <c r="A2479" s="3" t="s">
        <v>1523</v>
      </c>
      <c r="B2479" s="2" t="s">
        <v>11757</v>
      </c>
      <c r="C2479" s="3" t="s">
        <v>77</v>
      </c>
      <c r="D2479" s="10">
        <v>4</v>
      </c>
      <c r="E2479" s="10">
        <v>4</v>
      </c>
      <c r="F2479" s="10">
        <v>14</v>
      </c>
      <c r="G2479" s="10">
        <v>11</v>
      </c>
      <c r="H2479" s="10">
        <v>0</v>
      </c>
      <c r="I2479" s="10">
        <v>0</v>
      </c>
      <c r="J2479">
        <v>0</v>
      </c>
      <c r="K2479" s="3" t="str">
        <f>INDEX(PL_94_171_Modifications[[#All],[Geographic Area Name H1]:[re-DOA]],MATCH(Step_6_paste_values[[#This Row],[Name Long]],PL_94_171_Modifications[[#All],[Geographic Area Name H1]],),MATCH(PL_94_171_Modifications[[#Headers],[re-DOA]],PL_94_171_Modifications[[#Headers],[Geographic Area Name H1]:[re-DOA]],))</f>
        <v>39026</v>
      </c>
    </row>
    <row r="2480" spans="1:11" ht="36" customHeight="1" x14ac:dyDescent="0.3">
      <c r="A2480" s="3" t="s">
        <v>1524</v>
      </c>
      <c r="B2480" s="2" t="s">
        <v>11758</v>
      </c>
      <c r="C2480" s="3" t="s">
        <v>1</v>
      </c>
      <c r="D2480" s="10">
        <v>1302</v>
      </c>
      <c r="E2480" s="10">
        <v>968</v>
      </c>
      <c r="F2480" s="10">
        <v>573</v>
      </c>
      <c r="G2480" s="10">
        <v>519</v>
      </c>
      <c r="H2480" s="10">
        <v>11</v>
      </c>
      <c r="I2480" s="10">
        <v>0</v>
      </c>
      <c r="J2480">
        <v>11</v>
      </c>
      <c r="K2480" s="3" t="str">
        <f>INDEX(PL_94_171_Modifications[[#All],[Geographic Area Name H1]:[re-DOA]],MATCH(Step_6_paste_values[[#This Row],[Name Long]],PL_94_171_Modifications[[#All],[Geographic Area Name H1]],),MATCH(PL_94_171_Modifications[[#Headers],[re-DOA]],PL_94_171_Modifications[[#Headers],[Geographic Area Name H1]:[re-DOA]],))</f>
        <v>39191</v>
      </c>
    </row>
    <row r="2481" spans="1:11" ht="36" customHeight="1" x14ac:dyDescent="0.3">
      <c r="A2481" s="3" t="s">
        <v>1525</v>
      </c>
      <c r="B2481" s="2" t="s">
        <v>11759</v>
      </c>
      <c r="C2481" s="3" t="s">
        <v>32</v>
      </c>
      <c r="D2481" s="10">
        <v>320</v>
      </c>
      <c r="E2481" s="10">
        <v>270</v>
      </c>
      <c r="F2481" s="10">
        <v>221</v>
      </c>
      <c r="G2481" s="10">
        <v>145</v>
      </c>
      <c r="H2481" s="10">
        <v>0</v>
      </c>
      <c r="I2481" s="10">
        <v>0</v>
      </c>
      <c r="J2481">
        <v>0</v>
      </c>
      <c r="K2481" s="3" t="str">
        <f>INDEX(PL_94_171_Modifications[[#All],[Geographic Area Name H1]:[re-DOA]],MATCH(Step_6_paste_values[[#This Row],[Name Long]],PL_94_171_Modifications[[#All],[Geographic Area Name H1]],),MATCH(PL_94_171_Modifications[[#Headers],[re-DOA]],PL_94_171_Modifications[[#Headers],[Geographic Area Name H1]:[re-DOA]],))</f>
        <v>39028</v>
      </c>
    </row>
    <row r="2482" spans="1:11" ht="36" customHeight="1" x14ac:dyDescent="0.3">
      <c r="A2482" s="3" t="s">
        <v>1525</v>
      </c>
      <c r="B2482" s="2" t="s">
        <v>11759</v>
      </c>
      <c r="C2482" s="3" t="s">
        <v>1</v>
      </c>
      <c r="D2482" s="10">
        <v>469</v>
      </c>
      <c r="E2482" s="10">
        <v>381</v>
      </c>
      <c r="F2482" s="10">
        <v>280</v>
      </c>
      <c r="G2482" s="10">
        <v>195</v>
      </c>
      <c r="H2482" s="10">
        <v>0</v>
      </c>
      <c r="I2482" s="10">
        <v>0</v>
      </c>
      <c r="J2482">
        <v>0</v>
      </c>
      <c r="K2482" s="3" t="str">
        <f>INDEX(PL_94_171_Modifications[[#All],[Geographic Area Name H1]:[re-DOA]],MATCH(Step_6_paste_values[[#This Row],[Name Long]],PL_94_171_Modifications[[#All],[Geographic Area Name H1]],),MATCH(PL_94_171_Modifications[[#Headers],[re-DOA]],PL_94_171_Modifications[[#Headers],[Geographic Area Name H1]:[re-DOA]],))</f>
        <v>39028</v>
      </c>
    </row>
    <row r="2483" spans="1:11" ht="36" customHeight="1" x14ac:dyDescent="0.3">
      <c r="A2483" s="3" t="s">
        <v>1519</v>
      </c>
      <c r="B2483" s="2" t="s">
        <v>11760</v>
      </c>
      <c r="C2483" s="3" t="s">
        <v>1569</v>
      </c>
      <c r="D2483" s="10">
        <v>175</v>
      </c>
      <c r="E2483" s="10">
        <v>128</v>
      </c>
      <c r="F2483" s="10">
        <v>150</v>
      </c>
      <c r="G2483" s="10">
        <v>71</v>
      </c>
      <c r="H2483" s="10">
        <v>0</v>
      </c>
      <c r="I2483" s="10">
        <v>0</v>
      </c>
      <c r="J2483">
        <v>0</v>
      </c>
      <c r="K2483" s="3" t="str">
        <f>INDEX(PL_94_171_Modifications[[#All],[Geographic Area Name H1]:[re-DOA]],MATCH(Step_6_paste_values[[#This Row],[Name Long]],PL_94_171_Modifications[[#All],[Geographic Area Name H1]],),MATCH(PL_94_171_Modifications[[#Headers],[re-DOA]],PL_94_171_Modifications[[#Headers],[Geographic Area Name H1]:[re-DOA]],))</f>
        <v>40001</v>
      </c>
    </row>
    <row r="2484" spans="1:11" ht="36" customHeight="1" x14ac:dyDescent="0.3">
      <c r="A2484" s="3" t="s">
        <v>1519</v>
      </c>
      <c r="B2484" s="2" t="s">
        <v>11760</v>
      </c>
      <c r="C2484" s="3" t="s">
        <v>1572</v>
      </c>
      <c r="D2484" s="10">
        <v>3016</v>
      </c>
      <c r="E2484" s="10">
        <v>2069</v>
      </c>
      <c r="F2484" s="10">
        <v>1642</v>
      </c>
      <c r="G2484" s="10">
        <v>980</v>
      </c>
      <c r="H2484" s="10">
        <v>0</v>
      </c>
      <c r="I2484" s="10">
        <v>0</v>
      </c>
      <c r="J2484">
        <v>0</v>
      </c>
      <c r="K2484" s="3" t="str">
        <f>INDEX(PL_94_171_Modifications[[#All],[Geographic Area Name H1]:[re-DOA]],MATCH(Step_6_paste_values[[#This Row],[Name Long]],PL_94_171_Modifications[[#All],[Geographic Area Name H1]],),MATCH(PL_94_171_Modifications[[#Headers],[re-DOA]],PL_94_171_Modifications[[#Headers],[Geographic Area Name H1]:[re-DOA]],))</f>
        <v>40001</v>
      </c>
    </row>
    <row r="2485" spans="1:11" ht="36" customHeight="1" x14ac:dyDescent="0.3">
      <c r="A2485" s="3" t="s">
        <v>1519</v>
      </c>
      <c r="B2485" s="2" t="s">
        <v>11760</v>
      </c>
      <c r="C2485" s="3" t="s">
        <v>1534</v>
      </c>
      <c r="D2485" s="10">
        <v>870</v>
      </c>
      <c r="E2485" s="10">
        <v>581</v>
      </c>
      <c r="F2485" s="10">
        <v>287</v>
      </c>
      <c r="G2485" s="10">
        <v>257</v>
      </c>
      <c r="H2485" s="10">
        <v>8</v>
      </c>
      <c r="I2485" s="10">
        <v>0</v>
      </c>
      <c r="J2485">
        <v>8</v>
      </c>
      <c r="K2485" s="3" t="str">
        <f>INDEX(PL_94_171_Modifications[[#All],[Geographic Area Name H1]:[re-DOA]],MATCH(Step_6_paste_values[[#This Row],[Name Long]],PL_94_171_Modifications[[#All],[Geographic Area Name H1]],),MATCH(PL_94_171_Modifications[[#Headers],[re-DOA]],PL_94_171_Modifications[[#Headers],[Geographic Area Name H1]:[re-DOA]],))</f>
        <v>40001</v>
      </c>
    </row>
    <row r="2486" spans="1:11" ht="36" customHeight="1" x14ac:dyDescent="0.3">
      <c r="A2486" s="3" t="s">
        <v>1519</v>
      </c>
      <c r="B2486" s="2" t="s">
        <v>11760</v>
      </c>
      <c r="C2486" s="3" t="s">
        <v>1563</v>
      </c>
      <c r="D2486" s="10">
        <v>194</v>
      </c>
      <c r="E2486" s="10">
        <v>115</v>
      </c>
      <c r="F2486" s="10">
        <v>66</v>
      </c>
      <c r="G2486" s="10">
        <v>53</v>
      </c>
      <c r="H2486" s="10">
        <v>0</v>
      </c>
      <c r="I2486" s="10">
        <v>0</v>
      </c>
      <c r="J2486">
        <v>0</v>
      </c>
      <c r="K2486" s="3" t="str">
        <f>INDEX(PL_94_171_Modifications[[#All],[Geographic Area Name H1]:[re-DOA]],MATCH(Step_6_paste_values[[#This Row],[Name Long]],PL_94_171_Modifications[[#All],[Geographic Area Name H1]],),MATCH(PL_94_171_Modifications[[#Headers],[re-DOA]],PL_94_171_Modifications[[#Headers],[Geographic Area Name H1]:[re-DOA]],))</f>
        <v>40001</v>
      </c>
    </row>
    <row r="2487" spans="1:11" ht="36" customHeight="1" x14ac:dyDescent="0.3">
      <c r="A2487" s="3" t="s">
        <v>1541</v>
      </c>
      <c r="B2487" s="2" t="s">
        <v>11762</v>
      </c>
      <c r="C2487" s="3" t="s">
        <v>1542</v>
      </c>
      <c r="D2487" s="10">
        <v>4378</v>
      </c>
      <c r="E2487" s="10">
        <v>3413</v>
      </c>
      <c r="F2487" s="10">
        <v>1865</v>
      </c>
      <c r="G2487" s="10">
        <v>1742</v>
      </c>
      <c r="H2487" s="10">
        <v>30</v>
      </c>
      <c r="I2487" s="10">
        <v>0</v>
      </c>
      <c r="J2487">
        <v>30</v>
      </c>
      <c r="K2487" s="3" t="str">
        <f>INDEX(PL_94_171_Modifications[[#All],[Geographic Area Name H1]:[re-DOA]],MATCH(Step_6_paste_values[[#This Row],[Name Long]],PL_94_171_Modifications[[#All],[Geographic Area Name H1]],),MATCH(PL_94_171_Modifications[[#Headers],[re-DOA]],PL_94_171_Modifications[[#Headers],[Geographic Area Name H1]:[re-DOA]],))</f>
        <v>41106</v>
      </c>
    </row>
    <row r="2488" spans="1:11" ht="36" customHeight="1" x14ac:dyDescent="0.3">
      <c r="A2488" s="3" t="s">
        <v>1529</v>
      </c>
      <c r="B2488" s="2" t="s">
        <v>11763</v>
      </c>
      <c r="C2488" s="3" t="s">
        <v>1530</v>
      </c>
      <c r="D2488" s="10">
        <v>2614</v>
      </c>
      <c r="E2488" s="10">
        <v>2127</v>
      </c>
      <c r="F2488" s="10">
        <v>1458</v>
      </c>
      <c r="G2488" s="10">
        <v>1385</v>
      </c>
      <c r="H2488" s="10">
        <v>5</v>
      </c>
      <c r="I2488" s="10">
        <v>0</v>
      </c>
      <c r="J2488">
        <v>5</v>
      </c>
      <c r="K2488" s="3" t="str">
        <f>INDEX(PL_94_171_Modifications[[#All],[Geographic Area Name H1]:[re-DOA]],MATCH(Step_6_paste_values[[#This Row],[Name Long]],PL_94_171_Modifications[[#All],[Geographic Area Name H1]],),MATCH(PL_94_171_Modifications[[#Headers],[re-DOA]],PL_94_171_Modifications[[#Headers],[Geographic Area Name H1]:[re-DOA]],))</f>
        <v>41107</v>
      </c>
    </row>
    <row r="2489" spans="1:11" ht="36" customHeight="1" x14ac:dyDescent="0.3">
      <c r="A2489" s="3" t="s">
        <v>1529</v>
      </c>
      <c r="B2489" s="2" t="s">
        <v>11763</v>
      </c>
      <c r="C2489" s="3" t="s">
        <v>1542</v>
      </c>
      <c r="D2489" s="10">
        <v>62</v>
      </c>
      <c r="E2489" s="10">
        <v>62</v>
      </c>
      <c r="F2489" s="10">
        <v>1</v>
      </c>
      <c r="G2489" s="10">
        <v>1</v>
      </c>
      <c r="H2489" s="10">
        <v>62</v>
      </c>
      <c r="I2489" s="10">
        <v>0</v>
      </c>
      <c r="J2489">
        <v>62</v>
      </c>
      <c r="K2489" s="3" t="str">
        <f>INDEX(PL_94_171_Modifications[[#All],[Geographic Area Name H1]:[re-DOA]],MATCH(Step_6_paste_values[[#This Row],[Name Long]],PL_94_171_Modifications[[#All],[Geographic Area Name H1]],),MATCH(PL_94_171_Modifications[[#Headers],[re-DOA]],PL_94_171_Modifications[[#Headers],[Geographic Area Name H1]:[re-DOA]],))</f>
        <v>41107</v>
      </c>
    </row>
    <row r="2490" spans="1:11" ht="36" customHeight="1" x14ac:dyDescent="0.3">
      <c r="A2490" s="3" t="s">
        <v>1529</v>
      </c>
      <c r="B2490" s="2" t="s">
        <v>11763</v>
      </c>
      <c r="C2490" s="3" t="s">
        <v>1555</v>
      </c>
      <c r="D2490" s="10">
        <v>9831</v>
      </c>
      <c r="E2490" s="10">
        <v>7757</v>
      </c>
      <c r="F2490" s="10">
        <v>4406</v>
      </c>
      <c r="G2490" s="10">
        <v>4138</v>
      </c>
      <c r="H2490" s="10">
        <v>30</v>
      </c>
      <c r="I2490" s="10">
        <v>0</v>
      </c>
      <c r="J2490">
        <v>30</v>
      </c>
      <c r="K2490" s="3" t="str">
        <f>INDEX(PL_94_171_Modifications[[#All],[Geographic Area Name H1]:[re-DOA]],MATCH(Step_6_paste_values[[#This Row],[Name Long]],PL_94_171_Modifications[[#All],[Geographic Area Name H1]],),MATCH(PL_94_171_Modifications[[#Headers],[re-DOA]],PL_94_171_Modifications[[#Headers],[Geographic Area Name H1]:[re-DOA]],))</f>
        <v>41107</v>
      </c>
    </row>
    <row r="2491" spans="1:11" ht="36" customHeight="1" x14ac:dyDescent="0.3">
      <c r="A2491" s="3" t="s">
        <v>1551</v>
      </c>
      <c r="B2491" s="2" t="s">
        <v>11764</v>
      </c>
      <c r="C2491" s="3" t="s">
        <v>1552</v>
      </c>
      <c r="D2491" s="10">
        <v>18204</v>
      </c>
      <c r="E2491" s="10">
        <v>14603</v>
      </c>
      <c r="F2491" s="10">
        <v>8712</v>
      </c>
      <c r="G2491" s="10">
        <v>8202</v>
      </c>
      <c r="H2491" s="10">
        <v>71</v>
      </c>
      <c r="I2491" s="10">
        <v>0</v>
      </c>
      <c r="J2491">
        <v>71</v>
      </c>
      <c r="K2491" s="3" t="str">
        <f>INDEX(PL_94_171_Modifications[[#All],[Geographic Area Name H1]:[re-DOA]],MATCH(Step_6_paste_values[[#This Row],[Name Long]],PL_94_171_Modifications[[#All],[Geographic Area Name H1]],),MATCH(PL_94_171_Modifications[[#Headers],[re-DOA]],PL_94_171_Modifications[[#Headers],[Geographic Area Name H1]:[re-DOA]],))</f>
        <v>41211</v>
      </c>
    </row>
    <row r="2492" spans="1:11" ht="36" customHeight="1" x14ac:dyDescent="0.3">
      <c r="A2492" s="3" t="s">
        <v>1551</v>
      </c>
      <c r="B2492" s="2" t="s">
        <v>11764</v>
      </c>
      <c r="C2492" s="3" t="s">
        <v>1557</v>
      </c>
      <c r="D2492" s="10">
        <v>0</v>
      </c>
      <c r="E2492" s="10">
        <v>0</v>
      </c>
      <c r="F2492" s="10">
        <v>0</v>
      </c>
      <c r="G2492" s="10">
        <v>0</v>
      </c>
      <c r="H2492" s="10">
        <v>0</v>
      </c>
      <c r="I2492" s="10">
        <v>0</v>
      </c>
      <c r="J2492">
        <v>0</v>
      </c>
      <c r="K2492" s="3" t="str">
        <f>INDEX(PL_94_171_Modifications[[#All],[Geographic Area Name H1]:[re-DOA]],MATCH(Step_6_paste_values[[#This Row],[Name Long]],PL_94_171_Modifications[[#All],[Geographic Area Name H1]],),MATCH(PL_94_171_Modifications[[#Headers],[re-DOA]],PL_94_171_Modifications[[#Headers],[Geographic Area Name H1]:[re-DOA]],))</f>
        <v>41211</v>
      </c>
    </row>
    <row r="2493" spans="1:11" ht="36" customHeight="1" x14ac:dyDescent="0.3">
      <c r="A2493" s="3" t="s">
        <v>1543</v>
      </c>
      <c r="B2493" s="2" t="s">
        <v>11765</v>
      </c>
      <c r="C2493" s="3" t="s">
        <v>1542</v>
      </c>
      <c r="D2493" s="10">
        <v>6934</v>
      </c>
      <c r="E2493" s="10">
        <v>5420</v>
      </c>
      <c r="F2493" s="10">
        <v>3013</v>
      </c>
      <c r="G2493" s="10">
        <v>2812</v>
      </c>
      <c r="H2493" s="10">
        <v>185</v>
      </c>
      <c r="I2493" s="10">
        <v>170</v>
      </c>
      <c r="J2493">
        <v>15</v>
      </c>
      <c r="K2493" s="3" t="str">
        <f>INDEX(PL_94_171_Modifications[[#All],[Geographic Area Name H1]:[re-DOA]],MATCH(Step_6_paste_values[[#This Row],[Name Long]],PL_94_171_Modifications[[#All],[Geographic Area Name H1]],),MATCH(PL_94_171_Modifications[[#Headers],[re-DOA]],PL_94_171_Modifications[[#Headers],[Geographic Area Name H1]:[re-DOA]],))</f>
        <v>41126</v>
      </c>
    </row>
    <row r="2494" spans="1:11" ht="36" customHeight="1" x14ac:dyDescent="0.3">
      <c r="A2494" s="3" t="s">
        <v>1526</v>
      </c>
      <c r="B2494" s="2" t="s">
        <v>11766</v>
      </c>
      <c r="C2494" s="3" t="s">
        <v>1548</v>
      </c>
      <c r="D2494" s="10">
        <v>28</v>
      </c>
      <c r="E2494" s="10">
        <v>14</v>
      </c>
      <c r="F2494" s="10">
        <v>6</v>
      </c>
      <c r="G2494" s="10">
        <v>6</v>
      </c>
      <c r="H2494" s="10">
        <v>0</v>
      </c>
      <c r="I2494" s="10">
        <v>0</v>
      </c>
      <c r="J2494">
        <v>0</v>
      </c>
      <c r="K2494" s="3" t="str">
        <f>INDEX(PL_94_171_Modifications[[#All],[Geographic Area Name H1]:[re-DOA]],MATCH(Step_6_paste_values[[#This Row],[Name Long]],PL_94_171_Modifications[[#All],[Geographic Area Name H1]],),MATCH(PL_94_171_Modifications[[#Headers],[re-DOA]],PL_94_171_Modifications[[#Headers],[Geographic Area Name H1]:[re-DOA]],))</f>
        <v>41226</v>
      </c>
    </row>
    <row r="2495" spans="1:11" ht="36" customHeight="1" x14ac:dyDescent="0.3">
      <c r="A2495" s="3" t="s">
        <v>1526</v>
      </c>
      <c r="B2495" s="2" t="s">
        <v>11766</v>
      </c>
      <c r="C2495" s="3" t="s">
        <v>1527</v>
      </c>
      <c r="D2495" s="10">
        <v>35458</v>
      </c>
      <c r="E2495" s="10">
        <v>28034</v>
      </c>
      <c r="F2495" s="10">
        <v>14330</v>
      </c>
      <c r="G2495" s="10">
        <v>13833</v>
      </c>
      <c r="H2495" s="10">
        <v>1226</v>
      </c>
      <c r="I2495" s="10">
        <v>23</v>
      </c>
      <c r="J2495">
        <v>1203</v>
      </c>
      <c r="K2495" s="3" t="str">
        <f>INDEX(PL_94_171_Modifications[[#All],[Geographic Area Name H1]:[re-DOA]],MATCH(Step_6_paste_values[[#This Row],[Name Long]],PL_94_171_Modifications[[#All],[Geographic Area Name H1]],),MATCH(PL_94_171_Modifications[[#Headers],[re-DOA]],PL_94_171_Modifications[[#Headers],[Geographic Area Name H1]:[re-DOA]],))</f>
        <v>41226</v>
      </c>
    </row>
    <row r="2496" spans="1:11" ht="36" customHeight="1" x14ac:dyDescent="0.3">
      <c r="A2496" s="3" t="s">
        <v>1526</v>
      </c>
      <c r="B2496" s="2" t="s">
        <v>11766</v>
      </c>
      <c r="C2496" s="3" t="s">
        <v>1554</v>
      </c>
      <c r="D2496" s="10">
        <v>630</v>
      </c>
      <c r="E2496" s="10">
        <v>563</v>
      </c>
      <c r="F2496" s="10">
        <v>435</v>
      </c>
      <c r="G2496" s="10">
        <v>435</v>
      </c>
      <c r="H2496" s="10">
        <v>0</v>
      </c>
      <c r="I2496" s="10">
        <v>0</v>
      </c>
      <c r="J2496">
        <v>0</v>
      </c>
      <c r="K2496" s="3" t="str">
        <f>INDEX(PL_94_171_Modifications[[#All],[Geographic Area Name H1]:[re-DOA]],MATCH(Step_6_paste_values[[#This Row],[Name Long]],PL_94_171_Modifications[[#All],[Geographic Area Name H1]],),MATCH(PL_94_171_Modifications[[#Headers],[re-DOA]],PL_94_171_Modifications[[#Headers],[Geographic Area Name H1]:[re-DOA]],))</f>
        <v>41226</v>
      </c>
    </row>
    <row r="2497" spans="1:11" ht="36" customHeight="1" x14ac:dyDescent="0.3">
      <c r="A2497" s="3" t="s">
        <v>1531</v>
      </c>
      <c r="B2497" s="2" t="s">
        <v>11767</v>
      </c>
      <c r="C2497" s="3" t="s">
        <v>1530</v>
      </c>
      <c r="D2497" s="10">
        <v>8528</v>
      </c>
      <c r="E2497" s="10">
        <v>6942</v>
      </c>
      <c r="F2497" s="10">
        <v>4230</v>
      </c>
      <c r="G2497" s="10">
        <v>3950</v>
      </c>
      <c r="H2497" s="10">
        <v>195</v>
      </c>
      <c r="I2497" s="10">
        <v>0</v>
      </c>
      <c r="J2497">
        <v>195</v>
      </c>
      <c r="K2497" s="3" t="str">
        <f>INDEX(PL_94_171_Modifications[[#All],[Geographic Area Name H1]:[re-DOA]],MATCH(Step_6_paste_values[[#This Row],[Name Long]],PL_94_171_Modifications[[#All],[Geographic Area Name H1]],),MATCH(PL_94_171_Modifications[[#Headers],[re-DOA]],PL_94_171_Modifications[[#Headers],[Geographic Area Name H1]:[re-DOA]],))</f>
        <v>41231</v>
      </c>
    </row>
    <row r="2498" spans="1:11" ht="36" customHeight="1" x14ac:dyDescent="0.3">
      <c r="A2498" s="3" t="s">
        <v>1531</v>
      </c>
      <c r="B2498" s="2" t="s">
        <v>11767</v>
      </c>
      <c r="C2498" s="3" t="s">
        <v>1559</v>
      </c>
      <c r="D2498" s="10">
        <v>0</v>
      </c>
      <c r="E2498" s="10">
        <v>0</v>
      </c>
      <c r="F2498" s="10">
        <v>0</v>
      </c>
      <c r="G2498" s="10">
        <v>0</v>
      </c>
      <c r="H2498" s="10">
        <v>0</v>
      </c>
      <c r="I2498" s="10">
        <v>0</v>
      </c>
      <c r="J2498">
        <v>0</v>
      </c>
      <c r="K2498" s="3" t="str">
        <f>INDEX(PL_94_171_Modifications[[#All],[Geographic Area Name H1]:[re-DOA]],MATCH(Step_6_paste_values[[#This Row],[Name Long]],PL_94_171_Modifications[[#All],[Geographic Area Name H1]],),MATCH(PL_94_171_Modifications[[#Headers],[re-DOA]],PL_94_171_Modifications[[#Headers],[Geographic Area Name H1]:[re-DOA]],))</f>
        <v>41231</v>
      </c>
    </row>
    <row r="2499" spans="1:11" ht="36" customHeight="1" x14ac:dyDescent="0.3">
      <c r="A2499" s="3" t="s">
        <v>1531</v>
      </c>
      <c r="B2499" s="2" t="s">
        <v>11767</v>
      </c>
      <c r="C2499" s="3" t="s">
        <v>1560</v>
      </c>
      <c r="D2499" s="10">
        <v>50</v>
      </c>
      <c r="E2499" s="10">
        <v>40</v>
      </c>
      <c r="F2499" s="10">
        <v>5</v>
      </c>
      <c r="G2499" s="10">
        <v>0</v>
      </c>
      <c r="H2499" s="10">
        <v>32</v>
      </c>
      <c r="I2499" s="10">
        <v>0</v>
      </c>
      <c r="J2499">
        <v>32</v>
      </c>
      <c r="K2499" s="3" t="str">
        <f>INDEX(PL_94_171_Modifications[[#All],[Geographic Area Name H1]:[re-DOA]],MATCH(Step_6_paste_values[[#This Row],[Name Long]],PL_94_171_Modifications[[#All],[Geographic Area Name H1]],),MATCH(PL_94_171_Modifications[[#Headers],[re-DOA]],PL_94_171_Modifications[[#Headers],[Geographic Area Name H1]:[re-DOA]],))</f>
        <v>41231</v>
      </c>
    </row>
    <row r="2500" spans="1:11" ht="36" customHeight="1" x14ac:dyDescent="0.3">
      <c r="A2500" s="3" t="s">
        <v>1531</v>
      </c>
      <c r="B2500" s="2" t="s">
        <v>11767</v>
      </c>
      <c r="C2500" s="3" t="s">
        <v>1542</v>
      </c>
      <c r="D2500" s="10">
        <v>4779</v>
      </c>
      <c r="E2500" s="10">
        <v>3916</v>
      </c>
      <c r="F2500" s="10">
        <v>2227</v>
      </c>
      <c r="G2500" s="10">
        <v>2114</v>
      </c>
      <c r="H2500" s="10">
        <v>114</v>
      </c>
      <c r="I2500" s="10">
        <v>68</v>
      </c>
      <c r="J2500">
        <v>46</v>
      </c>
      <c r="K2500" s="3" t="str">
        <f>INDEX(PL_94_171_Modifications[[#All],[Geographic Area Name H1]:[re-DOA]],MATCH(Step_6_paste_values[[#This Row],[Name Long]],PL_94_171_Modifications[[#All],[Geographic Area Name H1]],),MATCH(PL_94_171_Modifications[[#Headers],[re-DOA]],PL_94_171_Modifications[[#Headers],[Geographic Area Name H1]:[re-DOA]],))</f>
        <v>41231</v>
      </c>
    </row>
    <row r="2501" spans="1:11" ht="36" customHeight="1" x14ac:dyDescent="0.3">
      <c r="A2501" s="3" t="s">
        <v>1528</v>
      </c>
      <c r="B2501" s="2" t="s">
        <v>11768</v>
      </c>
      <c r="C2501" s="3" t="s">
        <v>1547</v>
      </c>
      <c r="D2501" s="10">
        <v>14756</v>
      </c>
      <c r="E2501" s="10">
        <v>11425</v>
      </c>
      <c r="F2501" s="10">
        <v>6290</v>
      </c>
      <c r="G2501" s="10">
        <v>6088</v>
      </c>
      <c r="H2501" s="10">
        <v>286</v>
      </c>
      <c r="I2501" s="10">
        <v>0</v>
      </c>
      <c r="J2501">
        <v>286</v>
      </c>
      <c r="K2501" s="3" t="str">
        <f>INDEX(PL_94_171_Modifications[[#All],[Geographic Area Name H1]:[re-DOA]],MATCH(Step_6_paste_values[[#This Row],[Name Long]],PL_94_171_Modifications[[#All],[Geographic Area Name H1]],),MATCH(PL_94_171_Modifications[[#Headers],[re-DOA]],PL_94_171_Modifications[[#Headers],[Geographic Area Name H1]:[re-DOA]],))</f>
        <v>41131</v>
      </c>
    </row>
    <row r="2502" spans="1:11" ht="36" customHeight="1" x14ac:dyDescent="0.3">
      <c r="A2502" s="3" t="s">
        <v>1528</v>
      </c>
      <c r="B2502" s="2" t="s">
        <v>11768</v>
      </c>
      <c r="C2502" s="3" t="s">
        <v>1549</v>
      </c>
      <c r="D2502" s="10">
        <v>27</v>
      </c>
      <c r="E2502" s="10">
        <v>26</v>
      </c>
      <c r="F2502" s="10">
        <v>20</v>
      </c>
      <c r="G2502" s="10">
        <v>20</v>
      </c>
      <c r="H2502" s="10">
        <v>0</v>
      </c>
      <c r="I2502" s="10">
        <v>0</v>
      </c>
      <c r="J2502">
        <v>0</v>
      </c>
      <c r="K2502" s="3" t="str">
        <f>INDEX(PL_94_171_Modifications[[#All],[Geographic Area Name H1]:[re-DOA]],MATCH(Step_6_paste_values[[#This Row],[Name Long]],PL_94_171_Modifications[[#All],[Geographic Area Name H1]],),MATCH(PL_94_171_Modifications[[#Headers],[re-DOA]],PL_94_171_Modifications[[#Headers],[Geographic Area Name H1]:[re-DOA]],))</f>
        <v>41131</v>
      </c>
    </row>
    <row r="2503" spans="1:11" ht="36" customHeight="1" x14ac:dyDescent="0.3">
      <c r="A2503" s="3" t="s">
        <v>1528</v>
      </c>
      <c r="B2503" s="2" t="s">
        <v>11768</v>
      </c>
      <c r="C2503" s="3" t="s">
        <v>1527</v>
      </c>
      <c r="D2503" s="10">
        <v>8</v>
      </c>
      <c r="E2503" s="10">
        <v>3</v>
      </c>
      <c r="F2503" s="10">
        <v>3</v>
      </c>
      <c r="G2503" s="10">
        <v>1</v>
      </c>
      <c r="H2503" s="10">
        <v>0</v>
      </c>
      <c r="I2503" s="10">
        <v>0</v>
      </c>
      <c r="J2503">
        <v>0</v>
      </c>
      <c r="K2503" s="3" t="str">
        <f>INDEX(PL_94_171_Modifications[[#All],[Geographic Area Name H1]:[re-DOA]],MATCH(Step_6_paste_values[[#This Row],[Name Long]],PL_94_171_Modifications[[#All],[Geographic Area Name H1]],),MATCH(PL_94_171_Modifications[[#Headers],[re-DOA]],PL_94_171_Modifications[[#Headers],[Geographic Area Name H1]:[re-DOA]],))</f>
        <v>41131</v>
      </c>
    </row>
    <row r="2504" spans="1:11" ht="36" customHeight="1" x14ac:dyDescent="0.3">
      <c r="A2504" s="3" t="s">
        <v>1528</v>
      </c>
      <c r="B2504" s="2" t="s">
        <v>11768</v>
      </c>
      <c r="C2504" s="3" t="s">
        <v>1544</v>
      </c>
      <c r="D2504" s="10">
        <v>63</v>
      </c>
      <c r="E2504" s="10">
        <v>41</v>
      </c>
      <c r="F2504" s="10">
        <v>17</v>
      </c>
      <c r="G2504" s="10">
        <v>12</v>
      </c>
      <c r="H2504" s="10">
        <v>0</v>
      </c>
      <c r="I2504" s="10">
        <v>0</v>
      </c>
      <c r="J2504">
        <v>0</v>
      </c>
      <c r="K2504" s="3" t="str">
        <f>INDEX(PL_94_171_Modifications[[#All],[Geographic Area Name H1]:[re-DOA]],MATCH(Step_6_paste_values[[#This Row],[Name Long]],PL_94_171_Modifications[[#All],[Geographic Area Name H1]],),MATCH(PL_94_171_Modifications[[#Headers],[re-DOA]],PL_94_171_Modifications[[#Headers],[Geographic Area Name H1]:[re-DOA]],))</f>
        <v>41131</v>
      </c>
    </row>
    <row r="2505" spans="1:11" ht="36" customHeight="1" x14ac:dyDescent="0.3">
      <c r="A2505" s="3" t="s">
        <v>1545</v>
      </c>
      <c r="B2505" s="2" t="s">
        <v>11769</v>
      </c>
      <c r="C2505" s="3" t="s">
        <v>1547</v>
      </c>
      <c r="D2505" s="10">
        <v>37</v>
      </c>
      <c r="E2505" s="10">
        <v>28</v>
      </c>
      <c r="F2505" s="10">
        <v>14</v>
      </c>
      <c r="G2505" s="10">
        <v>10</v>
      </c>
      <c r="H2505" s="10">
        <v>0</v>
      </c>
      <c r="I2505" s="10">
        <v>0</v>
      </c>
      <c r="J2505">
        <v>0</v>
      </c>
      <c r="K2505"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06" spans="1:11" ht="36" customHeight="1" x14ac:dyDescent="0.3">
      <c r="A2506" s="3" t="s">
        <v>1545</v>
      </c>
      <c r="B2506" s="2" t="s">
        <v>11769</v>
      </c>
      <c r="C2506" s="3" t="s">
        <v>1553</v>
      </c>
      <c r="D2506" s="10">
        <v>937</v>
      </c>
      <c r="E2506" s="10">
        <v>702</v>
      </c>
      <c r="F2506" s="10">
        <v>371</v>
      </c>
      <c r="G2506" s="10">
        <v>353</v>
      </c>
      <c r="H2506" s="10">
        <v>0</v>
      </c>
      <c r="I2506" s="10">
        <v>0</v>
      </c>
      <c r="J2506">
        <v>0</v>
      </c>
      <c r="K2506"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07" spans="1:11" ht="36" customHeight="1" x14ac:dyDescent="0.3">
      <c r="A2507" s="3" t="s">
        <v>1545</v>
      </c>
      <c r="B2507" s="2" t="s">
        <v>11769</v>
      </c>
      <c r="C2507" s="3" t="s">
        <v>1544</v>
      </c>
      <c r="D2507" s="10">
        <v>15007</v>
      </c>
      <c r="E2507" s="10">
        <v>12209</v>
      </c>
      <c r="F2507" s="10">
        <v>7161</v>
      </c>
      <c r="G2507" s="10">
        <v>6921</v>
      </c>
      <c r="H2507" s="10">
        <v>201</v>
      </c>
      <c r="I2507" s="10">
        <v>0</v>
      </c>
      <c r="J2507">
        <v>201</v>
      </c>
      <c r="K2507"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08" spans="1:11" ht="36" customHeight="1" x14ac:dyDescent="0.3">
      <c r="A2508" s="3" t="s">
        <v>1545</v>
      </c>
      <c r="B2508" s="2" t="s">
        <v>11769</v>
      </c>
      <c r="C2508" s="3" t="s">
        <v>1554</v>
      </c>
      <c r="D2508" s="10">
        <v>9860</v>
      </c>
      <c r="E2508" s="10">
        <v>7968</v>
      </c>
      <c r="F2508" s="10">
        <v>4673</v>
      </c>
      <c r="G2508" s="10">
        <v>4522</v>
      </c>
      <c r="H2508" s="10">
        <v>35</v>
      </c>
      <c r="I2508" s="10">
        <v>0</v>
      </c>
      <c r="J2508">
        <v>35</v>
      </c>
      <c r="K2508"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09" spans="1:11" ht="36" customHeight="1" x14ac:dyDescent="0.3">
      <c r="A2509" s="3" t="s">
        <v>1545</v>
      </c>
      <c r="B2509" s="2" t="s">
        <v>11769</v>
      </c>
      <c r="C2509" s="3" t="s">
        <v>1558</v>
      </c>
      <c r="D2509" s="10">
        <v>201</v>
      </c>
      <c r="E2509" s="10">
        <v>195</v>
      </c>
      <c r="F2509" s="10">
        <v>143</v>
      </c>
      <c r="G2509" s="10">
        <v>142</v>
      </c>
      <c r="H2509" s="10">
        <v>1</v>
      </c>
      <c r="I2509" s="10">
        <v>0</v>
      </c>
      <c r="J2509">
        <v>1</v>
      </c>
      <c r="K2509"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10" spans="1:11" ht="36" customHeight="1" x14ac:dyDescent="0.3">
      <c r="A2510" s="3" t="s">
        <v>1545</v>
      </c>
      <c r="B2510" s="2" t="s">
        <v>11769</v>
      </c>
      <c r="C2510" s="3" t="s">
        <v>1556</v>
      </c>
      <c r="D2510" s="10">
        <v>11761</v>
      </c>
      <c r="E2510" s="10">
        <v>9945</v>
      </c>
      <c r="F2510" s="10">
        <v>5673</v>
      </c>
      <c r="G2510" s="10">
        <v>5395</v>
      </c>
      <c r="H2510" s="10">
        <v>397</v>
      </c>
      <c r="I2510" s="10">
        <v>0</v>
      </c>
      <c r="J2510">
        <v>397</v>
      </c>
      <c r="K2510" s="3" t="str">
        <f>INDEX(PL_94_171_Modifications[[#All],[Geographic Area Name H1]:[re-DOA]],MATCH(Step_6_paste_values[[#This Row],[Name Long]],PL_94_171_Modifications[[#All],[Geographic Area Name H1]],),MATCH(PL_94_171_Modifications[[#Headers],[re-DOA]],PL_94_171_Modifications[[#Headers],[Geographic Area Name H1]:[re-DOA]],))</f>
        <v>41236</v>
      </c>
    </row>
    <row r="2511" spans="1:11" ht="36" customHeight="1" x14ac:dyDescent="0.3">
      <c r="A2511" s="3" t="s">
        <v>1550</v>
      </c>
      <c r="B2511" s="2" t="s">
        <v>11770</v>
      </c>
      <c r="C2511" s="3" t="s">
        <v>1549</v>
      </c>
      <c r="D2511" s="10">
        <v>7716</v>
      </c>
      <c r="E2511" s="10">
        <v>6151</v>
      </c>
      <c r="F2511" s="10">
        <v>3498</v>
      </c>
      <c r="G2511" s="10">
        <v>3372</v>
      </c>
      <c r="H2511" s="10">
        <v>85</v>
      </c>
      <c r="I2511" s="10">
        <v>0</v>
      </c>
      <c r="J2511">
        <v>85</v>
      </c>
      <c r="K2511" s="3" t="str">
        <f>INDEX(PL_94_171_Modifications[[#All],[Geographic Area Name H1]:[re-DOA]],MATCH(Step_6_paste_values[[#This Row],[Name Long]],PL_94_171_Modifications[[#All],[Geographic Area Name H1]],),MATCH(PL_94_171_Modifications[[#Headers],[re-DOA]],PL_94_171_Modifications[[#Headers],[Geographic Area Name H1]:[re-DOA]],))</f>
        <v>41136</v>
      </c>
    </row>
    <row r="2512" spans="1:11" ht="36" customHeight="1" x14ac:dyDescent="0.3">
      <c r="A2512" s="3" t="s">
        <v>1550</v>
      </c>
      <c r="B2512" s="2" t="s">
        <v>11770</v>
      </c>
      <c r="C2512" s="3" t="s">
        <v>1556</v>
      </c>
      <c r="D2512" s="10">
        <v>4</v>
      </c>
      <c r="E2512" s="10">
        <v>0</v>
      </c>
      <c r="F2512" s="10">
        <v>1</v>
      </c>
      <c r="G2512" s="10">
        <v>1</v>
      </c>
      <c r="H2512" s="10">
        <v>0</v>
      </c>
      <c r="I2512" s="10">
        <v>0</v>
      </c>
      <c r="J2512">
        <v>0</v>
      </c>
      <c r="K2512" s="3" t="str">
        <f>INDEX(PL_94_171_Modifications[[#All],[Geographic Area Name H1]:[re-DOA]],MATCH(Step_6_paste_values[[#This Row],[Name Long]],PL_94_171_Modifications[[#All],[Geographic Area Name H1]],),MATCH(PL_94_171_Modifications[[#Headers],[re-DOA]],PL_94_171_Modifications[[#Headers],[Geographic Area Name H1]:[re-DOA]],))</f>
        <v>41136</v>
      </c>
    </row>
    <row r="2513" spans="1:11" ht="36" customHeight="1" x14ac:dyDescent="0.3">
      <c r="A2513" s="3" t="s">
        <v>1535</v>
      </c>
      <c r="B2513" s="2" t="s">
        <v>11771</v>
      </c>
      <c r="C2513" s="3" t="s">
        <v>1596</v>
      </c>
      <c r="D2513" s="10">
        <v>0</v>
      </c>
      <c r="E2513" s="10">
        <v>0</v>
      </c>
      <c r="F2513" s="10">
        <v>0</v>
      </c>
      <c r="G2513" s="10">
        <v>0</v>
      </c>
      <c r="H2513" s="10">
        <v>0</v>
      </c>
      <c r="I2513" s="10">
        <v>0</v>
      </c>
      <c r="J2513">
        <v>0</v>
      </c>
      <c r="K2513"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4" spans="1:11" ht="36" customHeight="1" x14ac:dyDescent="0.3">
      <c r="A2514" s="3" t="s">
        <v>1535</v>
      </c>
      <c r="B2514" s="2" t="s">
        <v>11771</v>
      </c>
      <c r="C2514" s="3" t="s">
        <v>1586</v>
      </c>
      <c r="D2514" s="10">
        <v>27897</v>
      </c>
      <c r="E2514" s="10">
        <v>26994</v>
      </c>
      <c r="F2514" s="10">
        <v>19697</v>
      </c>
      <c r="G2514" s="10">
        <v>17930</v>
      </c>
      <c r="H2514" s="10">
        <v>1935</v>
      </c>
      <c r="I2514" s="10">
        <v>1240</v>
      </c>
      <c r="J2514">
        <v>695</v>
      </c>
      <c r="K2514"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5" spans="1:11" ht="36" customHeight="1" x14ac:dyDescent="0.3">
      <c r="A2515" s="3" t="s">
        <v>1535</v>
      </c>
      <c r="B2515" s="2" t="s">
        <v>11771</v>
      </c>
      <c r="C2515" s="3" t="s">
        <v>1588</v>
      </c>
      <c r="D2515" s="10">
        <v>2180</v>
      </c>
      <c r="E2515" s="10">
        <v>2062</v>
      </c>
      <c r="F2515" s="10">
        <v>1677</v>
      </c>
      <c r="G2515" s="10">
        <v>1434</v>
      </c>
      <c r="H2515" s="10">
        <v>0</v>
      </c>
      <c r="I2515" s="10">
        <v>0</v>
      </c>
      <c r="J2515">
        <v>0</v>
      </c>
      <c r="K2515"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6" spans="1:11" ht="36" customHeight="1" x14ac:dyDescent="0.3">
      <c r="A2516" s="3" t="s">
        <v>1535</v>
      </c>
      <c r="B2516" s="2" t="s">
        <v>11771</v>
      </c>
      <c r="C2516" s="3" t="s">
        <v>1576</v>
      </c>
      <c r="D2516" s="10">
        <v>39728</v>
      </c>
      <c r="E2516" s="10">
        <v>27378</v>
      </c>
      <c r="F2516" s="10">
        <v>15531</v>
      </c>
      <c r="G2516" s="10">
        <v>13973</v>
      </c>
      <c r="H2516" s="10">
        <v>332</v>
      </c>
      <c r="I2516" s="10">
        <v>0</v>
      </c>
      <c r="J2516">
        <v>332</v>
      </c>
      <c r="K2516"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7" spans="1:11" ht="36" customHeight="1" x14ac:dyDescent="0.3">
      <c r="A2517" s="3" t="s">
        <v>1535</v>
      </c>
      <c r="B2517" s="2" t="s">
        <v>11771</v>
      </c>
      <c r="C2517" s="3" t="s">
        <v>1581</v>
      </c>
      <c r="D2517" s="10">
        <v>9397</v>
      </c>
      <c r="E2517" s="10">
        <v>6315</v>
      </c>
      <c r="F2517" s="10">
        <v>4205</v>
      </c>
      <c r="G2517" s="10">
        <v>3692</v>
      </c>
      <c r="H2517" s="10">
        <v>241</v>
      </c>
      <c r="I2517" s="10">
        <v>0</v>
      </c>
      <c r="J2517">
        <v>241</v>
      </c>
      <c r="K2517"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8" spans="1:11" ht="36" customHeight="1" x14ac:dyDescent="0.3">
      <c r="A2518" s="3" t="s">
        <v>1535</v>
      </c>
      <c r="B2518" s="2" t="s">
        <v>11771</v>
      </c>
      <c r="C2518" s="3" t="s">
        <v>1580</v>
      </c>
      <c r="D2518" s="10">
        <v>22816</v>
      </c>
      <c r="E2518" s="10">
        <v>15622</v>
      </c>
      <c r="F2518" s="10">
        <v>10244</v>
      </c>
      <c r="G2518" s="10">
        <v>8459</v>
      </c>
      <c r="H2518" s="10">
        <v>182</v>
      </c>
      <c r="I2518" s="10">
        <v>0</v>
      </c>
      <c r="J2518">
        <v>182</v>
      </c>
      <c r="K2518"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19" spans="1:11" ht="36" customHeight="1" x14ac:dyDescent="0.3">
      <c r="A2519" s="3" t="s">
        <v>1535</v>
      </c>
      <c r="B2519" s="2" t="s">
        <v>11771</v>
      </c>
      <c r="C2519" s="3" t="s">
        <v>1557</v>
      </c>
      <c r="D2519" s="10">
        <v>34292</v>
      </c>
      <c r="E2519" s="10">
        <v>28105</v>
      </c>
      <c r="F2519" s="10">
        <v>17350</v>
      </c>
      <c r="G2519" s="10">
        <v>16189</v>
      </c>
      <c r="H2519" s="10">
        <v>74</v>
      </c>
      <c r="I2519" s="10">
        <v>0</v>
      </c>
      <c r="J2519">
        <v>74</v>
      </c>
      <c r="K2519"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0" spans="1:11" ht="36" customHeight="1" x14ac:dyDescent="0.3">
      <c r="A2520" s="3" t="s">
        <v>1535</v>
      </c>
      <c r="B2520" s="2" t="s">
        <v>11771</v>
      </c>
      <c r="C2520" s="3" t="s">
        <v>1577</v>
      </c>
      <c r="D2520" s="10">
        <v>29443</v>
      </c>
      <c r="E2520" s="10">
        <v>21360</v>
      </c>
      <c r="F2520" s="10">
        <v>13993</v>
      </c>
      <c r="G2520" s="10">
        <v>12329</v>
      </c>
      <c r="H2520" s="10">
        <v>230</v>
      </c>
      <c r="I2520" s="10">
        <v>0</v>
      </c>
      <c r="J2520">
        <v>230</v>
      </c>
      <c r="K2520"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1" spans="1:11" ht="36" customHeight="1" x14ac:dyDescent="0.3">
      <c r="A2521" s="3" t="s">
        <v>1535</v>
      </c>
      <c r="B2521" s="2" t="s">
        <v>11771</v>
      </c>
      <c r="C2521" s="3" t="s">
        <v>1530</v>
      </c>
      <c r="D2521" s="10">
        <v>33435</v>
      </c>
      <c r="E2521" s="10">
        <v>23560</v>
      </c>
      <c r="F2521" s="10">
        <v>14910</v>
      </c>
      <c r="G2521" s="10">
        <v>13347</v>
      </c>
      <c r="H2521" s="10">
        <v>79</v>
      </c>
      <c r="I2521" s="10">
        <v>0</v>
      </c>
      <c r="J2521">
        <v>79</v>
      </c>
      <c r="K2521"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2" spans="1:11" ht="36" customHeight="1" x14ac:dyDescent="0.3">
      <c r="A2522" s="3" t="s">
        <v>1535</v>
      </c>
      <c r="B2522" s="2" t="s">
        <v>11771</v>
      </c>
      <c r="C2522" s="3" t="s">
        <v>1579</v>
      </c>
      <c r="D2522" s="10">
        <v>25120</v>
      </c>
      <c r="E2522" s="10">
        <v>17356</v>
      </c>
      <c r="F2522" s="10">
        <v>10722</v>
      </c>
      <c r="G2522" s="10">
        <v>9612</v>
      </c>
      <c r="H2522" s="10">
        <v>199</v>
      </c>
      <c r="I2522" s="10">
        <v>0</v>
      </c>
      <c r="J2522">
        <v>199</v>
      </c>
      <c r="K2522"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3" spans="1:11" ht="36" customHeight="1" x14ac:dyDescent="0.3">
      <c r="A2523" s="3" t="s">
        <v>1535</v>
      </c>
      <c r="B2523" s="2" t="s">
        <v>11771</v>
      </c>
      <c r="C2523" s="3" t="s">
        <v>1559</v>
      </c>
      <c r="D2523" s="10">
        <v>19907</v>
      </c>
      <c r="E2523" s="10">
        <v>18257</v>
      </c>
      <c r="F2523" s="10">
        <v>8960</v>
      </c>
      <c r="G2523" s="10">
        <v>8373</v>
      </c>
      <c r="H2523" s="10">
        <v>3095</v>
      </c>
      <c r="I2523" s="10">
        <v>2727</v>
      </c>
      <c r="J2523">
        <v>368</v>
      </c>
      <c r="K2523"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4" spans="1:11" ht="36" customHeight="1" x14ac:dyDescent="0.3">
      <c r="A2524" s="3" t="s">
        <v>1535</v>
      </c>
      <c r="B2524" s="2" t="s">
        <v>11771</v>
      </c>
      <c r="C2524" s="3" t="s">
        <v>1560</v>
      </c>
      <c r="D2524" s="10">
        <v>28652</v>
      </c>
      <c r="E2524" s="10">
        <v>22598</v>
      </c>
      <c r="F2524" s="10">
        <v>15105</v>
      </c>
      <c r="G2524" s="10">
        <v>13317</v>
      </c>
      <c r="H2524" s="10">
        <v>775</v>
      </c>
      <c r="I2524" s="10">
        <v>443</v>
      </c>
      <c r="J2524">
        <v>332</v>
      </c>
      <c r="K2524"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5" spans="1:11" ht="36" customHeight="1" x14ac:dyDescent="0.3">
      <c r="A2525" s="3" t="s">
        <v>1535</v>
      </c>
      <c r="B2525" s="2" t="s">
        <v>11771</v>
      </c>
      <c r="C2525" s="3" t="s">
        <v>1585</v>
      </c>
      <c r="D2525" s="10">
        <v>3982</v>
      </c>
      <c r="E2525" s="10">
        <v>3282</v>
      </c>
      <c r="F2525" s="10">
        <v>2015</v>
      </c>
      <c r="G2525" s="10">
        <v>1828</v>
      </c>
      <c r="H2525" s="10">
        <v>249</v>
      </c>
      <c r="I2525" s="10">
        <v>193</v>
      </c>
      <c r="J2525">
        <v>56</v>
      </c>
      <c r="K2525"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6" spans="1:11" ht="36" customHeight="1" x14ac:dyDescent="0.3">
      <c r="A2526" s="3" t="s">
        <v>1535</v>
      </c>
      <c r="B2526" s="2" t="s">
        <v>11771</v>
      </c>
      <c r="C2526" s="3" t="s">
        <v>1587</v>
      </c>
      <c r="D2526" s="10">
        <v>6068</v>
      </c>
      <c r="E2526" s="10">
        <v>4708</v>
      </c>
      <c r="F2526" s="10">
        <v>2885</v>
      </c>
      <c r="G2526" s="10">
        <v>2759</v>
      </c>
      <c r="H2526" s="10">
        <v>37</v>
      </c>
      <c r="I2526" s="10">
        <v>0</v>
      </c>
      <c r="J2526">
        <v>37</v>
      </c>
      <c r="K2526"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7" spans="1:11" ht="36" customHeight="1" x14ac:dyDescent="0.3">
      <c r="A2527" s="3" t="s">
        <v>1535</v>
      </c>
      <c r="B2527" s="2" t="s">
        <v>11771</v>
      </c>
      <c r="C2527" s="3" t="s">
        <v>1589</v>
      </c>
      <c r="D2527" s="10">
        <v>58860</v>
      </c>
      <c r="E2527" s="10">
        <v>40450</v>
      </c>
      <c r="F2527" s="10">
        <v>20892</v>
      </c>
      <c r="G2527" s="10">
        <v>19341</v>
      </c>
      <c r="H2527" s="10">
        <v>251</v>
      </c>
      <c r="I2527" s="10">
        <v>0</v>
      </c>
      <c r="J2527">
        <v>251</v>
      </c>
      <c r="K2527"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8" spans="1:11" ht="36" customHeight="1" x14ac:dyDescent="0.3">
      <c r="A2528" s="3" t="s">
        <v>1535</v>
      </c>
      <c r="B2528" s="2" t="s">
        <v>11771</v>
      </c>
      <c r="C2528" s="3" t="s">
        <v>1590</v>
      </c>
      <c r="D2528" s="10">
        <v>30109</v>
      </c>
      <c r="E2528" s="10">
        <v>21875</v>
      </c>
      <c r="F2528" s="10">
        <v>13597</v>
      </c>
      <c r="G2528" s="10">
        <v>12309</v>
      </c>
      <c r="H2528" s="10">
        <v>73</v>
      </c>
      <c r="I2528" s="10">
        <v>0</v>
      </c>
      <c r="J2528">
        <v>73</v>
      </c>
      <c r="K2528"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29" spans="1:11" ht="36" customHeight="1" x14ac:dyDescent="0.3">
      <c r="A2529" s="3" t="s">
        <v>1535</v>
      </c>
      <c r="B2529" s="2" t="s">
        <v>11771</v>
      </c>
      <c r="C2529" s="3" t="s">
        <v>1542</v>
      </c>
      <c r="D2529" s="10">
        <v>316</v>
      </c>
      <c r="E2529" s="10">
        <v>284</v>
      </c>
      <c r="F2529" s="10">
        <v>214</v>
      </c>
      <c r="G2529" s="10">
        <v>195</v>
      </c>
      <c r="H2529" s="10">
        <v>0</v>
      </c>
      <c r="I2529" s="10">
        <v>0</v>
      </c>
      <c r="J2529">
        <v>0</v>
      </c>
      <c r="K2529"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0" spans="1:11" ht="36" customHeight="1" x14ac:dyDescent="0.3">
      <c r="A2530" s="3" t="s">
        <v>1535</v>
      </c>
      <c r="B2530" s="2" t="s">
        <v>11771</v>
      </c>
      <c r="C2530" s="3" t="s">
        <v>1561</v>
      </c>
      <c r="D2530" s="10">
        <v>38488</v>
      </c>
      <c r="E2530" s="10">
        <v>26303</v>
      </c>
      <c r="F2530" s="10">
        <v>14927</v>
      </c>
      <c r="G2530" s="10">
        <v>13670</v>
      </c>
      <c r="H2530" s="10">
        <v>166</v>
      </c>
      <c r="I2530" s="10">
        <v>0</v>
      </c>
      <c r="J2530">
        <v>166</v>
      </c>
      <c r="K2530"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1" spans="1:11" ht="36" customHeight="1" x14ac:dyDescent="0.3">
      <c r="A2531" s="3" t="s">
        <v>1535</v>
      </c>
      <c r="B2531" s="2" t="s">
        <v>11771</v>
      </c>
      <c r="C2531" s="3" t="s">
        <v>1553</v>
      </c>
      <c r="D2531" s="10">
        <v>17694</v>
      </c>
      <c r="E2531" s="10">
        <v>13786</v>
      </c>
      <c r="F2531" s="10">
        <v>8040</v>
      </c>
      <c r="G2531" s="10">
        <v>7662</v>
      </c>
      <c r="H2531" s="10">
        <v>217</v>
      </c>
      <c r="I2531" s="10">
        <v>103</v>
      </c>
      <c r="J2531">
        <v>114</v>
      </c>
      <c r="K2531"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2" spans="1:11" ht="36" customHeight="1" x14ac:dyDescent="0.3">
      <c r="A2532" s="3" t="s">
        <v>1535</v>
      </c>
      <c r="B2532" s="2" t="s">
        <v>11771</v>
      </c>
      <c r="C2532" s="3" t="s">
        <v>1544</v>
      </c>
      <c r="D2532" s="10">
        <v>11855</v>
      </c>
      <c r="E2532" s="10">
        <v>9138</v>
      </c>
      <c r="F2532" s="10">
        <v>5022</v>
      </c>
      <c r="G2532" s="10">
        <v>4852</v>
      </c>
      <c r="H2532" s="10">
        <v>129</v>
      </c>
      <c r="I2532" s="10">
        <v>0</v>
      </c>
      <c r="J2532">
        <v>129</v>
      </c>
      <c r="K2532"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3" spans="1:11" ht="36" customHeight="1" x14ac:dyDescent="0.3">
      <c r="A2533" s="3" t="s">
        <v>1535</v>
      </c>
      <c r="B2533" s="2" t="s">
        <v>11771</v>
      </c>
      <c r="C2533" s="3" t="s">
        <v>1554</v>
      </c>
      <c r="D2533" s="10">
        <v>28959</v>
      </c>
      <c r="E2533" s="10">
        <v>21304</v>
      </c>
      <c r="F2533" s="10">
        <v>11526</v>
      </c>
      <c r="G2533" s="10">
        <v>11074</v>
      </c>
      <c r="H2533" s="10">
        <v>262</v>
      </c>
      <c r="I2533" s="10">
        <v>0</v>
      </c>
      <c r="J2533">
        <v>262</v>
      </c>
      <c r="K2533"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4" spans="1:11" ht="36" customHeight="1" x14ac:dyDescent="0.3">
      <c r="A2534" s="3" t="s">
        <v>1535</v>
      </c>
      <c r="B2534" s="2" t="s">
        <v>11771</v>
      </c>
      <c r="C2534" s="3" t="s">
        <v>1578</v>
      </c>
      <c r="D2534" s="10">
        <v>20217</v>
      </c>
      <c r="E2534" s="10">
        <v>15780</v>
      </c>
      <c r="F2534" s="10">
        <v>9353</v>
      </c>
      <c r="G2534" s="10">
        <v>8919</v>
      </c>
      <c r="H2534" s="10">
        <v>281</v>
      </c>
      <c r="I2534" s="10">
        <v>45</v>
      </c>
      <c r="J2534">
        <v>236</v>
      </c>
      <c r="K2534"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5" spans="1:11" ht="36" customHeight="1" x14ac:dyDescent="0.3">
      <c r="A2535" s="3" t="s">
        <v>1535</v>
      </c>
      <c r="B2535" s="2" t="s">
        <v>11771</v>
      </c>
      <c r="C2535" s="3" t="s">
        <v>1555</v>
      </c>
      <c r="D2535" s="10">
        <v>19053</v>
      </c>
      <c r="E2535" s="10">
        <v>14183</v>
      </c>
      <c r="F2535" s="10">
        <v>8567</v>
      </c>
      <c r="G2535" s="10">
        <v>7985</v>
      </c>
      <c r="H2535" s="10">
        <v>583</v>
      </c>
      <c r="I2535" s="10">
        <v>0</v>
      </c>
      <c r="J2535">
        <v>583</v>
      </c>
      <c r="K2535"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6" spans="1:11" ht="36" customHeight="1" x14ac:dyDescent="0.3">
      <c r="A2536" s="3" t="s">
        <v>1535</v>
      </c>
      <c r="B2536" s="2" t="s">
        <v>11771</v>
      </c>
      <c r="C2536" s="3" t="s">
        <v>1536</v>
      </c>
      <c r="D2536" s="10">
        <v>20786</v>
      </c>
      <c r="E2536" s="10">
        <v>14415</v>
      </c>
      <c r="F2536" s="10">
        <v>8358</v>
      </c>
      <c r="G2536" s="10">
        <v>7747</v>
      </c>
      <c r="H2536" s="10">
        <v>121</v>
      </c>
      <c r="I2536" s="10">
        <v>0</v>
      </c>
      <c r="J2536">
        <v>121</v>
      </c>
      <c r="K2536"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7" spans="1:11" ht="36" customHeight="1" x14ac:dyDescent="0.3">
      <c r="A2537" s="3" t="s">
        <v>1535</v>
      </c>
      <c r="B2537" s="2" t="s">
        <v>11771</v>
      </c>
      <c r="C2537" s="3" t="s">
        <v>1546</v>
      </c>
      <c r="D2537" s="10">
        <v>23055</v>
      </c>
      <c r="E2537" s="10">
        <v>15974</v>
      </c>
      <c r="F2537" s="10">
        <v>9538</v>
      </c>
      <c r="G2537" s="10">
        <v>8903</v>
      </c>
      <c r="H2537" s="10">
        <v>102</v>
      </c>
      <c r="I2537" s="10">
        <v>0</v>
      </c>
      <c r="J2537">
        <v>102</v>
      </c>
      <c r="K2537"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8" spans="1:11" ht="36" customHeight="1" x14ac:dyDescent="0.3">
      <c r="A2538" s="3" t="s">
        <v>1535</v>
      </c>
      <c r="B2538" s="2" t="s">
        <v>11771</v>
      </c>
      <c r="C2538" s="3" t="s">
        <v>1582</v>
      </c>
      <c r="D2538" s="10">
        <v>1981</v>
      </c>
      <c r="E2538" s="10">
        <v>1746</v>
      </c>
      <c r="F2538" s="10">
        <v>747</v>
      </c>
      <c r="G2538" s="10">
        <v>646</v>
      </c>
      <c r="H2538" s="10">
        <v>630</v>
      </c>
      <c r="I2538" s="10">
        <v>622</v>
      </c>
      <c r="J2538">
        <v>8</v>
      </c>
      <c r="K2538"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39" spans="1:11" ht="36" customHeight="1" x14ac:dyDescent="0.3">
      <c r="A2539" s="3" t="s">
        <v>1535</v>
      </c>
      <c r="B2539" s="2" t="s">
        <v>11771</v>
      </c>
      <c r="C2539" s="3" t="s">
        <v>1558</v>
      </c>
      <c r="D2539" s="10">
        <v>3669</v>
      </c>
      <c r="E2539" s="10">
        <v>3002</v>
      </c>
      <c r="F2539" s="10">
        <v>1816</v>
      </c>
      <c r="G2539" s="10">
        <v>1757</v>
      </c>
      <c r="H2539" s="10">
        <v>8</v>
      </c>
      <c r="I2539" s="10">
        <v>0</v>
      </c>
      <c r="J2539">
        <v>8</v>
      </c>
      <c r="K2539"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40" spans="1:11" ht="36" customHeight="1" x14ac:dyDescent="0.3">
      <c r="A2540" s="3" t="s">
        <v>1535</v>
      </c>
      <c r="B2540" s="2" t="s">
        <v>11771</v>
      </c>
      <c r="C2540" s="3" t="s">
        <v>1556</v>
      </c>
      <c r="D2540" s="10">
        <v>3604</v>
      </c>
      <c r="E2540" s="10">
        <v>2768</v>
      </c>
      <c r="F2540" s="10">
        <v>1506</v>
      </c>
      <c r="G2540" s="10">
        <v>1451</v>
      </c>
      <c r="H2540" s="10">
        <v>8</v>
      </c>
      <c r="I2540" s="10">
        <v>0</v>
      </c>
      <c r="J2540">
        <v>8</v>
      </c>
      <c r="K2540"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41" spans="1:11" ht="36" customHeight="1" x14ac:dyDescent="0.3">
      <c r="A2541" s="3" t="s">
        <v>1535</v>
      </c>
      <c r="B2541" s="2" t="s">
        <v>11771</v>
      </c>
      <c r="C2541" s="3" t="s">
        <v>1583</v>
      </c>
      <c r="D2541" s="10">
        <v>16231</v>
      </c>
      <c r="E2541" s="10">
        <v>14733</v>
      </c>
      <c r="F2541" s="10">
        <v>6309</v>
      </c>
      <c r="G2541" s="10">
        <v>5644</v>
      </c>
      <c r="H2541" s="10">
        <v>6023</v>
      </c>
      <c r="I2541" s="10">
        <v>4252</v>
      </c>
      <c r="J2541">
        <v>1771</v>
      </c>
      <c r="K2541"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42" spans="1:11" ht="36" customHeight="1" x14ac:dyDescent="0.3">
      <c r="A2542" s="3" t="s">
        <v>1535</v>
      </c>
      <c r="B2542" s="2" t="s">
        <v>11771</v>
      </c>
      <c r="C2542" s="3" t="s">
        <v>1600</v>
      </c>
      <c r="D2542" s="10">
        <v>14</v>
      </c>
      <c r="E2542" s="10">
        <v>11</v>
      </c>
      <c r="F2542" s="10">
        <v>10</v>
      </c>
      <c r="G2542" s="10">
        <v>10</v>
      </c>
      <c r="H2542" s="10">
        <v>0</v>
      </c>
      <c r="I2542" s="10">
        <v>0</v>
      </c>
      <c r="J2542">
        <v>0</v>
      </c>
      <c r="K2542"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43" spans="1:11" ht="36" customHeight="1" x14ac:dyDescent="0.3">
      <c r="A2543" s="3" t="s">
        <v>1535</v>
      </c>
      <c r="B2543" s="2" t="s">
        <v>11771</v>
      </c>
      <c r="C2543" s="3" t="s">
        <v>1584</v>
      </c>
      <c r="D2543" s="10">
        <v>114</v>
      </c>
      <c r="E2543" s="10">
        <v>111</v>
      </c>
      <c r="F2543" s="10">
        <v>7</v>
      </c>
      <c r="G2543" s="10">
        <v>3</v>
      </c>
      <c r="H2543" s="10">
        <v>98</v>
      </c>
      <c r="I2543" s="10">
        <v>0</v>
      </c>
      <c r="J2543">
        <v>98</v>
      </c>
      <c r="K2543" s="3" t="str">
        <f>INDEX(PL_94_171_Modifications[[#All],[Geographic Area Name H1]:[re-DOA]],MATCH(Step_6_paste_values[[#This Row],[Name Long]],PL_94_171_Modifications[[#All],[Geographic Area Name H1]],),MATCH(PL_94_171_Modifications[[#Headers],[re-DOA]],PL_94_171_Modifications[[#Headers],[Geographic Area Name H1]:[re-DOA]],))</f>
        <v>41251</v>
      </c>
    </row>
    <row r="2544" spans="1:11" ht="36" customHeight="1" x14ac:dyDescent="0.3">
      <c r="A2544" s="3" t="s">
        <v>1597</v>
      </c>
      <c r="B2544" s="2" t="s">
        <v>11772</v>
      </c>
      <c r="C2544" s="3" t="s">
        <v>1596</v>
      </c>
      <c r="D2544" s="10">
        <v>36497</v>
      </c>
      <c r="E2544" s="10">
        <v>28505</v>
      </c>
      <c r="F2544" s="10">
        <v>15620</v>
      </c>
      <c r="G2544" s="10">
        <v>15035</v>
      </c>
      <c r="H2544" s="10">
        <v>258</v>
      </c>
      <c r="I2544" s="10">
        <v>0</v>
      </c>
      <c r="J2544">
        <v>258</v>
      </c>
      <c r="K2544" s="3" t="str">
        <f>INDEX(PL_94_171_Modifications[[#All],[Geographic Area Name H1]:[re-DOA]],MATCH(Step_6_paste_values[[#This Row],[Name Long]],PL_94_171_Modifications[[#All],[Geographic Area Name H1]],),MATCH(PL_94_171_Modifications[[#Headers],[re-DOA]],PL_94_171_Modifications[[#Headers],[Geographic Area Name H1]:[re-DOA]],))</f>
        <v>41265</v>
      </c>
    </row>
    <row r="2545" spans="1:11" ht="36" customHeight="1" x14ac:dyDescent="0.3">
      <c r="A2545" s="3" t="s">
        <v>1592</v>
      </c>
      <c r="B2545" s="2" t="s">
        <v>11773</v>
      </c>
      <c r="C2545" s="3" t="s">
        <v>1530</v>
      </c>
      <c r="D2545" s="10">
        <v>13</v>
      </c>
      <c r="E2545" s="10">
        <v>8</v>
      </c>
      <c r="F2545" s="10">
        <v>2</v>
      </c>
      <c r="G2545" s="10">
        <v>2</v>
      </c>
      <c r="H2545" s="10">
        <v>0</v>
      </c>
      <c r="I2545" s="10">
        <v>0</v>
      </c>
      <c r="J2545">
        <v>0</v>
      </c>
      <c r="K2545" s="3" t="str">
        <f>INDEX(PL_94_171_Modifications[[#All],[Geographic Area Name H1]:[re-DOA]],MATCH(Step_6_paste_values[[#This Row],[Name Long]],PL_94_171_Modifications[[#All],[Geographic Area Name H1]],),MATCH(PL_94_171_Modifications[[#Headers],[re-DOA]],PL_94_171_Modifications[[#Headers],[Geographic Area Name H1]:[re-DOA]],))</f>
        <v>41176</v>
      </c>
    </row>
    <row r="2546" spans="1:11" ht="36" customHeight="1" x14ac:dyDescent="0.3">
      <c r="A2546" s="3" t="s">
        <v>1592</v>
      </c>
      <c r="B2546" s="2" t="s">
        <v>11773</v>
      </c>
      <c r="C2546" s="3" t="s">
        <v>1542</v>
      </c>
      <c r="D2546" s="10">
        <v>1589</v>
      </c>
      <c r="E2546" s="10">
        <v>1243</v>
      </c>
      <c r="F2546" s="10">
        <v>634</v>
      </c>
      <c r="G2546" s="10">
        <v>587</v>
      </c>
      <c r="H2546" s="10">
        <v>0</v>
      </c>
      <c r="I2546" s="10">
        <v>0</v>
      </c>
      <c r="J2546">
        <v>0</v>
      </c>
      <c r="K2546" s="3" t="str">
        <f>INDEX(PL_94_171_Modifications[[#All],[Geographic Area Name H1]:[re-DOA]],MATCH(Step_6_paste_values[[#This Row],[Name Long]],PL_94_171_Modifications[[#All],[Geographic Area Name H1]],),MATCH(PL_94_171_Modifications[[#Headers],[re-DOA]],PL_94_171_Modifications[[#Headers],[Geographic Area Name H1]:[re-DOA]],))</f>
        <v>41176</v>
      </c>
    </row>
    <row r="2547" spans="1:11" ht="36" customHeight="1" x14ac:dyDescent="0.3">
      <c r="A2547" s="3" t="s">
        <v>1601</v>
      </c>
      <c r="B2547" s="2" t="s">
        <v>11774</v>
      </c>
      <c r="C2547" s="3" t="s">
        <v>1600</v>
      </c>
      <c r="D2547" s="10">
        <v>9161</v>
      </c>
      <c r="E2547" s="10">
        <v>7862</v>
      </c>
      <c r="F2547" s="10">
        <v>5013</v>
      </c>
      <c r="G2547" s="10">
        <v>4746</v>
      </c>
      <c r="H2547" s="10">
        <v>208</v>
      </c>
      <c r="I2547" s="10">
        <v>71</v>
      </c>
      <c r="J2547">
        <v>137</v>
      </c>
      <c r="K2547" s="3" t="str">
        <f>INDEX(PL_94_171_Modifications[[#All],[Geographic Area Name H1]:[re-DOA]],MATCH(Step_6_paste_values[[#This Row],[Name Long]],PL_94_171_Modifications[[#All],[Geographic Area Name H1]],),MATCH(PL_94_171_Modifications[[#Headers],[re-DOA]],PL_94_171_Modifications[[#Headers],[Geographic Area Name H1]:[re-DOA]],))</f>
        <v>41281</v>
      </c>
    </row>
    <row r="2548" spans="1:11" ht="36" customHeight="1" x14ac:dyDescent="0.3">
      <c r="A2548" s="3" t="s">
        <v>1602</v>
      </c>
      <c r="B2548" s="2" t="s">
        <v>11775</v>
      </c>
      <c r="C2548" s="3" t="s">
        <v>1559</v>
      </c>
      <c r="D2548" s="10">
        <v>13859</v>
      </c>
      <c r="E2548" s="10">
        <v>11092</v>
      </c>
      <c r="F2548" s="10">
        <v>7096</v>
      </c>
      <c r="G2548" s="10">
        <v>6635</v>
      </c>
      <c r="H2548" s="10">
        <v>0</v>
      </c>
      <c r="I2548" s="10">
        <v>0</v>
      </c>
      <c r="J2548">
        <v>0</v>
      </c>
      <c r="K2548" s="3" t="str">
        <f>INDEX(PL_94_171_Modifications[[#All],[Geographic Area Name H1]:[re-DOA]],MATCH(Step_6_paste_values[[#This Row],[Name Long]],PL_94_171_Modifications[[#All],[Geographic Area Name H1]],),MATCH(PL_94_171_Modifications[[#Headers],[re-DOA]],PL_94_171_Modifications[[#Headers],[Geographic Area Name H1]:[re-DOA]],))</f>
        <v>41181</v>
      </c>
    </row>
    <row r="2549" spans="1:11" ht="36" customHeight="1" x14ac:dyDescent="0.3">
      <c r="A2549" s="3" t="s">
        <v>1598</v>
      </c>
      <c r="B2549" s="2" t="s">
        <v>11776</v>
      </c>
      <c r="C2549" s="3" t="s">
        <v>1599</v>
      </c>
      <c r="D2549" s="10">
        <v>20795</v>
      </c>
      <c r="E2549" s="10">
        <v>16486</v>
      </c>
      <c r="F2549" s="10">
        <v>9588</v>
      </c>
      <c r="G2549" s="10">
        <v>9039</v>
      </c>
      <c r="H2549" s="10">
        <v>281</v>
      </c>
      <c r="I2549" s="10">
        <v>0</v>
      </c>
      <c r="J2549">
        <v>281</v>
      </c>
      <c r="K2549" s="3" t="str">
        <f>INDEX(PL_94_171_Modifications[[#All],[Geographic Area Name H1]:[re-DOA]],MATCH(Step_6_paste_values[[#This Row],[Name Long]],PL_94_171_Modifications[[#All],[Geographic Area Name H1]],),MATCH(PL_94_171_Modifications[[#Headers],[re-DOA]],PL_94_171_Modifications[[#Headers],[Geographic Area Name H1]:[re-DOA]],))</f>
        <v>41282</v>
      </c>
    </row>
    <row r="2550" spans="1:11" ht="36" customHeight="1" x14ac:dyDescent="0.3">
      <c r="A2550" s="3" t="s">
        <v>1591</v>
      </c>
      <c r="B2550" s="2" t="s">
        <v>11777</v>
      </c>
      <c r="C2550" s="3" t="s">
        <v>1577</v>
      </c>
      <c r="D2550" s="10">
        <v>212</v>
      </c>
      <c r="E2550" s="10">
        <v>179</v>
      </c>
      <c r="F2550" s="10">
        <v>139</v>
      </c>
      <c r="G2550" s="10">
        <v>129</v>
      </c>
      <c r="H2550" s="10">
        <v>0</v>
      </c>
      <c r="I2550" s="10">
        <v>0</v>
      </c>
      <c r="J2550">
        <v>0</v>
      </c>
      <c r="K2550"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1" spans="1:11" ht="36" customHeight="1" x14ac:dyDescent="0.3">
      <c r="A2551" s="3" t="s">
        <v>1591</v>
      </c>
      <c r="B2551" s="2" t="s">
        <v>11777</v>
      </c>
      <c r="C2551" s="3" t="s">
        <v>1579</v>
      </c>
      <c r="D2551" s="10">
        <v>468</v>
      </c>
      <c r="E2551" s="10">
        <v>337</v>
      </c>
      <c r="F2551" s="10">
        <v>245</v>
      </c>
      <c r="G2551" s="10">
        <v>223</v>
      </c>
      <c r="H2551" s="10">
        <v>15</v>
      </c>
      <c r="I2551" s="10">
        <v>0</v>
      </c>
      <c r="J2551">
        <v>15</v>
      </c>
      <c r="K2551"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2" spans="1:11" ht="36" customHeight="1" x14ac:dyDescent="0.3">
      <c r="A2552" s="3" t="s">
        <v>1591</v>
      </c>
      <c r="B2552" s="2" t="s">
        <v>11777</v>
      </c>
      <c r="C2552" s="3" t="s">
        <v>1585</v>
      </c>
      <c r="D2552" s="10">
        <v>22487</v>
      </c>
      <c r="E2552" s="10">
        <v>17765</v>
      </c>
      <c r="F2552" s="10">
        <v>10523</v>
      </c>
      <c r="G2552" s="10">
        <v>10035</v>
      </c>
      <c r="H2552" s="10">
        <v>237</v>
      </c>
      <c r="I2552" s="10">
        <v>0</v>
      </c>
      <c r="J2552">
        <v>237</v>
      </c>
      <c r="K2552"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3" spans="1:11" ht="36" customHeight="1" x14ac:dyDescent="0.3">
      <c r="A2553" s="3" t="s">
        <v>1591</v>
      </c>
      <c r="B2553" s="2" t="s">
        <v>11777</v>
      </c>
      <c r="C2553" s="3" t="s">
        <v>1578</v>
      </c>
      <c r="D2553" s="10">
        <v>4768</v>
      </c>
      <c r="E2553" s="10">
        <v>3749</v>
      </c>
      <c r="F2553" s="10">
        <v>2137</v>
      </c>
      <c r="G2553" s="10">
        <v>2022</v>
      </c>
      <c r="H2553" s="10">
        <v>5</v>
      </c>
      <c r="I2553" s="10">
        <v>0</v>
      </c>
      <c r="J2553">
        <v>5</v>
      </c>
      <c r="K2553"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4" spans="1:11" ht="36" customHeight="1" x14ac:dyDescent="0.3">
      <c r="A2554" s="3" t="s">
        <v>1591</v>
      </c>
      <c r="B2554" s="2" t="s">
        <v>11777</v>
      </c>
      <c r="C2554" s="3" t="s">
        <v>1546</v>
      </c>
      <c r="D2554" s="10">
        <v>2512</v>
      </c>
      <c r="E2554" s="10">
        <v>2026</v>
      </c>
      <c r="F2554" s="10">
        <v>1393</v>
      </c>
      <c r="G2554" s="10">
        <v>1089</v>
      </c>
      <c r="H2554" s="10">
        <v>105</v>
      </c>
      <c r="I2554" s="10">
        <v>0</v>
      </c>
      <c r="J2554">
        <v>105</v>
      </c>
      <c r="K2554"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5" spans="1:11" ht="36" customHeight="1" x14ac:dyDescent="0.3">
      <c r="A2555" s="3" t="s">
        <v>1591</v>
      </c>
      <c r="B2555" s="2" t="s">
        <v>11777</v>
      </c>
      <c r="C2555" s="3" t="s">
        <v>1582</v>
      </c>
      <c r="D2555" s="10">
        <v>17940</v>
      </c>
      <c r="E2555" s="10">
        <v>14320</v>
      </c>
      <c r="F2555" s="10">
        <v>8711</v>
      </c>
      <c r="G2555" s="10">
        <v>8324</v>
      </c>
      <c r="H2555" s="10">
        <v>144</v>
      </c>
      <c r="I2555" s="10">
        <v>38</v>
      </c>
      <c r="J2555">
        <v>106</v>
      </c>
      <c r="K2555" s="3" t="str">
        <f>INDEX(PL_94_171_Modifications[[#All],[Geographic Area Name H1]:[re-DOA]],MATCH(Step_6_paste_values[[#This Row],[Name Long]],PL_94_171_Modifications[[#All],[Geographic Area Name H1]],),MATCH(PL_94_171_Modifications[[#Headers],[re-DOA]],PL_94_171_Modifications[[#Headers],[Geographic Area Name H1]:[re-DOA]],))</f>
        <v>41291</v>
      </c>
    </row>
    <row r="2556" spans="1:11" ht="36" customHeight="1" x14ac:dyDescent="0.3">
      <c r="A2556" s="3" t="s">
        <v>1594</v>
      </c>
      <c r="B2556" s="2" t="s">
        <v>11778</v>
      </c>
      <c r="C2556" s="3" t="s">
        <v>1587</v>
      </c>
      <c r="D2556" s="10">
        <v>24874</v>
      </c>
      <c r="E2556" s="10">
        <v>19818</v>
      </c>
      <c r="F2556" s="10">
        <v>12069</v>
      </c>
      <c r="G2556" s="10">
        <v>11315</v>
      </c>
      <c r="H2556" s="10">
        <v>435</v>
      </c>
      <c r="I2556" s="10">
        <v>0</v>
      </c>
      <c r="J2556">
        <v>435</v>
      </c>
      <c r="K2556" s="3" t="str">
        <f>INDEX(PL_94_171_Modifications[[#All],[Geographic Area Name H1]:[re-DOA]],MATCH(Step_6_paste_values[[#This Row],[Name Long]],PL_94_171_Modifications[[#All],[Geographic Area Name H1]],),MATCH(PL_94_171_Modifications[[#Headers],[re-DOA]],PL_94_171_Modifications[[#Headers],[Geographic Area Name H1]:[re-DOA]],))</f>
        <v>41292</v>
      </c>
    </row>
    <row r="2557" spans="1:11" ht="36" customHeight="1" x14ac:dyDescent="0.3">
      <c r="A2557" s="3" t="s">
        <v>1594</v>
      </c>
      <c r="B2557" s="2" t="s">
        <v>11778</v>
      </c>
      <c r="C2557" s="3" t="s">
        <v>1553</v>
      </c>
      <c r="D2557" s="10">
        <v>16046</v>
      </c>
      <c r="E2557" s="10">
        <v>12613</v>
      </c>
      <c r="F2557" s="10">
        <v>7506</v>
      </c>
      <c r="G2557" s="10">
        <v>7125</v>
      </c>
      <c r="H2557" s="10">
        <v>222</v>
      </c>
      <c r="I2557" s="10">
        <v>0</v>
      </c>
      <c r="J2557">
        <v>222</v>
      </c>
      <c r="K2557" s="3" t="str">
        <f>INDEX(PL_94_171_Modifications[[#All],[Geographic Area Name H1]:[re-DOA]],MATCH(Step_6_paste_values[[#This Row],[Name Long]],PL_94_171_Modifications[[#All],[Geographic Area Name H1]],),MATCH(PL_94_171_Modifications[[#Headers],[re-DOA]],PL_94_171_Modifications[[#Headers],[Geographic Area Name H1]:[re-DOA]],))</f>
        <v>41292</v>
      </c>
    </row>
    <row r="2558" spans="1:11" ht="36" customHeight="1" x14ac:dyDescent="0.3">
      <c r="A2558" s="3" t="s">
        <v>1594</v>
      </c>
      <c r="B2558" s="2" t="s">
        <v>11778</v>
      </c>
      <c r="C2558" s="3" t="s">
        <v>1582</v>
      </c>
      <c r="D2558" s="10">
        <v>0</v>
      </c>
      <c r="E2558" s="10">
        <v>0</v>
      </c>
      <c r="F2558" s="10">
        <v>0</v>
      </c>
      <c r="G2558" s="10">
        <v>0</v>
      </c>
      <c r="H2558" s="10">
        <v>0</v>
      </c>
      <c r="I2558" s="10">
        <v>0</v>
      </c>
      <c r="J2558">
        <v>0</v>
      </c>
      <c r="K2558" s="3" t="str">
        <f>INDEX(PL_94_171_Modifications[[#All],[Geographic Area Name H1]:[re-DOA]],MATCH(Step_6_paste_values[[#This Row],[Name Long]],PL_94_171_Modifications[[#All],[Geographic Area Name H1]],),MATCH(PL_94_171_Modifications[[#Headers],[re-DOA]],PL_94_171_Modifications[[#Headers],[Geographic Area Name H1]:[re-DOA]],))</f>
        <v>41292</v>
      </c>
    </row>
    <row r="2559" spans="1:11" ht="36" customHeight="1" x14ac:dyDescent="0.3">
      <c r="A2559" s="3" t="s">
        <v>1594</v>
      </c>
      <c r="B2559" s="2" t="s">
        <v>11778</v>
      </c>
      <c r="C2559" s="3" t="s">
        <v>1558</v>
      </c>
      <c r="D2559" s="10">
        <v>19378</v>
      </c>
      <c r="E2559" s="10">
        <v>15639</v>
      </c>
      <c r="F2559" s="10">
        <v>9430</v>
      </c>
      <c r="G2559" s="10">
        <v>9045</v>
      </c>
      <c r="H2559" s="10">
        <v>275</v>
      </c>
      <c r="I2559" s="10">
        <v>0</v>
      </c>
      <c r="J2559">
        <v>275</v>
      </c>
      <c r="K2559" s="3" t="str">
        <f>INDEX(PL_94_171_Modifications[[#All],[Geographic Area Name H1]:[re-DOA]],MATCH(Step_6_paste_values[[#This Row],[Name Long]],PL_94_171_Modifications[[#All],[Geographic Area Name H1]],),MATCH(PL_94_171_Modifications[[#Headers],[re-DOA]],PL_94_171_Modifications[[#Headers],[Geographic Area Name H1]:[re-DOA]],))</f>
        <v>41292</v>
      </c>
    </row>
    <row r="2560" spans="1:11" ht="36" customHeight="1" x14ac:dyDescent="0.3">
      <c r="A2560" s="3" t="s">
        <v>1594</v>
      </c>
      <c r="B2560" s="2" t="s">
        <v>11778</v>
      </c>
      <c r="C2560" s="3" t="s">
        <v>1556</v>
      </c>
      <c r="D2560" s="10">
        <v>27</v>
      </c>
      <c r="E2560" s="10">
        <v>20</v>
      </c>
      <c r="F2560" s="10">
        <v>10</v>
      </c>
      <c r="G2560" s="10">
        <v>10</v>
      </c>
      <c r="H2560" s="10">
        <v>0</v>
      </c>
      <c r="I2560" s="10">
        <v>0</v>
      </c>
      <c r="J2560">
        <v>0</v>
      </c>
      <c r="K2560" s="3" t="str">
        <f>INDEX(PL_94_171_Modifications[[#All],[Geographic Area Name H1]:[re-DOA]],MATCH(Step_6_paste_values[[#This Row],[Name Long]],PL_94_171_Modifications[[#All],[Geographic Area Name H1]],),MATCH(PL_94_171_Modifications[[#Headers],[re-DOA]],PL_94_171_Modifications[[#Headers],[Geographic Area Name H1]:[re-DOA]],))</f>
        <v>41292</v>
      </c>
    </row>
    <row r="2561" spans="1:11" ht="36" customHeight="1" x14ac:dyDescent="0.3">
      <c r="A2561" s="3" t="s">
        <v>1595</v>
      </c>
      <c r="B2561" s="2" t="s">
        <v>11779</v>
      </c>
      <c r="C2561" s="3" t="s">
        <v>1587</v>
      </c>
      <c r="D2561" s="10">
        <v>3344</v>
      </c>
      <c r="E2561" s="10">
        <v>2632</v>
      </c>
      <c r="F2561" s="10">
        <v>1751</v>
      </c>
      <c r="G2561" s="10">
        <v>1615</v>
      </c>
      <c r="H2561" s="10">
        <v>6</v>
      </c>
      <c r="I2561" s="10">
        <v>0</v>
      </c>
      <c r="J2561">
        <v>6</v>
      </c>
      <c r="K2561" s="3" t="str">
        <f>INDEX(PL_94_171_Modifications[[#All],[Geographic Area Name H1]:[re-DOA]],MATCH(Step_6_paste_values[[#This Row],[Name Long]],PL_94_171_Modifications[[#All],[Geographic Area Name H1]],),MATCH(PL_94_171_Modifications[[#Headers],[re-DOA]],PL_94_171_Modifications[[#Headers],[Geographic Area Name H1]:[re-DOA]],))</f>
        <v>41191</v>
      </c>
    </row>
    <row r="2562" spans="1:11" ht="36" customHeight="1" x14ac:dyDescent="0.3">
      <c r="A2562" s="3" t="s">
        <v>1595</v>
      </c>
      <c r="B2562" s="2" t="s">
        <v>11779</v>
      </c>
      <c r="C2562" s="3" t="s">
        <v>1589</v>
      </c>
      <c r="D2562" s="10">
        <v>499</v>
      </c>
      <c r="E2562" s="10">
        <v>356</v>
      </c>
      <c r="F2562" s="10">
        <v>243</v>
      </c>
      <c r="G2562" s="10">
        <v>214</v>
      </c>
      <c r="H2562" s="10">
        <v>0</v>
      </c>
      <c r="I2562" s="10">
        <v>0</v>
      </c>
      <c r="J2562">
        <v>0</v>
      </c>
      <c r="K2562" s="3" t="str">
        <f>INDEX(PL_94_171_Modifications[[#All],[Geographic Area Name H1]:[re-DOA]],MATCH(Step_6_paste_values[[#This Row],[Name Long]],PL_94_171_Modifications[[#All],[Geographic Area Name H1]],),MATCH(PL_94_171_Modifications[[#Headers],[re-DOA]],PL_94_171_Modifications[[#Headers],[Geographic Area Name H1]:[re-DOA]],))</f>
        <v>41191</v>
      </c>
    </row>
    <row r="2563" spans="1:11" ht="36" customHeight="1" x14ac:dyDescent="0.3">
      <c r="A2563" s="3" t="s">
        <v>1595</v>
      </c>
      <c r="B2563" s="2" t="s">
        <v>11779</v>
      </c>
      <c r="C2563" s="3" t="s">
        <v>1553</v>
      </c>
      <c r="D2563" s="10">
        <v>271</v>
      </c>
      <c r="E2563" s="10">
        <v>207</v>
      </c>
      <c r="F2563" s="10">
        <v>166</v>
      </c>
      <c r="G2563" s="10">
        <v>133</v>
      </c>
      <c r="H2563" s="10">
        <v>0</v>
      </c>
      <c r="I2563" s="10">
        <v>0</v>
      </c>
      <c r="J2563">
        <v>0</v>
      </c>
      <c r="K2563" s="3" t="str">
        <f>INDEX(PL_94_171_Modifications[[#All],[Geographic Area Name H1]:[re-DOA]],MATCH(Step_6_paste_values[[#This Row],[Name Long]],PL_94_171_Modifications[[#All],[Geographic Area Name H1]],),MATCH(PL_94_171_Modifications[[#Headers],[re-DOA]],PL_94_171_Modifications[[#Headers],[Geographic Area Name H1]:[re-DOA]],))</f>
        <v>41191</v>
      </c>
    </row>
    <row r="2564" spans="1:11" ht="36" customHeight="1" x14ac:dyDescent="0.3">
      <c r="A2564" s="3" t="s">
        <v>1593</v>
      </c>
      <c r="B2564" s="2" t="s">
        <v>11780</v>
      </c>
      <c r="C2564" s="3" t="s">
        <v>1559</v>
      </c>
      <c r="D2564" s="10">
        <v>2561</v>
      </c>
      <c r="E2564" s="10">
        <v>1786</v>
      </c>
      <c r="F2564" s="10">
        <v>920</v>
      </c>
      <c r="G2564" s="10">
        <v>878</v>
      </c>
      <c r="H2564" s="10">
        <v>0</v>
      </c>
      <c r="I2564" s="10">
        <v>0</v>
      </c>
      <c r="J2564">
        <v>0</v>
      </c>
      <c r="K2564" s="3" t="str">
        <f>INDEX(PL_94_171_Modifications[[#All],[Geographic Area Name H1]:[re-DOA]],MATCH(Step_6_paste_values[[#This Row],[Name Long]],PL_94_171_Modifications[[#All],[Geographic Area Name H1]],),MATCH(PL_94_171_Modifications[[#Headers],[re-DOA]],PL_94_171_Modifications[[#Headers],[Geographic Area Name H1]:[re-DOA]],))</f>
        <v>41192</v>
      </c>
    </row>
    <row r="2565" spans="1:11" ht="36" customHeight="1" x14ac:dyDescent="0.3">
      <c r="A2565" s="3" t="s">
        <v>1593</v>
      </c>
      <c r="B2565" s="2" t="s">
        <v>11780</v>
      </c>
      <c r="C2565" s="3" t="s">
        <v>1542</v>
      </c>
      <c r="D2565" s="10">
        <v>12393</v>
      </c>
      <c r="E2565" s="10">
        <v>8759</v>
      </c>
      <c r="F2565" s="10">
        <v>4720</v>
      </c>
      <c r="G2565" s="10">
        <v>4535</v>
      </c>
      <c r="H2565" s="10">
        <v>1</v>
      </c>
      <c r="I2565" s="10">
        <v>0</v>
      </c>
      <c r="J2565">
        <v>1</v>
      </c>
      <c r="K2565" s="3" t="str">
        <f>INDEX(PL_94_171_Modifications[[#All],[Geographic Area Name H1]:[re-DOA]],MATCH(Step_6_paste_values[[#This Row],[Name Long]],PL_94_171_Modifications[[#All],[Geographic Area Name H1]],),MATCH(PL_94_171_Modifications[[#Headers],[re-DOA]],PL_94_171_Modifications[[#Headers],[Geographic Area Name H1]:[re-DOA]],))</f>
        <v>41192</v>
      </c>
    </row>
    <row r="2566" spans="1:11" ht="36" customHeight="1" x14ac:dyDescent="0.3">
      <c r="A2566" s="3" t="s">
        <v>1612</v>
      </c>
      <c r="B2566" s="2" t="s">
        <v>11781</v>
      </c>
      <c r="C2566" s="3" t="s">
        <v>1638</v>
      </c>
      <c r="D2566" s="10">
        <v>126</v>
      </c>
      <c r="E2566" s="10">
        <v>94</v>
      </c>
      <c r="F2566" s="10">
        <v>53</v>
      </c>
      <c r="G2566" s="10">
        <v>51</v>
      </c>
      <c r="H2566" s="10">
        <v>0</v>
      </c>
      <c r="I2566" s="10">
        <v>0</v>
      </c>
      <c r="J2566">
        <v>0</v>
      </c>
      <c r="K2566" s="3" t="str">
        <f>INDEX(PL_94_171_Modifications[[#All],[Geographic Area Name H1]:[re-DOA]],MATCH(Step_6_paste_values[[#This Row],[Name Long]],PL_94_171_Modifications[[#All],[Geographic Area Name H1]],),MATCH(PL_94_171_Modifications[[#Headers],[re-DOA]],PL_94_171_Modifications[[#Headers],[Geographic Area Name H1]:[re-DOA]],))</f>
        <v>42002</v>
      </c>
    </row>
    <row r="2567" spans="1:11" ht="36" customHeight="1" x14ac:dyDescent="0.3">
      <c r="A2567" s="3" t="s">
        <v>1612</v>
      </c>
      <c r="B2567" s="2" t="s">
        <v>11781</v>
      </c>
      <c r="C2567" s="3" t="s">
        <v>1108</v>
      </c>
      <c r="D2567" s="10">
        <v>74</v>
      </c>
      <c r="E2567" s="10">
        <v>51</v>
      </c>
      <c r="F2567" s="10">
        <v>35</v>
      </c>
      <c r="G2567" s="10">
        <v>23</v>
      </c>
      <c r="H2567" s="10">
        <v>0</v>
      </c>
      <c r="I2567" s="10">
        <v>0</v>
      </c>
      <c r="J2567">
        <v>0</v>
      </c>
      <c r="K2567" s="3" t="str">
        <f>INDEX(PL_94_171_Modifications[[#All],[Geographic Area Name H1]:[re-DOA]],MATCH(Step_6_paste_values[[#This Row],[Name Long]],PL_94_171_Modifications[[#All],[Geographic Area Name H1]],),MATCH(PL_94_171_Modifications[[#Headers],[re-DOA]],PL_94_171_Modifications[[#Headers],[Geographic Area Name H1]:[re-DOA]],))</f>
        <v>42002</v>
      </c>
    </row>
    <row r="2568" spans="1:11" ht="36" customHeight="1" x14ac:dyDescent="0.3">
      <c r="A2568" s="3" t="s">
        <v>1612</v>
      </c>
      <c r="B2568" s="2" t="s">
        <v>11781</v>
      </c>
      <c r="C2568" s="3" t="s">
        <v>1613</v>
      </c>
      <c r="D2568" s="10">
        <v>533</v>
      </c>
      <c r="E2568" s="10">
        <v>455</v>
      </c>
      <c r="F2568" s="10">
        <v>232</v>
      </c>
      <c r="G2568" s="10">
        <v>227</v>
      </c>
      <c r="H2568" s="10">
        <v>17</v>
      </c>
      <c r="I2568" s="10">
        <v>0</v>
      </c>
      <c r="J2568">
        <v>17</v>
      </c>
      <c r="K2568" s="3" t="str">
        <f>INDEX(PL_94_171_Modifications[[#All],[Geographic Area Name H1]:[re-DOA]],MATCH(Step_6_paste_values[[#This Row],[Name Long]],PL_94_171_Modifications[[#All],[Geographic Area Name H1]],),MATCH(PL_94_171_Modifications[[#Headers],[re-DOA]],PL_94_171_Modifications[[#Headers],[Geographic Area Name H1]:[re-DOA]],))</f>
        <v>42002</v>
      </c>
    </row>
    <row r="2569" spans="1:11" ht="36" customHeight="1" x14ac:dyDescent="0.3">
      <c r="A2569" s="3" t="s">
        <v>1678</v>
      </c>
      <c r="B2569" s="2" t="s">
        <v>11782</v>
      </c>
      <c r="C2569" s="3" t="s">
        <v>1108</v>
      </c>
      <c r="D2569" s="10">
        <v>1697</v>
      </c>
      <c r="E2569" s="10">
        <v>1199</v>
      </c>
      <c r="F2569" s="10">
        <v>654</v>
      </c>
      <c r="G2569" s="10">
        <v>599</v>
      </c>
      <c r="H2569" s="10">
        <v>33</v>
      </c>
      <c r="I2569" s="10">
        <v>0</v>
      </c>
      <c r="J2569">
        <v>33</v>
      </c>
      <c r="K2569" s="3" t="str">
        <f>INDEX(PL_94_171_Modifications[[#All],[Geographic Area Name H1]:[re-DOA]],MATCH(Step_6_paste_values[[#This Row],[Name Long]],PL_94_171_Modifications[[#All],[Geographic Area Name H1]],),MATCH(PL_94_171_Modifications[[#Headers],[re-DOA]],PL_94_171_Modifications[[#Headers],[Geographic Area Name H1]:[re-DOA]],))</f>
        <v>42004</v>
      </c>
    </row>
    <row r="2570" spans="1:11" ht="36" customHeight="1" x14ac:dyDescent="0.3">
      <c r="A2570" s="3" t="s">
        <v>1614</v>
      </c>
      <c r="B2570" s="2" t="s">
        <v>11783</v>
      </c>
      <c r="C2570" s="3" t="s">
        <v>1173</v>
      </c>
      <c r="D2570" s="10">
        <v>208</v>
      </c>
      <c r="E2570" s="10">
        <v>161</v>
      </c>
      <c r="F2570" s="10">
        <v>88</v>
      </c>
      <c r="G2570" s="10">
        <v>70</v>
      </c>
      <c r="H2570" s="10">
        <v>0</v>
      </c>
      <c r="I2570" s="10">
        <v>0</v>
      </c>
      <c r="J2570">
        <v>0</v>
      </c>
      <c r="K2570" s="3" t="str">
        <f>INDEX(PL_94_171_Modifications[[#All],[Geographic Area Name H1]:[re-DOA]],MATCH(Step_6_paste_values[[#This Row],[Name Long]],PL_94_171_Modifications[[#All],[Geographic Area Name H1]],),MATCH(PL_94_171_Modifications[[#Headers],[re-DOA]],PL_94_171_Modifications[[#Headers],[Geographic Area Name H1]:[re-DOA]],))</f>
        <v>42006</v>
      </c>
    </row>
    <row r="2571" spans="1:11" ht="36" customHeight="1" x14ac:dyDescent="0.3">
      <c r="A2571" s="3" t="s">
        <v>1614</v>
      </c>
      <c r="B2571" s="2" t="s">
        <v>11783</v>
      </c>
      <c r="C2571" s="3" t="s">
        <v>1613</v>
      </c>
      <c r="D2571" s="10">
        <v>805</v>
      </c>
      <c r="E2571" s="10">
        <v>611</v>
      </c>
      <c r="F2571" s="10">
        <v>336</v>
      </c>
      <c r="G2571" s="10">
        <v>302</v>
      </c>
      <c r="H2571" s="10">
        <v>11</v>
      </c>
      <c r="I2571" s="10">
        <v>0</v>
      </c>
      <c r="J2571">
        <v>11</v>
      </c>
      <c r="K2571" s="3" t="str">
        <f>INDEX(PL_94_171_Modifications[[#All],[Geographic Area Name H1]:[re-DOA]],MATCH(Step_6_paste_values[[#This Row],[Name Long]],PL_94_171_Modifications[[#All],[Geographic Area Name H1]],),MATCH(PL_94_171_Modifications[[#Headers],[re-DOA]],PL_94_171_Modifications[[#Headers],[Geographic Area Name H1]:[re-DOA]],))</f>
        <v>42006</v>
      </c>
    </row>
    <row r="2572" spans="1:11" ht="36" customHeight="1" x14ac:dyDescent="0.3">
      <c r="A2572" s="3" t="s">
        <v>1614</v>
      </c>
      <c r="B2572" s="2" t="s">
        <v>11783</v>
      </c>
      <c r="C2572" s="3" t="s">
        <v>1107</v>
      </c>
      <c r="D2572" s="10">
        <v>221</v>
      </c>
      <c r="E2572" s="10">
        <v>187</v>
      </c>
      <c r="F2572" s="10">
        <v>105</v>
      </c>
      <c r="G2572" s="10">
        <v>101</v>
      </c>
      <c r="H2572" s="10">
        <v>0</v>
      </c>
      <c r="I2572" s="10">
        <v>0</v>
      </c>
      <c r="J2572">
        <v>0</v>
      </c>
      <c r="K2572" s="3" t="str">
        <f>INDEX(PL_94_171_Modifications[[#All],[Geographic Area Name H1]:[re-DOA]],MATCH(Step_6_paste_values[[#This Row],[Name Long]],PL_94_171_Modifications[[#All],[Geographic Area Name H1]],),MATCH(PL_94_171_Modifications[[#Headers],[re-DOA]],PL_94_171_Modifications[[#Headers],[Geographic Area Name H1]:[re-DOA]],))</f>
        <v>42006</v>
      </c>
    </row>
    <row r="2573" spans="1:11" ht="36" customHeight="1" x14ac:dyDescent="0.3">
      <c r="A2573" s="3" t="s">
        <v>1669</v>
      </c>
      <c r="B2573" s="2" t="s">
        <v>11784</v>
      </c>
      <c r="C2573" s="3" t="s">
        <v>1286</v>
      </c>
      <c r="D2573" s="10">
        <v>1158</v>
      </c>
      <c r="E2573" s="10">
        <v>858</v>
      </c>
      <c r="F2573" s="10">
        <v>494</v>
      </c>
      <c r="G2573" s="10">
        <v>467</v>
      </c>
      <c r="H2573" s="10">
        <v>4</v>
      </c>
      <c r="I2573" s="10">
        <v>0</v>
      </c>
      <c r="J2573">
        <v>4</v>
      </c>
      <c r="K2573" s="3" t="str">
        <f>INDEX(PL_94_171_Modifications[[#All],[Geographic Area Name H1]:[re-DOA]],MATCH(Step_6_paste_values[[#This Row],[Name Long]],PL_94_171_Modifications[[#All],[Geographic Area Name H1]],),MATCH(PL_94_171_Modifications[[#Headers],[re-DOA]],PL_94_171_Modifications[[#Headers],[Geographic Area Name H1]:[re-DOA]],))</f>
        <v>42111</v>
      </c>
    </row>
    <row r="2574" spans="1:11" ht="36" customHeight="1" x14ac:dyDescent="0.3">
      <c r="A2574" s="3" t="s">
        <v>1615</v>
      </c>
      <c r="B2574" s="2" t="s">
        <v>11785</v>
      </c>
      <c r="C2574" s="3" t="s">
        <v>1173</v>
      </c>
      <c r="D2574" s="10">
        <v>141</v>
      </c>
      <c r="E2574" s="10">
        <v>88</v>
      </c>
      <c r="F2574" s="10">
        <v>50</v>
      </c>
      <c r="G2574" s="10">
        <v>45</v>
      </c>
      <c r="H2574" s="10">
        <v>0</v>
      </c>
      <c r="I2574" s="10">
        <v>0</v>
      </c>
      <c r="J2574">
        <v>0</v>
      </c>
      <c r="K2574" s="3" t="str">
        <f>INDEX(PL_94_171_Modifications[[#All],[Geographic Area Name H1]:[re-DOA]],MATCH(Step_6_paste_values[[#This Row],[Name Long]],PL_94_171_Modifications[[#All],[Geographic Area Name H1]],),MATCH(PL_94_171_Modifications[[#Headers],[re-DOA]],PL_94_171_Modifications[[#Headers],[Geographic Area Name H1]:[re-DOA]],))</f>
        <v>42008</v>
      </c>
    </row>
    <row r="2575" spans="1:11" ht="36" customHeight="1" x14ac:dyDescent="0.3">
      <c r="A2575" s="3" t="s">
        <v>1615</v>
      </c>
      <c r="B2575" s="2" t="s">
        <v>11785</v>
      </c>
      <c r="C2575" s="3" t="s">
        <v>1178</v>
      </c>
      <c r="D2575" s="10">
        <v>238</v>
      </c>
      <c r="E2575" s="10">
        <v>175</v>
      </c>
      <c r="F2575" s="10">
        <v>121</v>
      </c>
      <c r="G2575" s="10">
        <v>97</v>
      </c>
      <c r="H2575" s="10">
        <v>0</v>
      </c>
      <c r="I2575" s="10">
        <v>0</v>
      </c>
      <c r="J2575">
        <v>0</v>
      </c>
      <c r="K2575" s="3" t="str">
        <f>INDEX(PL_94_171_Modifications[[#All],[Geographic Area Name H1]:[re-DOA]],MATCH(Step_6_paste_values[[#This Row],[Name Long]],PL_94_171_Modifications[[#All],[Geographic Area Name H1]],),MATCH(PL_94_171_Modifications[[#Headers],[re-DOA]],PL_94_171_Modifications[[#Headers],[Geographic Area Name H1]:[re-DOA]],))</f>
        <v>42008</v>
      </c>
    </row>
    <row r="2576" spans="1:11" ht="36" customHeight="1" x14ac:dyDescent="0.3">
      <c r="A2576" s="3" t="s">
        <v>1615</v>
      </c>
      <c r="B2576" s="2" t="s">
        <v>11785</v>
      </c>
      <c r="C2576" s="3" t="s">
        <v>1613</v>
      </c>
      <c r="D2576" s="10">
        <v>141</v>
      </c>
      <c r="E2576" s="10">
        <v>70</v>
      </c>
      <c r="F2576" s="10">
        <v>33</v>
      </c>
      <c r="G2576" s="10">
        <v>26</v>
      </c>
      <c r="H2576" s="10">
        <v>0</v>
      </c>
      <c r="I2576" s="10">
        <v>0</v>
      </c>
      <c r="J2576">
        <v>0</v>
      </c>
      <c r="K2576" s="3" t="str">
        <f>INDEX(PL_94_171_Modifications[[#All],[Geographic Area Name H1]:[re-DOA]],MATCH(Step_6_paste_values[[#This Row],[Name Long]],PL_94_171_Modifications[[#All],[Geographic Area Name H1]],),MATCH(PL_94_171_Modifications[[#Headers],[re-DOA]],PL_94_171_Modifications[[#Headers],[Geographic Area Name H1]:[re-DOA]],))</f>
        <v>42008</v>
      </c>
    </row>
    <row r="2577" spans="1:11" ht="36" customHeight="1" x14ac:dyDescent="0.3">
      <c r="A2577" s="3" t="s">
        <v>1615</v>
      </c>
      <c r="B2577" s="2" t="s">
        <v>11785</v>
      </c>
      <c r="C2577" s="3" t="s">
        <v>1634</v>
      </c>
      <c r="D2577" s="10">
        <v>213</v>
      </c>
      <c r="E2577" s="10">
        <v>116</v>
      </c>
      <c r="F2577" s="10">
        <v>49</v>
      </c>
      <c r="G2577" s="10">
        <v>49</v>
      </c>
      <c r="H2577" s="10">
        <v>0</v>
      </c>
      <c r="I2577" s="10">
        <v>0</v>
      </c>
      <c r="J2577">
        <v>0</v>
      </c>
      <c r="K2577" s="3" t="str">
        <f>INDEX(PL_94_171_Modifications[[#All],[Geographic Area Name H1]:[re-DOA]],MATCH(Step_6_paste_values[[#This Row],[Name Long]],PL_94_171_Modifications[[#All],[Geographic Area Name H1]],),MATCH(PL_94_171_Modifications[[#Headers],[re-DOA]],PL_94_171_Modifications[[#Headers],[Geographic Area Name H1]:[re-DOA]],))</f>
        <v>42008</v>
      </c>
    </row>
    <row r="2578" spans="1:11" ht="36" customHeight="1" x14ac:dyDescent="0.3">
      <c r="A2578" s="3" t="s">
        <v>1635</v>
      </c>
      <c r="B2578" s="2" t="s">
        <v>11786</v>
      </c>
      <c r="C2578" s="3" t="s">
        <v>1171</v>
      </c>
      <c r="D2578" s="10">
        <v>211</v>
      </c>
      <c r="E2578" s="10">
        <v>153</v>
      </c>
      <c r="F2578" s="10">
        <v>97</v>
      </c>
      <c r="G2578" s="10">
        <v>78</v>
      </c>
      <c r="H2578" s="10">
        <v>0</v>
      </c>
      <c r="I2578" s="10">
        <v>0</v>
      </c>
      <c r="J2578">
        <v>0</v>
      </c>
      <c r="K2578" s="3" t="str">
        <f>INDEX(PL_94_171_Modifications[[#All],[Geographic Area Name H1]:[re-DOA]],MATCH(Step_6_paste_values[[#This Row],[Name Long]],PL_94_171_Modifications[[#All],[Geographic Area Name H1]],),MATCH(PL_94_171_Modifications[[#Headers],[re-DOA]],PL_94_171_Modifications[[#Headers],[Geographic Area Name H1]:[re-DOA]],))</f>
        <v>42010</v>
      </c>
    </row>
    <row r="2579" spans="1:11" ht="36" customHeight="1" x14ac:dyDescent="0.3">
      <c r="A2579" s="3" t="s">
        <v>1635</v>
      </c>
      <c r="B2579" s="2" t="s">
        <v>11786</v>
      </c>
      <c r="C2579" s="3" t="s">
        <v>1178</v>
      </c>
      <c r="D2579" s="10">
        <v>452</v>
      </c>
      <c r="E2579" s="10">
        <v>354</v>
      </c>
      <c r="F2579" s="10">
        <v>198</v>
      </c>
      <c r="G2579" s="10">
        <v>173</v>
      </c>
      <c r="H2579" s="10">
        <v>5</v>
      </c>
      <c r="I2579" s="10">
        <v>0</v>
      </c>
      <c r="J2579">
        <v>5</v>
      </c>
      <c r="K2579" s="3" t="str">
        <f>INDEX(PL_94_171_Modifications[[#All],[Geographic Area Name H1]:[re-DOA]],MATCH(Step_6_paste_values[[#This Row],[Name Long]],PL_94_171_Modifications[[#All],[Geographic Area Name H1]],),MATCH(PL_94_171_Modifications[[#Headers],[re-DOA]],PL_94_171_Modifications[[#Headers],[Geographic Area Name H1]:[re-DOA]],))</f>
        <v>42010</v>
      </c>
    </row>
    <row r="2580" spans="1:11" ht="36" customHeight="1" x14ac:dyDescent="0.3">
      <c r="A2580" s="3" t="s">
        <v>1635</v>
      </c>
      <c r="B2580" s="2" t="s">
        <v>11786</v>
      </c>
      <c r="C2580" s="3" t="s">
        <v>1634</v>
      </c>
      <c r="D2580" s="10">
        <v>0</v>
      </c>
      <c r="E2580" s="10">
        <v>0</v>
      </c>
      <c r="F2580" s="10">
        <v>0</v>
      </c>
      <c r="G2580" s="10">
        <v>0</v>
      </c>
      <c r="H2580" s="10">
        <v>0</v>
      </c>
      <c r="I2580" s="10">
        <v>0</v>
      </c>
      <c r="J2580">
        <v>0</v>
      </c>
      <c r="K2580" s="3" t="str">
        <f>INDEX(PL_94_171_Modifications[[#All],[Geographic Area Name H1]:[re-DOA]],MATCH(Step_6_paste_values[[#This Row],[Name Long]],PL_94_171_Modifications[[#All],[Geographic Area Name H1]],),MATCH(PL_94_171_Modifications[[#Headers],[re-DOA]],PL_94_171_Modifications[[#Headers],[Geographic Area Name H1]:[re-DOA]],))</f>
        <v>42010</v>
      </c>
    </row>
    <row r="2581" spans="1:11" ht="36" customHeight="1" x14ac:dyDescent="0.3">
      <c r="A2581" s="3" t="s">
        <v>1606</v>
      </c>
      <c r="B2581" s="2" t="s">
        <v>11787</v>
      </c>
      <c r="C2581" s="3" t="s">
        <v>1021</v>
      </c>
      <c r="D2581" s="10">
        <v>0</v>
      </c>
      <c r="E2581" s="10">
        <v>0</v>
      </c>
      <c r="F2581" s="10">
        <v>0</v>
      </c>
      <c r="G2581" s="10">
        <v>0</v>
      </c>
      <c r="H2581" s="10">
        <v>0</v>
      </c>
      <c r="I2581" s="10">
        <v>0</v>
      </c>
      <c r="J2581">
        <v>0</v>
      </c>
      <c r="K2581" s="3" t="str">
        <f>INDEX(PL_94_171_Modifications[[#All],[Geographic Area Name H1]:[re-DOA]],MATCH(Step_6_paste_values[[#This Row],[Name Long]],PL_94_171_Modifications[[#All],[Geographic Area Name H1]],),MATCH(PL_94_171_Modifications[[#Headers],[re-DOA]],PL_94_171_Modifications[[#Headers],[Geographic Area Name H1]:[re-DOA]],))</f>
        <v>42012</v>
      </c>
    </row>
    <row r="2582" spans="1:11" ht="36" customHeight="1" x14ac:dyDescent="0.3">
      <c r="A2582" s="3" t="s">
        <v>1606</v>
      </c>
      <c r="B2582" s="2" t="s">
        <v>11787</v>
      </c>
      <c r="C2582" s="3" t="s">
        <v>1108</v>
      </c>
      <c r="D2582" s="10">
        <v>0</v>
      </c>
      <c r="E2582" s="10">
        <v>0</v>
      </c>
      <c r="F2582" s="10">
        <v>0</v>
      </c>
      <c r="G2582" s="10">
        <v>0</v>
      </c>
      <c r="H2582" s="10">
        <v>0</v>
      </c>
      <c r="I2582" s="10">
        <v>0</v>
      </c>
      <c r="J2582">
        <v>0</v>
      </c>
      <c r="K2582" s="3" t="str">
        <f>INDEX(PL_94_171_Modifications[[#All],[Geographic Area Name H1]:[re-DOA]],MATCH(Step_6_paste_values[[#This Row],[Name Long]],PL_94_171_Modifications[[#All],[Geographic Area Name H1]],),MATCH(PL_94_171_Modifications[[#Headers],[re-DOA]],PL_94_171_Modifications[[#Headers],[Geographic Area Name H1]:[re-DOA]],))</f>
        <v>42012</v>
      </c>
    </row>
    <row r="2583" spans="1:11" ht="36" customHeight="1" x14ac:dyDescent="0.3">
      <c r="A2583" s="3" t="s">
        <v>1606</v>
      </c>
      <c r="B2583" s="2" t="s">
        <v>11787</v>
      </c>
      <c r="C2583" s="3" t="s">
        <v>1613</v>
      </c>
      <c r="D2583" s="10">
        <v>4</v>
      </c>
      <c r="E2583" s="10">
        <v>4</v>
      </c>
      <c r="F2583" s="10">
        <v>1</v>
      </c>
      <c r="G2583" s="10">
        <v>1</v>
      </c>
      <c r="H2583" s="10">
        <v>0</v>
      </c>
      <c r="I2583" s="10">
        <v>0</v>
      </c>
      <c r="J2583">
        <v>0</v>
      </c>
      <c r="K2583" s="3" t="str">
        <f>INDEX(PL_94_171_Modifications[[#All],[Geographic Area Name H1]:[re-DOA]],MATCH(Step_6_paste_values[[#This Row],[Name Long]],PL_94_171_Modifications[[#All],[Geographic Area Name H1]],),MATCH(PL_94_171_Modifications[[#Headers],[re-DOA]],PL_94_171_Modifications[[#Headers],[Geographic Area Name H1]:[re-DOA]],))</f>
        <v>42012</v>
      </c>
    </row>
    <row r="2584" spans="1:11" ht="36" customHeight="1" x14ac:dyDescent="0.3">
      <c r="A2584" s="3" t="s">
        <v>1606</v>
      </c>
      <c r="B2584" s="2" t="s">
        <v>11787</v>
      </c>
      <c r="C2584" s="3" t="s">
        <v>1107</v>
      </c>
      <c r="D2584" s="10">
        <v>465</v>
      </c>
      <c r="E2584" s="10">
        <v>357</v>
      </c>
      <c r="F2584" s="10">
        <v>212</v>
      </c>
      <c r="G2584" s="10">
        <v>195</v>
      </c>
      <c r="H2584" s="10">
        <v>13</v>
      </c>
      <c r="I2584" s="10">
        <v>0</v>
      </c>
      <c r="J2584">
        <v>13</v>
      </c>
      <c r="K2584" s="3" t="str">
        <f>INDEX(PL_94_171_Modifications[[#All],[Geographic Area Name H1]:[re-DOA]],MATCH(Step_6_paste_values[[#This Row],[Name Long]],PL_94_171_Modifications[[#All],[Geographic Area Name H1]],),MATCH(PL_94_171_Modifications[[#Headers],[re-DOA]],PL_94_171_Modifications[[#Headers],[Geographic Area Name H1]:[re-DOA]],))</f>
        <v>42012</v>
      </c>
    </row>
    <row r="2585" spans="1:11" ht="36" customHeight="1" x14ac:dyDescent="0.3">
      <c r="A2585" s="3" t="s">
        <v>1616</v>
      </c>
      <c r="B2585" s="2" t="s">
        <v>11788</v>
      </c>
      <c r="C2585" s="3" t="s">
        <v>1108</v>
      </c>
      <c r="D2585" s="10">
        <v>4</v>
      </c>
      <c r="E2585" s="10">
        <v>3</v>
      </c>
      <c r="F2585" s="10">
        <v>1</v>
      </c>
      <c r="G2585" s="10">
        <v>1</v>
      </c>
      <c r="H2585" s="10">
        <v>0</v>
      </c>
      <c r="I2585" s="10">
        <v>0</v>
      </c>
      <c r="J2585">
        <v>0</v>
      </c>
      <c r="K2585" s="3" t="str">
        <f>INDEX(PL_94_171_Modifications[[#All],[Geographic Area Name H1]:[re-DOA]],MATCH(Step_6_paste_values[[#This Row],[Name Long]],PL_94_171_Modifications[[#All],[Geographic Area Name H1]],),MATCH(PL_94_171_Modifications[[#Headers],[re-DOA]],PL_94_171_Modifications[[#Headers],[Geographic Area Name H1]:[re-DOA]],))</f>
        <v>42014</v>
      </c>
    </row>
    <row r="2586" spans="1:11" ht="36" customHeight="1" x14ac:dyDescent="0.3">
      <c r="A2586" s="3" t="s">
        <v>1616</v>
      </c>
      <c r="B2586" s="2" t="s">
        <v>11788</v>
      </c>
      <c r="C2586" s="3" t="s">
        <v>1613</v>
      </c>
      <c r="D2586" s="10">
        <v>673</v>
      </c>
      <c r="E2586" s="10">
        <v>512</v>
      </c>
      <c r="F2586" s="10">
        <v>312</v>
      </c>
      <c r="G2586" s="10">
        <v>253</v>
      </c>
      <c r="H2586" s="10">
        <v>9</v>
      </c>
      <c r="I2586" s="10">
        <v>0</v>
      </c>
      <c r="J2586">
        <v>9</v>
      </c>
      <c r="K2586" s="3" t="str">
        <f>INDEX(PL_94_171_Modifications[[#All],[Geographic Area Name H1]:[re-DOA]],MATCH(Step_6_paste_values[[#This Row],[Name Long]],PL_94_171_Modifications[[#All],[Geographic Area Name H1]],),MATCH(PL_94_171_Modifications[[#Headers],[re-DOA]],PL_94_171_Modifications[[#Headers],[Geographic Area Name H1]:[re-DOA]],))</f>
        <v>42014</v>
      </c>
    </row>
    <row r="2587" spans="1:11" ht="36" customHeight="1" x14ac:dyDescent="0.3">
      <c r="A2587" s="3" t="s">
        <v>1639</v>
      </c>
      <c r="B2587" s="2" t="s">
        <v>11789</v>
      </c>
      <c r="C2587" s="3" t="s">
        <v>1286</v>
      </c>
      <c r="D2587" s="10">
        <v>764</v>
      </c>
      <c r="E2587" s="10">
        <v>500</v>
      </c>
      <c r="F2587" s="10">
        <v>253</v>
      </c>
      <c r="G2587" s="10">
        <v>246</v>
      </c>
      <c r="H2587" s="10">
        <v>0</v>
      </c>
      <c r="I2587" s="10">
        <v>0</v>
      </c>
      <c r="J2587">
        <v>0</v>
      </c>
      <c r="K2587" s="3" t="str">
        <f>INDEX(PL_94_171_Modifications[[#All],[Geographic Area Name H1]:[re-DOA]],MATCH(Step_6_paste_values[[#This Row],[Name Long]],PL_94_171_Modifications[[#All],[Geographic Area Name H1]],),MATCH(PL_94_171_Modifications[[#Headers],[re-DOA]],PL_94_171_Modifications[[#Headers],[Geographic Area Name H1]:[re-DOA]],))</f>
        <v>42016</v>
      </c>
    </row>
    <row r="2588" spans="1:11" ht="36" customHeight="1" x14ac:dyDescent="0.3">
      <c r="A2588" s="3" t="s">
        <v>1639</v>
      </c>
      <c r="B2588" s="2" t="s">
        <v>11789</v>
      </c>
      <c r="C2588" s="3" t="s">
        <v>1638</v>
      </c>
      <c r="D2588" s="10">
        <v>77</v>
      </c>
      <c r="E2588" s="10">
        <v>53</v>
      </c>
      <c r="F2588" s="10">
        <v>26</v>
      </c>
      <c r="G2588" s="10">
        <v>26</v>
      </c>
      <c r="H2588" s="10">
        <v>0</v>
      </c>
      <c r="I2588" s="10">
        <v>0</v>
      </c>
      <c r="J2588">
        <v>0</v>
      </c>
      <c r="K2588" s="3" t="str">
        <f>INDEX(PL_94_171_Modifications[[#All],[Geographic Area Name H1]:[re-DOA]],MATCH(Step_6_paste_values[[#This Row],[Name Long]],PL_94_171_Modifications[[#All],[Geographic Area Name H1]],),MATCH(PL_94_171_Modifications[[#Headers],[re-DOA]],PL_94_171_Modifications[[#Headers],[Geographic Area Name H1]:[re-DOA]],))</f>
        <v>42016</v>
      </c>
    </row>
    <row r="2589" spans="1:11" ht="36" customHeight="1" x14ac:dyDescent="0.3">
      <c r="A2589" s="3" t="s">
        <v>1675</v>
      </c>
      <c r="B2589" s="2" t="s">
        <v>11790</v>
      </c>
      <c r="C2589" s="3" t="s">
        <v>1178</v>
      </c>
      <c r="D2589" s="10">
        <v>484</v>
      </c>
      <c r="E2589" s="10">
        <v>381</v>
      </c>
      <c r="F2589" s="10">
        <v>229</v>
      </c>
      <c r="G2589" s="10">
        <v>206</v>
      </c>
      <c r="H2589" s="10">
        <v>0</v>
      </c>
      <c r="I2589" s="10">
        <v>0</v>
      </c>
      <c r="J2589">
        <v>0</v>
      </c>
      <c r="K2589" s="3" t="str">
        <f>INDEX(PL_94_171_Modifications[[#All],[Geographic Area Name H1]:[re-DOA]],MATCH(Step_6_paste_values[[#This Row],[Name Long]],PL_94_171_Modifications[[#All],[Geographic Area Name H1]],),MATCH(PL_94_171_Modifications[[#Headers],[re-DOA]],PL_94_171_Modifications[[#Headers],[Geographic Area Name H1]:[re-DOA]],))</f>
        <v>42141</v>
      </c>
    </row>
    <row r="2590" spans="1:11" ht="36" customHeight="1" x14ac:dyDescent="0.3">
      <c r="A2590" s="3" t="s">
        <v>1617</v>
      </c>
      <c r="B2590" s="2" t="s">
        <v>11791</v>
      </c>
      <c r="C2590" s="3" t="s">
        <v>1108</v>
      </c>
      <c r="D2590" s="10">
        <v>447</v>
      </c>
      <c r="E2590" s="10">
        <v>368</v>
      </c>
      <c r="F2590" s="10">
        <v>139</v>
      </c>
      <c r="G2590" s="10">
        <v>128</v>
      </c>
      <c r="H2590" s="10">
        <v>119</v>
      </c>
      <c r="I2590" s="10">
        <v>0</v>
      </c>
      <c r="J2590">
        <v>119</v>
      </c>
      <c r="K2590" s="3" t="str">
        <f>INDEX(PL_94_171_Modifications[[#All],[Geographic Area Name H1]:[re-DOA]],MATCH(Step_6_paste_values[[#This Row],[Name Long]],PL_94_171_Modifications[[#All],[Geographic Area Name H1]],),MATCH(PL_94_171_Modifications[[#Headers],[re-DOA]],PL_94_171_Modifications[[#Headers],[Geographic Area Name H1]:[re-DOA]],))</f>
        <v>42018</v>
      </c>
    </row>
    <row r="2591" spans="1:11" ht="36" customHeight="1" x14ac:dyDescent="0.3">
      <c r="A2591" s="3" t="s">
        <v>1617</v>
      </c>
      <c r="B2591" s="2" t="s">
        <v>11791</v>
      </c>
      <c r="C2591" s="3" t="s">
        <v>1613</v>
      </c>
      <c r="D2591" s="10">
        <v>0</v>
      </c>
      <c r="E2591" s="10">
        <v>0</v>
      </c>
      <c r="F2591" s="10">
        <v>0</v>
      </c>
      <c r="G2591" s="10">
        <v>0</v>
      </c>
      <c r="H2591" s="10">
        <v>0</v>
      </c>
      <c r="I2591" s="10">
        <v>0</v>
      </c>
      <c r="J2591">
        <v>0</v>
      </c>
      <c r="K2591" s="3" t="str">
        <f>INDEX(PL_94_171_Modifications[[#All],[Geographic Area Name H1]:[re-DOA]],MATCH(Step_6_paste_values[[#This Row],[Name Long]],PL_94_171_Modifications[[#All],[Geographic Area Name H1]],),MATCH(PL_94_171_Modifications[[#Headers],[re-DOA]],PL_94_171_Modifications[[#Headers],[Geographic Area Name H1]:[re-DOA]],))</f>
        <v>42018</v>
      </c>
    </row>
    <row r="2592" spans="1:11" ht="36" customHeight="1" x14ac:dyDescent="0.3">
      <c r="A2592" s="3" t="s">
        <v>1618</v>
      </c>
      <c r="B2592" s="2" t="s">
        <v>11792</v>
      </c>
      <c r="C2592" s="3" t="s">
        <v>1613</v>
      </c>
      <c r="D2592" s="10">
        <v>1948</v>
      </c>
      <c r="E2592" s="10">
        <v>1506</v>
      </c>
      <c r="F2592" s="10">
        <v>775</v>
      </c>
      <c r="G2592" s="10">
        <v>746</v>
      </c>
      <c r="H2592" s="10">
        <v>0</v>
      </c>
      <c r="I2592" s="10">
        <v>0</v>
      </c>
      <c r="J2592">
        <v>0</v>
      </c>
      <c r="K2592" s="3" t="str">
        <f>INDEX(PL_94_171_Modifications[[#All],[Geographic Area Name H1]:[re-DOA]],MATCH(Step_6_paste_values[[#This Row],[Name Long]],PL_94_171_Modifications[[#All],[Geographic Area Name H1]],),MATCH(PL_94_171_Modifications[[#Headers],[re-DOA]],PL_94_171_Modifications[[#Headers],[Geographic Area Name H1]:[re-DOA]],))</f>
        <v>42020</v>
      </c>
    </row>
    <row r="2593" spans="1:11" ht="36" customHeight="1" x14ac:dyDescent="0.3">
      <c r="A2593" s="3" t="s">
        <v>1670</v>
      </c>
      <c r="B2593" s="2" t="s">
        <v>11793</v>
      </c>
      <c r="C2593" s="3" t="s">
        <v>1286</v>
      </c>
      <c r="D2593" s="10">
        <v>126</v>
      </c>
      <c r="E2593" s="10">
        <v>95</v>
      </c>
      <c r="F2593" s="10">
        <v>48</v>
      </c>
      <c r="G2593" s="10">
        <v>46</v>
      </c>
      <c r="H2593" s="10">
        <v>0</v>
      </c>
      <c r="I2593" s="10">
        <v>0</v>
      </c>
      <c r="J2593">
        <v>0</v>
      </c>
      <c r="K2593" s="3" t="str">
        <f>INDEX(PL_94_171_Modifications[[#All],[Geographic Area Name H1]:[re-DOA]],MATCH(Step_6_paste_values[[#This Row],[Name Long]],PL_94_171_Modifications[[#All],[Geographic Area Name H1]],),MATCH(PL_94_171_Modifications[[#Headers],[re-DOA]],PL_94_171_Modifications[[#Headers],[Geographic Area Name H1]:[re-DOA]],))</f>
        <v>42022</v>
      </c>
    </row>
    <row r="2594" spans="1:11" ht="36" customHeight="1" x14ac:dyDescent="0.3">
      <c r="A2594" s="3" t="s">
        <v>1670</v>
      </c>
      <c r="B2594" s="2" t="s">
        <v>11793</v>
      </c>
      <c r="C2594" s="3" t="s">
        <v>1288</v>
      </c>
      <c r="D2594" s="10">
        <v>46</v>
      </c>
      <c r="E2594" s="10">
        <v>41</v>
      </c>
      <c r="F2594" s="10">
        <v>19</v>
      </c>
      <c r="G2594" s="10">
        <v>14</v>
      </c>
      <c r="H2594" s="10">
        <v>0</v>
      </c>
      <c r="I2594" s="10">
        <v>0</v>
      </c>
      <c r="J2594">
        <v>0</v>
      </c>
      <c r="K2594" s="3" t="str">
        <f>INDEX(PL_94_171_Modifications[[#All],[Geographic Area Name H1]:[re-DOA]],MATCH(Step_6_paste_values[[#This Row],[Name Long]],PL_94_171_Modifications[[#All],[Geographic Area Name H1]],),MATCH(PL_94_171_Modifications[[#Headers],[re-DOA]],PL_94_171_Modifications[[#Headers],[Geographic Area Name H1]:[re-DOA]],))</f>
        <v>42022</v>
      </c>
    </row>
    <row r="2595" spans="1:11" ht="36" customHeight="1" x14ac:dyDescent="0.3">
      <c r="A2595" s="3" t="s">
        <v>1670</v>
      </c>
      <c r="B2595" s="2" t="s">
        <v>11793</v>
      </c>
      <c r="C2595" s="3" t="s">
        <v>1108</v>
      </c>
      <c r="D2595" s="10">
        <v>972</v>
      </c>
      <c r="E2595" s="10">
        <v>706</v>
      </c>
      <c r="F2595" s="10">
        <v>382</v>
      </c>
      <c r="G2595" s="10">
        <v>366</v>
      </c>
      <c r="H2595" s="10">
        <v>0</v>
      </c>
      <c r="I2595" s="10">
        <v>0</v>
      </c>
      <c r="J2595">
        <v>0</v>
      </c>
      <c r="K2595" s="3" t="str">
        <f>INDEX(PL_94_171_Modifications[[#All],[Geographic Area Name H1]:[re-DOA]],MATCH(Step_6_paste_values[[#This Row],[Name Long]],PL_94_171_Modifications[[#All],[Geographic Area Name H1]],),MATCH(PL_94_171_Modifications[[#Headers],[re-DOA]],PL_94_171_Modifications[[#Headers],[Geographic Area Name H1]:[re-DOA]],))</f>
        <v>42022</v>
      </c>
    </row>
    <row r="2596" spans="1:11" ht="36" customHeight="1" x14ac:dyDescent="0.3">
      <c r="A2596" s="3" t="s">
        <v>1619</v>
      </c>
      <c r="B2596" s="2" t="s">
        <v>11794</v>
      </c>
      <c r="C2596" s="3" t="s">
        <v>1613</v>
      </c>
      <c r="D2596" s="10">
        <v>65</v>
      </c>
      <c r="E2596" s="10">
        <v>53</v>
      </c>
      <c r="F2596" s="10">
        <v>33</v>
      </c>
      <c r="G2596" s="10">
        <v>33</v>
      </c>
      <c r="H2596" s="10">
        <v>0</v>
      </c>
      <c r="I2596" s="10">
        <v>0</v>
      </c>
      <c r="J2596">
        <v>0</v>
      </c>
      <c r="K2596" s="3" t="str">
        <f>INDEX(PL_94_171_Modifications[[#All],[Geographic Area Name H1]:[re-DOA]],MATCH(Step_6_paste_values[[#This Row],[Name Long]],PL_94_171_Modifications[[#All],[Geographic Area Name H1]],),MATCH(PL_94_171_Modifications[[#Headers],[re-DOA]],PL_94_171_Modifications[[#Headers],[Geographic Area Name H1]:[re-DOA]],))</f>
        <v>42024</v>
      </c>
    </row>
    <row r="2597" spans="1:11" ht="36" customHeight="1" x14ac:dyDescent="0.3">
      <c r="A2597" s="3" t="s">
        <v>1619</v>
      </c>
      <c r="B2597" s="2" t="s">
        <v>11794</v>
      </c>
      <c r="C2597" s="3" t="s">
        <v>1107</v>
      </c>
      <c r="D2597" s="10">
        <v>728</v>
      </c>
      <c r="E2597" s="10">
        <v>570</v>
      </c>
      <c r="F2597" s="10">
        <v>340</v>
      </c>
      <c r="G2597" s="10">
        <v>289</v>
      </c>
      <c r="H2597" s="10">
        <v>0</v>
      </c>
      <c r="I2597" s="10">
        <v>0</v>
      </c>
      <c r="J2597">
        <v>0</v>
      </c>
      <c r="K2597" s="3" t="str">
        <f>INDEX(PL_94_171_Modifications[[#All],[Geographic Area Name H1]:[re-DOA]],MATCH(Step_6_paste_values[[#This Row],[Name Long]],PL_94_171_Modifications[[#All],[Geographic Area Name H1]],),MATCH(PL_94_171_Modifications[[#Headers],[re-DOA]],PL_94_171_Modifications[[#Headers],[Geographic Area Name H1]:[re-DOA]],))</f>
        <v>42024</v>
      </c>
    </row>
    <row r="2598" spans="1:11" ht="36" customHeight="1" x14ac:dyDescent="0.3">
      <c r="A2598" s="3" t="s">
        <v>1607</v>
      </c>
      <c r="B2598" s="2" t="s">
        <v>11795</v>
      </c>
      <c r="C2598" s="3" t="s">
        <v>1021</v>
      </c>
      <c r="D2598" s="10">
        <v>21</v>
      </c>
      <c r="E2598" s="10">
        <v>13</v>
      </c>
      <c r="F2598" s="10">
        <v>9</v>
      </c>
      <c r="G2598" s="10">
        <v>5</v>
      </c>
      <c r="H2598" s="10">
        <v>0</v>
      </c>
      <c r="I2598" s="10">
        <v>0</v>
      </c>
      <c r="J2598">
        <v>0</v>
      </c>
      <c r="K2598" s="3" t="str">
        <f>INDEX(PL_94_171_Modifications[[#All],[Geographic Area Name H1]:[re-DOA]],MATCH(Step_6_paste_values[[#This Row],[Name Long]],PL_94_171_Modifications[[#All],[Geographic Area Name H1]],),MATCH(PL_94_171_Modifications[[#Headers],[re-DOA]],PL_94_171_Modifications[[#Headers],[Geographic Area Name H1]:[re-DOA]],))</f>
        <v>42026</v>
      </c>
    </row>
    <row r="2599" spans="1:11" ht="36" customHeight="1" x14ac:dyDescent="0.3">
      <c r="A2599" s="3" t="s">
        <v>1607</v>
      </c>
      <c r="B2599" s="2" t="s">
        <v>11795</v>
      </c>
      <c r="C2599" s="3" t="s">
        <v>1108</v>
      </c>
      <c r="D2599" s="10">
        <v>1488</v>
      </c>
      <c r="E2599" s="10">
        <v>1159</v>
      </c>
      <c r="F2599" s="10">
        <v>637</v>
      </c>
      <c r="G2599" s="10">
        <v>577</v>
      </c>
      <c r="H2599" s="10">
        <v>1</v>
      </c>
      <c r="I2599" s="10">
        <v>0</v>
      </c>
      <c r="J2599">
        <v>1</v>
      </c>
      <c r="K2599" s="3" t="str">
        <f>INDEX(PL_94_171_Modifications[[#All],[Geographic Area Name H1]:[re-DOA]],MATCH(Step_6_paste_values[[#This Row],[Name Long]],PL_94_171_Modifications[[#All],[Geographic Area Name H1]],),MATCH(PL_94_171_Modifications[[#Headers],[re-DOA]],PL_94_171_Modifications[[#Headers],[Geographic Area Name H1]:[re-DOA]],))</f>
        <v>42026</v>
      </c>
    </row>
    <row r="2600" spans="1:11" ht="36" customHeight="1" x14ac:dyDescent="0.3">
      <c r="A2600" s="3" t="s">
        <v>1671</v>
      </c>
      <c r="B2600" s="2" t="s">
        <v>11796</v>
      </c>
      <c r="C2600" s="3" t="s">
        <v>1286</v>
      </c>
      <c r="D2600" s="10">
        <v>93</v>
      </c>
      <c r="E2600" s="10">
        <v>72</v>
      </c>
      <c r="F2600" s="10">
        <v>45</v>
      </c>
      <c r="G2600" s="10">
        <v>32</v>
      </c>
      <c r="H2600" s="10">
        <v>0</v>
      </c>
      <c r="I2600" s="10">
        <v>0</v>
      </c>
      <c r="J2600">
        <v>0</v>
      </c>
      <c r="K2600" s="3" t="str">
        <f>INDEX(PL_94_171_Modifications[[#All],[Geographic Area Name H1]:[re-DOA]],MATCH(Step_6_paste_values[[#This Row],[Name Long]],PL_94_171_Modifications[[#All],[Geographic Area Name H1]],),MATCH(PL_94_171_Modifications[[#Headers],[re-DOA]],PL_94_171_Modifications[[#Headers],[Geographic Area Name H1]:[re-DOA]],))</f>
        <v>42151</v>
      </c>
    </row>
    <row r="2601" spans="1:11" ht="36" customHeight="1" x14ac:dyDescent="0.3">
      <c r="A2601" s="3" t="s">
        <v>1608</v>
      </c>
      <c r="B2601" s="2" t="s">
        <v>11797</v>
      </c>
      <c r="C2601" s="3" t="s">
        <v>1021</v>
      </c>
      <c r="D2601" s="10">
        <v>69</v>
      </c>
      <c r="E2601" s="10">
        <v>48</v>
      </c>
      <c r="F2601" s="10">
        <v>22</v>
      </c>
      <c r="G2601" s="10">
        <v>16</v>
      </c>
      <c r="H2601" s="10">
        <v>0</v>
      </c>
      <c r="I2601" s="10">
        <v>0</v>
      </c>
      <c r="J2601">
        <v>0</v>
      </c>
      <c r="K2601" s="3" t="str">
        <f>INDEX(PL_94_171_Modifications[[#All],[Geographic Area Name H1]:[re-DOA]],MATCH(Step_6_paste_values[[#This Row],[Name Long]],PL_94_171_Modifications[[#All],[Geographic Area Name H1]],),MATCH(PL_94_171_Modifications[[#Headers],[re-DOA]],PL_94_171_Modifications[[#Headers],[Geographic Area Name H1]:[re-DOA]],))</f>
        <v>42028</v>
      </c>
    </row>
    <row r="2602" spans="1:11" ht="36" customHeight="1" x14ac:dyDescent="0.3">
      <c r="A2602" s="3" t="s">
        <v>1608</v>
      </c>
      <c r="B2602" s="2" t="s">
        <v>11797</v>
      </c>
      <c r="C2602" s="3" t="s">
        <v>1108</v>
      </c>
      <c r="D2602" s="10">
        <v>124</v>
      </c>
      <c r="E2602" s="10">
        <v>104</v>
      </c>
      <c r="F2602" s="10">
        <v>64</v>
      </c>
      <c r="G2602" s="10">
        <v>59</v>
      </c>
      <c r="H2602" s="10">
        <v>0</v>
      </c>
      <c r="I2602" s="10">
        <v>0</v>
      </c>
      <c r="J2602">
        <v>0</v>
      </c>
      <c r="K2602" s="3" t="str">
        <f>INDEX(PL_94_171_Modifications[[#All],[Geographic Area Name H1]:[re-DOA]],MATCH(Step_6_paste_values[[#This Row],[Name Long]],PL_94_171_Modifications[[#All],[Geographic Area Name H1]],),MATCH(PL_94_171_Modifications[[#Headers],[re-DOA]],PL_94_171_Modifications[[#Headers],[Geographic Area Name H1]:[re-DOA]],))</f>
        <v>42028</v>
      </c>
    </row>
    <row r="2603" spans="1:11" ht="36" customHeight="1" x14ac:dyDescent="0.3">
      <c r="A2603" s="3" t="s">
        <v>1640</v>
      </c>
      <c r="B2603" s="2" t="s">
        <v>11798</v>
      </c>
      <c r="C2603" s="3" t="s">
        <v>1638</v>
      </c>
      <c r="D2603" s="10">
        <v>611</v>
      </c>
      <c r="E2603" s="10">
        <v>421</v>
      </c>
      <c r="F2603" s="10">
        <v>239</v>
      </c>
      <c r="G2603" s="10">
        <v>223</v>
      </c>
      <c r="H2603" s="10">
        <v>0</v>
      </c>
      <c r="I2603" s="10">
        <v>0</v>
      </c>
      <c r="J2603">
        <v>0</v>
      </c>
      <c r="K2603" s="3" t="str">
        <f>INDEX(PL_94_171_Modifications[[#All],[Geographic Area Name H1]:[re-DOA]],MATCH(Step_6_paste_values[[#This Row],[Name Long]],PL_94_171_Modifications[[#All],[Geographic Area Name H1]],),MATCH(PL_94_171_Modifications[[#Headers],[re-DOA]],PL_94_171_Modifications[[#Headers],[Geographic Area Name H1]:[re-DOA]],))</f>
        <v>42161</v>
      </c>
    </row>
    <row r="2604" spans="1:11" ht="36" customHeight="1" x14ac:dyDescent="0.3">
      <c r="A2604" s="3" t="s">
        <v>1620</v>
      </c>
      <c r="B2604" s="2" t="s">
        <v>11799</v>
      </c>
      <c r="C2604" s="3" t="s">
        <v>1613</v>
      </c>
      <c r="D2604" s="10">
        <v>302</v>
      </c>
      <c r="E2604" s="10">
        <v>237</v>
      </c>
      <c r="F2604" s="10">
        <v>143</v>
      </c>
      <c r="G2604" s="10">
        <v>141</v>
      </c>
      <c r="H2604" s="10">
        <v>0</v>
      </c>
      <c r="I2604" s="10">
        <v>0</v>
      </c>
      <c r="J2604">
        <v>0</v>
      </c>
      <c r="K2604" s="3" t="str">
        <f>INDEX(PL_94_171_Modifications[[#All],[Geographic Area Name H1]:[re-DOA]],MATCH(Step_6_paste_values[[#This Row],[Name Long]],PL_94_171_Modifications[[#All],[Geographic Area Name H1]],),MATCH(PL_94_171_Modifications[[#Headers],[re-DOA]],PL_94_171_Modifications[[#Headers],[Geographic Area Name H1]:[re-DOA]],))</f>
        <v>42165</v>
      </c>
    </row>
    <row r="2605" spans="1:11" ht="36" customHeight="1" x14ac:dyDescent="0.3">
      <c r="A2605" s="3" t="s">
        <v>1621</v>
      </c>
      <c r="B2605" s="2" t="s">
        <v>11800</v>
      </c>
      <c r="C2605" s="3" t="s">
        <v>1173</v>
      </c>
      <c r="D2605" s="10">
        <v>417</v>
      </c>
      <c r="E2605" s="10">
        <v>311</v>
      </c>
      <c r="F2605" s="10">
        <v>161</v>
      </c>
      <c r="G2605" s="10">
        <v>151</v>
      </c>
      <c r="H2605" s="10">
        <v>3</v>
      </c>
      <c r="I2605" s="10">
        <v>0</v>
      </c>
      <c r="J2605">
        <v>3</v>
      </c>
      <c r="K2605" s="3" t="str">
        <f>INDEX(PL_94_171_Modifications[[#All],[Geographic Area Name H1]:[re-DOA]],MATCH(Step_6_paste_values[[#This Row],[Name Long]],PL_94_171_Modifications[[#All],[Geographic Area Name H1]],),MATCH(PL_94_171_Modifications[[#Headers],[re-DOA]],PL_94_171_Modifications[[#Headers],[Geographic Area Name H1]:[re-DOA]],))</f>
        <v>42030</v>
      </c>
    </row>
    <row r="2606" spans="1:11" ht="36" customHeight="1" x14ac:dyDescent="0.3">
      <c r="A2606" s="3" t="s">
        <v>1621</v>
      </c>
      <c r="B2606" s="2" t="s">
        <v>11800</v>
      </c>
      <c r="C2606" s="3" t="s">
        <v>1613</v>
      </c>
      <c r="D2606" s="10">
        <v>337</v>
      </c>
      <c r="E2606" s="10">
        <v>238</v>
      </c>
      <c r="F2606" s="10">
        <v>134</v>
      </c>
      <c r="G2606" s="10">
        <v>125</v>
      </c>
      <c r="H2606" s="10">
        <v>0</v>
      </c>
      <c r="I2606" s="10">
        <v>0</v>
      </c>
      <c r="J2606">
        <v>0</v>
      </c>
      <c r="K2606" s="3" t="str">
        <f>INDEX(PL_94_171_Modifications[[#All],[Geographic Area Name H1]:[re-DOA]],MATCH(Step_6_paste_values[[#This Row],[Name Long]],PL_94_171_Modifications[[#All],[Geographic Area Name H1]],),MATCH(PL_94_171_Modifications[[#Headers],[re-DOA]],PL_94_171_Modifications[[#Headers],[Geographic Area Name H1]:[re-DOA]],))</f>
        <v>42030</v>
      </c>
    </row>
    <row r="2607" spans="1:11" ht="36" customHeight="1" x14ac:dyDescent="0.3">
      <c r="A2607" s="3" t="s">
        <v>1641</v>
      </c>
      <c r="B2607" s="2" t="s">
        <v>11801</v>
      </c>
      <c r="C2607" s="3" t="s">
        <v>1638</v>
      </c>
      <c r="D2607" s="10">
        <v>0</v>
      </c>
      <c r="E2607" s="10">
        <v>0</v>
      </c>
      <c r="F2607" s="10">
        <v>0</v>
      </c>
      <c r="G2607" s="10">
        <v>0</v>
      </c>
      <c r="H2607" s="10">
        <v>0</v>
      </c>
      <c r="I2607" s="10">
        <v>0</v>
      </c>
      <c r="J2607">
        <v>0</v>
      </c>
      <c r="K2607" s="3" t="str">
        <f>INDEX(PL_94_171_Modifications[[#All],[Geographic Area Name H1]:[re-DOA]],MATCH(Step_6_paste_values[[#This Row],[Name Long]],PL_94_171_Modifications[[#All],[Geographic Area Name H1]],),MATCH(PL_94_171_Modifications[[#Headers],[re-DOA]],PL_94_171_Modifications[[#Headers],[Geographic Area Name H1]:[re-DOA]],))</f>
        <v>42166</v>
      </c>
    </row>
    <row r="2608" spans="1:11" ht="36" customHeight="1" x14ac:dyDescent="0.3">
      <c r="A2608" s="3" t="s">
        <v>1672</v>
      </c>
      <c r="B2608" s="2" t="s">
        <v>11802</v>
      </c>
      <c r="C2608" s="3" t="s">
        <v>1286</v>
      </c>
      <c r="D2608" s="10">
        <v>758</v>
      </c>
      <c r="E2608" s="10">
        <v>533</v>
      </c>
      <c r="F2608" s="10">
        <v>290</v>
      </c>
      <c r="G2608" s="10">
        <v>264</v>
      </c>
      <c r="H2608" s="10">
        <v>0</v>
      </c>
      <c r="I2608" s="10">
        <v>0</v>
      </c>
      <c r="J2608">
        <v>0</v>
      </c>
      <c r="K2608" s="3" t="str">
        <f>INDEX(PL_94_171_Modifications[[#All],[Geographic Area Name H1]:[re-DOA]],MATCH(Step_6_paste_values[[#This Row],[Name Long]],PL_94_171_Modifications[[#All],[Geographic Area Name H1]],),MATCH(PL_94_171_Modifications[[#Headers],[re-DOA]],PL_94_171_Modifications[[#Headers],[Geographic Area Name H1]:[re-DOA]],))</f>
        <v>42032</v>
      </c>
    </row>
    <row r="2609" spans="1:11" ht="36" customHeight="1" x14ac:dyDescent="0.3">
      <c r="A2609" s="3" t="s">
        <v>1672</v>
      </c>
      <c r="B2609" s="2" t="s">
        <v>11802</v>
      </c>
      <c r="C2609" s="3" t="s">
        <v>1288</v>
      </c>
      <c r="D2609" s="10">
        <v>75</v>
      </c>
      <c r="E2609" s="10">
        <v>57</v>
      </c>
      <c r="F2609" s="10">
        <v>32</v>
      </c>
      <c r="G2609" s="10">
        <v>18</v>
      </c>
      <c r="H2609" s="10">
        <v>0</v>
      </c>
      <c r="I2609" s="10">
        <v>0</v>
      </c>
      <c r="J2609">
        <v>0</v>
      </c>
      <c r="K2609" s="3" t="str">
        <f>INDEX(PL_94_171_Modifications[[#All],[Geographic Area Name H1]:[re-DOA]],MATCH(Step_6_paste_values[[#This Row],[Name Long]],PL_94_171_Modifications[[#All],[Geographic Area Name H1]],),MATCH(PL_94_171_Modifications[[#Headers],[re-DOA]],PL_94_171_Modifications[[#Headers],[Geographic Area Name H1]:[re-DOA]],))</f>
        <v>42032</v>
      </c>
    </row>
    <row r="2610" spans="1:11" ht="36" customHeight="1" x14ac:dyDescent="0.3">
      <c r="A2610" s="3" t="s">
        <v>1622</v>
      </c>
      <c r="B2610" s="2" t="s">
        <v>11803</v>
      </c>
      <c r="C2610" s="3" t="s">
        <v>1638</v>
      </c>
      <c r="D2610" s="10">
        <v>402</v>
      </c>
      <c r="E2610" s="10">
        <v>309</v>
      </c>
      <c r="F2610" s="10">
        <v>175</v>
      </c>
      <c r="G2610" s="10">
        <v>162</v>
      </c>
      <c r="H2610" s="10">
        <v>0</v>
      </c>
      <c r="I2610" s="10">
        <v>0</v>
      </c>
      <c r="J2610">
        <v>0</v>
      </c>
      <c r="K2610" s="3" t="str">
        <f>INDEX(PL_94_171_Modifications[[#All],[Geographic Area Name H1]:[re-DOA]],MATCH(Step_6_paste_values[[#This Row],[Name Long]],PL_94_171_Modifications[[#All],[Geographic Area Name H1]],),MATCH(PL_94_171_Modifications[[#Headers],[re-DOA]],PL_94_171_Modifications[[#Headers],[Geographic Area Name H1]:[re-DOA]],))</f>
        <v>42034</v>
      </c>
    </row>
    <row r="2611" spans="1:11" ht="36" customHeight="1" x14ac:dyDescent="0.3">
      <c r="A2611" s="3" t="s">
        <v>1622</v>
      </c>
      <c r="B2611" s="2" t="s">
        <v>11803</v>
      </c>
      <c r="C2611" s="3" t="s">
        <v>1613</v>
      </c>
      <c r="D2611" s="10">
        <v>45</v>
      </c>
      <c r="E2611" s="10">
        <v>34</v>
      </c>
      <c r="F2611" s="10">
        <v>16</v>
      </c>
      <c r="G2611" s="10">
        <v>11</v>
      </c>
      <c r="H2611" s="10">
        <v>6</v>
      </c>
      <c r="I2611" s="10">
        <v>0</v>
      </c>
      <c r="J2611">
        <v>6</v>
      </c>
      <c r="K2611" s="3" t="str">
        <f>INDEX(PL_94_171_Modifications[[#All],[Geographic Area Name H1]:[re-DOA]],MATCH(Step_6_paste_values[[#This Row],[Name Long]],PL_94_171_Modifications[[#All],[Geographic Area Name H1]],),MATCH(PL_94_171_Modifications[[#Headers],[re-DOA]],PL_94_171_Modifications[[#Headers],[Geographic Area Name H1]:[re-DOA]],))</f>
        <v>42034</v>
      </c>
    </row>
    <row r="2612" spans="1:11" ht="36" customHeight="1" x14ac:dyDescent="0.3">
      <c r="A2612" s="3" t="s">
        <v>1622</v>
      </c>
      <c r="B2612" s="2" t="s">
        <v>11803</v>
      </c>
      <c r="C2612" s="3" t="s">
        <v>1634</v>
      </c>
      <c r="D2612" s="10">
        <v>32</v>
      </c>
      <c r="E2612" s="10">
        <v>23</v>
      </c>
      <c r="F2612" s="10">
        <v>11</v>
      </c>
      <c r="G2612" s="10">
        <v>9</v>
      </c>
      <c r="H2612" s="10">
        <v>0</v>
      </c>
      <c r="I2612" s="10">
        <v>0</v>
      </c>
      <c r="J2612">
        <v>0</v>
      </c>
      <c r="K2612" s="3" t="str">
        <f>INDEX(PL_94_171_Modifications[[#All],[Geographic Area Name H1]:[re-DOA]],MATCH(Step_6_paste_values[[#This Row],[Name Long]],PL_94_171_Modifications[[#All],[Geographic Area Name H1]],),MATCH(PL_94_171_Modifications[[#Headers],[re-DOA]],PL_94_171_Modifications[[#Headers],[Geographic Area Name H1]:[re-DOA]],))</f>
        <v>42034</v>
      </c>
    </row>
    <row r="2613" spans="1:11" ht="36" customHeight="1" x14ac:dyDescent="0.3">
      <c r="A2613" s="3" t="s">
        <v>1673</v>
      </c>
      <c r="B2613" s="2" t="s">
        <v>11804</v>
      </c>
      <c r="C2613" s="3" t="s">
        <v>1288</v>
      </c>
      <c r="D2613" s="10">
        <v>0</v>
      </c>
      <c r="E2613" s="10">
        <v>0</v>
      </c>
      <c r="F2613" s="10">
        <v>0</v>
      </c>
      <c r="G2613" s="10">
        <v>0</v>
      </c>
      <c r="H2613" s="10">
        <v>0</v>
      </c>
      <c r="I2613" s="10">
        <v>0</v>
      </c>
      <c r="J2613">
        <v>0</v>
      </c>
      <c r="K2613" s="3" t="str">
        <f>INDEX(PL_94_171_Modifications[[#All],[Geographic Area Name H1]:[re-DOA]],MATCH(Step_6_paste_values[[#This Row],[Name Long]],PL_94_171_Modifications[[#All],[Geographic Area Name H1]],),MATCH(PL_94_171_Modifications[[#Headers],[re-DOA]],PL_94_171_Modifications[[#Headers],[Geographic Area Name H1]:[re-DOA]],))</f>
        <v>42176</v>
      </c>
    </row>
    <row r="2614" spans="1:11" ht="36" customHeight="1" x14ac:dyDescent="0.3">
      <c r="A2614" s="3" t="s">
        <v>1668</v>
      </c>
      <c r="B2614" s="2" t="s">
        <v>11805</v>
      </c>
      <c r="C2614" s="3" t="s">
        <v>1173</v>
      </c>
      <c r="D2614" s="10">
        <v>0</v>
      </c>
      <c r="E2614" s="10">
        <v>0</v>
      </c>
      <c r="F2614" s="10">
        <v>0</v>
      </c>
      <c r="G2614" s="10">
        <v>0</v>
      </c>
      <c r="H2614" s="10">
        <v>0</v>
      </c>
      <c r="I2614" s="10">
        <v>0</v>
      </c>
      <c r="J2614">
        <v>0</v>
      </c>
      <c r="K2614" s="3" t="str">
        <f>INDEX(PL_94_171_Modifications[[#All],[Geographic Area Name H1]:[re-DOA]],MATCH(Step_6_paste_values[[#This Row],[Name Long]],PL_94_171_Modifications[[#All],[Geographic Area Name H1]],),MATCH(PL_94_171_Modifications[[#Headers],[re-DOA]],PL_94_171_Modifications[[#Headers],[Geographic Area Name H1]:[re-DOA]],))</f>
        <v>42036</v>
      </c>
    </row>
    <row r="2615" spans="1:11" ht="36" customHeight="1" x14ac:dyDescent="0.3">
      <c r="A2615" s="3" t="s">
        <v>1668</v>
      </c>
      <c r="B2615" s="2" t="s">
        <v>11805</v>
      </c>
      <c r="C2615" s="3" t="s">
        <v>1107</v>
      </c>
      <c r="D2615" s="10">
        <v>106</v>
      </c>
      <c r="E2615" s="10">
        <v>86</v>
      </c>
      <c r="F2615" s="10">
        <v>59</v>
      </c>
      <c r="G2615" s="10">
        <v>49</v>
      </c>
      <c r="H2615" s="10">
        <v>0</v>
      </c>
      <c r="I2615" s="10">
        <v>0</v>
      </c>
      <c r="J2615">
        <v>0</v>
      </c>
      <c r="K2615" s="3" t="str">
        <f>INDEX(PL_94_171_Modifications[[#All],[Geographic Area Name H1]:[re-DOA]],MATCH(Step_6_paste_values[[#This Row],[Name Long]],PL_94_171_Modifications[[#All],[Geographic Area Name H1]],),MATCH(PL_94_171_Modifications[[#Headers],[re-DOA]],PL_94_171_Modifications[[#Headers],[Geographic Area Name H1]:[re-DOA]],))</f>
        <v>42036</v>
      </c>
    </row>
    <row r="2616" spans="1:11" ht="36" customHeight="1" x14ac:dyDescent="0.3">
      <c r="A2616" s="3" t="s">
        <v>1642</v>
      </c>
      <c r="B2616" s="2" t="s">
        <v>11806</v>
      </c>
      <c r="C2616" s="3" t="s">
        <v>1286</v>
      </c>
      <c r="D2616" s="10">
        <v>84</v>
      </c>
      <c r="E2616" s="10">
        <v>51</v>
      </c>
      <c r="F2616" s="10">
        <v>35</v>
      </c>
      <c r="G2616" s="10">
        <v>31</v>
      </c>
      <c r="H2616" s="10">
        <v>0</v>
      </c>
      <c r="I2616" s="10">
        <v>0</v>
      </c>
      <c r="J2616">
        <v>0</v>
      </c>
      <c r="K2616" s="3" t="str">
        <f>INDEX(PL_94_171_Modifications[[#All],[Geographic Area Name H1]:[re-DOA]],MATCH(Step_6_paste_values[[#This Row],[Name Long]],PL_94_171_Modifications[[#All],[Geographic Area Name H1]],),MATCH(PL_94_171_Modifications[[#Headers],[re-DOA]],PL_94_171_Modifications[[#Headers],[Geographic Area Name H1]:[re-DOA]],))</f>
        <v>42038</v>
      </c>
    </row>
    <row r="2617" spans="1:11" ht="36" customHeight="1" x14ac:dyDescent="0.3">
      <c r="A2617" s="3" t="s">
        <v>1642</v>
      </c>
      <c r="B2617" s="2" t="s">
        <v>11806</v>
      </c>
      <c r="C2617" s="3" t="s">
        <v>1638</v>
      </c>
      <c r="D2617" s="10">
        <v>335</v>
      </c>
      <c r="E2617" s="10">
        <v>237</v>
      </c>
      <c r="F2617" s="10">
        <v>127</v>
      </c>
      <c r="G2617" s="10">
        <v>107</v>
      </c>
      <c r="H2617" s="10">
        <v>9</v>
      </c>
      <c r="I2617" s="10">
        <v>0</v>
      </c>
      <c r="J2617">
        <v>9</v>
      </c>
      <c r="K2617" s="3" t="str">
        <f>INDEX(PL_94_171_Modifications[[#All],[Geographic Area Name H1]:[re-DOA]],MATCH(Step_6_paste_values[[#This Row],[Name Long]],PL_94_171_Modifications[[#All],[Geographic Area Name H1]],),MATCH(PL_94_171_Modifications[[#Headers],[re-DOA]],PL_94_171_Modifications[[#Headers],[Geographic Area Name H1]:[re-DOA]],))</f>
        <v>42038</v>
      </c>
    </row>
    <row r="2618" spans="1:11" ht="36" customHeight="1" x14ac:dyDescent="0.3">
      <c r="A2618" s="3" t="s">
        <v>1642</v>
      </c>
      <c r="B2618" s="2" t="s">
        <v>11806</v>
      </c>
      <c r="C2618" s="3" t="s">
        <v>1677</v>
      </c>
      <c r="D2618" s="10">
        <v>230</v>
      </c>
      <c r="E2618" s="10">
        <v>153</v>
      </c>
      <c r="F2618" s="10">
        <v>87</v>
      </c>
      <c r="G2618" s="10">
        <v>80</v>
      </c>
      <c r="H2618" s="10">
        <v>0</v>
      </c>
      <c r="I2618" s="10">
        <v>0</v>
      </c>
      <c r="J2618">
        <v>0</v>
      </c>
      <c r="K2618" s="3" t="str">
        <f>INDEX(PL_94_171_Modifications[[#All],[Geographic Area Name H1]:[re-DOA]],MATCH(Step_6_paste_values[[#This Row],[Name Long]],PL_94_171_Modifications[[#All],[Geographic Area Name H1]],),MATCH(PL_94_171_Modifications[[#Headers],[re-DOA]],PL_94_171_Modifications[[#Headers],[Geographic Area Name H1]:[re-DOA]],))</f>
        <v>42038</v>
      </c>
    </row>
    <row r="2619" spans="1:11" ht="36" customHeight="1" x14ac:dyDescent="0.3">
      <c r="A2619" s="3" t="s">
        <v>1679</v>
      </c>
      <c r="B2619" s="2" t="s">
        <v>11807</v>
      </c>
      <c r="C2619" s="3" t="s">
        <v>1108</v>
      </c>
      <c r="D2619" s="10">
        <v>10025</v>
      </c>
      <c r="E2619" s="10">
        <v>7500</v>
      </c>
      <c r="F2619" s="10">
        <v>4388</v>
      </c>
      <c r="G2619" s="10">
        <v>4164</v>
      </c>
      <c r="H2619" s="10">
        <v>239</v>
      </c>
      <c r="I2619" s="10">
        <v>0</v>
      </c>
      <c r="J2619">
        <v>239</v>
      </c>
      <c r="K2619" s="3" t="str">
        <f>INDEX(PL_94_171_Modifications[[#All],[Geographic Area Name H1]:[re-DOA]],MATCH(Step_6_paste_values[[#This Row],[Name Long]],PL_94_171_Modifications[[#All],[Geographic Area Name H1]],),MATCH(PL_94_171_Modifications[[#Headers],[re-DOA]],PL_94_171_Modifications[[#Headers],[Geographic Area Name H1]:[re-DOA]],))</f>
        <v>42281</v>
      </c>
    </row>
    <row r="2620" spans="1:11" ht="36" customHeight="1" x14ac:dyDescent="0.3">
      <c r="A2620" s="3" t="s">
        <v>1674</v>
      </c>
      <c r="B2620" s="2" t="s">
        <v>11808</v>
      </c>
      <c r="C2620" s="3" t="s">
        <v>1288</v>
      </c>
      <c r="D2620" s="10">
        <v>57</v>
      </c>
      <c r="E2620" s="10">
        <v>34</v>
      </c>
      <c r="F2620" s="10">
        <v>15</v>
      </c>
      <c r="G2620" s="10">
        <v>15</v>
      </c>
      <c r="H2620" s="10">
        <v>0</v>
      </c>
      <c r="I2620" s="10">
        <v>0</v>
      </c>
      <c r="J2620">
        <v>0</v>
      </c>
      <c r="K2620" s="3" t="str">
        <f>INDEX(PL_94_171_Modifications[[#All],[Geographic Area Name H1]:[re-DOA]],MATCH(Step_6_paste_values[[#This Row],[Name Long]],PL_94_171_Modifications[[#All],[Geographic Area Name H1]],),MATCH(PL_94_171_Modifications[[#Headers],[re-DOA]],PL_94_171_Modifications[[#Headers],[Geographic Area Name H1]:[re-DOA]],))</f>
        <v>42040</v>
      </c>
    </row>
    <row r="2621" spans="1:11" ht="36" customHeight="1" x14ac:dyDescent="0.3">
      <c r="A2621" s="3" t="s">
        <v>1674</v>
      </c>
      <c r="B2621" s="2" t="s">
        <v>11808</v>
      </c>
      <c r="C2621" s="3" t="s">
        <v>1108</v>
      </c>
      <c r="D2621" s="10">
        <v>3196</v>
      </c>
      <c r="E2621" s="10">
        <v>2450</v>
      </c>
      <c r="F2621" s="10">
        <v>1241</v>
      </c>
      <c r="G2621" s="10">
        <v>1186</v>
      </c>
      <c r="H2621" s="10">
        <v>75</v>
      </c>
      <c r="I2621" s="10">
        <v>0</v>
      </c>
      <c r="J2621">
        <v>75</v>
      </c>
      <c r="K2621" s="3" t="str">
        <f>INDEX(PL_94_171_Modifications[[#All],[Geographic Area Name H1]:[re-DOA]],MATCH(Step_6_paste_values[[#This Row],[Name Long]],PL_94_171_Modifications[[#All],[Geographic Area Name H1]],),MATCH(PL_94_171_Modifications[[#Headers],[re-DOA]],PL_94_171_Modifications[[#Headers],[Geographic Area Name H1]:[re-DOA]],))</f>
        <v>42040</v>
      </c>
    </row>
    <row r="2622" spans="1:11" ht="36" customHeight="1" x14ac:dyDescent="0.3">
      <c r="A2622" s="3" t="s">
        <v>1623</v>
      </c>
      <c r="B2622" s="2" t="s">
        <v>11809</v>
      </c>
      <c r="C2622" s="3" t="s">
        <v>1613</v>
      </c>
      <c r="D2622" s="10">
        <v>9570</v>
      </c>
      <c r="E2622" s="10">
        <v>7365</v>
      </c>
      <c r="F2622" s="10">
        <v>4456</v>
      </c>
      <c r="G2622" s="10">
        <v>4173</v>
      </c>
      <c r="H2622" s="10">
        <v>263</v>
      </c>
      <c r="I2622" s="10">
        <v>0</v>
      </c>
      <c r="J2622">
        <v>263</v>
      </c>
      <c r="K2622" s="3" t="str">
        <f>INDEX(PL_94_171_Modifications[[#All],[Geographic Area Name H1]:[re-DOA]],MATCH(Step_6_paste_values[[#This Row],[Name Long]],PL_94_171_Modifications[[#All],[Geographic Area Name H1]],),MATCH(PL_94_171_Modifications[[#Headers],[re-DOA]],PL_94_171_Modifications[[#Headers],[Geographic Area Name H1]:[re-DOA]],))</f>
        <v>42286</v>
      </c>
    </row>
    <row r="2623" spans="1:11" ht="36" customHeight="1" x14ac:dyDescent="0.3">
      <c r="A2623" s="3" t="s">
        <v>1624</v>
      </c>
      <c r="B2623" s="2" t="s">
        <v>11810</v>
      </c>
      <c r="C2623" s="3" t="s">
        <v>1638</v>
      </c>
      <c r="D2623" s="10">
        <v>4</v>
      </c>
      <c r="E2623" s="10">
        <v>2</v>
      </c>
      <c r="F2623" s="10">
        <v>1</v>
      </c>
      <c r="G2623" s="10">
        <v>1</v>
      </c>
      <c r="H2623" s="10">
        <v>0</v>
      </c>
      <c r="I2623" s="10">
        <v>0</v>
      </c>
      <c r="J2623">
        <v>0</v>
      </c>
      <c r="K2623" s="3" t="str">
        <f>INDEX(PL_94_171_Modifications[[#All],[Geographic Area Name H1]:[re-DOA]],MATCH(Step_6_paste_values[[#This Row],[Name Long]],PL_94_171_Modifications[[#All],[Geographic Area Name H1]],),MATCH(PL_94_171_Modifications[[#Headers],[re-DOA]],PL_94_171_Modifications[[#Headers],[Geographic Area Name H1]:[re-DOA]],))</f>
        <v>42042</v>
      </c>
    </row>
    <row r="2624" spans="1:11" ht="36" customHeight="1" x14ac:dyDescent="0.3">
      <c r="A2624" s="3" t="s">
        <v>1624</v>
      </c>
      <c r="B2624" s="2" t="s">
        <v>11810</v>
      </c>
      <c r="C2624" s="3" t="s">
        <v>1613</v>
      </c>
      <c r="D2624" s="10">
        <v>1455</v>
      </c>
      <c r="E2624" s="10">
        <v>1101</v>
      </c>
      <c r="F2624" s="10">
        <v>590</v>
      </c>
      <c r="G2624" s="10">
        <v>558</v>
      </c>
      <c r="H2624" s="10">
        <v>0</v>
      </c>
      <c r="I2624" s="10">
        <v>0</v>
      </c>
      <c r="J2624">
        <v>0</v>
      </c>
      <c r="K2624" s="3" t="str">
        <f>INDEX(PL_94_171_Modifications[[#All],[Geographic Area Name H1]:[re-DOA]],MATCH(Step_6_paste_values[[#This Row],[Name Long]],PL_94_171_Modifications[[#All],[Geographic Area Name H1]],),MATCH(PL_94_171_Modifications[[#Headers],[re-DOA]],PL_94_171_Modifications[[#Headers],[Geographic Area Name H1]:[re-DOA]],))</f>
        <v>42042</v>
      </c>
    </row>
    <row r="2625" spans="1:11" ht="36" customHeight="1" x14ac:dyDescent="0.3">
      <c r="A2625" s="3" t="s">
        <v>1624</v>
      </c>
      <c r="B2625" s="2" t="s">
        <v>11810</v>
      </c>
      <c r="C2625" s="3" t="s">
        <v>1634</v>
      </c>
      <c r="D2625" s="10">
        <v>29</v>
      </c>
      <c r="E2625" s="10">
        <v>13</v>
      </c>
      <c r="F2625" s="10">
        <v>3</v>
      </c>
      <c r="G2625" s="10">
        <v>3</v>
      </c>
      <c r="H2625" s="10">
        <v>0</v>
      </c>
      <c r="I2625" s="10">
        <v>0</v>
      </c>
      <c r="J2625">
        <v>0</v>
      </c>
      <c r="K2625" s="3" t="str">
        <f>INDEX(PL_94_171_Modifications[[#All],[Geographic Area Name H1]:[re-DOA]],MATCH(Step_6_paste_values[[#This Row],[Name Long]],PL_94_171_Modifications[[#All],[Geographic Area Name H1]],),MATCH(PL_94_171_Modifications[[#Headers],[re-DOA]],PL_94_171_Modifications[[#Headers],[Geographic Area Name H1]:[re-DOA]],))</f>
        <v>42042</v>
      </c>
    </row>
    <row r="2626" spans="1:11" ht="36" customHeight="1" x14ac:dyDescent="0.3">
      <c r="A2626" s="3" t="s">
        <v>1676</v>
      </c>
      <c r="B2626" s="2" t="s">
        <v>11811</v>
      </c>
      <c r="C2626" s="3" t="s">
        <v>1107</v>
      </c>
      <c r="D2626" s="10">
        <v>544</v>
      </c>
      <c r="E2626" s="10">
        <v>417</v>
      </c>
      <c r="F2626" s="10">
        <v>389</v>
      </c>
      <c r="G2626" s="10">
        <v>225</v>
      </c>
      <c r="H2626" s="10">
        <v>4</v>
      </c>
      <c r="I2626" s="10">
        <v>0</v>
      </c>
      <c r="J2626">
        <v>4</v>
      </c>
      <c r="K2626" s="3" t="str">
        <f>INDEX(PL_94_171_Modifications[[#All],[Geographic Area Name H1]:[re-DOA]],MATCH(Step_6_paste_values[[#This Row],[Name Long]],PL_94_171_Modifications[[#All],[Geographic Area Name H1]],),MATCH(PL_94_171_Modifications[[#Headers],[re-DOA]],PL_94_171_Modifications[[#Headers],[Geographic Area Name H1]:[re-DOA]],))</f>
        <v>42185</v>
      </c>
    </row>
    <row r="2627" spans="1:11" ht="36" customHeight="1" x14ac:dyDescent="0.3">
      <c r="A2627" s="3" t="s">
        <v>1636</v>
      </c>
      <c r="B2627" s="2" t="s">
        <v>11812</v>
      </c>
      <c r="C2627" s="3" t="s">
        <v>1178</v>
      </c>
      <c r="D2627" s="10">
        <v>267</v>
      </c>
      <c r="E2627" s="10">
        <v>169</v>
      </c>
      <c r="F2627" s="10">
        <v>80</v>
      </c>
      <c r="G2627" s="10">
        <v>62</v>
      </c>
      <c r="H2627" s="10">
        <v>0</v>
      </c>
      <c r="I2627" s="10">
        <v>0</v>
      </c>
      <c r="J2627">
        <v>0</v>
      </c>
      <c r="K2627" s="3" t="str">
        <f>INDEX(PL_94_171_Modifications[[#All],[Geographic Area Name H1]:[re-DOA]],MATCH(Step_6_paste_values[[#This Row],[Name Long]],PL_94_171_Modifications[[#All],[Geographic Area Name H1]],),MATCH(PL_94_171_Modifications[[#Headers],[re-DOA]],PL_94_171_Modifications[[#Headers],[Geographic Area Name H1]:[re-DOA]],))</f>
        <v>42044</v>
      </c>
    </row>
    <row r="2628" spans="1:11" ht="36" customHeight="1" x14ac:dyDescent="0.3">
      <c r="A2628" s="3" t="s">
        <v>1636</v>
      </c>
      <c r="B2628" s="2" t="s">
        <v>11812</v>
      </c>
      <c r="C2628" s="3" t="s">
        <v>1677</v>
      </c>
      <c r="D2628" s="10">
        <v>171</v>
      </c>
      <c r="E2628" s="10">
        <v>127</v>
      </c>
      <c r="F2628" s="10">
        <v>82</v>
      </c>
      <c r="G2628" s="10">
        <v>66</v>
      </c>
      <c r="H2628" s="10">
        <v>5</v>
      </c>
      <c r="I2628" s="10">
        <v>0</v>
      </c>
      <c r="J2628">
        <v>5</v>
      </c>
      <c r="K2628" s="3" t="str">
        <f>INDEX(PL_94_171_Modifications[[#All],[Geographic Area Name H1]:[re-DOA]],MATCH(Step_6_paste_values[[#This Row],[Name Long]],PL_94_171_Modifications[[#All],[Geographic Area Name H1]],),MATCH(PL_94_171_Modifications[[#Headers],[re-DOA]],PL_94_171_Modifications[[#Headers],[Geographic Area Name H1]:[re-DOA]],))</f>
        <v>42044</v>
      </c>
    </row>
    <row r="2629" spans="1:11" ht="36" customHeight="1" x14ac:dyDescent="0.3">
      <c r="A2629" s="3" t="s">
        <v>1636</v>
      </c>
      <c r="B2629" s="2" t="s">
        <v>11812</v>
      </c>
      <c r="C2629" s="3" t="s">
        <v>1634</v>
      </c>
      <c r="D2629" s="10">
        <v>228</v>
      </c>
      <c r="E2629" s="10">
        <v>173</v>
      </c>
      <c r="F2629" s="10">
        <v>90</v>
      </c>
      <c r="G2629" s="10">
        <v>80</v>
      </c>
      <c r="H2629" s="10">
        <v>0</v>
      </c>
      <c r="I2629" s="10">
        <v>0</v>
      </c>
      <c r="J2629">
        <v>0</v>
      </c>
      <c r="K2629" s="3" t="str">
        <f>INDEX(PL_94_171_Modifications[[#All],[Geographic Area Name H1]:[re-DOA]],MATCH(Step_6_paste_values[[#This Row],[Name Long]],PL_94_171_Modifications[[#All],[Geographic Area Name H1]],),MATCH(PL_94_171_Modifications[[#Headers],[re-DOA]],PL_94_171_Modifications[[#Headers],[Geographic Area Name H1]:[re-DOA]],))</f>
        <v>42044</v>
      </c>
    </row>
    <row r="2630" spans="1:11" ht="36" customHeight="1" x14ac:dyDescent="0.3">
      <c r="A2630" s="3" t="s">
        <v>1643</v>
      </c>
      <c r="B2630" s="2" t="s">
        <v>11813</v>
      </c>
      <c r="C2630" s="3" t="s">
        <v>1286</v>
      </c>
      <c r="D2630" s="10">
        <v>81</v>
      </c>
      <c r="E2630" s="10">
        <v>55</v>
      </c>
      <c r="F2630" s="10">
        <v>30</v>
      </c>
      <c r="G2630" s="10">
        <v>23</v>
      </c>
      <c r="H2630" s="10">
        <v>0</v>
      </c>
      <c r="I2630" s="10">
        <v>0</v>
      </c>
      <c r="J2630">
        <v>0</v>
      </c>
      <c r="K2630" s="3" t="str">
        <f>INDEX(PL_94_171_Modifications[[#All],[Geographic Area Name H1]:[re-DOA]],MATCH(Step_6_paste_values[[#This Row],[Name Long]],PL_94_171_Modifications[[#All],[Geographic Area Name H1]],),MATCH(PL_94_171_Modifications[[#Headers],[re-DOA]],PL_94_171_Modifications[[#Headers],[Geographic Area Name H1]:[re-DOA]],))</f>
        <v>42046</v>
      </c>
    </row>
    <row r="2631" spans="1:11" ht="36" customHeight="1" x14ac:dyDescent="0.3">
      <c r="A2631" s="3" t="s">
        <v>1643</v>
      </c>
      <c r="B2631" s="2" t="s">
        <v>11813</v>
      </c>
      <c r="C2631" s="3" t="s">
        <v>1638</v>
      </c>
      <c r="D2631" s="10">
        <v>121</v>
      </c>
      <c r="E2631" s="10">
        <v>92</v>
      </c>
      <c r="F2631" s="10">
        <v>45</v>
      </c>
      <c r="G2631" s="10">
        <v>27</v>
      </c>
      <c r="H2631" s="10">
        <v>0</v>
      </c>
      <c r="I2631" s="10">
        <v>0</v>
      </c>
      <c r="J2631">
        <v>0</v>
      </c>
      <c r="K2631" s="3" t="str">
        <f>INDEX(PL_94_171_Modifications[[#All],[Geographic Area Name H1]:[re-DOA]],MATCH(Step_6_paste_values[[#This Row],[Name Long]],PL_94_171_Modifications[[#All],[Geographic Area Name H1]],),MATCH(PL_94_171_Modifications[[#Headers],[re-DOA]],PL_94_171_Modifications[[#Headers],[Geographic Area Name H1]:[re-DOA]],))</f>
        <v>42046</v>
      </c>
    </row>
    <row r="2632" spans="1:11" ht="36" customHeight="1" x14ac:dyDescent="0.3">
      <c r="A2632" s="3" t="s">
        <v>1643</v>
      </c>
      <c r="B2632" s="2" t="s">
        <v>11813</v>
      </c>
      <c r="C2632" s="3" t="s">
        <v>1108</v>
      </c>
      <c r="D2632" s="10">
        <v>360</v>
      </c>
      <c r="E2632" s="10">
        <v>284</v>
      </c>
      <c r="F2632" s="10">
        <v>165</v>
      </c>
      <c r="G2632" s="10">
        <v>161</v>
      </c>
      <c r="H2632" s="10">
        <v>0</v>
      </c>
      <c r="I2632" s="10">
        <v>0</v>
      </c>
      <c r="J2632">
        <v>0</v>
      </c>
      <c r="K2632" s="3" t="str">
        <f>INDEX(PL_94_171_Modifications[[#All],[Geographic Area Name H1]:[re-DOA]],MATCH(Step_6_paste_values[[#This Row],[Name Long]],PL_94_171_Modifications[[#All],[Geographic Area Name H1]],),MATCH(PL_94_171_Modifications[[#Headers],[re-DOA]],PL_94_171_Modifications[[#Headers],[Geographic Area Name H1]:[re-DOA]],))</f>
        <v>42046</v>
      </c>
    </row>
    <row r="2633" spans="1:11" ht="36" customHeight="1" x14ac:dyDescent="0.3">
      <c r="A2633" s="3" t="s">
        <v>1637</v>
      </c>
      <c r="B2633" s="2" t="s">
        <v>11814</v>
      </c>
      <c r="C2633" s="3" t="s">
        <v>1634</v>
      </c>
      <c r="D2633" s="10">
        <v>532</v>
      </c>
      <c r="E2633" s="10">
        <v>388</v>
      </c>
      <c r="F2633" s="10">
        <v>236</v>
      </c>
      <c r="G2633" s="10">
        <v>205</v>
      </c>
      <c r="H2633" s="10">
        <v>0</v>
      </c>
      <c r="I2633" s="10">
        <v>0</v>
      </c>
      <c r="J2633">
        <v>0</v>
      </c>
      <c r="K2633" s="3" t="str">
        <f>INDEX(PL_94_171_Modifications[[#All],[Geographic Area Name H1]:[re-DOA]],MATCH(Step_6_paste_values[[#This Row],[Name Long]],PL_94_171_Modifications[[#All],[Geographic Area Name H1]],),MATCH(PL_94_171_Modifications[[#Headers],[re-DOA]],PL_94_171_Modifications[[#Headers],[Geographic Area Name H1]:[re-DOA]],))</f>
        <v>42191</v>
      </c>
    </row>
    <row r="2634" spans="1:11" ht="36" customHeight="1" x14ac:dyDescent="0.3">
      <c r="A2634" s="3" t="s">
        <v>1625</v>
      </c>
      <c r="B2634" s="2" t="s">
        <v>11815</v>
      </c>
      <c r="C2634" s="3" t="s">
        <v>1638</v>
      </c>
      <c r="D2634" s="10">
        <v>26</v>
      </c>
      <c r="E2634" s="10">
        <v>25</v>
      </c>
      <c r="F2634" s="10">
        <v>10</v>
      </c>
      <c r="G2634" s="10">
        <v>2</v>
      </c>
      <c r="H2634" s="10">
        <v>0</v>
      </c>
      <c r="I2634" s="10">
        <v>0</v>
      </c>
      <c r="J2634">
        <v>0</v>
      </c>
      <c r="K2634" s="3" t="str">
        <f>INDEX(PL_94_171_Modifications[[#All],[Geographic Area Name H1]:[re-DOA]],MATCH(Step_6_paste_values[[#This Row],[Name Long]],PL_94_171_Modifications[[#All],[Geographic Area Name H1]],),MATCH(PL_94_171_Modifications[[#Headers],[re-DOA]],PL_94_171_Modifications[[#Headers],[Geographic Area Name H1]:[re-DOA]],))</f>
        <v>42048</v>
      </c>
    </row>
    <row r="2635" spans="1:11" ht="36" customHeight="1" x14ac:dyDescent="0.3">
      <c r="A2635" s="3" t="s">
        <v>1625</v>
      </c>
      <c r="B2635" s="2" t="s">
        <v>11815</v>
      </c>
      <c r="C2635" s="3" t="s">
        <v>1613</v>
      </c>
      <c r="D2635" s="10">
        <v>74</v>
      </c>
      <c r="E2635" s="10">
        <v>49</v>
      </c>
      <c r="F2635" s="10">
        <v>24</v>
      </c>
      <c r="G2635" s="10">
        <v>16</v>
      </c>
      <c r="H2635" s="10">
        <v>0</v>
      </c>
      <c r="I2635" s="10">
        <v>0</v>
      </c>
      <c r="J2635">
        <v>0</v>
      </c>
      <c r="K2635" s="3" t="str">
        <f>INDEX(PL_94_171_Modifications[[#All],[Geographic Area Name H1]:[re-DOA]],MATCH(Step_6_paste_values[[#This Row],[Name Long]],PL_94_171_Modifications[[#All],[Geographic Area Name H1]],),MATCH(PL_94_171_Modifications[[#Headers],[re-DOA]],PL_94_171_Modifications[[#Headers],[Geographic Area Name H1]:[re-DOA]],))</f>
        <v>42048</v>
      </c>
    </row>
    <row r="2636" spans="1:11" ht="36" customHeight="1" x14ac:dyDescent="0.3">
      <c r="A2636" s="3" t="s">
        <v>1625</v>
      </c>
      <c r="B2636" s="2" t="s">
        <v>11815</v>
      </c>
      <c r="C2636" s="3" t="s">
        <v>1634</v>
      </c>
      <c r="D2636" s="10">
        <v>863</v>
      </c>
      <c r="E2636" s="10">
        <v>528</v>
      </c>
      <c r="F2636" s="10">
        <v>271</v>
      </c>
      <c r="G2636" s="10">
        <v>260</v>
      </c>
      <c r="H2636" s="10">
        <v>0</v>
      </c>
      <c r="I2636" s="10">
        <v>0</v>
      </c>
      <c r="J2636">
        <v>0</v>
      </c>
      <c r="K2636" s="3" t="str">
        <f>INDEX(PL_94_171_Modifications[[#All],[Geographic Area Name H1]:[re-DOA]],MATCH(Step_6_paste_values[[#This Row],[Name Long]],PL_94_171_Modifications[[#All],[Geographic Area Name H1]],),MATCH(PL_94_171_Modifications[[#Headers],[re-DOA]],PL_94_171_Modifications[[#Headers],[Geographic Area Name H1]:[re-DOA]],))</f>
        <v>42048</v>
      </c>
    </row>
    <row r="2637" spans="1:11" ht="36" customHeight="1" x14ac:dyDescent="0.3">
      <c r="A2637" s="3" t="s">
        <v>1626</v>
      </c>
      <c r="B2637" s="2" t="s">
        <v>11816</v>
      </c>
      <c r="C2637" s="3" t="s">
        <v>1613</v>
      </c>
      <c r="D2637" s="10">
        <v>121</v>
      </c>
      <c r="E2637" s="10">
        <v>95</v>
      </c>
      <c r="F2637" s="10">
        <v>52</v>
      </c>
      <c r="G2637" s="10">
        <v>52</v>
      </c>
      <c r="H2637" s="10">
        <v>0</v>
      </c>
      <c r="I2637" s="10">
        <v>0</v>
      </c>
      <c r="J2637">
        <v>0</v>
      </c>
      <c r="K2637" s="3" t="str">
        <f>INDEX(PL_94_171_Modifications[[#All],[Geographic Area Name H1]:[re-DOA]],MATCH(Step_6_paste_values[[#This Row],[Name Long]],PL_94_171_Modifications[[#All],[Geographic Area Name H1]],),MATCH(PL_94_171_Modifications[[#Headers],[re-DOA]],PL_94_171_Modifications[[#Headers],[Geographic Area Name H1]:[re-DOA]],))</f>
        <v>42192</v>
      </c>
    </row>
    <row r="2638" spans="1:11" ht="36" customHeight="1" x14ac:dyDescent="0.3">
      <c r="A2638" s="3" t="s">
        <v>1626</v>
      </c>
      <c r="B2638" s="2" t="s">
        <v>11816</v>
      </c>
      <c r="C2638" s="3" t="s">
        <v>1107</v>
      </c>
      <c r="D2638" s="10">
        <v>0</v>
      </c>
      <c r="E2638" s="10">
        <v>0</v>
      </c>
      <c r="F2638" s="10">
        <v>0</v>
      </c>
      <c r="G2638" s="10">
        <v>0</v>
      </c>
      <c r="H2638" s="10">
        <v>0</v>
      </c>
      <c r="I2638" s="10">
        <v>0</v>
      </c>
      <c r="J2638">
        <v>0</v>
      </c>
      <c r="K2638" s="3" t="str">
        <f>INDEX(PL_94_171_Modifications[[#All],[Geographic Area Name H1]:[re-DOA]],MATCH(Step_6_paste_values[[#This Row],[Name Long]],PL_94_171_Modifications[[#All],[Geographic Area Name H1]],),MATCH(PL_94_171_Modifications[[#Headers],[re-DOA]],PL_94_171_Modifications[[#Headers],[Geographic Area Name H1]:[re-DOA]],))</f>
        <v>42192</v>
      </c>
    </row>
    <row r="2639" spans="1:11" ht="36" customHeight="1" x14ac:dyDescent="0.3">
      <c r="A2639" s="3" t="s">
        <v>1652</v>
      </c>
      <c r="B2639" s="2" t="s">
        <v>11818</v>
      </c>
      <c r="C2639" s="3" t="s">
        <v>1653</v>
      </c>
      <c r="D2639" s="10">
        <v>1879</v>
      </c>
      <c r="E2639" s="10">
        <v>1473</v>
      </c>
      <c r="F2639" s="10">
        <v>798</v>
      </c>
      <c r="G2639" s="10">
        <v>764</v>
      </c>
      <c r="H2639" s="10">
        <v>0</v>
      </c>
      <c r="I2639" s="10">
        <v>0</v>
      </c>
      <c r="J2639">
        <v>0</v>
      </c>
      <c r="K2639" s="3" t="str">
        <f>INDEX(PL_94_171_Modifications[[#All],[Geographic Area Name H1]:[re-DOA]],MATCH(Step_6_paste_values[[#This Row],[Name Long]],PL_94_171_Modifications[[#All],[Geographic Area Name H1]],),MATCH(PL_94_171_Modifications[[#Headers],[re-DOA]],PL_94_171_Modifications[[#Headers],[Geographic Area Name H1]:[re-DOA]],))</f>
        <v>43002</v>
      </c>
    </row>
    <row r="2640" spans="1:11" ht="36" customHeight="1" x14ac:dyDescent="0.3">
      <c r="A2640" s="3" t="s">
        <v>1652</v>
      </c>
      <c r="B2640" s="2" t="s">
        <v>11818</v>
      </c>
      <c r="C2640" s="3" t="s">
        <v>1505</v>
      </c>
      <c r="D2640" s="10">
        <v>1</v>
      </c>
      <c r="E2640" s="10">
        <v>0</v>
      </c>
      <c r="F2640" s="10">
        <v>2</v>
      </c>
      <c r="G2640" s="10">
        <v>2</v>
      </c>
      <c r="H2640" s="10">
        <v>0</v>
      </c>
      <c r="I2640" s="10">
        <v>0</v>
      </c>
      <c r="J2640">
        <v>0</v>
      </c>
      <c r="K2640" s="3" t="str">
        <f>INDEX(PL_94_171_Modifications[[#All],[Geographic Area Name H1]:[re-DOA]],MATCH(Step_6_paste_values[[#This Row],[Name Long]],PL_94_171_Modifications[[#All],[Geographic Area Name H1]],),MATCH(PL_94_171_Modifications[[#Headers],[re-DOA]],PL_94_171_Modifications[[#Headers],[Geographic Area Name H1]:[re-DOA]],))</f>
        <v>43002</v>
      </c>
    </row>
    <row r="2641" spans="1:11" ht="36" customHeight="1" x14ac:dyDescent="0.3">
      <c r="A2641" s="3" t="s">
        <v>1652</v>
      </c>
      <c r="B2641" s="2" t="s">
        <v>11818</v>
      </c>
      <c r="C2641" s="3" t="s">
        <v>1665</v>
      </c>
      <c r="D2641" s="10">
        <v>72</v>
      </c>
      <c r="E2641" s="10">
        <v>62</v>
      </c>
      <c r="F2641" s="10">
        <v>40</v>
      </c>
      <c r="G2641" s="10">
        <v>28</v>
      </c>
      <c r="H2641" s="10">
        <v>0</v>
      </c>
      <c r="I2641" s="10">
        <v>0</v>
      </c>
      <c r="J2641">
        <v>0</v>
      </c>
      <c r="K2641" s="3" t="str">
        <f>INDEX(PL_94_171_Modifications[[#All],[Geographic Area Name H1]:[re-DOA]],MATCH(Step_6_paste_values[[#This Row],[Name Long]],PL_94_171_Modifications[[#All],[Geographic Area Name H1]],),MATCH(PL_94_171_Modifications[[#Headers],[re-DOA]],PL_94_171_Modifications[[#Headers],[Geographic Area Name H1]:[re-DOA]],))</f>
        <v>43002</v>
      </c>
    </row>
    <row r="2642" spans="1:11" ht="36" customHeight="1" x14ac:dyDescent="0.3">
      <c r="A2642" s="3" t="s">
        <v>1652</v>
      </c>
      <c r="B2642" s="2" t="s">
        <v>11818</v>
      </c>
      <c r="C2642" s="3" t="s">
        <v>1663</v>
      </c>
      <c r="D2642" s="10">
        <v>8</v>
      </c>
      <c r="E2642" s="10">
        <v>6</v>
      </c>
      <c r="F2642" s="10">
        <v>5</v>
      </c>
      <c r="G2642" s="10">
        <v>5</v>
      </c>
      <c r="H2642" s="10">
        <v>0</v>
      </c>
      <c r="I2642" s="10">
        <v>0</v>
      </c>
      <c r="J2642">
        <v>0</v>
      </c>
      <c r="K2642" s="3" t="str">
        <f>INDEX(PL_94_171_Modifications[[#All],[Geographic Area Name H1]:[re-DOA]],MATCH(Step_6_paste_values[[#This Row],[Name Long]],PL_94_171_Modifications[[#All],[Geographic Area Name H1]],),MATCH(PL_94_171_Modifications[[#Headers],[re-DOA]],PL_94_171_Modifications[[#Headers],[Geographic Area Name H1]:[re-DOA]],))</f>
        <v>43002</v>
      </c>
    </row>
    <row r="2643" spans="1:11" ht="36" customHeight="1" x14ac:dyDescent="0.3">
      <c r="A2643" s="3" t="s">
        <v>1632</v>
      </c>
      <c r="B2643" s="2" t="s">
        <v>11819</v>
      </c>
      <c r="C2643" s="3" t="s">
        <v>1482</v>
      </c>
      <c r="D2643" s="10">
        <v>131</v>
      </c>
      <c r="E2643" s="10">
        <v>110</v>
      </c>
      <c r="F2643" s="10">
        <v>101</v>
      </c>
      <c r="G2643" s="10">
        <v>57</v>
      </c>
      <c r="H2643" s="10">
        <v>0</v>
      </c>
      <c r="I2643" s="10">
        <v>0</v>
      </c>
      <c r="J2643">
        <v>0</v>
      </c>
      <c r="K2643" s="3" t="str">
        <f>INDEX(PL_94_171_Modifications[[#All],[Geographic Area Name H1]:[re-DOA]],MATCH(Step_6_paste_values[[#This Row],[Name Long]],PL_94_171_Modifications[[#All],[Geographic Area Name H1]],),MATCH(PL_94_171_Modifications[[#Headers],[re-DOA]],PL_94_171_Modifications[[#Headers],[Geographic Area Name H1]:[re-DOA]],))</f>
        <v>43006</v>
      </c>
    </row>
    <row r="2644" spans="1:11" ht="36" customHeight="1" x14ac:dyDescent="0.3">
      <c r="A2644" s="3" t="s">
        <v>1632</v>
      </c>
      <c r="B2644" s="2" t="s">
        <v>11819</v>
      </c>
      <c r="C2644" s="3" t="s">
        <v>1563</v>
      </c>
      <c r="D2644" s="10">
        <v>144</v>
      </c>
      <c r="E2644" s="10">
        <v>131</v>
      </c>
      <c r="F2644" s="10">
        <v>133</v>
      </c>
      <c r="G2644" s="10">
        <v>68</v>
      </c>
      <c r="H2644" s="10">
        <v>0</v>
      </c>
      <c r="I2644" s="10">
        <v>0</v>
      </c>
      <c r="J2644">
        <v>0</v>
      </c>
      <c r="K2644" s="3" t="str">
        <f>INDEX(PL_94_171_Modifications[[#All],[Geographic Area Name H1]:[re-DOA]],MATCH(Step_6_paste_values[[#This Row],[Name Long]],PL_94_171_Modifications[[#All],[Geographic Area Name H1]],),MATCH(PL_94_171_Modifications[[#Headers],[re-DOA]],PL_94_171_Modifications[[#Headers],[Geographic Area Name H1]:[re-DOA]],))</f>
        <v>43006</v>
      </c>
    </row>
    <row r="2645" spans="1:11" ht="36" customHeight="1" x14ac:dyDescent="0.3">
      <c r="A2645" s="3" t="s">
        <v>1609</v>
      </c>
      <c r="B2645" s="2" t="s">
        <v>11820</v>
      </c>
      <c r="C2645" s="3" t="s">
        <v>1473</v>
      </c>
      <c r="D2645" s="10">
        <v>356</v>
      </c>
      <c r="E2645" s="10">
        <v>300</v>
      </c>
      <c r="F2645" s="10">
        <v>231</v>
      </c>
      <c r="G2645" s="10">
        <v>145</v>
      </c>
      <c r="H2645" s="10">
        <v>0</v>
      </c>
      <c r="I2645" s="10">
        <v>0</v>
      </c>
      <c r="J2645">
        <v>0</v>
      </c>
      <c r="K2645" s="3" t="str">
        <f>INDEX(PL_94_171_Modifications[[#All],[Geographic Area Name H1]:[re-DOA]],MATCH(Step_6_paste_values[[#This Row],[Name Long]],PL_94_171_Modifications[[#All],[Geographic Area Name H1]],),MATCH(PL_94_171_Modifications[[#Headers],[re-DOA]],PL_94_171_Modifications[[#Headers],[Geographic Area Name H1]:[re-DOA]],))</f>
        <v>43008</v>
      </c>
    </row>
    <row r="2646" spans="1:11" ht="36" customHeight="1" x14ac:dyDescent="0.3">
      <c r="A2646" s="3" t="s">
        <v>1609</v>
      </c>
      <c r="B2646" s="2" t="s">
        <v>11820</v>
      </c>
      <c r="C2646" s="3" t="s">
        <v>1482</v>
      </c>
      <c r="D2646" s="10">
        <v>903</v>
      </c>
      <c r="E2646" s="10">
        <v>744</v>
      </c>
      <c r="F2646" s="10">
        <v>1052</v>
      </c>
      <c r="G2646" s="10">
        <v>423</v>
      </c>
      <c r="H2646" s="10">
        <v>1</v>
      </c>
      <c r="I2646" s="10">
        <v>0</v>
      </c>
      <c r="J2646">
        <v>1</v>
      </c>
      <c r="K2646" s="3" t="str">
        <f>INDEX(PL_94_171_Modifications[[#All],[Geographic Area Name H1]:[re-DOA]],MATCH(Step_6_paste_values[[#This Row],[Name Long]],PL_94_171_Modifications[[#All],[Geographic Area Name H1]],),MATCH(PL_94_171_Modifications[[#Headers],[re-DOA]],PL_94_171_Modifications[[#Headers],[Geographic Area Name H1]:[re-DOA]],))</f>
        <v>43008</v>
      </c>
    </row>
    <row r="2647" spans="1:11" ht="36" customHeight="1" x14ac:dyDescent="0.3">
      <c r="A2647" s="3" t="s">
        <v>1609</v>
      </c>
      <c r="B2647" s="2" t="s">
        <v>11820</v>
      </c>
      <c r="C2647" s="3" t="s">
        <v>1563</v>
      </c>
      <c r="D2647" s="10">
        <v>81</v>
      </c>
      <c r="E2647" s="10">
        <v>74</v>
      </c>
      <c r="F2647" s="10">
        <v>140</v>
      </c>
      <c r="G2647" s="10">
        <v>42</v>
      </c>
      <c r="H2647" s="10">
        <v>0</v>
      </c>
      <c r="I2647" s="10">
        <v>0</v>
      </c>
      <c r="J2647">
        <v>0</v>
      </c>
      <c r="K2647" s="3" t="str">
        <f>INDEX(PL_94_171_Modifications[[#All],[Geographic Area Name H1]:[re-DOA]],MATCH(Step_6_paste_values[[#This Row],[Name Long]],PL_94_171_Modifications[[#All],[Geographic Area Name H1]],),MATCH(PL_94_171_Modifications[[#Headers],[re-DOA]],PL_94_171_Modifications[[#Headers],[Geographic Area Name H1]:[re-DOA]],))</f>
        <v>43008</v>
      </c>
    </row>
    <row r="2648" spans="1:11" ht="36" customHeight="1" x14ac:dyDescent="0.3">
      <c r="A2648" s="3" t="s">
        <v>1648</v>
      </c>
      <c r="B2648" s="2" t="s">
        <v>11821</v>
      </c>
      <c r="C2648" s="3" t="s">
        <v>1563</v>
      </c>
      <c r="D2648" s="10">
        <v>698</v>
      </c>
      <c r="E2648" s="10">
        <v>582</v>
      </c>
      <c r="F2648" s="10">
        <v>607</v>
      </c>
      <c r="G2648" s="10">
        <v>328</v>
      </c>
      <c r="H2648" s="10">
        <v>0</v>
      </c>
      <c r="I2648" s="10">
        <v>0</v>
      </c>
      <c r="J2648">
        <v>0</v>
      </c>
      <c r="K2648" s="3" t="str">
        <f>INDEX(PL_94_171_Modifications[[#All],[Geographic Area Name H1]:[re-DOA]],MATCH(Step_6_paste_values[[#This Row],[Name Long]],PL_94_171_Modifications[[#All],[Geographic Area Name H1]],),MATCH(PL_94_171_Modifications[[#Headers],[re-DOA]],PL_94_171_Modifications[[#Headers],[Geographic Area Name H1]:[re-DOA]],))</f>
        <v>43010</v>
      </c>
    </row>
    <row r="2649" spans="1:11" ht="36" customHeight="1" x14ac:dyDescent="0.3">
      <c r="A2649" s="3" t="s">
        <v>1644</v>
      </c>
      <c r="B2649" s="2" t="s">
        <v>11822</v>
      </c>
      <c r="C2649" s="3" t="s">
        <v>1653</v>
      </c>
      <c r="D2649" s="10">
        <v>30</v>
      </c>
      <c r="E2649" s="10">
        <v>25</v>
      </c>
      <c r="F2649" s="10">
        <v>10</v>
      </c>
      <c r="G2649" s="10">
        <v>7</v>
      </c>
      <c r="H2649" s="10">
        <v>0</v>
      </c>
      <c r="I2649" s="10">
        <v>0</v>
      </c>
      <c r="J2649">
        <v>0</v>
      </c>
      <c r="K2649" s="3" t="str">
        <f>INDEX(PL_94_171_Modifications[[#All],[Geographic Area Name H1]:[re-DOA]],MATCH(Step_6_paste_values[[#This Row],[Name Long]],PL_94_171_Modifications[[#All],[Geographic Area Name H1]],),MATCH(PL_94_171_Modifications[[#Headers],[re-DOA]],PL_94_171_Modifications[[#Headers],[Geographic Area Name H1]:[re-DOA]],))</f>
        <v>43012</v>
      </c>
    </row>
    <row r="2650" spans="1:11" ht="36" customHeight="1" x14ac:dyDescent="0.3">
      <c r="A2650" s="3" t="s">
        <v>1644</v>
      </c>
      <c r="B2650" s="2" t="s">
        <v>11822</v>
      </c>
      <c r="C2650" s="3" t="s">
        <v>1658</v>
      </c>
      <c r="D2650" s="10">
        <v>217</v>
      </c>
      <c r="E2650" s="10">
        <v>164</v>
      </c>
      <c r="F2650" s="10">
        <v>83</v>
      </c>
      <c r="G2650" s="10">
        <v>82</v>
      </c>
      <c r="H2650" s="10">
        <v>0</v>
      </c>
      <c r="I2650" s="10">
        <v>0</v>
      </c>
      <c r="J2650">
        <v>0</v>
      </c>
      <c r="K2650" s="3" t="str">
        <f>INDEX(PL_94_171_Modifications[[#All],[Geographic Area Name H1]:[re-DOA]],MATCH(Step_6_paste_values[[#This Row],[Name Long]],PL_94_171_Modifications[[#All],[Geographic Area Name H1]],),MATCH(PL_94_171_Modifications[[#Headers],[re-DOA]],PL_94_171_Modifications[[#Headers],[Geographic Area Name H1]:[re-DOA]],))</f>
        <v>43012</v>
      </c>
    </row>
    <row r="2651" spans="1:11" ht="36" customHeight="1" x14ac:dyDescent="0.3">
      <c r="A2651" s="3" t="s">
        <v>1644</v>
      </c>
      <c r="B2651" s="2" t="s">
        <v>11822</v>
      </c>
      <c r="C2651" s="3" t="s">
        <v>227</v>
      </c>
      <c r="D2651" s="10">
        <v>1782</v>
      </c>
      <c r="E2651" s="10">
        <v>1324</v>
      </c>
      <c r="F2651" s="10">
        <v>645</v>
      </c>
      <c r="G2651" s="10">
        <v>634</v>
      </c>
      <c r="H2651" s="10">
        <v>0</v>
      </c>
      <c r="I2651" s="10">
        <v>0</v>
      </c>
      <c r="J2651">
        <v>0</v>
      </c>
      <c r="K2651" s="3" t="str">
        <f>INDEX(PL_94_171_Modifications[[#All],[Geographic Area Name H1]:[re-DOA]],MATCH(Step_6_paste_values[[#This Row],[Name Long]],PL_94_171_Modifications[[#All],[Geographic Area Name H1]],),MATCH(PL_94_171_Modifications[[#Headers],[re-DOA]],PL_94_171_Modifications[[#Headers],[Geographic Area Name H1]:[re-DOA]],))</f>
        <v>43012</v>
      </c>
    </row>
    <row r="2652" spans="1:11" ht="36" customHeight="1" x14ac:dyDescent="0.3">
      <c r="A2652" s="3" t="s">
        <v>1644</v>
      </c>
      <c r="B2652" s="2" t="s">
        <v>11822</v>
      </c>
      <c r="C2652" s="3" t="s">
        <v>1645</v>
      </c>
      <c r="D2652" s="10">
        <v>1149</v>
      </c>
      <c r="E2652" s="10">
        <v>818</v>
      </c>
      <c r="F2652" s="10">
        <v>393</v>
      </c>
      <c r="G2652" s="10">
        <v>382</v>
      </c>
      <c r="H2652" s="10">
        <v>0</v>
      </c>
      <c r="I2652" s="10">
        <v>0</v>
      </c>
      <c r="J2652">
        <v>0</v>
      </c>
      <c r="K2652" s="3" t="str">
        <f>INDEX(PL_94_171_Modifications[[#All],[Geographic Area Name H1]:[re-DOA]],MATCH(Step_6_paste_values[[#This Row],[Name Long]],PL_94_171_Modifications[[#All],[Geographic Area Name H1]],),MATCH(PL_94_171_Modifications[[#Headers],[re-DOA]],PL_94_171_Modifications[[#Headers],[Geographic Area Name H1]:[re-DOA]],))</f>
        <v>43012</v>
      </c>
    </row>
    <row r="2653" spans="1:11" ht="36" customHeight="1" x14ac:dyDescent="0.3">
      <c r="A2653" s="3" t="s">
        <v>1627</v>
      </c>
      <c r="B2653" s="2" t="s">
        <v>11823</v>
      </c>
      <c r="C2653" s="3" t="s">
        <v>1628</v>
      </c>
      <c r="D2653" s="10">
        <v>162</v>
      </c>
      <c r="E2653" s="10">
        <v>159</v>
      </c>
      <c r="F2653" s="10">
        <v>293</v>
      </c>
      <c r="G2653" s="10">
        <v>82</v>
      </c>
      <c r="H2653" s="10">
        <v>0</v>
      </c>
      <c r="I2653" s="10">
        <v>0</v>
      </c>
      <c r="J2653">
        <v>0</v>
      </c>
      <c r="K2653" s="3" t="str">
        <f>INDEX(PL_94_171_Modifications[[#All],[Geographic Area Name H1]:[re-DOA]],MATCH(Step_6_paste_values[[#This Row],[Name Long]],PL_94_171_Modifications[[#All],[Geographic Area Name H1]],),MATCH(PL_94_171_Modifications[[#Headers],[re-DOA]],PL_94_171_Modifications[[#Headers],[Geographic Area Name H1]:[re-DOA]],))</f>
        <v>43014</v>
      </c>
    </row>
    <row r="2654" spans="1:11" ht="36" customHeight="1" x14ac:dyDescent="0.3">
      <c r="A2654" s="3" t="s">
        <v>1627</v>
      </c>
      <c r="B2654" s="2" t="s">
        <v>11823</v>
      </c>
      <c r="C2654" s="3" t="s">
        <v>1351</v>
      </c>
      <c r="D2654" s="10">
        <v>57</v>
      </c>
      <c r="E2654" s="10">
        <v>57</v>
      </c>
      <c r="F2654" s="10">
        <v>131</v>
      </c>
      <c r="G2654" s="10">
        <v>30</v>
      </c>
      <c r="H2654" s="10">
        <v>0</v>
      </c>
      <c r="I2654" s="10">
        <v>0</v>
      </c>
      <c r="J2654">
        <v>0</v>
      </c>
      <c r="K2654" s="3" t="str">
        <f>INDEX(PL_94_171_Modifications[[#All],[Geographic Area Name H1]:[re-DOA]],MATCH(Step_6_paste_values[[#This Row],[Name Long]],PL_94_171_Modifications[[#All],[Geographic Area Name H1]],),MATCH(PL_94_171_Modifications[[#Headers],[re-DOA]],PL_94_171_Modifications[[#Headers],[Geographic Area Name H1]:[re-DOA]],))</f>
        <v>43014</v>
      </c>
    </row>
    <row r="2655" spans="1:11" ht="36" customHeight="1" x14ac:dyDescent="0.3">
      <c r="A2655" s="3" t="s">
        <v>1627</v>
      </c>
      <c r="B2655" s="2" t="s">
        <v>11823</v>
      </c>
      <c r="C2655" s="3" t="s">
        <v>1364</v>
      </c>
      <c r="D2655" s="10">
        <v>90</v>
      </c>
      <c r="E2655" s="10">
        <v>90</v>
      </c>
      <c r="F2655" s="10">
        <v>211</v>
      </c>
      <c r="G2655" s="10">
        <v>71</v>
      </c>
      <c r="H2655" s="10">
        <v>0</v>
      </c>
      <c r="I2655" s="10">
        <v>0</v>
      </c>
      <c r="J2655">
        <v>0</v>
      </c>
      <c r="K2655" s="3" t="str">
        <f>INDEX(PL_94_171_Modifications[[#All],[Geographic Area Name H1]:[re-DOA]],MATCH(Step_6_paste_values[[#This Row],[Name Long]],PL_94_171_Modifications[[#All],[Geographic Area Name H1]],),MATCH(PL_94_171_Modifications[[#Headers],[re-DOA]],PL_94_171_Modifications[[#Headers],[Geographic Area Name H1]:[re-DOA]],))</f>
        <v>43014</v>
      </c>
    </row>
    <row r="2656" spans="1:11" ht="36" customHeight="1" x14ac:dyDescent="0.3">
      <c r="A2656" s="3" t="s">
        <v>1656</v>
      </c>
      <c r="B2656" s="2" t="s">
        <v>11824</v>
      </c>
      <c r="C2656" s="3" t="s">
        <v>1569</v>
      </c>
      <c r="D2656" s="10">
        <v>1289</v>
      </c>
      <c r="E2656" s="10">
        <v>1011</v>
      </c>
      <c r="F2656" s="10">
        <v>624</v>
      </c>
      <c r="G2656" s="10">
        <v>576</v>
      </c>
      <c r="H2656" s="10">
        <v>16</v>
      </c>
      <c r="I2656" s="10">
        <v>0</v>
      </c>
      <c r="J2656">
        <v>16</v>
      </c>
      <c r="K2656" s="3" t="str">
        <f>INDEX(PL_94_171_Modifications[[#All],[Geographic Area Name H1]:[re-DOA]],MATCH(Step_6_paste_values[[#This Row],[Name Long]],PL_94_171_Modifications[[#All],[Geographic Area Name H1]],),MATCH(PL_94_171_Modifications[[#Headers],[re-DOA]],PL_94_171_Modifications[[#Headers],[Geographic Area Name H1]:[re-DOA]],))</f>
        <v>43231</v>
      </c>
    </row>
    <row r="2657" spans="1:11" ht="36" customHeight="1" x14ac:dyDescent="0.3">
      <c r="A2657" s="3" t="s">
        <v>1654</v>
      </c>
      <c r="B2657" s="2" t="s">
        <v>11825</v>
      </c>
      <c r="C2657" s="3" t="s">
        <v>1655</v>
      </c>
      <c r="D2657" s="10">
        <v>50</v>
      </c>
      <c r="E2657" s="10">
        <v>44</v>
      </c>
      <c r="F2657" s="10">
        <v>38</v>
      </c>
      <c r="G2657" s="10">
        <v>30</v>
      </c>
      <c r="H2657" s="10">
        <v>0</v>
      </c>
      <c r="I2657" s="10">
        <v>0</v>
      </c>
      <c r="J2657">
        <v>0</v>
      </c>
      <c r="K2657" s="3" t="str">
        <f>INDEX(PL_94_171_Modifications[[#All],[Geographic Area Name H1]:[re-DOA]],MATCH(Step_6_paste_values[[#This Row],[Name Long]],PL_94_171_Modifications[[#All],[Geographic Area Name H1]],),MATCH(PL_94_171_Modifications[[#Headers],[re-DOA]],PL_94_171_Modifications[[#Headers],[Geographic Area Name H1]:[re-DOA]],))</f>
        <v>43016</v>
      </c>
    </row>
    <row r="2658" spans="1:11" ht="36" customHeight="1" x14ac:dyDescent="0.3">
      <c r="A2658" s="3" t="s">
        <v>1654</v>
      </c>
      <c r="B2658" s="2" t="s">
        <v>11825</v>
      </c>
      <c r="C2658" s="3" t="s">
        <v>1569</v>
      </c>
      <c r="D2658" s="10">
        <v>939</v>
      </c>
      <c r="E2658" s="10">
        <v>774</v>
      </c>
      <c r="F2658" s="10">
        <v>432</v>
      </c>
      <c r="G2658" s="10">
        <v>377</v>
      </c>
      <c r="H2658" s="10">
        <v>6</v>
      </c>
      <c r="I2658" s="10">
        <v>0</v>
      </c>
      <c r="J2658">
        <v>6</v>
      </c>
      <c r="K2658" s="3" t="str">
        <f>INDEX(PL_94_171_Modifications[[#All],[Geographic Area Name H1]:[re-DOA]],MATCH(Step_6_paste_values[[#This Row],[Name Long]],PL_94_171_Modifications[[#All],[Geographic Area Name H1]],),MATCH(PL_94_171_Modifications[[#Headers],[re-DOA]],PL_94_171_Modifications[[#Headers],[Geographic Area Name H1]:[re-DOA]],))</f>
        <v>43016</v>
      </c>
    </row>
    <row r="2659" spans="1:11" ht="36" customHeight="1" x14ac:dyDescent="0.3">
      <c r="A2659" s="3" t="s">
        <v>1649</v>
      </c>
      <c r="B2659" s="2" t="s">
        <v>11826</v>
      </c>
      <c r="C2659" s="3" t="s">
        <v>1569</v>
      </c>
      <c r="D2659" s="10">
        <v>16</v>
      </c>
      <c r="E2659" s="10">
        <v>13</v>
      </c>
      <c r="F2659" s="10">
        <v>9</v>
      </c>
      <c r="G2659" s="10">
        <v>0</v>
      </c>
      <c r="H2659" s="10">
        <v>0</v>
      </c>
      <c r="I2659" s="10">
        <v>0</v>
      </c>
      <c r="J2659">
        <v>0</v>
      </c>
      <c r="K2659" s="3" t="str">
        <f>INDEX(PL_94_171_Modifications[[#All],[Geographic Area Name H1]:[re-DOA]],MATCH(Step_6_paste_values[[#This Row],[Name Long]],PL_94_171_Modifications[[#All],[Geographic Area Name H1]],),MATCH(PL_94_171_Modifications[[#Headers],[re-DOA]],PL_94_171_Modifications[[#Headers],[Geographic Area Name H1]:[re-DOA]],))</f>
        <v>43018</v>
      </c>
    </row>
    <row r="2660" spans="1:11" ht="36" customHeight="1" x14ac:dyDescent="0.3">
      <c r="A2660" s="3" t="s">
        <v>1649</v>
      </c>
      <c r="B2660" s="2" t="s">
        <v>11826</v>
      </c>
      <c r="C2660" s="3" t="s">
        <v>1563</v>
      </c>
      <c r="D2660" s="10">
        <v>511</v>
      </c>
      <c r="E2660" s="10">
        <v>414</v>
      </c>
      <c r="F2660" s="10">
        <v>248</v>
      </c>
      <c r="G2660" s="10">
        <v>212</v>
      </c>
      <c r="H2660" s="10">
        <v>1</v>
      </c>
      <c r="I2660" s="10">
        <v>0</v>
      </c>
      <c r="J2660">
        <v>1</v>
      </c>
      <c r="K2660" s="3" t="str">
        <f>INDEX(PL_94_171_Modifications[[#All],[Geographic Area Name H1]:[re-DOA]],MATCH(Step_6_paste_values[[#This Row],[Name Long]],PL_94_171_Modifications[[#All],[Geographic Area Name H1]],),MATCH(PL_94_171_Modifications[[#Headers],[re-DOA]],PL_94_171_Modifications[[#Headers],[Geographic Area Name H1]:[re-DOA]],))</f>
        <v>43018</v>
      </c>
    </row>
    <row r="2661" spans="1:11" ht="36" customHeight="1" x14ac:dyDescent="0.3">
      <c r="A2661" s="3" t="s">
        <v>1647</v>
      </c>
      <c r="B2661" s="2" t="s">
        <v>11827</v>
      </c>
      <c r="C2661" s="3" t="s">
        <v>1659</v>
      </c>
      <c r="D2661" s="10">
        <v>829</v>
      </c>
      <c r="E2661" s="10">
        <v>743</v>
      </c>
      <c r="F2661" s="10">
        <v>1409</v>
      </c>
      <c r="G2661" s="10">
        <v>418</v>
      </c>
      <c r="H2661" s="10">
        <v>0</v>
      </c>
      <c r="I2661" s="10">
        <v>0</v>
      </c>
      <c r="J2661">
        <v>0</v>
      </c>
      <c r="K2661" s="3" t="str">
        <f>INDEX(PL_94_171_Modifications[[#All],[Geographic Area Name H1]:[re-DOA]],MATCH(Step_6_paste_values[[#This Row],[Name Long]],PL_94_171_Modifications[[#All],[Geographic Area Name H1]],),MATCH(PL_94_171_Modifications[[#Headers],[re-DOA]],PL_94_171_Modifications[[#Headers],[Geographic Area Name H1]:[re-DOA]],))</f>
        <v>43019</v>
      </c>
    </row>
    <row r="2662" spans="1:11" ht="36" customHeight="1" x14ac:dyDescent="0.3">
      <c r="A2662" s="3" t="s">
        <v>1647</v>
      </c>
      <c r="B2662" s="2" t="s">
        <v>11827</v>
      </c>
      <c r="C2662" s="3" t="s">
        <v>1351</v>
      </c>
      <c r="D2662" s="10">
        <v>2</v>
      </c>
      <c r="E2662" s="10">
        <v>2</v>
      </c>
      <c r="F2662" s="10">
        <v>3</v>
      </c>
      <c r="G2662" s="10">
        <v>0</v>
      </c>
      <c r="H2662" s="10">
        <v>0</v>
      </c>
      <c r="I2662" s="10">
        <v>0</v>
      </c>
      <c r="J2662">
        <v>0</v>
      </c>
      <c r="K2662" s="3" t="str">
        <f>INDEX(PL_94_171_Modifications[[#All],[Geographic Area Name H1]:[re-DOA]],MATCH(Step_6_paste_values[[#This Row],[Name Long]],PL_94_171_Modifications[[#All],[Geographic Area Name H1]],),MATCH(PL_94_171_Modifications[[#Headers],[re-DOA]],PL_94_171_Modifications[[#Headers],[Geographic Area Name H1]:[re-DOA]],))</f>
        <v>43019</v>
      </c>
    </row>
    <row r="2663" spans="1:11" ht="36" customHeight="1" x14ac:dyDescent="0.3">
      <c r="A2663" s="3" t="s">
        <v>1660</v>
      </c>
      <c r="B2663" s="2" t="s">
        <v>11828</v>
      </c>
      <c r="C2663" s="3" t="s">
        <v>1505</v>
      </c>
      <c r="D2663" s="10">
        <v>537</v>
      </c>
      <c r="E2663" s="10">
        <v>409</v>
      </c>
      <c r="F2663" s="10">
        <v>271</v>
      </c>
      <c r="G2663" s="10">
        <v>258</v>
      </c>
      <c r="H2663" s="10">
        <v>0</v>
      </c>
      <c r="I2663" s="10">
        <v>0</v>
      </c>
      <c r="J2663">
        <v>0</v>
      </c>
      <c r="K2663" s="3" t="str">
        <f>INDEX(PL_94_171_Modifications[[#All],[Geographic Area Name H1]:[re-DOA]],MATCH(Step_6_paste_values[[#This Row],[Name Long]],PL_94_171_Modifications[[#All],[Geographic Area Name H1]],),MATCH(PL_94_171_Modifications[[#Headers],[re-DOA]],PL_94_171_Modifications[[#Headers],[Geographic Area Name H1]:[re-DOA]],))</f>
        <v>43146</v>
      </c>
    </row>
    <row r="2664" spans="1:11" ht="36" customHeight="1" x14ac:dyDescent="0.3">
      <c r="A2664" s="3" t="s">
        <v>1610</v>
      </c>
      <c r="B2664" s="2" t="s">
        <v>11829</v>
      </c>
      <c r="C2664" s="3" t="s">
        <v>1473</v>
      </c>
      <c r="D2664" s="10">
        <v>24</v>
      </c>
      <c r="E2664" s="10">
        <v>22</v>
      </c>
      <c r="F2664" s="10">
        <v>11</v>
      </c>
      <c r="G2664" s="10">
        <v>6</v>
      </c>
      <c r="H2664" s="10">
        <v>0</v>
      </c>
      <c r="I2664" s="10">
        <v>0</v>
      </c>
      <c r="J2664">
        <v>0</v>
      </c>
      <c r="K2664" s="3" t="str">
        <f>INDEX(PL_94_171_Modifications[[#All],[Geographic Area Name H1]:[re-DOA]],MATCH(Step_6_paste_values[[#This Row],[Name Long]],PL_94_171_Modifications[[#All],[Geographic Area Name H1]],),MATCH(PL_94_171_Modifications[[#Headers],[re-DOA]],PL_94_171_Modifications[[#Headers],[Geographic Area Name H1]:[re-DOA]],))</f>
        <v>43020</v>
      </c>
    </row>
    <row r="2665" spans="1:11" ht="36" customHeight="1" x14ac:dyDescent="0.3">
      <c r="A2665" s="3" t="s">
        <v>1610</v>
      </c>
      <c r="B2665" s="2" t="s">
        <v>11829</v>
      </c>
      <c r="C2665" s="3" t="s">
        <v>1505</v>
      </c>
      <c r="D2665" s="10">
        <v>719</v>
      </c>
      <c r="E2665" s="10">
        <v>563</v>
      </c>
      <c r="F2665" s="10">
        <v>318</v>
      </c>
      <c r="G2665" s="10">
        <v>292</v>
      </c>
      <c r="H2665" s="10">
        <v>0</v>
      </c>
      <c r="I2665" s="10">
        <v>0</v>
      </c>
      <c r="J2665">
        <v>0</v>
      </c>
      <c r="K2665" s="3" t="str">
        <f>INDEX(PL_94_171_Modifications[[#All],[Geographic Area Name H1]:[re-DOA]],MATCH(Step_6_paste_values[[#This Row],[Name Long]],PL_94_171_Modifications[[#All],[Geographic Area Name H1]],),MATCH(PL_94_171_Modifications[[#Headers],[re-DOA]],PL_94_171_Modifications[[#Headers],[Geographic Area Name H1]:[re-DOA]],))</f>
        <v>43020</v>
      </c>
    </row>
    <row r="2666" spans="1:11" ht="36" customHeight="1" x14ac:dyDescent="0.3">
      <c r="A2666" s="3" t="s">
        <v>1633</v>
      </c>
      <c r="B2666" s="2" t="s">
        <v>11830</v>
      </c>
      <c r="C2666" s="3" t="s">
        <v>1505</v>
      </c>
      <c r="D2666" s="10">
        <v>288</v>
      </c>
      <c r="E2666" s="10">
        <v>216</v>
      </c>
      <c r="F2666" s="10">
        <v>118</v>
      </c>
      <c r="G2666" s="10">
        <v>100</v>
      </c>
      <c r="H2666" s="10">
        <v>0</v>
      </c>
      <c r="I2666" s="10">
        <v>0</v>
      </c>
      <c r="J2666">
        <v>0</v>
      </c>
      <c r="K2666" s="3" t="str">
        <f>INDEX(PL_94_171_Modifications[[#All],[Geographic Area Name H1]:[re-DOA]],MATCH(Step_6_paste_values[[#This Row],[Name Long]],PL_94_171_Modifications[[#All],[Geographic Area Name H1]],),MATCH(PL_94_171_Modifications[[#Headers],[re-DOA]],PL_94_171_Modifications[[#Headers],[Geographic Area Name H1]:[re-DOA]],))</f>
        <v>43022</v>
      </c>
    </row>
    <row r="2667" spans="1:11" ht="36" customHeight="1" x14ac:dyDescent="0.3">
      <c r="A2667" s="3" t="s">
        <v>1633</v>
      </c>
      <c r="B2667" s="2" t="s">
        <v>11830</v>
      </c>
      <c r="C2667" s="3" t="s">
        <v>1665</v>
      </c>
      <c r="D2667" s="10">
        <v>796</v>
      </c>
      <c r="E2667" s="10">
        <v>601</v>
      </c>
      <c r="F2667" s="10">
        <v>370</v>
      </c>
      <c r="G2667" s="10">
        <v>323</v>
      </c>
      <c r="H2667" s="10">
        <v>3</v>
      </c>
      <c r="I2667" s="10">
        <v>0</v>
      </c>
      <c r="J2667">
        <v>3</v>
      </c>
      <c r="K2667" s="3" t="str">
        <f>INDEX(PL_94_171_Modifications[[#All],[Geographic Area Name H1]:[re-DOA]],MATCH(Step_6_paste_values[[#This Row],[Name Long]],PL_94_171_Modifications[[#All],[Geographic Area Name H1]],),MATCH(PL_94_171_Modifications[[#Headers],[re-DOA]],PL_94_171_Modifications[[#Headers],[Geographic Area Name H1]:[re-DOA]],))</f>
        <v>43022</v>
      </c>
    </row>
    <row r="2668" spans="1:11" ht="36" customHeight="1" x14ac:dyDescent="0.3">
      <c r="A2668" s="3" t="s">
        <v>1633</v>
      </c>
      <c r="B2668" s="2" t="s">
        <v>11830</v>
      </c>
      <c r="C2668" s="3" t="s">
        <v>1488</v>
      </c>
      <c r="D2668" s="10">
        <v>8</v>
      </c>
      <c r="E2668" s="10">
        <v>8</v>
      </c>
      <c r="F2668" s="10">
        <v>11</v>
      </c>
      <c r="G2668" s="10">
        <v>7</v>
      </c>
      <c r="H2668" s="10">
        <v>0</v>
      </c>
      <c r="I2668" s="10">
        <v>0</v>
      </c>
      <c r="J2668">
        <v>0</v>
      </c>
      <c r="K2668" s="3" t="str">
        <f>INDEX(PL_94_171_Modifications[[#All],[Geographic Area Name H1]:[re-DOA]],MATCH(Step_6_paste_values[[#This Row],[Name Long]],PL_94_171_Modifications[[#All],[Geographic Area Name H1]],),MATCH(PL_94_171_Modifications[[#Headers],[re-DOA]],PL_94_171_Modifications[[#Headers],[Geographic Area Name H1]:[re-DOA]],))</f>
        <v>43022</v>
      </c>
    </row>
    <row r="2669" spans="1:11" ht="36" customHeight="1" x14ac:dyDescent="0.3">
      <c r="A2669" s="3" t="s">
        <v>1603</v>
      </c>
      <c r="B2669" s="2" t="s">
        <v>11831</v>
      </c>
      <c r="C2669" s="3" t="s">
        <v>1653</v>
      </c>
      <c r="D2669" s="10">
        <v>179</v>
      </c>
      <c r="E2669" s="10">
        <v>148</v>
      </c>
      <c r="F2669" s="10">
        <v>70</v>
      </c>
      <c r="G2669" s="10">
        <v>63</v>
      </c>
      <c r="H2669" s="10">
        <v>0</v>
      </c>
      <c r="I2669" s="10">
        <v>0</v>
      </c>
      <c r="J2669">
        <v>0</v>
      </c>
      <c r="K2669" s="3" t="str">
        <f>INDEX(PL_94_171_Modifications[[#All],[Geographic Area Name H1]:[re-DOA]],MATCH(Step_6_paste_values[[#This Row],[Name Long]],PL_94_171_Modifications[[#All],[Geographic Area Name H1]],),MATCH(PL_94_171_Modifications[[#Headers],[re-DOA]],PL_94_171_Modifications[[#Headers],[Geographic Area Name H1]:[re-DOA]],))</f>
        <v>43024</v>
      </c>
    </row>
    <row r="2670" spans="1:11" ht="36" customHeight="1" x14ac:dyDescent="0.3">
      <c r="A2670" s="3" t="s">
        <v>1603</v>
      </c>
      <c r="B2670" s="2" t="s">
        <v>11831</v>
      </c>
      <c r="C2670" s="3" t="s">
        <v>1604</v>
      </c>
      <c r="D2670" s="10">
        <v>2438</v>
      </c>
      <c r="E2670" s="10">
        <v>1877</v>
      </c>
      <c r="F2670" s="10">
        <v>1023</v>
      </c>
      <c r="G2670" s="10">
        <v>968</v>
      </c>
      <c r="H2670" s="10">
        <v>2</v>
      </c>
      <c r="I2670" s="10">
        <v>0</v>
      </c>
      <c r="J2670">
        <v>2</v>
      </c>
      <c r="K2670" s="3" t="str">
        <f>INDEX(PL_94_171_Modifications[[#All],[Geographic Area Name H1]:[re-DOA]],MATCH(Step_6_paste_values[[#This Row],[Name Long]],PL_94_171_Modifications[[#All],[Geographic Area Name H1]],),MATCH(PL_94_171_Modifications[[#Headers],[re-DOA]],PL_94_171_Modifications[[#Headers],[Geographic Area Name H1]:[re-DOA]],))</f>
        <v>43024</v>
      </c>
    </row>
    <row r="2671" spans="1:11" ht="36" customHeight="1" x14ac:dyDescent="0.3">
      <c r="A2671" s="3" t="s">
        <v>1603</v>
      </c>
      <c r="B2671" s="2" t="s">
        <v>11831</v>
      </c>
      <c r="C2671" s="3" t="s">
        <v>1645</v>
      </c>
      <c r="D2671" s="10">
        <v>2919</v>
      </c>
      <c r="E2671" s="10">
        <v>2225</v>
      </c>
      <c r="F2671" s="10">
        <v>1097</v>
      </c>
      <c r="G2671" s="10">
        <v>1081</v>
      </c>
      <c r="H2671" s="10">
        <v>0</v>
      </c>
      <c r="I2671" s="10">
        <v>0</v>
      </c>
      <c r="J2671">
        <v>0</v>
      </c>
      <c r="K2671" s="3" t="str">
        <f>INDEX(PL_94_171_Modifications[[#All],[Geographic Area Name H1]:[re-DOA]],MATCH(Step_6_paste_values[[#This Row],[Name Long]],PL_94_171_Modifications[[#All],[Geographic Area Name H1]],),MATCH(PL_94_171_Modifications[[#Headers],[re-DOA]],PL_94_171_Modifications[[#Headers],[Geographic Area Name H1]:[re-DOA]],))</f>
        <v>43024</v>
      </c>
    </row>
    <row r="2672" spans="1:11" ht="36" customHeight="1" x14ac:dyDescent="0.3">
      <c r="A2672" s="3" t="s">
        <v>1650</v>
      </c>
      <c r="B2672" s="2" t="s">
        <v>11832</v>
      </c>
      <c r="C2672" s="3" t="s">
        <v>1569</v>
      </c>
      <c r="D2672" s="10">
        <v>205</v>
      </c>
      <c r="E2672" s="10">
        <v>183</v>
      </c>
      <c r="F2672" s="10">
        <v>126</v>
      </c>
      <c r="G2672" s="10">
        <v>96</v>
      </c>
      <c r="H2672" s="10">
        <v>0</v>
      </c>
      <c r="I2672" s="10">
        <v>0</v>
      </c>
      <c r="J2672">
        <v>0</v>
      </c>
      <c r="K2672" s="3" t="str">
        <f>INDEX(PL_94_171_Modifications[[#All],[Geographic Area Name H1]:[re-DOA]],MATCH(Step_6_paste_values[[#This Row],[Name Long]],PL_94_171_Modifications[[#All],[Geographic Area Name H1]],),MATCH(PL_94_171_Modifications[[#Headers],[re-DOA]],PL_94_171_Modifications[[#Headers],[Geographic Area Name H1]:[re-DOA]],))</f>
        <v>43026</v>
      </c>
    </row>
    <row r="2673" spans="1:11" ht="36" customHeight="1" x14ac:dyDescent="0.3">
      <c r="A2673" s="3" t="s">
        <v>1650</v>
      </c>
      <c r="B2673" s="2" t="s">
        <v>11832</v>
      </c>
      <c r="C2673" s="3" t="s">
        <v>1505</v>
      </c>
      <c r="D2673" s="10">
        <v>47</v>
      </c>
      <c r="E2673" s="10">
        <v>34</v>
      </c>
      <c r="F2673" s="10">
        <v>17</v>
      </c>
      <c r="G2673" s="10">
        <v>10</v>
      </c>
      <c r="H2673" s="10">
        <v>0</v>
      </c>
      <c r="I2673" s="10">
        <v>0</v>
      </c>
      <c r="J2673">
        <v>0</v>
      </c>
      <c r="K2673" s="3" t="str">
        <f>INDEX(PL_94_171_Modifications[[#All],[Geographic Area Name H1]:[re-DOA]],MATCH(Step_6_paste_values[[#This Row],[Name Long]],PL_94_171_Modifications[[#All],[Geographic Area Name H1]],),MATCH(PL_94_171_Modifications[[#Headers],[re-DOA]],PL_94_171_Modifications[[#Headers],[Geographic Area Name H1]:[re-DOA]],))</f>
        <v>43026</v>
      </c>
    </row>
    <row r="2674" spans="1:11" ht="36" customHeight="1" x14ac:dyDescent="0.3">
      <c r="A2674" s="3" t="s">
        <v>1650</v>
      </c>
      <c r="B2674" s="2" t="s">
        <v>11832</v>
      </c>
      <c r="C2674" s="3" t="s">
        <v>1563</v>
      </c>
      <c r="D2674" s="10">
        <v>395</v>
      </c>
      <c r="E2674" s="10">
        <v>304</v>
      </c>
      <c r="F2674" s="10">
        <v>215</v>
      </c>
      <c r="G2674" s="10">
        <v>179</v>
      </c>
      <c r="H2674" s="10">
        <v>0</v>
      </c>
      <c r="I2674" s="10">
        <v>0</v>
      </c>
      <c r="J2674">
        <v>0</v>
      </c>
      <c r="K2674" s="3" t="str">
        <f>INDEX(PL_94_171_Modifications[[#All],[Geographic Area Name H1]:[re-DOA]],MATCH(Step_6_paste_values[[#This Row],[Name Long]],PL_94_171_Modifications[[#All],[Geographic Area Name H1]],),MATCH(PL_94_171_Modifications[[#Headers],[re-DOA]],PL_94_171_Modifications[[#Headers],[Geographic Area Name H1]:[re-DOA]],))</f>
        <v>43026</v>
      </c>
    </row>
    <row r="2675" spans="1:11" ht="36" customHeight="1" x14ac:dyDescent="0.3">
      <c r="A2675" s="3" t="s">
        <v>1646</v>
      </c>
      <c r="B2675" s="2" t="s">
        <v>11833</v>
      </c>
      <c r="C2675" s="3" t="s">
        <v>1653</v>
      </c>
      <c r="D2675" s="10">
        <v>91</v>
      </c>
      <c r="E2675" s="10">
        <v>70</v>
      </c>
      <c r="F2675" s="10">
        <v>31</v>
      </c>
      <c r="G2675" s="10">
        <v>26</v>
      </c>
      <c r="H2675" s="10">
        <v>0</v>
      </c>
      <c r="I2675" s="10">
        <v>0</v>
      </c>
      <c r="J2675">
        <v>0</v>
      </c>
      <c r="K2675" s="3" t="str">
        <f>INDEX(PL_94_171_Modifications[[#All],[Geographic Area Name H1]:[re-DOA]],MATCH(Step_6_paste_values[[#This Row],[Name Long]],PL_94_171_Modifications[[#All],[Geographic Area Name H1]],),MATCH(PL_94_171_Modifications[[#Headers],[re-DOA]],PL_94_171_Modifications[[#Headers],[Geographic Area Name H1]:[re-DOA]],))</f>
        <v>43028</v>
      </c>
    </row>
    <row r="2676" spans="1:11" ht="36" customHeight="1" x14ac:dyDescent="0.3">
      <c r="A2676" s="3" t="s">
        <v>1646</v>
      </c>
      <c r="B2676" s="2" t="s">
        <v>11833</v>
      </c>
      <c r="C2676" s="3" t="s">
        <v>1658</v>
      </c>
      <c r="D2676" s="10">
        <v>136</v>
      </c>
      <c r="E2676" s="10">
        <v>115</v>
      </c>
      <c r="F2676" s="10">
        <v>59</v>
      </c>
      <c r="G2676" s="10">
        <v>58</v>
      </c>
      <c r="H2676" s="10">
        <v>0</v>
      </c>
      <c r="I2676" s="10">
        <v>0</v>
      </c>
      <c r="J2676">
        <v>0</v>
      </c>
      <c r="K2676" s="3" t="str">
        <f>INDEX(PL_94_171_Modifications[[#All],[Geographic Area Name H1]:[re-DOA]],MATCH(Step_6_paste_values[[#This Row],[Name Long]],PL_94_171_Modifications[[#All],[Geographic Area Name H1]],),MATCH(PL_94_171_Modifications[[#Headers],[re-DOA]],PL_94_171_Modifications[[#Headers],[Geographic Area Name H1]:[re-DOA]],))</f>
        <v>43028</v>
      </c>
    </row>
    <row r="2677" spans="1:11" ht="36" customHeight="1" x14ac:dyDescent="0.3">
      <c r="A2677" s="3" t="s">
        <v>1646</v>
      </c>
      <c r="B2677" s="2" t="s">
        <v>11833</v>
      </c>
      <c r="C2677" s="3" t="s">
        <v>1663</v>
      </c>
      <c r="D2677" s="10">
        <v>717</v>
      </c>
      <c r="E2677" s="10">
        <v>587</v>
      </c>
      <c r="F2677" s="10">
        <v>317</v>
      </c>
      <c r="G2677" s="10">
        <v>304</v>
      </c>
      <c r="H2677" s="10">
        <v>3</v>
      </c>
      <c r="I2677" s="10">
        <v>0</v>
      </c>
      <c r="J2677">
        <v>3</v>
      </c>
      <c r="K2677" s="3" t="str">
        <f>INDEX(PL_94_171_Modifications[[#All],[Geographic Area Name H1]:[re-DOA]],MATCH(Step_6_paste_values[[#This Row],[Name Long]],PL_94_171_Modifications[[#All],[Geographic Area Name H1]],),MATCH(PL_94_171_Modifications[[#Headers],[re-DOA]],PL_94_171_Modifications[[#Headers],[Geographic Area Name H1]:[re-DOA]],))</f>
        <v>43028</v>
      </c>
    </row>
    <row r="2678" spans="1:11" ht="36" customHeight="1" x14ac:dyDescent="0.3">
      <c r="A2678" s="3" t="s">
        <v>1646</v>
      </c>
      <c r="B2678" s="2" t="s">
        <v>11833</v>
      </c>
      <c r="C2678" s="3" t="s">
        <v>1645</v>
      </c>
      <c r="D2678" s="10">
        <v>41</v>
      </c>
      <c r="E2678" s="10">
        <v>27</v>
      </c>
      <c r="F2678" s="10">
        <v>18</v>
      </c>
      <c r="G2678" s="10">
        <v>14</v>
      </c>
      <c r="H2678" s="10">
        <v>0</v>
      </c>
      <c r="I2678" s="10">
        <v>0</v>
      </c>
      <c r="J2678">
        <v>0</v>
      </c>
      <c r="K2678" s="3" t="str">
        <f>INDEX(PL_94_171_Modifications[[#All],[Geographic Area Name H1]:[re-DOA]],MATCH(Step_6_paste_values[[#This Row],[Name Long]],PL_94_171_Modifications[[#All],[Geographic Area Name H1]],),MATCH(PL_94_171_Modifications[[#Headers],[re-DOA]],PL_94_171_Modifications[[#Headers],[Geographic Area Name H1]:[re-DOA]],))</f>
        <v>43028</v>
      </c>
    </row>
    <row r="2679" spans="1:11" ht="36" customHeight="1" x14ac:dyDescent="0.3">
      <c r="A2679" s="3" t="s">
        <v>1629</v>
      </c>
      <c r="B2679" s="2" t="s">
        <v>11834</v>
      </c>
      <c r="C2679" s="3" t="s">
        <v>1503</v>
      </c>
      <c r="D2679" s="10">
        <v>0</v>
      </c>
      <c r="E2679" s="10">
        <v>0</v>
      </c>
      <c r="F2679" s="10">
        <v>0</v>
      </c>
      <c r="G2679" s="10">
        <v>0</v>
      </c>
      <c r="H2679" s="10">
        <v>0</v>
      </c>
      <c r="I2679" s="10">
        <v>0</v>
      </c>
      <c r="J2679">
        <v>0</v>
      </c>
      <c r="K2679" s="3" t="str">
        <f>INDEX(PL_94_171_Modifications[[#All],[Geographic Area Name H1]:[re-DOA]],MATCH(Step_6_paste_values[[#This Row],[Name Long]],PL_94_171_Modifications[[#All],[Geographic Area Name H1]],),MATCH(PL_94_171_Modifications[[#Headers],[re-DOA]],PL_94_171_Modifications[[#Headers],[Geographic Area Name H1]:[re-DOA]],))</f>
        <v>43029</v>
      </c>
    </row>
    <row r="2680" spans="1:11" ht="36" customHeight="1" x14ac:dyDescent="0.3">
      <c r="A2680" s="3" t="s">
        <v>1629</v>
      </c>
      <c r="B2680" s="2" t="s">
        <v>11834</v>
      </c>
      <c r="C2680" s="3" t="s">
        <v>1628</v>
      </c>
      <c r="D2680" s="10">
        <v>580</v>
      </c>
      <c r="E2680" s="10">
        <v>524</v>
      </c>
      <c r="F2680" s="10">
        <v>790</v>
      </c>
      <c r="G2680" s="10">
        <v>288</v>
      </c>
      <c r="H2680" s="10">
        <v>0</v>
      </c>
      <c r="I2680" s="10">
        <v>0</v>
      </c>
      <c r="J2680">
        <v>0</v>
      </c>
      <c r="K2680" s="3" t="str">
        <f>INDEX(PL_94_171_Modifications[[#All],[Geographic Area Name H1]:[re-DOA]],MATCH(Step_6_paste_values[[#This Row],[Name Long]],PL_94_171_Modifications[[#All],[Geographic Area Name H1]],),MATCH(PL_94_171_Modifications[[#Headers],[re-DOA]],PL_94_171_Modifications[[#Headers],[Geographic Area Name H1]:[re-DOA]],))</f>
        <v>43029</v>
      </c>
    </row>
    <row r="2681" spans="1:11" ht="36" customHeight="1" x14ac:dyDescent="0.3">
      <c r="A2681" s="3" t="s">
        <v>1629</v>
      </c>
      <c r="B2681" s="2" t="s">
        <v>11834</v>
      </c>
      <c r="C2681" s="3" t="s">
        <v>1482</v>
      </c>
      <c r="D2681" s="10">
        <v>13</v>
      </c>
      <c r="E2681" s="10">
        <v>11</v>
      </c>
      <c r="F2681" s="10">
        <v>31</v>
      </c>
      <c r="G2681" s="10">
        <v>14</v>
      </c>
      <c r="H2681" s="10">
        <v>0</v>
      </c>
      <c r="I2681" s="10">
        <v>0</v>
      </c>
      <c r="J2681">
        <v>0</v>
      </c>
      <c r="K2681" s="3" t="str">
        <f>INDEX(PL_94_171_Modifications[[#All],[Geographic Area Name H1]:[re-DOA]],MATCH(Step_6_paste_values[[#This Row],[Name Long]],PL_94_171_Modifications[[#All],[Geographic Area Name H1]],),MATCH(PL_94_171_Modifications[[#Headers],[re-DOA]],PL_94_171_Modifications[[#Headers],[Geographic Area Name H1]:[re-DOA]],))</f>
        <v>43029</v>
      </c>
    </row>
    <row r="2682" spans="1:11" ht="36" customHeight="1" x14ac:dyDescent="0.3">
      <c r="A2682" s="3" t="s">
        <v>1629</v>
      </c>
      <c r="B2682" s="2" t="s">
        <v>11834</v>
      </c>
      <c r="C2682" s="3" t="s">
        <v>1563</v>
      </c>
      <c r="D2682" s="10">
        <v>239</v>
      </c>
      <c r="E2682" s="10">
        <v>219</v>
      </c>
      <c r="F2682" s="10">
        <v>409</v>
      </c>
      <c r="G2682" s="10">
        <v>154</v>
      </c>
      <c r="H2682" s="10">
        <v>0</v>
      </c>
      <c r="I2682" s="10">
        <v>0</v>
      </c>
      <c r="J2682">
        <v>0</v>
      </c>
      <c r="K2682" s="3" t="str">
        <f>INDEX(PL_94_171_Modifications[[#All],[Geographic Area Name H1]:[re-DOA]],MATCH(Step_6_paste_values[[#This Row],[Name Long]],PL_94_171_Modifications[[#All],[Geographic Area Name H1]],),MATCH(PL_94_171_Modifications[[#Headers],[re-DOA]],PL_94_171_Modifications[[#Headers],[Geographic Area Name H1]:[re-DOA]],))</f>
        <v>43029</v>
      </c>
    </row>
    <row r="2683" spans="1:11" ht="36" customHeight="1" x14ac:dyDescent="0.3">
      <c r="A2683" s="3" t="s">
        <v>1629</v>
      </c>
      <c r="B2683" s="2" t="s">
        <v>11834</v>
      </c>
      <c r="C2683" s="3" t="s">
        <v>1364</v>
      </c>
      <c r="D2683" s="10">
        <v>0</v>
      </c>
      <c r="E2683" s="10">
        <v>0</v>
      </c>
      <c r="F2683" s="10">
        <v>0</v>
      </c>
      <c r="G2683" s="10">
        <v>0</v>
      </c>
      <c r="H2683" s="10">
        <v>0</v>
      </c>
      <c r="I2683" s="10">
        <v>0</v>
      </c>
      <c r="J2683">
        <v>0</v>
      </c>
      <c r="K2683" s="3" t="str">
        <f>INDEX(PL_94_171_Modifications[[#All],[Geographic Area Name H1]:[re-DOA]],MATCH(Step_6_paste_values[[#This Row],[Name Long]],PL_94_171_Modifications[[#All],[Geographic Area Name H1]],),MATCH(PL_94_171_Modifications[[#Headers],[re-DOA]],PL_94_171_Modifications[[#Headers],[Geographic Area Name H1]:[re-DOA]],))</f>
        <v>43029</v>
      </c>
    </row>
    <row r="2684" spans="1:11" ht="36" customHeight="1" x14ac:dyDescent="0.3">
      <c r="A2684" s="3" t="s">
        <v>1666</v>
      </c>
      <c r="B2684" s="2" t="s">
        <v>11835</v>
      </c>
      <c r="C2684" s="3" t="s">
        <v>1665</v>
      </c>
      <c r="D2684" s="10">
        <v>4609</v>
      </c>
      <c r="E2684" s="10">
        <v>3640</v>
      </c>
      <c r="F2684" s="10">
        <v>2175</v>
      </c>
      <c r="G2684" s="10">
        <v>1991</v>
      </c>
      <c r="H2684" s="10">
        <v>155</v>
      </c>
      <c r="I2684" s="10">
        <v>0</v>
      </c>
      <c r="J2684">
        <v>155</v>
      </c>
      <c r="K2684" s="3" t="str">
        <f>INDEX(PL_94_171_Modifications[[#All],[Geographic Area Name H1]:[re-DOA]],MATCH(Step_6_paste_values[[#This Row],[Name Long]],PL_94_171_Modifications[[#All],[Geographic Area Name H1]],),MATCH(PL_94_171_Modifications[[#Headers],[re-DOA]],PL_94_171_Modifications[[#Headers],[Geographic Area Name H1]:[re-DOA]],))</f>
        <v>43265</v>
      </c>
    </row>
    <row r="2685" spans="1:11" ht="36" customHeight="1" x14ac:dyDescent="0.3">
      <c r="A2685" s="3" t="s">
        <v>1661</v>
      </c>
      <c r="B2685" s="2" t="s">
        <v>11836</v>
      </c>
      <c r="C2685" s="3" t="s">
        <v>1505</v>
      </c>
      <c r="D2685" s="10">
        <v>174</v>
      </c>
      <c r="E2685" s="10">
        <v>108</v>
      </c>
      <c r="F2685" s="10">
        <v>64</v>
      </c>
      <c r="G2685" s="10">
        <v>54</v>
      </c>
      <c r="H2685" s="10">
        <v>0</v>
      </c>
      <c r="I2685" s="10">
        <v>0</v>
      </c>
      <c r="J2685">
        <v>0</v>
      </c>
      <c r="K2685" s="3" t="str">
        <f>INDEX(PL_94_171_Modifications[[#All],[Geographic Area Name H1]:[re-DOA]],MATCH(Step_6_paste_values[[#This Row],[Name Long]],PL_94_171_Modifications[[#All],[Geographic Area Name H1]],),MATCH(PL_94_171_Modifications[[#Headers],[re-DOA]],PL_94_171_Modifications[[#Headers],[Geographic Area Name H1]:[re-DOA]],))</f>
        <v>43030</v>
      </c>
    </row>
    <row r="2686" spans="1:11" ht="36" customHeight="1" x14ac:dyDescent="0.3">
      <c r="A2686" s="3" t="s">
        <v>1661</v>
      </c>
      <c r="B2686" s="2" t="s">
        <v>11836</v>
      </c>
      <c r="C2686" s="3" t="s">
        <v>1665</v>
      </c>
      <c r="D2686" s="10">
        <v>1166</v>
      </c>
      <c r="E2686" s="10">
        <v>953</v>
      </c>
      <c r="F2686" s="10">
        <v>539</v>
      </c>
      <c r="G2686" s="10">
        <v>484</v>
      </c>
      <c r="H2686" s="10">
        <v>9</v>
      </c>
      <c r="I2686" s="10">
        <v>0</v>
      </c>
      <c r="J2686">
        <v>9</v>
      </c>
      <c r="K2686" s="3" t="str">
        <f>INDEX(PL_94_171_Modifications[[#All],[Geographic Area Name H1]:[re-DOA]],MATCH(Step_6_paste_values[[#This Row],[Name Long]],PL_94_171_Modifications[[#All],[Geographic Area Name H1]],),MATCH(PL_94_171_Modifications[[#Headers],[re-DOA]],PL_94_171_Modifications[[#Headers],[Geographic Area Name H1]:[re-DOA]],))</f>
        <v>43030</v>
      </c>
    </row>
    <row r="2687" spans="1:11" ht="36" customHeight="1" x14ac:dyDescent="0.3">
      <c r="A2687" s="3" t="s">
        <v>1664</v>
      </c>
      <c r="B2687" s="2" t="s">
        <v>11837</v>
      </c>
      <c r="C2687" s="3" t="s">
        <v>1663</v>
      </c>
      <c r="D2687" s="10">
        <v>2957</v>
      </c>
      <c r="E2687" s="10">
        <v>2265</v>
      </c>
      <c r="F2687" s="10">
        <v>1355</v>
      </c>
      <c r="G2687" s="10">
        <v>1268</v>
      </c>
      <c r="H2687" s="10">
        <v>110</v>
      </c>
      <c r="I2687" s="10">
        <v>0</v>
      </c>
      <c r="J2687">
        <v>110</v>
      </c>
      <c r="K2687" s="3" t="str">
        <f>INDEX(PL_94_171_Modifications[[#All],[Geographic Area Name H1]:[re-DOA]],MATCH(Step_6_paste_values[[#This Row],[Name Long]],PL_94_171_Modifications[[#All],[Geographic Area Name H1]],),MATCH(PL_94_171_Modifications[[#Headers],[re-DOA]],PL_94_171_Modifications[[#Headers],[Geographic Area Name H1]:[re-DOA]],))</f>
        <v>43266</v>
      </c>
    </row>
    <row r="2688" spans="1:11" ht="36" customHeight="1" x14ac:dyDescent="0.3">
      <c r="A2688" s="3" t="s">
        <v>1657</v>
      </c>
      <c r="B2688" s="2" t="s">
        <v>11838</v>
      </c>
      <c r="C2688" s="3" t="s">
        <v>1569</v>
      </c>
      <c r="D2688" s="10">
        <v>137</v>
      </c>
      <c r="E2688" s="10">
        <v>109</v>
      </c>
      <c r="F2688" s="10">
        <v>78</v>
      </c>
      <c r="G2688" s="10">
        <v>70</v>
      </c>
      <c r="H2688" s="10">
        <v>0</v>
      </c>
      <c r="I2688" s="10">
        <v>0</v>
      </c>
      <c r="J2688">
        <v>0</v>
      </c>
      <c r="K2688" s="3" t="str">
        <f>INDEX(PL_94_171_Modifications[[#All],[Geographic Area Name H1]:[re-DOA]],MATCH(Step_6_paste_values[[#This Row],[Name Long]],PL_94_171_Modifications[[#All],[Geographic Area Name H1]],),MATCH(PL_94_171_Modifications[[#Headers],[re-DOA]],PL_94_171_Modifications[[#Headers],[Geographic Area Name H1]:[re-DOA]],))</f>
        <v>43032</v>
      </c>
    </row>
    <row r="2689" spans="1:11" ht="36" customHeight="1" x14ac:dyDescent="0.3">
      <c r="A2689" s="3" t="s">
        <v>1657</v>
      </c>
      <c r="B2689" s="2" t="s">
        <v>11838</v>
      </c>
      <c r="C2689" s="3" t="s">
        <v>1505</v>
      </c>
      <c r="D2689" s="10">
        <v>12</v>
      </c>
      <c r="E2689" s="10">
        <v>8</v>
      </c>
      <c r="F2689" s="10">
        <v>5</v>
      </c>
      <c r="G2689" s="10">
        <v>5</v>
      </c>
      <c r="H2689" s="10">
        <v>0</v>
      </c>
      <c r="I2689" s="10">
        <v>0</v>
      </c>
      <c r="J2689">
        <v>0</v>
      </c>
      <c r="K2689" s="3" t="str">
        <f>INDEX(PL_94_171_Modifications[[#All],[Geographic Area Name H1]:[re-DOA]],MATCH(Step_6_paste_values[[#This Row],[Name Long]],PL_94_171_Modifications[[#All],[Geographic Area Name H1]],),MATCH(PL_94_171_Modifications[[#Headers],[re-DOA]],PL_94_171_Modifications[[#Headers],[Geographic Area Name H1]:[re-DOA]],))</f>
        <v>43032</v>
      </c>
    </row>
    <row r="2690" spans="1:11" ht="36" customHeight="1" x14ac:dyDescent="0.3">
      <c r="A2690" s="3" t="s">
        <v>1657</v>
      </c>
      <c r="B2690" s="2" t="s">
        <v>11838</v>
      </c>
      <c r="C2690" s="3" t="s">
        <v>1663</v>
      </c>
      <c r="D2690" s="10">
        <v>1110</v>
      </c>
      <c r="E2690" s="10">
        <v>882</v>
      </c>
      <c r="F2690" s="10">
        <v>487</v>
      </c>
      <c r="G2690" s="10">
        <v>443</v>
      </c>
      <c r="H2690" s="10">
        <v>4</v>
      </c>
      <c r="I2690" s="10">
        <v>0</v>
      </c>
      <c r="J2690">
        <v>4</v>
      </c>
      <c r="K2690" s="3" t="str">
        <f>INDEX(PL_94_171_Modifications[[#All],[Geographic Area Name H1]:[re-DOA]],MATCH(Step_6_paste_values[[#This Row],[Name Long]],PL_94_171_Modifications[[#All],[Geographic Area Name H1]],),MATCH(PL_94_171_Modifications[[#Headers],[re-DOA]],PL_94_171_Modifications[[#Headers],[Geographic Area Name H1]:[re-DOA]],))</f>
        <v>43032</v>
      </c>
    </row>
    <row r="2691" spans="1:11" ht="36" customHeight="1" x14ac:dyDescent="0.3">
      <c r="A2691" s="3" t="s">
        <v>1605</v>
      </c>
      <c r="B2691" s="2" t="s">
        <v>11839</v>
      </c>
      <c r="C2691" s="3" t="s">
        <v>1653</v>
      </c>
      <c r="D2691" s="10">
        <v>600</v>
      </c>
      <c r="E2691" s="10">
        <v>491</v>
      </c>
      <c r="F2691" s="10">
        <v>277</v>
      </c>
      <c r="G2691" s="10">
        <v>255</v>
      </c>
      <c r="H2691" s="10">
        <v>2</v>
      </c>
      <c r="I2691" s="10">
        <v>0</v>
      </c>
      <c r="J2691">
        <v>2</v>
      </c>
      <c r="K2691" s="3" t="str">
        <f>INDEX(PL_94_171_Modifications[[#All],[Geographic Area Name H1]:[re-DOA]],MATCH(Step_6_paste_values[[#This Row],[Name Long]],PL_94_171_Modifications[[#All],[Geographic Area Name H1]],),MATCH(PL_94_171_Modifications[[#Headers],[re-DOA]],PL_94_171_Modifications[[#Headers],[Geographic Area Name H1]:[re-DOA]],))</f>
        <v>43034</v>
      </c>
    </row>
    <row r="2692" spans="1:11" ht="36" customHeight="1" x14ac:dyDescent="0.3">
      <c r="A2692" s="3" t="s">
        <v>1605</v>
      </c>
      <c r="B2692" s="2" t="s">
        <v>11839</v>
      </c>
      <c r="C2692" s="3" t="s">
        <v>1604</v>
      </c>
      <c r="D2692" s="10">
        <v>293</v>
      </c>
      <c r="E2692" s="10">
        <v>232</v>
      </c>
      <c r="F2692" s="10">
        <v>181</v>
      </c>
      <c r="G2692" s="10">
        <v>129</v>
      </c>
      <c r="H2692" s="10">
        <v>0</v>
      </c>
      <c r="I2692" s="10">
        <v>0</v>
      </c>
      <c r="J2692">
        <v>0</v>
      </c>
      <c r="K2692" s="3" t="str">
        <f>INDEX(PL_94_171_Modifications[[#All],[Geographic Area Name H1]:[re-DOA]],MATCH(Step_6_paste_values[[#This Row],[Name Long]],PL_94_171_Modifications[[#All],[Geographic Area Name H1]],),MATCH(PL_94_171_Modifications[[#Headers],[re-DOA]],PL_94_171_Modifications[[#Headers],[Geographic Area Name H1]:[re-DOA]],))</f>
        <v>43034</v>
      </c>
    </row>
    <row r="2693" spans="1:11" ht="36" customHeight="1" x14ac:dyDescent="0.3">
      <c r="A2693" s="3" t="s">
        <v>1605</v>
      </c>
      <c r="B2693" s="2" t="s">
        <v>11839</v>
      </c>
      <c r="C2693" s="3" t="s">
        <v>1665</v>
      </c>
      <c r="D2693" s="10">
        <v>459</v>
      </c>
      <c r="E2693" s="10">
        <v>376</v>
      </c>
      <c r="F2693" s="10">
        <v>222</v>
      </c>
      <c r="G2693" s="10">
        <v>201</v>
      </c>
      <c r="H2693" s="10">
        <v>1</v>
      </c>
      <c r="I2693" s="10">
        <v>0</v>
      </c>
      <c r="J2693">
        <v>1</v>
      </c>
      <c r="K2693" s="3" t="str">
        <f>INDEX(PL_94_171_Modifications[[#All],[Geographic Area Name H1]:[re-DOA]],MATCH(Step_6_paste_values[[#This Row],[Name Long]],PL_94_171_Modifications[[#All],[Geographic Area Name H1]],),MATCH(PL_94_171_Modifications[[#Headers],[re-DOA]],PL_94_171_Modifications[[#Headers],[Geographic Area Name H1]:[re-DOA]],))</f>
        <v>43034</v>
      </c>
    </row>
    <row r="2694" spans="1:11" ht="36" customHeight="1" x14ac:dyDescent="0.3">
      <c r="A2694" s="3" t="s">
        <v>1667</v>
      </c>
      <c r="B2694" s="2" t="s">
        <v>11840</v>
      </c>
      <c r="C2694" s="3" t="s">
        <v>227</v>
      </c>
      <c r="D2694" s="10">
        <v>0</v>
      </c>
      <c r="E2694" s="10">
        <v>0</v>
      </c>
      <c r="F2694" s="10">
        <v>0</v>
      </c>
      <c r="G2694" s="10">
        <v>0</v>
      </c>
      <c r="H2694" s="10">
        <v>0</v>
      </c>
      <c r="I2694" s="10">
        <v>0</v>
      </c>
      <c r="J2694">
        <v>0</v>
      </c>
      <c r="K2694" s="3" t="str">
        <f>INDEX(PL_94_171_Modifications[[#All],[Geographic Area Name H1]:[re-DOA]],MATCH(Step_6_paste_values[[#This Row],[Name Long]],PL_94_171_Modifications[[#All],[Geographic Area Name H1]],),MATCH(PL_94_171_Modifications[[#Headers],[re-DOA]],PL_94_171_Modifications[[#Headers],[Geographic Area Name H1]:[re-DOA]],))</f>
        <v>43171</v>
      </c>
    </row>
    <row r="2695" spans="1:11" ht="36" customHeight="1" x14ac:dyDescent="0.3">
      <c r="A2695" s="3" t="s">
        <v>1631</v>
      </c>
      <c r="B2695" s="2" t="s">
        <v>11841</v>
      </c>
      <c r="C2695" s="3" t="s">
        <v>1503</v>
      </c>
      <c r="D2695" s="10">
        <v>358</v>
      </c>
      <c r="E2695" s="10">
        <v>326</v>
      </c>
      <c r="F2695" s="10">
        <v>791</v>
      </c>
      <c r="G2695" s="10">
        <v>146</v>
      </c>
      <c r="H2695" s="10">
        <v>0</v>
      </c>
      <c r="I2695" s="10">
        <v>0</v>
      </c>
      <c r="J2695">
        <v>0</v>
      </c>
      <c r="K2695" s="3" t="str">
        <f>INDEX(PL_94_171_Modifications[[#All],[Geographic Area Name H1]:[re-DOA]],MATCH(Step_6_paste_values[[#This Row],[Name Long]],PL_94_171_Modifications[[#All],[Geographic Area Name H1]],),MATCH(PL_94_171_Modifications[[#Headers],[re-DOA]],PL_94_171_Modifications[[#Headers],[Geographic Area Name H1]:[re-DOA]],))</f>
        <v>43036</v>
      </c>
    </row>
    <row r="2696" spans="1:11" ht="36" customHeight="1" x14ac:dyDescent="0.3">
      <c r="A2696" s="3" t="s">
        <v>1631</v>
      </c>
      <c r="B2696" s="2" t="s">
        <v>11841</v>
      </c>
      <c r="C2696" s="3" t="s">
        <v>1659</v>
      </c>
      <c r="D2696" s="10">
        <v>2</v>
      </c>
      <c r="E2696" s="10">
        <v>2</v>
      </c>
      <c r="F2696" s="10">
        <v>1</v>
      </c>
      <c r="G2696" s="10">
        <v>0</v>
      </c>
      <c r="H2696" s="10">
        <v>0</v>
      </c>
      <c r="I2696" s="10">
        <v>0</v>
      </c>
      <c r="J2696">
        <v>0</v>
      </c>
      <c r="K2696" s="3" t="str">
        <f>INDEX(PL_94_171_Modifications[[#All],[Geographic Area Name H1]:[re-DOA]],MATCH(Step_6_paste_values[[#This Row],[Name Long]],PL_94_171_Modifications[[#All],[Geographic Area Name H1]],),MATCH(PL_94_171_Modifications[[#Headers],[re-DOA]],PL_94_171_Modifications[[#Headers],[Geographic Area Name H1]:[re-DOA]],))</f>
        <v>43036</v>
      </c>
    </row>
    <row r="2697" spans="1:11" ht="36" customHeight="1" x14ac:dyDescent="0.3">
      <c r="A2697" s="3" t="s">
        <v>1631</v>
      </c>
      <c r="B2697" s="2" t="s">
        <v>11841</v>
      </c>
      <c r="C2697" s="3" t="s">
        <v>1628</v>
      </c>
      <c r="D2697" s="10">
        <v>459</v>
      </c>
      <c r="E2697" s="10">
        <v>411</v>
      </c>
      <c r="F2697" s="10">
        <v>811</v>
      </c>
      <c r="G2697" s="10">
        <v>282</v>
      </c>
      <c r="H2697" s="10">
        <v>0</v>
      </c>
      <c r="I2697" s="10">
        <v>0</v>
      </c>
      <c r="J2697">
        <v>0</v>
      </c>
      <c r="K2697" s="3" t="str">
        <f>INDEX(PL_94_171_Modifications[[#All],[Geographic Area Name H1]:[re-DOA]],MATCH(Step_6_paste_values[[#This Row],[Name Long]],PL_94_171_Modifications[[#All],[Geographic Area Name H1]],),MATCH(PL_94_171_Modifications[[#Headers],[re-DOA]],PL_94_171_Modifications[[#Headers],[Geographic Area Name H1]:[re-DOA]],))</f>
        <v>43036</v>
      </c>
    </row>
    <row r="2698" spans="1:11" ht="36" customHeight="1" x14ac:dyDescent="0.3">
      <c r="A2698" s="3" t="s">
        <v>1611</v>
      </c>
      <c r="B2698" s="2" t="s">
        <v>11842</v>
      </c>
      <c r="C2698" s="3" t="s">
        <v>1473</v>
      </c>
      <c r="D2698" s="10">
        <v>71</v>
      </c>
      <c r="E2698" s="10">
        <v>51</v>
      </c>
      <c r="F2698" s="10">
        <v>31</v>
      </c>
      <c r="G2698" s="10">
        <v>13</v>
      </c>
      <c r="H2698" s="10">
        <v>0</v>
      </c>
      <c r="I2698" s="10">
        <v>0</v>
      </c>
      <c r="J2698">
        <v>0</v>
      </c>
      <c r="K2698" s="3" t="str">
        <f>INDEX(PL_94_171_Modifications[[#All],[Geographic Area Name H1]:[re-DOA]],MATCH(Step_6_paste_values[[#This Row],[Name Long]],PL_94_171_Modifications[[#All],[Geographic Area Name H1]],),MATCH(PL_94_171_Modifications[[#Headers],[re-DOA]],PL_94_171_Modifications[[#Headers],[Geographic Area Name H1]:[re-DOA]],))</f>
        <v>43038</v>
      </c>
    </row>
    <row r="2699" spans="1:11" ht="36" customHeight="1" x14ac:dyDescent="0.3">
      <c r="A2699" s="3" t="s">
        <v>1611</v>
      </c>
      <c r="B2699" s="2" t="s">
        <v>11842</v>
      </c>
      <c r="C2699" s="3" t="s">
        <v>1569</v>
      </c>
      <c r="D2699" s="10">
        <v>6</v>
      </c>
      <c r="E2699" s="10">
        <v>6</v>
      </c>
      <c r="F2699" s="10">
        <v>2</v>
      </c>
      <c r="G2699" s="10">
        <v>2</v>
      </c>
      <c r="H2699" s="10">
        <v>0</v>
      </c>
      <c r="I2699" s="10">
        <v>0</v>
      </c>
      <c r="J2699">
        <v>0</v>
      </c>
      <c r="K2699" s="3" t="str">
        <f>INDEX(PL_94_171_Modifications[[#All],[Geographic Area Name H1]:[re-DOA]],MATCH(Step_6_paste_values[[#This Row],[Name Long]],PL_94_171_Modifications[[#All],[Geographic Area Name H1]],),MATCH(PL_94_171_Modifications[[#Headers],[re-DOA]],PL_94_171_Modifications[[#Headers],[Geographic Area Name H1]:[re-DOA]],))</f>
        <v>43038</v>
      </c>
    </row>
    <row r="2700" spans="1:11" ht="36" customHeight="1" x14ac:dyDescent="0.3">
      <c r="A2700" s="3" t="s">
        <v>1611</v>
      </c>
      <c r="B2700" s="2" t="s">
        <v>11842</v>
      </c>
      <c r="C2700" s="3" t="s">
        <v>1505</v>
      </c>
      <c r="D2700" s="10">
        <v>382</v>
      </c>
      <c r="E2700" s="10">
        <v>297</v>
      </c>
      <c r="F2700" s="10">
        <v>185</v>
      </c>
      <c r="G2700" s="10">
        <v>158</v>
      </c>
      <c r="H2700" s="10">
        <v>0</v>
      </c>
      <c r="I2700" s="10">
        <v>0</v>
      </c>
      <c r="J2700">
        <v>0</v>
      </c>
      <c r="K2700" s="3" t="str">
        <f>INDEX(PL_94_171_Modifications[[#All],[Geographic Area Name H1]:[re-DOA]],MATCH(Step_6_paste_values[[#This Row],[Name Long]],PL_94_171_Modifications[[#All],[Geographic Area Name H1]],),MATCH(PL_94_171_Modifications[[#Headers],[re-DOA]],PL_94_171_Modifications[[#Headers],[Geographic Area Name H1]:[re-DOA]],))</f>
        <v>43038</v>
      </c>
    </row>
    <row r="2701" spans="1:11" ht="36" customHeight="1" x14ac:dyDescent="0.3">
      <c r="A2701" s="3" t="s">
        <v>1611</v>
      </c>
      <c r="B2701" s="2" t="s">
        <v>11842</v>
      </c>
      <c r="C2701" s="3" t="s">
        <v>1663</v>
      </c>
      <c r="D2701" s="10">
        <v>217</v>
      </c>
      <c r="E2701" s="10">
        <v>127</v>
      </c>
      <c r="F2701" s="10">
        <v>83</v>
      </c>
      <c r="G2701" s="10">
        <v>63</v>
      </c>
      <c r="H2701" s="10">
        <v>0</v>
      </c>
      <c r="I2701" s="10">
        <v>0</v>
      </c>
      <c r="J2701">
        <v>0</v>
      </c>
      <c r="K2701" s="3" t="str">
        <f>INDEX(PL_94_171_Modifications[[#All],[Geographic Area Name H1]:[re-DOA]],MATCH(Step_6_paste_values[[#This Row],[Name Long]],PL_94_171_Modifications[[#All],[Geographic Area Name H1]],),MATCH(PL_94_171_Modifications[[#Headers],[re-DOA]],PL_94_171_Modifications[[#Headers],[Geographic Area Name H1]:[re-DOA]],))</f>
        <v>43038</v>
      </c>
    </row>
    <row r="2702" spans="1:11" ht="36" customHeight="1" x14ac:dyDescent="0.3">
      <c r="A2702" s="3" t="s">
        <v>1611</v>
      </c>
      <c r="B2702" s="2" t="s">
        <v>11842</v>
      </c>
      <c r="C2702" s="3" t="s">
        <v>1563</v>
      </c>
      <c r="D2702" s="10">
        <v>242</v>
      </c>
      <c r="E2702" s="10">
        <v>214</v>
      </c>
      <c r="F2702" s="10">
        <v>305</v>
      </c>
      <c r="G2702" s="10">
        <v>135</v>
      </c>
      <c r="H2702" s="10">
        <v>0</v>
      </c>
      <c r="I2702" s="10">
        <v>0</v>
      </c>
      <c r="J2702">
        <v>0</v>
      </c>
      <c r="K2702" s="3" t="str">
        <f>INDEX(PL_94_171_Modifications[[#All],[Geographic Area Name H1]:[re-DOA]],MATCH(Step_6_paste_values[[#This Row],[Name Long]],PL_94_171_Modifications[[#All],[Geographic Area Name H1]],),MATCH(PL_94_171_Modifications[[#Headers],[re-DOA]],PL_94_171_Modifications[[#Headers],[Geographic Area Name H1]:[re-DOA]],))</f>
        <v>43038</v>
      </c>
    </row>
    <row r="2703" spans="1:11" ht="36" customHeight="1" x14ac:dyDescent="0.3">
      <c r="A2703" s="3" t="s">
        <v>1662</v>
      </c>
      <c r="B2703" s="2" t="s">
        <v>11843</v>
      </c>
      <c r="C2703" s="3" t="s">
        <v>1505</v>
      </c>
      <c r="D2703" s="10">
        <v>1012</v>
      </c>
      <c r="E2703" s="10">
        <v>798</v>
      </c>
      <c r="F2703" s="10">
        <v>433</v>
      </c>
      <c r="G2703" s="10">
        <v>382</v>
      </c>
      <c r="H2703" s="10">
        <v>0</v>
      </c>
      <c r="I2703" s="10">
        <v>0</v>
      </c>
      <c r="J2703">
        <v>0</v>
      </c>
      <c r="K2703" s="3" t="str">
        <f>INDEX(PL_94_171_Modifications[[#All],[Geographic Area Name H1]:[re-DOA]],MATCH(Step_6_paste_values[[#This Row],[Name Long]],PL_94_171_Modifications[[#All],[Geographic Area Name H1]],),MATCH(PL_94_171_Modifications[[#Headers],[re-DOA]],PL_94_171_Modifications[[#Headers],[Geographic Area Name H1]:[re-DOA]],))</f>
        <v>43040</v>
      </c>
    </row>
    <row r="2704" spans="1:11" ht="36" customHeight="1" x14ac:dyDescent="0.3">
      <c r="A2704" s="3" t="s">
        <v>1662</v>
      </c>
      <c r="B2704" s="2" t="s">
        <v>11843</v>
      </c>
      <c r="C2704" s="3" t="s">
        <v>1665</v>
      </c>
      <c r="D2704" s="10">
        <v>230</v>
      </c>
      <c r="E2704" s="10">
        <v>193</v>
      </c>
      <c r="F2704" s="10">
        <v>117</v>
      </c>
      <c r="G2704" s="10">
        <v>100</v>
      </c>
      <c r="H2704" s="10">
        <v>0</v>
      </c>
      <c r="I2704" s="10">
        <v>0</v>
      </c>
      <c r="J2704">
        <v>0</v>
      </c>
      <c r="K2704" s="3" t="str">
        <f>INDEX(PL_94_171_Modifications[[#All],[Geographic Area Name H1]:[re-DOA]],MATCH(Step_6_paste_values[[#This Row],[Name Long]],PL_94_171_Modifications[[#All],[Geographic Area Name H1]],),MATCH(PL_94_171_Modifications[[#Headers],[re-DOA]],PL_94_171_Modifications[[#Headers],[Geographic Area Name H1]:[re-DOA]],))</f>
        <v>43040</v>
      </c>
    </row>
    <row r="2705" spans="1:11" ht="36" customHeight="1" x14ac:dyDescent="0.3">
      <c r="A2705" s="3" t="s">
        <v>1662</v>
      </c>
      <c r="B2705" s="2" t="s">
        <v>11843</v>
      </c>
      <c r="C2705" s="3" t="s">
        <v>1663</v>
      </c>
      <c r="D2705" s="10">
        <v>276</v>
      </c>
      <c r="E2705" s="10">
        <v>206</v>
      </c>
      <c r="F2705" s="10">
        <v>151</v>
      </c>
      <c r="G2705" s="10">
        <v>143</v>
      </c>
      <c r="H2705" s="10">
        <v>0</v>
      </c>
      <c r="I2705" s="10">
        <v>0</v>
      </c>
      <c r="J2705">
        <v>0</v>
      </c>
      <c r="K2705" s="3" t="str">
        <f>INDEX(PL_94_171_Modifications[[#All],[Geographic Area Name H1]:[re-DOA]],MATCH(Step_6_paste_values[[#This Row],[Name Long]],PL_94_171_Modifications[[#All],[Geographic Area Name H1]],),MATCH(PL_94_171_Modifications[[#Headers],[re-DOA]],PL_94_171_Modifications[[#Headers],[Geographic Area Name H1]:[re-DOA]],))</f>
        <v>43040</v>
      </c>
    </row>
    <row r="2706" spans="1:11" ht="36" customHeight="1" x14ac:dyDescent="0.3">
      <c r="A2706" s="3" t="s">
        <v>1651</v>
      </c>
      <c r="B2706" s="2" t="s">
        <v>11844</v>
      </c>
      <c r="C2706" s="3" t="s">
        <v>1563</v>
      </c>
      <c r="D2706" s="10">
        <v>517</v>
      </c>
      <c r="E2706" s="10">
        <v>404</v>
      </c>
      <c r="F2706" s="10">
        <v>260</v>
      </c>
      <c r="G2706" s="10">
        <v>231</v>
      </c>
      <c r="H2706" s="10">
        <v>45</v>
      </c>
      <c r="I2706" s="10">
        <v>0</v>
      </c>
      <c r="J2706">
        <v>45</v>
      </c>
      <c r="K2706" s="3" t="str">
        <f>INDEX(PL_94_171_Modifications[[#All],[Geographic Area Name H1]:[re-DOA]],MATCH(Step_6_paste_values[[#This Row],[Name Long]],PL_94_171_Modifications[[#All],[Geographic Area Name H1]],),MATCH(PL_94_171_Modifications[[#Headers],[re-DOA]],PL_94_171_Modifications[[#Headers],[Geographic Area Name H1]:[re-DOA]],))</f>
        <v>43181</v>
      </c>
    </row>
    <row r="2707" spans="1:11" ht="36" customHeight="1" x14ac:dyDescent="0.3">
      <c r="A2707" s="3" t="s">
        <v>1686</v>
      </c>
      <c r="B2707" s="2" t="s">
        <v>11845</v>
      </c>
      <c r="C2707" s="3" t="s">
        <v>1659</v>
      </c>
      <c r="D2707" s="10">
        <v>0</v>
      </c>
      <c r="E2707" s="10">
        <v>0</v>
      </c>
      <c r="F2707" s="10">
        <v>1</v>
      </c>
      <c r="G2707" s="10">
        <v>1</v>
      </c>
      <c r="H2707" s="10">
        <v>0</v>
      </c>
      <c r="I2707" s="10">
        <v>0</v>
      </c>
      <c r="J2707">
        <v>0</v>
      </c>
      <c r="K2707" s="3" t="str">
        <f>INDEX(PL_94_171_Modifications[[#All],[Geographic Area Name H1]:[re-DOA]],MATCH(Step_6_paste_values[[#This Row],[Name Long]],PL_94_171_Modifications[[#All],[Geographic Area Name H1]],),MATCH(PL_94_171_Modifications[[#Headers],[re-DOA]],PL_94_171_Modifications[[#Headers],[Geographic Area Name H1]:[re-DOA]],))</f>
        <v>43042</v>
      </c>
    </row>
    <row r="2708" spans="1:11" ht="36" customHeight="1" x14ac:dyDescent="0.3">
      <c r="A2708" s="3" t="s">
        <v>1686</v>
      </c>
      <c r="B2708" s="2" t="s">
        <v>11845</v>
      </c>
      <c r="C2708" s="3" t="s">
        <v>1628</v>
      </c>
      <c r="D2708" s="10">
        <v>0</v>
      </c>
      <c r="E2708" s="10">
        <v>0</v>
      </c>
      <c r="F2708" s="10">
        <v>0</v>
      </c>
      <c r="G2708" s="10">
        <v>0</v>
      </c>
      <c r="H2708" s="10">
        <v>0</v>
      </c>
      <c r="I2708" s="10">
        <v>0</v>
      </c>
      <c r="J2708">
        <v>0</v>
      </c>
      <c r="K2708" s="3" t="str">
        <f>INDEX(PL_94_171_Modifications[[#All],[Geographic Area Name H1]:[re-DOA]],MATCH(Step_6_paste_values[[#This Row],[Name Long]],PL_94_171_Modifications[[#All],[Geographic Area Name H1]],),MATCH(PL_94_171_Modifications[[#Headers],[re-DOA]],PL_94_171_Modifications[[#Headers],[Geographic Area Name H1]:[re-DOA]],))</f>
        <v>43042</v>
      </c>
    </row>
    <row r="2709" spans="1:11" ht="36" customHeight="1" x14ac:dyDescent="0.3">
      <c r="A2709" s="3" t="s">
        <v>1686</v>
      </c>
      <c r="B2709" s="2" t="s">
        <v>11845</v>
      </c>
      <c r="C2709" s="3" t="s">
        <v>1351</v>
      </c>
      <c r="D2709" s="10">
        <v>1044</v>
      </c>
      <c r="E2709" s="10">
        <v>943</v>
      </c>
      <c r="F2709" s="10">
        <v>1741</v>
      </c>
      <c r="G2709" s="10">
        <v>534</v>
      </c>
      <c r="H2709" s="10">
        <v>0</v>
      </c>
      <c r="I2709" s="10">
        <v>0</v>
      </c>
      <c r="J2709">
        <v>0</v>
      </c>
      <c r="K2709" s="3" t="str">
        <f>INDEX(PL_94_171_Modifications[[#All],[Geographic Area Name H1]:[re-DOA]],MATCH(Step_6_paste_values[[#This Row],[Name Long]],PL_94_171_Modifications[[#All],[Geographic Area Name H1]],),MATCH(PL_94_171_Modifications[[#Headers],[re-DOA]],PL_94_171_Modifications[[#Headers],[Geographic Area Name H1]:[re-DOA]],))</f>
        <v>43042</v>
      </c>
    </row>
    <row r="2710" spans="1:11" ht="36" customHeight="1" x14ac:dyDescent="0.3">
      <c r="A2710" s="3" t="s">
        <v>1709</v>
      </c>
      <c r="B2710" s="2" t="s">
        <v>11846</v>
      </c>
      <c r="C2710" s="3" t="s">
        <v>1655</v>
      </c>
      <c r="D2710" s="10">
        <v>77</v>
      </c>
      <c r="E2710" s="10">
        <v>59</v>
      </c>
      <c r="F2710" s="10">
        <v>27</v>
      </c>
      <c r="G2710" s="10">
        <v>27</v>
      </c>
      <c r="H2710" s="10">
        <v>0</v>
      </c>
      <c r="I2710" s="10">
        <v>0</v>
      </c>
      <c r="J2710">
        <v>0</v>
      </c>
      <c r="K2710" s="3" t="str">
        <f>INDEX(PL_94_171_Modifications[[#All],[Geographic Area Name H1]:[re-DOA]],MATCH(Step_6_paste_values[[#This Row],[Name Long]],PL_94_171_Modifications[[#All],[Geographic Area Name H1]],),MATCH(PL_94_171_Modifications[[#Headers],[re-DOA]],PL_94_171_Modifications[[#Headers],[Geographic Area Name H1]:[re-DOA]],))</f>
        <v>43044</v>
      </c>
    </row>
    <row r="2711" spans="1:11" ht="36" customHeight="1" x14ac:dyDescent="0.3">
      <c r="A2711" s="3" t="s">
        <v>1709</v>
      </c>
      <c r="B2711" s="2" t="s">
        <v>11846</v>
      </c>
      <c r="C2711" s="3" t="s">
        <v>1569</v>
      </c>
      <c r="D2711" s="10">
        <v>787</v>
      </c>
      <c r="E2711" s="10">
        <v>645</v>
      </c>
      <c r="F2711" s="10">
        <v>492</v>
      </c>
      <c r="G2711" s="10">
        <v>333</v>
      </c>
      <c r="H2711" s="10">
        <v>0</v>
      </c>
      <c r="I2711" s="10">
        <v>0</v>
      </c>
      <c r="J2711">
        <v>0</v>
      </c>
      <c r="K2711" s="3" t="str">
        <f>INDEX(PL_94_171_Modifications[[#All],[Geographic Area Name H1]:[re-DOA]],MATCH(Step_6_paste_values[[#This Row],[Name Long]],PL_94_171_Modifications[[#All],[Geographic Area Name H1]],),MATCH(PL_94_171_Modifications[[#Headers],[re-DOA]],PL_94_171_Modifications[[#Headers],[Geographic Area Name H1]:[re-DOA]],))</f>
        <v>43044</v>
      </c>
    </row>
    <row r="2712" spans="1:11" ht="36" customHeight="1" x14ac:dyDescent="0.3">
      <c r="A2712" s="3" t="s">
        <v>1691</v>
      </c>
      <c r="B2712" s="2" t="s">
        <v>11847</v>
      </c>
      <c r="C2712" s="3" t="s">
        <v>1333</v>
      </c>
      <c r="D2712" s="10">
        <v>87</v>
      </c>
      <c r="E2712" s="10">
        <v>65</v>
      </c>
      <c r="F2712" s="10">
        <v>59</v>
      </c>
      <c r="G2712" s="10">
        <v>30</v>
      </c>
      <c r="H2712" s="10">
        <v>0</v>
      </c>
      <c r="I2712" s="10">
        <v>0</v>
      </c>
      <c r="J2712">
        <v>0</v>
      </c>
      <c r="K2712" s="3" t="str">
        <f>INDEX(PL_94_171_Modifications[[#All],[Geographic Area Name H1]:[re-DOA]],MATCH(Step_6_paste_values[[#This Row],[Name Long]],PL_94_171_Modifications[[#All],[Geographic Area Name H1]],),MATCH(PL_94_171_Modifications[[#Headers],[re-DOA]],PL_94_171_Modifications[[#Headers],[Geographic Area Name H1]:[re-DOA]],))</f>
        <v>44002</v>
      </c>
    </row>
    <row r="2713" spans="1:11" ht="36" customHeight="1" x14ac:dyDescent="0.3">
      <c r="A2713" s="3" t="s">
        <v>1691</v>
      </c>
      <c r="B2713" s="2" t="s">
        <v>11847</v>
      </c>
      <c r="C2713" s="3" t="s">
        <v>1373</v>
      </c>
      <c r="D2713" s="10">
        <v>50</v>
      </c>
      <c r="E2713" s="10">
        <v>45</v>
      </c>
      <c r="F2713" s="10">
        <v>71</v>
      </c>
      <c r="G2713" s="10">
        <v>26</v>
      </c>
      <c r="H2713" s="10">
        <v>0</v>
      </c>
      <c r="I2713" s="10">
        <v>0</v>
      </c>
      <c r="J2713">
        <v>0</v>
      </c>
      <c r="K2713" s="3" t="str">
        <f>INDEX(PL_94_171_Modifications[[#All],[Geographic Area Name H1]:[re-DOA]],MATCH(Step_6_paste_values[[#This Row],[Name Long]],PL_94_171_Modifications[[#All],[Geographic Area Name H1]],),MATCH(PL_94_171_Modifications[[#Headers],[re-DOA]],PL_94_171_Modifications[[#Headers],[Geographic Area Name H1]:[re-DOA]],))</f>
        <v>44002</v>
      </c>
    </row>
    <row r="2714" spans="1:11" ht="36" customHeight="1" x14ac:dyDescent="0.3">
      <c r="A2714" s="3" t="s">
        <v>1691</v>
      </c>
      <c r="B2714" s="2" t="s">
        <v>11847</v>
      </c>
      <c r="C2714" s="3" t="s">
        <v>1712</v>
      </c>
      <c r="D2714" s="10">
        <v>911</v>
      </c>
      <c r="E2714" s="10">
        <v>793</v>
      </c>
      <c r="F2714" s="10">
        <v>1025</v>
      </c>
      <c r="G2714" s="10">
        <v>435</v>
      </c>
      <c r="H2714" s="10">
        <v>0</v>
      </c>
      <c r="I2714" s="10">
        <v>0</v>
      </c>
      <c r="J2714">
        <v>0</v>
      </c>
      <c r="K2714" s="3" t="str">
        <f>INDEX(PL_94_171_Modifications[[#All],[Geographic Area Name H1]:[re-DOA]],MATCH(Step_6_paste_values[[#This Row],[Name Long]],PL_94_171_Modifications[[#All],[Geographic Area Name H1]],),MATCH(PL_94_171_Modifications[[#Headers],[re-DOA]],PL_94_171_Modifications[[#Headers],[Geographic Area Name H1]:[re-DOA]],))</f>
        <v>44002</v>
      </c>
    </row>
    <row r="2715" spans="1:11" ht="36" customHeight="1" x14ac:dyDescent="0.3">
      <c r="A2715" s="3" t="s">
        <v>1691</v>
      </c>
      <c r="B2715" s="2" t="s">
        <v>11847</v>
      </c>
      <c r="C2715" s="3" t="s">
        <v>1723</v>
      </c>
      <c r="D2715" s="10">
        <v>21</v>
      </c>
      <c r="E2715" s="10">
        <v>20</v>
      </c>
      <c r="F2715" s="10">
        <v>32</v>
      </c>
      <c r="G2715" s="10">
        <v>12</v>
      </c>
      <c r="H2715" s="10">
        <v>0</v>
      </c>
      <c r="I2715" s="10">
        <v>0</v>
      </c>
      <c r="J2715">
        <v>0</v>
      </c>
      <c r="K2715" s="3" t="str">
        <f>INDEX(PL_94_171_Modifications[[#All],[Geographic Area Name H1]:[re-DOA]],MATCH(Step_6_paste_values[[#This Row],[Name Long]],PL_94_171_Modifications[[#All],[Geographic Area Name H1]],),MATCH(PL_94_171_Modifications[[#Headers],[re-DOA]],PL_94_171_Modifications[[#Headers],[Geographic Area Name H1]:[re-DOA]],))</f>
        <v>44002</v>
      </c>
    </row>
    <row r="2716" spans="1:11" ht="36" customHeight="1" x14ac:dyDescent="0.3">
      <c r="A2716" s="3" t="s">
        <v>1716</v>
      </c>
      <c r="B2716" s="2" t="s">
        <v>11848</v>
      </c>
      <c r="C2716" s="3" t="s">
        <v>1373</v>
      </c>
      <c r="D2716" s="10">
        <v>1984</v>
      </c>
      <c r="E2716" s="10">
        <v>1656</v>
      </c>
      <c r="F2716" s="10">
        <v>1238</v>
      </c>
      <c r="G2716" s="10">
        <v>864</v>
      </c>
      <c r="H2716" s="10">
        <v>0</v>
      </c>
      <c r="I2716" s="10">
        <v>0</v>
      </c>
      <c r="J2716">
        <v>0</v>
      </c>
      <c r="K2716" s="3" t="str">
        <f>INDEX(PL_94_171_Modifications[[#All],[Geographic Area Name H1]:[re-DOA]],MATCH(Step_6_paste_values[[#This Row],[Name Long]],PL_94_171_Modifications[[#All],[Geographic Area Name H1]],),MATCH(PL_94_171_Modifications[[#Headers],[re-DOA]],PL_94_171_Modifications[[#Headers],[Geographic Area Name H1]:[re-DOA]],))</f>
        <v>44004</v>
      </c>
    </row>
    <row r="2717" spans="1:11" ht="36" customHeight="1" x14ac:dyDescent="0.3">
      <c r="A2717" s="3" t="s">
        <v>1687</v>
      </c>
      <c r="B2717" s="2" t="s">
        <v>11849</v>
      </c>
      <c r="C2717" s="3" t="s">
        <v>1309</v>
      </c>
      <c r="D2717" s="10">
        <v>352</v>
      </c>
      <c r="E2717" s="10">
        <v>317</v>
      </c>
      <c r="F2717" s="10">
        <v>415</v>
      </c>
      <c r="G2717" s="10">
        <v>186</v>
      </c>
      <c r="H2717" s="10">
        <v>0</v>
      </c>
      <c r="I2717" s="10">
        <v>0</v>
      </c>
      <c r="J2717">
        <v>0</v>
      </c>
      <c r="K2717" s="3" t="str">
        <f>INDEX(PL_94_171_Modifications[[#All],[Geographic Area Name H1]:[re-DOA]],MATCH(Step_6_paste_values[[#This Row],[Name Long]],PL_94_171_Modifications[[#All],[Geographic Area Name H1]],),MATCH(PL_94_171_Modifications[[#Headers],[re-DOA]],PL_94_171_Modifications[[#Headers],[Geographic Area Name H1]:[re-DOA]],))</f>
        <v>44006</v>
      </c>
    </row>
    <row r="2718" spans="1:11" ht="36" customHeight="1" x14ac:dyDescent="0.3">
      <c r="A2718" s="3" t="s">
        <v>1687</v>
      </c>
      <c r="B2718" s="2" t="s">
        <v>11849</v>
      </c>
      <c r="C2718" s="3" t="s">
        <v>1373</v>
      </c>
      <c r="D2718" s="10">
        <v>1</v>
      </c>
      <c r="E2718" s="10">
        <v>1</v>
      </c>
      <c r="F2718" s="10">
        <v>2</v>
      </c>
      <c r="G2718" s="10">
        <v>1</v>
      </c>
      <c r="H2718" s="10">
        <v>0</v>
      </c>
      <c r="I2718" s="10">
        <v>0</v>
      </c>
      <c r="J2718">
        <v>0</v>
      </c>
      <c r="K2718" s="3" t="str">
        <f>INDEX(PL_94_171_Modifications[[#All],[Geographic Area Name H1]:[re-DOA]],MATCH(Step_6_paste_values[[#This Row],[Name Long]],PL_94_171_Modifications[[#All],[Geographic Area Name H1]],),MATCH(PL_94_171_Modifications[[#Headers],[re-DOA]],PL_94_171_Modifications[[#Headers],[Geographic Area Name H1]:[re-DOA]],))</f>
        <v>44006</v>
      </c>
    </row>
    <row r="2719" spans="1:11" ht="36" customHeight="1" x14ac:dyDescent="0.3">
      <c r="A2719" s="3" t="s">
        <v>1713</v>
      </c>
      <c r="B2719" s="2" t="s">
        <v>11850</v>
      </c>
      <c r="C2719" s="3" t="s">
        <v>1712</v>
      </c>
      <c r="D2719" s="10">
        <v>29</v>
      </c>
      <c r="E2719" s="10">
        <v>24</v>
      </c>
      <c r="F2719" s="10">
        <v>41</v>
      </c>
      <c r="G2719" s="10">
        <v>14</v>
      </c>
      <c r="H2719" s="10">
        <v>0</v>
      </c>
      <c r="I2719" s="10">
        <v>0</v>
      </c>
      <c r="J2719">
        <v>0</v>
      </c>
      <c r="K2719" s="3" t="str">
        <f>INDEX(PL_94_171_Modifications[[#All],[Geographic Area Name H1]:[re-DOA]],MATCH(Step_6_paste_values[[#This Row],[Name Long]],PL_94_171_Modifications[[#All],[Geographic Area Name H1]],),MATCH(PL_94_171_Modifications[[#Headers],[re-DOA]],PL_94_171_Modifications[[#Headers],[Geographic Area Name H1]:[re-DOA]],))</f>
        <v>44008</v>
      </c>
    </row>
    <row r="2720" spans="1:11" ht="36" customHeight="1" x14ac:dyDescent="0.3">
      <c r="A2720" s="3" t="s">
        <v>1713</v>
      </c>
      <c r="B2720" s="2" t="s">
        <v>11850</v>
      </c>
      <c r="C2720" s="3" t="s">
        <v>1723</v>
      </c>
      <c r="D2720" s="10">
        <v>1138</v>
      </c>
      <c r="E2720" s="10">
        <v>942</v>
      </c>
      <c r="F2720" s="10">
        <v>1082</v>
      </c>
      <c r="G2720" s="10">
        <v>516</v>
      </c>
      <c r="H2720" s="10">
        <v>0</v>
      </c>
      <c r="I2720" s="10">
        <v>0</v>
      </c>
      <c r="J2720">
        <v>0</v>
      </c>
      <c r="K2720" s="3" t="str">
        <f>INDEX(PL_94_171_Modifications[[#All],[Geographic Area Name H1]:[re-DOA]],MATCH(Step_6_paste_values[[#This Row],[Name Long]],PL_94_171_Modifications[[#All],[Geographic Area Name H1]],),MATCH(PL_94_171_Modifications[[#Headers],[re-DOA]],PL_94_171_Modifications[[#Headers],[Geographic Area Name H1]:[re-DOA]],))</f>
        <v>44008</v>
      </c>
    </row>
    <row r="2721" spans="1:11" ht="36" customHeight="1" x14ac:dyDescent="0.3">
      <c r="A2721" s="3" t="s">
        <v>1713</v>
      </c>
      <c r="B2721" s="2" t="s">
        <v>11850</v>
      </c>
      <c r="C2721" s="3" t="s">
        <v>1725</v>
      </c>
      <c r="D2721" s="10">
        <v>132</v>
      </c>
      <c r="E2721" s="10">
        <v>102</v>
      </c>
      <c r="F2721" s="10">
        <v>99</v>
      </c>
      <c r="G2721" s="10">
        <v>41</v>
      </c>
      <c r="H2721" s="10">
        <v>0</v>
      </c>
      <c r="I2721" s="10">
        <v>0</v>
      </c>
      <c r="J2721">
        <v>0</v>
      </c>
      <c r="K2721" s="3" t="str">
        <f>INDEX(PL_94_171_Modifications[[#All],[Geographic Area Name H1]:[re-DOA]],MATCH(Step_6_paste_values[[#This Row],[Name Long]],PL_94_171_Modifications[[#All],[Geographic Area Name H1]],),MATCH(PL_94_171_Modifications[[#Headers],[re-DOA]],PL_94_171_Modifications[[#Headers],[Geographic Area Name H1]:[re-DOA]],))</f>
        <v>44008</v>
      </c>
    </row>
    <row r="2722" spans="1:11" ht="36" customHeight="1" x14ac:dyDescent="0.3">
      <c r="A2722" s="3" t="s">
        <v>1714</v>
      </c>
      <c r="B2722" s="2" t="s">
        <v>11851</v>
      </c>
      <c r="C2722" s="3" t="s">
        <v>1712</v>
      </c>
      <c r="D2722" s="10">
        <v>69</v>
      </c>
      <c r="E2722" s="10">
        <v>50</v>
      </c>
      <c r="F2722" s="10">
        <v>64</v>
      </c>
      <c r="G2722" s="10">
        <v>22</v>
      </c>
      <c r="H2722" s="10">
        <v>0</v>
      </c>
      <c r="I2722" s="10">
        <v>0</v>
      </c>
      <c r="J2722">
        <v>0</v>
      </c>
      <c r="K2722" s="3" t="str">
        <f>INDEX(PL_94_171_Modifications[[#All],[Geographic Area Name H1]:[re-DOA]],MATCH(Step_6_paste_values[[#This Row],[Name Long]],PL_94_171_Modifications[[#All],[Geographic Area Name H1]],),MATCH(PL_94_171_Modifications[[#Headers],[re-DOA]],PL_94_171_Modifications[[#Headers],[Geographic Area Name H1]:[re-DOA]],))</f>
        <v>44010</v>
      </c>
    </row>
    <row r="2723" spans="1:11" ht="36" customHeight="1" x14ac:dyDescent="0.3">
      <c r="A2723" s="3" t="s">
        <v>1714</v>
      </c>
      <c r="B2723" s="2" t="s">
        <v>11851</v>
      </c>
      <c r="C2723" s="3" t="s">
        <v>1723</v>
      </c>
      <c r="D2723" s="10">
        <v>93</v>
      </c>
      <c r="E2723" s="10">
        <v>77</v>
      </c>
      <c r="F2723" s="10">
        <v>91</v>
      </c>
      <c r="G2723" s="10">
        <v>44</v>
      </c>
      <c r="H2723" s="10">
        <v>0</v>
      </c>
      <c r="I2723" s="10">
        <v>0</v>
      </c>
      <c r="J2723">
        <v>0</v>
      </c>
      <c r="K2723" s="3" t="str">
        <f>INDEX(PL_94_171_Modifications[[#All],[Geographic Area Name H1]:[re-DOA]],MATCH(Step_6_paste_values[[#This Row],[Name Long]],PL_94_171_Modifications[[#All],[Geographic Area Name H1]],),MATCH(PL_94_171_Modifications[[#Headers],[re-DOA]],PL_94_171_Modifications[[#Headers],[Geographic Area Name H1]:[re-DOA]],))</f>
        <v>44010</v>
      </c>
    </row>
    <row r="2724" spans="1:11" ht="36" customHeight="1" x14ac:dyDescent="0.3">
      <c r="A2724" s="3" t="s">
        <v>1714</v>
      </c>
      <c r="B2724" s="2" t="s">
        <v>11851</v>
      </c>
      <c r="C2724" s="3" t="s">
        <v>1721</v>
      </c>
      <c r="D2724" s="10">
        <v>993</v>
      </c>
      <c r="E2724" s="10">
        <v>876</v>
      </c>
      <c r="F2724" s="10">
        <v>962</v>
      </c>
      <c r="G2724" s="10">
        <v>454</v>
      </c>
      <c r="H2724" s="10">
        <v>120</v>
      </c>
      <c r="I2724" s="10">
        <v>0</v>
      </c>
      <c r="J2724">
        <v>120</v>
      </c>
      <c r="K2724" s="3" t="str">
        <f>INDEX(PL_94_171_Modifications[[#All],[Geographic Area Name H1]:[re-DOA]],MATCH(Step_6_paste_values[[#This Row],[Name Long]],PL_94_171_Modifications[[#All],[Geographic Area Name H1]],),MATCH(PL_94_171_Modifications[[#Headers],[re-DOA]],PL_94_171_Modifications[[#Headers],[Geographic Area Name H1]:[re-DOA]],))</f>
        <v>44010</v>
      </c>
    </row>
    <row r="2725" spans="1:11" ht="36" customHeight="1" x14ac:dyDescent="0.3">
      <c r="A2725" s="3" t="s">
        <v>1692</v>
      </c>
      <c r="B2725" s="2" t="s">
        <v>11852</v>
      </c>
      <c r="C2725" s="3" t="s">
        <v>1333</v>
      </c>
      <c r="D2725" s="10">
        <v>244</v>
      </c>
      <c r="E2725" s="10">
        <v>215</v>
      </c>
      <c r="F2725" s="10">
        <v>272</v>
      </c>
      <c r="G2725" s="10">
        <v>124</v>
      </c>
      <c r="H2725" s="10">
        <v>0</v>
      </c>
      <c r="I2725" s="10">
        <v>0</v>
      </c>
      <c r="J2725">
        <v>0</v>
      </c>
      <c r="K2725" s="3" t="str">
        <f>INDEX(PL_94_171_Modifications[[#All],[Geographic Area Name H1]:[re-DOA]],MATCH(Step_6_paste_values[[#This Row],[Name Long]],PL_94_171_Modifications[[#All],[Geographic Area Name H1]],),MATCH(PL_94_171_Modifications[[#Headers],[re-DOA]],PL_94_171_Modifications[[#Headers],[Geographic Area Name H1]:[re-DOA]],))</f>
        <v>44012</v>
      </c>
    </row>
    <row r="2726" spans="1:11" ht="36" customHeight="1" x14ac:dyDescent="0.3">
      <c r="A2726" s="3" t="s">
        <v>1692</v>
      </c>
      <c r="B2726" s="2" t="s">
        <v>11852</v>
      </c>
      <c r="C2726" s="3" t="s">
        <v>1723</v>
      </c>
      <c r="D2726" s="10">
        <v>104</v>
      </c>
      <c r="E2726" s="10">
        <v>89</v>
      </c>
      <c r="F2726" s="10">
        <v>148</v>
      </c>
      <c r="G2726" s="10">
        <v>42</v>
      </c>
      <c r="H2726" s="10">
        <v>0</v>
      </c>
      <c r="I2726" s="10">
        <v>0</v>
      </c>
      <c r="J2726">
        <v>0</v>
      </c>
      <c r="K2726" s="3" t="str">
        <f>INDEX(PL_94_171_Modifications[[#All],[Geographic Area Name H1]:[re-DOA]],MATCH(Step_6_paste_values[[#This Row],[Name Long]],PL_94_171_Modifications[[#All],[Geographic Area Name H1]],),MATCH(PL_94_171_Modifications[[#Headers],[re-DOA]],PL_94_171_Modifications[[#Headers],[Geographic Area Name H1]:[re-DOA]],))</f>
        <v>44012</v>
      </c>
    </row>
    <row r="2727" spans="1:11" ht="36" customHeight="1" x14ac:dyDescent="0.3">
      <c r="A2727" s="3" t="s">
        <v>1692</v>
      </c>
      <c r="B2727" s="2" t="s">
        <v>11852</v>
      </c>
      <c r="C2727" s="3" t="s">
        <v>1381</v>
      </c>
      <c r="D2727" s="10">
        <v>40</v>
      </c>
      <c r="E2727" s="10">
        <v>33</v>
      </c>
      <c r="F2727" s="10">
        <v>48</v>
      </c>
      <c r="G2727" s="10">
        <v>21</v>
      </c>
      <c r="H2727" s="10">
        <v>0</v>
      </c>
      <c r="I2727" s="10">
        <v>0</v>
      </c>
      <c r="J2727">
        <v>0</v>
      </c>
      <c r="K2727" s="3" t="str">
        <f>INDEX(PL_94_171_Modifications[[#All],[Geographic Area Name H1]:[re-DOA]],MATCH(Step_6_paste_values[[#This Row],[Name Long]],PL_94_171_Modifications[[#All],[Geographic Area Name H1]],),MATCH(PL_94_171_Modifications[[#Headers],[re-DOA]],PL_94_171_Modifications[[#Headers],[Geographic Area Name H1]:[re-DOA]],))</f>
        <v>44012</v>
      </c>
    </row>
    <row r="2728" spans="1:11" ht="36" customHeight="1" x14ac:dyDescent="0.3">
      <c r="A2728" s="3" t="s">
        <v>1724</v>
      </c>
      <c r="B2728" s="2" t="s">
        <v>11853</v>
      </c>
      <c r="C2728" s="3" t="s">
        <v>1381</v>
      </c>
      <c r="D2728" s="10">
        <v>139</v>
      </c>
      <c r="E2728" s="10">
        <v>118</v>
      </c>
      <c r="F2728" s="10">
        <v>307</v>
      </c>
      <c r="G2728" s="10">
        <v>75</v>
      </c>
      <c r="H2728" s="10">
        <v>0</v>
      </c>
      <c r="I2728" s="10">
        <v>0</v>
      </c>
      <c r="J2728">
        <v>0</v>
      </c>
      <c r="K2728" s="3" t="str">
        <f>INDEX(PL_94_171_Modifications[[#All],[Geographic Area Name H1]:[re-DOA]],MATCH(Step_6_paste_values[[#This Row],[Name Long]],PL_94_171_Modifications[[#All],[Geographic Area Name H1]],),MATCH(PL_94_171_Modifications[[#Headers],[re-DOA]],PL_94_171_Modifications[[#Headers],[Geographic Area Name H1]:[re-DOA]],))</f>
        <v>44014</v>
      </c>
    </row>
    <row r="2729" spans="1:11" ht="36" customHeight="1" x14ac:dyDescent="0.3">
      <c r="A2729" s="3" t="s">
        <v>1680</v>
      </c>
      <c r="B2729" s="2" t="s">
        <v>11854</v>
      </c>
      <c r="C2729" s="3" t="s">
        <v>1723</v>
      </c>
      <c r="D2729" s="10">
        <v>123</v>
      </c>
      <c r="E2729" s="10">
        <v>112</v>
      </c>
      <c r="F2729" s="10">
        <v>204</v>
      </c>
      <c r="G2729" s="10">
        <v>67</v>
      </c>
      <c r="H2729" s="10">
        <v>0</v>
      </c>
      <c r="I2729" s="10">
        <v>0</v>
      </c>
      <c r="J2729">
        <v>0</v>
      </c>
      <c r="K2729" s="3" t="str">
        <f>INDEX(PL_94_171_Modifications[[#All],[Geographic Area Name H1]:[re-DOA]],MATCH(Step_6_paste_values[[#This Row],[Name Long]],PL_94_171_Modifications[[#All],[Geographic Area Name H1]],),MATCH(PL_94_171_Modifications[[#Headers],[re-DOA]],PL_94_171_Modifications[[#Headers],[Geographic Area Name H1]:[re-DOA]],))</f>
        <v>44016</v>
      </c>
    </row>
    <row r="2730" spans="1:11" ht="36" customHeight="1" x14ac:dyDescent="0.3">
      <c r="A2730" s="3" t="s">
        <v>1680</v>
      </c>
      <c r="B2730" s="2" t="s">
        <v>11854</v>
      </c>
      <c r="C2730" s="3" t="s">
        <v>1088</v>
      </c>
      <c r="D2730" s="10">
        <v>114</v>
      </c>
      <c r="E2730" s="10">
        <v>102</v>
      </c>
      <c r="F2730" s="10">
        <v>243</v>
      </c>
      <c r="G2730" s="10">
        <v>53</v>
      </c>
      <c r="H2730" s="10">
        <v>0</v>
      </c>
      <c r="I2730" s="10">
        <v>0</v>
      </c>
      <c r="J2730">
        <v>0</v>
      </c>
      <c r="K2730" s="3" t="str">
        <f>INDEX(PL_94_171_Modifications[[#All],[Geographic Area Name H1]:[re-DOA]],MATCH(Step_6_paste_values[[#This Row],[Name Long]],PL_94_171_Modifications[[#All],[Geographic Area Name H1]],),MATCH(PL_94_171_Modifications[[#Headers],[re-DOA]],PL_94_171_Modifications[[#Headers],[Geographic Area Name H1]:[re-DOA]],))</f>
        <v>44016</v>
      </c>
    </row>
    <row r="2731" spans="1:11" ht="36" customHeight="1" x14ac:dyDescent="0.3">
      <c r="A2731" s="3" t="s">
        <v>1680</v>
      </c>
      <c r="B2731" s="2" t="s">
        <v>11854</v>
      </c>
      <c r="C2731" s="3" t="s">
        <v>1725</v>
      </c>
      <c r="D2731" s="10">
        <v>4686</v>
      </c>
      <c r="E2731" s="10">
        <v>3943</v>
      </c>
      <c r="F2731" s="10">
        <v>4281</v>
      </c>
      <c r="G2731" s="10">
        <v>2229</v>
      </c>
      <c r="H2731" s="10">
        <v>63</v>
      </c>
      <c r="I2731" s="10">
        <v>8</v>
      </c>
      <c r="J2731">
        <v>55</v>
      </c>
      <c r="K2731" s="3" t="str">
        <f>INDEX(PL_94_171_Modifications[[#All],[Geographic Area Name H1]:[re-DOA]],MATCH(Step_6_paste_values[[#This Row],[Name Long]],PL_94_171_Modifications[[#All],[Geographic Area Name H1]],),MATCH(PL_94_171_Modifications[[#Headers],[re-DOA]],PL_94_171_Modifications[[#Headers],[Geographic Area Name H1]:[re-DOA]],))</f>
        <v>44016</v>
      </c>
    </row>
    <row r="2732" spans="1:11" ht="36" customHeight="1" x14ac:dyDescent="0.3">
      <c r="A2732" s="3" t="s">
        <v>1680</v>
      </c>
      <c r="B2732" s="2" t="s">
        <v>11854</v>
      </c>
      <c r="C2732" s="3" t="s">
        <v>1381</v>
      </c>
      <c r="D2732" s="10">
        <v>80</v>
      </c>
      <c r="E2732" s="10">
        <v>72</v>
      </c>
      <c r="F2732" s="10">
        <v>171</v>
      </c>
      <c r="G2732" s="10">
        <v>34</v>
      </c>
      <c r="H2732" s="10">
        <v>0</v>
      </c>
      <c r="I2732" s="10">
        <v>0</v>
      </c>
      <c r="J2732">
        <v>0</v>
      </c>
      <c r="K2732" s="3" t="str">
        <f>INDEX(PL_94_171_Modifications[[#All],[Geographic Area Name H1]:[re-DOA]],MATCH(Step_6_paste_values[[#This Row],[Name Long]],PL_94_171_Modifications[[#All],[Geographic Area Name H1]],),MATCH(PL_94_171_Modifications[[#Headers],[re-DOA]],PL_94_171_Modifications[[#Headers],[Geographic Area Name H1]:[re-DOA]],))</f>
        <v>44016</v>
      </c>
    </row>
    <row r="2733" spans="1:11" ht="36" customHeight="1" x14ac:dyDescent="0.3">
      <c r="A2733" s="3" t="s">
        <v>1680</v>
      </c>
      <c r="B2733" s="2" t="s">
        <v>11854</v>
      </c>
      <c r="C2733" s="3" t="s">
        <v>1681</v>
      </c>
      <c r="D2733" s="10">
        <v>59</v>
      </c>
      <c r="E2733" s="10">
        <v>48</v>
      </c>
      <c r="F2733" s="10">
        <v>26</v>
      </c>
      <c r="G2733" s="10">
        <v>26</v>
      </c>
      <c r="H2733" s="10">
        <v>0</v>
      </c>
      <c r="I2733" s="10">
        <v>0</v>
      </c>
      <c r="J2733">
        <v>0</v>
      </c>
      <c r="K2733" s="3" t="str">
        <f>INDEX(PL_94_171_Modifications[[#All],[Geographic Area Name H1]:[re-DOA]],MATCH(Step_6_paste_values[[#This Row],[Name Long]],PL_94_171_Modifications[[#All],[Geographic Area Name H1]],),MATCH(PL_94_171_Modifications[[#Headers],[re-DOA]],PL_94_171_Modifications[[#Headers],[Geographic Area Name H1]:[re-DOA]],))</f>
        <v>44016</v>
      </c>
    </row>
    <row r="2734" spans="1:11" ht="36" customHeight="1" x14ac:dyDescent="0.3">
      <c r="A2734" s="3" t="s">
        <v>1688</v>
      </c>
      <c r="B2734" s="2" t="s">
        <v>11855</v>
      </c>
      <c r="C2734" s="3" t="s">
        <v>1309</v>
      </c>
      <c r="D2734" s="10">
        <v>0</v>
      </c>
      <c r="E2734" s="10">
        <v>0</v>
      </c>
      <c r="F2734" s="10">
        <v>0</v>
      </c>
      <c r="G2734" s="10">
        <v>0</v>
      </c>
      <c r="H2734" s="10">
        <v>0</v>
      </c>
      <c r="I2734" s="10">
        <v>0</v>
      </c>
      <c r="J2734">
        <v>0</v>
      </c>
      <c r="K2734" s="3" t="str">
        <f>INDEX(PL_94_171_Modifications[[#All],[Geographic Area Name H1]:[re-DOA]],MATCH(Step_6_paste_values[[#This Row],[Name Long]],PL_94_171_Modifications[[#All],[Geographic Area Name H1]],),MATCH(PL_94_171_Modifications[[#Headers],[re-DOA]],PL_94_171_Modifications[[#Headers],[Geographic Area Name H1]:[re-DOA]],))</f>
        <v>44018</v>
      </c>
    </row>
    <row r="2735" spans="1:11" ht="36" customHeight="1" x14ac:dyDescent="0.3">
      <c r="A2735" s="3" t="s">
        <v>1688</v>
      </c>
      <c r="B2735" s="2" t="s">
        <v>11855</v>
      </c>
      <c r="C2735" s="3" t="s">
        <v>1373</v>
      </c>
      <c r="D2735" s="10">
        <v>260</v>
      </c>
      <c r="E2735" s="10">
        <v>216</v>
      </c>
      <c r="F2735" s="10">
        <v>222</v>
      </c>
      <c r="G2735" s="10">
        <v>127</v>
      </c>
      <c r="H2735" s="10">
        <v>0</v>
      </c>
      <c r="I2735" s="10">
        <v>0</v>
      </c>
      <c r="J2735">
        <v>0</v>
      </c>
      <c r="K2735" s="3" t="str">
        <f>INDEX(PL_94_171_Modifications[[#All],[Geographic Area Name H1]:[re-DOA]],MATCH(Step_6_paste_values[[#This Row],[Name Long]],PL_94_171_Modifications[[#All],[Geographic Area Name H1]],),MATCH(PL_94_171_Modifications[[#Headers],[re-DOA]],PL_94_171_Modifications[[#Headers],[Geographic Area Name H1]:[re-DOA]],))</f>
        <v>44018</v>
      </c>
    </row>
    <row r="2736" spans="1:11" ht="36" customHeight="1" x14ac:dyDescent="0.3">
      <c r="A2736" s="3" t="s">
        <v>1715</v>
      </c>
      <c r="B2736" s="2" t="s">
        <v>11856</v>
      </c>
      <c r="C2736" s="3" t="s">
        <v>1373</v>
      </c>
      <c r="D2736" s="10">
        <v>2239</v>
      </c>
      <c r="E2736" s="10">
        <v>1841</v>
      </c>
      <c r="F2736" s="10">
        <v>1416</v>
      </c>
      <c r="G2736" s="10">
        <v>964</v>
      </c>
      <c r="H2736" s="10">
        <v>0</v>
      </c>
      <c r="I2736" s="10">
        <v>0</v>
      </c>
      <c r="J2736">
        <v>0</v>
      </c>
      <c r="K2736" s="3" t="str">
        <f>INDEX(PL_94_171_Modifications[[#All],[Geographic Area Name H1]:[re-DOA]],MATCH(Step_6_paste_values[[#This Row],[Name Long]],PL_94_171_Modifications[[#All],[Geographic Area Name H1]],),MATCH(PL_94_171_Modifications[[#Headers],[re-DOA]],PL_94_171_Modifications[[#Headers],[Geographic Area Name H1]:[re-DOA]],))</f>
        <v>44020</v>
      </c>
    </row>
    <row r="2737" spans="1:11" ht="36" customHeight="1" x14ac:dyDescent="0.3">
      <c r="A2737" s="3" t="s">
        <v>1715</v>
      </c>
      <c r="B2737" s="2" t="s">
        <v>11856</v>
      </c>
      <c r="C2737" s="3" t="s">
        <v>914</v>
      </c>
      <c r="D2737" s="10">
        <v>108</v>
      </c>
      <c r="E2737" s="10">
        <v>96</v>
      </c>
      <c r="F2737" s="10">
        <v>164</v>
      </c>
      <c r="G2737" s="10">
        <v>37</v>
      </c>
      <c r="H2737" s="10">
        <v>0</v>
      </c>
      <c r="I2737" s="10">
        <v>0</v>
      </c>
      <c r="J2737">
        <v>0</v>
      </c>
      <c r="K2737" s="3" t="str">
        <f>INDEX(PL_94_171_Modifications[[#All],[Geographic Area Name H1]:[re-DOA]],MATCH(Step_6_paste_values[[#This Row],[Name Long]],PL_94_171_Modifications[[#All],[Geographic Area Name H1]],),MATCH(PL_94_171_Modifications[[#Headers],[re-DOA]],PL_94_171_Modifications[[#Headers],[Geographic Area Name H1]:[re-DOA]],))</f>
        <v>44020</v>
      </c>
    </row>
    <row r="2738" spans="1:11" ht="36" customHeight="1" x14ac:dyDescent="0.3">
      <c r="A2738" s="3" t="s">
        <v>1715</v>
      </c>
      <c r="B2738" s="2" t="s">
        <v>11856</v>
      </c>
      <c r="C2738" s="3" t="s">
        <v>1712</v>
      </c>
      <c r="D2738" s="10">
        <v>0</v>
      </c>
      <c r="E2738" s="10">
        <v>0</v>
      </c>
      <c r="F2738" s="10">
        <v>0</v>
      </c>
      <c r="G2738" s="10">
        <v>0</v>
      </c>
      <c r="H2738" s="10">
        <v>0</v>
      </c>
      <c r="I2738" s="10">
        <v>0</v>
      </c>
      <c r="J2738">
        <v>0</v>
      </c>
      <c r="K2738" s="3" t="str">
        <f>INDEX(PL_94_171_Modifications[[#All],[Geographic Area Name H1]:[re-DOA]],MATCH(Step_6_paste_values[[#This Row],[Name Long]],PL_94_171_Modifications[[#All],[Geographic Area Name H1]],),MATCH(PL_94_171_Modifications[[#Headers],[re-DOA]],PL_94_171_Modifications[[#Headers],[Geographic Area Name H1]:[re-DOA]],))</f>
        <v>44020</v>
      </c>
    </row>
    <row r="2739" spans="1:11" ht="36" customHeight="1" x14ac:dyDescent="0.3">
      <c r="A2739" s="3" t="s">
        <v>1715</v>
      </c>
      <c r="B2739" s="2" t="s">
        <v>11856</v>
      </c>
      <c r="C2739" s="3" t="s">
        <v>1721</v>
      </c>
      <c r="D2739" s="10">
        <v>319</v>
      </c>
      <c r="E2739" s="10">
        <v>281</v>
      </c>
      <c r="F2739" s="10">
        <v>576</v>
      </c>
      <c r="G2739" s="10">
        <v>171</v>
      </c>
      <c r="H2739" s="10">
        <v>0</v>
      </c>
      <c r="I2739" s="10">
        <v>0</v>
      </c>
      <c r="J2739">
        <v>0</v>
      </c>
      <c r="K2739" s="3" t="str">
        <f>INDEX(PL_94_171_Modifications[[#All],[Geographic Area Name H1]:[re-DOA]],MATCH(Step_6_paste_values[[#This Row],[Name Long]],PL_94_171_Modifications[[#All],[Geographic Area Name H1]],),MATCH(PL_94_171_Modifications[[#Headers],[re-DOA]],PL_94_171_Modifications[[#Headers],[Geographic Area Name H1]:[re-DOA]],))</f>
        <v>44020</v>
      </c>
    </row>
    <row r="2740" spans="1:11" ht="36" customHeight="1" x14ac:dyDescent="0.3">
      <c r="A2740" s="3" t="s">
        <v>1715</v>
      </c>
      <c r="B2740" s="2" t="s">
        <v>11856</v>
      </c>
      <c r="C2740" s="3" t="s">
        <v>1722</v>
      </c>
      <c r="D2740" s="10">
        <v>165</v>
      </c>
      <c r="E2740" s="10">
        <v>153</v>
      </c>
      <c r="F2740" s="10">
        <v>190</v>
      </c>
      <c r="G2740" s="10">
        <v>90</v>
      </c>
      <c r="H2740" s="10">
        <v>0</v>
      </c>
      <c r="I2740" s="10">
        <v>0</v>
      </c>
      <c r="J2740">
        <v>0</v>
      </c>
      <c r="K2740" s="3" t="str">
        <f>INDEX(PL_94_171_Modifications[[#All],[Geographic Area Name H1]:[re-DOA]],MATCH(Step_6_paste_values[[#This Row],[Name Long]],PL_94_171_Modifications[[#All],[Geographic Area Name H1]],),MATCH(PL_94_171_Modifications[[#Headers],[re-DOA]],PL_94_171_Modifications[[#Headers],[Geographic Area Name H1]:[re-DOA]],))</f>
        <v>44020</v>
      </c>
    </row>
    <row r="2741" spans="1:11" ht="36" customHeight="1" x14ac:dyDescent="0.3">
      <c r="A2741" s="3" t="s">
        <v>1693</v>
      </c>
      <c r="B2741" s="2" t="s">
        <v>11857</v>
      </c>
      <c r="C2741" s="3" t="s">
        <v>1333</v>
      </c>
      <c r="D2741" s="10">
        <v>1372</v>
      </c>
      <c r="E2741" s="10">
        <v>1172</v>
      </c>
      <c r="F2741" s="10">
        <v>1166</v>
      </c>
      <c r="G2741" s="10">
        <v>642</v>
      </c>
      <c r="H2741" s="10">
        <v>0</v>
      </c>
      <c r="I2741" s="10">
        <v>0</v>
      </c>
      <c r="J2741">
        <v>0</v>
      </c>
      <c r="K2741" s="3" t="str">
        <f>INDEX(PL_94_171_Modifications[[#All],[Geographic Area Name H1]:[re-DOA]],MATCH(Step_6_paste_values[[#This Row],[Name Long]],PL_94_171_Modifications[[#All],[Geographic Area Name H1]],),MATCH(PL_94_171_Modifications[[#Headers],[re-DOA]],PL_94_171_Modifications[[#Headers],[Geographic Area Name H1]:[re-DOA]],))</f>
        <v>44022</v>
      </c>
    </row>
    <row r="2742" spans="1:11" ht="36" customHeight="1" x14ac:dyDescent="0.3">
      <c r="A2742" s="3" t="s">
        <v>1693</v>
      </c>
      <c r="B2742" s="2" t="s">
        <v>11857</v>
      </c>
      <c r="C2742" s="3" t="s">
        <v>1712</v>
      </c>
      <c r="D2742" s="10">
        <v>0</v>
      </c>
      <c r="E2742" s="10">
        <v>0</v>
      </c>
      <c r="F2742" s="10">
        <v>1</v>
      </c>
      <c r="G2742" s="10">
        <v>1</v>
      </c>
      <c r="H2742" s="10">
        <v>0</v>
      </c>
      <c r="I2742" s="10">
        <v>0</v>
      </c>
      <c r="J2742">
        <v>0</v>
      </c>
      <c r="K2742" s="3" t="str">
        <f>INDEX(PL_94_171_Modifications[[#All],[Geographic Area Name H1]:[re-DOA]],MATCH(Step_6_paste_values[[#This Row],[Name Long]],PL_94_171_Modifications[[#All],[Geographic Area Name H1]],),MATCH(PL_94_171_Modifications[[#Headers],[re-DOA]],PL_94_171_Modifications[[#Headers],[Geographic Area Name H1]:[re-DOA]],))</f>
        <v>44022</v>
      </c>
    </row>
    <row r="2743" spans="1:11" ht="36" customHeight="1" x14ac:dyDescent="0.3">
      <c r="A2743" s="3" t="s">
        <v>1717</v>
      </c>
      <c r="B2743" s="2" t="s">
        <v>11858</v>
      </c>
      <c r="C2743" s="3" t="s">
        <v>1373</v>
      </c>
      <c r="D2743" s="10">
        <v>2809</v>
      </c>
      <c r="E2743" s="10">
        <v>2321</v>
      </c>
      <c r="F2743" s="10">
        <v>1749</v>
      </c>
      <c r="G2743" s="10">
        <v>1237</v>
      </c>
      <c r="H2743" s="10">
        <v>7</v>
      </c>
      <c r="I2743" s="10">
        <v>0</v>
      </c>
      <c r="J2743">
        <v>7</v>
      </c>
      <c r="K2743" s="3" t="str">
        <f>INDEX(PL_94_171_Modifications[[#All],[Geographic Area Name H1]:[re-DOA]],MATCH(Step_6_paste_values[[#This Row],[Name Long]],PL_94_171_Modifications[[#All],[Geographic Area Name H1]],),MATCH(PL_94_171_Modifications[[#Headers],[re-DOA]],PL_94_171_Modifications[[#Headers],[Geographic Area Name H1]:[re-DOA]],))</f>
        <v>44024</v>
      </c>
    </row>
    <row r="2744" spans="1:11" ht="36" customHeight="1" x14ac:dyDescent="0.3">
      <c r="A2744" s="3" t="s">
        <v>1700</v>
      </c>
      <c r="B2744" s="2" t="s">
        <v>11859</v>
      </c>
      <c r="C2744" s="3" t="s">
        <v>1373</v>
      </c>
      <c r="D2744" s="10">
        <v>30</v>
      </c>
      <c r="E2744" s="10">
        <v>26</v>
      </c>
      <c r="F2744" s="10">
        <v>38</v>
      </c>
      <c r="G2744" s="10">
        <v>15</v>
      </c>
      <c r="H2744" s="10">
        <v>0</v>
      </c>
      <c r="I2744" s="10">
        <v>0</v>
      </c>
      <c r="J2744">
        <v>0</v>
      </c>
      <c r="K2744" s="3" t="str">
        <f>INDEX(PL_94_171_Modifications[[#All],[Geographic Area Name H1]:[re-DOA]],MATCH(Step_6_paste_values[[#This Row],[Name Long]],PL_94_171_Modifications[[#All],[Geographic Area Name H1]],),MATCH(PL_94_171_Modifications[[#Headers],[re-DOA]],PL_94_171_Modifications[[#Headers],[Geographic Area Name H1]:[re-DOA]],))</f>
        <v>44026</v>
      </c>
    </row>
    <row r="2745" spans="1:11" ht="36" customHeight="1" x14ac:dyDescent="0.3">
      <c r="A2745" s="3" t="s">
        <v>1700</v>
      </c>
      <c r="B2745" s="2" t="s">
        <v>11859</v>
      </c>
      <c r="C2745" s="3" t="s">
        <v>882</v>
      </c>
      <c r="D2745" s="10">
        <v>44</v>
      </c>
      <c r="E2745" s="10">
        <v>41</v>
      </c>
      <c r="F2745" s="10">
        <v>64</v>
      </c>
      <c r="G2745" s="10">
        <v>29</v>
      </c>
      <c r="H2745" s="10">
        <v>0</v>
      </c>
      <c r="I2745" s="10">
        <v>0</v>
      </c>
      <c r="J2745">
        <v>0</v>
      </c>
      <c r="K2745" s="3" t="str">
        <f>INDEX(PL_94_171_Modifications[[#All],[Geographic Area Name H1]:[re-DOA]],MATCH(Step_6_paste_values[[#This Row],[Name Long]],PL_94_171_Modifications[[#All],[Geographic Area Name H1]],),MATCH(PL_94_171_Modifications[[#Headers],[re-DOA]],PL_94_171_Modifications[[#Headers],[Geographic Area Name H1]:[re-DOA]],))</f>
        <v>44026</v>
      </c>
    </row>
    <row r="2746" spans="1:11" ht="36" customHeight="1" x14ac:dyDescent="0.3">
      <c r="A2746" s="3" t="s">
        <v>1718</v>
      </c>
      <c r="B2746" s="2" t="s">
        <v>11860</v>
      </c>
      <c r="C2746" s="3" t="s">
        <v>1373</v>
      </c>
      <c r="D2746" s="10">
        <v>2724</v>
      </c>
      <c r="E2746" s="10">
        <v>2245</v>
      </c>
      <c r="F2746" s="10">
        <v>1609</v>
      </c>
      <c r="G2746" s="10">
        <v>1201</v>
      </c>
      <c r="H2746" s="10">
        <v>13</v>
      </c>
      <c r="I2746" s="10">
        <v>0</v>
      </c>
      <c r="J2746">
        <v>13</v>
      </c>
      <c r="K2746" s="3" t="str">
        <f>INDEX(PL_94_171_Modifications[[#All],[Geographic Area Name H1]:[re-DOA]],MATCH(Step_6_paste_values[[#This Row],[Name Long]],PL_94_171_Modifications[[#All],[Geographic Area Name H1]],),MATCH(PL_94_171_Modifications[[#Headers],[re-DOA]],PL_94_171_Modifications[[#Headers],[Geographic Area Name H1]:[re-DOA]],))</f>
        <v>44028</v>
      </c>
    </row>
    <row r="2747" spans="1:11" ht="36" customHeight="1" x14ac:dyDescent="0.3">
      <c r="A2747" s="3" t="s">
        <v>1719</v>
      </c>
      <c r="B2747" s="2" t="s">
        <v>11861</v>
      </c>
      <c r="C2747" s="3" t="s">
        <v>1373</v>
      </c>
      <c r="D2747" s="10">
        <v>8285</v>
      </c>
      <c r="E2747" s="10">
        <v>6544</v>
      </c>
      <c r="F2747" s="10">
        <v>4123</v>
      </c>
      <c r="G2747" s="10">
        <v>3794</v>
      </c>
      <c r="H2747" s="10">
        <v>389</v>
      </c>
      <c r="I2747" s="10">
        <v>19</v>
      </c>
      <c r="J2747">
        <v>370</v>
      </c>
      <c r="K2747" s="3" t="str">
        <f>INDEX(PL_94_171_Modifications[[#All],[Geographic Area Name H1]:[re-DOA]],MATCH(Step_6_paste_values[[#This Row],[Name Long]],PL_94_171_Modifications[[#All],[Geographic Area Name H1]],),MATCH(PL_94_171_Modifications[[#Headers],[re-DOA]],PL_94_171_Modifications[[#Headers],[Geographic Area Name H1]:[re-DOA]],))</f>
        <v>44276</v>
      </c>
    </row>
    <row r="2748" spans="1:11" ht="36" customHeight="1" x14ac:dyDescent="0.3">
      <c r="A2748" s="3" t="s">
        <v>1689</v>
      </c>
      <c r="B2748" s="2" t="s">
        <v>11862</v>
      </c>
      <c r="C2748" s="3" t="s">
        <v>1377</v>
      </c>
      <c r="D2748" s="10">
        <v>32</v>
      </c>
      <c r="E2748" s="10">
        <v>30</v>
      </c>
      <c r="F2748" s="10">
        <v>48</v>
      </c>
      <c r="G2748" s="10">
        <v>4</v>
      </c>
      <c r="H2748" s="10">
        <v>0</v>
      </c>
      <c r="I2748" s="10">
        <v>0</v>
      </c>
      <c r="J2748">
        <v>0</v>
      </c>
      <c r="K2748" s="3" t="str">
        <f>INDEX(PL_94_171_Modifications[[#All],[Geographic Area Name H1]:[re-DOA]],MATCH(Step_6_paste_values[[#This Row],[Name Long]],PL_94_171_Modifications[[#All],[Geographic Area Name H1]],),MATCH(PL_94_171_Modifications[[#Headers],[re-DOA]],PL_94_171_Modifications[[#Headers],[Geographic Area Name H1]:[re-DOA]],))</f>
        <v>44030</v>
      </c>
    </row>
    <row r="2749" spans="1:11" ht="36" customHeight="1" x14ac:dyDescent="0.3">
      <c r="A2749" s="3" t="s">
        <v>1689</v>
      </c>
      <c r="B2749" s="2" t="s">
        <v>11862</v>
      </c>
      <c r="C2749" s="3" t="s">
        <v>1309</v>
      </c>
      <c r="D2749" s="10">
        <v>356</v>
      </c>
      <c r="E2749" s="10">
        <v>324</v>
      </c>
      <c r="F2749" s="10">
        <v>552</v>
      </c>
      <c r="G2749" s="10">
        <v>183</v>
      </c>
      <c r="H2749" s="10">
        <v>0</v>
      </c>
      <c r="I2749" s="10">
        <v>0</v>
      </c>
      <c r="J2749">
        <v>0</v>
      </c>
      <c r="K2749" s="3" t="str">
        <f>INDEX(PL_94_171_Modifications[[#All],[Geographic Area Name H1]:[re-DOA]],MATCH(Step_6_paste_values[[#This Row],[Name Long]],PL_94_171_Modifications[[#All],[Geographic Area Name H1]],),MATCH(PL_94_171_Modifications[[#Headers],[re-DOA]],PL_94_171_Modifications[[#Headers],[Geographic Area Name H1]:[re-DOA]],))</f>
        <v>44030</v>
      </c>
    </row>
    <row r="2750" spans="1:11" ht="36" customHeight="1" x14ac:dyDescent="0.3">
      <c r="A2750" s="3" t="s">
        <v>1701</v>
      </c>
      <c r="B2750" s="2" t="s">
        <v>11863</v>
      </c>
      <c r="C2750" s="3" t="s">
        <v>1373</v>
      </c>
      <c r="D2750" s="10">
        <v>556</v>
      </c>
      <c r="E2750" s="10">
        <v>472</v>
      </c>
      <c r="F2750" s="10">
        <v>363</v>
      </c>
      <c r="G2750" s="10">
        <v>230</v>
      </c>
      <c r="H2750" s="10">
        <v>0</v>
      </c>
      <c r="I2750" s="10">
        <v>0</v>
      </c>
      <c r="J2750">
        <v>0</v>
      </c>
      <c r="K2750" s="3" t="str">
        <f>INDEX(PL_94_171_Modifications[[#All],[Geographic Area Name H1]:[re-DOA]],MATCH(Step_6_paste_values[[#This Row],[Name Long]],PL_94_171_Modifications[[#All],[Geographic Area Name H1]],),MATCH(PL_94_171_Modifications[[#Headers],[re-DOA]],PL_94_171_Modifications[[#Headers],[Geographic Area Name H1]:[re-DOA]],))</f>
        <v>44032</v>
      </c>
    </row>
    <row r="2751" spans="1:11" ht="36" customHeight="1" x14ac:dyDescent="0.3">
      <c r="A2751" s="3" t="s">
        <v>1701</v>
      </c>
      <c r="B2751" s="2" t="s">
        <v>11863</v>
      </c>
      <c r="C2751" s="3" t="s">
        <v>882</v>
      </c>
      <c r="D2751" s="10">
        <v>13</v>
      </c>
      <c r="E2751" s="10">
        <v>6</v>
      </c>
      <c r="F2751" s="10">
        <v>15</v>
      </c>
      <c r="G2751" s="10">
        <v>13</v>
      </c>
      <c r="H2751" s="10">
        <v>0</v>
      </c>
      <c r="I2751" s="10">
        <v>0</v>
      </c>
      <c r="J2751">
        <v>0</v>
      </c>
      <c r="K2751" s="3" t="str">
        <f>INDEX(PL_94_171_Modifications[[#All],[Geographic Area Name H1]:[re-DOA]],MATCH(Step_6_paste_values[[#This Row],[Name Long]],PL_94_171_Modifications[[#All],[Geographic Area Name H1]],),MATCH(PL_94_171_Modifications[[#Headers],[re-DOA]],PL_94_171_Modifications[[#Headers],[Geographic Area Name H1]:[re-DOA]],))</f>
        <v>44032</v>
      </c>
    </row>
    <row r="2752" spans="1:11" ht="36" customHeight="1" x14ac:dyDescent="0.3">
      <c r="A2752" s="3" t="s">
        <v>1720</v>
      </c>
      <c r="B2752" s="2" t="s">
        <v>11864</v>
      </c>
      <c r="C2752" s="3" t="s">
        <v>1373</v>
      </c>
      <c r="D2752" s="10">
        <v>1085</v>
      </c>
      <c r="E2752" s="10">
        <v>890</v>
      </c>
      <c r="F2752" s="10">
        <v>759</v>
      </c>
      <c r="G2752" s="10">
        <v>481</v>
      </c>
      <c r="H2752" s="10">
        <v>0</v>
      </c>
      <c r="I2752" s="10">
        <v>0</v>
      </c>
      <c r="J2752">
        <v>0</v>
      </c>
      <c r="K2752" s="3" t="str">
        <f>INDEX(PL_94_171_Modifications[[#All],[Geographic Area Name H1]:[re-DOA]],MATCH(Step_6_paste_values[[#This Row],[Name Long]],PL_94_171_Modifications[[#All],[Geographic Area Name H1]],),MATCH(PL_94_171_Modifications[[#Headers],[re-DOA]],PL_94_171_Modifications[[#Headers],[Geographic Area Name H1]:[re-DOA]],))</f>
        <v>44034</v>
      </c>
    </row>
    <row r="2753" spans="1:11" ht="36" customHeight="1" x14ac:dyDescent="0.3">
      <c r="A2753" s="3" t="s">
        <v>1720</v>
      </c>
      <c r="B2753" s="2" t="s">
        <v>11864</v>
      </c>
      <c r="C2753" s="3" t="s">
        <v>914</v>
      </c>
      <c r="D2753" s="10">
        <v>734</v>
      </c>
      <c r="E2753" s="10">
        <v>629</v>
      </c>
      <c r="F2753" s="10">
        <v>876</v>
      </c>
      <c r="G2753" s="10">
        <v>335</v>
      </c>
      <c r="H2753" s="10">
        <v>0</v>
      </c>
      <c r="I2753" s="10">
        <v>0</v>
      </c>
      <c r="J2753">
        <v>0</v>
      </c>
      <c r="K2753" s="3" t="str">
        <f>INDEX(PL_94_171_Modifications[[#All],[Geographic Area Name H1]:[re-DOA]],MATCH(Step_6_paste_values[[#This Row],[Name Long]],PL_94_171_Modifications[[#All],[Geographic Area Name H1]],),MATCH(PL_94_171_Modifications[[#Headers],[re-DOA]],PL_94_171_Modifications[[#Headers],[Geographic Area Name H1]:[re-DOA]],))</f>
        <v>44034</v>
      </c>
    </row>
    <row r="2754" spans="1:11" ht="36" customHeight="1" x14ac:dyDescent="0.3">
      <c r="A2754" s="3" t="s">
        <v>1702</v>
      </c>
      <c r="B2754" s="2" t="s">
        <v>11865</v>
      </c>
      <c r="C2754" s="3" t="s">
        <v>1373</v>
      </c>
      <c r="D2754" s="10">
        <v>0</v>
      </c>
      <c r="E2754" s="10">
        <v>0</v>
      </c>
      <c r="F2754" s="10">
        <v>0</v>
      </c>
      <c r="G2754" s="10">
        <v>0</v>
      </c>
      <c r="H2754" s="10">
        <v>0</v>
      </c>
      <c r="I2754" s="10">
        <v>0</v>
      </c>
      <c r="J2754">
        <v>0</v>
      </c>
      <c r="K2754" s="3" t="str">
        <f>INDEX(PL_94_171_Modifications[[#All],[Geographic Area Name H1]:[re-DOA]],MATCH(Step_6_paste_values[[#This Row],[Name Long]],PL_94_171_Modifications[[#All],[Geographic Area Name H1]],),MATCH(PL_94_171_Modifications[[#Headers],[re-DOA]],PL_94_171_Modifications[[#Headers],[Geographic Area Name H1]:[re-DOA]],))</f>
        <v>44036</v>
      </c>
    </row>
    <row r="2755" spans="1:11" ht="36" customHeight="1" x14ac:dyDescent="0.3">
      <c r="A2755" s="3" t="s">
        <v>1702</v>
      </c>
      <c r="B2755" s="2" t="s">
        <v>11865</v>
      </c>
      <c r="C2755" s="3" t="s">
        <v>914</v>
      </c>
      <c r="D2755" s="10">
        <v>346</v>
      </c>
      <c r="E2755" s="10">
        <v>288</v>
      </c>
      <c r="F2755" s="10">
        <v>310</v>
      </c>
      <c r="G2755" s="10">
        <v>152</v>
      </c>
      <c r="H2755" s="10">
        <v>0</v>
      </c>
      <c r="I2755" s="10">
        <v>0</v>
      </c>
      <c r="J2755">
        <v>0</v>
      </c>
      <c r="K2755" s="3" t="str">
        <f>INDEX(PL_94_171_Modifications[[#All],[Geographic Area Name H1]:[re-DOA]],MATCH(Step_6_paste_values[[#This Row],[Name Long]],PL_94_171_Modifications[[#All],[Geographic Area Name H1]],),MATCH(PL_94_171_Modifications[[#Headers],[re-DOA]],PL_94_171_Modifications[[#Headers],[Geographic Area Name H1]:[re-DOA]],))</f>
        <v>44036</v>
      </c>
    </row>
    <row r="2756" spans="1:11" ht="36" customHeight="1" x14ac:dyDescent="0.3">
      <c r="A2756" s="3" t="s">
        <v>1702</v>
      </c>
      <c r="B2756" s="2" t="s">
        <v>11865</v>
      </c>
      <c r="C2756" s="3" t="s">
        <v>882</v>
      </c>
      <c r="D2756" s="10">
        <v>2067</v>
      </c>
      <c r="E2756" s="10">
        <v>1778</v>
      </c>
      <c r="F2756" s="10">
        <v>2929</v>
      </c>
      <c r="G2756" s="10">
        <v>1001</v>
      </c>
      <c r="H2756" s="10">
        <v>14</v>
      </c>
      <c r="I2756" s="10">
        <v>0</v>
      </c>
      <c r="J2756">
        <v>14</v>
      </c>
      <c r="K2756" s="3" t="str">
        <f>INDEX(PL_94_171_Modifications[[#All],[Geographic Area Name H1]:[re-DOA]],MATCH(Step_6_paste_values[[#This Row],[Name Long]],PL_94_171_Modifications[[#All],[Geographic Area Name H1]],),MATCH(PL_94_171_Modifications[[#Headers],[re-DOA]],PL_94_171_Modifications[[#Headers],[Geographic Area Name H1]:[re-DOA]],))</f>
        <v>44036</v>
      </c>
    </row>
    <row r="2757" spans="1:11" ht="36" customHeight="1" x14ac:dyDescent="0.3">
      <c r="A2757" s="3" t="s">
        <v>1694</v>
      </c>
      <c r="B2757" s="2" t="s">
        <v>11866</v>
      </c>
      <c r="C2757" s="3" t="s">
        <v>1333</v>
      </c>
      <c r="D2757" s="10">
        <v>131</v>
      </c>
      <c r="E2757" s="10">
        <v>124</v>
      </c>
      <c r="F2757" s="10">
        <v>146</v>
      </c>
      <c r="G2757" s="10">
        <v>67</v>
      </c>
      <c r="H2757" s="10">
        <v>0</v>
      </c>
      <c r="I2757" s="10">
        <v>0</v>
      </c>
      <c r="J2757">
        <v>0</v>
      </c>
      <c r="K2757" s="3" t="str">
        <f>INDEX(PL_94_171_Modifications[[#All],[Geographic Area Name H1]:[re-DOA]],MATCH(Step_6_paste_values[[#This Row],[Name Long]],PL_94_171_Modifications[[#All],[Geographic Area Name H1]],),MATCH(PL_94_171_Modifications[[#Headers],[re-DOA]],PL_94_171_Modifications[[#Headers],[Geographic Area Name H1]:[re-DOA]],))</f>
        <v>44038</v>
      </c>
    </row>
    <row r="2758" spans="1:11" ht="36" customHeight="1" x14ac:dyDescent="0.3">
      <c r="A2758" s="3" t="s">
        <v>1694</v>
      </c>
      <c r="B2758" s="2" t="s">
        <v>11866</v>
      </c>
      <c r="C2758" s="3" t="s">
        <v>1373</v>
      </c>
      <c r="D2758" s="10">
        <v>466</v>
      </c>
      <c r="E2758" s="10">
        <v>381</v>
      </c>
      <c r="F2758" s="10">
        <v>352</v>
      </c>
      <c r="G2758" s="10">
        <v>205</v>
      </c>
      <c r="H2758" s="10">
        <v>0</v>
      </c>
      <c r="I2758" s="10">
        <v>0</v>
      </c>
      <c r="J2758">
        <v>0</v>
      </c>
      <c r="K2758" s="3" t="str">
        <f>INDEX(PL_94_171_Modifications[[#All],[Geographic Area Name H1]:[re-DOA]],MATCH(Step_6_paste_values[[#This Row],[Name Long]],PL_94_171_Modifications[[#All],[Geographic Area Name H1]],),MATCH(PL_94_171_Modifications[[#Headers],[re-DOA]],PL_94_171_Modifications[[#Headers],[Geographic Area Name H1]:[re-DOA]],))</f>
        <v>44038</v>
      </c>
    </row>
    <row r="2759" spans="1:11" ht="36" customHeight="1" x14ac:dyDescent="0.3">
      <c r="A2759" s="3" t="s">
        <v>1694</v>
      </c>
      <c r="B2759" s="2" t="s">
        <v>11866</v>
      </c>
      <c r="C2759" s="3" t="s">
        <v>1712</v>
      </c>
      <c r="D2759" s="10">
        <v>211</v>
      </c>
      <c r="E2759" s="10">
        <v>191</v>
      </c>
      <c r="F2759" s="10">
        <v>233</v>
      </c>
      <c r="G2759" s="10">
        <v>94</v>
      </c>
      <c r="H2759" s="10">
        <v>0</v>
      </c>
      <c r="I2759" s="10">
        <v>0</v>
      </c>
      <c r="J2759">
        <v>0</v>
      </c>
      <c r="K2759" s="3" t="str">
        <f>INDEX(PL_94_171_Modifications[[#All],[Geographic Area Name H1]:[re-DOA]],MATCH(Step_6_paste_values[[#This Row],[Name Long]],PL_94_171_Modifications[[#All],[Geographic Area Name H1]],),MATCH(PL_94_171_Modifications[[#Headers],[re-DOA]],PL_94_171_Modifications[[#Headers],[Geographic Area Name H1]:[re-DOA]],))</f>
        <v>44038</v>
      </c>
    </row>
    <row r="2760" spans="1:11" ht="36" customHeight="1" x14ac:dyDescent="0.3">
      <c r="A2760" s="3" t="s">
        <v>1682</v>
      </c>
      <c r="B2760" s="2" t="s">
        <v>11867</v>
      </c>
      <c r="C2760" s="3" t="s">
        <v>1721</v>
      </c>
      <c r="D2760" s="10">
        <v>213</v>
      </c>
      <c r="E2760" s="10">
        <v>177</v>
      </c>
      <c r="F2760" s="10">
        <v>329</v>
      </c>
      <c r="G2760" s="10">
        <v>86</v>
      </c>
      <c r="H2760" s="10">
        <v>0</v>
      </c>
      <c r="I2760" s="10">
        <v>0</v>
      </c>
      <c r="J2760">
        <v>0</v>
      </c>
      <c r="K2760" s="3" t="str">
        <f>INDEX(PL_94_171_Modifications[[#All],[Geographic Area Name H1]:[re-DOA]],MATCH(Step_6_paste_values[[#This Row],[Name Long]],PL_94_171_Modifications[[#All],[Geographic Area Name H1]],),MATCH(PL_94_171_Modifications[[#Headers],[re-DOA]],PL_94_171_Modifications[[#Headers],[Geographic Area Name H1]:[re-DOA]],))</f>
        <v>44040</v>
      </c>
    </row>
    <row r="2761" spans="1:11" ht="36" customHeight="1" x14ac:dyDescent="0.3">
      <c r="A2761" s="3" t="s">
        <v>1682</v>
      </c>
      <c r="B2761" s="2" t="s">
        <v>11867</v>
      </c>
      <c r="C2761" s="3" t="s">
        <v>1725</v>
      </c>
      <c r="D2761" s="10">
        <v>55</v>
      </c>
      <c r="E2761" s="10">
        <v>43</v>
      </c>
      <c r="F2761" s="10">
        <v>51</v>
      </c>
      <c r="G2761" s="10">
        <v>5</v>
      </c>
      <c r="H2761" s="10">
        <v>0</v>
      </c>
      <c r="I2761" s="10">
        <v>0</v>
      </c>
      <c r="J2761">
        <v>0</v>
      </c>
      <c r="K2761" s="3" t="str">
        <f>INDEX(PL_94_171_Modifications[[#All],[Geographic Area Name H1]:[re-DOA]],MATCH(Step_6_paste_values[[#This Row],[Name Long]],PL_94_171_Modifications[[#All],[Geographic Area Name H1]],),MATCH(PL_94_171_Modifications[[#Headers],[re-DOA]],PL_94_171_Modifications[[#Headers],[Geographic Area Name H1]:[re-DOA]],))</f>
        <v>44040</v>
      </c>
    </row>
    <row r="2762" spans="1:11" ht="36" customHeight="1" x14ac:dyDescent="0.3">
      <c r="A2762" s="3" t="s">
        <v>1682</v>
      </c>
      <c r="B2762" s="2" t="s">
        <v>11867</v>
      </c>
      <c r="C2762" s="3" t="s">
        <v>1722</v>
      </c>
      <c r="D2762" s="10">
        <v>63</v>
      </c>
      <c r="E2762" s="10">
        <v>54</v>
      </c>
      <c r="F2762" s="10">
        <v>49</v>
      </c>
      <c r="G2762" s="10">
        <v>11</v>
      </c>
      <c r="H2762" s="10">
        <v>0</v>
      </c>
      <c r="I2762" s="10">
        <v>0</v>
      </c>
      <c r="J2762">
        <v>0</v>
      </c>
      <c r="K2762" s="3" t="str">
        <f>INDEX(PL_94_171_Modifications[[#All],[Geographic Area Name H1]:[re-DOA]],MATCH(Step_6_paste_values[[#This Row],[Name Long]],PL_94_171_Modifications[[#All],[Geographic Area Name H1]],),MATCH(PL_94_171_Modifications[[#Headers],[re-DOA]],PL_94_171_Modifications[[#Headers],[Geographic Area Name H1]:[re-DOA]],))</f>
        <v>44040</v>
      </c>
    </row>
    <row r="2763" spans="1:11" ht="36" customHeight="1" x14ac:dyDescent="0.3">
      <c r="A2763" s="3" t="s">
        <v>1682</v>
      </c>
      <c r="B2763" s="2" t="s">
        <v>11867</v>
      </c>
      <c r="C2763" s="3" t="s">
        <v>1681</v>
      </c>
      <c r="D2763" s="10">
        <v>1713</v>
      </c>
      <c r="E2763" s="10">
        <v>1438</v>
      </c>
      <c r="F2763" s="10">
        <v>1254</v>
      </c>
      <c r="G2763" s="10">
        <v>913</v>
      </c>
      <c r="H2763" s="10">
        <v>0</v>
      </c>
      <c r="I2763" s="10">
        <v>0</v>
      </c>
      <c r="J2763">
        <v>0</v>
      </c>
      <c r="K2763" s="3" t="str">
        <f>INDEX(PL_94_171_Modifications[[#All],[Geographic Area Name H1]:[re-DOA]],MATCH(Step_6_paste_values[[#This Row],[Name Long]],PL_94_171_Modifications[[#All],[Geographic Area Name H1]],),MATCH(PL_94_171_Modifications[[#Headers],[re-DOA]],PL_94_171_Modifications[[#Headers],[Geographic Area Name H1]:[re-DOA]],))</f>
        <v>44040</v>
      </c>
    </row>
    <row r="2764" spans="1:11" ht="36" customHeight="1" x14ac:dyDescent="0.3">
      <c r="A2764" s="3" t="s">
        <v>1683</v>
      </c>
      <c r="B2764" s="2" t="s">
        <v>11868</v>
      </c>
      <c r="C2764" s="3" t="s">
        <v>1726</v>
      </c>
      <c r="D2764" s="10">
        <v>24608</v>
      </c>
      <c r="E2764" s="10">
        <v>19486</v>
      </c>
      <c r="F2764" s="10">
        <v>10550</v>
      </c>
      <c r="G2764" s="10">
        <v>9886</v>
      </c>
      <c r="H2764" s="10">
        <v>2082</v>
      </c>
      <c r="I2764" s="10">
        <v>1275</v>
      </c>
      <c r="J2764">
        <v>807</v>
      </c>
      <c r="K2764" s="3" t="str">
        <f>INDEX(PL_94_171_Modifications[[#All],[Geographic Area Name H1]:[re-DOA]],MATCH(Step_6_paste_values[[#This Row],[Name Long]],PL_94_171_Modifications[[#All],[Geographic Area Name H1]],),MATCH(PL_94_171_Modifications[[#Headers],[re-DOA]],PL_94_171_Modifications[[#Headers],[Geographic Area Name H1]:[re-DOA]],))</f>
        <v>45201</v>
      </c>
    </row>
    <row r="2765" spans="1:11" ht="36" customHeight="1" x14ac:dyDescent="0.3">
      <c r="A2765" s="3" t="s">
        <v>1683</v>
      </c>
      <c r="B2765" s="2" t="s">
        <v>11868</v>
      </c>
      <c r="C2765" s="3" t="s">
        <v>1684</v>
      </c>
      <c r="D2765" s="10">
        <v>8974</v>
      </c>
      <c r="E2765" s="10">
        <v>6541</v>
      </c>
      <c r="F2765" s="10">
        <v>3339</v>
      </c>
      <c r="G2765" s="10">
        <v>3213</v>
      </c>
      <c r="H2765" s="10">
        <v>225</v>
      </c>
      <c r="I2765" s="10">
        <v>0</v>
      </c>
      <c r="J2765">
        <v>225</v>
      </c>
      <c r="K2765" s="3" t="str">
        <f>INDEX(PL_94_171_Modifications[[#All],[Geographic Area Name H1]:[re-DOA]],MATCH(Step_6_paste_values[[#This Row],[Name Long]],PL_94_171_Modifications[[#All],[Geographic Area Name H1]],),MATCH(PL_94_171_Modifications[[#Headers],[re-DOA]],PL_94_171_Modifications[[#Headers],[Geographic Area Name H1]:[re-DOA]],))</f>
        <v>45201</v>
      </c>
    </row>
    <row r="2766" spans="1:11" ht="36" customHeight="1" x14ac:dyDescent="0.3">
      <c r="A2766" s="3" t="s">
        <v>1683</v>
      </c>
      <c r="B2766" s="2" t="s">
        <v>11868</v>
      </c>
      <c r="C2766" s="3" t="s">
        <v>1690</v>
      </c>
      <c r="D2766" s="10">
        <v>15483</v>
      </c>
      <c r="E2766" s="10">
        <v>11687</v>
      </c>
      <c r="F2766" s="10">
        <v>6639</v>
      </c>
      <c r="G2766" s="10">
        <v>6353</v>
      </c>
      <c r="H2766" s="10">
        <v>120</v>
      </c>
      <c r="I2766" s="10">
        <v>0</v>
      </c>
      <c r="J2766">
        <v>120</v>
      </c>
      <c r="K2766" s="3" t="str">
        <f>INDEX(PL_94_171_Modifications[[#All],[Geographic Area Name H1]:[re-DOA]],MATCH(Step_6_paste_values[[#This Row],[Name Long]],PL_94_171_Modifications[[#All],[Geographic Area Name H1]],),MATCH(PL_94_171_Modifications[[#Headers],[re-DOA]],PL_94_171_Modifications[[#Headers],[Geographic Area Name H1]:[re-DOA]],))</f>
        <v>45201</v>
      </c>
    </row>
    <row r="2767" spans="1:11" ht="36" customHeight="1" x14ac:dyDescent="0.3">
      <c r="A2767" s="3" t="s">
        <v>1683</v>
      </c>
      <c r="B2767" s="2" t="s">
        <v>11868</v>
      </c>
      <c r="C2767" s="3" t="s">
        <v>323</v>
      </c>
      <c r="D2767" s="10">
        <v>13834</v>
      </c>
      <c r="E2767" s="10">
        <v>10627</v>
      </c>
      <c r="F2767" s="10">
        <v>5878</v>
      </c>
      <c r="G2767" s="10">
        <v>5698</v>
      </c>
      <c r="H2767" s="10">
        <v>89</v>
      </c>
      <c r="I2767" s="10">
        <v>0</v>
      </c>
      <c r="J2767">
        <v>89</v>
      </c>
      <c r="K2767" s="3" t="str">
        <f>INDEX(PL_94_171_Modifications[[#All],[Geographic Area Name H1]:[re-DOA]],MATCH(Step_6_paste_values[[#This Row],[Name Long]],PL_94_171_Modifications[[#All],[Geographic Area Name H1]],),MATCH(PL_94_171_Modifications[[#Headers],[re-DOA]],PL_94_171_Modifications[[#Headers],[Geographic Area Name H1]:[re-DOA]],))</f>
        <v>45201</v>
      </c>
    </row>
    <row r="2768" spans="1:11" ht="36" customHeight="1" x14ac:dyDescent="0.3">
      <c r="A2768" s="3" t="s">
        <v>1727</v>
      </c>
      <c r="B2768" s="2" t="s">
        <v>11869</v>
      </c>
      <c r="C2768" s="3" t="s">
        <v>1728</v>
      </c>
      <c r="D2768" s="10">
        <v>427</v>
      </c>
      <c r="E2768" s="10">
        <v>319</v>
      </c>
      <c r="F2768" s="10">
        <v>169</v>
      </c>
      <c r="G2768" s="10">
        <v>169</v>
      </c>
      <c r="H2768" s="10">
        <v>0</v>
      </c>
      <c r="I2768" s="10">
        <v>0</v>
      </c>
      <c r="J2768">
        <v>0</v>
      </c>
      <c r="K2768" s="3" t="str">
        <f>INDEX(PL_94_171_Modifications[[#All],[Geographic Area Name H1]:[re-DOA]],MATCH(Step_6_paste_values[[#This Row],[Name Long]],PL_94_171_Modifications[[#All],[Geographic Area Name H1]],),MATCH(PL_94_171_Modifications[[#Headers],[re-DOA]],PL_94_171_Modifications[[#Headers],[Geographic Area Name H1]:[re-DOA]],))</f>
        <v>45106</v>
      </c>
    </row>
    <row r="2769" spans="1:11" ht="36" customHeight="1" x14ac:dyDescent="0.3">
      <c r="A2769" s="3" t="s">
        <v>1695</v>
      </c>
      <c r="B2769" s="2" t="s">
        <v>11870</v>
      </c>
      <c r="C2769" s="3" t="s">
        <v>1696</v>
      </c>
      <c r="D2769" s="10">
        <v>1357</v>
      </c>
      <c r="E2769" s="10">
        <v>1003</v>
      </c>
      <c r="F2769" s="10">
        <v>543</v>
      </c>
      <c r="G2769" s="10">
        <v>525</v>
      </c>
      <c r="H2769" s="10">
        <v>0</v>
      </c>
      <c r="I2769" s="10">
        <v>0</v>
      </c>
      <c r="J2769">
        <v>0</v>
      </c>
      <c r="K2769" s="3" t="str">
        <f>INDEX(PL_94_171_Modifications[[#All],[Geographic Area Name H1]:[re-DOA]],MATCH(Step_6_paste_values[[#This Row],[Name Long]],PL_94_171_Modifications[[#All],[Geographic Area Name H1]],),MATCH(PL_94_171_Modifications[[#Headers],[re-DOA]],PL_94_171_Modifications[[#Headers],[Geographic Area Name H1]:[re-DOA]],))</f>
        <v>45107</v>
      </c>
    </row>
    <row r="2770" spans="1:11" ht="36" customHeight="1" x14ac:dyDescent="0.3">
      <c r="A2770" s="3" t="s">
        <v>1697</v>
      </c>
      <c r="B2770" s="2" t="s">
        <v>11871</v>
      </c>
      <c r="C2770" s="3" t="s">
        <v>1696</v>
      </c>
      <c r="D2770" s="10">
        <v>1089</v>
      </c>
      <c r="E2770" s="10">
        <v>835</v>
      </c>
      <c r="F2770" s="10">
        <v>427</v>
      </c>
      <c r="G2770" s="10">
        <v>415</v>
      </c>
      <c r="H2770" s="10">
        <v>0</v>
      </c>
      <c r="I2770" s="10">
        <v>0</v>
      </c>
      <c r="J2770">
        <v>0</v>
      </c>
      <c r="K2770" s="3" t="str">
        <f>INDEX(PL_94_171_Modifications[[#All],[Geographic Area Name H1]:[re-DOA]],MATCH(Step_6_paste_values[[#This Row],[Name Long]],PL_94_171_Modifications[[#All],[Geographic Area Name H1]],),MATCH(PL_94_171_Modifications[[#Headers],[re-DOA]],PL_94_171_Modifications[[#Headers],[Geographic Area Name H1]:[re-DOA]],))</f>
        <v>45002</v>
      </c>
    </row>
    <row r="2771" spans="1:11" ht="36" customHeight="1" x14ac:dyDescent="0.3">
      <c r="A2771" s="3" t="s">
        <v>1697</v>
      </c>
      <c r="B2771" s="2" t="s">
        <v>11871</v>
      </c>
      <c r="C2771" s="3" t="s">
        <v>218</v>
      </c>
      <c r="D2771" s="10">
        <v>162</v>
      </c>
      <c r="E2771" s="10">
        <v>127</v>
      </c>
      <c r="F2771" s="10">
        <v>62</v>
      </c>
      <c r="G2771" s="10">
        <v>60</v>
      </c>
      <c r="H2771" s="10">
        <v>0</v>
      </c>
      <c r="I2771" s="10">
        <v>0</v>
      </c>
      <c r="J2771">
        <v>0</v>
      </c>
      <c r="K2771" s="3" t="str">
        <f>INDEX(PL_94_171_Modifications[[#All],[Geographic Area Name H1]:[re-DOA]],MATCH(Step_6_paste_values[[#This Row],[Name Long]],PL_94_171_Modifications[[#All],[Geographic Area Name H1]],),MATCH(PL_94_171_Modifications[[#Headers],[re-DOA]],PL_94_171_Modifications[[#Headers],[Geographic Area Name H1]:[re-DOA]],))</f>
        <v>45002</v>
      </c>
    </row>
    <row r="2772" spans="1:11" ht="36" customHeight="1" x14ac:dyDescent="0.3">
      <c r="A2772" s="3" t="s">
        <v>1697</v>
      </c>
      <c r="B2772" s="2" t="s">
        <v>11871</v>
      </c>
      <c r="C2772" s="3" t="s">
        <v>1706</v>
      </c>
      <c r="D2772" s="10">
        <v>0</v>
      </c>
      <c r="E2772" s="10">
        <v>0</v>
      </c>
      <c r="F2772" s="10">
        <v>0</v>
      </c>
      <c r="G2772" s="10">
        <v>0</v>
      </c>
      <c r="H2772" s="10">
        <v>0</v>
      </c>
      <c r="I2772" s="10">
        <v>0</v>
      </c>
      <c r="J2772">
        <v>0</v>
      </c>
      <c r="K2772" s="3" t="str">
        <f>INDEX(PL_94_171_Modifications[[#All],[Geographic Area Name H1]:[re-DOA]],MATCH(Step_6_paste_values[[#This Row],[Name Long]],PL_94_171_Modifications[[#All],[Geographic Area Name H1]],),MATCH(PL_94_171_Modifications[[#Headers],[re-DOA]],PL_94_171_Modifications[[#Headers],[Geographic Area Name H1]:[re-DOA]],))</f>
        <v>45002</v>
      </c>
    </row>
    <row r="2773" spans="1:11" ht="36" customHeight="1" x14ac:dyDescent="0.3">
      <c r="A2773" s="3" t="s">
        <v>1698</v>
      </c>
      <c r="B2773" s="2" t="s">
        <v>11872</v>
      </c>
      <c r="C2773" s="3" t="s">
        <v>1696</v>
      </c>
      <c r="D2773" s="10">
        <v>54</v>
      </c>
      <c r="E2773" s="10">
        <v>33</v>
      </c>
      <c r="F2773" s="10">
        <v>15</v>
      </c>
      <c r="G2773" s="10">
        <v>14</v>
      </c>
      <c r="H2773" s="10">
        <v>0</v>
      </c>
      <c r="I2773" s="10">
        <v>0</v>
      </c>
      <c r="J2773">
        <v>0</v>
      </c>
      <c r="K2773" s="3" t="str">
        <f>INDEX(PL_94_171_Modifications[[#All],[Geographic Area Name H1]:[re-DOA]],MATCH(Step_6_paste_values[[#This Row],[Name Long]],PL_94_171_Modifications[[#All],[Geographic Area Name H1]],),MATCH(PL_94_171_Modifications[[#Headers],[re-DOA]],PL_94_171_Modifications[[#Headers],[Geographic Area Name H1]:[re-DOA]],))</f>
        <v>45004</v>
      </c>
    </row>
    <row r="2774" spans="1:11" ht="36" customHeight="1" x14ac:dyDescent="0.3">
      <c r="A2774" s="3" t="s">
        <v>1698</v>
      </c>
      <c r="B2774" s="2" t="s">
        <v>11872</v>
      </c>
      <c r="C2774" s="3" t="s">
        <v>1706</v>
      </c>
      <c r="D2774" s="10">
        <v>1099</v>
      </c>
      <c r="E2774" s="10">
        <v>868</v>
      </c>
      <c r="F2774" s="10">
        <v>468</v>
      </c>
      <c r="G2774" s="10">
        <v>444</v>
      </c>
      <c r="H2774" s="10">
        <v>0</v>
      </c>
      <c r="I2774" s="10">
        <v>0</v>
      </c>
      <c r="J2774">
        <v>0</v>
      </c>
      <c r="K2774" s="3" t="str">
        <f>INDEX(PL_94_171_Modifications[[#All],[Geographic Area Name H1]:[re-DOA]],MATCH(Step_6_paste_values[[#This Row],[Name Long]],PL_94_171_Modifications[[#All],[Geographic Area Name H1]],),MATCH(PL_94_171_Modifications[[#Headers],[re-DOA]],PL_94_171_Modifications[[#Headers],[Geographic Area Name H1]:[re-DOA]],))</f>
        <v>45004</v>
      </c>
    </row>
    <row r="2775" spans="1:11" ht="36" customHeight="1" x14ac:dyDescent="0.3">
      <c r="A2775" s="3" t="s">
        <v>1703</v>
      </c>
      <c r="B2775" s="2" t="s">
        <v>11873</v>
      </c>
      <c r="C2775" s="3" t="s">
        <v>1704</v>
      </c>
      <c r="D2775" s="10">
        <v>17</v>
      </c>
      <c r="E2775" s="10">
        <v>9</v>
      </c>
      <c r="F2775" s="10">
        <v>1</v>
      </c>
      <c r="G2775" s="10">
        <v>0</v>
      </c>
      <c r="H2775" s="10">
        <v>0</v>
      </c>
      <c r="I2775" s="10">
        <v>0</v>
      </c>
      <c r="J2775">
        <v>0</v>
      </c>
      <c r="K2775" s="3" t="str">
        <f>INDEX(PL_94_171_Modifications[[#All],[Geographic Area Name H1]:[re-DOA]],MATCH(Step_6_paste_values[[#This Row],[Name Long]],PL_94_171_Modifications[[#All],[Geographic Area Name H1]],),MATCH(PL_94_171_Modifications[[#Headers],[re-DOA]],PL_94_171_Modifications[[#Headers],[Geographic Area Name H1]:[re-DOA]],))</f>
        <v>45006</v>
      </c>
    </row>
    <row r="2776" spans="1:11" ht="36" customHeight="1" x14ac:dyDescent="0.3">
      <c r="A2776" s="3" t="s">
        <v>1703</v>
      </c>
      <c r="B2776" s="2" t="s">
        <v>11873</v>
      </c>
      <c r="C2776" s="3" t="s">
        <v>225</v>
      </c>
      <c r="D2776" s="10">
        <v>1297</v>
      </c>
      <c r="E2776" s="10">
        <v>1016</v>
      </c>
      <c r="F2776" s="10">
        <v>551</v>
      </c>
      <c r="G2776" s="10">
        <v>550</v>
      </c>
      <c r="H2776" s="10">
        <v>4</v>
      </c>
      <c r="I2776" s="10">
        <v>0</v>
      </c>
      <c r="J2776">
        <v>4</v>
      </c>
      <c r="K2776" s="3" t="str">
        <f>INDEX(PL_94_171_Modifications[[#All],[Geographic Area Name H1]:[re-DOA]],MATCH(Step_6_paste_values[[#This Row],[Name Long]],PL_94_171_Modifications[[#All],[Geographic Area Name H1]],),MATCH(PL_94_171_Modifications[[#Headers],[re-DOA]],PL_94_171_Modifications[[#Headers],[Geographic Area Name H1]:[re-DOA]],))</f>
        <v>45006</v>
      </c>
    </row>
    <row r="2777" spans="1:11" ht="36" customHeight="1" x14ac:dyDescent="0.3">
      <c r="A2777" s="3" t="s">
        <v>1703</v>
      </c>
      <c r="B2777" s="2" t="s">
        <v>11873</v>
      </c>
      <c r="C2777" s="3" t="s">
        <v>1710</v>
      </c>
      <c r="D2777" s="10">
        <v>0</v>
      </c>
      <c r="E2777" s="10">
        <v>0</v>
      </c>
      <c r="F2777" s="10">
        <v>0</v>
      </c>
      <c r="G2777" s="10">
        <v>0</v>
      </c>
      <c r="H2777" s="10">
        <v>0</v>
      </c>
      <c r="I2777" s="10">
        <v>0</v>
      </c>
      <c r="J2777">
        <v>0</v>
      </c>
      <c r="K2777" s="3" t="str">
        <f>INDEX(PL_94_171_Modifications[[#All],[Geographic Area Name H1]:[re-DOA]],MATCH(Step_6_paste_values[[#This Row],[Name Long]],PL_94_171_Modifications[[#All],[Geographic Area Name H1]],),MATCH(PL_94_171_Modifications[[#Headers],[re-DOA]],PL_94_171_Modifications[[#Headers],[Geographic Area Name H1]:[re-DOA]],))</f>
        <v>45006</v>
      </c>
    </row>
    <row r="2778" spans="1:11" ht="36" customHeight="1" x14ac:dyDescent="0.3">
      <c r="A2778" s="3" t="s">
        <v>1703</v>
      </c>
      <c r="B2778" s="2" t="s">
        <v>11873</v>
      </c>
      <c r="C2778" s="3" t="s">
        <v>323</v>
      </c>
      <c r="D2778" s="10">
        <v>5543</v>
      </c>
      <c r="E2778" s="10">
        <v>4164</v>
      </c>
      <c r="F2778" s="10">
        <v>2096</v>
      </c>
      <c r="G2778" s="10">
        <v>2032</v>
      </c>
      <c r="H2778" s="10">
        <v>9</v>
      </c>
      <c r="I2778" s="10">
        <v>0</v>
      </c>
      <c r="J2778">
        <v>9</v>
      </c>
      <c r="K2778" s="3" t="str">
        <f>INDEX(PL_94_171_Modifications[[#All],[Geographic Area Name H1]:[re-DOA]],MATCH(Step_6_paste_values[[#This Row],[Name Long]],PL_94_171_Modifications[[#All],[Geographic Area Name H1]],),MATCH(PL_94_171_Modifications[[#Headers],[re-DOA]],PL_94_171_Modifications[[#Headers],[Geographic Area Name H1]:[re-DOA]],))</f>
        <v>45006</v>
      </c>
    </row>
    <row r="2779" spans="1:11" ht="36" customHeight="1" x14ac:dyDescent="0.3">
      <c r="A2779" s="3" t="s">
        <v>1685</v>
      </c>
      <c r="B2779" s="2" t="s">
        <v>11874</v>
      </c>
      <c r="C2779" s="3" t="s">
        <v>1696</v>
      </c>
      <c r="D2779" s="10">
        <v>1014</v>
      </c>
      <c r="E2779" s="10">
        <v>775</v>
      </c>
      <c r="F2779" s="10">
        <v>400</v>
      </c>
      <c r="G2779" s="10">
        <v>390</v>
      </c>
      <c r="H2779" s="10">
        <v>0</v>
      </c>
      <c r="I2779" s="10">
        <v>0</v>
      </c>
      <c r="J2779">
        <v>0</v>
      </c>
      <c r="K2779" s="3" t="str">
        <f>INDEX(PL_94_171_Modifications[[#All],[Geographic Area Name H1]:[re-DOA]],MATCH(Step_6_paste_values[[#This Row],[Name Long]],PL_94_171_Modifications[[#All],[Geographic Area Name H1]],),MATCH(PL_94_171_Modifications[[#Headers],[re-DOA]],PL_94_171_Modifications[[#Headers],[Geographic Area Name H1]:[re-DOA]],))</f>
        <v>45008</v>
      </c>
    </row>
    <row r="2780" spans="1:11" ht="36" customHeight="1" x14ac:dyDescent="0.3">
      <c r="A2780" s="3" t="s">
        <v>1685</v>
      </c>
      <c r="B2780" s="2" t="s">
        <v>11874</v>
      </c>
      <c r="C2780" s="3" t="s">
        <v>1684</v>
      </c>
      <c r="D2780" s="10">
        <v>2592</v>
      </c>
      <c r="E2780" s="10">
        <v>2046</v>
      </c>
      <c r="F2780" s="10">
        <v>1026</v>
      </c>
      <c r="G2780" s="10">
        <v>999</v>
      </c>
      <c r="H2780" s="10">
        <v>0</v>
      </c>
      <c r="I2780" s="10">
        <v>0</v>
      </c>
      <c r="J2780">
        <v>0</v>
      </c>
      <c r="K2780" s="3" t="str">
        <f>INDEX(PL_94_171_Modifications[[#All],[Geographic Area Name H1]:[re-DOA]],MATCH(Step_6_paste_values[[#This Row],[Name Long]],PL_94_171_Modifications[[#All],[Geographic Area Name H1]],),MATCH(PL_94_171_Modifications[[#Headers],[re-DOA]],PL_94_171_Modifications[[#Headers],[Geographic Area Name H1]:[re-DOA]],))</f>
        <v>45008</v>
      </c>
    </row>
    <row r="2781" spans="1:11" ht="36" customHeight="1" x14ac:dyDescent="0.3">
      <c r="A2781" s="3" t="s">
        <v>1685</v>
      </c>
      <c r="B2781" s="2" t="s">
        <v>11874</v>
      </c>
      <c r="C2781" s="3" t="s">
        <v>1733</v>
      </c>
      <c r="D2781" s="10">
        <v>16</v>
      </c>
      <c r="E2781" s="10">
        <v>15</v>
      </c>
      <c r="F2781" s="10">
        <v>8</v>
      </c>
      <c r="G2781" s="10">
        <v>8</v>
      </c>
      <c r="H2781" s="10">
        <v>0</v>
      </c>
      <c r="I2781" s="10">
        <v>0</v>
      </c>
      <c r="J2781">
        <v>0</v>
      </c>
      <c r="K2781" s="3" t="str">
        <f>INDEX(PL_94_171_Modifications[[#All],[Geographic Area Name H1]:[re-DOA]],MATCH(Step_6_paste_values[[#This Row],[Name Long]],PL_94_171_Modifications[[#All],[Geographic Area Name H1]],),MATCH(PL_94_171_Modifications[[#Headers],[re-DOA]],PL_94_171_Modifications[[#Headers],[Geographic Area Name H1]:[re-DOA]],))</f>
        <v>45008</v>
      </c>
    </row>
    <row r="2782" spans="1:11" ht="36" customHeight="1" x14ac:dyDescent="0.3">
      <c r="A2782" s="3" t="s">
        <v>1699</v>
      </c>
      <c r="B2782" s="2" t="s">
        <v>11875</v>
      </c>
      <c r="C2782" s="3" t="s">
        <v>1696</v>
      </c>
      <c r="D2782" s="10">
        <v>737</v>
      </c>
      <c r="E2782" s="10">
        <v>600</v>
      </c>
      <c r="F2782" s="10">
        <v>302</v>
      </c>
      <c r="G2782" s="10">
        <v>296</v>
      </c>
      <c r="H2782" s="10">
        <v>0</v>
      </c>
      <c r="I2782" s="10">
        <v>0</v>
      </c>
      <c r="J2782">
        <v>0</v>
      </c>
      <c r="K2782" s="3" t="str">
        <f>INDEX(PL_94_171_Modifications[[#All],[Geographic Area Name H1]:[re-DOA]],MATCH(Step_6_paste_values[[#This Row],[Name Long]],PL_94_171_Modifications[[#All],[Geographic Area Name H1]],),MATCH(PL_94_171_Modifications[[#Headers],[re-DOA]],PL_94_171_Modifications[[#Headers],[Geographic Area Name H1]:[re-DOA]],))</f>
        <v>45010</v>
      </c>
    </row>
    <row r="2783" spans="1:11" ht="36" customHeight="1" x14ac:dyDescent="0.3">
      <c r="A2783" s="3" t="s">
        <v>1699</v>
      </c>
      <c r="B2783" s="2" t="s">
        <v>11875</v>
      </c>
      <c r="C2783" s="3" t="s">
        <v>1708</v>
      </c>
      <c r="D2783" s="10">
        <v>36</v>
      </c>
      <c r="E2783" s="10">
        <v>29</v>
      </c>
      <c r="F2783" s="10">
        <v>20</v>
      </c>
      <c r="G2783" s="10">
        <v>20</v>
      </c>
      <c r="H2783" s="10">
        <v>0</v>
      </c>
      <c r="I2783" s="10">
        <v>0</v>
      </c>
      <c r="J2783">
        <v>0</v>
      </c>
      <c r="K2783" s="3" t="str">
        <f>INDEX(PL_94_171_Modifications[[#All],[Geographic Area Name H1]:[re-DOA]],MATCH(Step_6_paste_values[[#This Row],[Name Long]],PL_94_171_Modifications[[#All],[Geographic Area Name H1]],),MATCH(PL_94_171_Modifications[[#Headers],[re-DOA]],PL_94_171_Modifications[[#Headers],[Geographic Area Name H1]:[re-DOA]],))</f>
        <v>45010</v>
      </c>
    </row>
    <row r="2784" spans="1:11" ht="36" customHeight="1" x14ac:dyDescent="0.3">
      <c r="A2784" s="3" t="s">
        <v>1699</v>
      </c>
      <c r="B2784" s="2" t="s">
        <v>11875</v>
      </c>
      <c r="C2784" s="3" t="s">
        <v>218</v>
      </c>
      <c r="D2784" s="10">
        <v>223</v>
      </c>
      <c r="E2784" s="10">
        <v>170</v>
      </c>
      <c r="F2784" s="10">
        <v>90</v>
      </c>
      <c r="G2784" s="10">
        <v>88</v>
      </c>
      <c r="H2784" s="10">
        <v>0</v>
      </c>
      <c r="I2784" s="10">
        <v>0</v>
      </c>
      <c r="J2784">
        <v>0</v>
      </c>
      <c r="K2784" s="3" t="str">
        <f>INDEX(PL_94_171_Modifications[[#All],[Geographic Area Name H1]:[re-DOA]],MATCH(Step_6_paste_values[[#This Row],[Name Long]],PL_94_171_Modifications[[#All],[Geographic Area Name H1]],),MATCH(PL_94_171_Modifications[[#Headers],[re-DOA]],PL_94_171_Modifications[[#Headers],[Geographic Area Name H1]:[re-DOA]],))</f>
        <v>45010</v>
      </c>
    </row>
    <row r="2785" spans="1:11" ht="36" customHeight="1" x14ac:dyDescent="0.3">
      <c r="A2785" s="3" t="s">
        <v>1699</v>
      </c>
      <c r="B2785" s="2" t="s">
        <v>11875</v>
      </c>
      <c r="C2785" s="3" t="s">
        <v>1706</v>
      </c>
      <c r="D2785" s="10">
        <v>12</v>
      </c>
      <c r="E2785" s="10">
        <v>9</v>
      </c>
      <c r="F2785" s="10">
        <v>4</v>
      </c>
      <c r="G2785" s="10">
        <v>4</v>
      </c>
      <c r="H2785" s="10">
        <v>0</v>
      </c>
      <c r="I2785" s="10">
        <v>0</v>
      </c>
      <c r="J2785">
        <v>0</v>
      </c>
      <c r="K2785" s="3" t="str">
        <f>INDEX(PL_94_171_Modifications[[#All],[Geographic Area Name H1]:[re-DOA]],MATCH(Step_6_paste_values[[#This Row],[Name Long]],PL_94_171_Modifications[[#All],[Geographic Area Name H1]],),MATCH(PL_94_171_Modifications[[#Headers],[re-DOA]],PL_94_171_Modifications[[#Headers],[Geographic Area Name H1]:[re-DOA]],))</f>
        <v>45010</v>
      </c>
    </row>
    <row r="2786" spans="1:11" ht="36" customHeight="1" x14ac:dyDescent="0.3">
      <c r="A2786" s="3" t="s">
        <v>1705</v>
      </c>
      <c r="B2786" s="2" t="s">
        <v>11876</v>
      </c>
      <c r="C2786" s="3" t="s">
        <v>1704</v>
      </c>
      <c r="D2786" s="10">
        <v>3614</v>
      </c>
      <c r="E2786" s="10">
        <v>2721</v>
      </c>
      <c r="F2786" s="10">
        <v>1397</v>
      </c>
      <c r="G2786" s="10">
        <v>1359</v>
      </c>
      <c r="H2786" s="10">
        <v>0</v>
      </c>
      <c r="I2786" s="10">
        <v>0</v>
      </c>
      <c r="J2786">
        <v>0</v>
      </c>
      <c r="K2786" s="3" t="str">
        <f>INDEX(PL_94_171_Modifications[[#All],[Geographic Area Name H1]:[re-DOA]],MATCH(Step_6_paste_values[[#This Row],[Name Long]],PL_94_171_Modifications[[#All],[Geographic Area Name H1]],),MATCH(PL_94_171_Modifications[[#Headers],[re-DOA]],PL_94_171_Modifications[[#Headers],[Geographic Area Name H1]:[re-DOA]],))</f>
        <v>45111</v>
      </c>
    </row>
    <row r="2787" spans="1:11" ht="36" customHeight="1" x14ac:dyDescent="0.3">
      <c r="A2787" s="3" t="s">
        <v>1705</v>
      </c>
      <c r="B2787" s="2" t="s">
        <v>11876</v>
      </c>
      <c r="C2787" s="3" t="s">
        <v>225</v>
      </c>
      <c r="D2787" s="10">
        <v>14</v>
      </c>
      <c r="E2787" s="10">
        <v>9</v>
      </c>
      <c r="F2787" s="10">
        <v>6</v>
      </c>
      <c r="G2787" s="10">
        <v>6</v>
      </c>
      <c r="H2787" s="10">
        <v>0</v>
      </c>
      <c r="I2787" s="10">
        <v>0</v>
      </c>
      <c r="J2787">
        <v>0</v>
      </c>
      <c r="K2787" s="3" t="str">
        <f>INDEX(PL_94_171_Modifications[[#All],[Geographic Area Name H1]:[re-DOA]],MATCH(Step_6_paste_values[[#This Row],[Name Long]],PL_94_171_Modifications[[#All],[Geographic Area Name H1]],),MATCH(PL_94_171_Modifications[[#Headers],[re-DOA]],PL_94_171_Modifications[[#Headers],[Geographic Area Name H1]:[re-DOA]],))</f>
        <v>45111</v>
      </c>
    </row>
    <row r="2788" spans="1:11" ht="36" customHeight="1" x14ac:dyDescent="0.3">
      <c r="A2788" s="3" t="s">
        <v>1705</v>
      </c>
      <c r="B2788" s="2" t="s">
        <v>11876</v>
      </c>
      <c r="C2788" s="3" t="s">
        <v>1711</v>
      </c>
      <c r="D2788" s="10">
        <v>0</v>
      </c>
      <c r="E2788" s="10">
        <v>0</v>
      </c>
      <c r="F2788" s="10">
        <v>0</v>
      </c>
      <c r="G2788" s="10">
        <v>0</v>
      </c>
      <c r="H2788" s="10">
        <v>0</v>
      </c>
      <c r="I2788" s="10">
        <v>0</v>
      </c>
      <c r="J2788">
        <v>0</v>
      </c>
      <c r="K2788" s="3" t="str">
        <f>INDEX(PL_94_171_Modifications[[#All],[Geographic Area Name H1]:[re-DOA]],MATCH(Step_6_paste_values[[#This Row],[Name Long]],PL_94_171_Modifications[[#All],[Geographic Area Name H1]],),MATCH(PL_94_171_Modifications[[#Headers],[re-DOA]],PL_94_171_Modifications[[#Headers],[Geographic Area Name H1]:[re-DOA]],))</f>
        <v>45111</v>
      </c>
    </row>
    <row r="2789" spans="1:11" ht="36" customHeight="1" x14ac:dyDescent="0.3">
      <c r="A2789" s="3" t="s">
        <v>1705</v>
      </c>
      <c r="B2789" s="2" t="s">
        <v>11876</v>
      </c>
      <c r="C2789" s="3" t="s">
        <v>323</v>
      </c>
      <c r="D2789" s="10">
        <v>6</v>
      </c>
      <c r="E2789" s="10">
        <v>2</v>
      </c>
      <c r="F2789" s="10">
        <v>1</v>
      </c>
      <c r="G2789" s="10">
        <v>1</v>
      </c>
      <c r="H2789" s="10">
        <v>0</v>
      </c>
      <c r="I2789" s="10">
        <v>0</v>
      </c>
      <c r="J2789">
        <v>0</v>
      </c>
      <c r="K2789" s="3" t="str">
        <f>INDEX(PL_94_171_Modifications[[#All],[Geographic Area Name H1]:[re-DOA]],MATCH(Step_6_paste_values[[#This Row],[Name Long]],PL_94_171_Modifications[[#All],[Geographic Area Name H1]],),MATCH(PL_94_171_Modifications[[#Headers],[re-DOA]],PL_94_171_Modifications[[#Headers],[Geographic Area Name H1]:[re-DOA]],))</f>
        <v>45111</v>
      </c>
    </row>
    <row r="2790" spans="1:11" ht="36" customHeight="1" x14ac:dyDescent="0.3">
      <c r="A2790" s="3" t="s">
        <v>1729</v>
      </c>
      <c r="B2790" s="2" t="s">
        <v>11877</v>
      </c>
      <c r="C2790" s="3" t="s">
        <v>1732</v>
      </c>
      <c r="D2790" s="10">
        <v>213</v>
      </c>
      <c r="E2790" s="10">
        <v>161</v>
      </c>
      <c r="F2790" s="10">
        <v>91</v>
      </c>
      <c r="G2790" s="10">
        <v>91</v>
      </c>
      <c r="H2790" s="10">
        <v>0</v>
      </c>
      <c r="I2790" s="10">
        <v>0</v>
      </c>
      <c r="J2790">
        <v>0</v>
      </c>
      <c r="K2790" s="3" t="str">
        <f>INDEX(PL_94_171_Modifications[[#All],[Geographic Area Name H1]:[re-DOA]],MATCH(Step_6_paste_values[[#This Row],[Name Long]],PL_94_171_Modifications[[#All],[Geographic Area Name H1]],),MATCH(PL_94_171_Modifications[[#Headers],[re-DOA]],PL_94_171_Modifications[[#Headers],[Geographic Area Name H1]:[re-DOA]],))</f>
        <v>45012</v>
      </c>
    </row>
    <row r="2791" spans="1:11" ht="36" customHeight="1" x14ac:dyDescent="0.3">
      <c r="A2791" s="3" t="s">
        <v>1729</v>
      </c>
      <c r="B2791" s="2" t="s">
        <v>11877</v>
      </c>
      <c r="C2791" s="3" t="s">
        <v>1730</v>
      </c>
      <c r="D2791" s="10">
        <v>451</v>
      </c>
      <c r="E2791" s="10">
        <v>368</v>
      </c>
      <c r="F2791" s="10">
        <v>192</v>
      </c>
      <c r="G2791" s="10">
        <v>187</v>
      </c>
      <c r="H2791" s="10">
        <v>0</v>
      </c>
      <c r="I2791" s="10">
        <v>0</v>
      </c>
      <c r="J2791">
        <v>0</v>
      </c>
      <c r="K2791" s="3" t="str">
        <f>INDEX(PL_94_171_Modifications[[#All],[Geographic Area Name H1]:[re-DOA]],MATCH(Step_6_paste_values[[#This Row],[Name Long]],PL_94_171_Modifications[[#All],[Geographic Area Name H1]],),MATCH(PL_94_171_Modifications[[#Headers],[re-DOA]],PL_94_171_Modifications[[#Headers],[Geographic Area Name H1]:[re-DOA]],))</f>
        <v>45012</v>
      </c>
    </row>
    <row r="2792" spans="1:11" ht="36" customHeight="1" x14ac:dyDescent="0.3">
      <c r="A2792" s="3" t="s">
        <v>1729</v>
      </c>
      <c r="B2792" s="2" t="s">
        <v>11877</v>
      </c>
      <c r="C2792" s="3" t="s">
        <v>1733</v>
      </c>
      <c r="D2792" s="10">
        <v>2205</v>
      </c>
      <c r="E2792" s="10">
        <v>1660</v>
      </c>
      <c r="F2792" s="10">
        <v>807</v>
      </c>
      <c r="G2792" s="10">
        <v>796</v>
      </c>
      <c r="H2792" s="10">
        <v>0</v>
      </c>
      <c r="I2792" s="10">
        <v>0</v>
      </c>
      <c r="J2792">
        <v>0</v>
      </c>
      <c r="K2792" s="3" t="str">
        <f>INDEX(PL_94_171_Modifications[[#All],[Geographic Area Name H1]:[re-DOA]],MATCH(Step_6_paste_values[[#This Row],[Name Long]],PL_94_171_Modifications[[#All],[Geographic Area Name H1]],),MATCH(PL_94_171_Modifications[[#Headers],[re-DOA]],PL_94_171_Modifications[[#Headers],[Geographic Area Name H1]:[re-DOA]],))</f>
        <v>45012</v>
      </c>
    </row>
    <row r="2793" spans="1:11" ht="36" customHeight="1" x14ac:dyDescent="0.3">
      <c r="A2793" s="3" t="s">
        <v>1707</v>
      </c>
      <c r="B2793" s="2" t="s">
        <v>11878</v>
      </c>
      <c r="C2793" s="3" t="s">
        <v>1706</v>
      </c>
      <c r="D2793" s="10">
        <v>108</v>
      </c>
      <c r="E2793" s="10">
        <v>81</v>
      </c>
      <c r="F2793" s="10">
        <v>44</v>
      </c>
      <c r="G2793" s="10">
        <v>35</v>
      </c>
      <c r="H2793" s="10">
        <v>0</v>
      </c>
      <c r="I2793" s="10">
        <v>0</v>
      </c>
      <c r="J2793">
        <v>0</v>
      </c>
      <c r="K2793" s="3" t="str">
        <f>INDEX(PL_94_171_Modifications[[#All],[Geographic Area Name H1]:[re-DOA]],MATCH(Step_6_paste_values[[#This Row],[Name Long]],PL_94_171_Modifications[[#All],[Geographic Area Name H1]],),MATCH(PL_94_171_Modifications[[#Headers],[re-DOA]],PL_94_171_Modifications[[#Headers],[Geographic Area Name H1]:[re-DOA]],))</f>
        <v>45014</v>
      </c>
    </row>
    <row r="2794" spans="1:11" ht="36" customHeight="1" x14ac:dyDescent="0.3">
      <c r="A2794" s="3" t="s">
        <v>1707</v>
      </c>
      <c r="B2794" s="2" t="s">
        <v>11878</v>
      </c>
      <c r="C2794" s="3" t="s">
        <v>1728</v>
      </c>
      <c r="D2794" s="10">
        <v>449</v>
      </c>
      <c r="E2794" s="10">
        <v>351</v>
      </c>
      <c r="F2794" s="10">
        <v>187</v>
      </c>
      <c r="G2794" s="10">
        <v>183</v>
      </c>
      <c r="H2794" s="10">
        <v>3</v>
      </c>
      <c r="I2794" s="10">
        <v>0</v>
      </c>
      <c r="J2794">
        <v>3</v>
      </c>
      <c r="K2794" s="3" t="str">
        <f>INDEX(PL_94_171_Modifications[[#All],[Geographic Area Name H1]:[re-DOA]],MATCH(Step_6_paste_values[[#This Row],[Name Long]],PL_94_171_Modifications[[#All],[Geographic Area Name H1]],),MATCH(PL_94_171_Modifications[[#Headers],[re-DOA]],PL_94_171_Modifications[[#Headers],[Geographic Area Name H1]:[re-DOA]],))</f>
        <v>45014</v>
      </c>
    </row>
    <row r="2795" spans="1:11" ht="36" customHeight="1" x14ac:dyDescent="0.3">
      <c r="A2795" s="3" t="s">
        <v>1707</v>
      </c>
      <c r="B2795" s="2" t="s">
        <v>11878</v>
      </c>
      <c r="C2795" s="3" t="s">
        <v>1731</v>
      </c>
      <c r="D2795" s="10">
        <v>21</v>
      </c>
      <c r="E2795" s="10">
        <v>15</v>
      </c>
      <c r="F2795" s="10">
        <v>7</v>
      </c>
      <c r="G2795" s="10">
        <v>7</v>
      </c>
      <c r="H2795" s="10">
        <v>0</v>
      </c>
      <c r="I2795" s="10">
        <v>0</v>
      </c>
      <c r="J2795">
        <v>0</v>
      </c>
      <c r="K2795" s="3" t="str">
        <f>INDEX(PL_94_171_Modifications[[#All],[Geographic Area Name H1]:[re-DOA]],MATCH(Step_6_paste_values[[#This Row],[Name Long]],PL_94_171_Modifications[[#All],[Geographic Area Name H1]],),MATCH(PL_94_171_Modifications[[#Headers],[re-DOA]],PL_94_171_Modifications[[#Headers],[Geographic Area Name H1]:[re-DOA]],))</f>
        <v>45014</v>
      </c>
    </row>
    <row r="2796" spans="1:11" ht="36" customHeight="1" x14ac:dyDescent="0.3">
      <c r="A2796" s="3" t="s">
        <v>1707</v>
      </c>
      <c r="B2796" s="2" t="s">
        <v>11878</v>
      </c>
      <c r="C2796" s="3" t="s">
        <v>1734</v>
      </c>
      <c r="D2796" s="10">
        <v>52</v>
      </c>
      <c r="E2796" s="10">
        <v>40</v>
      </c>
      <c r="F2796" s="10">
        <v>24</v>
      </c>
      <c r="G2796" s="10">
        <v>24</v>
      </c>
      <c r="H2796" s="10">
        <v>0</v>
      </c>
      <c r="I2796" s="10">
        <v>0</v>
      </c>
      <c r="J2796">
        <v>0</v>
      </c>
      <c r="K2796" s="3" t="str">
        <f>INDEX(PL_94_171_Modifications[[#All],[Geographic Area Name H1]:[re-DOA]],MATCH(Step_6_paste_values[[#This Row],[Name Long]],PL_94_171_Modifications[[#All],[Geographic Area Name H1]],),MATCH(PL_94_171_Modifications[[#Headers],[re-DOA]],PL_94_171_Modifications[[#Headers],[Geographic Area Name H1]:[re-DOA]],))</f>
        <v>45014</v>
      </c>
    </row>
    <row r="2797" spans="1:11" ht="36" customHeight="1" x14ac:dyDescent="0.3">
      <c r="A2797" s="3" t="s">
        <v>1735</v>
      </c>
      <c r="B2797" s="2" t="s">
        <v>11879</v>
      </c>
      <c r="C2797" s="3" t="s">
        <v>1696</v>
      </c>
      <c r="D2797" s="10">
        <v>65</v>
      </c>
      <c r="E2797" s="10">
        <v>50</v>
      </c>
      <c r="F2797" s="10">
        <v>30</v>
      </c>
      <c r="G2797" s="10">
        <v>30</v>
      </c>
      <c r="H2797" s="10">
        <v>0</v>
      </c>
      <c r="I2797" s="10">
        <v>0</v>
      </c>
      <c r="J2797">
        <v>0</v>
      </c>
      <c r="K2797" s="3" t="str">
        <f>INDEX(PL_94_171_Modifications[[#All],[Geographic Area Name H1]:[re-DOA]],MATCH(Step_6_paste_values[[#This Row],[Name Long]],PL_94_171_Modifications[[#All],[Geographic Area Name H1]],),MATCH(PL_94_171_Modifications[[#Headers],[re-DOA]],PL_94_171_Modifications[[#Headers],[Geographic Area Name H1]:[re-DOA]],))</f>
        <v>45016</v>
      </c>
    </row>
    <row r="2798" spans="1:11" ht="36" customHeight="1" x14ac:dyDescent="0.3">
      <c r="A2798" s="3" t="s">
        <v>1735</v>
      </c>
      <c r="B2798" s="2" t="s">
        <v>11879</v>
      </c>
      <c r="C2798" s="3" t="s">
        <v>1706</v>
      </c>
      <c r="D2798" s="10">
        <v>816</v>
      </c>
      <c r="E2798" s="10">
        <v>627</v>
      </c>
      <c r="F2798" s="10">
        <v>300</v>
      </c>
      <c r="G2798" s="10">
        <v>292</v>
      </c>
      <c r="H2798" s="10">
        <v>0</v>
      </c>
      <c r="I2798" s="10">
        <v>0</v>
      </c>
      <c r="J2798">
        <v>0</v>
      </c>
      <c r="K2798" s="3" t="str">
        <f>INDEX(PL_94_171_Modifications[[#All],[Geographic Area Name H1]:[re-DOA]],MATCH(Step_6_paste_values[[#This Row],[Name Long]],PL_94_171_Modifications[[#All],[Geographic Area Name H1]],),MATCH(PL_94_171_Modifications[[#Headers],[re-DOA]],PL_94_171_Modifications[[#Headers],[Geographic Area Name H1]:[re-DOA]],))</f>
        <v>45016</v>
      </c>
    </row>
    <row r="2799" spans="1:11" ht="36" customHeight="1" x14ac:dyDescent="0.3">
      <c r="A2799" s="3" t="s">
        <v>1735</v>
      </c>
      <c r="B2799" s="2" t="s">
        <v>11879</v>
      </c>
      <c r="C2799" s="3" t="s">
        <v>1684</v>
      </c>
      <c r="D2799" s="10">
        <v>146</v>
      </c>
      <c r="E2799" s="10">
        <v>112</v>
      </c>
      <c r="F2799" s="10">
        <v>60</v>
      </c>
      <c r="G2799" s="10">
        <v>60</v>
      </c>
      <c r="H2799" s="10">
        <v>0</v>
      </c>
      <c r="I2799" s="10">
        <v>0</v>
      </c>
      <c r="J2799">
        <v>0</v>
      </c>
      <c r="K2799" s="3" t="str">
        <f>INDEX(PL_94_171_Modifications[[#All],[Geographic Area Name H1]:[re-DOA]],MATCH(Step_6_paste_values[[#This Row],[Name Long]],PL_94_171_Modifications[[#All],[Geographic Area Name H1]],),MATCH(PL_94_171_Modifications[[#Headers],[re-DOA]],PL_94_171_Modifications[[#Headers],[Geographic Area Name H1]:[re-DOA]],))</f>
        <v>45016</v>
      </c>
    </row>
    <row r="2800" spans="1:11" ht="36" customHeight="1" x14ac:dyDescent="0.3">
      <c r="A2800" s="3" t="s">
        <v>1735</v>
      </c>
      <c r="B2800" s="2" t="s">
        <v>11879</v>
      </c>
      <c r="C2800" s="3" t="s">
        <v>1733</v>
      </c>
      <c r="D2800" s="10">
        <v>2147</v>
      </c>
      <c r="E2800" s="10">
        <v>1611</v>
      </c>
      <c r="F2800" s="10">
        <v>802</v>
      </c>
      <c r="G2800" s="10">
        <v>777</v>
      </c>
      <c r="H2800" s="10">
        <v>0</v>
      </c>
      <c r="I2800" s="10">
        <v>0</v>
      </c>
      <c r="J2800">
        <v>0</v>
      </c>
      <c r="K2800" s="3" t="str">
        <f>INDEX(PL_94_171_Modifications[[#All],[Geographic Area Name H1]:[re-DOA]],MATCH(Step_6_paste_values[[#This Row],[Name Long]],PL_94_171_Modifications[[#All],[Geographic Area Name H1]],),MATCH(PL_94_171_Modifications[[#Headers],[re-DOA]],PL_94_171_Modifications[[#Headers],[Geographic Area Name H1]:[re-DOA]],))</f>
        <v>45016</v>
      </c>
    </row>
    <row r="2801" spans="1:11" ht="36" customHeight="1" x14ac:dyDescent="0.3">
      <c r="A2801" s="3" t="s">
        <v>1736</v>
      </c>
      <c r="B2801" s="2" t="s">
        <v>11880</v>
      </c>
      <c r="C2801" s="3" t="s">
        <v>225</v>
      </c>
      <c r="D2801" s="10">
        <v>3469</v>
      </c>
      <c r="E2801" s="10">
        <v>2582</v>
      </c>
      <c r="F2801" s="10">
        <v>1296</v>
      </c>
      <c r="G2801" s="10">
        <v>1276</v>
      </c>
      <c r="H2801" s="10">
        <v>0</v>
      </c>
      <c r="I2801" s="10">
        <v>0</v>
      </c>
      <c r="J2801">
        <v>0</v>
      </c>
      <c r="K2801" s="3" t="str">
        <f>INDEX(PL_94_171_Modifications[[#All],[Geographic Area Name H1]:[re-DOA]],MATCH(Step_6_paste_values[[#This Row],[Name Long]],PL_94_171_Modifications[[#All],[Geographic Area Name H1]],),MATCH(PL_94_171_Modifications[[#Headers],[re-DOA]],PL_94_171_Modifications[[#Headers],[Geographic Area Name H1]:[re-DOA]],))</f>
        <v>45018</v>
      </c>
    </row>
    <row r="2802" spans="1:11" ht="36" customHeight="1" x14ac:dyDescent="0.3">
      <c r="A2802" s="3" t="s">
        <v>1736</v>
      </c>
      <c r="B2802" s="2" t="s">
        <v>11880</v>
      </c>
      <c r="C2802" s="3" t="s">
        <v>218</v>
      </c>
      <c r="D2802" s="10">
        <v>168</v>
      </c>
      <c r="E2802" s="10">
        <v>141</v>
      </c>
      <c r="F2802" s="10">
        <v>66</v>
      </c>
      <c r="G2802" s="10">
        <v>64</v>
      </c>
      <c r="H2802" s="10">
        <v>0</v>
      </c>
      <c r="I2802" s="10">
        <v>0</v>
      </c>
      <c r="J2802">
        <v>0</v>
      </c>
      <c r="K2802" s="3" t="str">
        <f>INDEX(PL_94_171_Modifications[[#All],[Geographic Area Name H1]:[re-DOA]],MATCH(Step_6_paste_values[[#This Row],[Name Long]],PL_94_171_Modifications[[#All],[Geographic Area Name H1]],),MATCH(PL_94_171_Modifications[[#Headers],[re-DOA]],PL_94_171_Modifications[[#Headers],[Geographic Area Name H1]:[re-DOA]],))</f>
        <v>45018</v>
      </c>
    </row>
    <row r="2803" spans="1:11" ht="36" customHeight="1" x14ac:dyDescent="0.3">
      <c r="A2803" s="3" t="s">
        <v>1736</v>
      </c>
      <c r="B2803" s="2" t="s">
        <v>11880</v>
      </c>
      <c r="C2803" s="3" t="s">
        <v>1684</v>
      </c>
      <c r="D2803" s="10">
        <v>2579</v>
      </c>
      <c r="E2803" s="10">
        <v>1904</v>
      </c>
      <c r="F2803" s="10">
        <v>930</v>
      </c>
      <c r="G2803" s="10">
        <v>917</v>
      </c>
      <c r="H2803" s="10">
        <v>50</v>
      </c>
      <c r="I2803" s="10">
        <v>0</v>
      </c>
      <c r="J2803">
        <v>50</v>
      </c>
      <c r="K2803" s="3" t="str">
        <f>INDEX(PL_94_171_Modifications[[#All],[Geographic Area Name H1]:[re-DOA]],MATCH(Step_6_paste_values[[#This Row],[Name Long]],PL_94_171_Modifications[[#All],[Geographic Area Name H1]],),MATCH(PL_94_171_Modifications[[#Headers],[re-DOA]],PL_94_171_Modifications[[#Headers],[Geographic Area Name H1]:[re-DOA]],))</f>
        <v>45018</v>
      </c>
    </row>
    <row r="2804" spans="1:11" ht="36" customHeight="1" x14ac:dyDescent="0.3">
      <c r="A2804" s="3" t="s">
        <v>1737</v>
      </c>
      <c r="B2804" s="2" t="s">
        <v>11881</v>
      </c>
      <c r="C2804" s="3" t="s">
        <v>1726</v>
      </c>
      <c r="D2804" s="10">
        <v>1866</v>
      </c>
      <c r="E2804" s="10">
        <v>1584</v>
      </c>
      <c r="F2804" s="10">
        <v>1051</v>
      </c>
      <c r="G2804" s="10">
        <v>1003</v>
      </c>
      <c r="H2804" s="10">
        <v>0</v>
      </c>
      <c r="I2804" s="10">
        <v>0</v>
      </c>
      <c r="J2804">
        <v>0</v>
      </c>
      <c r="K2804" s="3" t="str">
        <f>INDEX(PL_94_171_Modifications[[#All],[Geographic Area Name H1]:[re-DOA]],MATCH(Step_6_paste_values[[#This Row],[Name Long]],PL_94_171_Modifications[[#All],[Geographic Area Name H1]],),MATCH(PL_94_171_Modifications[[#Headers],[re-DOA]],PL_94_171_Modifications[[#Headers],[Geographic Area Name H1]:[re-DOA]],))</f>
        <v>45020</v>
      </c>
    </row>
    <row r="2805" spans="1:11" ht="36" customHeight="1" x14ac:dyDescent="0.3">
      <c r="A2805" s="3" t="s">
        <v>1737</v>
      </c>
      <c r="B2805" s="2" t="s">
        <v>11881</v>
      </c>
      <c r="C2805" s="3" t="s">
        <v>1684</v>
      </c>
      <c r="D2805" s="10">
        <v>7977</v>
      </c>
      <c r="E2805" s="10">
        <v>6498</v>
      </c>
      <c r="F2805" s="10">
        <v>3783</v>
      </c>
      <c r="G2805" s="10">
        <v>3685</v>
      </c>
      <c r="H2805" s="10">
        <v>38</v>
      </c>
      <c r="I2805" s="10">
        <v>0</v>
      </c>
      <c r="J2805">
        <v>38</v>
      </c>
      <c r="K2805" s="3" t="str">
        <f>INDEX(PL_94_171_Modifications[[#All],[Geographic Area Name H1]:[re-DOA]],MATCH(Step_6_paste_values[[#This Row],[Name Long]],PL_94_171_Modifications[[#All],[Geographic Area Name H1]],),MATCH(PL_94_171_Modifications[[#Headers],[re-DOA]],PL_94_171_Modifications[[#Headers],[Geographic Area Name H1]:[re-DOA]],))</f>
        <v>45020</v>
      </c>
    </row>
    <row r="2806" spans="1:11" ht="36" customHeight="1" x14ac:dyDescent="0.3">
      <c r="A2806" s="3" t="s">
        <v>1737</v>
      </c>
      <c r="B2806" s="2" t="s">
        <v>11881</v>
      </c>
      <c r="C2806" s="3" t="s">
        <v>1690</v>
      </c>
      <c r="D2806" s="10">
        <v>13988</v>
      </c>
      <c r="E2806" s="10">
        <v>11234</v>
      </c>
      <c r="F2806" s="10">
        <v>6345</v>
      </c>
      <c r="G2806" s="10">
        <v>6142</v>
      </c>
      <c r="H2806" s="10">
        <v>374</v>
      </c>
      <c r="I2806" s="10">
        <v>4</v>
      </c>
      <c r="J2806">
        <v>370</v>
      </c>
      <c r="K2806" s="3" t="str">
        <f>INDEX(PL_94_171_Modifications[[#All],[Geographic Area Name H1]:[re-DOA]],MATCH(Step_6_paste_values[[#This Row],[Name Long]],PL_94_171_Modifications[[#All],[Geographic Area Name H1]],),MATCH(PL_94_171_Modifications[[#Headers],[re-DOA]],PL_94_171_Modifications[[#Headers],[Geographic Area Name H1]:[re-DOA]],))</f>
        <v>45020</v>
      </c>
    </row>
    <row r="2807" spans="1:11" ht="36" customHeight="1" x14ac:dyDescent="0.3">
      <c r="A2807" s="3" t="s">
        <v>1738</v>
      </c>
      <c r="B2807" s="2" t="s">
        <v>11882</v>
      </c>
      <c r="C2807" s="3" t="s">
        <v>1684</v>
      </c>
      <c r="D2807" s="10">
        <v>32</v>
      </c>
      <c r="E2807" s="10">
        <v>26</v>
      </c>
      <c r="F2807" s="10">
        <v>19</v>
      </c>
      <c r="G2807" s="10">
        <v>13</v>
      </c>
      <c r="H2807" s="10">
        <v>0</v>
      </c>
      <c r="I2807" s="10">
        <v>0</v>
      </c>
      <c r="J2807">
        <v>0</v>
      </c>
      <c r="K2807" s="3" t="str">
        <f>INDEX(PL_94_171_Modifications[[#All],[Geographic Area Name H1]:[re-DOA]],MATCH(Step_6_paste_values[[#This Row],[Name Long]],PL_94_171_Modifications[[#All],[Geographic Area Name H1]],),MATCH(PL_94_171_Modifications[[#Headers],[re-DOA]],PL_94_171_Modifications[[#Headers],[Geographic Area Name H1]:[re-DOA]],))</f>
        <v>45022</v>
      </c>
    </row>
    <row r="2808" spans="1:11" ht="36" customHeight="1" x14ac:dyDescent="0.3">
      <c r="A2808" s="3" t="s">
        <v>1738</v>
      </c>
      <c r="B2808" s="2" t="s">
        <v>11882</v>
      </c>
      <c r="C2808" s="3" t="s">
        <v>1690</v>
      </c>
      <c r="D2808" s="10">
        <v>1052</v>
      </c>
      <c r="E2808" s="10">
        <v>793</v>
      </c>
      <c r="F2808" s="10">
        <v>420</v>
      </c>
      <c r="G2808" s="10">
        <v>410</v>
      </c>
      <c r="H2808" s="10">
        <v>0</v>
      </c>
      <c r="I2808" s="10">
        <v>0</v>
      </c>
      <c r="J2808">
        <v>0</v>
      </c>
      <c r="K2808" s="3" t="str">
        <f>INDEX(PL_94_171_Modifications[[#All],[Geographic Area Name H1]:[re-DOA]],MATCH(Step_6_paste_values[[#This Row],[Name Long]],PL_94_171_Modifications[[#All],[Geographic Area Name H1]],),MATCH(PL_94_171_Modifications[[#Headers],[re-DOA]],PL_94_171_Modifications[[#Headers],[Geographic Area Name H1]:[re-DOA]],))</f>
        <v>45022</v>
      </c>
    </row>
    <row r="2809" spans="1:11" ht="36" customHeight="1" x14ac:dyDescent="0.3">
      <c r="A2809" s="3" t="s">
        <v>1738</v>
      </c>
      <c r="B2809" s="2" t="s">
        <v>11882</v>
      </c>
      <c r="C2809" s="3" t="s">
        <v>1785</v>
      </c>
      <c r="D2809" s="10">
        <v>10488</v>
      </c>
      <c r="E2809" s="10">
        <v>7455</v>
      </c>
      <c r="F2809" s="10">
        <v>3754</v>
      </c>
      <c r="G2809" s="10">
        <v>3679</v>
      </c>
      <c r="H2809" s="10">
        <v>50</v>
      </c>
      <c r="I2809" s="10">
        <v>0</v>
      </c>
      <c r="J2809">
        <v>50</v>
      </c>
      <c r="K2809" s="3" t="str">
        <f>INDEX(PL_94_171_Modifications[[#All],[Geographic Area Name H1]:[re-DOA]],MATCH(Step_6_paste_values[[#This Row],[Name Long]],PL_94_171_Modifications[[#All],[Geographic Area Name H1]],),MATCH(PL_94_171_Modifications[[#Headers],[re-DOA]],PL_94_171_Modifications[[#Headers],[Geographic Area Name H1]:[re-DOA]],))</f>
        <v>45022</v>
      </c>
    </row>
    <row r="2810" spans="1:11" ht="36" customHeight="1" x14ac:dyDescent="0.3">
      <c r="A2810" s="3" t="s">
        <v>1738</v>
      </c>
      <c r="B2810" s="2" t="s">
        <v>11882</v>
      </c>
      <c r="C2810" s="3" t="s">
        <v>1733</v>
      </c>
      <c r="D2810" s="10">
        <v>955</v>
      </c>
      <c r="E2810" s="10">
        <v>684</v>
      </c>
      <c r="F2810" s="10">
        <v>324</v>
      </c>
      <c r="G2810" s="10">
        <v>319</v>
      </c>
      <c r="H2810" s="10">
        <v>0</v>
      </c>
      <c r="I2810" s="10">
        <v>0</v>
      </c>
      <c r="J2810">
        <v>0</v>
      </c>
      <c r="K2810" s="3" t="str">
        <f>INDEX(PL_94_171_Modifications[[#All],[Geographic Area Name H1]:[re-DOA]],MATCH(Step_6_paste_values[[#This Row],[Name Long]],PL_94_171_Modifications[[#All],[Geographic Area Name H1]],),MATCH(PL_94_171_Modifications[[#Headers],[re-DOA]],PL_94_171_Modifications[[#Headers],[Geographic Area Name H1]:[re-DOA]],))</f>
        <v>45022</v>
      </c>
    </row>
    <row r="2811" spans="1:11" ht="36" customHeight="1" x14ac:dyDescent="0.3">
      <c r="A2811" s="3" t="s">
        <v>1738</v>
      </c>
      <c r="B2811" s="2" t="s">
        <v>11882</v>
      </c>
      <c r="C2811" s="3" t="s">
        <v>1790</v>
      </c>
      <c r="D2811" s="10">
        <v>160</v>
      </c>
      <c r="E2811" s="10">
        <v>123</v>
      </c>
      <c r="F2811" s="10">
        <v>57</v>
      </c>
      <c r="G2811" s="10">
        <v>57</v>
      </c>
      <c r="H2811" s="10">
        <v>0</v>
      </c>
      <c r="I2811" s="10">
        <v>0</v>
      </c>
      <c r="J2811">
        <v>0</v>
      </c>
      <c r="K2811" s="3" t="str">
        <f>INDEX(PL_94_171_Modifications[[#All],[Geographic Area Name H1]:[re-DOA]],MATCH(Step_6_paste_values[[#This Row],[Name Long]],PL_94_171_Modifications[[#All],[Geographic Area Name H1]],),MATCH(PL_94_171_Modifications[[#Headers],[re-DOA]],PL_94_171_Modifications[[#Headers],[Geographic Area Name H1]:[re-DOA]],))</f>
        <v>45022</v>
      </c>
    </row>
    <row r="2812" spans="1:11" ht="36" customHeight="1" x14ac:dyDescent="0.3">
      <c r="A2812" s="3" t="s">
        <v>1791</v>
      </c>
      <c r="B2812" s="2" t="s">
        <v>11883</v>
      </c>
      <c r="C2812" s="3" t="s">
        <v>1733</v>
      </c>
      <c r="D2812" s="10">
        <v>861</v>
      </c>
      <c r="E2812" s="10">
        <v>662</v>
      </c>
      <c r="F2812" s="10">
        <v>339</v>
      </c>
      <c r="G2812" s="10">
        <v>312</v>
      </c>
      <c r="H2812" s="10">
        <v>9</v>
      </c>
      <c r="I2812" s="10">
        <v>0</v>
      </c>
      <c r="J2812">
        <v>9</v>
      </c>
      <c r="K2812" s="3" t="str">
        <f>INDEX(PL_94_171_Modifications[[#All],[Geographic Area Name H1]:[re-DOA]],MATCH(Step_6_paste_values[[#This Row],[Name Long]],PL_94_171_Modifications[[#All],[Geographic Area Name H1]],),MATCH(PL_94_171_Modifications[[#Headers],[re-DOA]],PL_94_171_Modifications[[#Headers],[Geographic Area Name H1]:[re-DOA]],))</f>
        <v>45024</v>
      </c>
    </row>
    <row r="2813" spans="1:11" ht="36" customHeight="1" x14ac:dyDescent="0.3">
      <c r="A2813" s="3" t="s">
        <v>1791</v>
      </c>
      <c r="B2813" s="2" t="s">
        <v>11883</v>
      </c>
      <c r="C2813" s="3" t="s">
        <v>1734</v>
      </c>
      <c r="D2813" s="10">
        <v>191</v>
      </c>
      <c r="E2813" s="10">
        <v>154</v>
      </c>
      <c r="F2813" s="10">
        <v>79</v>
      </c>
      <c r="G2813" s="10">
        <v>75</v>
      </c>
      <c r="H2813" s="10">
        <v>0</v>
      </c>
      <c r="I2813" s="10">
        <v>0</v>
      </c>
      <c r="J2813">
        <v>0</v>
      </c>
      <c r="K2813" s="3" t="str">
        <f>INDEX(PL_94_171_Modifications[[#All],[Geographic Area Name H1]:[re-DOA]],MATCH(Step_6_paste_values[[#This Row],[Name Long]],PL_94_171_Modifications[[#All],[Geographic Area Name H1]],),MATCH(PL_94_171_Modifications[[#Headers],[re-DOA]],PL_94_171_Modifications[[#Headers],[Geographic Area Name H1]:[re-DOA]],))</f>
        <v>45024</v>
      </c>
    </row>
    <row r="2814" spans="1:11" ht="36" customHeight="1" x14ac:dyDescent="0.3">
      <c r="A2814" s="3" t="s">
        <v>1792</v>
      </c>
      <c r="B2814" s="2" t="s">
        <v>11884</v>
      </c>
      <c r="C2814" s="3" t="s">
        <v>1733</v>
      </c>
      <c r="D2814" s="10">
        <v>3028</v>
      </c>
      <c r="E2814" s="10">
        <v>2212</v>
      </c>
      <c r="F2814" s="10">
        <v>1220</v>
      </c>
      <c r="G2814" s="10">
        <v>1183</v>
      </c>
      <c r="H2814" s="10">
        <v>0</v>
      </c>
      <c r="I2814" s="10">
        <v>0</v>
      </c>
      <c r="J2814">
        <v>0</v>
      </c>
      <c r="K2814" s="3" t="str">
        <f>INDEX(PL_94_171_Modifications[[#All],[Geographic Area Name H1]:[re-DOA]],MATCH(Step_6_paste_values[[#This Row],[Name Long]],PL_94_171_Modifications[[#All],[Geographic Area Name H1]],),MATCH(PL_94_171_Modifications[[#Headers],[re-DOA]],PL_94_171_Modifications[[#Headers],[Geographic Area Name H1]:[re-DOA]],))</f>
        <v>45136</v>
      </c>
    </row>
    <row r="2815" spans="1:11" ht="36" customHeight="1" x14ac:dyDescent="0.3">
      <c r="A2815" s="3" t="s">
        <v>1749</v>
      </c>
      <c r="B2815" s="2" t="s">
        <v>11885</v>
      </c>
      <c r="C2815" s="3" t="s">
        <v>112</v>
      </c>
      <c r="D2815" s="10">
        <v>0</v>
      </c>
      <c r="E2815" s="10">
        <v>0</v>
      </c>
      <c r="F2815" s="10">
        <v>0</v>
      </c>
      <c r="G2815" s="10">
        <v>0</v>
      </c>
      <c r="H2815" s="10">
        <v>0</v>
      </c>
      <c r="I2815" s="10">
        <v>0</v>
      </c>
      <c r="J2815">
        <v>0</v>
      </c>
      <c r="K2815" s="3" t="str">
        <f>INDEX(PL_94_171_Modifications[[#All],[Geographic Area Name H1]:[re-DOA]],MATCH(Step_6_paste_values[[#This Row],[Name Long]],PL_94_171_Modifications[[#All],[Geographic Area Name H1]],),MATCH(PL_94_171_Modifications[[#Headers],[re-DOA]],PL_94_171_Modifications[[#Headers],[Geographic Area Name H1]:[re-DOA]],))</f>
        <v>45137</v>
      </c>
    </row>
    <row r="2816" spans="1:11" ht="36" customHeight="1" x14ac:dyDescent="0.3">
      <c r="A2816" s="3" t="s">
        <v>1784</v>
      </c>
      <c r="B2816" s="2" t="s">
        <v>11886</v>
      </c>
      <c r="C2816" s="3" t="s">
        <v>225</v>
      </c>
      <c r="D2816" s="10">
        <v>17089</v>
      </c>
      <c r="E2816" s="10">
        <v>13025</v>
      </c>
      <c r="F2816" s="10">
        <v>7057</v>
      </c>
      <c r="G2816" s="10">
        <v>6833</v>
      </c>
      <c r="H2816" s="10">
        <v>492</v>
      </c>
      <c r="I2816" s="10">
        <v>0</v>
      </c>
      <c r="J2816">
        <v>492</v>
      </c>
      <c r="K2816" s="3" t="str">
        <f>INDEX(PL_94_171_Modifications[[#All],[Geographic Area Name H1]:[re-DOA]],MATCH(Step_6_paste_values[[#This Row],[Name Long]],PL_94_171_Modifications[[#All],[Geographic Area Name H1]],),MATCH(PL_94_171_Modifications[[#Headers],[re-DOA]],PL_94_171_Modifications[[#Headers],[Geographic Area Name H1]:[re-DOA]],))</f>
        <v>45241</v>
      </c>
    </row>
    <row r="2817" spans="1:11" ht="36" customHeight="1" x14ac:dyDescent="0.3">
      <c r="A2817" s="3" t="s">
        <v>1753</v>
      </c>
      <c r="B2817" s="2" t="s">
        <v>11887</v>
      </c>
      <c r="C2817" s="3" t="s">
        <v>116</v>
      </c>
      <c r="D2817" s="10">
        <v>26</v>
      </c>
      <c r="E2817" s="10">
        <v>23</v>
      </c>
      <c r="F2817" s="10">
        <v>10</v>
      </c>
      <c r="G2817" s="10">
        <v>10</v>
      </c>
      <c r="H2817" s="10">
        <v>0</v>
      </c>
      <c r="I2817" s="10">
        <v>0</v>
      </c>
      <c r="J2817">
        <v>0</v>
      </c>
      <c r="K2817" s="3" t="str">
        <f>INDEX(PL_94_171_Modifications[[#All],[Geographic Area Name H1]:[re-DOA]],MATCH(Step_6_paste_values[[#This Row],[Name Long]],PL_94_171_Modifications[[#All],[Geographic Area Name H1]],),MATCH(PL_94_171_Modifications[[#Headers],[re-DOA]],PL_94_171_Modifications[[#Headers],[Geographic Area Name H1]:[re-DOA]],))</f>
        <v>45026</v>
      </c>
    </row>
    <row r="2818" spans="1:11" ht="36" customHeight="1" x14ac:dyDescent="0.3">
      <c r="A2818" s="3" t="s">
        <v>1753</v>
      </c>
      <c r="B2818" s="2" t="s">
        <v>11887</v>
      </c>
      <c r="C2818" s="3" t="s">
        <v>225</v>
      </c>
      <c r="D2818" s="10">
        <v>1272</v>
      </c>
      <c r="E2818" s="10">
        <v>959</v>
      </c>
      <c r="F2818" s="10">
        <v>473</v>
      </c>
      <c r="G2818" s="10">
        <v>456</v>
      </c>
      <c r="H2818" s="10">
        <v>0</v>
      </c>
      <c r="I2818" s="10">
        <v>0</v>
      </c>
      <c r="J2818">
        <v>0</v>
      </c>
      <c r="K2818" s="3" t="str">
        <f>INDEX(PL_94_171_Modifications[[#All],[Geographic Area Name H1]:[re-DOA]],MATCH(Step_6_paste_values[[#This Row],[Name Long]],PL_94_171_Modifications[[#All],[Geographic Area Name H1]],),MATCH(PL_94_171_Modifications[[#Headers],[re-DOA]],PL_94_171_Modifications[[#Headers],[Geographic Area Name H1]:[re-DOA]],))</f>
        <v>45026</v>
      </c>
    </row>
    <row r="2819" spans="1:11" ht="36" customHeight="1" x14ac:dyDescent="0.3">
      <c r="A2819" s="3" t="s">
        <v>1753</v>
      </c>
      <c r="B2819" s="2" t="s">
        <v>11887</v>
      </c>
      <c r="C2819" s="3" t="s">
        <v>220</v>
      </c>
      <c r="D2819" s="10">
        <v>8</v>
      </c>
      <c r="E2819" s="10">
        <v>2</v>
      </c>
      <c r="F2819" s="10">
        <v>3</v>
      </c>
      <c r="G2819" s="10">
        <v>3</v>
      </c>
      <c r="H2819" s="10">
        <v>0</v>
      </c>
      <c r="I2819" s="10">
        <v>0</v>
      </c>
      <c r="J2819">
        <v>0</v>
      </c>
      <c r="K2819" s="3" t="str">
        <f>INDEX(PL_94_171_Modifications[[#All],[Geographic Area Name H1]:[re-DOA]],MATCH(Step_6_paste_values[[#This Row],[Name Long]],PL_94_171_Modifications[[#All],[Geographic Area Name H1]],),MATCH(PL_94_171_Modifications[[#Headers],[re-DOA]],PL_94_171_Modifications[[#Headers],[Geographic Area Name H1]:[re-DOA]],))</f>
        <v>45026</v>
      </c>
    </row>
    <row r="2820" spans="1:11" ht="36" customHeight="1" x14ac:dyDescent="0.3">
      <c r="A2820" s="3" t="s">
        <v>1779</v>
      </c>
      <c r="B2820" s="2" t="s">
        <v>11888</v>
      </c>
      <c r="C2820" s="3" t="s">
        <v>1704</v>
      </c>
      <c r="D2820" s="10">
        <v>0</v>
      </c>
      <c r="E2820" s="10">
        <v>0</v>
      </c>
      <c r="F2820" s="10">
        <v>0</v>
      </c>
      <c r="G2820" s="10">
        <v>0</v>
      </c>
      <c r="H2820" s="10">
        <v>0</v>
      </c>
      <c r="I2820" s="10">
        <v>0</v>
      </c>
      <c r="J2820">
        <v>0</v>
      </c>
      <c r="K2820" s="3" t="str">
        <f>INDEX(PL_94_171_Modifications[[#All],[Geographic Area Name H1]:[re-DOA]],MATCH(Step_6_paste_values[[#This Row],[Name Long]],PL_94_171_Modifications[[#All],[Geographic Area Name H1]],),MATCH(PL_94_171_Modifications[[#Headers],[re-DOA]],PL_94_171_Modifications[[#Headers],[Geographic Area Name H1]:[re-DOA]],))</f>
        <v>45141</v>
      </c>
    </row>
    <row r="2821" spans="1:11" ht="36" customHeight="1" x14ac:dyDescent="0.3">
      <c r="A2821" s="3" t="s">
        <v>1779</v>
      </c>
      <c r="B2821" s="2" t="s">
        <v>11888</v>
      </c>
      <c r="C2821" s="3" t="s">
        <v>1710</v>
      </c>
      <c r="D2821" s="10">
        <v>6703</v>
      </c>
      <c r="E2821" s="10">
        <v>5199</v>
      </c>
      <c r="F2821" s="10">
        <v>3004</v>
      </c>
      <c r="G2821" s="10">
        <v>2911</v>
      </c>
      <c r="H2821" s="10">
        <v>52</v>
      </c>
      <c r="I2821" s="10">
        <v>0</v>
      </c>
      <c r="J2821">
        <v>52</v>
      </c>
      <c r="K2821" s="3" t="str">
        <f>INDEX(PL_94_171_Modifications[[#All],[Geographic Area Name H1]:[re-DOA]],MATCH(Step_6_paste_values[[#This Row],[Name Long]],PL_94_171_Modifications[[#All],[Geographic Area Name H1]],),MATCH(PL_94_171_Modifications[[#Headers],[re-DOA]],PL_94_171_Modifications[[#Headers],[Geographic Area Name H1]:[re-DOA]],))</f>
        <v>45141</v>
      </c>
    </row>
    <row r="2822" spans="1:11" ht="36" customHeight="1" x14ac:dyDescent="0.3">
      <c r="A2822" s="3" t="s">
        <v>1779</v>
      </c>
      <c r="B2822" s="2" t="s">
        <v>11888</v>
      </c>
      <c r="C2822" s="3" t="s">
        <v>323</v>
      </c>
      <c r="D2822" s="10">
        <v>617</v>
      </c>
      <c r="E2822" s="10">
        <v>373</v>
      </c>
      <c r="F2822" s="10">
        <v>190</v>
      </c>
      <c r="G2822" s="10">
        <v>188</v>
      </c>
      <c r="H2822" s="10">
        <v>0</v>
      </c>
      <c r="I2822" s="10">
        <v>0</v>
      </c>
      <c r="J2822">
        <v>0</v>
      </c>
      <c r="K2822" s="3" t="str">
        <f>INDEX(PL_94_171_Modifications[[#All],[Geographic Area Name H1]:[re-DOA]],MATCH(Step_6_paste_values[[#This Row],[Name Long]],PL_94_171_Modifications[[#All],[Geographic Area Name H1]],),MATCH(PL_94_171_Modifications[[#Headers],[re-DOA]],PL_94_171_Modifications[[#Headers],[Geographic Area Name H1]:[re-DOA]],))</f>
        <v>45141</v>
      </c>
    </row>
    <row r="2823" spans="1:11" ht="36" customHeight="1" x14ac:dyDescent="0.3">
      <c r="A2823" s="3" t="s">
        <v>1780</v>
      </c>
      <c r="B2823" s="2" t="s">
        <v>11889</v>
      </c>
      <c r="C2823" s="3" t="s">
        <v>1706</v>
      </c>
      <c r="D2823" s="10">
        <v>139</v>
      </c>
      <c r="E2823" s="10">
        <v>111</v>
      </c>
      <c r="F2823" s="10">
        <v>61</v>
      </c>
      <c r="G2823" s="10">
        <v>54</v>
      </c>
      <c r="H2823" s="10">
        <v>0</v>
      </c>
      <c r="I2823" s="10">
        <v>0</v>
      </c>
      <c r="J2823">
        <v>0</v>
      </c>
      <c r="K2823" s="3" t="str">
        <f>INDEX(PL_94_171_Modifications[[#All],[Geographic Area Name H1]:[re-DOA]],MATCH(Step_6_paste_values[[#This Row],[Name Long]],PL_94_171_Modifications[[#All],[Geographic Area Name H1]],),MATCH(PL_94_171_Modifications[[#Headers],[re-DOA]],PL_94_171_Modifications[[#Headers],[Geographic Area Name H1]:[re-DOA]],))</f>
        <v>45028</v>
      </c>
    </row>
    <row r="2824" spans="1:11" ht="36" customHeight="1" x14ac:dyDescent="0.3">
      <c r="A2824" s="3" t="s">
        <v>1780</v>
      </c>
      <c r="B2824" s="2" t="s">
        <v>11889</v>
      </c>
      <c r="C2824" s="3" t="s">
        <v>1733</v>
      </c>
      <c r="D2824" s="10">
        <v>37</v>
      </c>
      <c r="E2824" s="10">
        <v>33</v>
      </c>
      <c r="F2824" s="10">
        <v>15</v>
      </c>
      <c r="G2824" s="10">
        <v>15</v>
      </c>
      <c r="H2824" s="10">
        <v>0</v>
      </c>
      <c r="I2824" s="10">
        <v>0</v>
      </c>
      <c r="J2824">
        <v>0</v>
      </c>
      <c r="K2824" s="3" t="str">
        <f>INDEX(PL_94_171_Modifications[[#All],[Geographic Area Name H1]:[re-DOA]],MATCH(Step_6_paste_values[[#This Row],[Name Long]],PL_94_171_Modifications[[#All],[Geographic Area Name H1]],),MATCH(PL_94_171_Modifications[[#Headers],[re-DOA]],PL_94_171_Modifications[[#Headers],[Geographic Area Name H1]:[re-DOA]],))</f>
        <v>45028</v>
      </c>
    </row>
    <row r="2825" spans="1:11" ht="36" customHeight="1" x14ac:dyDescent="0.3">
      <c r="A2825" s="3" t="s">
        <v>1780</v>
      </c>
      <c r="B2825" s="2" t="s">
        <v>11889</v>
      </c>
      <c r="C2825" s="3" t="s">
        <v>1734</v>
      </c>
      <c r="D2825" s="10">
        <v>650</v>
      </c>
      <c r="E2825" s="10">
        <v>510</v>
      </c>
      <c r="F2825" s="10">
        <v>255</v>
      </c>
      <c r="G2825" s="10">
        <v>244</v>
      </c>
      <c r="H2825" s="10">
        <v>0</v>
      </c>
      <c r="I2825" s="10">
        <v>0</v>
      </c>
      <c r="J2825">
        <v>0</v>
      </c>
      <c r="K2825" s="3" t="str">
        <f>INDEX(PL_94_171_Modifications[[#All],[Geographic Area Name H1]:[re-DOA]],MATCH(Step_6_paste_values[[#This Row],[Name Long]],PL_94_171_Modifications[[#All],[Geographic Area Name H1]],),MATCH(PL_94_171_Modifications[[#Headers],[re-DOA]],PL_94_171_Modifications[[#Headers],[Geographic Area Name H1]:[re-DOA]],))</f>
        <v>45028</v>
      </c>
    </row>
    <row r="2826" spans="1:11" ht="36" customHeight="1" x14ac:dyDescent="0.3">
      <c r="A2826" s="3" t="s">
        <v>1739</v>
      </c>
      <c r="B2826" s="2" t="s">
        <v>11890</v>
      </c>
      <c r="C2826" s="3" t="s">
        <v>225</v>
      </c>
      <c r="D2826" s="10">
        <v>1418</v>
      </c>
      <c r="E2826" s="10">
        <v>1091</v>
      </c>
      <c r="F2826" s="10">
        <v>562</v>
      </c>
      <c r="G2826" s="10">
        <v>552</v>
      </c>
      <c r="H2826" s="10">
        <v>0</v>
      </c>
      <c r="I2826" s="10">
        <v>0</v>
      </c>
      <c r="J2826">
        <v>0</v>
      </c>
      <c r="K2826" s="3" t="str">
        <f>INDEX(PL_94_171_Modifications[[#All],[Geographic Area Name H1]:[re-DOA]],MATCH(Step_6_paste_values[[#This Row],[Name Long]],PL_94_171_Modifications[[#All],[Geographic Area Name H1]],),MATCH(PL_94_171_Modifications[[#Headers],[re-DOA]],PL_94_171_Modifications[[#Headers],[Geographic Area Name H1]:[re-DOA]],))</f>
        <v>45146</v>
      </c>
    </row>
    <row r="2827" spans="1:11" ht="36" customHeight="1" x14ac:dyDescent="0.3">
      <c r="A2827" s="3" t="s">
        <v>1739</v>
      </c>
      <c r="B2827" s="2" t="s">
        <v>11890</v>
      </c>
      <c r="C2827" s="3" t="s">
        <v>1711</v>
      </c>
      <c r="D2827" s="10">
        <v>8443</v>
      </c>
      <c r="E2827" s="10">
        <v>6535</v>
      </c>
      <c r="F2827" s="10">
        <v>3626</v>
      </c>
      <c r="G2827" s="10">
        <v>3541</v>
      </c>
      <c r="H2827" s="10">
        <v>39</v>
      </c>
      <c r="I2827" s="10">
        <v>0</v>
      </c>
      <c r="J2827">
        <v>39</v>
      </c>
      <c r="K2827" s="3" t="str">
        <f>INDEX(PL_94_171_Modifications[[#All],[Geographic Area Name H1]:[re-DOA]],MATCH(Step_6_paste_values[[#This Row],[Name Long]],PL_94_171_Modifications[[#All],[Geographic Area Name H1]],),MATCH(PL_94_171_Modifications[[#Headers],[re-DOA]],PL_94_171_Modifications[[#Headers],[Geographic Area Name H1]:[re-DOA]],))</f>
        <v>45146</v>
      </c>
    </row>
    <row r="2828" spans="1:11" ht="36" customHeight="1" x14ac:dyDescent="0.3">
      <c r="A2828" s="3" t="s">
        <v>1739</v>
      </c>
      <c r="B2828" s="2" t="s">
        <v>11890</v>
      </c>
      <c r="C2828" s="3" t="s">
        <v>1726</v>
      </c>
      <c r="D2828" s="10">
        <v>430</v>
      </c>
      <c r="E2828" s="10">
        <v>333</v>
      </c>
      <c r="F2828" s="10">
        <v>201</v>
      </c>
      <c r="G2828" s="10">
        <v>191</v>
      </c>
      <c r="H2828" s="10">
        <v>0</v>
      </c>
      <c r="I2828" s="10">
        <v>0</v>
      </c>
      <c r="J2828">
        <v>0</v>
      </c>
      <c r="K2828" s="3" t="str">
        <f>INDEX(PL_94_171_Modifications[[#All],[Geographic Area Name H1]:[re-DOA]],MATCH(Step_6_paste_values[[#This Row],[Name Long]],PL_94_171_Modifications[[#All],[Geographic Area Name H1]],),MATCH(PL_94_171_Modifications[[#Headers],[re-DOA]],PL_94_171_Modifications[[#Headers],[Geographic Area Name H1]:[re-DOA]],))</f>
        <v>45146</v>
      </c>
    </row>
    <row r="2829" spans="1:11" ht="36" customHeight="1" x14ac:dyDescent="0.3">
      <c r="A2829" s="3" t="s">
        <v>1739</v>
      </c>
      <c r="B2829" s="2" t="s">
        <v>11890</v>
      </c>
      <c r="C2829" s="3" t="s">
        <v>1684</v>
      </c>
      <c r="D2829" s="10">
        <v>1328</v>
      </c>
      <c r="E2829" s="10">
        <v>1082</v>
      </c>
      <c r="F2829" s="10">
        <v>741</v>
      </c>
      <c r="G2829" s="10">
        <v>660</v>
      </c>
      <c r="H2829" s="10">
        <v>0</v>
      </c>
      <c r="I2829" s="10">
        <v>0</v>
      </c>
      <c r="J2829">
        <v>0</v>
      </c>
      <c r="K2829" s="3" t="str">
        <f>INDEX(PL_94_171_Modifications[[#All],[Geographic Area Name H1]:[re-DOA]],MATCH(Step_6_paste_values[[#This Row],[Name Long]],PL_94_171_Modifications[[#All],[Geographic Area Name H1]],),MATCH(PL_94_171_Modifications[[#Headers],[re-DOA]],PL_94_171_Modifications[[#Headers],[Geographic Area Name H1]:[re-DOA]],))</f>
        <v>45146</v>
      </c>
    </row>
    <row r="2830" spans="1:11" ht="36" customHeight="1" x14ac:dyDescent="0.3">
      <c r="A2830" s="3" t="s">
        <v>1768</v>
      </c>
      <c r="B2830" s="2" t="s">
        <v>11891</v>
      </c>
      <c r="C2830" s="3" t="s">
        <v>1696</v>
      </c>
      <c r="D2830" s="10">
        <v>311</v>
      </c>
      <c r="E2830" s="10">
        <v>250</v>
      </c>
      <c r="F2830" s="10">
        <v>138</v>
      </c>
      <c r="G2830" s="10">
        <v>131</v>
      </c>
      <c r="H2830" s="10">
        <v>0</v>
      </c>
      <c r="I2830" s="10">
        <v>0</v>
      </c>
      <c r="J2830">
        <v>0</v>
      </c>
      <c r="K2830" s="3" t="str">
        <f>INDEX(PL_94_171_Modifications[[#All],[Geographic Area Name H1]:[re-DOA]],MATCH(Step_6_paste_values[[#This Row],[Name Long]],PL_94_171_Modifications[[#All],[Geographic Area Name H1]],),MATCH(PL_94_171_Modifications[[#Headers],[re-DOA]],PL_94_171_Modifications[[#Headers],[Geographic Area Name H1]:[re-DOA]],))</f>
        <v>45030</v>
      </c>
    </row>
    <row r="2831" spans="1:11" ht="36" customHeight="1" x14ac:dyDescent="0.3">
      <c r="A2831" s="3" t="s">
        <v>1768</v>
      </c>
      <c r="B2831" s="2" t="s">
        <v>11891</v>
      </c>
      <c r="C2831" s="3" t="s">
        <v>1706</v>
      </c>
      <c r="D2831" s="10">
        <v>515</v>
      </c>
      <c r="E2831" s="10">
        <v>399</v>
      </c>
      <c r="F2831" s="10">
        <v>231</v>
      </c>
      <c r="G2831" s="10">
        <v>194</v>
      </c>
      <c r="H2831" s="10">
        <v>0</v>
      </c>
      <c r="I2831" s="10">
        <v>0</v>
      </c>
      <c r="J2831">
        <v>0</v>
      </c>
      <c r="K2831" s="3" t="str">
        <f>INDEX(PL_94_171_Modifications[[#All],[Geographic Area Name H1]:[re-DOA]],MATCH(Step_6_paste_values[[#This Row],[Name Long]],PL_94_171_Modifications[[#All],[Geographic Area Name H1]],),MATCH(PL_94_171_Modifications[[#Headers],[re-DOA]],PL_94_171_Modifications[[#Headers],[Geographic Area Name H1]:[re-DOA]],))</f>
        <v>45030</v>
      </c>
    </row>
    <row r="2832" spans="1:11" ht="36" customHeight="1" x14ac:dyDescent="0.3">
      <c r="A2832" s="3" t="s">
        <v>1768</v>
      </c>
      <c r="B2832" s="2" t="s">
        <v>11891</v>
      </c>
      <c r="C2832" s="3" t="s">
        <v>1731</v>
      </c>
      <c r="D2832" s="10">
        <v>25</v>
      </c>
      <c r="E2832" s="10">
        <v>22</v>
      </c>
      <c r="F2832" s="10">
        <v>14</v>
      </c>
      <c r="G2832" s="10">
        <v>14</v>
      </c>
      <c r="H2832" s="10">
        <v>0</v>
      </c>
      <c r="I2832" s="10">
        <v>0</v>
      </c>
      <c r="J2832">
        <v>0</v>
      </c>
      <c r="K2832" s="3" t="str">
        <f>INDEX(PL_94_171_Modifications[[#All],[Geographic Area Name H1]:[re-DOA]],MATCH(Step_6_paste_values[[#This Row],[Name Long]],PL_94_171_Modifications[[#All],[Geographic Area Name H1]],),MATCH(PL_94_171_Modifications[[#Headers],[re-DOA]],PL_94_171_Modifications[[#Headers],[Geographic Area Name H1]:[re-DOA]],))</f>
        <v>45030</v>
      </c>
    </row>
    <row r="2833" spans="1:11" ht="36" customHeight="1" x14ac:dyDescent="0.3">
      <c r="A2833" s="3" t="s">
        <v>1781</v>
      </c>
      <c r="B2833" s="2" t="s">
        <v>11892</v>
      </c>
      <c r="C2833" s="3" t="s">
        <v>1706</v>
      </c>
      <c r="D2833" s="10">
        <v>12</v>
      </c>
      <c r="E2833" s="10">
        <v>7</v>
      </c>
      <c r="F2833" s="10">
        <v>3</v>
      </c>
      <c r="G2833" s="10">
        <v>3</v>
      </c>
      <c r="H2833" s="10">
        <v>0</v>
      </c>
      <c r="I2833" s="10">
        <v>0</v>
      </c>
      <c r="J2833">
        <v>0</v>
      </c>
      <c r="K2833" s="3" t="str">
        <f>INDEX(PL_94_171_Modifications[[#All],[Geographic Area Name H1]:[re-DOA]],MATCH(Step_6_paste_values[[#This Row],[Name Long]],PL_94_171_Modifications[[#All],[Geographic Area Name H1]],),MATCH(PL_94_171_Modifications[[#Headers],[re-DOA]],PL_94_171_Modifications[[#Headers],[Geographic Area Name H1]:[re-DOA]],))</f>
        <v>45032</v>
      </c>
    </row>
    <row r="2834" spans="1:11" ht="36" customHeight="1" x14ac:dyDescent="0.3">
      <c r="A2834" s="3" t="s">
        <v>1781</v>
      </c>
      <c r="B2834" s="2" t="s">
        <v>11892</v>
      </c>
      <c r="C2834" s="3" t="s">
        <v>1734</v>
      </c>
      <c r="D2834" s="10">
        <v>579</v>
      </c>
      <c r="E2834" s="10">
        <v>457</v>
      </c>
      <c r="F2834" s="10">
        <v>246</v>
      </c>
      <c r="G2834" s="10">
        <v>227</v>
      </c>
      <c r="H2834" s="10">
        <v>0</v>
      </c>
      <c r="I2834" s="10">
        <v>0</v>
      </c>
      <c r="J2834">
        <v>0</v>
      </c>
      <c r="K2834" s="3" t="str">
        <f>INDEX(PL_94_171_Modifications[[#All],[Geographic Area Name H1]:[re-DOA]],MATCH(Step_6_paste_values[[#This Row],[Name Long]],PL_94_171_Modifications[[#All],[Geographic Area Name H1]],),MATCH(PL_94_171_Modifications[[#Headers],[re-DOA]],PL_94_171_Modifications[[#Headers],[Geographic Area Name H1]:[re-DOA]],))</f>
        <v>45032</v>
      </c>
    </row>
    <row r="2835" spans="1:11" ht="36" customHeight="1" x14ac:dyDescent="0.3">
      <c r="A2835" s="3" t="s">
        <v>1796</v>
      </c>
      <c r="B2835" s="2" t="s">
        <v>11893</v>
      </c>
      <c r="C2835" s="3" t="s">
        <v>1734</v>
      </c>
      <c r="D2835" s="10">
        <v>1752</v>
      </c>
      <c r="E2835" s="10">
        <v>1288</v>
      </c>
      <c r="F2835" s="10">
        <v>753</v>
      </c>
      <c r="G2835" s="10">
        <v>707</v>
      </c>
      <c r="H2835" s="10">
        <v>12</v>
      </c>
      <c r="I2835" s="10">
        <v>0</v>
      </c>
      <c r="J2835">
        <v>12</v>
      </c>
      <c r="K2835" s="3" t="str">
        <f>INDEX(PL_94_171_Modifications[[#All],[Geographic Area Name H1]:[re-DOA]],MATCH(Step_6_paste_values[[#This Row],[Name Long]],PL_94_171_Modifications[[#All],[Geographic Area Name H1]],),MATCH(PL_94_171_Modifications[[#Headers],[re-DOA]],PL_94_171_Modifications[[#Headers],[Geographic Area Name H1]:[re-DOA]],))</f>
        <v>45261</v>
      </c>
    </row>
    <row r="2836" spans="1:11" ht="36" customHeight="1" x14ac:dyDescent="0.3">
      <c r="A2836" s="3" t="s">
        <v>1769</v>
      </c>
      <c r="B2836" s="2" t="s">
        <v>11894</v>
      </c>
      <c r="C2836" s="3" t="s">
        <v>1696</v>
      </c>
      <c r="D2836" s="10">
        <v>41</v>
      </c>
      <c r="E2836" s="10">
        <v>36</v>
      </c>
      <c r="F2836" s="10">
        <v>19</v>
      </c>
      <c r="G2836" s="10">
        <v>18</v>
      </c>
      <c r="H2836" s="10">
        <v>0</v>
      </c>
      <c r="I2836" s="10">
        <v>0</v>
      </c>
      <c r="J2836">
        <v>0</v>
      </c>
      <c r="K2836" s="3" t="str">
        <f>INDEX(PL_94_171_Modifications[[#All],[Geographic Area Name H1]:[re-DOA]],MATCH(Step_6_paste_values[[#This Row],[Name Long]],PL_94_171_Modifications[[#All],[Geographic Area Name H1]],),MATCH(PL_94_171_Modifications[[#Headers],[re-DOA]],PL_94_171_Modifications[[#Headers],[Geographic Area Name H1]:[re-DOA]],))</f>
        <v>45155</v>
      </c>
    </row>
    <row r="2837" spans="1:11" ht="36" customHeight="1" x14ac:dyDescent="0.3">
      <c r="A2837" s="3" t="s">
        <v>1769</v>
      </c>
      <c r="B2837" s="2" t="s">
        <v>11894</v>
      </c>
      <c r="C2837" s="3" t="s">
        <v>1708</v>
      </c>
      <c r="D2837" s="10">
        <v>0</v>
      </c>
      <c r="E2837" s="10">
        <v>0</v>
      </c>
      <c r="F2837" s="10">
        <v>0</v>
      </c>
      <c r="G2837" s="10">
        <v>0</v>
      </c>
      <c r="H2837" s="10">
        <v>0</v>
      </c>
      <c r="I2837" s="10">
        <v>0</v>
      </c>
      <c r="J2837">
        <v>0</v>
      </c>
      <c r="K2837" s="3" t="str">
        <f>INDEX(PL_94_171_Modifications[[#All],[Geographic Area Name H1]:[re-DOA]],MATCH(Step_6_paste_values[[#This Row],[Name Long]],PL_94_171_Modifications[[#All],[Geographic Area Name H1]],),MATCH(PL_94_171_Modifications[[#Headers],[re-DOA]],PL_94_171_Modifications[[#Headers],[Geographic Area Name H1]:[re-DOA]],))</f>
        <v>45155</v>
      </c>
    </row>
    <row r="2838" spans="1:11" ht="36" customHeight="1" x14ac:dyDescent="0.3">
      <c r="A2838" s="3" t="s">
        <v>1769</v>
      </c>
      <c r="B2838" s="2" t="s">
        <v>11894</v>
      </c>
      <c r="C2838" s="3" t="s">
        <v>1800</v>
      </c>
      <c r="D2838" s="10">
        <v>249</v>
      </c>
      <c r="E2838" s="10">
        <v>186</v>
      </c>
      <c r="F2838" s="10">
        <v>105</v>
      </c>
      <c r="G2838" s="10">
        <v>105</v>
      </c>
      <c r="H2838" s="10">
        <v>0</v>
      </c>
      <c r="I2838" s="10">
        <v>0</v>
      </c>
      <c r="J2838">
        <v>0</v>
      </c>
      <c r="K2838" s="3" t="str">
        <f>INDEX(PL_94_171_Modifications[[#All],[Geographic Area Name H1]:[re-DOA]],MATCH(Step_6_paste_values[[#This Row],[Name Long]],PL_94_171_Modifications[[#All],[Geographic Area Name H1]],),MATCH(PL_94_171_Modifications[[#Headers],[re-DOA]],PL_94_171_Modifications[[#Headers],[Geographic Area Name H1]:[re-DOA]],))</f>
        <v>45155</v>
      </c>
    </row>
    <row r="2839" spans="1:11" ht="36" customHeight="1" x14ac:dyDescent="0.3">
      <c r="A2839" s="3" t="s">
        <v>1750</v>
      </c>
      <c r="B2839" s="2" t="s">
        <v>11895</v>
      </c>
      <c r="C2839" s="3" t="s">
        <v>116</v>
      </c>
      <c r="D2839" s="10">
        <v>1802</v>
      </c>
      <c r="E2839" s="10">
        <v>1380</v>
      </c>
      <c r="F2839" s="10">
        <v>660</v>
      </c>
      <c r="G2839" s="10">
        <v>631</v>
      </c>
      <c r="H2839" s="10">
        <v>62</v>
      </c>
      <c r="I2839" s="10">
        <v>0</v>
      </c>
      <c r="J2839">
        <v>62</v>
      </c>
      <c r="K2839" s="3" t="str">
        <f>INDEX(PL_94_171_Modifications[[#All],[Geographic Area Name H1]:[re-DOA]],MATCH(Step_6_paste_values[[#This Row],[Name Long]],PL_94_171_Modifications[[#All],[Geographic Area Name H1]],),MATCH(PL_94_171_Modifications[[#Headers],[re-DOA]],PL_94_171_Modifications[[#Headers],[Geographic Area Name H1]:[re-DOA]],))</f>
        <v>45034</v>
      </c>
    </row>
    <row r="2840" spans="1:11" ht="36" customHeight="1" x14ac:dyDescent="0.3">
      <c r="A2840" s="3" t="s">
        <v>1750</v>
      </c>
      <c r="B2840" s="2" t="s">
        <v>11895</v>
      </c>
      <c r="C2840" s="3" t="s">
        <v>225</v>
      </c>
      <c r="D2840" s="10">
        <v>138</v>
      </c>
      <c r="E2840" s="10">
        <v>71</v>
      </c>
      <c r="F2840" s="10">
        <v>33</v>
      </c>
      <c r="G2840" s="10">
        <v>28</v>
      </c>
      <c r="H2840" s="10">
        <v>0</v>
      </c>
      <c r="I2840" s="10">
        <v>0</v>
      </c>
      <c r="J2840">
        <v>0</v>
      </c>
      <c r="K2840" s="3" t="str">
        <f>INDEX(PL_94_171_Modifications[[#All],[Geographic Area Name H1]:[re-DOA]],MATCH(Step_6_paste_values[[#This Row],[Name Long]],PL_94_171_Modifications[[#All],[Geographic Area Name H1]],),MATCH(PL_94_171_Modifications[[#Headers],[re-DOA]],PL_94_171_Modifications[[#Headers],[Geographic Area Name H1]:[re-DOA]],))</f>
        <v>45034</v>
      </c>
    </row>
    <row r="2841" spans="1:11" ht="36" customHeight="1" x14ac:dyDescent="0.3">
      <c r="A2841" s="3" t="s">
        <v>1750</v>
      </c>
      <c r="B2841" s="2" t="s">
        <v>11895</v>
      </c>
      <c r="C2841" s="3" t="s">
        <v>226</v>
      </c>
      <c r="D2841" s="10">
        <v>1546</v>
      </c>
      <c r="E2841" s="10">
        <v>1112</v>
      </c>
      <c r="F2841" s="10">
        <v>508</v>
      </c>
      <c r="G2841" s="10">
        <v>493</v>
      </c>
      <c r="H2841" s="10">
        <v>54</v>
      </c>
      <c r="I2841" s="10">
        <v>0</v>
      </c>
      <c r="J2841">
        <v>54</v>
      </c>
      <c r="K2841" s="3" t="str">
        <f>INDEX(PL_94_171_Modifications[[#All],[Geographic Area Name H1]:[re-DOA]],MATCH(Step_6_paste_values[[#This Row],[Name Long]],PL_94_171_Modifications[[#All],[Geographic Area Name H1]],),MATCH(PL_94_171_Modifications[[#Headers],[re-DOA]],PL_94_171_Modifications[[#Headers],[Geographic Area Name H1]:[re-DOA]],))</f>
        <v>45034</v>
      </c>
    </row>
    <row r="2842" spans="1:11" ht="36" customHeight="1" x14ac:dyDescent="0.3">
      <c r="A2842" s="3" t="s">
        <v>1750</v>
      </c>
      <c r="B2842" s="2" t="s">
        <v>11895</v>
      </c>
      <c r="C2842" s="3" t="s">
        <v>218</v>
      </c>
      <c r="D2842" s="10">
        <v>1047</v>
      </c>
      <c r="E2842" s="10">
        <v>792</v>
      </c>
      <c r="F2842" s="10">
        <v>356</v>
      </c>
      <c r="G2842" s="10">
        <v>342</v>
      </c>
      <c r="H2842" s="10">
        <v>0</v>
      </c>
      <c r="I2842" s="10">
        <v>0</v>
      </c>
      <c r="J2842">
        <v>0</v>
      </c>
      <c r="K2842" s="3" t="str">
        <f>INDEX(PL_94_171_Modifications[[#All],[Geographic Area Name H1]:[re-DOA]],MATCH(Step_6_paste_values[[#This Row],[Name Long]],PL_94_171_Modifications[[#All],[Geographic Area Name H1]],),MATCH(PL_94_171_Modifications[[#Headers],[re-DOA]],PL_94_171_Modifications[[#Headers],[Geographic Area Name H1]:[re-DOA]],))</f>
        <v>45034</v>
      </c>
    </row>
    <row r="2843" spans="1:11" ht="36" customHeight="1" x14ac:dyDescent="0.3">
      <c r="A2843" s="3" t="s">
        <v>1750</v>
      </c>
      <c r="B2843" s="2" t="s">
        <v>11895</v>
      </c>
      <c r="C2843" s="3" t="s">
        <v>112</v>
      </c>
      <c r="D2843" s="10">
        <v>46</v>
      </c>
      <c r="E2843" s="10">
        <v>33</v>
      </c>
      <c r="F2843" s="10">
        <v>16</v>
      </c>
      <c r="G2843" s="10">
        <v>16</v>
      </c>
      <c r="H2843" s="10">
        <v>0</v>
      </c>
      <c r="I2843" s="10">
        <v>0</v>
      </c>
      <c r="J2843">
        <v>0</v>
      </c>
      <c r="K2843" s="3" t="str">
        <f>INDEX(PL_94_171_Modifications[[#All],[Geographic Area Name H1]:[re-DOA]],MATCH(Step_6_paste_values[[#This Row],[Name Long]],PL_94_171_Modifications[[#All],[Geographic Area Name H1]],),MATCH(PL_94_171_Modifications[[#Headers],[re-DOA]],PL_94_171_Modifications[[#Headers],[Geographic Area Name H1]:[re-DOA]],))</f>
        <v>45034</v>
      </c>
    </row>
    <row r="2844" spans="1:11" ht="36" customHeight="1" x14ac:dyDescent="0.3">
      <c r="A2844" s="3" t="s">
        <v>1772</v>
      </c>
      <c r="B2844" s="2" t="s">
        <v>11896</v>
      </c>
      <c r="C2844" s="3" t="s">
        <v>225</v>
      </c>
      <c r="D2844" s="10">
        <v>18</v>
      </c>
      <c r="E2844" s="10">
        <v>15</v>
      </c>
      <c r="F2844" s="10">
        <v>7</v>
      </c>
      <c r="G2844" s="10">
        <v>7</v>
      </c>
      <c r="H2844" s="10">
        <v>0</v>
      </c>
      <c r="I2844" s="10">
        <v>0</v>
      </c>
      <c r="J2844">
        <v>0</v>
      </c>
      <c r="K2844" s="3" t="str">
        <f>INDEX(PL_94_171_Modifications[[#All],[Geographic Area Name H1]:[re-DOA]],MATCH(Step_6_paste_values[[#This Row],[Name Long]],PL_94_171_Modifications[[#All],[Geographic Area Name H1]],),MATCH(PL_94_171_Modifications[[#Headers],[re-DOA]],PL_94_171_Modifications[[#Headers],[Geographic Area Name H1]:[re-DOA]],))</f>
        <v>45036</v>
      </c>
    </row>
    <row r="2845" spans="1:11" ht="36" customHeight="1" x14ac:dyDescent="0.3">
      <c r="A2845" s="3" t="s">
        <v>1772</v>
      </c>
      <c r="B2845" s="2" t="s">
        <v>11896</v>
      </c>
      <c r="C2845" s="3" t="s">
        <v>218</v>
      </c>
      <c r="D2845" s="10">
        <v>1182</v>
      </c>
      <c r="E2845" s="10">
        <v>906</v>
      </c>
      <c r="F2845" s="10">
        <v>442</v>
      </c>
      <c r="G2845" s="10">
        <v>424</v>
      </c>
      <c r="H2845" s="10">
        <v>0</v>
      </c>
      <c r="I2845" s="10">
        <v>0</v>
      </c>
      <c r="J2845">
        <v>0</v>
      </c>
      <c r="K2845" s="3" t="str">
        <f>INDEX(PL_94_171_Modifications[[#All],[Geographic Area Name H1]:[re-DOA]],MATCH(Step_6_paste_values[[#This Row],[Name Long]],PL_94_171_Modifications[[#All],[Geographic Area Name H1]],),MATCH(PL_94_171_Modifications[[#Headers],[re-DOA]],PL_94_171_Modifications[[#Headers],[Geographic Area Name H1]:[re-DOA]],))</f>
        <v>45036</v>
      </c>
    </row>
    <row r="2846" spans="1:11" ht="36" customHeight="1" x14ac:dyDescent="0.3">
      <c r="A2846" s="3" t="s">
        <v>1773</v>
      </c>
      <c r="B2846" s="2" t="s">
        <v>11897</v>
      </c>
      <c r="C2846" s="3" t="s">
        <v>218</v>
      </c>
      <c r="D2846" s="10">
        <v>3546</v>
      </c>
      <c r="E2846" s="10">
        <v>2710</v>
      </c>
      <c r="F2846" s="10">
        <v>1595</v>
      </c>
      <c r="G2846" s="10">
        <v>1552</v>
      </c>
      <c r="H2846" s="10">
        <v>25</v>
      </c>
      <c r="I2846" s="10">
        <v>0</v>
      </c>
      <c r="J2846">
        <v>25</v>
      </c>
      <c r="K2846" s="3" t="str">
        <f>INDEX(PL_94_171_Modifications[[#All],[Geographic Area Name H1]:[re-DOA]],MATCH(Step_6_paste_values[[#This Row],[Name Long]],PL_94_171_Modifications[[#All],[Geographic Area Name H1]],),MATCH(PL_94_171_Modifications[[#Headers],[re-DOA]],PL_94_171_Modifications[[#Headers],[Geographic Area Name H1]:[re-DOA]],))</f>
        <v>45281</v>
      </c>
    </row>
    <row r="2847" spans="1:11" ht="36" customHeight="1" x14ac:dyDescent="0.3">
      <c r="A2847" s="3" t="s">
        <v>1774</v>
      </c>
      <c r="B2847" s="2" t="s">
        <v>11898</v>
      </c>
      <c r="C2847" s="3" t="s">
        <v>218</v>
      </c>
      <c r="D2847" s="10">
        <v>1191</v>
      </c>
      <c r="E2847" s="10">
        <v>926</v>
      </c>
      <c r="F2847" s="10">
        <v>472</v>
      </c>
      <c r="G2847" s="10">
        <v>465</v>
      </c>
      <c r="H2847" s="10">
        <v>0</v>
      </c>
      <c r="I2847" s="10">
        <v>0</v>
      </c>
      <c r="J2847">
        <v>0</v>
      </c>
      <c r="K2847" s="3" t="str">
        <f>INDEX(PL_94_171_Modifications[[#All],[Geographic Area Name H1]:[re-DOA]],MATCH(Step_6_paste_values[[#This Row],[Name Long]],PL_94_171_Modifications[[#All],[Geographic Area Name H1]],),MATCH(PL_94_171_Modifications[[#Headers],[re-DOA]],PL_94_171_Modifications[[#Headers],[Geographic Area Name H1]:[re-DOA]],))</f>
        <v>45038</v>
      </c>
    </row>
    <row r="2848" spans="1:11" ht="36" customHeight="1" x14ac:dyDescent="0.3">
      <c r="A2848" s="3" t="s">
        <v>1782</v>
      </c>
      <c r="B2848" s="2" t="s">
        <v>11899</v>
      </c>
      <c r="C2848" s="3" t="s">
        <v>1706</v>
      </c>
      <c r="D2848" s="10">
        <v>939</v>
      </c>
      <c r="E2848" s="10">
        <v>693</v>
      </c>
      <c r="F2848" s="10">
        <v>413</v>
      </c>
      <c r="G2848" s="10">
        <v>386</v>
      </c>
      <c r="H2848" s="10">
        <v>0</v>
      </c>
      <c r="I2848" s="10">
        <v>0</v>
      </c>
      <c r="J2848">
        <v>0</v>
      </c>
      <c r="K2848" s="3" t="str">
        <f>INDEX(PL_94_171_Modifications[[#All],[Geographic Area Name H1]:[re-DOA]],MATCH(Step_6_paste_values[[#This Row],[Name Long]],PL_94_171_Modifications[[#All],[Geographic Area Name H1]],),MATCH(PL_94_171_Modifications[[#Headers],[re-DOA]],PL_94_171_Modifications[[#Headers],[Geographic Area Name H1]:[re-DOA]],))</f>
        <v>45181</v>
      </c>
    </row>
    <row r="2849" spans="1:11" ht="36" customHeight="1" x14ac:dyDescent="0.3">
      <c r="A2849" s="3" t="s">
        <v>1740</v>
      </c>
      <c r="B2849" s="2" t="s">
        <v>11900</v>
      </c>
      <c r="C2849" s="3" t="s">
        <v>225</v>
      </c>
      <c r="D2849" s="10">
        <v>1424</v>
      </c>
      <c r="E2849" s="10">
        <v>1048</v>
      </c>
      <c r="F2849" s="10">
        <v>514</v>
      </c>
      <c r="G2849" s="10">
        <v>509</v>
      </c>
      <c r="H2849" s="10">
        <v>4</v>
      </c>
      <c r="I2849" s="10">
        <v>0</v>
      </c>
      <c r="J2849">
        <v>4</v>
      </c>
      <c r="K2849" s="3" t="str">
        <f>INDEX(PL_94_171_Modifications[[#All],[Geographic Area Name H1]:[re-DOA]],MATCH(Step_6_paste_values[[#This Row],[Name Long]],PL_94_171_Modifications[[#All],[Geographic Area Name H1]],),MATCH(PL_94_171_Modifications[[#Headers],[re-DOA]],PL_94_171_Modifications[[#Headers],[Geographic Area Name H1]:[re-DOA]],))</f>
        <v>45040</v>
      </c>
    </row>
    <row r="2850" spans="1:11" ht="36" customHeight="1" x14ac:dyDescent="0.3">
      <c r="A2850" s="3" t="s">
        <v>1740</v>
      </c>
      <c r="B2850" s="2" t="s">
        <v>11900</v>
      </c>
      <c r="C2850" s="3" t="s">
        <v>1711</v>
      </c>
      <c r="D2850" s="10">
        <v>13</v>
      </c>
      <c r="E2850" s="10">
        <v>13</v>
      </c>
      <c r="F2850" s="10">
        <v>7</v>
      </c>
      <c r="G2850" s="10">
        <v>7</v>
      </c>
      <c r="H2850" s="10">
        <v>0</v>
      </c>
      <c r="I2850" s="10">
        <v>0</v>
      </c>
      <c r="J2850">
        <v>0</v>
      </c>
      <c r="K2850" s="3" t="str">
        <f>INDEX(PL_94_171_Modifications[[#All],[Geographic Area Name H1]:[re-DOA]],MATCH(Step_6_paste_values[[#This Row],[Name Long]],PL_94_171_Modifications[[#All],[Geographic Area Name H1]],),MATCH(PL_94_171_Modifications[[#Headers],[re-DOA]],PL_94_171_Modifications[[#Headers],[Geographic Area Name H1]:[re-DOA]],))</f>
        <v>45040</v>
      </c>
    </row>
    <row r="2851" spans="1:11" ht="36" customHeight="1" x14ac:dyDescent="0.3">
      <c r="A2851" s="3" t="s">
        <v>1740</v>
      </c>
      <c r="B2851" s="2" t="s">
        <v>11900</v>
      </c>
      <c r="C2851" s="3" t="s">
        <v>1684</v>
      </c>
      <c r="D2851" s="10">
        <v>190</v>
      </c>
      <c r="E2851" s="10">
        <v>147</v>
      </c>
      <c r="F2851" s="10">
        <v>71</v>
      </c>
      <c r="G2851" s="10">
        <v>70</v>
      </c>
      <c r="H2851" s="10">
        <v>0</v>
      </c>
      <c r="I2851" s="10">
        <v>0</v>
      </c>
      <c r="J2851">
        <v>0</v>
      </c>
      <c r="K2851" s="3" t="str">
        <f>INDEX(PL_94_171_Modifications[[#All],[Geographic Area Name H1]:[re-DOA]],MATCH(Step_6_paste_values[[#This Row],[Name Long]],PL_94_171_Modifications[[#All],[Geographic Area Name H1]],),MATCH(PL_94_171_Modifications[[#Headers],[re-DOA]],PL_94_171_Modifications[[#Headers],[Geographic Area Name H1]:[re-DOA]],))</f>
        <v>45040</v>
      </c>
    </row>
    <row r="2852" spans="1:11" ht="36" customHeight="1" x14ac:dyDescent="0.3">
      <c r="A2852" s="3" t="s">
        <v>1783</v>
      </c>
      <c r="B2852" s="2" t="s">
        <v>11901</v>
      </c>
      <c r="C2852" s="3" t="s">
        <v>225</v>
      </c>
      <c r="D2852" s="10">
        <v>0</v>
      </c>
      <c r="E2852" s="10">
        <v>0</v>
      </c>
      <c r="F2852" s="10">
        <v>0</v>
      </c>
      <c r="G2852" s="10">
        <v>0</v>
      </c>
      <c r="H2852" s="10">
        <v>0</v>
      </c>
      <c r="I2852" s="10">
        <v>0</v>
      </c>
      <c r="J2852">
        <v>0</v>
      </c>
      <c r="K2852" s="3" t="str">
        <f>INDEX(PL_94_171_Modifications[[#All],[Geographic Area Name H1]:[re-DOA]],MATCH(Step_6_paste_values[[#This Row],[Name Long]],PL_94_171_Modifications[[#All],[Geographic Area Name H1]],),MATCH(PL_94_171_Modifications[[#Headers],[re-DOA]],PL_94_171_Modifications[[#Headers],[Geographic Area Name H1]:[re-DOA]],))</f>
        <v>45191</v>
      </c>
    </row>
    <row r="2853" spans="1:11" ht="36" customHeight="1" x14ac:dyDescent="0.3">
      <c r="A2853" s="3" t="s">
        <v>1783</v>
      </c>
      <c r="B2853" s="2" t="s">
        <v>11901</v>
      </c>
      <c r="C2853" s="3" t="s">
        <v>220</v>
      </c>
      <c r="D2853" s="10">
        <v>284</v>
      </c>
      <c r="E2853" s="10">
        <v>200</v>
      </c>
      <c r="F2853" s="10">
        <v>111</v>
      </c>
      <c r="G2853" s="10">
        <v>103</v>
      </c>
      <c r="H2853" s="10">
        <v>0</v>
      </c>
      <c r="I2853" s="10">
        <v>0</v>
      </c>
      <c r="J2853">
        <v>0</v>
      </c>
      <c r="K2853" s="3" t="str">
        <f>INDEX(PL_94_171_Modifications[[#All],[Geographic Area Name H1]:[re-DOA]],MATCH(Step_6_paste_values[[#This Row],[Name Long]],PL_94_171_Modifications[[#All],[Geographic Area Name H1]],),MATCH(PL_94_171_Modifications[[#Headers],[re-DOA]],PL_94_171_Modifications[[#Headers],[Geographic Area Name H1]:[re-DOA]],))</f>
        <v>45191</v>
      </c>
    </row>
    <row r="2854" spans="1:11" ht="36" customHeight="1" x14ac:dyDescent="0.3">
      <c r="A2854" s="3" t="s">
        <v>1771</v>
      </c>
      <c r="B2854" s="2" t="s">
        <v>11903</v>
      </c>
      <c r="C2854" s="3" t="s">
        <v>1542</v>
      </c>
      <c r="D2854" s="10">
        <v>104</v>
      </c>
      <c r="E2854" s="10">
        <v>87</v>
      </c>
      <c r="F2854" s="10">
        <v>39</v>
      </c>
      <c r="G2854" s="10">
        <v>39</v>
      </c>
      <c r="H2854" s="10">
        <v>0</v>
      </c>
      <c r="I2854" s="10">
        <v>0</v>
      </c>
      <c r="J2854">
        <v>0</v>
      </c>
      <c r="K2854" s="3" t="str">
        <f>INDEX(PL_94_171_Modifications[[#All],[Geographic Area Name H1]:[re-DOA]],MATCH(Step_6_paste_values[[#This Row],[Name Long]],PL_94_171_Modifications[[#All],[Geographic Area Name H1]],),MATCH(PL_94_171_Modifications[[#Headers],[re-DOA]],PL_94_171_Modifications[[#Headers],[Geographic Area Name H1]:[re-DOA]],))</f>
        <v>46105</v>
      </c>
    </row>
    <row r="2855" spans="1:11" ht="36" customHeight="1" x14ac:dyDescent="0.3">
      <c r="A2855" s="3" t="s">
        <v>1764</v>
      </c>
      <c r="B2855" s="2" t="s">
        <v>11904</v>
      </c>
      <c r="C2855" s="3" t="s">
        <v>1765</v>
      </c>
      <c r="D2855" s="10">
        <v>2421</v>
      </c>
      <c r="E2855" s="10">
        <v>1855</v>
      </c>
      <c r="F2855" s="10">
        <v>949</v>
      </c>
      <c r="G2855" s="10">
        <v>928</v>
      </c>
      <c r="H2855" s="10">
        <v>21</v>
      </c>
      <c r="I2855" s="10">
        <v>0</v>
      </c>
      <c r="J2855">
        <v>21</v>
      </c>
      <c r="K2855" s="3" t="str">
        <f>INDEX(PL_94_171_Modifications[[#All],[Geographic Area Name H1]:[re-DOA]],MATCH(Step_6_paste_values[[#This Row],[Name Long]],PL_94_171_Modifications[[#All],[Geographic Area Name H1]],),MATCH(PL_94_171_Modifications[[#Headers],[re-DOA]],PL_94_171_Modifications[[#Headers],[Geographic Area Name H1]:[re-DOA]],))</f>
        <v>46106</v>
      </c>
    </row>
    <row r="2856" spans="1:11" ht="36" customHeight="1" x14ac:dyDescent="0.3">
      <c r="A2856" s="3" t="s">
        <v>1766</v>
      </c>
      <c r="B2856" s="2" t="s">
        <v>11905</v>
      </c>
      <c r="C2856" s="3" t="s">
        <v>1765</v>
      </c>
      <c r="D2856" s="10">
        <v>937</v>
      </c>
      <c r="E2856" s="10">
        <v>761</v>
      </c>
      <c r="F2856" s="10">
        <v>412</v>
      </c>
      <c r="G2856" s="10">
        <v>364</v>
      </c>
      <c r="H2856" s="10">
        <v>0</v>
      </c>
      <c r="I2856" s="10">
        <v>0</v>
      </c>
      <c r="J2856">
        <v>0</v>
      </c>
      <c r="K2856" s="3" t="str">
        <f>INDEX(PL_94_171_Modifications[[#All],[Geographic Area Name H1]:[re-DOA]],MATCH(Step_6_paste_values[[#This Row],[Name Long]],PL_94_171_Modifications[[#All],[Geographic Area Name H1]],),MATCH(PL_94_171_Modifications[[#Headers],[re-DOA]],PL_94_171_Modifications[[#Headers],[Geographic Area Name H1]:[re-DOA]],))</f>
        <v>46002</v>
      </c>
    </row>
    <row r="2857" spans="1:11" ht="36" customHeight="1" x14ac:dyDescent="0.3">
      <c r="A2857" s="3" t="s">
        <v>1766</v>
      </c>
      <c r="B2857" s="2" t="s">
        <v>11905</v>
      </c>
      <c r="C2857" s="3" t="s">
        <v>1767</v>
      </c>
      <c r="D2857" s="10">
        <v>301</v>
      </c>
      <c r="E2857" s="10">
        <v>266</v>
      </c>
      <c r="F2857" s="10">
        <v>225</v>
      </c>
      <c r="G2857" s="10">
        <v>129</v>
      </c>
      <c r="H2857" s="10">
        <v>0</v>
      </c>
      <c r="I2857" s="10">
        <v>0</v>
      </c>
      <c r="J2857">
        <v>0</v>
      </c>
      <c r="K2857" s="3" t="str">
        <f>INDEX(PL_94_171_Modifications[[#All],[Geographic Area Name H1]:[re-DOA]],MATCH(Step_6_paste_values[[#This Row],[Name Long]],PL_94_171_Modifications[[#All],[Geographic Area Name H1]],),MATCH(PL_94_171_Modifications[[#Headers],[re-DOA]],PL_94_171_Modifications[[#Headers],[Geographic Area Name H1]:[re-DOA]],))</f>
        <v>46002</v>
      </c>
    </row>
    <row r="2858" spans="1:11" ht="36" customHeight="1" x14ac:dyDescent="0.3">
      <c r="A2858" s="3" t="s">
        <v>1766</v>
      </c>
      <c r="B2858" s="2" t="s">
        <v>11905</v>
      </c>
      <c r="C2858" s="3" t="s">
        <v>1770</v>
      </c>
      <c r="D2858" s="10">
        <v>143</v>
      </c>
      <c r="E2858" s="10">
        <v>117</v>
      </c>
      <c r="F2858" s="10">
        <v>72</v>
      </c>
      <c r="G2858" s="10">
        <v>59</v>
      </c>
      <c r="H2858" s="10">
        <v>0</v>
      </c>
      <c r="I2858" s="10">
        <v>0</v>
      </c>
      <c r="J2858">
        <v>0</v>
      </c>
      <c r="K2858" s="3" t="str">
        <f>INDEX(PL_94_171_Modifications[[#All],[Geographic Area Name H1]:[re-DOA]],MATCH(Step_6_paste_values[[#This Row],[Name Long]],PL_94_171_Modifications[[#All],[Geographic Area Name H1]],),MATCH(PL_94_171_Modifications[[#Headers],[re-DOA]],PL_94_171_Modifications[[#Headers],[Geographic Area Name H1]:[re-DOA]],))</f>
        <v>46002</v>
      </c>
    </row>
    <row r="2859" spans="1:11" ht="36" customHeight="1" x14ac:dyDescent="0.3">
      <c r="A2859" s="3" t="s">
        <v>1766</v>
      </c>
      <c r="B2859" s="2" t="s">
        <v>11905</v>
      </c>
      <c r="C2859" s="3" t="s">
        <v>1775</v>
      </c>
      <c r="D2859" s="10">
        <v>69</v>
      </c>
      <c r="E2859" s="10">
        <v>57</v>
      </c>
      <c r="F2859" s="10">
        <v>35</v>
      </c>
      <c r="G2859" s="10">
        <v>33</v>
      </c>
      <c r="H2859" s="10">
        <v>0</v>
      </c>
      <c r="I2859" s="10">
        <v>0</v>
      </c>
      <c r="J2859">
        <v>0</v>
      </c>
      <c r="K2859" s="3" t="str">
        <f>INDEX(PL_94_171_Modifications[[#All],[Geographic Area Name H1]:[re-DOA]],MATCH(Step_6_paste_values[[#This Row],[Name Long]],PL_94_171_Modifications[[#All],[Geographic Area Name H1]],),MATCH(PL_94_171_Modifications[[#Headers],[re-DOA]],PL_94_171_Modifications[[#Headers],[Geographic Area Name H1]:[re-DOA]],))</f>
        <v>46002</v>
      </c>
    </row>
    <row r="2860" spans="1:11" ht="36" customHeight="1" x14ac:dyDescent="0.3">
      <c r="A2860" s="3" t="s">
        <v>1741</v>
      </c>
      <c r="B2860" s="2" t="s">
        <v>11906</v>
      </c>
      <c r="C2860" s="3" t="s">
        <v>1742</v>
      </c>
      <c r="D2860" s="10">
        <v>12121</v>
      </c>
      <c r="E2860" s="10">
        <v>9361</v>
      </c>
      <c r="F2860" s="10">
        <v>5438</v>
      </c>
      <c r="G2860" s="10">
        <v>5123</v>
      </c>
      <c r="H2860" s="10">
        <v>185</v>
      </c>
      <c r="I2860" s="10">
        <v>0</v>
      </c>
      <c r="J2860">
        <v>185</v>
      </c>
      <c r="K2860" s="3" t="str">
        <f>INDEX(PL_94_171_Modifications[[#All],[Geographic Area Name H1]:[re-DOA]],MATCH(Step_6_paste_values[[#This Row],[Name Long]],PL_94_171_Modifications[[#All],[Geographic Area Name H1]],),MATCH(PL_94_171_Modifications[[#Headers],[re-DOA]],PL_94_171_Modifications[[#Headers],[Geographic Area Name H1]:[re-DOA]],))</f>
        <v>46211</v>
      </c>
    </row>
    <row r="2861" spans="1:11" ht="36" customHeight="1" x14ac:dyDescent="0.3">
      <c r="A2861" s="3" t="s">
        <v>1743</v>
      </c>
      <c r="B2861" s="2" t="s">
        <v>11907</v>
      </c>
      <c r="C2861" s="3" t="s">
        <v>1742</v>
      </c>
      <c r="D2861" s="10">
        <v>4725</v>
      </c>
      <c r="E2861" s="10">
        <v>3616</v>
      </c>
      <c r="F2861" s="10">
        <v>1781</v>
      </c>
      <c r="G2861" s="10">
        <v>1729</v>
      </c>
      <c r="H2861" s="10">
        <v>0</v>
      </c>
      <c r="I2861" s="10">
        <v>0</v>
      </c>
      <c r="J2861">
        <v>0</v>
      </c>
      <c r="K2861" s="3" t="str">
        <f>INDEX(PL_94_171_Modifications[[#All],[Geographic Area Name H1]:[re-DOA]],MATCH(Step_6_paste_values[[#This Row],[Name Long]],PL_94_171_Modifications[[#All],[Geographic Area Name H1]],),MATCH(PL_94_171_Modifications[[#Headers],[re-DOA]],PL_94_171_Modifications[[#Headers],[Geographic Area Name H1]:[re-DOA]],))</f>
        <v>46004</v>
      </c>
    </row>
    <row r="2862" spans="1:11" ht="36" customHeight="1" x14ac:dyDescent="0.3">
      <c r="A2862" s="3" t="s">
        <v>1743</v>
      </c>
      <c r="B2862" s="2" t="s">
        <v>11907</v>
      </c>
      <c r="C2862" s="3" t="s">
        <v>1758</v>
      </c>
      <c r="D2862" s="10">
        <v>1152</v>
      </c>
      <c r="E2862" s="10">
        <v>844</v>
      </c>
      <c r="F2862" s="10">
        <v>385</v>
      </c>
      <c r="G2862" s="10">
        <v>378</v>
      </c>
      <c r="H2862" s="10">
        <v>0</v>
      </c>
      <c r="I2862" s="10">
        <v>0</v>
      </c>
      <c r="J2862">
        <v>0</v>
      </c>
      <c r="K2862" s="3" t="str">
        <f>INDEX(PL_94_171_Modifications[[#All],[Geographic Area Name H1]:[re-DOA]],MATCH(Step_6_paste_values[[#This Row],[Name Long]],PL_94_171_Modifications[[#All],[Geographic Area Name H1]],),MATCH(PL_94_171_Modifications[[#Headers],[re-DOA]],PL_94_171_Modifications[[#Headers],[Geographic Area Name H1]:[re-DOA]],))</f>
        <v>46004</v>
      </c>
    </row>
    <row r="2863" spans="1:11" ht="36" customHeight="1" x14ac:dyDescent="0.3">
      <c r="A2863" s="3" t="s">
        <v>1743</v>
      </c>
      <c r="B2863" s="2" t="s">
        <v>11907</v>
      </c>
      <c r="C2863" s="3" t="s">
        <v>1776</v>
      </c>
      <c r="D2863" s="10">
        <v>206</v>
      </c>
      <c r="E2863" s="10">
        <v>156</v>
      </c>
      <c r="F2863" s="10">
        <v>69</v>
      </c>
      <c r="G2863" s="10">
        <v>69</v>
      </c>
      <c r="H2863" s="10">
        <v>0</v>
      </c>
      <c r="I2863" s="10">
        <v>0</v>
      </c>
      <c r="J2863">
        <v>0</v>
      </c>
      <c r="K2863" s="3" t="str">
        <f>INDEX(PL_94_171_Modifications[[#All],[Geographic Area Name H1]:[re-DOA]],MATCH(Step_6_paste_values[[#This Row],[Name Long]],PL_94_171_Modifications[[#All],[Geographic Area Name H1]],),MATCH(PL_94_171_Modifications[[#Headers],[re-DOA]],PL_94_171_Modifications[[#Headers],[Geographic Area Name H1]:[re-DOA]],))</f>
        <v>46004</v>
      </c>
    </row>
    <row r="2864" spans="1:11" ht="36" customHeight="1" x14ac:dyDescent="0.3">
      <c r="A2864" s="3" t="s">
        <v>1743</v>
      </c>
      <c r="B2864" s="2" t="s">
        <v>11907</v>
      </c>
      <c r="C2864" s="3" t="s">
        <v>1777</v>
      </c>
      <c r="D2864" s="10">
        <v>79</v>
      </c>
      <c r="E2864" s="10">
        <v>78</v>
      </c>
      <c r="F2864" s="10">
        <v>32</v>
      </c>
      <c r="G2864" s="10">
        <v>32</v>
      </c>
      <c r="H2864" s="10">
        <v>0</v>
      </c>
      <c r="I2864" s="10">
        <v>0</v>
      </c>
      <c r="J2864">
        <v>0</v>
      </c>
      <c r="K2864" s="3" t="str">
        <f>INDEX(PL_94_171_Modifications[[#All],[Geographic Area Name H1]:[re-DOA]],MATCH(Step_6_paste_values[[#This Row],[Name Long]],PL_94_171_Modifications[[#All],[Geographic Area Name H1]],),MATCH(PL_94_171_Modifications[[#Headers],[re-DOA]],PL_94_171_Modifications[[#Headers],[Geographic Area Name H1]:[re-DOA]],))</f>
        <v>46004</v>
      </c>
    </row>
    <row r="2865" spans="1:11" ht="36" customHeight="1" x14ac:dyDescent="0.3">
      <c r="A2865" s="3" t="s">
        <v>1754</v>
      </c>
      <c r="B2865" s="2" t="s">
        <v>11908</v>
      </c>
      <c r="C2865" s="3" t="s">
        <v>1765</v>
      </c>
      <c r="D2865" s="10">
        <v>0</v>
      </c>
      <c r="E2865" s="10">
        <v>0</v>
      </c>
      <c r="F2865" s="10">
        <v>0</v>
      </c>
      <c r="G2865" s="10">
        <v>0</v>
      </c>
      <c r="H2865" s="10">
        <v>0</v>
      </c>
      <c r="I2865" s="10">
        <v>0</v>
      </c>
      <c r="J2865">
        <v>0</v>
      </c>
      <c r="K2865" s="3" t="str">
        <f>INDEX(PL_94_171_Modifications[[#All],[Geographic Area Name H1]:[re-DOA]],MATCH(Step_6_paste_values[[#This Row],[Name Long]],PL_94_171_Modifications[[#All],[Geographic Area Name H1]],),MATCH(PL_94_171_Modifications[[#Headers],[re-DOA]],PL_94_171_Modifications[[#Headers],[Geographic Area Name H1]:[re-DOA]],))</f>
        <v>46126</v>
      </c>
    </row>
    <row r="2866" spans="1:11" ht="36" customHeight="1" x14ac:dyDescent="0.3">
      <c r="A2866" s="3" t="s">
        <v>1754</v>
      </c>
      <c r="B2866" s="2" t="s">
        <v>11908</v>
      </c>
      <c r="C2866" s="3" t="s">
        <v>1755</v>
      </c>
      <c r="D2866" s="10">
        <v>2279</v>
      </c>
      <c r="E2866" s="10">
        <v>1749</v>
      </c>
      <c r="F2866" s="10">
        <v>913</v>
      </c>
      <c r="G2866" s="10">
        <v>885</v>
      </c>
      <c r="H2866" s="10">
        <v>28</v>
      </c>
      <c r="I2866" s="10">
        <v>0</v>
      </c>
      <c r="J2866">
        <v>28</v>
      </c>
      <c r="K2866" s="3" t="str">
        <f>INDEX(PL_94_171_Modifications[[#All],[Geographic Area Name H1]:[re-DOA]],MATCH(Step_6_paste_values[[#This Row],[Name Long]],PL_94_171_Modifications[[#All],[Geographic Area Name H1]],),MATCH(PL_94_171_Modifications[[#Headers],[re-DOA]],PL_94_171_Modifications[[#Headers],[Geographic Area Name H1]:[re-DOA]],))</f>
        <v>46126</v>
      </c>
    </row>
    <row r="2867" spans="1:11" ht="36" customHeight="1" x14ac:dyDescent="0.3">
      <c r="A2867" s="3" t="s">
        <v>1754</v>
      </c>
      <c r="B2867" s="2" t="s">
        <v>11908</v>
      </c>
      <c r="C2867" s="3" t="s">
        <v>1776</v>
      </c>
      <c r="D2867" s="10">
        <v>0</v>
      </c>
      <c r="E2867" s="10">
        <v>0</v>
      </c>
      <c r="F2867" s="10">
        <v>0</v>
      </c>
      <c r="G2867" s="10">
        <v>0</v>
      </c>
      <c r="H2867" s="10">
        <v>0</v>
      </c>
      <c r="I2867" s="10">
        <v>0</v>
      </c>
      <c r="J2867">
        <v>0</v>
      </c>
      <c r="K2867" s="3" t="str">
        <f>INDEX(PL_94_171_Modifications[[#All],[Geographic Area Name H1]:[re-DOA]],MATCH(Step_6_paste_values[[#This Row],[Name Long]],PL_94_171_Modifications[[#All],[Geographic Area Name H1]],),MATCH(PL_94_171_Modifications[[#Headers],[re-DOA]],PL_94_171_Modifications[[#Headers],[Geographic Area Name H1]:[re-DOA]],))</f>
        <v>46126</v>
      </c>
    </row>
    <row r="2868" spans="1:11" ht="36" customHeight="1" x14ac:dyDescent="0.3">
      <c r="A2868" s="3" t="s">
        <v>1756</v>
      </c>
      <c r="B2868" s="2" t="s">
        <v>11909</v>
      </c>
      <c r="C2868" s="3" t="s">
        <v>1765</v>
      </c>
      <c r="D2868" s="10">
        <v>111</v>
      </c>
      <c r="E2868" s="10">
        <v>87</v>
      </c>
      <c r="F2868" s="10">
        <v>41</v>
      </c>
      <c r="G2868" s="10">
        <v>40</v>
      </c>
      <c r="H2868" s="10">
        <v>0</v>
      </c>
      <c r="I2868" s="10">
        <v>0</v>
      </c>
      <c r="J2868">
        <v>0</v>
      </c>
      <c r="K2868" s="3" t="str">
        <f>INDEX(PL_94_171_Modifications[[#All],[Geographic Area Name H1]:[re-DOA]],MATCH(Step_6_paste_values[[#This Row],[Name Long]],PL_94_171_Modifications[[#All],[Geographic Area Name H1]],),MATCH(PL_94_171_Modifications[[#Headers],[re-DOA]],PL_94_171_Modifications[[#Headers],[Geographic Area Name H1]:[re-DOA]],))</f>
        <v>46006</v>
      </c>
    </row>
    <row r="2869" spans="1:11" ht="36" customHeight="1" x14ac:dyDescent="0.3">
      <c r="A2869" s="3" t="s">
        <v>1756</v>
      </c>
      <c r="B2869" s="2" t="s">
        <v>11909</v>
      </c>
      <c r="C2869" s="3" t="s">
        <v>1755</v>
      </c>
      <c r="D2869" s="10">
        <v>1650</v>
      </c>
      <c r="E2869" s="10">
        <v>1304</v>
      </c>
      <c r="F2869" s="10">
        <v>682</v>
      </c>
      <c r="G2869" s="10">
        <v>635</v>
      </c>
      <c r="H2869" s="10">
        <v>0</v>
      </c>
      <c r="I2869" s="10">
        <v>0</v>
      </c>
      <c r="J2869">
        <v>0</v>
      </c>
      <c r="K2869" s="3" t="str">
        <f>INDEX(PL_94_171_Modifications[[#All],[Geographic Area Name H1]:[re-DOA]],MATCH(Step_6_paste_values[[#This Row],[Name Long]],PL_94_171_Modifications[[#All],[Geographic Area Name H1]],),MATCH(PL_94_171_Modifications[[#Headers],[re-DOA]],PL_94_171_Modifications[[#Headers],[Geographic Area Name H1]:[re-DOA]],))</f>
        <v>46006</v>
      </c>
    </row>
    <row r="2870" spans="1:11" ht="36" customHeight="1" x14ac:dyDescent="0.3">
      <c r="A2870" s="3" t="s">
        <v>1756</v>
      </c>
      <c r="B2870" s="2" t="s">
        <v>11909</v>
      </c>
      <c r="C2870" s="3" t="s">
        <v>1775</v>
      </c>
      <c r="D2870" s="10">
        <v>135</v>
      </c>
      <c r="E2870" s="10">
        <v>101</v>
      </c>
      <c r="F2870" s="10">
        <v>54</v>
      </c>
      <c r="G2870" s="10">
        <v>51</v>
      </c>
      <c r="H2870" s="10">
        <v>0</v>
      </c>
      <c r="I2870" s="10">
        <v>0</v>
      </c>
      <c r="J2870">
        <v>0</v>
      </c>
      <c r="K2870" s="3" t="str">
        <f>INDEX(PL_94_171_Modifications[[#All],[Geographic Area Name H1]:[re-DOA]],MATCH(Step_6_paste_values[[#This Row],[Name Long]],PL_94_171_Modifications[[#All],[Geographic Area Name H1]],),MATCH(PL_94_171_Modifications[[#Headers],[re-DOA]],PL_94_171_Modifications[[#Headers],[Geographic Area Name H1]:[re-DOA]],))</f>
        <v>46006</v>
      </c>
    </row>
    <row r="2871" spans="1:11" ht="36" customHeight="1" x14ac:dyDescent="0.3">
      <c r="A2871" s="3" t="s">
        <v>1756</v>
      </c>
      <c r="B2871" s="2" t="s">
        <v>11909</v>
      </c>
      <c r="C2871" s="3" t="s">
        <v>1776</v>
      </c>
      <c r="D2871" s="10">
        <v>182</v>
      </c>
      <c r="E2871" s="10">
        <v>165</v>
      </c>
      <c r="F2871" s="10">
        <v>87</v>
      </c>
      <c r="G2871" s="10">
        <v>87</v>
      </c>
      <c r="H2871" s="10">
        <v>0</v>
      </c>
      <c r="I2871" s="10">
        <v>0</v>
      </c>
      <c r="J2871">
        <v>0</v>
      </c>
      <c r="K2871" s="3" t="str">
        <f>INDEX(PL_94_171_Modifications[[#All],[Geographic Area Name H1]:[re-DOA]],MATCH(Step_6_paste_values[[#This Row],[Name Long]],PL_94_171_Modifications[[#All],[Geographic Area Name H1]],),MATCH(PL_94_171_Modifications[[#Headers],[re-DOA]],PL_94_171_Modifications[[#Headers],[Geographic Area Name H1]:[re-DOA]],))</f>
        <v>46006</v>
      </c>
    </row>
    <row r="2872" spans="1:11" ht="36" customHeight="1" x14ac:dyDescent="0.3">
      <c r="A2872" s="3" t="s">
        <v>1744</v>
      </c>
      <c r="B2872" s="2" t="s">
        <v>11910</v>
      </c>
      <c r="C2872" s="3" t="s">
        <v>1742</v>
      </c>
      <c r="D2872" s="10">
        <v>50</v>
      </c>
      <c r="E2872" s="10">
        <v>30</v>
      </c>
      <c r="F2872" s="10">
        <v>16</v>
      </c>
      <c r="G2872" s="10">
        <v>16</v>
      </c>
      <c r="H2872" s="10">
        <v>0</v>
      </c>
      <c r="I2872" s="10">
        <v>0</v>
      </c>
      <c r="J2872">
        <v>0</v>
      </c>
      <c r="K2872" s="3" t="str">
        <f>INDEX(PL_94_171_Modifications[[#All],[Geographic Area Name H1]:[re-DOA]],MATCH(Step_6_paste_values[[#This Row],[Name Long]],PL_94_171_Modifications[[#All],[Geographic Area Name H1]],),MATCH(PL_94_171_Modifications[[#Headers],[re-DOA]],PL_94_171_Modifications[[#Headers],[Geographic Area Name H1]:[re-DOA]],))</f>
        <v>46131</v>
      </c>
    </row>
    <row r="2873" spans="1:11" ht="36" customHeight="1" x14ac:dyDescent="0.3">
      <c r="A2873" s="3" t="s">
        <v>1744</v>
      </c>
      <c r="B2873" s="2" t="s">
        <v>11910</v>
      </c>
      <c r="C2873" s="3" t="s">
        <v>1758</v>
      </c>
      <c r="D2873" s="10">
        <v>12044</v>
      </c>
      <c r="E2873" s="10">
        <v>9560</v>
      </c>
      <c r="F2873" s="10">
        <v>5616</v>
      </c>
      <c r="G2873" s="10">
        <v>5399</v>
      </c>
      <c r="H2873" s="10">
        <v>32</v>
      </c>
      <c r="I2873" s="10">
        <v>0</v>
      </c>
      <c r="J2873">
        <v>32</v>
      </c>
      <c r="K2873" s="3" t="str">
        <f>INDEX(PL_94_171_Modifications[[#All],[Geographic Area Name H1]:[re-DOA]],MATCH(Step_6_paste_values[[#This Row],[Name Long]],PL_94_171_Modifications[[#All],[Geographic Area Name H1]],),MATCH(PL_94_171_Modifications[[#Headers],[re-DOA]],PL_94_171_Modifications[[#Headers],[Geographic Area Name H1]:[re-DOA]],))</f>
        <v>46131</v>
      </c>
    </row>
    <row r="2874" spans="1:11" ht="36" customHeight="1" x14ac:dyDescent="0.3">
      <c r="A2874" s="3" t="s">
        <v>1745</v>
      </c>
      <c r="B2874" s="2" t="s">
        <v>11911</v>
      </c>
      <c r="C2874" s="3" t="s">
        <v>1742</v>
      </c>
      <c r="D2874" s="10">
        <v>508</v>
      </c>
      <c r="E2874" s="10">
        <v>403</v>
      </c>
      <c r="F2874" s="10">
        <v>216</v>
      </c>
      <c r="G2874" s="10">
        <v>199</v>
      </c>
      <c r="H2874" s="10">
        <v>0</v>
      </c>
      <c r="I2874" s="10">
        <v>0</v>
      </c>
      <c r="J2874">
        <v>0</v>
      </c>
      <c r="K2874" s="3" t="str">
        <f>INDEX(PL_94_171_Modifications[[#All],[Geographic Area Name H1]:[re-DOA]],MATCH(Step_6_paste_values[[#This Row],[Name Long]],PL_94_171_Modifications[[#All],[Geographic Area Name H1]],),MATCH(PL_94_171_Modifications[[#Headers],[re-DOA]],PL_94_171_Modifications[[#Headers],[Geographic Area Name H1]:[re-DOA]],))</f>
        <v>46008</v>
      </c>
    </row>
    <row r="2875" spans="1:11" ht="36" customHeight="1" x14ac:dyDescent="0.3">
      <c r="A2875" s="3" t="s">
        <v>1745</v>
      </c>
      <c r="B2875" s="2" t="s">
        <v>11911</v>
      </c>
      <c r="C2875" s="3" t="s">
        <v>1758</v>
      </c>
      <c r="D2875" s="10">
        <v>3847</v>
      </c>
      <c r="E2875" s="10">
        <v>2983</v>
      </c>
      <c r="F2875" s="10">
        <v>1570</v>
      </c>
      <c r="G2875" s="10">
        <v>1528</v>
      </c>
      <c r="H2875" s="10">
        <v>0</v>
      </c>
      <c r="I2875" s="10">
        <v>0</v>
      </c>
      <c r="J2875">
        <v>0</v>
      </c>
      <c r="K2875" s="3" t="str">
        <f>INDEX(PL_94_171_Modifications[[#All],[Geographic Area Name H1]:[re-DOA]],MATCH(Step_6_paste_values[[#This Row],[Name Long]],PL_94_171_Modifications[[#All],[Geographic Area Name H1]],),MATCH(PL_94_171_Modifications[[#Headers],[re-DOA]],PL_94_171_Modifications[[#Headers],[Geographic Area Name H1]:[re-DOA]],))</f>
        <v>46008</v>
      </c>
    </row>
    <row r="2876" spans="1:11" ht="36" customHeight="1" x14ac:dyDescent="0.3">
      <c r="A2876" s="3" t="s">
        <v>1746</v>
      </c>
      <c r="B2876" s="2" t="s">
        <v>11912</v>
      </c>
      <c r="C2876" s="3" t="s">
        <v>1747</v>
      </c>
      <c r="D2876" s="10">
        <v>17762</v>
      </c>
      <c r="E2876" s="10">
        <v>14024</v>
      </c>
      <c r="F2876" s="10">
        <v>7789</v>
      </c>
      <c r="G2876" s="10">
        <v>7233</v>
      </c>
      <c r="H2876" s="10">
        <v>152</v>
      </c>
      <c r="I2876" s="10">
        <v>0</v>
      </c>
      <c r="J2876">
        <v>152</v>
      </c>
      <c r="K2876" s="3" t="str">
        <f>INDEX(PL_94_171_Modifications[[#All],[Geographic Area Name H1]:[re-DOA]],MATCH(Step_6_paste_values[[#This Row],[Name Long]],PL_94_171_Modifications[[#All],[Geographic Area Name H1]],),MATCH(PL_94_171_Modifications[[#Headers],[re-DOA]],PL_94_171_Modifications[[#Headers],[Geographic Area Name H1]:[re-DOA]],))</f>
        <v>46255</v>
      </c>
    </row>
    <row r="2877" spans="1:11" ht="36" customHeight="1" x14ac:dyDescent="0.3">
      <c r="A2877" s="3" t="s">
        <v>1746</v>
      </c>
      <c r="B2877" s="2" t="s">
        <v>11912</v>
      </c>
      <c r="C2877" s="3" t="s">
        <v>1778</v>
      </c>
      <c r="D2877" s="10">
        <v>7380</v>
      </c>
      <c r="E2877" s="10">
        <v>5867</v>
      </c>
      <c r="F2877" s="10">
        <v>2224</v>
      </c>
      <c r="G2877" s="10">
        <v>2131</v>
      </c>
      <c r="H2877" s="10">
        <v>1362</v>
      </c>
      <c r="I2877" s="10">
        <v>1355</v>
      </c>
      <c r="J2877">
        <v>7</v>
      </c>
      <c r="K2877" s="3" t="str">
        <f>INDEX(PL_94_171_Modifications[[#All],[Geographic Area Name H1]:[re-DOA]],MATCH(Step_6_paste_values[[#This Row],[Name Long]],PL_94_171_Modifications[[#All],[Geographic Area Name H1]],),MATCH(PL_94_171_Modifications[[#Headers],[re-DOA]],PL_94_171_Modifications[[#Headers],[Geographic Area Name H1]:[re-DOA]],))</f>
        <v>46255</v>
      </c>
    </row>
    <row r="2878" spans="1:11" ht="36" customHeight="1" x14ac:dyDescent="0.3">
      <c r="A2878" s="3" t="s">
        <v>1762</v>
      </c>
      <c r="B2878" s="2" t="s">
        <v>11913</v>
      </c>
      <c r="C2878" s="3" t="s">
        <v>1763</v>
      </c>
      <c r="D2878" s="10">
        <v>85</v>
      </c>
      <c r="E2878" s="10">
        <v>64</v>
      </c>
      <c r="F2878" s="10">
        <v>37</v>
      </c>
      <c r="G2878" s="10">
        <v>37</v>
      </c>
      <c r="H2878" s="10">
        <v>0</v>
      </c>
      <c r="I2878" s="10">
        <v>0</v>
      </c>
      <c r="J2878">
        <v>0</v>
      </c>
      <c r="K2878" s="3" t="str">
        <f>INDEX(PL_94_171_Modifications[[#All],[Geographic Area Name H1]:[re-DOA]],MATCH(Step_6_paste_values[[#This Row],[Name Long]],PL_94_171_Modifications[[#All],[Geographic Area Name H1]],),MATCH(PL_94_171_Modifications[[#Headers],[re-DOA]],PL_94_171_Modifications[[#Headers],[Geographic Area Name H1]:[re-DOA]],))</f>
        <v>46161</v>
      </c>
    </row>
    <row r="2879" spans="1:11" ht="36" customHeight="1" x14ac:dyDescent="0.3">
      <c r="A2879" s="3" t="s">
        <v>1762</v>
      </c>
      <c r="B2879" s="2" t="s">
        <v>11913</v>
      </c>
      <c r="C2879" s="3" t="s">
        <v>1777</v>
      </c>
      <c r="D2879" s="10">
        <v>8</v>
      </c>
      <c r="E2879" s="10">
        <v>4</v>
      </c>
      <c r="F2879" s="10">
        <v>2</v>
      </c>
      <c r="G2879" s="10">
        <v>2</v>
      </c>
      <c r="H2879" s="10">
        <v>0</v>
      </c>
      <c r="I2879" s="10">
        <v>0</v>
      </c>
      <c r="J2879">
        <v>0</v>
      </c>
      <c r="K2879" s="3" t="str">
        <f>INDEX(PL_94_171_Modifications[[#All],[Geographic Area Name H1]:[re-DOA]],MATCH(Step_6_paste_values[[#This Row],[Name Long]],PL_94_171_Modifications[[#All],[Geographic Area Name H1]],),MATCH(PL_94_171_Modifications[[#Headers],[re-DOA]],PL_94_171_Modifications[[#Headers],[Geographic Area Name H1]:[re-DOA]],))</f>
        <v>46161</v>
      </c>
    </row>
    <row r="2880" spans="1:11" ht="36" customHeight="1" x14ac:dyDescent="0.3">
      <c r="A2880" s="3" t="s">
        <v>1759</v>
      </c>
      <c r="B2880" s="2" t="s">
        <v>11914</v>
      </c>
      <c r="C2880" s="3" t="s">
        <v>1758</v>
      </c>
      <c r="D2880" s="10">
        <v>790</v>
      </c>
      <c r="E2880" s="10">
        <v>584</v>
      </c>
      <c r="F2880" s="10">
        <v>333</v>
      </c>
      <c r="G2880" s="10">
        <v>325</v>
      </c>
      <c r="H2880" s="10">
        <v>0</v>
      </c>
      <c r="I2880" s="10">
        <v>0</v>
      </c>
      <c r="J2880">
        <v>0</v>
      </c>
      <c r="K2880" s="3" t="str">
        <f>INDEX(PL_94_171_Modifications[[#All],[Geographic Area Name H1]:[re-DOA]],MATCH(Step_6_paste_values[[#This Row],[Name Long]],PL_94_171_Modifications[[#All],[Geographic Area Name H1]],),MATCH(PL_94_171_Modifications[[#Headers],[re-DOA]],PL_94_171_Modifications[[#Headers],[Geographic Area Name H1]:[re-DOA]],))</f>
        <v>46271</v>
      </c>
    </row>
    <row r="2881" spans="1:11" ht="36" customHeight="1" x14ac:dyDescent="0.3">
      <c r="A2881" s="3" t="s">
        <v>1759</v>
      </c>
      <c r="B2881" s="2" t="s">
        <v>11914</v>
      </c>
      <c r="C2881" s="3" t="s">
        <v>1770</v>
      </c>
      <c r="D2881" s="10">
        <v>11563</v>
      </c>
      <c r="E2881" s="10">
        <v>9105</v>
      </c>
      <c r="F2881" s="10">
        <v>5123</v>
      </c>
      <c r="G2881" s="10">
        <v>4896</v>
      </c>
      <c r="H2881" s="10">
        <v>407</v>
      </c>
      <c r="I2881" s="10">
        <v>0</v>
      </c>
      <c r="J2881">
        <v>407</v>
      </c>
      <c r="K2881" s="3" t="str">
        <f>INDEX(PL_94_171_Modifications[[#All],[Geographic Area Name H1]:[re-DOA]],MATCH(Step_6_paste_values[[#This Row],[Name Long]],PL_94_171_Modifications[[#All],[Geographic Area Name H1]],),MATCH(PL_94_171_Modifications[[#Headers],[re-DOA]],PL_94_171_Modifications[[#Headers],[Geographic Area Name H1]:[re-DOA]],))</f>
        <v>46271</v>
      </c>
    </row>
    <row r="2882" spans="1:11" ht="36" customHeight="1" x14ac:dyDescent="0.3">
      <c r="A2882" s="3" t="s">
        <v>1760</v>
      </c>
      <c r="B2882" s="2" t="s">
        <v>11915</v>
      </c>
      <c r="C2882" s="3" t="s">
        <v>1758</v>
      </c>
      <c r="D2882" s="10">
        <v>65</v>
      </c>
      <c r="E2882" s="10">
        <v>44</v>
      </c>
      <c r="F2882" s="10">
        <v>22</v>
      </c>
      <c r="G2882" s="10">
        <v>22</v>
      </c>
      <c r="H2882" s="10">
        <v>0</v>
      </c>
      <c r="I2882" s="10">
        <v>0</v>
      </c>
      <c r="J2882">
        <v>0</v>
      </c>
      <c r="K2882" s="3" t="str">
        <f>INDEX(PL_94_171_Modifications[[#All],[Geographic Area Name H1]:[re-DOA]],MATCH(Step_6_paste_values[[#This Row],[Name Long]],PL_94_171_Modifications[[#All],[Geographic Area Name H1]],),MATCH(PL_94_171_Modifications[[#Headers],[re-DOA]],PL_94_171_Modifications[[#Headers],[Geographic Area Name H1]:[re-DOA]],))</f>
        <v>46012</v>
      </c>
    </row>
    <row r="2883" spans="1:11" ht="36" customHeight="1" x14ac:dyDescent="0.3">
      <c r="A2883" s="3" t="s">
        <v>1760</v>
      </c>
      <c r="B2883" s="2" t="s">
        <v>11915</v>
      </c>
      <c r="C2883" s="3" t="s">
        <v>1770</v>
      </c>
      <c r="D2883" s="10">
        <v>1473</v>
      </c>
      <c r="E2883" s="10">
        <v>1176</v>
      </c>
      <c r="F2883" s="10">
        <v>635</v>
      </c>
      <c r="G2883" s="10">
        <v>579</v>
      </c>
      <c r="H2883" s="10">
        <v>7</v>
      </c>
      <c r="I2883" s="10">
        <v>0</v>
      </c>
      <c r="J2883">
        <v>7</v>
      </c>
      <c r="K2883" s="3" t="str">
        <f>INDEX(PL_94_171_Modifications[[#All],[Geographic Area Name H1]:[re-DOA]],MATCH(Step_6_paste_values[[#This Row],[Name Long]],PL_94_171_Modifications[[#All],[Geographic Area Name H1]],),MATCH(PL_94_171_Modifications[[#Headers],[re-DOA]],PL_94_171_Modifications[[#Headers],[Geographic Area Name H1]:[re-DOA]],))</f>
        <v>46012</v>
      </c>
    </row>
    <row r="2884" spans="1:11" ht="36" customHeight="1" x14ac:dyDescent="0.3">
      <c r="A2884" s="3" t="s">
        <v>1761</v>
      </c>
      <c r="B2884" s="2" t="s">
        <v>11916</v>
      </c>
      <c r="C2884" s="3" t="s">
        <v>1758</v>
      </c>
      <c r="D2884" s="10">
        <v>313</v>
      </c>
      <c r="E2884" s="10">
        <v>188</v>
      </c>
      <c r="F2884" s="10">
        <v>83</v>
      </c>
      <c r="G2884" s="10">
        <v>81</v>
      </c>
      <c r="H2884" s="10">
        <v>0</v>
      </c>
      <c r="I2884" s="10">
        <v>0</v>
      </c>
      <c r="J2884">
        <v>0</v>
      </c>
      <c r="K2884" s="3" t="str">
        <f>INDEX(PL_94_171_Modifications[[#All],[Geographic Area Name H1]:[re-DOA]],MATCH(Step_6_paste_values[[#This Row],[Name Long]],PL_94_171_Modifications[[#All],[Geographic Area Name H1]],),MATCH(PL_94_171_Modifications[[#Headers],[re-DOA]],PL_94_171_Modifications[[#Headers],[Geographic Area Name H1]:[re-DOA]],))</f>
        <v>46181</v>
      </c>
    </row>
    <row r="2885" spans="1:11" ht="36" customHeight="1" x14ac:dyDescent="0.3">
      <c r="A2885" s="3" t="s">
        <v>1761</v>
      </c>
      <c r="B2885" s="2" t="s">
        <v>11916</v>
      </c>
      <c r="C2885" s="3" t="s">
        <v>1770</v>
      </c>
      <c r="D2885" s="10">
        <v>7</v>
      </c>
      <c r="E2885" s="10">
        <v>4</v>
      </c>
      <c r="F2885" s="10">
        <v>2</v>
      </c>
      <c r="G2885" s="10">
        <v>2</v>
      </c>
      <c r="H2885" s="10">
        <v>0</v>
      </c>
      <c r="I2885" s="10">
        <v>0</v>
      </c>
      <c r="J2885">
        <v>0</v>
      </c>
      <c r="K2885" s="3" t="str">
        <f>INDEX(PL_94_171_Modifications[[#All],[Geographic Area Name H1]:[re-DOA]],MATCH(Step_6_paste_values[[#This Row],[Name Long]],PL_94_171_Modifications[[#All],[Geographic Area Name H1]],),MATCH(PL_94_171_Modifications[[#Headers],[re-DOA]],PL_94_171_Modifications[[#Headers],[Geographic Area Name H1]:[re-DOA]],))</f>
        <v>46181</v>
      </c>
    </row>
    <row r="2886" spans="1:11" ht="36" customHeight="1" x14ac:dyDescent="0.3">
      <c r="A2886" s="3" t="s">
        <v>1761</v>
      </c>
      <c r="B2886" s="2" t="s">
        <v>11916</v>
      </c>
      <c r="C2886" s="3" t="s">
        <v>1776</v>
      </c>
      <c r="D2886" s="10">
        <v>3938</v>
      </c>
      <c r="E2886" s="10">
        <v>3084</v>
      </c>
      <c r="F2886" s="10">
        <v>1806</v>
      </c>
      <c r="G2886" s="10">
        <v>1718</v>
      </c>
      <c r="H2886" s="10">
        <v>4</v>
      </c>
      <c r="I2886" s="10">
        <v>0</v>
      </c>
      <c r="J2886">
        <v>4</v>
      </c>
      <c r="K2886" s="3" t="str">
        <f>INDEX(PL_94_171_Modifications[[#All],[Geographic Area Name H1]:[re-DOA]],MATCH(Step_6_paste_values[[#This Row],[Name Long]],PL_94_171_Modifications[[#All],[Geographic Area Name H1]],),MATCH(PL_94_171_Modifications[[#Headers],[re-DOA]],PL_94_171_Modifications[[#Headers],[Geographic Area Name H1]:[re-DOA]],))</f>
        <v>46181</v>
      </c>
    </row>
    <row r="2887" spans="1:11" ht="36" customHeight="1" x14ac:dyDescent="0.3">
      <c r="A2887" s="3" t="s">
        <v>1757</v>
      </c>
      <c r="B2887" s="2" t="s">
        <v>11917</v>
      </c>
      <c r="C2887" s="3" t="s">
        <v>1755</v>
      </c>
      <c r="D2887" s="10">
        <v>200</v>
      </c>
      <c r="E2887" s="10">
        <v>162</v>
      </c>
      <c r="F2887" s="10">
        <v>87</v>
      </c>
      <c r="G2887" s="10">
        <v>80</v>
      </c>
      <c r="H2887" s="10">
        <v>0</v>
      </c>
      <c r="I2887" s="10">
        <v>0</v>
      </c>
      <c r="J2887">
        <v>0</v>
      </c>
      <c r="K2887"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88" spans="1:11" ht="36" customHeight="1" x14ac:dyDescent="0.3">
      <c r="A2888" s="3" t="s">
        <v>1757</v>
      </c>
      <c r="B2888" s="2" t="s">
        <v>11917</v>
      </c>
      <c r="C2888" s="3" t="s">
        <v>1758</v>
      </c>
      <c r="D2888" s="10">
        <v>30</v>
      </c>
      <c r="E2888" s="10">
        <v>25</v>
      </c>
      <c r="F2888" s="10">
        <v>14</v>
      </c>
      <c r="G2888" s="10">
        <v>9</v>
      </c>
      <c r="H2888" s="10">
        <v>0</v>
      </c>
      <c r="I2888" s="10">
        <v>0</v>
      </c>
      <c r="J2888">
        <v>0</v>
      </c>
      <c r="K2888"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89" spans="1:11" ht="36" customHeight="1" x14ac:dyDescent="0.3">
      <c r="A2889" s="3" t="s">
        <v>1757</v>
      </c>
      <c r="B2889" s="2" t="s">
        <v>11917</v>
      </c>
      <c r="C2889" s="3" t="s">
        <v>1770</v>
      </c>
      <c r="D2889" s="10">
        <v>193</v>
      </c>
      <c r="E2889" s="10">
        <v>164</v>
      </c>
      <c r="F2889" s="10">
        <v>86</v>
      </c>
      <c r="G2889" s="10">
        <v>83</v>
      </c>
      <c r="H2889" s="10">
        <v>0</v>
      </c>
      <c r="I2889" s="10">
        <v>0</v>
      </c>
      <c r="J2889">
        <v>0</v>
      </c>
      <c r="K2889"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90" spans="1:11" ht="36" customHeight="1" x14ac:dyDescent="0.3">
      <c r="A2890" s="3" t="s">
        <v>1757</v>
      </c>
      <c r="B2890" s="2" t="s">
        <v>11917</v>
      </c>
      <c r="C2890" s="3" t="s">
        <v>1776</v>
      </c>
      <c r="D2890" s="10">
        <v>1059</v>
      </c>
      <c r="E2890" s="10">
        <v>881</v>
      </c>
      <c r="F2890" s="10">
        <v>438</v>
      </c>
      <c r="G2890" s="10">
        <v>422</v>
      </c>
      <c r="H2890" s="10">
        <v>1</v>
      </c>
      <c r="I2890" s="10">
        <v>0</v>
      </c>
      <c r="J2890">
        <v>1</v>
      </c>
      <c r="K2890"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91" spans="1:11" ht="36" customHeight="1" x14ac:dyDescent="0.3">
      <c r="A2891" s="3" t="s">
        <v>1757</v>
      </c>
      <c r="B2891" s="2" t="s">
        <v>11917</v>
      </c>
      <c r="C2891" s="3" t="s">
        <v>1763</v>
      </c>
      <c r="D2891" s="10">
        <v>130</v>
      </c>
      <c r="E2891" s="10">
        <v>99</v>
      </c>
      <c r="F2891" s="10">
        <v>56</v>
      </c>
      <c r="G2891" s="10">
        <v>56</v>
      </c>
      <c r="H2891" s="10">
        <v>0</v>
      </c>
      <c r="I2891" s="10">
        <v>0</v>
      </c>
      <c r="J2891">
        <v>0</v>
      </c>
      <c r="K2891"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92" spans="1:11" ht="36" customHeight="1" x14ac:dyDescent="0.3">
      <c r="A2892" s="3" t="s">
        <v>1757</v>
      </c>
      <c r="B2892" s="2" t="s">
        <v>11917</v>
      </c>
      <c r="C2892" s="3" t="s">
        <v>1777</v>
      </c>
      <c r="D2892" s="10">
        <v>153</v>
      </c>
      <c r="E2892" s="10">
        <v>118</v>
      </c>
      <c r="F2892" s="10">
        <v>65</v>
      </c>
      <c r="G2892" s="10">
        <v>65</v>
      </c>
      <c r="H2892" s="10">
        <v>0</v>
      </c>
      <c r="I2892" s="10">
        <v>0</v>
      </c>
      <c r="J2892">
        <v>0</v>
      </c>
      <c r="K2892" s="3" t="str">
        <f>INDEX(PL_94_171_Modifications[[#All],[Geographic Area Name H1]:[re-DOA]],MATCH(Step_6_paste_values[[#This Row],[Name Long]],PL_94_171_Modifications[[#All],[Geographic Area Name H1]],),MATCH(PL_94_171_Modifications[[#Headers],[re-DOA]],PL_94_171_Modifications[[#Headers],[Geographic Area Name H1]:[re-DOA]],))</f>
        <v>46014</v>
      </c>
    </row>
    <row r="2893" spans="1:11" ht="36" customHeight="1" x14ac:dyDescent="0.3">
      <c r="A2893" s="3" t="s">
        <v>1748</v>
      </c>
      <c r="B2893" s="2" t="s">
        <v>11918</v>
      </c>
      <c r="C2893" s="3" t="s">
        <v>1747</v>
      </c>
      <c r="D2893" s="10">
        <v>3290</v>
      </c>
      <c r="E2893" s="10">
        <v>2670</v>
      </c>
      <c r="F2893" s="10">
        <v>1652</v>
      </c>
      <c r="G2893" s="10">
        <v>1551</v>
      </c>
      <c r="H2893" s="10">
        <v>0</v>
      </c>
      <c r="I2893" s="10">
        <v>0</v>
      </c>
      <c r="J2893">
        <v>0</v>
      </c>
      <c r="K2893" s="3" t="str">
        <f>INDEX(PL_94_171_Modifications[[#All],[Geographic Area Name H1]:[re-DOA]],MATCH(Step_6_paste_values[[#This Row],[Name Long]],PL_94_171_Modifications[[#All],[Geographic Area Name H1]],),MATCH(PL_94_171_Modifications[[#Headers],[re-DOA]],PL_94_171_Modifications[[#Headers],[Geographic Area Name H1]:[re-DOA]],))</f>
        <v>46186</v>
      </c>
    </row>
    <row r="2894" spans="1:11" ht="36" customHeight="1" x14ac:dyDescent="0.3">
      <c r="A2894" s="3" t="s">
        <v>1786</v>
      </c>
      <c r="B2894" s="2" t="s">
        <v>11919</v>
      </c>
      <c r="C2894" s="3" t="s">
        <v>245</v>
      </c>
      <c r="D2894" s="10">
        <v>43</v>
      </c>
      <c r="E2894" s="10">
        <v>24</v>
      </c>
      <c r="F2894" s="10">
        <v>12</v>
      </c>
      <c r="G2894" s="10">
        <v>12</v>
      </c>
      <c r="H2894" s="10">
        <v>0</v>
      </c>
      <c r="I2894" s="10">
        <v>0</v>
      </c>
      <c r="J2894">
        <v>0</v>
      </c>
      <c r="K2894" s="3" t="str">
        <f>INDEX(PL_94_171_Modifications[[#All],[Geographic Area Name H1]:[re-DOA]],MATCH(Step_6_paste_values[[#This Row],[Name Long]],PL_94_171_Modifications[[#All],[Geographic Area Name H1]],),MATCH(PL_94_171_Modifications[[#Headers],[re-DOA]],PL_94_171_Modifications[[#Headers],[Geographic Area Name H1]:[re-DOA]],))</f>
        <v>47002</v>
      </c>
    </row>
    <row r="2895" spans="1:11" ht="36" customHeight="1" x14ac:dyDescent="0.3">
      <c r="A2895" s="3" t="s">
        <v>1786</v>
      </c>
      <c r="B2895" s="2" t="s">
        <v>11919</v>
      </c>
      <c r="C2895" s="3" t="s">
        <v>248</v>
      </c>
      <c r="D2895" s="10">
        <v>673</v>
      </c>
      <c r="E2895" s="10">
        <v>474</v>
      </c>
      <c r="F2895" s="10">
        <v>247</v>
      </c>
      <c r="G2895" s="10">
        <v>234</v>
      </c>
      <c r="H2895" s="10">
        <v>0</v>
      </c>
      <c r="I2895" s="10">
        <v>0</v>
      </c>
      <c r="J2895">
        <v>0</v>
      </c>
      <c r="K2895" s="3" t="str">
        <f>INDEX(PL_94_171_Modifications[[#All],[Geographic Area Name H1]:[re-DOA]],MATCH(Step_6_paste_values[[#This Row],[Name Long]],PL_94_171_Modifications[[#All],[Geographic Area Name H1]],),MATCH(PL_94_171_Modifications[[#Headers],[re-DOA]],PL_94_171_Modifications[[#Headers],[Geographic Area Name H1]:[re-DOA]],))</f>
        <v>47002</v>
      </c>
    </row>
    <row r="2896" spans="1:11" ht="36" customHeight="1" x14ac:dyDescent="0.3">
      <c r="A2896" s="3" t="s">
        <v>1787</v>
      </c>
      <c r="B2896" s="2" t="s">
        <v>11920</v>
      </c>
      <c r="C2896" s="3" t="s">
        <v>245</v>
      </c>
      <c r="D2896" s="10">
        <v>1854</v>
      </c>
      <c r="E2896" s="10">
        <v>1426</v>
      </c>
      <c r="F2896" s="10">
        <v>914</v>
      </c>
      <c r="G2896" s="10">
        <v>833</v>
      </c>
      <c r="H2896" s="10">
        <v>24</v>
      </c>
      <c r="I2896" s="10">
        <v>0</v>
      </c>
      <c r="J2896">
        <v>24</v>
      </c>
      <c r="K2896" s="3" t="str">
        <f>INDEX(PL_94_171_Modifications[[#All],[Geographic Area Name H1]:[re-DOA]],MATCH(Step_6_paste_values[[#This Row],[Name Long]],PL_94_171_Modifications[[#All],[Geographic Area Name H1]],),MATCH(PL_94_171_Modifications[[#Headers],[re-DOA]],PL_94_171_Modifications[[#Headers],[Geographic Area Name H1]:[re-DOA]],))</f>
        <v>47216</v>
      </c>
    </row>
    <row r="2897" spans="1:11" ht="36" customHeight="1" x14ac:dyDescent="0.3">
      <c r="A2897" s="3" t="s">
        <v>1788</v>
      </c>
      <c r="B2897" s="2" t="s">
        <v>11921</v>
      </c>
      <c r="C2897" s="3" t="s">
        <v>245</v>
      </c>
      <c r="D2897" s="10">
        <v>710</v>
      </c>
      <c r="E2897" s="10">
        <v>531</v>
      </c>
      <c r="F2897" s="10">
        <v>284</v>
      </c>
      <c r="G2897" s="10">
        <v>269</v>
      </c>
      <c r="H2897" s="10">
        <v>0</v>
      </c>
      <c r="I2897" s="10">
        <v>0</v>
      </c>
      <c r="J2897">
        <v>0</v>
      </c>
      <c r="K2897" s="3" t="str">
        <f>INDEX(PL_94_171_Modifications[[#All],[Geographic Area Name H1]:[re-DOA]],MATCH(Step_6_paste_values[[#This Row],[Name Long]],PL_94_171_Modifications[[#All],[Geographic Area Name H1]],),MATCH(PL_94_171_Modifications[[#Headers],[re-DOA]],PL_94_171_Modifications[[#Headers],[Geographic Area Name H1]:[re-DOA]],))</f>
        <v>47004</v>
      </c>
    </row>
    <row r="2898" spans="1:11" ht="36" customHeight="1" x14ac:dyDescent="0.3">
      <c r="A2898" s="3" t="s">
        <v>1751</v>
      </c>
      <c r="B2898" s="2" t="s">
        <v>11922</v>
      </c>
      <c r="C2898" s="3" t="s">
        <v>725</v>
      </c>
      <c r="D2898" s="10">
        <v>206</v>
      </c>
      <c r="E2898" s="10">
        <v>169</v>
      </c>
      <c r="F2898" s="10">
        <v>116</v>
      </c>
      <c r="G2898" s="10">
        <v>95</v>
      </c>
      <c r="H2898" s="10">
        <v>0</v>
      </c>
      <c r="I2898" s="10">
        <v>0</v>
      </c>
      <c r="J2898">
        <v>0</v>
      </c>
      <c r="K2898" s="3" t="str">
        <f>INDEX(PL_94_171_Modifications[[#All],[Geographic Area Name H1]:[re-DOA]],MATCH(Step_6_paste_values[[#This Row],[Name Long]],PL_94_171_Modifications[[#All],[Geographic Area Name H1]],),MATCH(PL_94_171_Modifications[[#Headers],[re-DOA]],PL_94_171_Modifications[[#Headers],[Geographic Area Name H1]:[re-DOA]],))</f>
        <v>47006</v>
      </c>
    </row>
    <row r="2899" spans="1:11" ht="36" customHeight="1" x14ac:dyDescent="0.3">
      <c r="A2899" s="3" t="s">
        <v>1751</v>
      </c>
      <c r="B2899" s="2" t="s">
        <v>11922</v>
      </c>
      <c r="C2899" s="3" t="s">
        <v>245</v>
      </c>
      <c r="D2899" s="10">
        <v>0</v>
      </c>
      <c r="E2899" s="10">
        <v>0</v>
      </c>
      <c r="F2899" s="10">
        <v>0</v>
      </c>
      <c r="G2899" s="10">
        <v>0</v>
      </c>
      <c r="H2899" s="10">
        <v>0</v>
      </c>
      <c r="I2899" s="10">
        <v>0</v>
      </c>
      <c r="J2899">
        <v>0</v>
      </c>
      <c r="K2899" s="3" t="str">
        <f>INDEX(PL_94_171_Modifications[[#All],[Geographic Area Name H1]:[re-DOA]],MATCH(Step_6_paste_values[[#This Row],[Name Long]],PL_94_171_Modifications[[#All],[Geographic Area Name H1]],),MATCH(PL_94_171_Modifications[[#Headers],[re-DOA]],PL_94_171_Modifications[[#Headers],[Geographic Area Name H1]:[re-DOA]],))</f>
        <v>47006</v>
      </c>
    </row>
    <row r="2900" spans="1:11" ht="36" customHeight="1" x14ac:dyDescent="0.3">
      <c r="A2900" s="3" t="s">
        <v>1751</v>
      </c>
      <c r="B2900" s="2" t="s">
        <v>11922</v>
      </c>
      <c r="C2900" s="3" t="s">
        <v>1793</v>
      </c>
      <c r="D2900" s="10">
        <v>119</v>
      </c>
      <c r="E2900" s="10">
        <v>89</v>
      </c>
      <c r="F2900" s="10">
        <v>60</v>
      </c>
      <c r="G2900" s="10">
        <v>39</v>
      </c>
      <c r="H2900" s="10">
        <v>0</v>
      </c>
      <c r="I2900" s="10">
        <v>0</v>
      </c>
      <c r="J2900">
        <v>0</v>
      </c>
      <c r="K2900" s="3" t="str">
        <f>INDEX(PL_94_171_Modifications[[#All],[Geographic Area Name H1]:[re-DOA]],MATCH(Step_6_paste_values[[#This Row],[Name Long]],PL_94_171_Modifications[[#All],[Geographic Area Name H1]],),MATCH(PL_94_171_Modifications[[#Headers],[re-DOA]],PL_94_171_Modifications[[#Headers],[Geographic Area Name H1]:[re-DOA]],))</f>
        <v>47006</v>
      </c>
    </row>
    <row r="2901" spans="1:11" ht="36" customHeight="1" x14ac:dyDescent="0.3">
      <c r="A2901" s="3" t="s">
        <v>1789</v>
      </c>
      <c r="B2901" s="2" t="s">
        <v>11923</v>
      </c>
      <c r="C2901" s="3" t="s">
        <v>245</v>
      </c>
      <c r="D2901" s="10">
        <v>691</v>
      </c>
      <c r="E2901" s="10">
        <v>515</v>
      </c>
      <c r="F2901" s="10">
        <v>272</v>
      </c>
      <c r="G2901" s="10">
        <v>261</v>
      </c>
      <c r="H2901" s="10">
        <v>0</v>
      </c>
      <c r="I2901" s="10">
        <v>0</v>
      </c>
      <c r="J2901">
        <v>0</v>
      </c>
      <c r="K2901" s="3" t="str">
        <f>INDEX(PL_94_171_Modifications[[#All],[Geographic Area Name H1]:[re-DOA]],MATCH(Step_6_paste_values[[#This Row],[Name Long]],PL_94_171_Modifications[[#All],[Geographic Area Name H1]],),MATCH(PL_94_171_Modifications[[#Headers],[re-DOA]],PL_94_171_Modifications[[#Headers],[Geographic Area Name H1]:[re-DOA]],))</f>
        <v>47008</v>
      </c>
    </row>
    <row r="2902" spans="1:11" ht="36" customHeight="1" x14ac:dyDescent="0.3">
      <c r="A2902" s="3" t="s">
        <v>1789</v>
      </c>
      <c r="B2902" s="2" t="s">
        <v>11923</v>
      </c>
      <c r="C2902" s="3" t="s">
        <v>248</v>
      </c>
      <c r="D2902" s="10">
        <v>2</v>
      </c>
      <c r="E2902" s="10">
        <v>2</v>
      </c>
      <c r="F2902" s="10">
        <v>1</v>
      </c>
      <c r="G2902" s="10">
        <v>1</v>
      </c>
      <c r="H2902" s="10">
        <v>0</v>
      </c>
      <c r="I2902" s="10">
        <v>0</v>
      </c>
      <c r="J2902">
        <v>0</v>
      </c>
      <c r="K2902" s="3" t="str">
        <f>INDEX(PL_94_171_Modifications[[#All],[Geographic Area Name H1]:[re-DOA]],MATCH(Step_6_paste_values[[#This Row],[Name Long]],PL_94_171_Modifications[[#All],[Geographic Area Name H1]],),MATCH(PL_94_171_Modifications[[#Headers],[re-DOA]],PL_94_171_Modifications[[#Headers],[Geographic Area Name H1]:[re-DOA]],))</f>
        <v>47008</v>
      </c>
    </row>
    <row r="2903" spans="1:11" ht="36" customHeight="1" x14ac:dyDescent="0.3">
      <c r="A2903" s="3" t="s">
        <v>1794</v>
      </c>
      <c r="B2903" s="2" t="s">
        <v>11924</v>
      </c>
      <c r="C2903" s="3" t="s">
        <v>1793</v>
      </c>
      <c r="D2903" s="10">
        <v>731</v>
      </c>
      <c r="E2903" s="10">
        <v>623</v>
      </c>
      <c r="F2903" s="10">
        <v>474</v>
      </c>
      <c r="G2903" s="10">
        <v>370</v>
      </c>
      <c r="H2903" s="10">
        <v>0</v>
      </c>
      <c r="I2903" s="10">
        <v>0</v>
      </c>
      <c r="J2903">
        <v>0</v>
      </c>
      <c r="K2903" s="3" t="str">
        <f>INDEX(PL_94_171_Modifications[[#All],[Geographic Area Name H1]:[re-DOA]],MATCH(Step_6_paste_values[[#This Row],[Name Long]],PL_94_171_Modifications[[#All],[Geographic Area Name H1]],),MATCH(PL_94_171_Modifications[[#Headers],[re-DOA]],PL_94_171_Modifications[[#Headers],[Geographic Area Name H1]:[re-DOA]],))</f>
        <v>47171</v>
      </c>
    </row>
    <row r="2904" spans="1:11" ht="36" customHeight="1" x14ac:dyDescent="0.3">
      <c r="A2904" s="3" t="s">
        <v>1795</v>
      </c>
      <c r="B2904" s="2" t="s">
        <v>11925</v>
      </c>
      <c r="C2904" s="3" t="s">
        <v>1793</v>
      </c>
      <c r="D2904" s="10">
        <v>592</v>
      </c>
      <c r="E2904" s="10">
        <v>484</v>
      </c>
      <c r="F2904" s="10">
        <v>315</v>
      </c>
      <c r="G2904" s="10">
        <v>237</v>
      </c>
      <c r="H2904" s="10">
        <v>0</v>
      </c>
      <c r="I2904" s="10">
        <v>0</v>
      </c>
      <c r="J2904">
        <v>0</v>
      </c>
      <c r="K2904" s="3" t="str">
        <f>INDEX(PL_94_171_Modifications[[#All],[Geographic Area Name H1]:[re-DOA]],MATCH(Step_6_paste_values[[#This Row],[Name Long]],PL_94_171_Modifications[[#All],[Geographic Area Name H1]],),MATCH(PL_94_171_Modifications[[#Headers],[re-DOA]],PL_94_171_Modifications[[#Headers],[Geographic Area Name H1]:[re-DOA]],))</f>
        <v>47010</v>
      </c>
    </row>
    <row r="2905" spans="1:11" ht="36" customHeight="1" x14ac:dyDescent="0.3">
      <c r="A2905" s="3" t="s">
        <v>1795</v>
      </c>
      <c r="B2905" s="2" t="s">
        <v>11925</v>
      </c>
      <c r="C2905" s="3" t="s">
        <v>1797</v>
      </c>
      <c r="D2905" s="10">
        <v>149</v>
      </c>
      <c r="E2905" s="10">
        <v>119</v>
      </c>
      <c r="F2905" s="10">
        <v>141</v>
      </c>
      <c r="G2905" s="10">
        <v>91</v>
      </c>
      <c r="H2905" s="10">
        <v>0</v>
      </c>
      <c r="I2905" s="10">
        <v>0</v>
      </c>
      <c r="J2905">
        <v>0</v>
      </c>
      <c r="K2905" s="3" t="str">
        <f>INDEX(PL_94_171_Modifications[[#All],[Geographic Area Name H1]:[re-DOA]],MATCH(Step_6_paste_values[[#This Row],[Name Long]],PL_94_171_Modifications[[#All],[Geographic Area Name H1]],),MATCH(PL_94_171_Modifications[[#Headers],[re-DOA]],PL_94_171_Modifications[[#Headers],[Geographic Area Name H1]:[re-DOA]],))</f>
        <v>47010</v>
      </c>
    </row>
    <row r="2906" spans="1:11" ht="36" customHeight="1" x14ac:dyDescent="0.3">
      <c r="A2906" s="3" t="s">
        <v>1798</v>
      </c>
      <c r="B2906" s="2" t="s">
        <v>11926</v>
      </c>
      <c r="C2906" s="3" t="s">
        <v>1797</v>
      </c>
      <c r="D2906" s="10">
        <v>78</v>
      </c>
      <c r="E2906" s="10">
        <v>75</v>
      </c>
      <c r="F2906" s="10">
        <v>78</v>
      </c>
      <c r="G2906" s="10">
        <v>39</v>
      </c>
      <c r="H2906" s="10">
        <v>0</v>
      </c>
      <c r="I2906" s="10">
        <v>0</v>
      </c>
      <c r="J2906">
        <v>0</v>
      </c>
      <c r="K2906" s="3" t="str">
        <f>INDEX(PL_94_171_Modifications[[#All],[Geographic Area Name H1]:[re-DOA]],MATCH(Step_6_paste_values[[#This Row],[Name Long]],PL_94_171_Modifications[[#All],[Geographic Area Name H1]],),MATCH(PL_94_171_Modifications[[#Headers],[re-DOA]],PL_94_171_Modifications[[#Headers],[Geographic Area Name H1]:[re-DOA]],))</f>
        <v>47181</v>
      </c>
    </row>
    <row r="2907" spans="1:11" ht="36" customHeight="1" x14ac:dyDescent="0.3">
      <c r="A2907" s="3" t="s">
        <v>1799</v>
      </c>
      <c r="B2907" s="2" t="s">
        <v>11927</v>
      </c>
      <c r="C2907" s="3" t="s">
        <v>1797</v>
      </c>
      <c r="D2907" s="10">
        <v>218</v>
      </c>
      <c r="E2907" s="10">
        <v>182</v>
      </c>
      <c r="F2907" s="10">
        <v>119</v>
      </c>
      <c r="G2907" s="10">
        <v>87</v>
      </c>
      <c r="H2907" s="10">
        <v>0</v>
      </c>
      <c r="I2907" s="10">
        <v>0</v>
      </c>
      <c r="J2907">
        <v>0</v>
      </c>
      <c r="K2907" s="3" t="str">
        <f>INDEX(PL_94_171_Modifications[[#All],[Geographic Area Name H1]:[re-DOA]],MATCH(Step_6_paste_values[[#This Row],[Name Long]],PL_94_171_Modifications[[#All],[Geographic Area Name H1]],),MATCH(PL_94_171_Modifications[[#Headers],[re-DOA]],PL_94_171_Modifications[[#Headers],[Geographic Area Name H1]:[re-DOA]],))</f>
        <v>47012</v>
      </c>
    </row>
    <row r="2908" spans="1:11" ht="36" customHeight="1" x14ac:dyDescent="0.3">
      <c r="A2908" s="3" t="s">
        <v>1752</v>
      </c>
      <c r="B2908" s="2" t="s">
        <v>11928</v>
      </c>
      <c r="C2908" s="3" t="s">
        <v>725</v>
      </c>
      <c r="D2908" s="10">
        <v>812</v>
      </c>
      <c r="E2908" s="10">
        <v>649</v>
      </c>
      <c r="F2908" s="10">
        <v>369</v>
      </c>
      <c r="G2908" s="10">
        <v>348</v>
      </c>
      <c r="H2908" s="10">
        <v>0</v>
      </c>
      <c r="I2908" s="10">
        <v>0</v>
      </c>
      <c r="J2908">
        <v>0</v>
      </c>
      <c r="K2908" s="3" t="str">
        <f>INDEX(PL_94_171_Modifications[[#All],[Geographic Area Name H1]:[re-DOA]],MATCH(Step_6_paste_values[[#This Row],[Name Long]],PL_94_171_Modifications[[#All],[Geographic Area Name H1]],),MATCH(PL_94_171_Modifications[[#Headers],[re-DOA]],PL_94_171_Modifications[[#Headers],[Geographic Area Name H1]:[re-DOA]],))</f>
        <v>47014</v>
      </c>
    </row>
    <row r="2909" spans="1:11" ht="36" customHeight="1" x14ac:dyDescent="0.3">
      <c r="A2909" s="3" t="s">
        <v>1752</v>
      </c>
      <c r="B2909" s="2" t="s">
        <v>11928</v>
      </c>
      <c r="C2909" s="3" t="s">
        <v>245</v>
      </c>
      <c r="D2909" s="10">
        <v>17</v>
      </c>
      <c r="E2909" s="10">
        <v>11</v>
      </c>
      <c r="F2909" s="10">
        <v>7</v>
      </c>
      <c r="G2909" s="10">
        <v>7</v>
      </c>
      <c r="H2909" s="10">
        <v>0</v>
      </c>
      <c r="I2909" s="10">
        <v>0</v>
      </c>
      <c r="J2909">
        <v>0</v>
      </c>
      <c r="K2909" s="3" t="str">
        <f>INDEX(PL_94_171_Modifications[[#All],[Geographic Area Name H1]:[re-DOA]],MATCH(Step_6_paste_values[[#This Row],[Name Long]],PL_94_171_Modifications[[#All],[Geographic Area Name H1]],),MATCH(PL_94_171_Modifications[[#Headers],[re-DOA]],PL_94_171_Modifications[[#Headers],[Geographic Area Name H1]:[re-DOA]],))</f>
        <v>47014</v>
      </c>
    </row>
    <row r="2910" spans="1:11" ht="36" customHeight="1" x14ac:dyDescent="0.3">
      <c r="A2910" s="3" t="s">
        <v>1811</v>
      </c>
      <c r="B2910" s="2" t="s">
        <v>11929</v>
      </c>
      <c r="C2910" s="3" t="s">
        <v>725</v>
      </c>
      <c r="D2910" s="10">
        <v>187</v>
      </c>
      <c r="E2910" s="10">
        <v>149</v>
      </c>
      <c r="F2910" s="10">
        <v>82</v>
      </c>
      <c r="G2910" s="10">
        <v>80</v>
      </c>
      <c r="H2910" s="10">
        <v>0</v>
      </c>
      <c r="I2910" s="10">
        <v>0</v>
      </c>
      <c r="J2910">
        <v>0</v>
      </c>
      <c r="K2910" s="3" t="str">
        <f>INDEX(PL_94_171_Modifications[[#All],[Geographic Area Name H1]:[re-DOA]],MATCH(Step_6_paste_values[[#This Row],[Name Long]],PL_94_171_Modifications[[#All],[Geographic Area Name H1]],),MATCH(PL_94_171_Modifications[[#Headers],[re-DOA]],PL_94_171_Modifications[[#Headers],[Geographic Area Name H1]:[re-DOA]],))</f>
        <v>47016</v>
      </c>
    </row>
    <row r="2911" spans="1:11" ht="36" customHeight="1" x14ac:dyDescent="0.3">
      <c r="A2911" s="3" t="s">
        <v>1811</v>
      </c>
      <c r="B2911" s="2" t="s">
        <v>11929</v>
      </c>
      <c r="C2911" s="3" t="s">
        <v>245</v>
      </c>
      <c r="D2911" s="10">
        <v>197</v>
      </c>
      <c r="E2911" s="10">
        <v>152</v>
      </c>
      <c r="F2911" s="10">
        <v>70</v>
      </c>
      <c r="G2911" s="10">
        <v>70</v>
      </c>
      <c r="H2911" s="10">
        <v>0</v>
      </c>
      <c r="I2911" s="10">
        <v>0</v>
      </c>
      <c r="J2911">
        <v>0</v>
      </c>
      <c r="K2911" s="3" t="str">
        <f>INDEX(PL_94_171_Modifications[[#All],[Geographic Area Name H1]:[re-DOA]],MATCH(Step_6_paste_values[[#This Row],[Name Long]],PL_94_171_Modifications[[#All],[Geographic Area Name H1]],),MATCH(PL_94_171_Modifications[[#Headers],[re-DOA]],PL_94_171_Modifications[[#Headers],[Geographic Area Name H1]:[re-DOA]],))</f>
        <v>47016</v>
      </c>
    </row>
    <row r="2912" spans="1:11" ht="36" customHeight="1" x14ac:dyDescent="0.3">
      <c r="A2912" s="3" t="s">
        <v>1811</v>
      </c>
      <c r="B2912" s="2" t="s">
        <v>11929</v>
      </c>
      <c r="C2912" s="3" t="s">
        <v>738</v>
      </c>
      <c r="D2912" s="10">
        <v>39</v>
      </c>
      <c r="E2912" s="10">
        <v>31</v>
      </c>
      <c r="F2912" s="10">
        <v>12</v>
      </c>
      <c r="G2912" s="10">
        <v>12</v>
      </c>
      <c r="H2912" s="10">
        <v>0</v>
      </c>
      <c r="I2912" s="10">
        <v>0</v>
      </c>
      <c r="J2912">
        <v>0</v>
      </c>
      <c r="K2912" s="3" t="str">
        <f>INDEX(PL_94_171_Modifications[[#All],[Geographic Area Name H1]:[re-DOA]],MATCH(Step_6_paste_values[[#This Row],[Name Long]],PL_94_171_Modifications[[#All],[Geographic Area Name H1]],),MATCH(PL_94_171_Modifications[[#Headers],[re-DOA]],PL_94_171_Modifications[[#Headers],[Geographic Area Name H1]:[re-DOA]],))</f>
        <v>47016</v>
      </c>
    </row>
    <row r="2913" spans="1:11" ht="36" customHeight="1" x14ac:dyDescent="0.3">
      <c r="A2913" s="3" t="s">
        <v>1836</v>
      </c>
      <c r="B2913" s="2" t="s">
        <v>11930</v>
      </c>
      <c r="C2913" s="3" t="s">
        <v>1837</v>
      </c>
      <c r="D2913" s="10">
        <v>441</v>
      </c>
      <c r="E2913" s="10">
        <v>368</v>
      </c>
      <c r="F2913" s="10">
        <v>207</v>
      </c>
      <c r="G2913" s="10">
        <v>192</v>
      </c>
      <c r="H2913" s="10">
        <v>0</v>
      </c>
      <c r="I2913" s="10">
        <v>0</v>
      </c>
      <c r="J2913">
        <v>0</v>
      </c>
      <c r="K2913" s="3" t="str">
        <f>INDEX(PL_94_171_Modifications[[#All],[Geographic Area Name H1]:[re-DOA]],MATCH(Step_6_paste_values[[#This Row],[Name Long]],PL_94_171_Modifications[[#All],[Geographic Area Name H1]],),MATCH(PL_94_171_Modifications[[#Headers],[re-DOA]],PL_94_171_Modifications[[#Headers],[Geographic Area Name H1]:[re-DOA]],))</f>
        <v>48106</v>
      </c>
    </row>
    <row r="2914" spans="1:11" ht="36" customHeight="1" x14ac:dyDescent="0.3">
      <c r="A2914" s="3" t="s">
        <v>1801</v>
      </c>
      <c r="B2914" s="2" t="s">
        <v>11931</v>
      </c>
      <c r="C2914" s="3" t="s">
        <v>1802</v>
      </c>
      <c r="D2914" s="10">
        <v>586</v>
      </c>
      <c r="E2914" s="10">
        <v>453</v>
      </c>
      <c r="F2914" s="10">
        <v>215</v>
      </c>
      <c r="G2914" s="10">
        <v>207</v>
      </c>
      <c r="H2914" s="10">
        <v>0</v>
      </c>
      <c r="I2914" s="10">
        <v>0</v>
      </c>
      <c r="J2914">
        <v>0</v>
      </c>
      <c r="K2914" s="3" t="str">
        <f>INDEX(PL_94_171_Modifications[[#All],[Geographic Area Name H1]:[re-DOA]],MATCH(Step_6_paste_values[[#This Row],[Name Long]],PL_94_171_Modifications[[#All],[Geographic Area Name H1]],),MATCH(PL_94_171_Modifications[[#Headers],[re-DOA]],PL_94_171_Modifications[[#Headers],[Geographic Area Name H1]:[re-DOA]],))</f>
        <v>48002</v>
      </c>
    </row>
    <row r="2915" spans="1:11" ht="36" customHeight="1" x14ac:dyDescent="0.3">
      <c r="A2915" s="3" t="s">
        <v>1801</v>
      </c>
      <c r="B2915" s="2" t="s">
        <v>11931</v>
      </c>
      <c r="C2915" s="3" t="s">
        <v>1875</v>
      </c>
      <c r="D2915" s="10">
        <v>1591</v>
      </c>
      <c r="E2915" s="10">
        <v>1217</v>
      </c>
      <c r="F2915" s="10">
        <v>609</v>
      </c>
      <c r="G2915" s="10">
        <v>574</v>
      </c>
      <c r="H2915" s="10">
        <v>17</v>
      </c>
      <c r="I2915" s="10">
        <v>0</v>
      </c>
      <c r="J2915">
        <v>17</v>
      </c>
      <c r="K2915" s="3" t="str">
        <f>INDEX(PL_94_171_Modifications[[#All],[Geographic Area Name H1]:[re-DOA]],MATCH(Step_6_paste_values[[#This Row],[Name Long]],PL_94_171_Modifications[[#All],[Geographic Area Name H1]],),MATCH(PL_94_171_Modifications[[#Headers],[re-DOA]],PL_94_171_Modifications[[#Headers],[Geographic Area Name H1]:[re-DOA]],))</f>
        <v>48002</v>
      </c>
    </row>
    <row r="2916" spans="1:11" ht="36" customHeight="1" x14ac:dyDescent="0.3">
      <c r="A2916" s="3" t="s">
        <v>1803</v>
      </c>
      <c r="B2916" s="2" t="s">
        <v>11932</v>
      </c>
      <c r="C2916" s="3" t="s">
        <v>1864</v>
      </c>
      <c r="D2916" s="10">
        <v>16</v>
      </c>
      <c r="E2916" s="10">
        <v>10</v>
      </c>
      <c r="F2916" s="10">
        <v>2</v>
      </c>
      <c r="G2916" s="10">
        <v>1</v>
      </c>
      <c r="H2916" s="10">
        <v>0</v>
      </c>
      <c r="I2916" s="10">
        <v>0</v>
      </c>
      <c r="J2916">
        <v>0</v>
      </c>
      <c r="K2916" s="3" t="str">
        <f>INDEX(PL_94_171_Modifications[[#All],[Geographic Area Name H1]:[re-DOA]],MATCH(Step_6_paste_values[[#This Row],[Name Long]],PL_94_171_Modifications[[#All],[Geographic Area Name H1]],),MATCH(PL_94_171_Modifications[[#Headers],[re-DOA]],PL_94_171_Modifications[[#Headers],[Geographic Area Name H1]:[re-DOA]],))</f>
        <v>48004</v>
      </c>
    </row>
    <row r="2917" spans="1:11" ht="36" customHeight="1" x14ac:dyDescent="0.3">
      <c r="A2917" s="3" t="s">
        <v>1803</v>
      </c>
      <c r="B2917" s="2" t="s">
        <v>11932</v>
      </c>
      <c r="C2917" s="3" t="s">
        <v>1869</v>
      </c>
      <c r="D2917" s="10">
        <v>448</v>
      </c>
      <c r="E2917" s="10">
        <v>358</v>
      </c>
      <c r="F2917" s="10">
        <v>209</v>
      </c>
      <c r="G2917" s="10">
        <v>195</v>
      </c>
      <c r="H2917" s="10">
        <v>0</v>
      </c>
      <c r="I2917" s="10">
        <v>0</v>
      </c>
      <c r="J2917">
        <v>0</v>
      </c>
      <c r="K2917" s="3" t="str">
        <f>INDEX(PL_94_171_Modifications[[#All],[Geographic Area Name H1]:[re-DOA]],MATCH(Step_6_paste_values[[#This Row],[Name Long]],PL_94_171_Modifications[[#All],[Geographic Area Name H1]],),MATCH(PL_94_171_Modifications[[#Headers],[re-DOA]],PL_94_171_Modifications[[#Headers],[Geographic Area Name H1]:[re-DOA]],))</f>
        <v>48004</v>
      </c>
    </row>
    <row r="2918" spans="1:11" ht="36" customHeight="1" x14ac:dyDescent="0.3">
      <c r="A2918" s="3" t="s">
        <v>1803</v>
      </c>
      <c r="B2918" s="2" t="s">
        <v>11932</v>
      </c>
      <c r="C2918" s="3" t="s">
        <v>1802</v>
      </c>
      <c r="D2918" s="10">
        <v>14</v>
      </c>
      <c r="E2918" s="10">
        <v>14</v>
      </c>
      <c r="F2918" s="10">
        <v>9</v>
      </c>
      <c r="G2918" s="10">
        <v>2</v>
      </c>
      <c r="H2918" s="10">
        <v>0</v>
      </c>
      <c r="I2918" s="10">
        <v>0</v>
      </c>
      <c r="J2918">
        <v>0</v>
      </c>
      <c r="K2918" s="3" t="str">
        <f>INDEX(PL_94_171_Modifications[[#All],[Geographic Area Name H1]:[re-DOA]],MATCH(Step_6_paste_values[[#This Row],[Name Long]],PL_94_171_Modifications[[#All],[Geographic Area Name H1]],),MATCH(PL_94_171_Modifications[[#Headers],[re-DOA]],PL_94_171_Modifications[[#Headers],[Geographic Area Name H1]:[re-DOA]],))</f>
        <v>48004</v>
      </c>
    </row>
    <row r="2919" spans="1:11" ht="36" customHeight="1" x14ac:dyDescent="0.3">
      <c r="A2919" s="3" t="s">
        <v>1865</v>
      </c>
      <c r="B2919" s="2" t="s">
        <v>11933</v>
      </c>
      <c r="C2919" s="3" t="s">
        <v>1864</v>
      </c>
      <c r="D2919" s="10">
        <v>3348</v>
      </c>
      <c r="E2919" s="10">
        <v>2541</v>
      </c>
      <c r="F2919" s="10">
        <v>1467</v>
      </c>
      <c r="G2919" s="10">
        <v>1383</v>
      </c>
      <c r="H2919" s="10">
        <v>138</v>
      </c>
      <c r="I2919" s="10">
        <v>0</v>
      </c>
      <c r="J2919">
        <v>138</v>
      </c>
      <c r="K2919" s="3" t="str">
        <f>INDEX(PL_94_171_Modifications[[#All],[Geographic Area Name H1]:[re-DOA]],MATCH(Step_6_paste_values[[#This Row],[Name Long]],PL_94_171_Modifications[[#All],[Geographic Area Name H1]],),MATCH(PL_94_171_Modifications[[#Headers],[re-DOA]],PL_94_171_Modifications[[#Headers],[Geographic Area Name H1]:[re-DOA]],))</f>
        <v>48121</v>
      </c>
    </row>
    <row r="2920" spans="1:11" ht="36" customHeight="1" x14ac:dyDescent="0.3">
      <c r="A2920" s="3" t="s">
        <v>1866</v>
      </c>
      <c r="B2920" s="2" t="s">
        <v>11934</v>
      </c>
      <c r="C2920" s="3" t="s">
        <v>1883</v>
      </c>
      <c r="D2920" s="10">
        <v>137</v>
      </c>
      <c r="E2920" s="10">
        <v>105</v>
      </c>
      <c r="F2920" s="10">
        <v>57</v>
      </c>
      <c r="G2920" s="10">
        <v>55</v>
      </c>
      <c r="H2920" s="10">
        <v>0</v>
      </c>
      <c r="I2920" s="10">
        <v>0</v>
      </c>
      <c r="J2920">
        <v>0</v>
      </c>
      <c r="K2920" s="3" t="str">
        <f>INDEX(PL_94_171_Modifications[[#All],[Geographic Area Name H1]:[re-DOA]],MATCH(Step_6_paste_values[[#This Row],[Name Long]],PL_94_171_Modifications[[#All],[Geographic Area Name H1]],),MATCH(PL_94_171_Modifications[[#Headers],[re-DOA]],PL_94_171_Modifications[[#Headers],[Geographic Area Name H1]:[re-DOA]],))</f>
        <v>48006</v>
      </c>
    </row>
    <row r="2921" spans="1:11" ht="36" customHeight="1" x14ac:dyDescent="0.3">
      <c r="A2921" s="3" t="s">
        <v>1866</v>
      </c>
      <c r="B2921" s="2" t="s">
        <v>11934</v>
      </c>
      <c r="C2921" s="3" t="s">
        <v>1864</v>
      </c>
      <c r="D2921" s="10">
        <v>984</v>
      </c>
      <c r="E2921" s="10">
        <v>769</v>
      </c>
      <c r="F2921" s="10">
        <v>393</v>
      </c>
      <c r="G2921" s="10">
        <v>379</v>
      </c>
      <c r="H2921" s="10">
        <v>0</v>
      </c>
      <c r="I2921" s="10">
        <v>0</v>
      </c>
      <c r="J2921">
        <v>0</v>
      </c>
      <c r="K2921" s="3" t="str">
        <f>INDEX(PL_94_171_Modifications[[#All],[Geographic Area Name H1]:[re-DOA]],MATCH(Step_6_paste_values[[#This Row],[Name Long]],PL_94_171_Modifications[[#All],[Geographic Area Name H1]],),MATCH(PL_94_171_Modifications[[#Headers],[re-DOA]],PL_94_171_Modifications[[#Headers],[Geographic Area Name H1]:[re-DOA]],))</f>
        <v>48006</v>
      </c>
    </row>
    <row r="2922" spans="1:11" ht="36" customHeight="1" x14ac:dyDescent="0.3">
      <c r="A2922" s="3" t="s">
        <v>1847</v>
      </c>
      <c r="B2922" s="2" t="s">
        <v>11935</v>
      </c>
      <c r="C2922" s="3" t="s">
        <v>734</v>
      </c>
      <c r="D2922" s="10">
        <v>820</v>
      </c>
      <c r="E2922" s="10">
        <v>651</v>
      </c>
      <c r="F2922" s="10">
        <v>382</v>
      </c>
      <c r="G2922" s="10">
        <v>351</v>
      </c>
      <c r="H2922" s="10">
        <v>52</v>
      </c>
      <c r="I2922" s="10">
        <v>0</v>
      </c>
      <c r="J2922">
        <v>52</v>
      </c>
      <c r="K2922" s="3" t="str">
        <f>INDEX(PL_94_171_Modifications[[#All],[Geographic Area Name H1]:[re-DOA]],MATCH(Step_6_paste_values[[#This Row],[Name Long]],PL_94_171_Modifications[[#All],[Geographic Area Name H1]],),MATCH(PL_94_171_Modifications[[#Headers],[re-DOA]],PL_94_171_Modifications[[#Headers],[Geographic Area Name H1]:[re-DOA]],))</f>
        <v>48122</v>
      </c>
    </row>
    <row r="2923" spans="1:11" ht="36" customHeight="1" x14ac:dyDescent="0.3">
      <c r="A2923" s="3" t="s">
        <v>1848</v>
      </c>
      <c r="B2923" s="2" t="s">
        <v>11936</v>
      </c>
      <c r="C2923" s="3" t="s">
        <v>1883</v>
      </c>
      <c r="D2923" s="10">
        <v>85</v>
      </c>
      <c r="E2923" s="10">
        <v>73</v>
      </c>
      <c r="F2923" s="10">
        <v>32</v>
      </c>
      <c r="G2923" s="10">
        <v>32</v>
      </c>
      <c r="H2923" s="10">
        <v>0</v>
      </c>
      <c r="I2923" s="10">
        <v>0</v>
      </c>
      <c r="J2923">
        <v>0</v>
      </c>
      <c r="K2923" s="3" t="str">
        <f>INDEX(PL_94_171_Modifications[[#All],[Geographic Area Name H1]:[re-DOA]],MATCH(Step_6_paste_values[[#This Row],[Name Long]],PL_94_171_Modifications[[#All],[Geographic Area Name H1]],),MATCH(PL_94_171_Modifications[[#Headers],[re-DOA]],PL_94_171_Modifications[[#Headers],[Geographic Area Name H1]:[re-DOA]],))</f>
        <v>48008</v>
      </c>
    </row>
    <row r="2924" spans="1:11" ht="36" customHeight="1" x14ac:dyDescent="0.3">
      <c r="A2924" s="3" t="s">
        <v>1848</v>
      </c>
      <c r="B2924" s="2" t="s">
        <v>11936</v>
      </c>
      <c r="C2924" s="3" t="s">
        <v>1864</v>
      </c>
      <c r="D2924" s="10">
        <v>392</v>
      </c>
      <c r="E2924" s="10">
        <v>285</v>
      </c>
      <c r="F2924" s="10">
        <v>158</v>
      </c>
      <c r="G2924" s="10">
        <v>141</v>
      </c>
      <c r="H2924" s="10">
        <v>0</v>
      </c>
      <c r="I2924" s="10">
        <v>0</v>
      </c>
      <c r="J2924">
        <v>0</v>
      </c>
      <c r="K2924" s="3" t="str">
        <f>INDEX(PL_94_171_Modifications[[#All],[Geographic Area Name H1]:[re-DOA]],MATCH(Step_6_paste_values[[#This Row],[Name Long]],PL_94_171_Modifications[[#All],[Geographic Area Name H1]],),MATCH(PL_94_171_Modifications[[#Headers],[re-DOA]],PL_94_171_Modifications[[#Headers],[Geographic Area Name H1]:[re-DOA]],))</f>
        <v>48008</v>
      </c>
    </row>
    <row r="2925" spans="1:11" ht="36" customHeight="1" x14ac:dyDescent="0.3">
      <c r="A2925" s="3" t="s">
        <v>1848</v>
      </c>
      <c r="B2925" s="2" t="s">
        <v>11936</v>
      </c>
      <c r="C2925" s="3" t="s">
        <v>734</v>
      </c>
      <c r="D2925" s="10">
        <v>187</v>
      </c>
      <c r="E2925" s="10">
        <v>142</v>
      </c>
      <c r="F2925" s="10">
        <v>73</v>
      </c>
      <c r="G2925" s="10">
        <v>64</v>
      </c>
      <c r="H2925" s="10">
        <v>0</v>
      </c>
      <c r="I2925" s="10">
        <v>0</v>
      </c>
      <c r="J2925">
        <v>0</v>
      </c>
      <c r="K2925" s="3" t="str">
        <f>INDEX(PL_94_171_Modifications[[#All],[Geographic Area Name H1]:[re-DOA]],MATCH(Step_6_paste_values[[#This Row],[Name Long]],PL_94_171_Modifications[[#All],[Geographic Area Name H1]],),MATCH(PL_94_171_Modifications[[#Headers],[re-DOA]],PL_94_171_Modifications[[#Headers],[Geographic Area Name H1]:[re-DOA]],))</f>
        <v>48008</v>
      </c>
    </row>
    <row r="2926" spans="1:11" ht="36" customHeight="1" x14ac:dyDescent="0.3">
      <c r="A2926" s="3" t="s">
        <v>1848</v>
      </c>
      <c r="B2926" s="2" t="s">
        <v>11936</v>
      </c>
      <c r="C2926" s="3" t="s">
        <v>1895</v>
      </c>
      <c r="D2926" s="10">
        <v>60</v>
      </c>
      <c r="E2926" s="10">
        <v>51</v>
      </c>
      <c r="F2926" s="10">
        <v>26</v>
      </c>
      <c r="G2926" s="10">
        <v>22</v>
      </c>
      <c r="H2926" s="10">
        <v>0</v>
      </c>
      <c r="I2926" s="10">
        <v>0</v>
      </c>
      <c r="J2926">
        <v>0</v>
      </c>
      <c r="K2926" s="3" t="str">
        <f>INDEX(PL_94_171_Modifications[[#All],[Geographic Area Name H1]:[re-DOA]],MATCH(Step_6_paste_values[[#This Row],[Name Long]],PL_94_171_Modifications[[#All],[Geographic Area Name H1]],),MATCH(PL_94_171_Modifications[[#Headers],[re-DOA]],PL_94_171_Modifications[[#Headers],[Geographic Area Name H1]:[re-DOA]],))</f>
        <v>48008</v>
      </c>
    </row>
    <row r="2927" spans="1:11" ht="36" customHeight="1" x14ac:dyDescent="0.3">
      <c r="A2927" s="3" t="s">
        <v>1855</v>
      </c>
      <c r="B2927" s="2" t="s">
        <v>11937</v>
      </c>
      <c r="C2927" s="3" t="s">
        <v>1882</v>
      </c>
      <c r="D2927" s="10">
        <v>55</v>
      </c>
      <c r="E2927" s="10">
        <v>31</v>
      </c>
      <c r="F2927" s="10">
        <v>18</v>
      </c>
      <c r="G2927" s="10">
        <v>18</v>
      </c>
      <c r="H2927" s="10">
        <v>0</v>
      </c>
      <c r="I2927" s="10">
        <v>0</v>
      </c>
      <c r="J2927">
        <v>0</v>
      </c>
      <c r="K2927" s="3" t="str">
        <f>INDEX(PL_94_171_Modifications[[#All],[Geographic Area Name H1]:[re-DOA]],MATCH(Step_6_paste_values[[#This Row],[Name Long]],PL_94_171_Modifications[[#All],[Geographic Area Name H1]],),MATCH(PL_94_171_Modifications[[#Headers],[re-DOA]],PL_94_171_Modifications[[#Headers],[Geographic Area Name H1]:[re-DOA]],))</f>
        <v>48010</v>
      </c>
    </row>
    <row r="2928" spans="1:11" ht="36" customHeight="1" x14ac:dyDescent="0.3">
      <c r="A2928" s="3" t="s">
        <v>1855</v>
      </c>
      <c r="B2928" s="2" t="s">
        <v>11937</v>
      </c>
      <c r="C2928" s="3" t="s">
        <v>1883</v>
      </c>
      <c r="D2928" s="10">
        <v>74</v>
      </c>
      <c r="E2928" s="10">
        <v>54</v>
      </c>
      <c r="F2928" s="10">
        <v>30</v>
      </c>
      <c r="G2928" s="10">
        <v>30</v>
      </c>
      <c r="H2928" s="10">
        <v>0</v>
      </c>
      <c r="I2928" s="10">
        <v>0</v>
      </c>
      <c r="J2928">
        <v>0</v>
      </c>
      <c r="K2928" s="3" t="str">
        <f>INDEX(PL_94_171_Modifications[[#All],[Geographic Area Name H1]:[re-DOA]],MATCH(Step_6_paste_values[[#This Row],[Name Long]],PL_94_171_Modifications[[#All],[Geographic Area Name H1]],),MATCH(PL_94_171_Modifications[[#Headers],[re-DOA]],PL_94_171_Modifications[[#Headers],[Geographic Area Name H1]:[re-DOA]],))</f>
        <v>48010</v>
      </c>
    </row>
    <row r="2929" spans="1:11" ht="36" customHeight="1" x14ac:dyDescent="0.3">
      <c r="A2929" s="3" t="s">
        <v>1855</v>
      </c>
      <c r="B2929" s="2" t="s">
        <v>11937</v>
      </c>
      <c r="C2929" s="3" t="s">
        <v>808</v>
      </c>
      <c r="D2929" s="10">
        <v>877</v>
      </c>
      <c r="E2929" s="10">
        <v>672</v>
      </c>
      <c r="F2929" s="10">
        <v>358</v>
      </c>
      <c r="G2929" s="10">
        <v>342</v>
      </c>
      <c r="H2929" s="10">
        <v>0</v>
      </c>
      <c r="I2929" s="10">
        <v>0</v>
      </c>
      <c r="J2929">
        <v>0</v>
      </c>
      <c r="K2929" s="3" t="str">
        <f>INDEX(PL_94_171_Modifications[[#All],[Geographic Area Name H1]:[re-DOA]],MATCH(Step_6_paste_values[[#This Row],[Name Long]],PL_94_171_Modifications[[#All],[Geographic Area Name H1]],),MATCH(PL_94_171_Modifications[[#Headers],[re-DOA]],PL_94_171_Modifications[[#Headers],[Geographic Area Name H1]:[re-DOA]],))</f>
        <v>48010</v>
      </c>
    </row>
    <row r="2930" spans="1:11" ht="36" customHeight="1" x14ac:dyDescent="0.3">
      <c r="A2930" s="3" t="s">
        <v>1838</v>
      </c>
      <c r="B2930" s="2" t="s">
        <v>11938</v>
      </c>
      <c r="C2930" s="3" t="s">
        <v>1864</v>
      </c>
      <c r="D2930" s="10">
        <v>346</v>
      </c>
      <c r="E2930" s="10">
        <v>277</v>
      </c>
      <c r="F2930" s="10">
        <v>155</v>
      </c>
      <c r="G2930" s="10">
        <v>150</v>
      </c>
      <c r="H2930" s="10">
        <v>0</v>
      </c>
      <c r="I2930" s="10">
        <v>0</v>
      </c>
      <c r="J2930">
        <v>0</v>
      </c>
      <c r="K2930" s="3" t="str">
        <f>INDEX(PL_94_171_Modifications[[#All],[Geographic Area Name H1]:[re-DOA]],MATCH(Step_6_paste_values[[#This Row],[Name Long]],PL_94_171_Modifications[[#All],[Geographic Area Name H1]],),MATCH(PL_94_171_Modifications[[#Headers],[re-DOA]],PL_94_171_Modifications[[#Headers],[Geographic Area Name H1]:[re-DOA]],))</f>
        <v>48012</v>
      </c>
    </row>
    <row r="2931" spans="1:11" ht="36" customHeight="1" x14ac:dyDescent="0.3">
      <c r="A2931" s="3" t="s">
        <v>1838</v>
      </c>
      <c r="B2931" s="2" t="s">
        <v>11938</v>
      </c>
      <c r="C2931" s="3" t="s">
        <v>1837</v>
      </c>
      <c r="D2931" s="10">
        <v>475</v>
      </c>
      <c r="E2931" s="10">
        <v>365</v>
      </c>
      <c r="F2931" s="10">
        <v>200</v>
      </c>
      <c r="G2931" s="10">
        <v>191</v>
      </c>
      <c r="H2931" s="10">
        <v>0</v>
      </c>
      <c r="I2931" s="10">
        <v>0</v>
      </c>
      <c r="J2931">
        <v>0</v>
      </c>
      <c r="K2931" s="3" t="str">
        <f>INDEX(PL_94_171_Modifications[[#All],[Geographic Area Name H1]:[re-DOA]],MATCH(Step_6_paste_values[[#This Row],[Name Long]],PL_94_171_Modifications[[#All],[Geographic Area Name H1]],),MATCH(PL_94_171_Modifications[[#Headers],[re-DOA]],PL_94_171_Modifications[[#Headers],[Geographic Area Name H1]:[re-DOA]],))</f>
        <v>48012</v>
      </c>
    </row>
    <row r="2932" spans="1:11" ht="36" customHeight="1" x14ac:dyDescent="0.3">
      <c r="A2932" s="3" t="s">
        <v>1838</v>
      </c>
      <c r="B2932" s="2" t="s">
        <v>11938</v>
      </c>
      <c r="C2932" s="3" t="s">
        <v>1895</v>
      </c>
      <c r="D2932" s="10">
        <v>9</v>
      </c>
      <c r="E2932" s="10">
        <v>9</v>
      </c>
      <c r="F2932" s="10">
        <v>6</v>
      </c>
      <c r="G2932" s="10">
        <v>6</v>
      </c>
      <c r="H2932" s="10">
        <v>0</v>
      </c>
      <c r="I2932" s="10">
        <v>0</v>
      </c>
      <c r="J2932">
        <v>0</v>
      </c>
      <c r="K2932" s="3" t="str">
        <f>INDEX(PL_94_171_Modifications[[#All],[Geographic Area Name H1]:[re-DOA]],MATCH(Step_6_paste_values[[#This Row],[Name Long]],PL_94_171_Modifications[[#All],[Geographic Area Name H1]],),MATCH(PL_94_171_Modifications[[#Headers],[re-DOA]],PL_94_171_Modifications[[#Headers],[Geographic Area Name H1]:[re-DOA]],))</f>
        <v>48012</v>
      </c>
    </row>
    <row r="2933" spans="1:11" ht="36" customHeight="1" x14ac:dyDescent="0.3">
      <c r="A2933" s="3" t="s">
        <v>1839</v>
      </c>
      <c r="B2933" s="2" t="s">
        <v>11939</v>
      </c>
      <c r="C2933" s="3" t="s">
        <v>1869</v>
      </c>
      <c r="D2933" s="10">
        <v>0</v>
      </c>
      <c r="E2933" s="10">
        <v>0</v>
      </c>
      <c r="F2933" s="10">
        <v>0</v>
      </c>
      <c r="G2933" s="10">
        <v>0</v>
      </c>
      <c r="H2933" s="10">
        <v>0</v>
      </c>
      <c r="I2933" s="10">
        <v>0</v>
      </c>
      <c r="J2933">
        <v>0</v>
      </c>
      <c r="K2933" s="3" t="str">
        <f>INDEX(PL_94_171_Modifications[[#All],[Geographic Area Name H1]:[re-DOA]],MATCH(Step_6_paste_values[[#This Row],[Name Long]],PL_94_171_Modifications[[#All],[Geographic Area Name H1]],),MATCH(PL_94_171_Modifications[[#Headers],[re-DOA]],PL_94_171_Modifications[[#Headers],[Geographic Area Name H1]:[re-DOA]],))</f>
        <v>48014</v>
      </c>
    </row>
    <row r="2934" spans="1:11" ht="36" customHeight="1" x14ac:dyDescent="0.3">
      <c r="A2934" s="3" t="s">
        <v>1839</v>
      </c>
      <c r="B2934" s="2" t="s">
        <v>11939</v>
      </c>
      <c r="C2934" s="3" t="s">
        <v>1837</v>
      </c>
      <c r="D2934" s="10">
        <v>261</v>
      </c>
      <c r="E2934" s="10">
        <v>212</v>
      </c>
      <c r="F2934" s="10">
        <v>127</v>
      </c>
      <c r="G2934" s="10">
        <v>120</v>
      </c>
      <c r="H2934" s="10">
        <v>0</v>
      </c>
      <c r="I2934" s="10">
        <v>0</v>
      </c>
      <c r="J2934">
        <v>0</v>
      </c>
      <c r="K2934" s="3" t="str">
        <f>INDEX(PL_94_171_Modifications[[#All],[Geographic Area Name H1]:[re-DOA]],MATCH(Step_6_paste_values[[#This Row],[Name Long]],PL_94_171_Modifications[[#All],[Geographic Area Name H1]],),MATCH(PL_94_171_Modifications[[#Headers],[re-DOA]],PL_94_171_Modifications[[#Headers],[Geographic Area Name H1]:[re-DOA]],))</f>
        <v>48014</v>
      </c>
    </row>
    <row r="2935" spans="1:11" ht="36" customHeight="1" x14ac:dyDescent="0.3">
      <c r="A2935" s="3" t="s">
        <v>1896</v>
      </c>
      <c r="B2935" s="2" t="s">
        <v>11940</v>
      </c>
      <c r="C2935" s="3" t="s">
        <v>1895</v>
      </c>
      <c r="D2935" s="10">
        <v>115</v>
      </c>
      <c r="E2935" s="10">
        <v>98</v>
      </c>
      <c r="F2935" s="10">
        <v>83</v>
      </c>
      <c r="G2935" s="10">
        <v>65</v>
      </c>
      <c r="H2935" s="10">
        <v>0</v>
      </c>
      <c r="I2935" s="10">
        <v>0</v>
      </c>
      <c r="J2935">
        <v>0</v>
      </c>
      <c r="K2935" s="3" t="str">
        <f>INDEX(PL_94_171_Modifications[[#All],[Geographic Area Name H1]:[re-DOA]],MATCH(Step_6_paste_values[[#This Row],[Name Long]],PL_94_171_Modifications[[#All],[Geographic Area Name H1]],),MATCH(PL_94_171_Modifications[[#Headers],[re-DOA]],PL_94_171_Modifications[[#Headers],[Geographic Area Name H1]:[re-DOA]],))</f>
        <v>48151</v>
      </c>
    </row>
    <row r="2936" spans="1:11" ht="36" customHeight="1" x14ac:dyDescent="0.3">
      <c r="A2936" s="3" t="s">
        <v>1897</v>
      </c>
      <c r="B2936" s="2" t="s">
        <v>11941</v>
      </c>
      <c r="C2936" s="3" t="s">
        <v>1895</v>
      </c>
      <c r="D2936" s="10">
        <v>333</v>
      </c>
      <c r="E2936" s="10">
        <v>271</v>
      </c>
      <c r="F2936" s="10">
        <v>174</v>
      </c>
      <c r="G2936" s="10">
        <v>136</v>
      </c>
      <c r="H2936" s="10">
        <v>0</v>
      </c>
      <c r="I2936" s="10">
        <v>0</v>
      </c>
      <c r="J2936">
        <v>0</v>
      </c>
      <c r="K2936" s="3" t="str">
        <f>INDEX(PL_94_171_Modifications[[#All],[Geographic Area Name H1]:[re-DOA]],MATCH(Step_6_paste_values[[#This Row],[Name Long]],PL_94_171_Modifications[[#All],[Geographic Area Name H1]],),MATCH(PL_94_171_Modifications[[#Headers],[re-DOA]],PL_94_171_Modifications[[#Headers],[Geographic Area Name H1]:[re-DOA]],))</f>
        <v>48016</v>
      </c>
    </row>
    <row r="2937" spans="1:11" ht="36" customHeight="1" x14ac:dyDescent="0.3">
      <c r="A2937" s="3" t="s">
        <v>1897</v>
      </c>
      <c r="B2937" s="2" t="s">
        <v>11941</v>
      </c>
      <c r="C2937" s="3" t="s">
        <v>1898</v>
      </c>
      <c r="D2937" s="10">
        <v>132</v>
      </c>
      <c r="E2937" s="10">
        <v>107</v>
      </c>
      <c r="F2937" s="10">
        <v>64</v>
      </c>
      <c r="G2937" s="10">
        <v>63</v>
      </c>
      <c r="H2937" s="10">
        <v>0</v>
      </c>
      <c r="I2937" s="10">
        <v>0</v>
      </c>
      <c r="J2937">
        <v>0</v>
      </c>
      <c r="K2937" s="3" t="str">
        <f>INDEX(PL_94_171_Modifications[[#All],[Geographic Area Name H1]:[re-DOA]],MATCH(Step_6_paste_values[[#This Row],[Name Long]],PL_94_171_Modifications[[#All],[Geographic Area Name H1]],),MATCH(PL_94_171_Modifications[[#Headers],[re-DOA]],PL_94_171_Modifications[[#Headers],[Geographic Area Name H1]:[re-DOA]],))</f>
        <v>48016</v>
      </c>
    </row>
    <row r="2938" spans="1:11" ht="36" customHeight="1" x14ac:dyDescent="0.3">
      <c r="A2938" s="3" t="s">
        <v>1897</v>
      </c>
      <c r="B2938" s="2" t="s">
        <v>11941</v>
      </c>
      <c r="C2938" s="3" t="s">
        <v>1797</v>
      </c>
      <c r="D2938" s="10">
        <v>126</v>
      </c>
      <c r="E2938" s="10">
        <v>103</v>
      </c>
      <c r="F2938" s="10">
        <v>64</v>
      </c>
      <c r="G2938" s="10">
        <v>61</v>
      </c>
      <c r="H2938" s="10">
        <v>0</v>
      </c>
      <c r="I2938" s="10">
        <v>0</v>
      </c>
      <c r="J2938">
        <v>0</v>
      </c>
      <c r="K2938" s="3" t="str">
        <f>INDEX(PL_94_171_Modifications[[#All],[Geographic Area Name H1]:[re-DOA]],MATCH(Step_6_paste_values[[#This Row],[Name Long]],PL_94_171_Modifications[[#All],[Geographic Area Name H1]],),MATCH(PL_94_171_Modifications[[#Headers],[re-DOA]],PL_94_171_Modifications[[#Headers],[Geographic Area Name H1]:[re-DOA]],))</f>
        <v>48016</v>
      </c>
    </row>
    <row r="2939" spans="1:11" ht="36" customHeight="1" x14ac:dyDescent="0.3">
      <c r="A2939" s="3" t="s">
        <v>1856</v>
      </c>
      <c r="B2939" s="2" t="s">
        <v>11942</v>
      </c>
      <c r="C2939" s="3" t="s">
        <v>1882</v>
      </c>
      <c r="D2939" s="10">
        <v>23</v>
      </c>
      <c r="E2939" s="10">
        <v>17</v>
      </c>
      <c r="F2939" s="10">
        <v>10</v>
      </c>
      <c r="G2939" s="10">
        <v>10</v>
      </c>
      <c r="H2939" s="10">
        <v>0</v>
      </c>
      <c r="I2939" s="10">
        <v>0</v>
      </c>
      <c r="J2939">
        <v>0</v>
      </c>
      <c r="K2939" s="3" t="str">
        <f>INDEX(PL_94_171_Modifications[[#All],[Geographic Area Name H1]:[re-DOA]],MATCH(Step_6_paste_values[[#This Row],[Name Long]],PL_94_171_Modifications[[#All],[Geographic Area Name H1]],),MATCH(PL_94_171_Modifications[[#Headers],[re-DOA]],PL_94_171_Modifications[[#Headers],[Geographic Area Name H1]:[re-DOA]],))</f>
        <v>48018</v>
      </c>
    </row>
    <row r="2940" spans="1:11" ht="36" customHeight="1" x14ac:dyDescent="0.3">
      <c r="A2940" s="3" t="s">
        <v>1856</v>
      </c>
      <c r="B2940" s="2" t="s">
        <v>11942</v>
      </c>
      <c r="C2940" s="3" t="s">
        <v>1883</v>
      </c>
      <c r="D2940" s="10">
        <v>491</v>
      </c>
      <c r="E2940" s="10">
        <v>390</v>
      </c>
      <c r="F2940" s="10">
        <v>214</v>
      </c>
      <c r="G2940" s="10">
        <v>198</v>
      </c>
      <c r="H2940" s="10">
        <v>0</v>
      </c>
      <c r="I2940" s="10">
        <v>0</v>
      </c>
      <c r="J2940">
        <v>0</v>
      </c>
      <c r="K2940" s="3" t="str">
        <f>INDEX(PL_94_171_Modifications[[#All],[Geographic Area Name H1]:[re-DOA]],MATCH(Step_6_paste_values[[#This Row],[Name Long]],PL_94_171_Modifications[[#All],[Geographic Area Name H1]],),MATCH(PL_94_171_Modifications[[#Headers],[re-DOA]],PL_94_171_Modifications[[#Headers],[Geographic Area Name H1]:[re-DOA]],))</f>
        <v>48018</v>
      </c>
    </row>
    <row r="2941" spans="1:11" ht="36" customHeight="1" x14ac:dyDescent="0.3">
      <c r="A2941" s="3" t="s">
        <v>1856</v>
      </c>
      <c r="B2941" s="2" t="s">
        <v>11942</v>
      </c>
      <c r="C2941" s="3" t="s">
        <v>1875</v>
      </c>
      <c r="D2941" s="10">
        <v>368</v>
      </c>
      <c r="E2941" s="10">
        <v>292</v>
      </c>
      <c r="F2941" s="10">
        <v>152</v>
      </c>
      <c r="G2941" s="10">
        <v>147</v>
      </c>
      <c r="H2941" s="10">
        <v>0</v>
      </c>
      <c r="I2941" s="10">
        <v>0</v>
      </c>
      <c r="J2941">
        <v>0</v>
      </c>
      <c r="K2941" s="3" t="str">
        <f>INDEX(PL_94_171_Modifications[[#All],[Geographic Area Name H1]:[re-DOA]],MATCH(Step_6_paste_values[[#This Row],[Name Long]],PL_94_171_Modifications[[#All],[Geographic Area Name H1]],),MATCH(PL_94_171_Modifications[[#Headers],[re-DOA]],PL_94_171_Modifications[[#Headers],[Geographic Area Name H1]:[re-DOA]],))</f>
        <v>48018</v>
      </c>
    </row>
    <row r="2942" spans="1:11" ht="36" customHeight="1" x14ac:dyDescent="0.3">
      <c r="A2942" s="3" t="s">
        <v>1856</v>
      </c>
      <c r="B2942" s="2" t="s">
        <v>11942</v>
      </c>
      <c r="C2942" s="3" t="s">
        <v>808</v>
      </c>
      <c r="D2942" s="10">
        <v>265</v>
      </c>
      <c r="E2942" s="10">
        <v>224</v>
      </c>
      <c r="F2942" s="10">
        <v>112</v>
      </c>
      <c r="G2942" s="10">
        <v>105</v>
      </c>
      <c r="H2942" s="10">
        <v>0</v>
      </c>
      <c r="I2942" s="10">
        <v>0</v>
      </c>
      <c r="J2942">
        <v>0</v>
      </c>
      <c r="K2942" s="3" t="str">
        <f>INDEX(PL_94_171_Modifications[[#All],[Geographic Area Name H1]:[re-DOA]],MATCH(Step_6_paste_values[[#This Row],[Name Long]],PL_94_171_Modifications[[#All],[Geographic Area Name H1]],),MATCH(PL_94_171_Modifications[[#Headers],[re-DOA]],PL_94_171_Modifications[[#Headers],[Geographic Area Name H1]:[re-DOA]],))</f>
        <v>48018</v>
      </c>
    </row>
    <row r="2943" spans="1:11" ht="36" customHeight="1" x14ac:dyDescent="0.3">
      <c r="A2943" s="3" t="s">
        <v>1804</v>
      </c>
      <c r="B2943" s="2" t="s">
        <v>11943</v>
      </c>
      <c r="C2943" s="3" t="s">
        <v>1864</v>
      </c>
      <c r="D2943" s="10">
        <v>152</v>
      </c>
      <c r="E2943" s="10">
        <v>105</v>
      </c>
      <c r="F2943" s="10">
        <v>50</v>
      </c>
      <c r="G2943" s="10">
        <v>50</v>
      </c>
      <c r="H2943" s="10">
        <v>0</v>
      </c>
      <c r="I2943" s="10">
        <v>0</v>
      </c>
      <c r="J2943">
        <v>0</v>
      </c>
      <c r="K2943" s="3" t="str">
        <f>INDEX(PL_94_171_Modifications[[#All],[Geographic Area Name H1]:[re-DOA]],MATCH(Step_6_paste_values[[#This Row],[Name Long]],PL_94_171_Modifications[[#All],[Geographic Area Name H1]],),MATCH(PL_94_171_Modifications[[#Headers],[re-DOA]],PL_94_171_Modifications[[#Headers],[Geographic Area Name H1]:[re-DOA]],))</f>
        <v>48020</v>
      </c>
    </row>
    <row r="2944" spans="1:11" ht="36" customHeight="1" x14ac:dyDescent="0.3">
      <c r="A2944" s="3" t="s">
        <v>1804</v>
      </c>
      <c r="B2944" s="2" t="s">
        <v>11943</v>
      </c>
      <c r="C2944" s="3" t="s">
        <v>1869</v>
      </c>
      <c r="D2944" s="10">
        <v>51</v>
      </c>
      <c r="E2944" s="10">
        <v>47</v>
      </c>
      <c r="F2944" s="10">
        <v>16</v>
      </c>
      <c r="G2944" s="10">
        <v>16</v>
      </c>
      <c r="H2944" s="10">
        <v>0</v>
      </c>
      <c r="I2944" s="10">
        <v>0</v>
      </c>
      <c r="J2944">
        <v>0</v>
      </c>
      <c r="K2944" s="3" t="str">
        <f>INDEX(PL_94_171_Modifications[[#All],[Geographic Area Name H1]:[re-DOA]],MATCH(Step_6_paste_values[[#This Row],[Name Long]],PL_94_171_Modifications[[#All],[Geographic Area Name H1]],),MATCH(PL_94_171_Modifications[[#Headers],[re-DOA]],PL_94_171_Modifications[[#Headers],[Geographic Area Name H1]:[re-DOA]],))</f>
        <v>48020</v>
      </c>
    </row>
    <row r="2945" spans="1:11" ht="36" customHeight="1" x14ac:dyDescent="0.3">
      <c r="A2945" s="3" t="s">
        <v>1804</v>
      </c>
      <c r="B2945" s="2" t="s">
        <v>11943</v>
      </c>
      <c r="C2945" s="3" t="s">
        <v>1802</v>
      </c>
      <c r="D2945" s="10">
        <v>2001</v>
      </c>
      <c r="E2945" s="10">
        <v>1477</v>
      </c>
      <c r="F2945" s="10">
        <v>713</v>
      </c>
      <c r="G2945" s="10">
        <v>692</v>
      </c>
      <c r="H2945" s="10">
        <v>0</v>
      </c>
      <c r="I2945" s="10">
        <v>0</v>
      </c>
      <c r="J2945">
        <v>0</v>
      </c>
      <c r="K2945" s="3" t="str">
        <f>INDEX(PL_94_171_Modifications[[#All],[Geographic Area Name H1]:[re-DOA]],MATCH(Step_6_paste_values[[#This Row],[Name Long]],PL_94_171_Modifications[[#All],[Geographic Area Name H1]],),MATCH(PL_94_171_Modifications[[#Headers],[re-DOA]],PL_94_171_Modifications[[#Headers],[Geographic Area Name H1]:[re-DOA]],))</f>
        <v>48020</v>
      </c>
    </row>
    <row r="2946" spans="1:11" ht="36" customHeight="1" x14ac:dyDescent="0.3">
      <c r="A2946" s="3" t="s">
        <v>1804</v>
      </c>
      <c r="B2946" s="2" t="s">
        <v>11943</v>
      </c>
      <c r="C2946" s="3" t="s">
        <v>1875</v>
      </c>
      <c r="D2946" s="10">
        <v>157</v>
      </c>
      <c r="E2946" s="10">
        <v>121</v>
      </c>
      <c r="F2946" s="10">
        <v>60</v>
      </c>
      <c r="G2946" s="10">
        <v>60</v>
      </c>
      <c r="H2946" s="10">
        <v>0</v>
      </c>
      <c r="I2946" s="10">
        <v>0</v>
      </c>
      <c r="J2946">
        <v>0</v>
      </c>
      <c r="K2946" s="3" t="str">
        <f>INDEX(PL_94_171_Modifications[[#All],[Geographic Area Name H1]:[re-DOA]],MATCH(Step_6_paste_values[[#This Row],[Name Long]],PL_94_171_Modifications[[#All],[Geographic Area Name H1]],),MATCH(PL_94_171_Modifications[[#Headers],[re-DOA]],PL_94_171_Modifications[[#Headers],[Geographic Area Name H1]:[re-DOA]],))</f>
        <v>48020</v>
      </c>
    </row>
    <row r="2947" spans="1:11" ht="36" customHeight="1" x14ac:dyDescent="0.3">
      <c r="A2947" s="3" t="s">
        <v>1899</v>
      </c>
      <c r="B2947" s="2" t="s">
        <v>11944</v>
      </c>
      <c r="C2947" s="3" t="s">
        <v>1898</v>
      </c>
      <c r="D2947" s="10">
        <v>596</v>
      </c>
      <c r="E2947" s="10">
        <v>482</v>
      </c>
      <c r="F2947" s="10">
        <v>263</v>
      </c>
      <c r="G2947" s="10">
        <v>233</v>
      </c>
      <c r="H2947" s="10">
        <v>59</v>
      </c>
      <c r="I2947" s="10">
        <v>0</v>
      </c>
      <c r="J2947">
        <v>59</v>
      </c>
      <c r="K2947" s="3" t="str">
        <f>INDEX(PL_94_171_Modifications[[#All],[Geographic Area Name H1]:[re-DOA]],MATCH(Step_6_paste_values[[#This Row],[Name Long]],PL_94_171_Modifications[[#All],[Geographic Area Name H1]],),MATCH(PL_94_171_Modifications[[#Headers],[re-DOA]],PL_94_171_Modifications[[#Headers],[Geographic Area Name H1]:[re-DOA]],))</f>
        <v>48171</v>
      </c>
    </row>
    <row r="2948" spans="1:11" ht="36" customHeight="1" x14ac:dyDescent="0.3">
      <c r="A2948" s="3" t="s">
        <v>1805</v>
      </c>
      <c r="B2948" s="2" t="s">
        <v>11945</v>
      </c>
      <c r="C2948" s="3" t="s">
        <v>1802</v>
      </c>
      <c r="D2948" s="10">
        <v>4333</v>
      </c>
      <c r="E2948" s="10">
        <v>3309</v>
      </c>
      <c r="F2948" s="10">
        <v>1872</v>
      </c>
      <c r="G2948" s="10">
        <v>1783</v>
      </c>
      <c r="H2948" s="10">
        <v>31</v>
      </c>
      <c r="I2948" s="10">
        <v>0</v>
      </c>
      <c r="J2948">
        <v>31</v>
      </c>
      <c r="K2948" s="3" t="str">
        <f>INDEX(PL_94_171_Modifications[[#All],[Geographic Area Name H1]:[re-DOA]],MATCH(Step_6_paste_values[[#This Row],[Name Long]],PL_94_171_Modifications[[#All],[Geographic Area Name H1]],),MATCH(PL_94_171_Modifications[[#Headers],[re-DOA]],PL_94_171_Modifications[[#Headers],[Geographic Area Name H1]:[re-DOA]],))</f>
        <v>48271</v>
      </c>
    </row>
    <row r="2949" spans="1:11" ht="36" customHeight="1" x14ac:dyDescent="0.3">
      <c r="A2949" s="3" t="s">
        <v>1876</v>
      </c>
      <c r="B2949" s="2" t="s">
        <v>11946</v>
      </c>
      <c r="C2949" s="3" t="s">
        <v>1875</v>
      </c>
      <c r="D2949" s="10">
        <v>12546</v>
      </c>
      <c r="E2949" s="10">
        <v>10311</v>
      </c>
      <c r="F2949" s="10">
        <v>4284</v>
      </c>
      <c r="G2949" s="10">
        <v>4161</v>
      </c>
      <c r="H2949" s="10">
        <v>2532</v>
      </c>
      <c r="I2949" s="10">
        <v>2377</v>
      </c>
      <c r="J2949">
        <v>155</v>
      </c>
      <c r="K2949" s="3" t="str">
        <f>INDEX(PL_94_171_Modifications[[#All],[Geographic Area Name H1]:[re-DOA]],MATCH(Step_6_paste_values[[#This Row],[Name Long]],PL_94_171_Modifications[[#All],[Geographic Area Name H1]],),MATCH(PL_94_171_Modifications[[#Headers],[re-DOA]],PL_94_171_Modifications[[#Headers],[Geographic Area Name H1]:[re-DOA]],))</f>
        <v>48276</v>
      </c>
    </row>
    <row r="2950" spans="1:11" ht="36" customHeight="1" x14ac:dyDescent="0.3">
      <c r="A2950" s="3" t="s">
        <v>1877</v>
      </c>
      <c r="B2950" s="2" t="s">
        <v>11947</v>
      </c>
      <c r="C2950" s="3" t="s">
        <v>1883</v>
      </c>
      <c r="D2950" s="10">
        <v>80</v>
      </c>
      <c r="E2950" s="10">
        <v>73</v>
      </c>
      <c r="F2950" s="10">
        <v>34</v>
      </c>
      <c r="G2950" s="10">
        <v>30</v>
      </c>
      <c r="H2950" s="10">
        <v>0</v>
      </c>
      <c r="I2950" s="10">
        <v>0</v>
      </c>
      <c r="J2950">
        <v>0</v>
      </c>
      <c r="K2950" s="3" t="str">
        <f>INDEX(PL_94_171_Modifications[[#All],[Geographic Area Name H1]:[re-DOA]],MATCH(Step_6_paste_values[[#This Row],[Name Long]],PL_94_171_Modifications[[#All],[Geographic Area Name H1]],),MATCH(PL_94_171_Modifications[[#Headers],[re-DOA]],PL_94_171_Modifications[[#Headers],[Geographic Area Name H1]:[re-DOA]],))</f>
        <v>48022</v>
      </c>
    </row>
    <row r="2951" spans="1:11" ht="36" customHeight="1" x14ac:dyDescent="0.3">
      <c r="A2951" s="3" t="s">
        <v>1877</v>
      </c>
      <c r="B2951" s="2" t="s">
        <v>11947</v>
      </c>
      <c r="C2951" s="3" t="s">
        <v>1875</v>
      </c>
      <c r="D2951" s="10">
        <v>2135</v>
      </c>
      <c r="E2951" s="10">
        <v>1704</v>
      </c>
      <c r="F2951" s="10">
        <v>871</v>
      </c>
      <c r="G2951" s="10">
        <v>841</v>
      </c>
      <c r="H2951" s="10">
        <v>1</v>
      </c>
      <c r="I2951" s="10">
        <v>0</v>
      </c>
      <c r="J2951">
        <v>1</v>
      </c>
      <c r="K2951" s="3" t="str">
        <f>INDEX(PL_94_171_Modifications[[#All],[Geographic Area Name H1]:[re-DOA]],MATCH(Step_6_paste_values[[#This Row],[Name Long]],PL_94_171_Modifications[[#All],[Geographic Area Name H1]],),MATCH(PL_94_171_Modifications[[#Headers],[re-DOA]],PL_94_171_Modifications[[#Headers],[Geographic Area Name H1]:[re-DOA]],))</f>
        <v>48022</v>
      </c>
    </row>
    <row r="2952" spans="1:11" ht="36" customHeight="1" x14ac:dyDescent="0.3">
      <c r="A2952" s="3" t="s">
        <v>1849</v>
      </c>
      <c r="B2952" s="2" t="s">
        <v>11948</v>
      </c>
      <c r="C2952" s="3" t="s">
        <v>734</v>
      </c>
      <c r="D2952" s="10">
        <v>417</v>
      </c>
      <c r="E2952" s="10">
        <v>339</v>
      </c>
      <c r="F2952" s="10">
        <v>191</v>
      </c>
      <c r="G2952" s="10">
        <v>176</v>
      </c>
      <c r="H2952" s="10">
        <v>0</v>
      </c>
      <c r="I2952" s="10">
        <v>0</v>
      </c>
      <c r="J2952">
        <v>0</v>
      </c>
      <c r="K2952" s="3" t="str">
        <f>INDEX(PL_94_171_Modifications[[#All],[Geographic Area Name H1]:[re-DOA]],MATCH(Step_6_paste_values[[#This Row],[Name Long]],PL_94_171_Modifications[[#All],[Geographic Area Name H1]],),MATCH(PL_94_171_Modifications[[#Headers],[re-DOA]],PL_94_171_Modifications[[#Headers],[Geographic Area Name H1]:[re-DOA]],))</f>
        <v>48024</v>
      </c>
    </row>
    <row r="2953" spans="1:11" ht="36" customHeight="1" x14ac:dyDescent="0.3">
      <c r="A2953" s="3" t="s">
        <v>1849</v>
      </c>
      <c r="B2953" s="2" t="s">
        <v>11948</v>
      </c>
      <c r="C2953" s="3" t="s">
        <v>1895</v>
      </c>
      <c r="D2953" s="10">
        <v>0</v>
      </c>
      <c r="E2953" s="10">
        <v>0</v>
      </c>
      <c r="F2953" s="10">
        <v>0</v>
      </c>
      <c r="G2953" s="10">
        <v>0</v>
      </c>
      <c r="H2953" s="10">
        <v>0</v>
      </c>
      <c r="I2953" s="10">
        <v>0</v>
      </c>
      <c r="J2953">
        <v>0</v>
      </c>
      <c r="K2953" s="3" t="str">
        <f>INDEX(PL_94_171_Modifications[[#All],[Geographic Area Name H1]:[re-DOA]],MATCH(Step_6_paste_values[[#This Row],[Name Long]],PL_94_171_Modifications[[#All],[Geographic Area Name H1]],),MATCH(PL_94_171_Modifications[[#Headers],[re-DOA]],PL_94_171_Modifications[[#Headers],[Geographic Area Name H1]:[re-DOA]],))</f>
        <v>48024</v>
      </c>
    </row>
    <row r="2954" spans="1:11" ht="36" customHeight="1" x14ac:dyDescent="0.3">
      <c r="A2954" s="3" t="s">
        <v>1849</v>
      </c>
      <c r="B2954" s="2" t="s">
        <v>11948</v>
      </c>
      <c r="C2954" s="3" t="s">
        <v>1898</v>
      </c>
      <c r="D2954" s="10">
        <v>30</v>
      </c>
      <c r="E2954" s="10">
        <v>20</v>
      </c>
      <c r="F2954" s="10">
        <v>17</v>
      </c>
      <c r="G2954" s="10">
        <v>15</v>
      </c>
      <c r="H2954" s="10">
        <v>0</v>
      </c>
      <c r="I2954" s="10">
        <v>0</v>
      </c>
      <c r="J2954">
        <v>0</v>
      </c>
      <c r="K2954" s="3" t="str">
        <f>INDEX(PL_94_171_Modifications[[#All],[Geographic Area Name H1]:[re-DOA]],MATCH(Step_6_paste_values[[#This Row],[Name Long]],PL_94_171_Modifications[[#All],[Geographic Area Name H1]],),MATCH(PL_94_171_Modifications[[#Headers],[re-DOA]],PL_94_171_Modifications[[#Headers],[Geographic Area Name H1]:[re-DOA]],))</f>
        <v>48024</v>
      </c>
    </row>
    <row r="2955" spans="1:11" ht="36" customHeight="1" x14ac:dyDescent="0.3">
      <c r="A2955" s="3" t="s">
        <v>1840</v>
      </c>
      <c r="B2955" s="2" t="s">
        <v>11949</v>
      </c>
      <c r="C2955" s="3" t="s">
        <v>1864</v>
      </c>
      <c r="D2955" s="10">
        <v>98</v>
      </c>
      <c r="E2955" s="10">
        <v>81</v>
      </c>
      <c r="F2955" s="10">
        <v>46</v>
      </c>
      <c r="G2955" s="10">
        <v>45</v>
      </c>
      <c r="H2955" s="10">
        <v>0</v>
      </c>
      <c r="I2955" s="10">
        <v>0</v>
      </c>
      <c r="J2955">
        <v>0</v>
      </c>
      <c r="K2955" s="3" t="str">
        <f>INDEX(PL_94_171_Modifications[[#All],[Geographic Area Name H1]:[re-DOA]],MATCH(Step_6_paste_values[[#This Row],[Name Long]],PL_94_171_Modifications[[#All],[Geographic Area Name H1]],),MATCH(PL_94_171_Modifications[[#Headers],[re-DOA]],PL_94_171_Modifications[[#Headers],[Geographic Area Name H1]:[re-DOA]],))</f>
        <v>48026</v>
      </c>
    </row>
    <row r="2956" spans="1:11" ht="36" customHeight="1" x14ac:dyDescent="0.3">
      <c r="A2956" s="3" t="s">
        <v>1840</v>
      </c>
      <c r="B2956" s="2" t="s">
        <v>11949</v>
      </c>
      <c r="C2956" s="3" t="s">
        <v>1837</v>
      </c>
      <c r="D2956" s="10">
        <v>0</v>
      </c>
      <c r="E2956" s="10">
        <v>0</v>
      </c>
      <c r="F2956" s="10">
        <v>0</v>
      </c>
      <c r="G2956" s="10">
        <v>0</v>
      </c>
      <c r="H2956" s="10">
        <v>0</v>
      </c>
      <c r="I2956" s="10">
        <v>0</v>
      </c>
      <c r="J2956">
        <v>0</v>
      </c>
      <c r="K2956" s="3" t="str">
        <f>INDEX(PL_94_171_Modifications[[#All],[Geographic Area Name H1]:[re-DOA]],MATCH(Step_6_paste_values[[#This Row],[Name Long]],PL_94_171_Modifications[[#All],[Geographic Area Name H1]],),MATCH(PL_94_171_Modifications[[#Headers],[re-DOA]],PL_94_171_Modifications[[#Headers],[Geographic Area Name H1]:[re-DOA]],))</f>
        <v>48026</v>
      </c>
    </row>
    <row r="2957" spans="1:11" ht="36" customHeight="1" x14ac:dyDescent="0.3">
      <c r="A2957" s="3" t="s">
        <v>1840</v>
      </c>
      <c r="B2957" s="2" t="s">
        <v>11949</v>
      </c>
      <c r="C2957" s="3" t="s">
        <v>1895</v>
      </c>
      <c r="D2957" s="10">
        <v>377</v>
      </c>
      <c r="E2957" s="10">
        <v>318</v>
      </c>
      <c r="F2957" s="10">
        <v>172</v>
      </c>
      <c r="G2957" s="10">
        <v>154</v>
      </c>
      <c r="H2957" s="10">
        <v>0</v>
      </c>
      <c r="I2957" s="10">
        <v>0</v>
      </c>
      <c r="J2957">
        <v>0</v>
      </c>
      <c r="K2957" s="3" t="str">
        <f>INDEX(PL_94_171_Modifications[[#All],[Geographic Area Name H1]:[re-DOA]],MATCH(Step_6_paste_values[[#This Row],[Name Long]],PL_94_171_Modifications[[#All],[Geographic Area Name H1]],),MATCH(PL_94_171_Modifications[[#Headers],[re-DOA]],PL_94_171_Modifications[[#Headers],[Geographic Area Name H1]:[re-DOA]],))</f>
        <v>48026</v>
      </c>
    </row>
    <row r="2958" spans="1:11" ht="36" customHeight="1" x14ac:dyDescent="0.3">
      <c r="A2958" s="3" t="s">
        <v>1850</v>
      </c>
      <c r="B2958" s="2" t="s">
        <v>11950</v>
      </c>
      <c r="C2958" s="3" t="s">
        <v>734</v>
      </c>
      <c r="D2958" s="10">
        <v>80</v>
      </c>
      <c r="E2958" s="10">
        <v>58</v>
      </c>
      <c r="F2958" s="10">
        <v>27</v>
      </c>
      <c r="G2958" s="10">
        <v>27</v>
      </c>
      <c r="H2958" s="10">
        <v>0</v>
      </c>
      <c r="I2958" s="10">
        <v>0</v>
      </c>
      <c r="J2958">
        <v>0</v>
      </c>
      <c r="K2958" s="3" t="str">
        <f>INDEX(PL_94_171_Modifications[[#All],[Geographic Area Name H1]:[re-DOA]],MATCH(Step_6_paste_values[[#This Row],[Name Long]],PL_94_171_Modifications[[#All],[Geographic Area Name H1]],),MATCH(PL_94_171_Modifications[[#Headers],[re-DOA]],PL_94_171_Modifications[[#Headers],[Geographic Area Name H1]:[re-DOA]],))</f>
        <v>48028</v>
      </c>
    </row>
    <row r="2959" spans="1:11" ht="36" customHeight="1" x14ac:dyDescent="0.3">
      <c r="A2959" s="3" t="s">
        <v>1850</v>
      </c>
      <c r="B2959" s="2" t="s">
        <v>11950</v>
      </c>
      <c r="C2959" s="3" t="s">
        <v>808</v>
      </c>
      <c r="D2959" s="10">
        <v>518</v>
      </c>
      <c r="E2959" s="10">
        <v>413</v>
      </c>
      <c r="F2959" s="10">
        <v>215</v>
      </c>
      <c r="G2959" s="10">
        <v>206</v>
      </c>
      <c r="H2959" s="10">
        <v>0</v>
      </c>
      <c r="I2959" s="10">
        <v>0</v>
      </c>
      <c r="J2959">
        <v>0</v>
      </c>
      <c r="K2959" s="3" t="str">
        <f>INDEX(PL_94_171_Modifications[[#All],[Geographic Area Name H1]:[re-DOA]],MATCH(Step_6_paste_values[[#This Row],[Name Long]],PL_94_171_Modifications[[#All],[Geographic Area Name H1]],),MATCH(PL_94_171_Modifications[[#Headers],[re-DOA]],PL_94_171_Modifications[[#Headers],[Geographic Area Name H1]:[re-DOA]],))</f>
        <v>48028</v>
      </c>
    </row>
    <row r="2960" spans="1:11" ht="36" customHeight="1" x14ac:dyDescent="0.3">
      <c r="A2960" s="3" t="s">
        <v>1857</v>
      </c>
      <c r="B2960" s="2" t="s">
        <v>11951</v>
      </c>
      <c r="C2960" s="3" t="s">
        <v>808</v>
      </c>
      <c r="D2960" s="10">
        <v>1390</v>
      </c>
      <c r="E2960" s="10">
        <v>1058</v>
      </c>
      <c r="F2960" s="10">
        <v>609</v>
      </c>
      <c r="G2960" s="10">
        <v>576</v>
      </c>
      <c r="H2960" s="10">
        <v>23</v>
      </c>
      <c r="I2960" s="10">
        <v>0</v>
      </c>
      <c r="J2960">
        <v>23</v>
      </c>
      <c r="K2960" s="3" t="str">
        <f>INDEX(PL_94_171_Modifications[[#All],[Geographic Area Name H1]:[re-DOA]],MATCH(Step_6_paste_values[[#This Row],[Name Long]],PL_94_171_Modifications[[#All],[Geographic Area Name H1]],),MATCH(PL_94_171_Modifications[[#Headers],[re-DOA]],PL_94_171_Modifications[[#Headers],[Geographic Area Name H1]:[re-DOA]],))</f>
        <v>48181</v>
      </c>
    </row>
    <row r="2961" spans="1:11" ht="36" customHeight="1" x14ac:dyDescent="0.3">
      <c r="A2961" s="3" t="s">
        <v>1867</v>
      </c>
      <c r="B2961" s="2" t="s">
        <v>11952</v>
      </c>
      <c r="C2961" s="3" t="s">
        <v>1864</v>
      </c>
      <c r="D2961" s="10">
        <v>177</v>
      </c>
      <c r="E2961" s="10">
        <v>131</v>
      </c>
      <c r="F2961" s="10">
        <v>71</v>
      </c>
      <c r="G2961" s="10">
        <v>68</v>
      </c>
      <c r="H2961" s="10">
        <v>0</v>
      </c>
      <c r="I2961" s="10">
        <v>0</v>
      </c>
      <c r="J2961">
        <v>0</v>
      </c>
      <c r="K2961" s="3" t="str">
        <f>INDEX(PL_94_171_Modifications[[#All],[Geographic Area Name H1]:[re-DOA]],MATCH(Step_6_paste_values[[#This Row],[Name Long]],PL_94_171_Modifications[[#All],[Geographic Area Name H1]],),MATCH(PL_94_171_Modifications[[#Headers],[re-DOA]],PL_94_171_Modifications[[#Headers],[Geographic Area Name H1]:[re-DOA]],))</f>
        <v>48030</v>
      </c>
    </row>
    <row r="2962" spans="1:11" ht="36" customHeight="1" x14ac:dyDescent="0.3">
      <c r="A2962" s="3" t="s">
        <v>1867</v>
      </c>
      <c r="B2962" s="2" t="s">
        <v>11952</v>
      </c>
      <c r="C2962" s="3" t="s">
        <v>1869</v>
      </c>
      <c r="D2962" s="10">
        <v>1734</v>
      </c>
      <c r="E2962" s="10">
        <v>1395</v>
      </c>
      <c r="F2962" s="10">
        <v>749</v>
      </c>
      <c r="G2962" s="10">
        <v>716</v>
      </c>
      <c r="H2962" s="10">
        <v>0</v>
      </c>
      <c r="I2962" s="10">
        <v>0</v>
      </c>
      <c r="J2962">
        <v>0</v>
      </c>
      <c r="K2962" s="3" t="str">
        <f>INDEX(PL_94_171_Modifications[[#All],[Geographic Area Name H1]:[re-DOA]],MATCH(Step_6_paste_values[[#This Row],[Name Long]],PL_94_171_Modifications[[#All],[Geographic Area Name H1]],),MATCH(PL_94_171_Modifications[[#Headers],[re-DOA]],PL_94_171_Modifications[[#Headers],[Geographic Area Name H1]:[re-DOA]],))</f>
        <v>48030</v>
      </c>
    </row>
    <row r="2963" spans="1:11" ht="36" customHeight="1" x14ac:dyDescent="0.3">
      <c r="A2963" s="3" t="s">
        <v>1868</v>
      </c>
      <c r="B2963" s="2" t="s">
        <v>11953</v>
      </c>
      <c r="C2963" s="3" t="s">
        <v>1883</v>
      </c>
      <c r="D2963" s="10">
        <v>183</v>
      </c>
      <c r="E2963" s="10">
        <v>133</v>
      </c>
      <c r="F2963" s="10">
        <v>74</v>
      </c>
      <c r="G2963" s="10">
        <v>67</v>
      </c>
      <c r="H2963" s="10">
        <v>0</v>
      </c>
      <c r="I2963" s="10">
        <v>0</v>
      </c>
      <c r="J2963">
        <v>0</v>
      </c>
      <c r="K2963" s="3" t="str">
        <f>INDEX(PL_94_171_Modifications[[#All],[Geographic Area Name H1]:[re-DOA]],MATCH(Step_6_paste_values[[#This Row],[Name Long]],PL_94_171_Modifications[[#All],[Geographic Area Name H1]],),MATCH(PL_94_171_Modifications[[#Headers],[re-DOA]],PL_94_171_Modifications[[#Headers],[Geographic Area Name H1]:[re-DOA]],))</f>
        <v>48032</v>
      </c>
    </row>
    <row r="2964" spans="1:11" ht="36" customHeight="1" x14ac:dyDescent="0.3">
      <c r="A2964" s="3" t="s">
        <v>1868</v>
      </c>
      <c r="B2964" s="2" t="s">
        <v>11953</v>
      </c>
      <c r="C2964" s="3" t="s">
        <v>1864</v>
      </c>
      <c r="D2964" s="10">
        <v>1361</v>
      </c>
      <c r="E2964" s="10">
        <v>1088</v>
      </c>
      <c r="F2964" s="10">
        <v>544</v>
      </c>
      <c r="G2964" s="10">
        <v>529</v>
      </c>
      <c r="H2964" s="10">
        <v>8</v>
      </c>
      <c r="I2964" s="10">
        <v>0</v>
      </c>
      <c r="J2964">
        <v>8</v>
      </c>
      <c r="K2964" s="3" t="str">
        <f>INDEX(PL_94_171_Modifications[[#All],[Geographic Area Name H1]:[re-DOA]],MATCH(Step_6_paste_values[[#This Row],[Name Long]],PL_94_171_Modifications[[#All],[Geographic Area Name H1]],),MATCH(PL_94_171_Modifications[[#Headers],[re-DOA]],PL_94_171_Modifications[[#Headers],[Geographic Area Name H1]:[re-DOA]],))</f>
        <v>48032</v>
      </c>
    </row>
    <row r="2965" spans="1:11" ht="36" customHeight="1" x14ac:dyDescent="0.3">
      <c r="A2965" s="3" t="s">
        <v>1868</v>
      </c>
      <c r="B2965" s="2" t="s">
        <v>11953</v>
      </c>
      <c r="C2965" s="3" t="s">
        <v>1869</v>
      </c>
      <c r="D2965" s="10">
        <v>135</v>
      </c>
      <c r="E2965" s="10">
        <v>94</v>
      </c>
      <c r="F2965" s="10">
        <v>51</v>
      </c>
      <c r="G2965" s="10">
        <v>44</v>
      </c>
      <c r="H2965" s="10">
        <v>0</v>
      </c>
      <c r="I2965" s="10">
        <v>0</v>
      </c>
      <c r="J2965">
        <v>0</v>
      </c>
      <c r="K2965" s="3" t="str">
        <f>INDEX(PL_94_171_Modifications[[#All],[Geographic Area Name H1]:[re-DOA]],MATCH(Step_6_paste_values[[#This Row],[Name Long]],PL_94_171_Modifications[[#All],[Geographic Area Name H1]],),MATCH(PL_94_171_Modifications[[#Headers],[re-DOA]],PL_94_171_Modifications[[#Headers],[Geographic Area Name H1]:[re-DOA]],))</f>
        <v>48032</v>
      </c>
    </row>
    <row r="2966" spans="1:11" ht="36" customHeight="1" x14ac:dyDescent="0.3">
      <c r="A2966" s="3" t="s">
        <v>1812</v>
      </c>
      <c r="B2966" s="2" t="s">
        <v>11954</v>
      </c>
      <c r="C2966" s="3" t="s">
        <v>725</v>
      </c>
      <c r="D2966" s="10">
        <v>8</v>
      </c>
      <c r="E2966" s="10">
        <v>8</v>
      </c>
      <c r="F2966" s="10">
        <v>5</v>
      </c>
      <c r="G2966" s="10">
        <v>5</v>
      </c>
      <c r="H2966" s="10">
        <v>0</v>
      </c>
      <c r="I2966" s="10">
        <v>0</v>
      </c>
      <c r="J2966">
        <v>0</v>
      </c>
      <c r="K2966" s="3" t="str">
        <f>INDEX(PL_94_171_Modifications[[#All],[Geographic Area Name H1]:[re-DOA]],MATCH(Step_6_paste_values[[#This Row],[Name Long]],PL_94_171_Modifications[[#All],[Geographic Area Name H1]],),MATCH(PL_94_171_Modifications[[#Headers],[re-DOA]],PL_94_171_Modifications[[#Headers],[Geographic Area Name H1]:[re-DOA]],))</f>
        <v>48034</v>
      </c>
    </row>
    <row r="2967" spans="1:11" ht="36" customHeight="1" x14ac:dyDescent="0.3">
      <c r="A2967" s="3" t="s">
        <v>1812</v>
      </c>
      <c r="B2967" s="2" t="s">
        <v>11954</v>
      </c>
      <c r="C2967" s="3" t="s">
        <v>1895</v>
      </c>
      <c r="D2967" s="10">
        <v>149</v>
      </c>
      <c r="E2967" s="10">
        <v>125</v>
      </c>
      <c r="F2967" s="10">
        <v>60</v>
      </c>
      <c r="G2967" s="10">
        <v>60</v>
      </c>
      <c r="H2967" s="10">
        <v>0</v>
      </c>
      <c r="I2967" s="10">
        <v>0</v>
      </c>
      <c r="J2967">
        <v>0</v>
      </c>
      <c r="K2967" s="3" t="str">
        <f>INDEX(PL_94_171_Modifications[[#All],[Geographic Area Name H1]:[re-DOA]],MATCH(Step_6_paste_values[[#This Row],[Name Long]],PL_94_171_Modifications[[#All],[Geographic Area Name H1]],),MATCH(PL_94_171_Modifications[[#Headers],[re-DOA]],PL_94_171_Modifications[[#Headers],[Geographic Area Name H1]:[re-DOA]],))</f>
        <v>48034</v>
      </c>
    </row>
    <row r="2968" spans="1:11" ht="36" customHeight="1" x14ac:dyDescent="0.3">
      <c r="A2968" s="3" t="s">
        <v>1812</v>
      </c>
      <c r="B2968" s="2" t="s">
        <v>11954</v>
      </c>
      <c r="C2968" s="3" t="s">
        <v>1898</v>
      </c>
      <c r="D2968" s="10">
        <v>445</v>
      </c>
      <c r="E2968" s="10">
        <v>332</v>
      </c>
      <c r="F2968" s="10">
        <v>180</v>
      </c>
      <c r="G2968" s="10">
        <v>164</v>
      </c>
      <c r="H2968" s="10">
        <v>0</v>
      </c>
      <c r="I2968" s="10">
        <v>0</v>
      </c>
      <c r="J2968">
        <v>0</v>
      </c>
      <c r="K2968" s="3" t="str">
        <f>INDEX(PL_94_171_Modifications[[#All],[Geographic Area Name H1]:[re-DOA]],MATCH(Step_6_paste_values[[#This Row],[Name Long]],PL_94_171_Modifications[[#All],[Geographic Area Name H1]],),MATCH(PL_94_171_Modifications[[#Headers],[re-DOA]],PL_94_171_Modifications[[#Headers],[Geographic Area Name H1]:[re-DOA]],))</f>
        <v>48034</v>
      </c>
    </row>
    <row r="2969" spans="1:11" ht="36" customHeight="1" x14ac:dyDescent="0.3">
      <c r="A2969" s="3" t="s">
        <v>1829</v>
      </c>
      <c r="B2969" s="2" t="s">
        <v>11955</v>
      </c>
      <c r="C2969" s="3" t="s">
        <v>1879</v>
      </c>
      <c r="D2969" s="10">
        <v>731</v>
      </c>
      <c r="E2969" s="10">
        <v>561</v>
      </c>
      <c r="F2969" s="10">
        <v>294</v>
      </c>
      <c r="G2969" s="10">
        <v>264</v>
      </c>
      <c r="H2969" s="10">
        <v>7</v>
      </c>
      <c r="I2969" s="10">
        <v>0</v>
      </c>
      <c r="J2969">
        <v>7</v>
      </c>
      <c r="K2969" s="3" t="str">
        <f>INDEX(PL_94_171_Modifications[[#All],[Geographic Area Name H1]:[re-DOA]],MATCH(Step_6_paste_values[[#This Row],[Name Long]],PL_94_171_Modifications[[#All],[Geographic Area Name H1]],),MATCH(PL_94_171_Modifications[[#Headers],[re-DOA]],PL_94_171_Modifications[[#Headers],[Geographic Area Name H1]:[re-DOA]],))</f>
        <v>49002</v>
      </c>
    </row>
    <row r="2970" spans="1:11" ht="36" customHeight="1" x14ac:dyDescent="0.3">
      <c r="A2970" s="3" t="s">
        <v>1829</v>
      </c>
      <c r="B2970" s="2" t="s">
        <v>11955</v>
      </c>
      <c r="C2970" s="3" t="s">
        <v>1863</v>
      </c>
      <c r="D2970" s="10">
        <v>157</v>
      </c>
      <c r="E2970" s="10">
        <v>120</v>
      </c>
      <c r="F2970" s="10">
        <v>60</v>
      </c>
      <c r="G2970" s="10">
        <v>59</v>
      </c>
      <c r="H2970" s="10">
        <v>0</v>
      </c>
      <c r="I2970" s="10">
        <v>0</v>
      </c>
      <c r="J2970">
        <v>0</v>
      </c>
      <c r="K2970" s="3" t="str">
        <f>INDEX(PL_94_171_Modifications[[#All],[Geographic Area Name H1]:[re-DOA]],MATCH(Step_6_paste_values[[#This Row],[Name Long]],PL_94_171_Modifications[[#All],[Geographic Area Name H1]],),MATCH(PL_94_171_Modifications[[#Headers],[re-DOA]],PL_94_171_Modifications[[#Headers],[Geographic Area Name H1]:[re-DOA]],))</f>
        <v>49002</v>
      </c>
    </row>
    <row r="2971" spans="1:11" ht="36" customHeight="1" x14ac:dyDescent="0.3">
      <c r="A2971" s="3" t="s">
        <v>1829</v>
      </c>
      <c r="B2971" s="2" t="s">
        <v>11955</v>
      </c>
      <c r="C2971" s="3" t="s">
        <v>1852</v>
      </c>
      <c r="D2971" s="10">
        <v>60</v>
      </c>
      <c r="E2971" s="10">
        <v>48</v>
      </c>
      <c r="F2971" s="10">
        <v>65</v>
      </c>
      <c r="G2971" s="10">
        <v>25</v>
      </c>
      <c r="H2971" s="10">
        <v>0</v>
      </c>
      <c r="I2971" s="10">
        <v>0</v>
      </c>
      <c r="J2971">
        <v>0</v>
      </c>
      <c r="K2971" s="3" t="str">
        <f>INDEX(PL_94_171_Modifications[[#All],[Geographic Area Name H1]:[re-DOA]],MATCH(Step_6_paste_values[[#This Row],[Name Long]],PL_94_171_Modifications[[#All],[Geographic Area Name H1]],),MATCH(PL_94_171_Modifications[[#Headers],[re-DOA]],PL_94_171_Modifications[[#Headers],[Geographic Area Name H1]:[re-DOA]],))</f>
        <v>49002</v>
      </c>
    </row>
    <row r="2972" spans="1:11" ht="36" customHeight="1" x14ac:dyDescent="0.3">
      <c r="A2972" s="3" t="s">
        <v>1829</v>
      </c>
      <c r="B2972" s="2" t="s">
        <v>11955</v>
      </c>
      <c r="C2972" s="3" t="s">
        <v>1830</v>
      </c>
      <c r="D2972" s="10">
        <v>758</v>
      </c>
      <c r="E2972" s="10">
        <v>613</v>
      </c>
      <c r="F2972" s="10">
        <v>423</v>
      </c>
      <c r="G2972" s="10">
        <v>329</v>
      </c>
      <c r="H2972" s="10">
        <v>0</v>
      </c>
      <c r="I2972" s="10">
        <v>0</v>
      </c>
      <c r="J2972">
        <v>0</v>
      </c>
      <c r="K2972" s="3" t="str">
        <f>INDEX(PL_94_171_Modifications[[#All],[Geographic Area Name H1]:[re-DOA]],MATCH(Step_6_paste_values[[#This Row],[Name Long]],PL_94_171_Modifications[[#All],[Geographic Area Name H1]],),MATCH(PL_94_171_Modifications[[#Headers],[re-DOA]],PL_94_171_Modifications[[#Headers],[Geographic Area Name H1]:[re-DOA]],))</f>
        <v>49002</v>
      </c>
    </row>
    <row r="2973" spans="1:11" ht="36" customHeight="1" x14ac:dyDescent="0.3">
      <c r="A2973" s="3" t="s">
        <v>1829</v>
      </c>
      <c r="B2973" s="2" t="s">
        <v>11955</v>
      </c>
      <c r="C2973" s="3" t="s">
        <v>1878</v>
      </c>
      <c r="D2973" s="10">
        <v>1212</v>
      </c>
      <c r="E2973" s="10">
        <v>976</v>
      </c>
      <c r="F2973" s="10">
        <v>590</v>
      </c>
      <c r="G2973" s="10">
        <v>492</v>
      </c>
      <c r="H2973" s="10">
        <v>0</v>
      </c>
      <c r="I2973" s="10">
        <v>0</v>
      </c>
      <c r="J2973">
        <v>0</v>
      </c>
      <c r="K2973" s="3" t="str">
        <f>INDEX(PL_94_171_Modifications[[#All],[Geographic Area Name H1]:[re-DOA]],MATCH(Step_6_paste_values[[#This Row],[Name Long]],PL_94_171_Modifications[[#All],[Geographic Area Name H1]],),MATCH(PL_94_171_Modifications[[#Headers],[re-DOA]],PL_94_171_Modifications[[#Headers],[Geographic Area Name H1]:[re-DOA]],))</f>
        <v>49002</v>
      </c>
    </row>
    <row r="2974" spans="1:11" ht="36" customHeight="1" x14ac:dyDescent="0.3">
      <c r="A2974" s="3" t="s">
        <v>1880</v>
      </c>
      <c r="B2974" s="2" t="s">
        <v>11956</v>
      </c>
      <c r="C2974" s="3" t="s">
        <v>1879</v>
      </c>
      <c r="D2974" s="10">
        <v>2962</v>
      </c>
      <c r="E2974" s="10">
        <v>2362</v>
      </c>
      <c r="F2974" s="10">
        <v>1432</v>
      </c>
      <c r="G2974" s="10">
        <v>1314</v>
      </c>
      <c r="H2974" s="10">
        <v>169</v>
      </c>
      <c r="I2974" s="10">
        <v>0</v>
      </c>
      <c r="J2974">
        <v>169</v>
      </c>
      <c r="K2974" s="3" t="str">
        <f>INDEX(PL_94_171_Modifications[[#All],[Geographic Area Name H1]:[re-DOA]],MATCH(Step_6_paste_values[[#This Row],[Name Long]],PL_94_171_Modifications[[#All],[Geographic Area Name H1]],),MATCH(PL_94_171_Modifications[[#Headers],[re-DOA]],PL_94_171_Modifications[[#Headers],[Geographic Area Name H1]:[re-DOA]],))</f>
        <v>49201</v>
      </c>
    </row>
    <row r="2975" spans="1:11" ht="36" customHeight="1" x14ac:dyDescent="0.3">
      <c r="A2975" s="3" t="s">
        <v>1813</v>
      </c>
      <c r="B2975" s="2" t="s">
        <v>11957</v>
      </c>
      <c r="C2975" s="3" t="s">
        <v>1879</v>
      </c>
      <c r="D2975" s="10">
        <v>596</v>
      </c>
      <c r="E2975" s="10">
        <v>445</v>
      </c>
      <c r="F2975" s="10">
        <v>264</v>
      </c>
      <c r="G2975" s="10">
        <v>238</v>
      </c>
      <c r="H2975" s="10">
        <v>0</v>
      </c>
      <c r="I2975" s="10">
        <v>0</v>
      </c>
      <c r="J2975">
        <v>0</v>
      </c>
      <c r="K2975" s="3" t="str">
        <f>INDEX(PL_94_171_Modifications[[#All],[Geographic Area Name H1]:[re-DOA]],MATCH(Step_6_paste_values[[#This Row],[Name Long]],PL_94_171_Modifications[[#All],[Geographic Area Name H1]],),MATCH(PL_94_171_Modifications[[#Headers],[re-DOA]],PL_94_171_Modifications[[#Headers],[Geographic Area Name H1]:[re-DOA]],))</f>
        <v>49004</v>
      </c>
    </row>
    <row r="2976" spans="1:11" ht="36" customHeight="1" x14ac:dyDescent="0.3">
      <c r="A2976" s="3" t="s">
        <v>1813</v>
      </c>
      <c r="B2976" s="2" t="s">
        <v>11957</v>
      </c>
      <c r="C2976" s="3" t="s">
        <v>1814</v>
      </c>
      <c r="D2976" s="10">
        <v>467</v>
      </c>
      <c r="E2976" s="10">
        <v>373</v>
      </c>
      <c r="F2976" s="10">
        <v>390</v>
      </c>
      <c r="G2976" s="10">
        <v>205</v>
      </c>
      <c r="H2976" s="10">
        <v>0</v>
      </c>
      <c r="I2976" s="10">
        <v>0</v>
      </c>
      <c r="J2976">
        <v>0</v>
      </c>
      <c r="K2976" s="3" t="str">
        <f>INDEX(PL_94_171_Modifications[[#All],[Geographic Area Name H1]:[re-DOA]],MATCH(Step_6_paste_values[[#This Row],[Name Long]],PL_94_171_Modifications[[#All],[Geographic Area Name H1]],),MATCH(PL_94_171_Modifications[[#Headers],[re-DOA]],PL_94_171_Modifications[[#Headers],[Geographic Area Name H1]:[re-DOA]],))</f>
        <v>49004</v>
      </c>
    </row>
    <row r="2977" spans="1:11" ht="36" customHeight="1" x14ac:dyDescent="0.3">
      <c r="A2977" s="3" t="s">
        <v>1813</v>
      </c>
      <c r="B2977" s="2" t="s">
        <v>11957</v>
      </c>
      <c r="C2977" s="3" t="s">
        <v>102</v>
      </c>
      <c r="D2977" s="10">
        <v>110</v>
      </c>
      <c r="E2977" s="10">
        <v>95</v>
      </c>
      <c r="F2977" s="10">
        <v>53</v>
      </c>
      <c r="G2977" s="10">
        <v>51</v>
      </c>
      <c r="H2977" s="10">
        <v>0</v>
      </c>
      <c r="I2977" s="10">
        <v>0</v>
      </c>
      <c r="J2977">
        <v>0</v>
      </c>
      <c r="K2977" s="3" t="str">
        <f>INDEX(PL_94_171_Modifications[[#All],[Geographic Area Name H1]:[re-DOA]],MATCH(Step_6_paste_values[[#This Row],[Name Long]],PL_94_171_Modifications[[#All],[Geographic Area Name H1]],),MATCH(PL_94_171_Modifications[[#Headers],[re-DOA]],PL_94_171_Modifications[[#Headers],[Geographic Area Name H1]:[re-DOA]],))</f>
        <v>49004</v>
      </c>
    </row>
    <row r="2978" spans="1:11" ht="36" customHeight="1" x14ac:dyDescent="0.3">
      <c r="A2978" s="3" t="s">
        <v>1815</v>
      </c>
      <c r="B2978" s="2" t="s">
        <v>11958</v>
      </c>
      <c r="C2978" s="3" t="s">
        <v>1814</v>
      </c>
      <c r="D2978" s="10">
        <v>934</v>
      </c>
      <c r="E2978" s="10">
        <v>789</v>
      </c>
      <c r="F2978" s="10">
        <v>709</v>
      </c>
      <c r="G2978" s="10">
        <v>432</v>
      </c>
      <c r="H2978" s="10">
        <v>58</v>
      </c>
      <c r="I2978" s="10">
        <v>0</v>
      </c>
      <c r="J2978">
        <v>58</v>
      </c>
      <c r="K2978" s="3" t="str">
        <f>INDEX(PL_94_171_Modifications[[#All],[Geographic Area Name H1]:[re-DOA]],MATCH(Step_6_paste_values[[#This Row],[Name Long]],PL_94_171_Modifications[[#All],[Geographic Area Name H1]],),MATCH(PL_94_171_Modifications[[#Headers],[re-DOA]],PL_94_171_Modifications[[#Headers],[Geographic Area Name H1]:[re-DOA]],))</f>
        <v>49106</v>
      </c>
    </row>
    <row r="2979" spans="1:11" ht="36" customHeight="1" x14ac:dyDescent="0.3">
      <c r="A2979" s="3" t="s">
        <v>1816</v>
      </c>
      <c r="B2979" s="2" t="s">
        <v>11959</v>
      </c>
      <c r="C2979" s="3" t="s">
        <v>1879</v>
      </c>
      <c r="D2979" s="10">
        <v>180</v>
      </c>
      <c r="E2979" s="10">
        <v>147</v>
      </c>
      <c r="F2979" s="10">
        <v>78</v>
      </c>
      <c r="G2979" s="10">
        <v>56</v>
      </c>
      <c r="H2979" s="10">
        <v>0</v>
      </c>
      <c r="I2979" s="10">
        <v>0</v>
      </c>
      <c r="J2979">
        <v>0</v>
      </c>
      <c r="K2979" s="3" t="str">
        <f>INDEX(PL_94_171_Modifications[[#All],[Geographic Area Name H1]:[re-DOA]],MATCH(Step_6_paste_values[[#This Row],[Name Long]],PL_94_171_Modifications[[#All],[Geographic Area Name H1]],),MATCH(PL_94_171_Modifications[[#Headers],[re-DOA]],PL_94_171_Modifications[[#Headers],[Geographic Area Name H1]:[re-DOA]],))</f>
        <v>49006</v>
      </c>
    </row>
    <row r="2980" spans="1:11" ht="36" customHeight="1" x14ac:dyDescent="0.3">
      <c r="A2980" s="3" t="s">
        <v>1816</v>
      </c>
      <c r="B2980" s="2" t="s">
        <v>11959</v>
      </c>
      <c r="C2980" s="3" t="s">
        <v>1872</v>
      </c>
      <c r="D2980" s="10">
        <v>308</v>
      </c>
      <c r="E2980" s="10">
        <v>275</v>
      </c>
      <c r="F2980" s="10">
        <v>273</v>
      </c>
      <c r="G2980" s="10">
        <v>136</v>
      </c>
      <c r="H2980" s="10">
        <v>0</v>
      </c>
      <c r="I2980" s="10">
        <v>0</v>
      </c>
      <c r="J2980">
        <v>0</v>
      </c>
      <c r="K2980" s="3" t="str">
        <f>INDEX(PL_94_171_Modifications[[#All],[Geographic Area Name H1]:[re-DOA]],MATCH(Step_6_paste_values[[#This Row],[Name Long]],PL_94_171_Modifications[[#All],[Geographic Area Name H1]],),MATCH(PL_94_171_Modifications[[#Headers],[re-DOA]],PL_94_171_Modifications[[#Headers],[Geographic Area Name H1]:[re-DOA]],))</f>
        <v>49006</v>
      </c>
    </row>
    <row r="2981" spans="1:11" ht="36" customHeight="1" x14ac:dyDescent="0.3">
      <c r="A2981" s="3" t="s">
        <v>1816</v>
      </c>
      <c r="B2981" s="2" t="s">
        <v>11959</v>
      </c>
      <c r="C2981" s="3" t="s">
        <v>1814</v>
      </c>
      <c r="D2981" s="10">
        <v>394</v>
      </c>
      <c r="E2981" s="10">
        <v>316</v>
      </c>
      <c r="F2981" s="10">
        <v>299</v>
      </c>
      <c r="G2981" s="10">
        <v>176</v>
      </c>
      <c r="H2981" s="10">
        <v>0</v>
      </c>
      <c r="I2981" s="10">
        <v>0</v>
      </c>
      <c r="J2981">
        <v>0</v>
      </c>
      <c r="K2981" s="3" t="str">
        <f>INDEX(PL_94_171_Modifications[[#All],[Geographic Area Name H1]:[re-DOA]],MATCH(Step_6_paste_values[[#This Row],[Name Long]],PL_94_171_Modifications[[#All],[Geographic Area Name H1]],),MATCH(PL_94_171_Modifications[[#Headers],[re-DOA]],PL_94_171_Modifications[[#Headers],[Geographic Area Name H1]:[re-DOA]],))</f>
        <v>49006</v>
      </c>
    </row>
    <row r="2982" spans="1:11" ht="36" customHeight="1" x14ac:dyDescent="0.3">
      <c r="A2982" s="3" t="s">
        <v>1816</v>
      </c>
      <c r="B2982" s="2" t="s">
        <v>11959</v>
      </c>
      <c r="C2982" s="3" t="s">
        <v>1888</v>
      </c>
      <c r="D2982" s="10">
        <v>534</v>
      </c>
      <c r="E2982" s="10">
        <v>446</v>
      </c>
      <c r="F2982" s="10">
        <v>404</v>
      </c>
      <c r="G2982" s="10">
        <v>238</v>
      </c>
      <c r="H2982" s="10">
        <v>0</v>
      </c>
      <c r="I2982" s="10">
        <v>0</v>
      </c>
      <c r="J2982">
        <v>0</v>
      </c>
      <c r="K2982" s="3" t="str">
        <f>INDEX(PL_94_171_Modifications[[#All],[Geographic Area Name H1]:[re-DOA]],MATCH(Step_6_paste_values[[#This Row],[Name Long]],PL_94_171_Modifications[[#All],[Geographic Area Name H1]],),MATCH(PL_94_171_Modifications[[#Headers],[re-DOA]],PL_94_171_Modifications[[#Headers],[Geographic Area Name H1]:[re-DOA]],))</f>
        <v>49006</v>
      </c>
    </row>
    <row r="2983" spans="1:11" ht="36" customHeight="1" x14ac:dyDescent="0.3">
      <c r="A2983" s="3" t="s">
        <v>1881</v>
      </c>
      <c r="B2983" s="2" t="s">
        <v>11960</v>
      </c>
      <c r="C2983" s="3" t="s">
        <v>1879</v>
      </c>
      <c r="D2983" s="10">
        <v>53</v>
      </c>
      <c r="E2983" s="10">
        <v>48</v>
      </c>
      <c r="F2983" s="10">
        <v>24</v>
      </c>
      <c r="G2983" s="10">
        <v>22</v>
      </c>
      <c r="H2983" s="10">
        <v>0</v>
      </c>
      <c r="I2983" s="10">
        <v>0</v>
      </c>
      <c r="J2983">
        <v>0</v>
      </c>
      <c r="K2983" s="3" t="str">
        <f>INDEX(PL_94_171_Modifications[[#All],[Geographic Area Name H1]:[re-DOA]],MATCH(Step_6_paste_values[[#This Row],[Name Long]],PL_94_171_Modifications[[#All],[Geographic Area Name H1]],),MATCH(PL_94_171_Modifications[[#Headers],[re-DOA]],PL_94_171_Modifications[[#Headers],[Geographic Area Name H1]:[re-DOA]],))</f>
        <v>49008</v>
      </c>
    </row>
    <row r="2984" spans="1:11" ht="36" customHeight="1" x14ac:dyDescent="0.3">
      <c r="A2984" s="3" t="s">
        <v>1881</v>
      </c>
      <c r="B2984" s="2" t="s">
        <v>11960</v>
      </c>
      <c r="C2984" s="3" t="s">
        <v>102</v>
      </c>
      <c r="D2984" s="10">
        <v>745</v>
      </c>
      <c r="E2984" s="10">
        <v>608</v>
      </c>
      <c r="F2984" s="10">
        <v>476</v>
      </c>
      <c r="G2984" s="10">
        <v>328</v>
      </c>
      <c r="H2984" s="10">
        <v>0</v>
      </c>
      <c r="I2984" s="10">
        <v>0</v>
      </c>
      <c r="J2984">
        <v>0</v>
      </c>
      <c r="K2984" s="3" t="str">
        <f>INDEX(PL_94_171_Modifications[[#All],[Geographic Area Name H1]:[re-DOA]],MATCH(Step_6_paste_values[[#This Row],[Name Long]],PL_94_171_Modifications[[#All],[Geographic Area Name H1]],),MATCH(PL_94_171_Modifications[[#Headers],[re-DOA]],PL_94_171_Modifications[[#Headers],[Geographic Area Name H1]:[re-DOA]],))</f>
        <v>49008</v>
      </c>
    </row>
    <row r="2985" spans="1:11" ht="36" customHeight="1" x14ac:dyDescent="0.3">
      <c r="A2985" s="3" t="s">
        <v>1858</v>
      </c>
      <c r="B2985" s="2" t="s">
        <v>11961</v>
      </c>
      <c r="C2985" s="3" t="s">
        <v>1879</v>
      </c>
      <c r="D2985" s="10">
        <v>564</v>
      </c>
      <c r="E2985" s="10">
        <v>440</v>
      </c>
      <c r="F2985" s="10">
        <v>226</v>
      </c>
      <c r="G2985" s="10">
        <v>207</v>
      </c>
      <c r="H2985" s="10">
        <v>0</v>
      </c>
      <c r="I2985" s="10">
        <v>0</v>
      </c>
      <c r="J2985">
        <v>0</v>
      </c>
      <c r="K2985" s="3" t="str">
        <f>INDEX(PL_94_171_Modifications[[#All],[Geographic Area Name H1]:[re-DOA]],MATCH(Step_6_paste_values[[#This Row],[Name Long]],PL_94_171_Modifications[[#All],[Geographic Area Name H1]],),MATCH(PL_94_171_Modifications[[#Headers],[re-DOA]],PL_94_171_Modifications[[#Headers],[Geographic Area Name H1]:[re-DOA]],))</f>
        <v>49010</v>
      </c>
    </row>
    <row r="2986" spans="1:11" ht="36" customHeight="1" x14ac:dyDescent="0.3">
      <c r="A2986" s="3" t="s">
        <v>1858</v>
      </c>
      <c r="B2986" s="2" t="s">
        <v>11961</v>
      </c>
      <c r="C2986" s="3" t="s">
        <v>153</v>
      </c>
      <c r="D2986" s="10">
        <v>648</v>
      </c>
      <c r="E2986" s="10">
        <v>456</v>
      </c>
      <c r="F2986" s="10">
        <v>249</v>
      </c>
      <c r="G2986" s="10">
        <v>239</v>
      </c>
      <c r="H2986" s="10">
        <v>0</v>
      </c>
      <c r="I2986" s="10">
        <v>0</v>
      </c>
      <c r="J2986">
        <v>0</v>
      </c>
      <c r="K2986" s="3" t="str">
        <f>INDEX(PL_94_171_Modifications[[#All],[Geographic Area Name H1]:[re-DOA]],MATCH(Step_6_paste_values[[#This Row],[Name Long]],PL_94_171_Modifications[[#All],[Geographic Area Name H1]],),MATCH(PL_94_171_Modifications[[#Headers],[re-DOA]],PL_94_171_Modifications[[#Headers],[Geographic Area Name H1]:[re-DOA]],))</f>
        <v>49010</v>
      </c>
    </row>
    <row r="2987" spans="1:11" ht="36" customHeight="1" x14ac:dyDescent="0.3">
      <c r="A2987" s="3" t="s">
        <v>1858</v>
      </c>
      <c r="B2987" s="2" t="s">
        <v>11961</v>
      </c>
      <c r="C2987" s="3" t="s">
        <v>1863</v>
      </c>
      <c r="D2987" s="10">
        <v>213</v>
      </c>
      <c r="E2987" s="10">
        <v>179</v>
      </c>
      <c r="F2987" s="10">
        <v>93</v>
      </c>
      <c r="G2987" s="10">
        <v>86</v>
      </c>
      <c r="H2987" s="10">
        <v>0</v>
      </c>
      <c r="I2987" s="10">
        <v>0</v>
      </c>
      <c r="J2987">
        <v>0</v>
      </c>
      <c r="K2987" s="3" t="str">
        <f>INDEX(PL_94_171_Modifications[[#All],[Geographic Area Name H1]:[re-DOA]],MATCH(Step_6_paste_values[[#This Row],[Name Long]],PL_94_171_Modifications[[#All],[Geographic Area Name H1]],),MATCH(PL_94_171_Modifications[[#Headers],[re-DOA]],PL_94_171_Modifications[[#Headers],[Geographic Area Name H1]:[re-DOA]],))</f>
        <v>49010</v>
      </c>
    </row>
    <row r="2988" spans="1:11" ht="36" customHeight="1" x14ac:dyDescent="0.3">
      <c r="A2988" s="3" t="s">
        <v>1841</v>
      </c>
      <c r="B2988" s="2" t="s">
        <v>11962</v>
      </c>
      <c r="C2988" s="3" t="s">
        <v>244</v>
      </c>
      <c r="D2988" s="10">
        <v>361</v>
      </c>
      <c r="E2988" s="10">
        <v>301</v>
      </c>
      <c r="F2988" s="10">
        <v>245</v>
      </c>
      <c r="G2988" s="10">
        <v>150</v>
      </c>
      <c r="H2988" s="10">
        <v>0</v>
      </c>
      <c r="I2988" s="10">
        <v>0</v>
      </c>
      <c r="J2988">
        <v>0</v>
      </c>
      <c r="K2988" s="3" t="str">
        <f>INDEX(PL_94_171_Modifications[[#All],[Geographic Area Name H1]:[re-DOA]],MATCH(Step_6_paste_values[[#This Row],[Name Long]],PL_94_171_Modifications[[#All],[Geographic Area Name H1]],),MATCH(PL_94_171_Modifications[[#Headers],[re-DOA]],PL_94_171_Modifications[[#Headers],[Geographic Area Name H1]:[re-DOA]],))</f>
        <v>49012</v>
      </c>
    </row>
    <row r="2989" spans="1:11" ht="36" customHeight="1" x14ac:dyDescent="0.3">
      <c r="A2989" s="3" t="s">
        <v>1841</v>
      </c>
      <c r="B2989" s="2" t="s">
        <v>11962</v>
      </c>
      <c r="C2989" s="3" t="s">
        <v>278</v>
      </c>
      <c r="D2989" s="10">
        <v>325</v>
      </c>
      <c r="E2989" s="10">
        <v>266</v>
      </c>
      <c r="F2989" s="10">
        <v>235</v>
      </c>
      <c r="G2989" s="10">
        <v>138</v>
      </c>
      <c r="H2989" s="10">
        <v>0</v>
      </c>
      <c r="I2989" s="10">
        <v>0</v>
      </c>
      <c r="J2989">
        <v>0</v>
      </c>
      <c r="K2989" s="3" t="str">
        <f>INDEX(PL_94_171_Modifications[[#All],[Geographic Area Name H1]:[re-DOA]],MATCH(Step_6_paste_values[[#This Row],[Name Long]],PL_94_171_Modifications[[#All],[Geographic Area Name H1]],),MATCH(PL_94_171_Modifications[[#Headers],[re-DOA]],PL_94_171_Modifications[[#Headers],[Geographic Area Name H1]:[re-DOA]],))</f>
        <v>49012</v>
      </c>
    </row>
    <row r="2990" spans="1:11" ht="36" customHeight="1" x14ac:dyDescent="0.3">
      <c r="A2990" s="3" t="s">
        <v>1873</v>
      </c>
      <c r="B2990" s="2" t="s">
        <v>11963</v>
      </c>
      <c r="C2990" s="3" t="s">
        <v>1872</v>
      </c>
      <c r="D2990" s="10">
        <v>6</v>
      </c>
      <c r="E2990" s="10">
        <v>6</v>
      </c>
      <c r="F2990" s="10">
        <v>1</v>
      </c>
      <c r="G2990" s="10">
        <v>1</v>
      </c>
      <c r="H2990" s="10">
        <v>0</v>
      </c>
      <c r="I2990" s="10">
        <v>0</v>
      </c>
      <c r="J2990">
        <v>0</v>
      </c>
      <c r="K2990" s="3" t="str">
        <f>INDEX(PL_94_171_Modifications[[#All],[Geographic Area Name H1]:[re-DOA]],MATCH(Step_6_paste_values[[#This Row],[Name Long]],PL_94_171_Modifications[[#All],[Geographic Area Name H1]],),MATCH(PL_94_171_Modifications[[#Headers],[re-DOA]],PL_94_171_Modifications[[#Headers],[Geographic Area Name H1]:[re-DOA]],))</f>
        <v>49111</v>
      </c>
    </row>
    <row r="2991" spans="1:11" ht="36" customHeight="1" x14ac:dyDescent="0.3">
      <c r="A2991" s="3" t="s">
        <v>1873</v>
      </c>
      <c r="B2991" s="2" t="s">
        <v>11963</v>
      </c>
      <c r="C2991" s="3" t="s">
        <v>1888</v>
      </c>
      <c r="D2991" s="10">
        <v>885</v>
      </c>
      <c r="E2991" s="10">
        <v>654</v>
      </c>
      <c r="F2991" s="10">
        <v>422</v>
      </c>
      <c r="G2991" s="10">
        <v>381</v>
      </c>
      <c r="H2991" s="10">
        <v>17</v>
      </c>
      <c r="I2991" s="10">
        <v>0</v>
      </c>
      <c r="J2991">
        <v>17</v>
      </c>
      <c r="K2991" s="3" t="str">
        <f>INDEX(PL_94_171_Modifications[[#All],[Geographic Area Name H1]:[re-DOA]],MATCH(Step_6_paste_values[[#This Row],[Name Long]],PL_94_171_Modifications[[#All],[Geographic Area Name H1]],),MATCH(PL_94_171_Modifications[[#Headers],[re-DOA]],PL_94_171_Modifications[[#Headers],[Geographic Area Name H1]:[re-DOA]],))</f>
        <v>49111</v>
      </c>
    </row>
    <row r="2992" spans="1:11" ht="36" customHeight="1" x14ac:dyDescent="0.3">
      <c r="A2992" s="3" t="s">
        <v>1889</v>
      </c>
      <c r="B2992" s="2" t="s">
        <v>11964</v>
      </c>
      <c r="C2992" s="3" t="s">
        <v>244</v>
      </c>
      <c r="D2992" s="10">
        <v>554</v>
      </c>
      <c r="E2992" s="10">
        <v>440</v>
      </c>
      <c r="F2992" s="10">
        <v>326</v>
      </c>
      <c r="G2992" s="10">
        <v>240</v>
      </c>
      <c r="H2992" s="10">
        <v>0</v>
      </c>
      <c r="I2992" s="10">
        <v>0</v>
      </c>
      <c r="J2992">
        <v>0</v>
      </c>
      <c r="K2992" s="3" t="str">
        <f>INDEX(PL_94_171_Modifications[[#All],[Geographic Area Name H1]:[re-DOA]],MATCH(Step_6_paste_values[[#This Row],[Name Long]],PL_94_171_Modifications[[#All],[Geographic Area Name H1]],),MATCH(PL_94_171_Modifications[[#Headers],[re-DOA]],PL_94_171_Modifications[[#Headers],[Geographic Area Name H1]:[re-DOA]],))</f>
        <v>49014</v>
      </c>
    </row>
    <row r="2993" spans="1:11" ht="36" customHeight="1" x14ac:dyDescent="0.3">
      <c r="A2993" s="3" t="s">
        <v>1884</v>
      </c>
      <c r="B2993" s="2" t="s">
        <v>11965</v>
      </c>
      <c r="C2993" s="3" t="s">
        <v>54</v>
      </c>
      <c r="D2993" s="10">
        <v>550</v>
      </c>
      <c r="E2993" s="10">
        <v>396</v>
      </c>
      <c r="F2993" s="10">
        <v>222</v>
      </c>
      <c r="G2993" s="10">
        <v>214</v>
      </c>
      <c r="H2993" s="10">
        <v>0</v>
      </c>
      <c r="I2993" s="10">
        <v>0</v>
      </c>
      <c r="J2993">
        <v>0</v>
      </c>
      <c r="K2993" s="3" t="str">
        <f>INDEX(PL_94_171_Modifications[[#All],[Geographic Area Name H1]:[re-DOA]],MATCH(Step_6_paste_values[[#This Row],[Name Long]],PL_94_171_Modifications[[#All],[Geographic Area Name H1]],),MATCH(PL_94_171_Modifications[[#Headers],[re-DOA]],PL_94_171_Modifications[[#Headers],[Geographic Area Name H1]:[re-DOA]],))</f>
        <v>49112</v>
      </c>
    </row>
    <row r="2994" spans="1:11" ht="36" customHeight="1" x14ac:dyDescent="0.3">
      <c r="A2994" s="3" t="s">
        <v>1859</v>
      </c>
      <c r="B2994" s="2" t="s">
        <v>11966</v>
      </c>
      <c r="C2994" s="3" t="s">
        <v>1879</v>
      </c>
      <c r="D2994" s="10">
        <v>196</v>
      </c>
      <c r="E2994" s="10">
        <v>168</v>
      </c>
      <c r="F2994" s="10">
        <v>94</v>
      </c>
      <c r="G2994" s="10">
        <v>82</v>
      </c>
      <c r="H2994" s="10">
        <v>0</v>
      </c>
      <c r="I2994" s="10">
        <v>0</v>
      </c>
      <c r="J2994">
        <v>0</v>
      </c>
      <c r="K2994" s="3" t="str">
        <f>INDEX(PL_94_171_Modifications[[#All],[Geographic Area Name H1]:[re-DOA]],MATCH(Step_6_paste_values[[#This Row],[Name Long]],PL_94_171_Modifications[[#All],[Geographic Area Name H1]],),MATCH(PL_94_171_Modifications[[#Headers],[re-DOA]],PL_94_171_Modifications[[#Headers],[Geographic Area Name H1]:[re-DOA]],))</f>
        <v>49016</v>
      </c>
    </row>
    <row r="2995" spans="1:11" ht="36" customHeight="1" x14ac:dyDescent="0.3">
      <c r="A2995" s="3" t="s">
        <v>1859</v>
      </c>
      <c r="B2995" s="2" t="s">
        <v>11966</v>
      </c>
      <c r="C2995" s="3" t="s">
        <v>54</v>
      </c>
      <c r="D2995" s="10">
        <v>627</v>
      </c>
      <c r="E2995" s="10">
        <v>489</v>
      </c>
      <c r="F2995" s="10">
        <v>319</v>
      </c>
      <c r="G2995" s="10">
        <v>267</v>
      </c>
      <c r="H2995" s="10">
        <v>0</v>
      </c>
      <c r="I2995" s="10">
        <v>0</v>
      </c>
      <c r="J2995">
        <v>0</v>
      </c>
      <c r="K2995" s="3" t="str">
        <f>INDEX(PL_94_171_Modifications[[#All],[Geographic Area Name H1]:[re-DOA]],MATCH(Step_6_paste_values[[#This Row],[Name Long]],PL_94_171_Modifications[[#All],[Geographic Area Name H1]],),MATCH(PL_94_171_Modifications[[#Headers],[re-DOA]],PL_94_171_Modifications[[#Headers],[Geographic Area Name H1]:[re-DOA]],))</f>
        <v>49016</v>
      </c>
    </row>
    <row r="2996" spans="1:11" ht="36" customHeight="1" x14ac:dyDescent="0.3">
      <c r="A2996" s="3" t="s">
        <v>1859</v>
      </c>
      <c r="B2996" s="2" t="s">
        <v>11966</v>
      </c>
      <c r="C2996" s="3" t="s">
        <v>153</v>
      </c>
      <c r="D2996" s="10">
        <v>64</v>
      </c>
      <c r="E2996" s="10">
        <v>46</v>
      </c>
      <c r="F2996" s="10">
        <v>23</v>
      </c>
      <c r="G2996" s="10">
        <v>20</v>
      </c>
      <c r="H2996" s="10">
        <v>0</v>
      </c>
      <c r="I2996" s="10">
        <v>0</v>
      </c>
      <c r="J2996">
        <v>0</v>
      </c>
      <c r="K2996" s="3" t="str">
        <f>INDEX(PL_94_171_Modifications[[#All],[Geographic Area Name H1]:[re-DOA]],MATCH(Step_6_paste_values[[#This Row],[Name Long]],PL_94_171_Modifications[[#All],[Geographic Area Name H1]],),MATCH(PL_94_171_Modifications[[#Headers],[re-DOA]],PL_94_171_Modifications[[#Headers],[Geographic Area Name H1]:[re-DOA]],))</f>
        <v>49016</v>
      </c>
    </row>
    <row r="2997" spans="1:11" ht="36" customHeight="1" x14ac:dyDescent="0.3">
      <c r="A2997" s="3" t="s">
        <v>1859</v>
      </c>
      <c r="B2997" s="2" t="s">
        <v>11966</v>
      </c>
      <c r="C2997" s="3" t="s">
        <v>102</v>
      </c>
      <c r="D2997" s="10">
        <v>71</v>
      </c>
      <c r="E2997" s="10">
        <v>50</v>
      </c>
      <c r="F2997" s="10">
        <v>23</v>
      </c>
      <c r="G2997" s="10">
        <v>23</v>
      </c>
      <c r="H2997" s="10">
        <v>0</v>
      </c>
      <c r="I2997" s="10">
        <v>0</v>
      </c>
      <c r="J2997">
        <v>0</v>
      </c>
      <c r="K2997" s="3" t="str">
        <f>INDEX(PL_94_171_Modifications[[#All],[Geographic Area Name H1]:[re-DOA]],MATCH(Step_6_paste_values[[#This Row],[Name Long]],PL_94_171_Modifications[[#All],[Geographic Area Name H1]],),MATCH(PL_94_171_Modifications[[#Headers],[re-DOA]],PL_94_171_Modifications[[#Headers],[Geographic Area Name H1]:[re-DOA]],))</f>
        <v>49016</v>
      </c>
    </row>
    <row r="2998" spans="1:11" ht="36" customHeight="1" x14ac:dyDescent="0.3">
      <c r="A2998" s="3" t="s">
        <v>1860</v>
      </c>
      <c r="B2998" s="2" t="s">
        <v>11967</v>
      </c>
      <c r="C2998" s="3" t="s">
        <v>153</v>
      </c>
      <c r="D2998" s="10">
        <v>1099</v>
      </c>
      <c r="E2998" s="10">
        <v>838</v>
      </c>
      <c r="F2998" s="10">
        <v>518</v>
      </c>
      <c r="G2998" s="10">
        <v>482</v>
      </c>
      <c r="H2998" s="10">
        <v>9</v>
      </c>
      <c r="I2998" s="10">
        <v>0</v>
      </c>
      <c r="J2998">
        <v>9</v>
      </c>
      <c r="K2998" s="3" t="str">
        <f>INDEX(PL_94_171_Modifications[[#All],[Geographic Area Name H1]:[re-DOA]],MATCH(Step_6_paste_values[[#This Row],[Name Long]],PL_94_171_Modifications[[#All],[Geographic Area Name H1]],),MATCH(PL_94_171_Modifications[[#Headers],[re-DOA]],PL_94_171_Modifications[[#Headers],[Geographic Area Name H1]:[re-DOA]],))</f>
        <v>49113</v>
      </c>
    </row>
    <row r="2999" spans="1:11" ht="36" customHeight="1" x14ac:dyDescent="0.3">
      <c r="A2999" s="3" t="s">
        <v>1861</v>
      </c>
      <c r="B2999" s="2" t="s">
        <v>11968</v>
      </c>
      <c r="C2999" s="3" t="s">
        <v>54</v>
      </c>
      <c r="D2999" s="10">
        <v>82</v>
      </c>
      <c r="E2999" s="10">
        <v>63</v>
      </c>
      <c r="F2999" s="10">
        <v>39</v>
      </c>
      <c r="G2999" s="10">
        <v>30</v>
      </c>
      <c r="H2999" s="10">
        <v>0</v>
      </c>
      <c r="I2999" s="10">
        <v>0</v>
      </c>
      <c r="J2999">
        <v>0</v>
      </c>
      <c r="K2999" s="3" t="str">
        <f>INDEX(PL_94_171_Modifications[[#All],[Geographic Area Name H1]:[re-DOA]],MATCH(Step_6_paste_values[[#This Row],[Name Long]],PL_94_171_Modifications[[#All],[Geographic Area Name H1]],),MATCH(PL_94_171_Modifications[[#Headers],[re-DOA]],PL_94_171_Modifications[[#Headers],[Geographic Area Name H1]:[re-DOA]],))</f>
        <v>49018</v>
      </c>
    </row>
    <row r="3000" spans="1:11" ht="36" customHeight="1" x14ac:dyDescent="0.3">
      <c r="A3000" s="3" t="s">
        <v>1861</v>
      </c>
      <c r="B3000" s="2" t="s">
        <v>11968</v>
      </c>
      <c r="C3000" s="3" t="s">
        <v>153</v>
      </c>
      <c r="D3000" s="10">
        <v>806</v>
      </c>
      <c r="E3000" s="10">
        <v>618</v>
      </c>
      <c r="F3000" s="10">
        <v>317</v>
      </c>
      <c r="G3000" s="10">
        <v>303</v>
      </c>
      <c r="H3000" s="10">
        <v>0</v>
      </c>
      <c r="I3000" s="10">
        <v>0</v>
      </c>
      <c r="J3000">
        <v>0</v>
      </c>
      <c r="K3000" s="3" t="str">
        <f>INDEX(PL_94_171_Modifications[[#All],[Geographic Area Name H1]:[re-DOA]],MATCH(Step_6_paste_values[[#This Row],[Name Long]],PL_94_171_Modifications[[#All],[Geographic Area Name H1]],),MATCH(PL_94_171_Modifications[[#Headers],[re-DOA]],PL_94_171_Modifications[[#Headers],[Geographic Area Name H1]:[re-DOA]],))</f>
        <v>49018</v>
      </c>
    </row>
    <row r="3001" spans="1:11" ht="36" customHeight="1" x14ac:dyDescent="0.3">
      <c r="A3001" s="3" t="s">
        <v>1822</v>
      </c>
      <c r="B3001" s="2" t="s">
        <v>11969</v>
      </c>
      <c r="C3001" s="3" t="s">
        <v>1823</v>
      </c>
      <c r="D3001" s="10">
        <v>935</v>
      </c>
      <c r="E3001" s="10">
        <v>682</v>
      </c>
      <c r="F3001" s="10">
        <v>395</v>
      </c>
      <c r="G3001" s="10">
        <v>386</v>
      </c>
      <c r="H3001" s="10">
        <v>0</v>
      </c>
      <c r="I3001" s="10">
        <v>0</v>
      </c>
      <c r="J3001">
        <v>0</v>
      </c>
      <c r="K3001" s="3" t="str">
        <f>INDEX(PL_94_171_Modifications[[#All],[Geographic Area Name H1]:[re-DOA]],MATCH(Step_6_paste_values[[#This Row],[Name Long]],PL_94_171_Modifications[[#All],[Geographic Area Name H1]],),MATCH(PL_94_171_Modifications[[#Headers],[re-DOA]],PL_94_171_Modifications[[#Headers],[Geographic Area Name H1]:[re-DOA]],))</f>
        <v>49116</v>
      </c>
    </row>
    <row r="3002" spans="1:11" ht="36" customHeight="1" x14ac:dyDescent="0.3">
      <c r="A3002" s="3" t="s">
        <v>1822</v>
      </c>
      <c r="B3002" s="2" t="s">
        <v>11969</v>
      </c>
      <c r="C3002" s="3" t="s">
        <v>1830</v>
      </c>
      <c r="D3002" s="10">
        <v>0</v>
      </c>
      <c r="E3002" s="10">
        <v>0</v>
      </c>
      <c r="F3002" s="10">
        <v>0</v>
      </c>
      <c r="G3002" s="10">
        <v>0</v>
      </c>
      <c r="H3002" s="10">
        <v>0</v>
      </c>
      <c r="I3002" s="10">
        <v>0</v>
      </c>
      <c r="J3002">
        <v>0</v>
      </c>
      <c r="K3002" s="3" t="str">
        <f>INDEX(PL_94_171_Modifications[[#All],[Geographic Area Name H1]:[re-DOA]],MATCH(Step_6_paste_values[[#This Row],[Name Long]],PL_94_171_Modifications[[#All],[Geographic Area Name H1]],),MATCH(PL_94_171_Modifications[[#Headers],[re-DOA]],PL_94_171_Modifications[[#Headers],[Geographic Area Name H1]:[re-DOA]],))</f>
        <v>49116</v>
      </c>
    </row>
    <row r="3003" spans="1:11" ht="36" customHeight="1" x14ac:dyDescent="0.3">
      <c r="A3003" s="3" t="s">
        <v>1842</v>
      </c>
      <c r="B3003" s="2" t="s">
        <v>11970</v>
      </c>
      <c r="C3003" s="3" t="s">
        <v>1845</v>
      </c>
      <c r="D3003" s="10">
        <v>108</v>
      </c>
      <c r="E3003" s="10">
        <v>89</v>
      </c>
      <c r="F3003" s="10">
        <v>46</v>
      </c>
      <c r="G3003" s="10">
        <v>44</v>
      </c>
      <c r="H3003" s="10">
        <v>0</v>
      </c>
      <c r="I3003" s="10">
        <v>0</v>
      </c>
      <c r="J3003">
        <v>0</v>
      </c>
      <c r="K3003" s="3" t="str">
        <f>INDEX(PL_94_171_Modifications[[#All],[Geographic Area Name H1]:[re-DOA]],MATCH(Step_6_paste_values[[#This Row],[Name Long]],PL_94_171_Modifications[[#All],[Geographic Area Name H1]],),MATCH(PL_94_171_Modifications[[#Headers],[re-DOA]],PL_94_171_Modifications[[#Headers],[Geographic Area Name H1]:[re-DOA]],))</f>
        <v>49020</v>
      </c>
    </row>
    <row r="3004" spans="1:11" ht="36" customHeight="1" x14ac:dyDescent="0.3">
      <c r="A3004" s="3" t="s">
        <v>1842</v>
      </c>
      <c r="B3004" s="2" t="s">
        <v>11970</v>
      </c>
      <c r="C3004" s="3" t="s">
        <v>1872</v>
      </c>
      <c r="D3004" s="10">
        <v>987</v>
      </c>
      <c r="E3004" s="10">
        <v>780</v>
      </c>
      <c r="F3004" s="10">
        <v>461</v>
      </c>
      <c r="G3004" s="10">
        <v>415</v>
      </c>
      <c r="H3004" s="10">
        <v>0</v>
      </c>
      <c r="I3004" s="10">
        <v>0</v>
      </c>
      <c r="J3004">
        <v>0</v>
      </c>
      <c r="K3004" s="3" t="str">
        <f>INDEX(PL_94_171_Modifications[[#All],[Geographic Area Name H1]:[re-DOA]],MATCH(Step_6_paste_values[[#This Row],[Name Long]],PL_94_171_Modifications[[#All],[Geographic Area Name H1]],),MATCH(PL_94_171_Modifications[[#Headers],[re-DOA]],PL_94_171_Modifications[[#Headers],[Geographic Area Name H1]:[re-DOA]],))</f>
        <v>49020</v>
      </c>
    </row>
    <row r="3005" spans="1:11" ht="36" customHeight="1" x14ac:dyDescent="0.3">
      <c r="A3005" s="3" t="s">
        <v>1842</v>
      </c>
      <c r="B3005" s="2" t="s">
        <v>11970</v>
      </c>
      <c r="C3005" s="3" t="s">
        <v>1888</v>
      </c>
      <c r="D3005" s="10">
        <v>520</v>
      </c>
      <c r="E3005" s="10">
        <v>393</v>
      </c>
      <c r="F3005" s="10">
        <v>206</v>
      </c>
      <c r="G3005" s="10">
        <v>199</v>
      </c>
      <c r="H3005" s="10">
        <v>0</v>
      </c>
      <c r="I3005" s="10">
        <v>0</v>
      </c>
      <c r="J3005">
        <v>0</v>
      </c>
      <c r="K3005" s="3" t="str">
        <f>INDEX(PL_94_171_Modifications[[#All],[Geographic Area Name H1]:[re-DOA]],MATCH(Step_6_paste_values[[#This Row],[Name Long]],PL_94_171_Modifications[[#All],[Geographic Area Name H1]],),MATCH(PL_94_171_Modifications[[#Headers],[re-DOA]],PL_94_171_Modifications[[#Headers],[Geographic Area Name H1]:[re-DOA]],))</f>
        <v>49020</v>
      </c>
    </row>
    <row r="3006" spans="1:11" ht="36" customHeight="1" x14ac:dyDescent="0.3">
      <c r="A3006" s="3" t="s">
        <v>1842</v>
      </c>
      <c r="B3006" s="2" t="s">
        <v>11970</v>
      </c>
      <c r="C3006" s="3" t="s">
        <v>278</v>
      </c>
      <c r="D3006" s="10">
        <v>99</v>
      </c>
      <c r="E3006" s="10">
        <v>78</v>
      </c>
      <c r="F3006" s="10">
        <v>40</v>
      </c>
      <c r="G3006" s="10">
        <v>30</v>
      </c>
      <c r="H3006" s="10">
        <v>0</v>
      </c>
      <c r="I3006" s="10">
        <v>0</v>
      </c>
      <c r="J3006">
        <v>0</v>
      </c>
      <c r="K3006" s="3" t="str">
        <f>INDEX(PL_94_171_Modifications[[#All],[Geographic Area Name H1]:[re-DOA]],MATCH(Step_6_paste_values[[#This Row],[Name Long]],PL_94_171_Modifications[[#All],[Geographic Area Name H1]],),MATCH(PL_94_171_Modifications[[#Headers],[re-DOA]],PL_94_171_Modifications[[#Headers],[Geographic Area Name H1]:[re-DOA]],))</f>
        <v>49020</v>
      </c>
    </row>
    <row r="3007" spans="1:11" ht="36" customHeight="1" x14ac:dyDescent="0.3">
      <c r="A3007" s="3" t="s">
        <v>1842</v>
      </c>
      <c r="B3007" s="2" t="s">
        <v>11970</v>
      </c>
      <c r="C3007" s="3" t="s">
        <v>1900</v>
      </c>
      <c r="D3007" s="10">
        <v>23</v>
      </c>
      <c r="E3007" s="10">
        <v>14</v>
      </c>
      <c r="F3007" s="10">
        <v>9</v>
      </c>
      <c r="G3007" s="10">
        <v>9</v>
      </c>
      <c r="H3007" s="10">
        <v>0</v>
      </c>
      <c r="I3007" s="10">
        <v>0</v>
      </c>
      <c r="J3007">
        <v>0</v>
      </c>
      <c r="K3007" s="3" t="str">
        <f>INDEX(PL_94_171_Modifications[[#All],[Geographic Area Name H1]:[re-DOA]],MATCH(Step_6_paste_values[[#This Row],[Name Long]],PL_94_171_Modifications[[#All],[Geographic Area Name H1]],),MATCH(PL_94_171_Modifications[[#Headers],[re-DOA]],PL_94_171_Modifications[[#Headers],[Geographic Area Name H1]:[re-DOA]],))</f>
        <v>49020</v>
      </c>
    </row>
    <row r="3008" spans="1:11" ht="36" customHeight="1" x14ac:dyDescent="0.3">
      <c r="A3008" s="3" t="s">
        <v>1831</v>
      </c>
      <c r="B3008" s="2" t="s">
        <v>11971</v>
      </c>
      <c r="C3008" s="3" t="s">
        <v>1852</v>
      </c>
      <c r="D3008" s="10">
        <v>94</v>
      </c>
      <c r="E3008" s="10">
        <v>68</v>
      </c>
      <c r="F3008" s="10">
        <v>40</v>
      </c>
      <c r="G3008" s="10">
        <v>31</v>
      </c>
      <c r="H3008" s="10">
        <v>0</v>
      </c>
      <c r="I3008" s="10">
        <v>0</v>
      </c>
      <c r="J3008">
        <v>0</v>
      </c>
      <c r="K3008" s="3" t="str">
        <f>INDEX(PL_94_171_Modifications[[#All],[Geographic Area Name H1]:[re-DOA]],MATCH(Step_6_paste_values[[#This Row],[Name Long]],PL_94_171_Modifications[[#All],[Geographic Area Name H1]],),MATCH(PL_94_171_Modifications[[#Headers],[re-DOA]],PL_94_171_Modifications[[#Headers],[Geographic Area Name H1]:[re-DOA]],))</f>
        <v>49022</v>
      </c>
    </row>
    <row r="3009" spans="1:11" ht="36" customHeight="1" x14ac:dyDescent="0.3">
      <c r="A3009" s="3" t="s">
        <v>1831</v>
      </c>
      <c r="B3009" s="2" t="s">
        <v>11971</v>
      </c>
      <c r="C3009" s="3" t="s">
        <v>1830</v>
      </c>
      <c r="D3009" s="10">
        <v>1810</v>
      </c>
      <c r="E3009" s="10">
        <v>1361</v>
      </c>
      <c r="F3009" s="10">
        <v>693</v>
      </c>
      <c r="G3009" s="10">
        <v>656</v>
      </c>
      <c r="H3009" s="10">
        <v>34</v>
      </c>
      <c r="I3009" s="10">
        <v>0</v>
      </c>
      <c r="J3009">
        <v>34</v>
      </c>
      <c r="K3009" s="3" t="str">
        <f>INDEX(PL_94_171_Modifications[[#All],[Geographic Area Name H1]:[re-DOA]],MATCH(Step_6_paste_values[[#This Row],[Name Long]],PL_94_171_Modifications[[#All],[Geographic Area Name H1]],),MATCH(PL_94_171_Modifications[[#Headers],[re-DOA]],PL_94_171_Modifications[[#Headers],[Geographic Area Name H1]:[re-DOA]],))</f>
        <v>49022</v>
      </c>
    </row>
    <row r="3010" spans="1:11" ht="36" customHeight="1" x14ac:dyDescent="0.3">
      <c r="A3010" s="3" t="s">
        <v>1890</v>
      </c>
      <c r="B3010" s="2" t="s">
        <v>11972</v>
      </c>
      <c r="C3010" s="3" t="s">
        <v>244</v>
      </c>
      <c r="D3010" s="10">
        <v>1154</v>
      </c>
      <c r="E3010" s="10">
        <v>866</v>
      </c>
      <c r="F3010" s="10">
        <v>549</v>
      </c>
      <c r="G3010" s="10">
        <v>504</v>
      </c>
      <c r="H3010" s="10">
        <v>78</v>
      </c>
      <c r="I3010" s="10">
        <v>0</v>
      </c>
      <c r="J3010">
        <v>78</v>
      </c>
      <c r="K3010" s="3" t="str">
        <f>INDEX(PL_94_171_Modifications[[#All],[Geographic Area Name H1]:[re-DOA]],MATCH(Step_6_paste_values[[#This Row],[Name Long]],PL_94_171_Modifications[[#All],[Geographic Area Name H1]],),MATCH(PL_94_171_Modifications[[#Headers],[re-DOA]],PL_94_171_Modifications[[#Headers],[Geographic Area Name H1]:[re-DOA]],))</f>
        <v>49126</v>
      </c>
    </row>
    <row r="3011" spans="1:11" ht="36" customHeight="1" x14ac:dyDescent="0.3">
      <c r="A3011" s="3" t="s">
        <v>1824</v>
      </c>
      <c r="B3011" s="2" t="s">
        <v>11973</v>
      </c>
      <c r="C3011" s="3" t="s">
        <v>1879</v>
      </c>
      <c r="D3011" s="10">
        <v>894</v>
      </c>
      <c r="E3011" s="10">
        <v>714</v>
      </c>
      <c r="F3011" s="10">
        <v>592</v>
      </c>
      <c r="G3011" s="10">
        <v>370</v>
      </c>
      <c r="H3011" s="10">
        <v>0</v>
      </c>
      <c r="I3011" s="10">
        <v>0</v>
      </c>
      <c r="J3011">
        <v>0</v>
      </c>
      <c r="K3011" s="3" t="str">
        <f>INDEX(PL_94_171_Modifications[[#All],[Geographic Area Name H1]:[re-DOA]],MATCH(Step_6_paste_values[[#This Row],[Name Long]],PL_94_171_Modifications[[#All],[Geographic Area Name H1]],),MATCH(PL_94_171_Modifications[[#Headers],[re-DOA]],PL_94_171_Modifications[[#Headers],[Geographic Area Name H1]:[re-DOA]],))</f>
        <v>49024</v>
      </c>
    </row>
    <row r="3012" spans="1:11" ht="36" customHeight="1" x14ac:dyDescent="0.3">
      <c r="A3012" s="3" t="s">
        <v>1824</v>
      </c>
      <c r="B3012" s="2" t="s">
        <v>11973</v>
      </c>
      <c r="C3012" s="3" t="s">
        <v>1823</v>
      </c>
      <c r="D3012" s="10">
        <v>665</v>
      </c>
      <c r="E3012" s="10">
        <v>485</v>
      </c>
      <c r="F3012" s="10">
        <v>240</v>
      </c>
      <c r="G3012" s="10">
        <v>216</v>
      </c>
      <c r="H3012" s="10">
        <v>0</v>
      </c>
      <c r="I3012" s="10">
        <v>0</v>
      </c>
      <c r="J3012">
        <v>0</v>
      </c>
      <c r="K3012" s="3" t="str">
        <f>INDEX(PL_94_171_Modifications[[#All],[Geographic Area Name H1]:[re-DOA]],MATCH(Step_6_paste_values[[#This Row],[Name Long]],PL_94_171_Modifications[[#All],[Geographic Area Name H1]],),MATCH(PL_94_171_Modifications[[#Headers],[re-DOA]],PL_94_171_Modifications[[#Headers],[Geographic Area Name H1]:[re-DOA]],))</f>
        <v>49024</v>
      </c>
    </row>
    <row r="3013" spans="1:11" ht="36" customHeight="1" x14ac:dyDescent="0.3">
      <c r="A3013" s="3" t="s">
        <v>1824</v>
      </c>
      <c r="B3013" s="2" t="s">
        <v>11973</v>
      </c>
      <c r="C3013" s="3" t="s">
        <v>1830</v>
      </c>
      <c r="D3013" s="10">
        <v>185</v>
      </c>
      <c r="E3013" s="10">
        <v>151</v>
      </c>
      <c r="F3013" s="10">
        <v>113</v>
      </c>
      <c r="G3013" s="10">
        <v>77</v>
      </c>
      <c r="H3013" s="10">
        <v>0</v>
      </c>
      <c r="I3013" s="10">
        <v>0</v>
      </c>
      <c r="J3013">
        <v>0</v>
      </c>
      <c r="K3013" s="3" t="str">
        <f>INDEX(PL_94_171_Modifications[[#All],[Geographic Area Name H1]:[re-DOA]],MATCH(Step_6_paste_values[[#This Row],[Name Long]],PL_94_171_Modifications[[#All],[Geographic Area Name H1]],),MATCH(PL_94_171_Modifications[[#Headers],[re-DOA]],PL_94_171_Modifications[[#Headers],[Geographic Area Name H1]:[re-DOA]],))</f>
        <v>49024</v>
      </c>
    </row>
    <row r="3014" spans="1:11" ht="36" customHeight="1" x14ac:dyDescent="0.3">
      <c r="A3014" s="3" t="s">
        <v>1817</v>
      </c>
      <c r="B3014" s="2" t="s">
        <v>11974</v>
      </c>
      <c r="C3014" s="3" t="s">
        <v>1814</v>
      </c>
      <c r="D3014" s="10">
        <v>430</v>
      </c>
      <c r="E3014" s="10">
        <v>341</v>
      </c>
      <c r="F3014" s="10">
        <v>351</v>
      </c>
      <c r="G3014" s="10">
        <v>175</v>
      </c>
      <c r="H3014" s="10">
        <v>0</v>
      </c>
      <c r="I3014" s="10">
        <v>0</v>
      </c>
      <c r="J3014">
        <v>0</v>
      </c>
      <c r="K3014" s="3" t="str">
        <f>INDEX(PL_94_171_Modifications[[#All],[Geographic Area Name H1]:[re-DOA]],MATCH(Step_6_paste_values[[#This Row],[Name Long]],PL_94_171_Modifications[[#All],[Geographic Area Name H1]],),MATCH(PL_94_171_Modifications[[#Headers],[re-DOA]],PL_94_171_Modifications[[#Headers],[Geographic Area Name H1]:[re-DOA]],))</f>
        <v>49026</v>
      </c>
    </row>
    <row r="3015" spans="1:11" ht="36" customHeight="1" x14ac:dyDescent="0.3">
      <c r="A3015" s="3" t="s">
        <v>1817</v>
      </c>
      <c r="B3015" s="2" t="s">
        <v>11974</v>
      </c>
      <c r="C3015" s="3" t="s">
        <v>278</v>
      </c>
      <c r="D3015" s="10">
        <v>504</v>
      </c>
      <c r="E3015" s="10">
        <v>409</v>
      </c>
      <c r="F3015" s="10">
        <v>778</v>
      </c>
      <c r="G3015" s="10">
        <v>255</v>
      </c>
      <c r="H3015" s="10">
        <v>0</v>
      </c>
      <c r="I3015" s="10">
        <v>0</v>
      </c>
      <c r="J3015">
        <v>0</v>
      </c>
      <c r="K3015" s="3" t="str">
        <f>INDEX(PL_94_171_Modifications[[#All],[Geographic Area Name H1]:[re-DOA]],MATCH(Step_6_paste_values[[#This Row],[Name Long]],PL_94_171_Modifications[[#All],[Geographic Area Name H1]],),MATCH(PL_94_171_Modifications[[#Headers],[re-DOA]],PL_94_171_Modifications[[#Headers],[Geographic Area Name H1]:[re-DOA]],))</f>
        <v>49026</v>
      </c>
    </row>
    <row r="3016" spans="1:11" ht="36" customHeight="1" x14ac:dyDescent="0.3">
      <c r="A3016" s="3" t="s">
        <v>1817</v>
      </c>
      <c r="B3016" s="2" t="s">
        <v>11974</v>
      </c>
      <c r="C3016" s="3" t="s">
        <v>1900</v>
      </c>
      <c r="D3016" s="10">
        <v>102</v>
      </c>
      <c r="E3016" s="10">
        <v>90</v>
      </c>
      <c r="F3016" s="10">
        <v>181</v>
      </c>
      <c r="G3016" s="10">
        <v>52</v>
      </c>
      <c r="H3016" s="10">
        <v>0</v>
      </c>
      <c r="I3016" s="10">
        <v>0</v>
      </c>
      <c r="J3016">
        <v>0</v>
      </c>
      <c r="K3016" s="3" t="str">
        <f>INDEX(PL_94_171_Modifications[[#All],[Geographic Area Name H1]:[re-DOA]],MATCH(Step_6_paste_values[[#This Row],[Name Long]],PL_94_171_Modifications[[#All],[Geographic Area Name H1]],),MATCH(PL_94_171_Modifications[[#Headers],[re-DOA]],PL_94_171_Modifications[[#Headers],[Geographic Area Name H1]:[re-DOA]],))</f>
        <v>49026</v>
      </c>
    </row>
    <row r="3017" spans="1:11" ht="36" customHeight="1" x14ac:dyDescent="0.3">
      <c r="A3017" s="3" t="s">
        <v>1818</v>
      </c>
      <c r="B3017" s="2" t="s">
        <v>11975</v>
      </c>
      <c r="C3017" s="3" t="s">
        <v>1814</v>
      </c>
      <c r="D3017" s="10">
        <v>17</v>
      </c>
      <c r="E3017" s="10">
        <v>16</v>
      </c>
      <c r="F3017" s="10">
        <v>12</v>
      </c>
      <c r="G3017" s="10">
        <v>8</v>
      </c>
      <c r="H3017" s="10">
        <v>0</v>
      </c>
      <c r="I3017" s="10">
        <v>0</v>
      </c>
      <c r="J3017">
        <v>0</v>
      </c>
      <c r="K3017" s="3" t="str">
        <f>INDEX(PL_94_171_Modifications[[#All],[Geographic Area Name H1]:[re-DOA]],MATCH(Step_6_paste_values[[#This Row],[Name Long]],PL_94_171_Modifications[[#All],[Geographic Area Name H1]],),MATCH(PL_94_171_Modifications[[#Headers],[re-DOA]],PL_94_171_Modifications[[#Headers],[Geographic Area Name H1]:[re-DOA]],))</f>
        <v>49028</v>
      </c>
    </row>
    <row r="3018" spans="1:11" ht="36" customHeight="1" x14ac:dyDescent="0.3">
      <c r="A3018" s="3" t="s">
        <v>1818</v>
      </c>
      <c r="B3018" s="2" t="s">
        <v>11975</v>
      </c>
      <c r="C3018" s="3" t="s">
        <v>35</v>
      </c>
      <c r="D3018" s="10">
        <v>295</v>
      </c>
      <c r="E3018" s="10">
        <v>252</v>
      </c>
      <c r="F3018" s="10">
        <v>343</v>
      </c>
      <c r="G3018" s="10">
        <v>130</v>
      </c>
      <c r="H3018" s="10">
        <v>0</v>
      </c>
      <c r="I3018" s="10">
        <v>0</v>
      </c>
      <c r="J3018">
        <v>0</v>
      </c>
      <c r="K3018" s="3" t="str">
        <f>INDEX(PL_94_171_Modifications[[#All],[Geographic Area Name H1]:[re-DOA]],MATCH(Step_6_paste_values[[#This Row],[Name Long]],PL_94_171_Modifications[[#All],[Geographic Area Name H1]],),MATCH(PL_94_171_Modifications[[#Headers],[re-DOA]],PL_94_171_Modifications[[#Headers],[Geographic Area Name H1]:[re-DOA]],))</f>
        <v>49028</v>
      </c>
    </row>
    <row r="3019" spans="1:11" ht="36" customHeight="1" x14ac:dyDescent="0.3">
      <c r="A3019" s="3" t="s">
        <v>1818</v>
      </c>
      <c r="B3019" s="2" t="s">
        <v>11975</v>
      </c>
      <c r="C3019" s="3" t="s">
        <v>106</v>
      </c>
      <c r="D3019" s="10">
        <v>70</v>
      </c>
      <c r="E3019" s="10">
        <v>64</v>
      </c>
      <c r="F3019" s="10">
        <v>40</v>
      </c>
      <c r="G3019" s="10">
        <v>33</v>
      </c>
      <c r="H3019" s="10">
        <v>0</v>
      </c>
      <c r="I3019" s="10">
        <v>0</v>
      </c>
      <c r="J3019">
        <v>0</v>
      </c>
      <c r="K3019" s="3" t="str">
        <f>INDEX(PL_94_171_Modifications[[#All],[Geographic Area Name H1]:[re-DOA]],MATCH(Step_6_paste_values[[#This Row],[Name Long]],PL_94_171_Modifications[[#All],[Geographic Area Name H1]],),MATCH(PL_94_171_Modifications[[#Headers],[re-DOA]],PL_94_171_Modifications[[#Headers],[Geographic Area Name H1]:[re-DOA]],))</f>
        <v>49028</v>
      </c>
    </row>
    <row r="3020" spans="1:11" ht="36" customHeight="1" x14ac:dyDescent="0.3">
      <c r="A3020" s="3" t="s">
        <v>1818</v>
      </c>
      <c r="B3020" s="2" t="s">
        <v>11975</v>
      </c>
      <c r="C3020" s="3" t="s">
        <v>278</v>
      </c>
      <c r="D3020" s="10">
        <v>109</v>
      </c>
      <c r="E3020" s="10">
        <v>89</v>
      </c>
      <c r="F3020" s="10">
        <v>34</v>
      </c>
      <c r="G3020" s="10">
        <v>34</v>
      </c>
      <c r="H3020" s="10">
        <v>0</v>
      </c>
      <c r="I3020" s="10">
        <v>0</v>
      </c>
      <c r="J3020">
        <v>0</v>
      </c>
      <c r="K3020" s="3" t="str">
        <f>INDEX(PL_94_171_Modifications[[#All],[Geographic Area Name H1]:[re-DOA]],MATCH(Step_6_paste_values[[#This Row],[Name Long]],PL_94_171_Modifications[[#All],[Geographic Area Name H1]],),MATCH(PL_94_171_Modifications[[#Headers],[re-DOA]],PL_94_171_Modifications[[#Headers],[Geographic Area Name H1]:[re-DOA]],))</f>
        <v>49028</v>
      </c>
    </row>
    <row r="3021" spans="1:11" ht="36" customHeight="1" x14ac:dyDescent="0.3">
      <c r="A3021" s="3" t="s">
        <v>1818</v>
      </c>
      <c r="B3021" s="2" t="s">
        <v>11975</v>
      </c>
      <c r="C3021" s="3" t="s">
        <v>102</v>
      </c>
      <c r="D3021" s="10">
        <v>8</v>
      </c>
      <c r="E3021" s="10">
        <v>8</v>
      </c>
      <c r="F3021" s="10">
        <v>4</v>
      </c>
      <c r="G3021" s="10">
        <v>0</v>
      </c>
      <c r="H3021" s="10">
        <v>0</v>
      </c>
      <c r="I3021" s="10">
        <v>0</v>
      </c>
      <c r="J3021">
        <v>0</v>
      </c>
      <c r="K3021" s="3" t="str">
        <f>INDEX(PL_94_171_Modifications[[#All],[Geographic Area Name H1]:[re-DOA]],MATCH(Step_6_paste_values[[#This Row],[Name Long]],PL_94_171_Modifications[[#All],[Geographic Area Name H1]],),MATCH(PL_94_171_Modifications[[#Headers],[re-DOA]],PL_94_171_Modifications[[#Headers],[Geographic Area Name H1]:[re-DOA]],))</f>
        <v>49028</v>
      </c>
    </row>
    <row r="3022" spans="1:11" ht="36" customHeight="1" x14ac:dyDescent="0.3">
      <c r="A3022" s="3" t="s">
        <v>1827</v>
      </c>
      <c r="B3022" s="2" t="s">
        <v>11976</v>
      </c>
      <c r="C3022" s="3" t="s">
        <v>1845</v>
      </c>
      <c r="D3022" s="10">
        <v>439</v>
      </c>
      <c r="E3022" s="10">
        <v>343</v>
      </c>
      <c r="F3022" s="10">
        <v>208</v>
      </c>
      <c r="G3022" s="10">
        <v>186</v>
      </c>
      <c r="H3022" s="10">
        <v>0</v>
      </c>
      <c r="I3022" s="10">
        <v>0</v>
      </c>
      <c r="J3022">
        <v>0</v>
      </c>
      <c r="K3022" s="3" t="str">
        <f>INDEX(PL_94_171_Modifications[[#All],[Geographic Area Name H1]:[re-DOA]],MATCH(Step_6_paste_values[[#This Row],[Name Long]],PL_94_171_Modifications[[#All],[Geographic Area Name H1]],),MATCH(PL_94_171_Modifications[[#Headers],[re-DOA]],PL_94_171_Modifications[[#Headers],[Geographic Area Name H1]:[re-DOA]],))</f>
        <v>49030</v>
      </c>
    </row>
    <row r="3023" spans="1:11" ht="36" customHeight="1" x14ac:dyDescent="0.3">
      <c r="A3023" s="3" t="s">
        <v>1827</v>
      </c>
      <c r="B3023" s="2" t="s">
        <v>11976</v>
      </c>
      <c r="C3023" s="3" t="s">
        <v>244</v>
      </c>
      <c r="D3023" s="10">
        <v>24</v>
      </c>
      <c r="E3023" s="10">
        <v>16</v>
      </c>
      <c r="F3023" s="10">
        <v>10</v>
      </c>
      <c r="G3023" s="10">
        <v>10</v>
      </c>
      <c r="H3023" s="10">
        <v>0</v>
      </c>
      <c r="I3023" s="10">
        <v>0</v>
      </c>
      <c r="J3023">
        <v>0</v>
      </c>
      <c r="K3023" s="3" t="str">
        <f>INDEX(PL_94_171_Modifications[[#All],[Geographic Area Name H1]:[re-DOA]],MATCH(Step_6_paste_values[[#This Row],[Name Long]],PL_94_171_Modifications[[#All],[Geographic Area Name H1]],),MATCH(PL_94_171_Modifications[[#Headers],[re-DOA]],PL_94_171_Modifications[[#Headers],[Geographic Area Name H1]:[re-DOA]],))</f>
        <v>49030</v>
      </c>
    </row>
    <row r="3024" spans="1:11" ht="36" customHeight="1" x14ac:dyDescent="0.3">
      <c r="A3024" s="3" t="s">
        <v>1827</v>
      </c>
      <c r="B3024" s="2" t="s">
        <v>11976</v>
      </c>
      <c r="C3024" s="3" t="s">
        <v>203</v>
      </c>
      <c r="D3024" s="10">
        <v>13</v>
      </c>
      <c r="E3024" s="10">
        <v>12</v>
      </c>
      <c r="F3024" s="10">
        <v>7</v>
      </c>
      <c r="G3024" s="10">
        <v>3</v>
      </c>
      <c r="H3024" s="10">
        <v>0</v>
      </c>
      <c r="I3024" s="10">
        <v>0</v>
      </c>
      <c r="J3024">
        <v>0</v>
      </c>
      <c r="K3024" s="3" t="str">
        <f>INDEX(PL_94_171_Modifications[[#All],[Geographic Area Name H1]:[re-DOA]],MATCH(Step_6_paste_values[[#This Row],[Name Long]],PL_94_171_Modifications[[#All],[Geographic Area Name H1]],),MATCH(PL_94_171_Modifications[[#Headers],[re-DOA]],PL_94_171_Modifications[[#Headers],[Geographic Area Name H1]:[re-DOA]],))</f>
        <v>49030</v>
      </c>
    </row>
    <row r="3025" spans="1:11" ht="36" customHeight="1" x14ac:dyDescent="0.3">
      <c r="A3025" s="3" t="s">
        <v>1827</v>
      </c>
      <c r="B3025" s="2" t="s">
        <v>11976</v>
      </c>
      <c r="C3025" s="3" t="s">
        <v>278</v>
      </c>
      <c r="D3025" s="10">
        <v>548</v>
      </c>
      <c r="E3025" s="10">
        <v>435</v>
      </c>
      <c r="F3025" s="10">
        <v>314</v>
      </c>
      <c r="G3025" s="10">
        <v>234</v>
      </c>
      <c r="H3025" s="10">
        <v>0</v>
      </c>
      <c r="I3025" s="10">
        <v>0</v>
      </c>
      <c r="J3025">
        <v>0</v>
      </c>
      <c r="K3025" s="3" t="str">
        <f>INDEX(PL_94_171_Modifications[[#All],[Geographic Area Name H1]:[re-DOA]],MATCH(Step_6_paste_values[[#This Row],[Name Long]],PL_94_171_Modifications[[#All],[Geographic Area Name H1]],),MATCH(PL_94_171_Modifications[[#Headers],[re-DOA]],PL_94_171_Modifications[[#Headers],[Geographic Area Name H1]:[re-DOA]],))</f>
        <v>49030</v>
      </c>
    </row>
    <row r="3026" spans="1:11" ht="36" customHeight="1" x14ac:dyDescent="0.3">
      <c r="A3026" s="3" t="s">
        <v>1862</v>
      </c>
      <c r="B3026" s="2" t="s">
        <v>11977</v>
      </c>
      <c r="C3026" s="3" t="s">
        <v>1879</v>
      </c>
      <c r="D3026" s="10">
        <v>2080</v>
      </c>
      <c r="E3026" s="10">
        <v>1752</v>
      </c>
      <c r="F3026" s="10">
        <v>1259</v>
      </c>
      <c r="G3026" s="10">
        <v>889</v>
      </c>
      <c r="H3026" s="10">
        <v>1</v>
      </c>
      <c r="I3026" s="10">
        <v>0</v>
      </c>
      <c r="J3026">
        <v>1</v>
      </c>
      <c r="K3026" s="3" t="str">
        <f>INDEX(PL_94_171_Modifications[[#All],[Geographic Area Name H1]:[re-DOA]],MATCH(Step_6_paste_values[[#This Row],[Name Long]],PL_94_171_Modifications[[#All],[Geographic Area Name H1]],),MATCH(PL_94_171_Modifications[[#Headers],[re-DOA]],PL_94_171_Modifications[[#Headers],[Geographic Area Name H1]:[re-DOA]],))</f>
        <v>49032</v>
      </c>
    </row>
    <row r="3027" spans="1:11" ht="36" customHeight="1" x14ac:dyDescent="0.3">
      <c r="A3027" s="3" t="s">
        <v>1862</v>
      </c>
      <c r="B3027" s="2" t="s">
        <v>11977</v>
      </c>
      <c r="C3027" s="3" t="s">
        <v>153</v>
      </c>
      <c r="D3027" s="10">
        <v>19</v>
      </c>
      <c r="E3027" s="10">
        <v>15</v>
      </c>
      <c r="F3027" s="10">
        <v>10</v>
      </c>
      <c r="G3027" s="10">
        <v>10</v>
      </c>
      <c r="H3027" s="10">
        <v>0</v>
      </c>
      <c r="I3027" s="10">
        <v>0</v>
      </c>
      <c r="J3027">
        <v>0</v>
      </c>
      <c r="K3027" s="3" t="str">
        <f>INDEX(PL_94_171_Modifications[[#All],[Geographic Area Name H1]:[re-DOA]],MATCH(Step_6_paste_values[[#This Row],[Name Long]],PL_94_171_Modifications[[#All],[Geographic Area Name H1]],),MATCH(PL_94_171_Modifications[[#Headers],[re-DOA]],PL_94_171_Modifications[[#Headers],[Geographic Area Name H1]:[re-DOA]],))</f>
        <v>49032</v>
      </c>
    </row>
    <row r="3028" spans="1:11" ht="36" customHeight="1" x14ac:dyDescent="0.3">
      <c r="A3028" s="3" t="s">
        <v>1891</v>
      </c>
      <c r="B3028" s="2" t="s">
        <v>11978</v>
      </c>
      <c r="C3028" s="3" t="s">
        <v>244</v>
      </c>
      <c r="D3028" s="10">
        <v>308</v>
      </c>
      <c r="E3028" s="10">
        <v>254</v>
      </c>
      <c r="F3028" s="10">
        <v>170</v>
      </c>
      <c r="G3028" s="10">
        <v>132</v>
      </c>
      <c r="H3028" s="10">
        <v>0</v>
      </c>
      <c r="I3028" s="10">
        <v>0</v>
      </c>
      <c r="J3028">
        <v>0</v>
      </c>
      <c r="K3028" s="3" t="str">
        <f>INDEX(PL_94_171_Modifications[[#All],[Geographic Area Name H1]:[re-DOA]],MATCH(Step_6_paste_values[[#This Row],[Name Long]],PL_94_171_Modifications[[#All],[Geographic Area Name H1]],),MATCH(PL_94_171_Modifications[[#Headers],[re-DOA]],PL_94_171_Modifications[[#Headers],[Geographic Area Name H1]:[re-DOA]],))</f>
        <v>49034</v>
      </c>
    </row>
    <row r="3029" spans="1:11" ht="36" customHeight="1" x14ac:dyDescent="0.3">
      <c r="A3029" s="3" t="s">
        <v>1843</v>
      </c>
      <c r="B3029" s="2" t="s">
        <v>11979</v>
      </c>
      <c r="C3029" s="3" t="s">
        <v>278</v>
      </c>
      <c r="D3029" s="10">
        <v>1093</v>
      </c>
      <c r="E3029" s="10">
        <v>886</v>
      </c>
      <c r="F3029" s="10">
        <v>569</v>
      </c>
      <c r="G3029" s="10">
        <v>487</v>
      </c>
      <c r="H3029" s="10">
        <v>69</v>
      </c>
      <c r="I3029" s="10">
        <v>0</v>
      </c>
      <c r="J3029">
        <v>69</v>
      </c>
      <c r="K3029" s="3" t="str">
        <f>INDEX(PL_94_171_Modifications[[#All],[Geographic Area Name H1]:[re-DOA]],MATCH(Step_6_paste_values[[#This Row],[Name Long]],PL_94_171_Modifications[[#All],[Geographic Area Name H1]],),MATCH(PL_94_171_Modifications[[#Headers],[re-DOA]],PL_94_171_Modifications[[#Headers],[Geographic Area Name H1]:[re-DOA]],))</f>
        <v>49146</v>
      </c>
    </row>
    <row r="3030" spans="1:11" ht="36" customHeight="1" x14ac:dyDescent="0.3">
      <c r="A3030" s="3" t="s">
        <v>1844</v>
      </c>
      <c r="B3030" s="2" t="s">
        <v>11980</v>
      </c>
      <c r="C3030" s="3" t="s">
        <v>244</v>
      </c>
      <c r="D3030" s="10">
        <v>213</v>
      </c>
      <c r="E3030" s="10">
        <v>173</v>
      </c>
      <c r="F3030" s="10">
        <v>111</v>
      </c>
      <c r="G3030" s="10">
        <v>101</v>
      </c>
      <c r="H3030" s="10">
        <v>0</v>
      </c>
      <c r="I3030" s="10">
        <v>0</v>
      </c>
      <c r="J3030">
        <v>0</v>
      </c>
      <c r="K3030" s="3" t="str">
        <f>INDEX(PL_94_171_Modifications[[#All],[Geographic Area Name H1]:[re-DOA]],MATCH(Step_6_paste_values[[#This Row],[Name Long]],PL_94_171_Modifications[[#All],[Geographic Area Name H1]],),MATCH(PL_94_171_Modifications[[#Headers],[re-DOA]],PL_94_171_Modifications[[#Headers],[Geographic Area Name H1]:[re-DOA]],))</f>
        <v>49036</v>
      </c>
    </row>
    <row r="3031" spans="1:11" ht="36" customHeight="1" x14ac:dyDescent="0.3">
      <c r="A3031" s="3" t="s">
        <v>1844</v>
      </c>
      <c r="B3031" s="2" t="s">
        <v>11980</v>
      </c>
      <c r="C3031" s="3" t="s">
        <v>278</v>
      </c>
      <c r="D3031" s="10">
        <v>766</v>
      </c>
      <c r="E3031" s="10">
        <v>583</v>
      </c>
      <c r="F3031" s="10">
        <v>365</v>
      </c>
      <c r="G3031" s="10">
        <v>307</v>
      </c>
      <c r="H3031" s="10">
        <v>0</v>
      </c>
      <c r="I3031" s="10">
        <v>0</v>
      </c>
      <c r="J3031">
        <v>0</v>
      </c>
      <c r="K3031" s="3" t="str">
        <f>INDEX(PL_94_171_Modifications[[#All],[Geographic Area Name H1]:[re-DOA]],MATCH(Step_6_paste_values[[#This Row],[Name Long]],PL_94_171_Modifications[[#All],[Geographic Area Name H1]],),MATCH(PL_94_171_Modifications[[#Headers],[re-DOA]],PL_94_171_Modifications[[#Headers],[Geographic Area Name H1]:[re-DOA]],))</f>
        <v>49036</v>
      </c>
    </row>
    <row r="3032" spans="1:11" ht="36" customHeight="1" x14ac:dyDescent="0.3">
      <c r="A3032" s="3" t="s">
        <v>1892</v>
      </c>
      <c r="B3032" s="2" t="s">
        <v>11981</v>
      </c>
      <c r="C3032" s="3" t="s">
        <v>106</v>
      </c>
      <c r="D3032" s="10">
        <v>302</v>
      </c>
      <c r="E3032" s="10">
        <v>255</v>
      </c>
      <c r="F3032" s="10">
        <v>225</v>
      </c>
      <c r="G3032" s="10">
        <v>148</v>
      </c>
      <c r="H3032" s="10">
        <v>0</v>
      </c>
      <c r="I3032" s="10">
        <v>0</v>
      </c>
      <c r="J3032">
        <v>0</v>
      </c>
      <c r="K3032" s="3" t="str">
        <f>INDEX(PL_94_171_Modifications[[#All],[Geographic Area Name H1]:[re-DOA]],MATCH(Step_6_paste_values[[#This Row],[Name Long]],PL_94_171_Modifications[[#All],[Geographic Area Name H1]],),MATCH(PL_94_171_Modifications[[#Headers],[re-DOA]],PL_94_171_Modifications[[#Headers],[Geographic Area Name H1]:[re-DOA]],))</f>
        <v>49038</v>
      </c>
    </row>
    <row r="3033" spans="1:11" ht="36" customHeight="1" x14ac:dyDescent="0.3">
      <c r="A3033" s="3" t="s">
        <v>1892</v>
      </c>
      <c r="B3033" s="2" t="s">
        <v>11981</v>
      </c>
      <c r="C3033" s="3" t="s">
        <v>244</v>
      </c>
      <c r="D3033" s="10">
        <v>38</v>
      </c>
      <c r="E3033" s="10">
        <v>31</v>
      </c>
      <c r="F3033" s="10">
        <v>28</v>
      </c>
      <c r="G3033" s="10">
        <v>14</v>
      </c>
      <c r="H3033" s="10">
        <v>0</v>
      </c>
      <c r="I3033" s="10">
        <v>0</v>
      </c>
      <c r="J3033">
        <v>0</v>
      </c>
      <c r="K3033" s="3" t="str">
        <f>INDEX(PL_94_171_Modifications[[#All],[Geographic Area Name H1]:[re-DOA]],MATCH(Step_6_paste_values[[#This Row],[Name Long]],PL_94_171_Modifications[[#All],[Geographic Area Name H1]],),MATCH(PL_94_171_Modifications[[#Headers],[re-DOA]],PL_94_171_Modifications[[#Headers],[Geographic Area Name H1]:[re-DOA]],))</f>
        <v>49038</v>
      </c>
    </row>
    <row r="3034" spans="1:11" ht="36" customHeight="1" x14ac:dyDescent="0.3">
      <c r="A3034" s="3" t="s">
        <v>1901</v>
      </c>
      <c r="B3034" s="2" t="s">
        <v>11982</v>
      </c>
      <c r="C3034" s="3" t="s">
        <v>1900</v>
      </c>
      <c r="D3034" s="10">
        <v>948</v>
      </c>
      <c r="E3034" s="10">
        <v>756</v>
      </c>
      <c r="F3034" s="10">
        <v>479</v>
      </c>
      <c r="G3034" s="10">
        <v>439</v>
      </c>
      <c r="H3034" s="10">
        <v>23</v>
      </c>
      <c r="I3034" s="10">
        <v>0</v>
      </c>
      <c r="J3034">
        <v>23</v>
      </c>
      <c r="K3034" s="3" t="str">
        <f>INDEX(PL_94_171_Modifications[[#All],[Geographic Area Name H1]:[re-DOA]],MATCH(Step_6_paste_values[[#This Row],[Name Long]],PL_94_171_Modifications[[#All],[Geographic Area Name H1]],),MATCH(PL_94_171_Modifications[[#Headers],[re-DOA]],PL_94_171_Modifications[[#Headers],[Geographic Area Name H1]:[re-DOA]],))</f>
        <v>49151</v>
      </c>
    </row>
    <row r="3035" spans="1:11" ht="36" customHeight="1" x14ac:dyDescent="0.3">
      <c r="A3035" s="3" t="s">
        <v>1819</v>
      </c>
      <c r="B3035" s="2" t="s">
        <v>11983</v>
      </c>
      <c r="C3035" s="3" t="s">
        <v>1814</v>
      </c>
      <c r="D3035" s="10">
        <v>287</v>
      </c>
      <c r="E3035" s="10">
        <v>252</v>
      </c>
      <c r="F3035" s="10">
        <v>403</v>
      </c>
      <c r="G3035" s="10">
        <v>170</v>
      </c>
      <c r="H3035" s="10">
        <v>0</v>
      </c>
      <c r="I3035" s="10">
        <v>0</v>
      </c>
      <c r="J3035">
        <v>0</v>
      </c>
      <c r="K3035" s="3" t="str">
        <f>INDEX(PL_94_171_Modifications[[#All],[Geographic Area Name H1]:[re-DOA]],MATCH(Step_6_paste_values[[#This Row],[Name Long]],PL_94_171_Modifications[[#All],[Geographic Area Name H1]],),MATCH(PL_94_171_Modifications[[#Headers],[re-DOA]],PL_94_171_Modifications[[#Headers],[Geographic Area Name H1]:[re-DOA]],))</f>
        <v>49040</v>
      </c>
    </row>
    <row r="3036" spans="1:11" ht="36" customHeight="1" x14ac:dyDescent="0.3">
      <c r="A3036" s="3" t="s">
        <v>1819</v>
      </c>
      <c r="B3036" s="2" t="s">
        <v>11983</v>
      </c>
      <c r="C3036" s="3" t="s">
        <v>1888</v>
      </c>
      <c r="D3036" s="10">
        <v>206</v>
      </c>
      <c r="E3036" s="10">
        <v>169</v>
      </c>
      <c r="F3036" s="10">
        <v>82</v>
      </c>
      <c r="G3036" s="10">
        <v>53</v>
      </c>
      <c r="H3036" s="10">
        <v>0</v>
      </c>
      <c r="I3036" s="10">
        <v>0</v>
      </c>
      <c r="J3036">
        <v>0</v>
      </c>
      <c r="K3036" s="3" t="str">
        <f>INDEX(PL_94_171_Modifications[[#All],[Geographic Area Name H1]:[re-DOA]],MATCH(Step_6_paste_values[[#This Row],[Name Long]],PL_94_171_Modifications[[#All],[Geographic Area Name H1]],),MATCH(PL_94_171_Modifications[[#Headers],[re-DOA]],PL_94_171_Modifications[[#Headers],[Geographic Area Name H1]:[re-DOA]],))</f>
        <v>49040</v>
      </c>
    </row>
    <row r="3037" spans="1:11" ht="36" customHeight="1" x14ac:dyDescent="0.3">
      <c r="A3037" s="3" t="s">
        <v>1819</v>
      </c>
      <c r="B3037" s="2" t="s">
        <v>11983</v>
      </c>
      <c r="C3037" s="3" t="s">
        <v>278</v>
      </c>
      <c r="D3037" s="10">
        <v>306</v>
      </c>
      <c r="E3037" s="10">
        <v>229</v>
      </c>
      <c r="F3037" s="10">
        <v>132</v>
      </c>
      <c r="G3037" s="10">
        <v>95</v>
      </c>
      <c r="H3037" s="10">
        <v>0</v>
      </c>
      <c r="I3037" s="10">
        <v>0</v>
      </c>
      <c r="J3037">
        <v>0</v>
      </c>
      <c r="K3037" s="3" t="str">
        <f>INDEX(PL_94_171_Modifications[[#All],[Geographic Area Name H1]:[re-DOA]],MATCH(Step_6_paste_values[[#This Row],[Name Long]],PL_94_171_Modifications[[#All],[Geographic Area Name H1]],),MATCH(PL_94_171_Modifications[[#Headers],[re-DOA]],PL_94_171_Modifications[[#Headers],[Geographic Area Name H1]:[re-DOA]],))</f>
        <v>49040</v>
      </c>
    </row>
    <row r="3038" spans="1:11" ht="36" customHeight="1" x14ac:dyDescent="0.3">
      <c r="A3038" s="3" t="s">
        <v>1819</v>
      </c>
      <c r="B3038" s="2" t="s">
        <v>11983</v>
      </c>
      <c r="C3038" s="3" t="s">
        <v>1900</v>
      </c>
      <c r="D3038" s="10">
        <v>420</v>
      </c>
      <c r="E3038" s="10">
        <v>341</v>
      </c>
      <c r="F3038" s="10">
        <v>265</v>
      </c>
      <c r="G3038" s="10">
        <v>183</v>
      </c>
      <c r="H3038" s="10">
        <v>0</v>
      </c>
      <c r="I3038" s="10">
        <v>0</v>
      </c>
      <c r="J3038">
        <v>0</v>
      </c>
      <c r="K3038" s="3" t="str">
        <f>INDEX(PL_94_171_Modifications[[#All],[Geographic Area Name H1]:[re-DOA]],MATCH(Step_6_paste_values[[#This Row],[Name Long]],PL_94_171_Modifications[[#All],[Geographic Area Name H1]],),MATCH(PL_94_171_Modifications[[#Headers],[re-DOA]],PL_94_171_Modifications[[#Headers],[Geographic Area Name H1]:[re-DOA]],))</f>
        <v>49040</v>
      </c>
    </row>
    <row r="3039" spans="1:11" ht="36" customHeight="1" x14ac:dyDescent="0.3">
      <c r="A3039" s="3" t="s">
        <v>1832</v>
      </c>
      <c r="B3039" s="2" t="s">
        <v>11984</v>
      </c>
      <c r="C3039" s="3" t="s">
        <v>1830</v>
      </c>
      <c r="D3039" s="10">
        <v>2765</v>
      </c>
      <c r="E3039" s="10">
        <v>2216</v>
      </c>
      <c r="F3039" s="10">
        <v>1356</v>
      </c>
      <c r="G3039" s="10">
        <v>1291</v>
      </c>
      <c r="H3039" s="10">
        <v>48</v>
      </c>
      <c r="I3039" s="10">
        <v>0</v>
      </c>
      <c r="J3039">
        <v>48</v>
      </c>
      <c r="K3039" s="3" t="str">
        <f>INDEX(PL_94_171_Modifications[[#All],[Geographic Area Name H1]:[re-DOA]],MATCH(Step_6_paste_values[[#This Row],[Name Long]],PL_94_171_Modifications[[#All],[Geographic Area Name H1]],),MATCH(PL_94_171_Modifications[[#Headers],[re-DOA]],PL_94_171_Modifications[[#Headers],[Geographic Area Name H1]:[re-DOA]],))</f>
        <v>49165</v>
      </c>
    </row>
    <row r="3040" spans="1:11" ht="36" customHeight="1" x14ac:dyDescent="0.3">
      <c r="A3040" s="3" t="s">
        <v>1825</v>
      </c>
      <c r="B3040" s="2" t="s">
        <v>11985</v>
      </c>
      <c r="C3040" s="3" t="s">
        <v>1823</v>
      </c>
      <c r="D3040" s="10">
        <v>1119</v>
      </c>
      <c r="E3040" s="10">
        <v>868</v>
      </c>
      <c r="F3040" s="10">
        <v>518</v>
      </c>
      <c r="G3040" s="10">
        <v>425</v>
      </c>
      <c r="H3040" s="10">
        <v>0</v>
      </c>
      <c r="I3040" s="10">
        <v>0</v>
      </c>
      <c r="J3040">
        <v>0</v>
      </c>
      <c r="K3040" s="3" t="str">
        <f>INDEX(PL_94_171_Modifications[[#All],[Geographic Area Name H1]:[re-DOA]],MATCH(Step_6_paste_values[[#This Row],[Name Long]],PL_94_171_Modifications[[#All],[Geographic Area Name H1]],),MATCH(PL_94_171_Modifications[[#Headers],[re-DOA]],PL_94_171_Modifications[[#Headers],[Geographic Area Name H1]:[re-DOA]],))</f>
        <v>49042</v>
      </c>
    </row>
    <row r="3041" spans="1:11" ht="36" customHeight="1" x14ac:dyDescent="0.3">
      <c r="A3041" s="3" t="s">
        <v>1825</v>
      </c>
      <c r="B3041" s="2" t="s">
        <v>11985</v>
      </c>
      <c r="C3041" s="3" t="s">
        <v>1830</v>
      </c>
      <c r="D3041" s="10">
        <v>1878</v>
      </c>
      <c r="E3041" s="10">
        <v>1421</v>
      </c>
      <c r="F3041" s="10">
        <v>745</v>
      </c>
      <c r="G3041" s="10">
        <v>715</v>
      </c>
      <c r="H3041" s="10">
        <v>0</v>
      </c>
      <c r="I3041" s="10">
        <v>0</v>
      </c>
      <c r="J3041">
        <v>0</v>
      </c>
      <c r="K3041" s="3" t="str">
        <f>INDEX(PL_94_171_Modifications[[#All],[Geographic Area Name H1]:[re-DOA]],MATCH(Step_6_paste_values[[#This Row],[Name Long]],PL_94_171_Modifications[[#All],[Geographic Area Name H1]],),MATCH(PL_94_171_Modifications[[#Headers],[re-DOA]],PL_94_171_Modifications[[#Headers],[Geographic Area Name H1]:[re-DOA]],))</f>
        <v>49042</v>
      </c>
    </row>
    <row r="3042" spans="1:11" ht="36" customHeight="1" x14ac:dyDescent="0.3">
      <c r="A3042" s="3" t="s">
        <v>1825</v>
      </c>
      <c r="B3042" s="2" t="s">
        <v>11985</v>
      </c>
      <c r="C3042" s="3" t="s">
        <v>1872</v>
      </c>
      <c r="D3042" s="10">
        <v>26</v>
      </c>
      <c r="E3042" s="10">
        <v>20</v>
      </c>
      <c r="F3042" s="10">
        <v>8</v>
      </c>
      <c r="G3042" s="10">
        <v>3</v>
      </c>
      <c r="H3042" s="10">
        <v>0</v>
      </c>
      <c r="I3042" s="10">
        <v>0</v>
      </c>
      <c r="J3042">
        <v>0</v>
      </c>
      <c r="K3042" s="3" t="str">
        <f>INDEX(PL_94_171_Modifications[[#All],[Geographic Area Name H1]:[re-DOA]],MATCH(Step_6_paste_values[[#This Row],[Name Long]],PL_94_171_Modifications[[#All],[Geographic Area Name H1]],),MATCH(PL_94_171_Modifications[[#Headers],[re-DOA]],PL_94_171_Modifications[[#Headers],[Geographic Area Name H1]:[re-DOA]],))</f>
        <v>49042</v>
      </c>
    </row>
    <row r="3043" spans="1:11" ht="36" customHeight="1" x14ac:dyDescent="0.3">
      <c r="A3043" s="3" t="s">
        <v>1874</v>
      </c>
      <c r="B3043" s="2" t="s">
        <v>11986</v>
      </c>
      <c r="C3043" s="3" t="s">
        <v>1872</v>
      </c>
      <c r="D3043" s="10">
        <v>2208</v>
      </c>
      <c r="E3043" s="10">
        <v>1761</v>
      </c>
      <c r="F3043" s="10">
        <v>1125</v>
      </c>
      <c r="G3043" s="10">
        <v>1042</v>
      </c>
      <c r="H3043" s="10">
        <v>51</v>
      </c>
      <c r="I3043" s="10">
        <v>0</v>
      </c>
      <c r="J3043">
        <v>51</v>
      </c>
      <c r="K3043" s="3" t="str">
        <f>INDEX(PL_94_171_Modifications[[#All],[Geographic Area Name H1]:[re-DOA]],MATCH(Step_6_paste_values[[#This Row],[Name Long]],PL_94_171_Modifications[[#All],[Geographic Area Name H1]],),MATCH(PL_94_171_Modifications[[#Headers],[re-DOA]],PL_94_171_Modifications[[#Headers],[Geographic Area Name H1]:[re-DOA]],))</f>
        <v>49281</v>
      </c>
    </row>
    <row r="3044" spans="1:11" ht="36" customHeight="1" x14ac:dyDescent="0.3">
      <c r="A3044" s="3" t="s">
        <v>1826</v>
      </c>
      <c r="B3044" s="2" t="s">
        <v>11987</v>
      </c>
      <c r="C3044" s="3" t="s">
        <v>1823</v>
      </c>
      <c r="D3044" s="10">
        <v>27</v>
      </c>
      <c r="E3044" s="10">
        <v>26</v>
      </c>
      <c r="F3044" s="10">
        <v>14</v>
      </c>
      <c r="G3044" s="10">
        <v>11</v>
      </c>
      <c r="H3044" s="10">
        <v>0</v>
      </c>
      <c r="I3044" s="10">
        <v>0</v>
      </c>
      <c r="J3044">
        <v>0</v>
      </c>
      <c r="K3044" s="3" t="str">
        <f>INDEX(PL_94_171_Modifications[[#All],[Geographic Area Name H1]:[re-DOA]],MATCH(Step_6_paste_values[[#This Row],[Name Long]],PL_94_171_Modifications[[#All],[Geographic Area Name H1]],),MATCH(PL_94_171_Modifications[[#Headers],[re-DOA]],PL_94_171_Modifications[[#Headers],[Geographic Area Name H1]:[re-DOA]],))</f>
        <v>49044</v>
      </c>
    </row>
    <row r="3045" spans="1:11" ht="36" customHeight="1" x14ac:dyDescent="0.3">
      <c r="A3045" s="3" t="s">
        <v>1826</v>
      </c>
      <c r="B3045" s="2" t="s">
        <v>11987</v>
      </c>
      <c r="C3045" s="3" t="s">
        <v>1872</v>
      </c>
      <c r="D3045" s="10">
        <v>989</v>
      </c>
      <c r="E3045" s="10">
        <v>788</v>
      </c>
      <c r="F3045" s="10">
        <v>504</v>
      </c>
      <c r="G3045" s="10">
        <v>399</v>
      </c>
      <c r="H3045" s="10">
        <v>0</v>
      </c>
      <c r="I3045" s="10">
        <v>0</v>
      </c>
      <c r="J3045">
        <v>0</v>
      </c>
      <c r="K3045" s="3" t="str">
        <f>INDEX(PL_94_171_Modifications[[#All],[Geographic Area Name H1]:[re-DOA]],MATCH(Step_6_paste_values[[#This Row],[Name Long]],PL_94_171_Modifications[[#All],[Geographic Area Name H1]],),MATCH(PL_94_171_Modifications[[#Headers],[re-DOA]],PL_94_171_Modifications[[#Headers],[Geographic Area Name H1]:[re-DOA]],))</f>
        <v>49044</v>
      </c>
    </row>
    <row r="3046" spans="1:11" ht="36" customHeight="1" x14ac:dyDescent="0.3">
      <c r="A3046" s="3" t="s">
        <v>1826</v>
      </c>
      <c r="B3046" s="2" t="s">
        <v>11987</v>
      </c>
      <c r="C3046" s="3" t="s">
        <v>1888</v>
      </c>
      <c r="D3046" s="10">
        <v>148</v>
      </c>
      <c r="E3046" s="10">
        <v>121</v>
      </c>
      <c r="F3046" s="10">
        <v>74</v>
      </c>
      <c r="G3046" s="10">
        <v>65</v>
      </c>
      <c r="H3046" s="10">
        <v>0</v>
      </c>
      <c r="I3046" s="10">
        <v>0</v>
      </c>
      <c r="J3046">
        <v>0</v>
      </c>
      <c r="K3046" s="3" t="str">
        <f>INDEX(PL_94_171_Modifications[[#All],[Geographic Area Name H1]:[re-DOA]],MATCH(Step_6_paste_values[[#This Row],[Name Long]],PL_94_171_Modifications[[#All],[Geographic Area Name H1]],),MATCH(PL_94_171_Modifications[[#Headers],[re-DOA]],PL_94_171_Modifications[[#Headers],[Geographic Area Name H1]:[re-DOA]],))</f>
        <v>49044</v>
      </c>
    </row>
    <row r="3047" spans="1:11" ht="36" customHeight="1" x14ac:dyDescent="0.3">
      <c r="A3047" s="3" t="s">
        <v>1828</v>
      </c>
      <c r="B3047" s="2" t="s">
        <v>11988</v>
      </c>
      <c r="C3047" s="3" t="s">
        <v>1845</v>
      </c>
      <c r="D3047" s="10">
        <v>277</v>
      </c>
      <c r="E3047" s="10">
        <v>231</v>
      </c>
      <c r="F3047" s="10">
        <v>141</v>
      </c>
      <c r="G3047" s="10">
        <v>120</v>
      </c>
      <c r="H3047" s="10">
        <v>0</v>
      </c>
      <c r="I3047" s="10">
        <v>0</v>
      </c>
      <c r="J3047">
        <v>0</v>
      </c>
      <c r="K3047" s="3" t="str">
        <f>INDEX(PL_94_171_Modifications[[#All],[Geographic Area Name H1]:[re-DOA]],MATCH(Step_6_paste_values[[#This Row],[Name Long]],PL_94_171_Modifications[[#All],[Geographic Area Name H1]],),MATCH(PL_94_171_Modifications[[#Headers],[re-DOA]],PL_94_171_Modifications[[#Headers],[Geographic Area Name H1]:[re-DOA]],))</f>
        <v>49046</v>
      </c>
    </row>
    <row r="3048" spans="1:11" ht="36" customHeight="1" x14ac:dyDescent="0.3">
      <c r="A3048" s="3" t="s">
        <v>1828</v>
      </c>
      <c r="B3048" s="2" t="s">
        <v>11988</v>
      </c>
      <c r="C3048" s="3" t="s">
        <v>1872</v>
      </c>
      <c r="D3048" s="10">
        <v>392</v>
      </c>
      <c r="E3048" s="10">
        <v>328</v>
      </c>
      <c r="F3048" s="10">
        <v>251</v>
      </c>
      <c r="G3048" s="10">
        <v>189</v>
      </c>
      <c r="H3048" s="10">
        <v>0</v>
      </c>
      <c r="I3048" s="10">
        <v>0</v>
      </c>
      <c r="J3048">
        <v>0</v>
      </c>
      <c r="K3048" s="3" t="str">
        <f>INDEX(PL_94_171_Modifications[[#All],[Geographic Area Name H1]:[re-DOA]],MATCH(Step_6_paste_values[[#This Row],[Name Long]],PL_94_171_Modifications[[#All],[Geographic Area Name H1]],),MATCH(PL_94_171_Modifications[[#Headers],[re-DOA]],PL_94_171_Modifications[[#Headers],[Geographic Area Name H1]:[re-DOA]],))</f>
        <v>49046</v>
      </c>
    </row>
    <row r="3049" spans="1:11" ht="36" customHeight="1" x14ac:dyDescent="0.3">
      <c r="A3049" s="3" t="s">
        <v>1828</v>
      </c>
      <c r="B3049" s="2" t="s">
        <v>11988</v>
      </c>
      <c r="C3049" s="3" t="s">
        <v>203</v>
      </c>
      <c r="D3049" s="10">
        <v>55</v>
      </c>
      <c r="E3049" s="10">
        <v>41</v>
      </c>
      <c r="F3049" s="10">
        <v>51</v>
      </c>
      <c r="G3049" s="10">
        <v>33</v>
      </c>
      <c r="H3049" s="10">
        <v>0</v>
      </c>
      <c r="I3049" s="10">
        <v>0</v>
      </c>
      <c r="J3049">
        <v>0</v>
      </c>
      <c r="K3049" s="3" t="str">
        <f>INDEX(PL_94_171_Modifications[[#All],[Geographic Area Name H1]:[re-DOA]],MATCH(Step_6_paste_values[[#This Row],[Name Long]],PL_94_171_Modifications[[#All],[Geographic Area Name H1]],),MATCH(PL_94_171_Modifications[[#Headers],[re-DOA]],PL_94_171_Modifications[[#Headers],[Geographic Area Name H1]:[re-DOA]],))</f>
        <v>49046</v>
      </c>
    </row>
    <row r="3050" spans="1:11" ht="36" customHeight="1" x14ac:dyDescent="0.3">
      <c r="A3050" s="3" t="s">
        <v>1903</v>
      </c>
      <c r="B3050" s="2" t="s">
        <v>11989</v>
      </c>
      <c r="C3050" s="3" t="s">
        <v>102</v>
      </c>
      <c r="D3050" s="10">
        <v>78</v>
      </c>
      <c r="E3050" s="10">
        <v>56</v>
      </c>
      <c r="F3050" s="10">
        <v>42</v>
      </c>
      <c r="G3050" s="10">
        <v>34</v>
      </c>
      <c r="H3050" s="10">
        <v>0</v>
      </c>
      <c r="I3050" s="10">
        <v>0</v>
      </c>
      <c r="J3050">
        <v>0</v>
      </c>
      <c r="K3050" s="3" t="str">
        <f>INDEX(PL_94_171_Modifications[[#All],[Geographic Area Name H1]:[re-DOA]],MATCH(Step_6_paste_values[[#This Row],[Name Long]],PL_94_171_Modifications[[#All],[Geographic Area Name H1]],),MATCH(PL_94_171_Modifications[[#Headers],[re-DOA]],PL_94_171_Modifications[[#Headers],[Geographic Area Name H1]:[re-DOA]],))</f>
        <v>49186</v>
      </c>
    </row>
    <row r="3051" spans="1:11" ht="36" customHeight="1" x14ac:dyDescent="0.3">
      <c r="A3051" s="3" t="s">
        <v>1893</v>
      </c>
      <c r="B3051" s="2" t="s">
        <v>11990</v>
      </c>
      <c r="C3051" s="3" t="s">
        <v>244</v>
      </c>
      <c r="D3051" s="10">
        <v>704</v>
      </c>
      <c r="E3051" s="10">
        <v>570</v>
      </c>
      <c r="F3051" s="10">
        <v>324</v>
      </c>
      <c r="G3051" s="10">
        <v>308</v>
      </c>
      <c r="H3051" s="10">
        <v>0</v>
      </c>
      <c r="I3051" s="10">
        <v>0</v>
      </c>
      <c r="J3051">
        <v>0</v>
      </c>
      <c r="K3051" s="3" t="str">
        <f>INDEX(PL_94_171_Modifications[[#All],[Geographic Area Name H1]:[re-DOA]],MATCH(Step_6_paste_values[[#This Row],[Name Long]],PL_94_171_Modifications[[#All],[Geographic Area Name H1]],),MATCH(PL_94_171_Modifications[[#Headers],[re-DOA]],PL_94_171_Modifications[[#Headers],[Geographic Area Name H1]:[re-DOA]],))</f>
        <v>49048</v>
      </c>
    </row>
    <row r="3052" spans="1:11" ht="36" customHeight="1" x14ac:dyDescent="0.3">
      <c r="A3052" s="3" t="s">
        <v>1893</v>
      </c>
      <c r="B3052" s="2" t="s">
        <v>11990</v>
      </c>
      <c r="C3052" s="3" t="s">
        <v>251</v>
      </c>
      <c r="D3052" s="10">
        <v>40</v>
      </c>
      <c r="E3052" s="10">
        <v>36</v>
      </c>
      <c r="F3052" s="10">
        <v>26</v>
      </c>
      <c r="G3052" s="10">
        <v>11</v>
      </c>
      <c r="H3052" s="10">
        <v>0</v>
      </c>
      <c r="I3052" s="10">
        <v>0</v>
      </c>
      <c r="J3052">
        <v>0</v>
      </c>
      <c r="K3052" s="3" t="str">
        <f>INDEX(PL_94_171_Modifications[[#All],[Geographic Area Name H1]:[re-DOA]],MATCH(Step_6_paste_values[[#This Row],[Name Long]],PL_94_171_Modifications[[#All],[Geographic Area Name H1]],),MATCH(PL_94_171_Modifications[[#Headers],[re-DOA]],PL_94_171_Modifications[[#Headers],[Geographic Area Name H1]:[re-DOA]],))</f>
        <v>49048</v>
      </c>
    </row>
    <row r="3053" spans="1:11" ht="36" customHeight="1" x14ac:dyDescent="0.3">
      <c r="A3053" s="3" t="s">
        <v>1870</v>
      </c>
      <c r="B3053" s="2" t="s">
        <v>11991</v>
      </c>
      <c r="C3053" s="3" t="s">
        <v>1871</v>
      </c>
      <c r="D3053" s="10">
        <v>4</v>
      </c>
      <c r="E3053" s="10">
        <v>4</v>
      </c>
      <c r="F3053" s="10">
        <v>6</v>
      </c>
      <c r="G3053" s="10">
        <v>6</v>
      </c>
      <c r="H3053" s="10">
        <v>0</v>
      </c>
      <c r="I3053" s="10">
        <v>0</v>
      </c>
      <c r="J3053">
        <v>0</v>
      </c>
      <c r="K3053" s="3" t="str">
        <f>INDEX(PL_94_171_Modifications[[#All],[Geographic Area Name H1]:[re-DOA]],MATCH(Step_6_paste_values[[#This Row],[Name Long]],PL_94_171_Modifications[[#All],[Geographic Area Name H1]],),MATCH(PL_94_171_Modifications[[#Headers],[re-DOA]],PL_94_171_Modifications[[#Headers],[Geographic Area Name H1]:[re-DOA]],))</f>
        <v>50002</v>
      </c>
    </row>
    <row r="3054" spans="1:11" ht="36" customHeight="1" x14ac:dyDescent="0.3">
      <c r="A3054" s="3" t="s">
        <v>1870</v>
      </c>
      <c r="B3054" s="2" t="s">
        <v>11991</v>
      </c>
      <c r="C3054" s="3" t="s">
        <v>1449</v>
      </c>
      <c r="D3054" s="10">
        <v>816</v>
      </c>
      <c r="E3054" s="10">
        <v>650</v>
      </c>
      <c r="F3054" s="10">
        <v>475</v>
      </c>
      <c r="G3054" s="10">
        <v>348</v>
      </c>
      <c r="H3054" s="10">
        <v>0</v>
      </c>
      <c r="I3054" s="10">
        <v>0</v>
      </c>
      <c r="J3054">
        <v>0</v>
      </c>
      <c r="K3054" s="3" t="str">
        <f>INDEX(PL_94_171_Modifications[[#All],[Geographic Area Name H1]:[re-DOA]],MATCH(Step_6_paste_values[[#This Row],[Name Long]],PL_94_171_Modifications[[#All],[Geographic Area Name H1]],),MATCH(PL_94_171_Modifications[[#Headers],[re-DOA]],PL_94_171_Modifications[[#Headers],[Geographic Area Name H1]:[re-DOA]],))</f>
        <v>50002</v>
      </c>
    </row>
    <row r="3055" spans="1:11" ht="36" customHeight="1" x14ac:dyDescent="0.3">
      <c r="A3055" s="3" t="s">
        <v>1870</v>
      </c>
      <c r="B3055" s="2" t="s">
        <v>11991</v>
      </c>
      <c r="C3055" s="3" t="s">
        <v>1463</v>
      </c>
      <c r="D3055" s="10">
        <v>38</v>
      </c>
      <c r="E3055" s="10">
        <v>24</v>
      </c>
      <c r="F3055" s="10">
        <v>15</v>
      </c>
      <c r="G3055" s="10">
        <v>8</v>
      </c>
      <c r="H3055" s="10">
        <v>0</v>
      </c>
      <c r="I3055" s="10">
        <v>0</v>
      </c>
      <c r="J3055">
        <v>0</v>
      </c>
      <c r="K3055" s="3" t="str">
        <f>INDEX(PL_94_171_Modifications[[#All],[Geographic Area Name H1]:[re-DOA]],MATCH(Step_6_paste_values[[#This Row],[Name Long]],PL_94_171_Modifications[[#All],[Geographic Area Name H1]],),MATCH(PL_94_171_Modifications[[#Headers],[re-DOA]],PL_94_171_Modifications[[#Headers],[Geographic Area Name H1]:[re-DOA]],))</f>
        <v>50002</v>
      </c>
    </row>
    <row r="3056" spans="1:11" ht="36" customHeight="1" x14ac:dyDescent="0.3">
      <c r="A3056" s="3" t="s">
        <v>1870</v>
      </c>
      <c r="B3056" s="2" t="s">
        <v>11991</v>
      </c>
      <c r="C3056" s="3" t="s">
        <v>1894</v>
      </c>
      <c r="D3056" s="10">
        <v>5</v>
      </c>
      <c r="E3056" s="10">
        <v>0</v>
      </c>
      <c r="F3056" s="10">
        <v>1</v>
      </c>
      <c r="G3056" s="10">
        <v>1</v>
      </c>
      <c r="H3056" s="10">
        <v>0</v>
      </c>
      <c r="I3056" s="10">
        <v>0</v>
      </c>
      <c r="J3056">
        <v>0</v>
      </c>
      <c r="K3056" s="3" t="str">
        <f>INDEX(PL_94_171_Modifications[[#All],[Geographic Area Name H1]:[re-DOA]],MATCH(Step_6_paste_values[[#This Row],[Name Long]],PL_94_171_Modifications[[#All],[Geographic Area Name H1]],),MATCH(PL_94_171_Modifications[[#Headers],[re-DOA]],PL_94_171_Modifications[[#Headers],[Geographic Area Name H1]:[re-DOA]],))</f>
        <v>50002</v>
      </c>
    </row>
    <row r="3057" spans="1:11" ht="36" customHeight="1" x14ac:dyDescent="0.3">
      <c r="A3057" s="3" t="s">
        <v>1904</v>
      </c>
      <c r="B3057" s="2" t="s">
        <v>11992</v>
      </c>
      <c r="C3057" s="3" t="s">
        <v>1905</v>
      </c>
      <c r="D3057" s="10">
        <v>424</v>
      </c>
      <c r="E3057" s="10">
        <v>302</v>
      </c>
      <c r="F3057" s="10">
        <v>189</v>
      </c>
      <c r="G3057" s="10">
        <v>168</v>
      </c>
      <c r="H3057" s="10">
        <v>0</v>
      </c>
      <c r="I3057" s="10">
        <v>0</v>
      </c>
      <c r="J3057">
        <v>0</v>
      </c>
      <c r="K3057" s="3" t="str">
        <f>INDEX(PL_94_171_Modifications[[#All],[Geographic Area Name H1]:[re-DOA]],MATCH(Step_6_paste_values[[#This Row],[Name Long]],PL_94_171_Modifications[[#All],[Geographic Area Name H1]],),MATCH(PL_94_171_Modifications[[#Headers],[re-DOA]],PL_94_171_Modifications[[#Headers],[Geographic Area Name H1]:[re-DOA]],))</f>
        <v>50101</v>
      </c>
    </row>
    <row r="3058" spans="1:11" ht="36" customHeight="1" x14ac:dyDescent="0.3">
      <c r="A3058" s="3" t="s">
        <v>1846</v>
      </c>
      <c r="B3058" s="2" t="s">
        <v>11993</v>
      </c>
      <c r="C3058" s="3" t="s">
        <v>1905</v>
      </c>
      <c r="D3058" s="10">
        <v>470</v>
      </c>
      <c r="E3058" s="10">
        <v>376</v>
      </c>
      <c r="F3058" s="10">
        <v>216</v>
      </c>
      <c r="G3058" s="10">
        <v>208</v>
      </c>
      <c r="H3058" s="10">
        <v>0</v>
      </c>
      <c r="I3058" s="10">
        <v>0</v>
      </c>
      <c r="J3058">
        <v>0</v>
      </c>
      <c r="K3058" s="3" t="str">
        <f>INDEX(PL_94_171_Modifications[[#All],[Geographic Area Name H1]:[re-DOA]],MATCH(Step_6_paste_values[[#This Row],[Name Long]],PL_94_171_Modifications[[#All],[Geographic Area Name H1]],),MATCH(PL_94_171_Modifications[[#Headers],[re-DOA]],PL_94_171_Modifications[[#Headers],[Geographic Area Name H1]:[re-DOA]],))</f>
        <v>50004</v>
      </c>
    </row>
    <row r="3059" spans="1:11" ht="36" customHeight="1" x14ac:dyDescent="0.3">
      <c r="A3059" s="3" t="s">
        <v>1846</v>
      </c>
      <c r="B3059" s="2" t="s">
        <v>11993</v>
      </c>
      <c r="C3059" s="3" t="s">
        <v>76</v>
      </c>
      <c r="D3059" s="10">
        <v>95</v>
      </c>
      <c r="E3059" s="10">
        <v>85</v>
      </c>
      <c r="F3059" s="10">
        <v>44</v>
      </c>
      <c r="G3059" s="10">
        <v>34</v>
      </c>
      <c r="H3059" s="10">
        <v>0</v>
      </c>
      <c r="I3059" s="10">
        <v>0</v>
      </c>
      <c r="J3059">
        <v>0</v>
      </c>
      <c r="K3059" s="3" t="str">
        <f>INDEX(PL_94_171_Modifications[[#All],[Geographic Area Name H1]:[re-DOA]],MATCH(Step_6_paste_values[[#This Row],[Name Long]],PL_94_171_Modifications[[#All],[Geographic Area Name H1]],),MATCH(PL_94_171_Modifications[[#Headers],[re-DOA]],PL_94_171_Modifications[[#Headers],[Geographic Area Name H1]:[re-DOA]],))</f>
        <v>50004</v>
      </c>
    </row>
    <row r="3060" spans="1:11" ht="36" customHeight="1" x14ac:dyDescent="0.3">
      <c r="A3060" s="3" t="s">
        <v>1846</v>
      </c>
      <c r="B3060" s="2" t="s">
        <v>11993</v>
      </c>
      <c r="C3060" s="3" t="s">
        <v>25</v>
      </c>
      <c r="D3060" s="10">
        <v>60</v>
      </c>
      <c r="E3060" s="10">
        <v>58</v>
      </c>
      <c r="F3060" s="10">
        <v>34</v>
      </c>
      <c r="G3060" s="10">
        <v>33</v>
      </c>
      <c r="H3060" s="10">
        <v>0</v>
      </c>
      <c r="I3060" s="10">
        <v>0</v>
      </c>
      <c r="J3060">
        <v>0</v>
      </c>
      <c r="K3060" s="3" t="str">
        <f>INDEX(PL_94_171_Modifications[[#All],[Geographic Area Name H1]:[re-DOA]],MATCH(Step_6_paste_values[[#This Row],[Name Long]],PL_94_171_Modifications[[#All],[Geographic Area Name H1]],),MATCH(PL_94_171_Modifications[[#Headers],[re-DOA]],PL_94_171_Modifications[[#Headers],[Geographic Area Name H1]:[re-DOA]],))</f>
        <v>50004</v>
      </c>
    </row>
    <row r="3061" spans="1:11" ht="36" customHeight="1" x14ac:dyDescent="0.3">
      <c r="A3061" s="3" t="s">
        <v>1806</v>
      </c>
      <c r="B3061" s="2" t="s">
        <v>11994</v>
      </c>
      <c r="C3061" s="3" t="s">
        <v>1807</v>
      </c>
      <c r="D3061" s="10">
        <v>1117</v>
      </c>
      <c r="E3061" s="10">
        <v>835</v>
      </c>
      <c r="F3061" s="10">
        <v>498</v>
      </c>
      <c r="G3061" s="10">
        <v>470</v>
      </c>
      <c r="H3061" s="10">
        <v>0</v>
      </c>
      <c r="I3061" s="10">
        <v>0</v>
      </c>
      <c r="J3061">
        <v>0</v>
      </c>
      <c r="K3061" s="3" t="str">
        <f>INDEX(PL_94_171_Modifications[[#All],[Geographic Area Name H1]:[re-DOA]],MATCH(Step_6_paste_values[[#This Row],[Name Long]],PL_94_171_Modifications[[#All],[Geographic Area Name H1]],),MATCH(PL_94_171_Modifications[[#Headers],[re-DOA]],PL_94_171_Modifications[[#Headers],[Geographic Area Name H1]:[re-DOA]],))</f>
        <v>50102</v>
      </c>
    </row>
    <row r="3062" spans="1:11" ht="36" customHeight="1" x14ac:dyDescent="0.3">
      <c r="A3062" s="3" t="s">
        <v>1808</v>
      </c>
      <c r="B3062" s="2" t="s">
        <v>11995</v>
      </c>
      <c r="C3062" s="3" t="s">
        <v>1807</v>
      </c>
      <c r="D3062" s="10">
        <v>896</v>
      </c>
      <c r="E3062" s="10">
        <v>703</v>
      </c>
      <c r="F3062" s="10">
        <v>367</v>
      </c>
      <c r="G3062" s="10">
        <v>343</v>
      </c>
      <c r="H3062" s="10">
        <v>0</v>
      </c>
      <c r="I3062" s="10">
        <v>0</v>
      </c>
      <c r="J3062">
        <v>0</v>
      </c>
      <c r="K3062" s="3" t="str">
        <f>INDEX(PL_94_171_Modifications[[#All],[Geographic Area Name H1]:[re-DOA]],MATCH(Step_6_paste_values[[#This Row],[Name Long]],PL_94_171_Modifications[[#All],[Geographic Area Name H1]],),MATCH(PL_94_171_Modifications[[#Headers],[re-DOA]],PL_94_171_Modifications[[#Headers],[Geographic Area Name H1]:[re-DOA]],))</f>
        <v>50006</v>
      </c>
    </row>
    <row r="3063" spans="1:11" ht="36" customHeight="1" x14ac:dyDescent="0.3">
      <c r="A3063" s="3" t="s">
        <v>1808</v>
      </c>
      <c r="B3063" s="2" t="s">
        <v>11995</v>
      </c>
      <c r="C3063" s="3" t="s">
        <v>1871</v>
      </c>
      <c r="D3063" s="10">
        <v>403</v>
      </c>
      <c r="E3063" s="10">
        <v>323</v>
      </c>
      <c r="F3063" s="10">
        <v>198</v>
      </c>
      <c r="G3063" s="10">
        <v>171</v>
      </c>
      <c r="H3063" s="10">
        <v>0</v>
      </c>
      <c r="I3063" s="10">
        <v>0</v>
      </c>
      <c r="J3063">
        <v>0</v>
      </c>
      <c r="K3063" s="3" t="str">
        <f>INDEX(PL_94_171_Modifications[[#All],[Geographic Area Name H1]:[re-DOA]],MATCH(Step_6_paste_values[[#This Row],[Name Long]],PL_94_171_Modifications[[#All],[Geographic Area Name H1]],),MATCH(PL_94_171_Modifications[[#Headers],[re-DOA]],PL_94_171_Modifications[[#Headers],[Geographic Area Name H1]:[re-DOA]],))</f>
        <v>50006</v>
      </c>
    </row>
    <row r="3064" spans="1:11" ht="36" customHeight="1" x14ac:dyDescent="0.3">
      <c r="A3064" s="3" t="s">
        <v>1808</v>
      </c>
      <c r="B3064" s="2" t="s">
        <v>11995</v>
      </c>
      <c r="C3064" s="3" t="s">
        <v>1851</v>
      </c>
      <c r="D3064" s="10">
        <v>103</v>
      </c>
      <c r="E3064" s="10">
        <v>85</v>
      </c>
      <c r="F3064" s="10">
        <v>49</v>
      </c>
      <c r="G3064" s="10">
        <v>42</v>
      </c>
      <c r="H3064" s="10">
        <v>0</v>
      </c>
      <c r="I3064" s="10">
        <v>0</v>
      </c>
      <c r="J3064">
        <v>0</v>
      </c>
      <c r="K3064" s="3" t="str">
        <f>INDEX(PL_94_171_Modifications[[#All],[Geographic Area Name H1]:[re-DOA]],MATCH(Step_6_paste_values[[#This Row],[Name Long]],PL_94_171_Modifications[[#All],[Geographic Area Name H1]],),MATCH(PL_94_171_Modifications[[#Headers],[re-DOA]],PL_94_171_Modifications[[#Headers],[Geographic Area Name H1]:[re-DOA]],))</f>
        <v>50006</v>
      </c>
    </row>
    <row r="3065" spans="1:11" ht="36" customHeight="1" x14ac:dyDescent="0.3">
      <c r="A3065" s="3" t="s">
        <v>1809</v>
      </c>
      <c r="B3065" s="2" t="s">
        <v>11996</v>
      </c>
      <c r="C3065" s="3" t="s">
        <v>1807</v>
      </c>
      <c r="D3065" s="10">
        <v>0</v>
      </c>
      <c r="E3065" s="10">
        <v>0</v>
      </c>
      <c r="F3065" s="10">
        <v>0</v>
      </c>
      <c r="G3065" s="10">
        <v>0</v>
      </c>
      <c r="H3065" s="10">
        <v>0</v>
      </c>
      <c r="I3065" s="10">
        <v>0</v>
      </c>
      <c r="J3065">
        <v>0</v>
      </c>
      <c r="K3065" s="3" t="str">
        <f>INDEX(PL_94_171_Modifications[[#All],[Geographic Area Name H1]:[re-DOA]],MATCH(Step_6_paste_values[[#This Row],[Name Long]],PL_94_171_Modifications[[#All],[Geographic Area Name H1]],),MATCH(PL_94_171_Modifications[[#Headers],[re-DOA]],PL_94_171_Modifications[[#Headers],[Geographic Area Name H1]:[re-DOA]],))</f>
        <v>50103</v>
      </c>
    </row>
    <row r="3066" spans="1:11" ht="36" customHeight="1" x14ac:dyDescent="0.3">
      <c r="A3066" s="3" t="s">
        <v>1809</v>
      </c>
      <c r="B3066" s="2" t="s">
        <v>11996</v>
      </c>
      <c r="C3066" s="3" t="s">
        <v>1871</v>
      </c>
      <c r="D3066" s="10">
        <v>383</v>
      </c>
      <c r="E3066" s="10">
        <v>294</v>
      </c>
      <c r="F3066" s="10">
        <v>155</v>
      </c>
      <c r="G3066" s="10">
        <v>144</v>
      </c>
      <c r="H3066" s="10">
        <v>0</v>
      </c>
      <c r="I3066" s="10">
        <v>0</v>
      </c>
      <c r="J3066">
        <v>0</v>
      </c>
      <c r="K3066" s="3" t="str">
        <f>INDEX(PL_94_171_Modifications[[#All],[Geographic Area Name H1]:[re-DOA]],MATCH(Step_6_paste_values[[#This Row],[Name Long]],PL_94_171_Modifications[[#All],[Geographic Area Name H1]],),MATCH(PL_94_171_Modifications[[#Headers],[re-DOA]],PL_94_171_Modifications[[#Headers],[Geographic Area Name H1]:[re-DOA]],))</f>
        <v>50103</v>
      </c>
    </row>
    <row r="3067" spans="1:11" ht="36" customHeight="1" x14ac:dyDescent="0.3">
      <c r="A3067" s="3" t="s">
        <v>1820</v>
      </c>
      <c r="B3067" s="2" t="s">
        <v>11997</v>
      </c>
      <c r="C3067" s="3" t="s">
        <v>1905</v>
      </c>
      <c r="D3067" s="10">
        <v>511</v>
      </c>
      <c r="E3067" s="10">
        <v>415</v>
      </c>
      <c r="F3067" s="10">
        <v>285</v>
      </c>
      <c r="G3067" s="10">
        <v>218</v>
      </c>
      <c r="H3067" s="10">
        <v>0</v>
      </c>
      <c r="I3067" s="10">
        <v>0</v>
      </c>
      <c r="J3067">
        <v>0</v>
      </c>
      <c r="K3067" s="3" t="str">
        <f>INDEX(PL_94_171_Modifications[[#All],[Geographic Area Name H1]:[re-DOA]],MATCH(Step_6_paste_values[[#This Row],[Name Long]],PL_94_171_Modifications[[#All],[Geographic Area Name H1]],),MATCH(PL_94_171_Modifications[[#Headers],[re-DOA]],PL_94_171_Modifications[[#Headers],[Geographic Area Name H1]:[re-DOA]],))</f>
        <v>50008</v>
      </c>
    </row>
    <row r="3068" spans="1:11" ht="36" customHeight="1" x14ac:dyDescent="0.3">
      <c r="A3068" s="3" t="s">
        <v>1820</v>
      </c>
      <c r="B3068" s="2" t="s">
        <v>11997</v>
      </c>
      <c r="C3068" s="3" t="s">
        <v>1821</v>
      </c>
      <c r="D3068" s="10">
        <v>74</v>
      </c>
      <c r="E3068" s="10">
        <v>59</v>
      </c>
      <c r="F3068" s="10">
        <v>49</v>
      </c>
      <c r="G3068" s="10">
        <v>46</v>
      </c>
      <c r="H3068" s="10">
        <v>0</v>
      </c>
      <c r="I3068" s="10">
        <v>0</v>
      </c>
      <c r="J3068">
        <v>0</v>
      </c>
      <c r="K3068" s="3" t="str">
        <f>INDEX(PL_94_171_Modifications[[#All],[Geographic Area Name H1]:[re-DOA]],MATCH(Step_6_paste_values[[#This Row],[Name Long]],PL_94_171_Modifications[[#All],[Geographic Area Name H1]],),MATCH(PL_94_171_Modifications[[#Headers],[re-DOA]],PL_94_171_Modifications[[#Headers],[Geographic Area Name H1]:[re-DOA]],))</f>
        <v>50008</v>
      </c>
    </row>
    <row r="3069" spans="1:11" ht="36" customHeight="1" x14ac:dyDescent="0.3">
      <c r="A3069" s="3" t="s">
        <v>1820</v>
      </c>
      <c r="B3069" s="2" t="s">
        <v>11997</v>
      </c>
      <c r="C3069" s="3" t="s">
        <v>1902</v>
      </c>
      <c r="D3069" s="10">
        <v>38</v>
      </c>
      <c r="E3069" s="10">
        <v>36</v>
      </c>
      <c r="F3069" s="10">
        <v>19</v>
      </c>
      <c r="G3069" s="10">
        <v>16</v>
      </c>
      <c r="H3069" s="10">
        <v>0</v>
      </c>
      <c r="I3069" s="10">
        <v>0</v>
      </c>
      <c r="J3069">
        <v>0</v>
      </c>
      <c r="K3069" s="3" t="str">
        <f>INDEX(PL_94_171_Modifications[[#All],[Geographic Area Name H1]:[re-DOA]],MATCH(Step_6_paste_values[[#This Row],[Name Long]],PL_94_171_Modifications[[#All],[Geographic Area Name H1]],),MATCH(PL_94_171_Modifications[[#Headers],[re-DOA]],PL_94_171_Modifications[[#Headers],[Geographic Area Name H1]:[re-DOA]],))</f>
        <v>50008</v>
      </c>
    </row>
    <row r="3070" spans="1:11" ht="36" customHeight="1" x14ac:dyDescent="0.3">
      <c r="A3070" s="3" t="s">
        <v>1810</v>
      </c>
      <c r="B3070" s="2" t="s">
        <v>11998</v>
      </c>
      <c r="C3070" s="3" t="s">
        <v>1807</v>
      </c>
      <c r="D3070" s="10">
        <v>319</v>
      </c>
      <c r="E3070" s="10">
        <v>234</v>
      </c>
      <c r="F3070" s="10">
        <v>129</v>
      </c>
      <c r="G3070" s="10">
        <v>113</v>
      </c>
      <c r="H3070" s="10">
        <v>0</v>
      </c>
      <c r="I3070" s="10">
        <v>0</v>
      </c>
      <c r="J3070">
        <v>0</v>
      </c>
      <c r="K3070" s="3" t="str">
        <f>INDEX(PL_94_171_Modifications[[#All],[Geographic Area Name H1]:[re-DOA]],MATCH(Step_6_paste_values[[#This Row],[Name Long]],PL_94_171_Modifications[[#All],[Geographic Area Name H1]],),MATCH(PL_94_171_Modifications[[#Headers],[re-DOA]],PL_94_171_Modifications[[#Headers],[Geographic Area Name H1]:[re-DOA]],))</f>
        <v>50010</v>
      </c>
    </row>
    <row r="3071" spans="1:11" ht="36" customHeight="1" x14ac:dyDescent="0.3">
      <c r="A3071" s="3" t="s">
        <v>1810</v>
      </c>
      <c r="B3071" s="2" t="s">
        <v>11998</v>
      </c>
      <c r="C3071" s="3" t="s">
        <v>1885</v>
      </c>
      <c r="D3071" s="10">
        <v>358</v>
      </c>
      <c r="E3071" s="10">
        <v>272</v>
      </c>
      <c r="F3071" s="10">
        <v>143</v>
      </c>
      <c r="G3071" s="10">
        <v>125</v>
      </c>
      <c r="H3071" s="10">
        <v>0</v>
      </c>
      <c r="I3071" s="10">
        <v>0</v>
      </c>
      <c r="J3071">
        <v>0</v>
      </c>
      <c r="K3071" s="3" t="str">
        <f>INDEX(PL_94_171_Modifications[[#All],[Geographic Area Name H1]:[re-DOA]],MATCH(Step_6_paste_values[[#This Row],[Name Long]],PL_94_171_Modifications[[#All],[Geographic Area Name H1]],),MATCH(PL_94_171_Modifications[[#Headers],[re-DOA]],PL_94_171_Modifications[[#Headers],[Geographic Area Name H1]:[re-DOA]],))</f>
        <v>50010</v>
      </c>
    </row>
    <row r="3072" spans="1:11" ht="36" customHeight="1" x14ac:dyDescent="0.3">
      <c r="A3072" s="3" t="s">
        <v>1810</v>
      </c>
      <c r="B3072" s="2" t="s">
        <v>11998</v>
      </c>
      <c r="C3072" s="3" t="s">
        <v>1905</v>
      </c>
      <c r="D3072" s="10">
        <v>200</v>
      </c>
      <c r="E3072" s="10">
        <v>160</v>
      </c>
      <c r="F3072" s="10">
        <v>96</v>
      </c>
      <c r="G3072" s="10">
        <v>91</v>
      </c>
      <c r="H3072" s="10">
        <v>0</v>
      </c>
      <c r="I3072" s="10">
        <v>0</v>
      </c>
      <c r="J3072">
        <v>0</v>
      </c>
      <c r="K3072" s="3" t="str">
        <f>INDEX(PL_94_171_Modifications[[#All],[Geographic Area Name H1]:[re-DOA]],MATCH(Step_6_paste_values[[#This Row],[Name Long]],PL_94_171_Modifications[[#All],[Geographic Area Name H1]],),MATCH(PL_94_171_Modifications[[#Headers],[re-DOA]],PL_94_171_Modifications[[#Headers],[Geographic Area Name H1]:[re-DOA]],))</f>
        <v>50010</v>
      </c>
    </row>
    <row r="3073" spans="1:11" ht="36" customHeight="1" x14ac:dyDescent="0.3">
      <c r="A3073" s="3" t="s">
        <v>1810</v>
      </c>
      <c r="B3073" s="2" t="s">
        <v>11998</v>
      </c>
      <c r="C3073" s="3" t="s">
        <v>76</v>
      </c>
      <c r="D3073" s="10">
        <v>268</v>
      </c>
      <c r="E3073" s="10">
        <v>211</v>
      </c>
      <c r="F3073" s="10">
        <v>124</v>
      </c>
      <c r="G3073" s="10">
        <v>121</v>
      </c>
      <c r="H3073" s="10">
        <v>0</v>
      </c>
      <c r="I3073" s="10">
        <v>0</v>
      </c>
      <c r="J3073">
        <v>0</v>
      </c>
      <c r="K3073" s="3" t="str">
        <f>INDEX(PL_94_171_Modifications[[#All],[Geographic Area Name H1]:[re-DOA]],MATCH(Step_6_paste_values[[#This Row],[Name Long]],PL_94_171_Modifications[[#All],[Geographic Area Name H1]],),MATCH(PL_94_171_Modifications[[#Headers],[re-DOA]],PL_94_171_Modifications[[#Headers],[Geographic Area Name H1]:[re-DOA]],))</f>
        <v>50010</v>
      </c>
    </row>
    <row r="3074" spans="1:11" ht="36" customHeight="1" x14ac:dyDescent="0.3">
      <c r="A3074" s="3" t="s">
        <v>1833</v>
      </c>
      <c r="B3074" s="2" t="s">
        <v>11999</v>
      </c>
      <c r="C3074" s="3" t="s">
        <v>1464</v>
      </c>
      <c r="D3074" s="10">
        <v>792</v>
      </c>
      <c r="E3074" s="10">
        <v>628</v>
      </c>
      <c r="F3074" s="10">
        <v>339</v>
      </c>
      <c r="G3074" s="10">
        <v>325</v>
      </c>
      <c r="H3074" s="10">
        <v>0</v>
      </c>
      <c r="I3074" s="10">
        <v>0</v>
      </c>
      <c r="J3074">
        <v>0</v>
      </c>
      <c r="K3074" s="3" t="str">
        <f>INDEX(PL_94_171_Modifications[[#All],[Geographic Area Name H1]:[re-DOA]],MATCH(Step_6_paste_values[[#This Row],[Name Long]],PL_94_171_Modifications[[#All],[Geographic Area Name H1]],),MATCH(PL_94_171_Modifications[[#Headers],[re-DOA]],PL_94_171_Modifications[[#Headers],[Geographic Area Name H1]:[re-DOA]],))</f>
        <v>50012</v>
      </c>
    </row>
    <row r="3075" spans="1:11" ht="36" customHeight="1" x14ac:dyDescent="0.3">
      <c r="A3075" s="3" t="s">
        <v>1833</v>
      </c>
      <c r="B3075" s="2" t="s">
        <v>11999</v>
      </c>
      <c r="C3075" s="3" t="s">
        <v>1853</v>
      </c>
      <c r="D3075" s="10">
        <v>14</v>
      </c>
      <c r="E3075" s="10">
        <v>14</v>
      </c>
      <c r="F3075" s="10">
        <v>5</v>
      </c>
      <c r="G3075" s="10">
        <v>5</v>
      </c>
      <c r="H3075" s="10">
        <v>0</v>
      </c>
      <c r="I3075" s="10">
        <v>0</v>
      </c>
      <c r="J3075">
        <v>0</v>
      </c>
      <c r="K3075" s="3" t="str">
        <f>INDEX(PL_94_171_Modifications[[#All],[Geographic Area Name H1]:[re-DOA]],MATCH(Step_6_paste_values[[#This Row],[Name Long]],PL_94_171_Modifications[[#All],[Geographic Area Name H1]],),MATCH(PL_94_171_Modifications[[#Headers],[re-DOA]],PL_94_171_Modifications[[#Headers],[Geographic Area Name H1]:[re-DOA]],))</f>
        <v>50012</v>
      </c>
    </row>
    <row r="3076" spans="1:11" ht="36" customHeight="1" x14ac:dyDescent="0.3">
      <c r="A3076" s="3" t="s">
        <v>1833</v>
      </c>
      <c r="B3076" s="2" t="s">
        <v>11999</v>
      </c>
      <c r="C3076" s="3" t="s">
        <v>1854</v>
      </c>
      <c r="D3076" s="10">
        <v>103</v>
      </c>
      <c r="E3076" s="10">
        <v>76</v>
      </c>
      <c r="F3076" s="10">
        <v>36</v>
      </c>
      <c r="G3076" s="10">
        <v>29</v>
      </c>
      <c r="H3076" s="10">
        <v>0</v>
      </c>
      <c r="I3076" s="10">
        <v>0</v>
      </c>
      <c r="J3076">
        <v>0</v>
      </c>
      <c r="K3076" s="3" t="str">
        <f>INDEX(PL_94_171_Modifications[[#All],[Geographic Area Name H1]:[re-DOA]],MATCH(Step_6_paste_values[[#This Row],[Name Long]],PL_94_171_Modifications[[#All],[Geographic Area Name H1]],),MATCH(PL_94_171_Modifications[[#Headers],[re-DOA]],PL_94_171_Modifications[[#Headers],[Geographic Area Name H1]:[re-DOA]],))</f>
        <v>50012</v>
      </c>
    </row>
    <row r="3077" spans="1:11" ht="36" customHeight="1" x14ac:dyDescent="0.3">
      <c r="A3077" s="3" t="s">
        <v>1833</v>
      </c>
      <c r="B3077" s="2" t="s">
        <v>11999</v>
      </c>
      <c r="C3077" s="3" t="s">
        <v>1834</v>
      </c>
      <c r="D3077" s="10">
        <v>465</v>
      </c>
      <c r="E3077" s="10">
        <v>373</v>
      </c>
      <c r="F3077" s="10">
        <v>199</v>
      </c>
      <c r="G3077" s="10">
        <v>183</v>
      </c>
      <c r="H3077" s="10">
        <v>1</v>
      </c>
      <c r="I3077" s="10">
        <v>0</v>
      </c>
      <c r="J3077">
        <v>1</v>
      </c>
      <c r="K3077" s="3" t="str">
        <f>INDEX(PL_94_171_Modifications[[#All],[Geographic Area Name H1]:[re-DOA]],MATCH(Step_6_paste_values[[#This Row],[Name Long]],PL_94_171_Modifications[[#All],[Geographic Area Name H1]],),MATCH(PL_94_171_Modifications[[#Headers],[re-DOA]],PL_94_171_Modifications[[#Headers],[Geographic Area Name H1]:[re-DOA]],))</f>
        <v>50012</v>
      </c>
    </row>
    <row r="3078" spans="1:11" ht="36" customHeight="1" x14ac:dyDescent="0.3">
      <c r="A3078" s="3" t="s">
        <v>1835</v>
      </c>
      <c r="B3078" s="2" t="s">
        <v>12000</v>
      </c>
      <c r="C3078" s="3" t="s">
        <v>1464</v>
      </c>
      <c r="D3078" s="10">
        <v>0</v>
      </c>
      <c r="E3078" s="10">
        <v>0</v>
      </c>
      <c r="F3078" s="10">
        <v>0</v>
      </c>
      <c r="G3078" s="10">
        <v>0</v>
      </c>
      <c r="H3078" s="10">
        <v>0</v>
      </c>
      <c r="I3078" s="10">
        <v>0</v>
      </c>
      <c r="J3078">
        <v>0</v>
      </c>
      <c r="K3078" s="3" t="str">
        <f>INDEX(PL_94_171_Modifications[[#All],[Geographic Area Name H1]:[re-DOA]],MATCH(Step_6_paste_values[[#This Row],[Name Long]],PL_94_171_Modifications[[#All],[Geographic Area Name H1]],),MATCH(PL_94_171_Modifications[[#Headers],[re-DOA]],PL_94_171_Modifications[[#Headers],[Geographic Area Name H1]:[re-DOA]],))</f>
        <v>50014</v>
      </c>
    </row>
    <row r="3079" spans="1:11" ht="36" customHeight="1" x14ac:dyDescent="0.3">
      <c r="A3079" s="3" t="s">
        <v>1835</v>
      </c>
      <c r="B3079" s="2" t="s">
        <v>12000</v>
      </c>
      <c r="C3079" s="3" t="s">
        <v>1451</v>
      </c>
      <c r="D3079" s="10">
        <v>469</v>
      </c>
      <c r="E3079" s="10">
        <v>356</v>
      </c>
      <c r="F3079" s="10">
        <v>189</v>
      </c>
      <c r="G3079" s="10">
        <v>176</v>
      </c>
      <c r="H3079" s="10">
        <v>0</v>
      </c>
      <c r="I3079" s="10">
        <v>0</v>
      </c>
      <c r="J3079">
        <v>0</v>
      </c>
      <c r="K3079" s="3" t="str">
        <f>INDEX(PL_94_171_Modifications[[#All],[Geographic Area Name H1]:[re-DOA]],MATCH(Step_6_paste_values[[#This Row],[Name Long]],PL_94_171_Modifications[[#All],[Geographic Area Name H1]],),MATCH(PL_94_171_Modifications[[#Headers],[re-DOA]],PL_94_171_Modifications[[#Headers],[Geographic Area Name H1]:[re-DOA]],))</f>
        <v>50014</v>
      </c>
    </row>
    <row r="3080" spans="1:11" ht="36" customHeight="1" x14ac:dyDescent="0.3">
      <c r="A3080" s="3" t="s">
        <v>1835</v>
      </c>
      <c r="B3080" s="2" t="s">
        <v>12000</v>
      </c>
      <c r="C3080" s="3" t="s">
        <v>1834</v>
      </c>
      <c r="D3080" s="10">
        <v>87</v>
      </c>
      <c r="E3080" s="10">
        <v>74</v>
      </c>
      <c r="F3080" s="10">
        <v>36</v>
      </c>
      <c r="G3080" s="10">
        <v>35</v>
      </c>
      <c r="H3080" s="10">
        <v>0</v>
      </c>
      <c r="I3080" s="10">
        <v>0</v>
      </c>
      <c r="J3080">
        <v>0</v>
      </c>
      <c r="K3080" s="3" t="str">
        <f>INDEX(PL_94_171_Modifications[[#All],[Geographic Area Name H1]:[re-DOA]],MATCH(Step_6_paste_values[[#This Row],[Name Long]],PL_94_171_Modifications[[#All],[Geographic Area Name H1]],),MATCH(PL_94_171_Modifications[[#Headers],[re-DOA]],PL_94_171_Modifications[[#Headers],[Geographic Area Name H1]:[re-DOA]],))</f>
        <v>50014</v>
      </c>
    </row>
    <row r="3081" spans="1:11" ht="36" customHeight="1" x14ac:dyDescent="0.3">
      <c r="A3081" s="3" t="s">
        <v>1835</v>
      </c>
      <c r="B3081" s="2" t="s">
        <v>12000</v>
      </c>
      <c r="C3081" s="3" t="s">
        <v>1887</v>
      </c>
      <c r="D3081" s="10">
        <v>406</v>
      </c>
      <c r="E3081" s="10">
        <v>330</v>
      </c>
      <c r="F3081" s="10">
        <v>190</v>
      </c>
      <c r="G3081" s="10">
        <v>173</v>
      </c>
      <c r="H3081" s="10">
        <v>0</v>
      </c>
      <c r="I3081" s="10">
        <v>0</v>
      </c>
      <c r="J3081">
        <v>0</v>
      </c>
      <c r="K3081" s="3" t="str">
        <f>INDEX(PL_94_171_Modifications[[#All],[Geographic Area Name H1]:[re-DOA]],MATCH(Step_6_paste_values[[#This Row],[Name Long]],PL_94_171_Modifications[[#All],[Geographic Area Name H1]],),MATCH(PL_94_171_Modifications[[#Headers],[re-DOA]],PL_94_171_Modifications[[#Headers],[Geographic Area Name H1]:[re-DOA]],))</f>
        <v>50014</v>
      </c>
    </row>
    <row r="3082" spans="1:11" ht="36" customHeight="1" x14ac:dyDescent="0.3">
      <c r="A3082" s="3" t="s">
        <v>1886</v>
      </c>
      <c r="B3082" s="2" t="s">
        <v>12001</v>
      </c>
      <c r="C3082" s="3" t="s">
        <v>1464</v>
      </c>
      <c r="D3082" s="10">
        <v>1020</v>
      </c>
      <c r="E3082" s="10">
        <v>769</v>
      </c>
      <c r="F3082" s="10">
        <v>463</v>
      </c>
      <c r="G3082" s="10">
        <v>392</v>
      </c>
      <c r="H3082" s="10">
        <v>0</v>
      </c>
      <c r="I3082" s="10">
        <v>0</v>
      </c>
      <c r="J3082">
        <v>0</v>
      </c>
      <c r="K3082" s="3" t="str">
        <f>INDEX(PL_94_171_Modifications[[#All],[Geographic Area Name H1]:[re-DOA]],MATCH(Step_6_paste_values[[#This Row],[Name Long]],PL_94_171_Modifications[[#All],[Geographic Area Name H1]],),MATCH(PL_94_171_Modifications[[#Headers],[re-DOA]],PL_94_171_Modifications[[#Headers],[Geographic Area Name H1]:[re-DOA]],))</f>
        <v>50016</v>
      </c>
    </row>
    <row r="3083" spans="1:11" ht="36" customHeight="1" x14ac:dyDescent="0.3">
      <c r="A3083" s="3" t="s">
        <v>1886</v>
      </c>
      <c r="B3083" s="2" t="s">
        <v>12001</v>
      </c>
      <c r="C3083" s="3" t="s">
        <v>1853</v>
      </c>
      <c r="D3083" s="10">
        <v>43</v>
      </c>
      <c r="E3083" s="10">
        <v>32</v>
      </c>
      <c r="F3083" s="10">
        <v>21</v>
      </c>
      <c r="G3083" s="10">
        <v>21</v>
      </c>
      <c r="H3083" s="10">
        <v>0</v>
      </c>
      <c r="I3083" s="10">
        <v>0</v>
      </c>
      <c r="J3083">
        <v>0</v>
      </c>
      <c r="K3083" s="3" t="str">
        <f>INDEX(PL_94_171_Modifications[[#All],[Geographic Area Name H1]:[re-DOA]],MATCH(Step_6_paste_values[[#This Row],[Name Long]],PL_94_171_Modifications[[#All],[Geographic Area Name H1]],),MATCH(PL_94_171_Modifications[[#Headers],[re-DOA]],PL_94_171_Modifications[[#Headers],[Geographic Area Name H1]:[re-DOA]],))</f>
        <v>50016</v>
      </c>
    </row>
    <row r="3084" spans="1:11" ht="36" customHeight="1" x14ac:dyDescent="0.3">
      <c r="A3084" s="3" t="s">
        <v>1946</v>
      </c>
      <c r="B3084" s="2" t="s">
        <v>12002</v>
      </c>
      <c r="C3084" s="3" t="s">
        <v>1885</v>
      </c>
      <c r="D3084" s="10">
        <v>61</v>
      </c>
      <c r="E3084" s="10">
        <v>42</v>
      </c>
      <c r="F3084" s="10">
        <v>16</v>
      </c>
      <c r="G3084" s="10">
        <v>16</v>
      </c>
      <c r="H3084" s="10">
        <v>0</v>
      </c>
      <c r="I3084" s="10">
        <v>0</v>
      </c>
      <c r="J3084">
        <v>0</v>
      </c>
      <c r="K3084" s="3" t="str">
        <f>INDEX(PL_94_171_Modifications[[#All],[Geographic Area Name H1]:[re-DOA]],MATCH(Step_6_paste_values[[#This Row],[Name Long]],PL_94_171_Modifications[[#All],[Geographic Area Name H1]],),MATCH(PL_94_171_Modifications[[#Headers],[re-DOA]],PL_94_171_Modifications[[#Headers],[Geographic Area Name H1]:[re-DOA]],))</f>
        <v>50018</v>
      </c>
    </row>
    <row r="3085" spans="1:11" ht="36" customHeight="1" x14ac:dyDescent="0.3">
      <c r="A3085" s="3" t="s">
        <v>1946</v>
      </c>
      <c r="B3085" s="2" t="s">
        <v>12002</v>
      </c>
      <c r="C3085" s="3" t="s">
        <v>61</v>
      </c>
      <c r="D3085" s="10">
        <v>1693</v>
      </c>
      <c r="E3085" s="10">
        <v>1391</v>
      </c>
      <c r="F3085" s="10">
        <v>757</v>
      </c>
      <c r="G3085" s="10">
        <v>731</v>
      </c>
      <c r="H3085" s="10">
        <v>0</v>
      </c>
      <c r="I3085" s="10">
        <v>0</v>
      </c>
      <c r="J3085">
        <v>0</v>
      </c>
      <c r="K3085" s="3" t="str">
        <f>INDEX(PL_94_171_Modifications[[#All],[Geographic Area Name H1]:[re-DOA]],MATCH(Step_6_paste_values[[#This Row],[Name Long]],PL_94_171_Modifications[[#All],[Geographic Area Name H1]],),MATCH(PL_94_171_Modifications[[#Headers],[re-DOA]],PL_94_171_Modifications[[#Headers],[Geographic Area Name H1]:[re-DOA]],))</f>
        <v>50018</v>
      </c>
    </row>
    <row r="3086" spans="1:11" ht="36" customHeight="1" x14ac:dyDescent="0.3">
      <c r="A3086" s="3" t="s">
        <v>1946</v>
      </c>
      <c r="B3086" s="2" t="s">
        <v>12002</v>
      </c>
      <c r="C3086" s="3" t="s">
        <v>76</v>
      </c>
      <c r="D3086" s="10">
        <v>88</v>
      </c>
      <c r="E3086" s="10">
        <v>69</v>
      </c>
      <c r="F3086" s="10">
        <v>51</v>
      </c>
      <c r="G3086" s="10">
        <v>47</v>
      </c>
      <c r="H3086" s="10">
        <v>0</v>
      </c>
      <c r="I3086" s="10">
        <v>0</v>
      </c>
      <c r="J3086">
        <v>0</v>
      </c>
      <c r="K3086" s="3" t="str">
        <f>INDEX(PL_94_171_Modifications[[#All],[Geographic Area Name H1]:[re-DOA]],MATCH(Step_6_paste_values[[#This Row],[Name Long]],PL_94_171_Modifications[[#All],[Geographic Area Name H1]],),MATCH(PL_94_171_Modifications[[#Headers],[re-DOA]],PL_94_171_Modifications[[#Headers],[Geographic Area Name H1]:[re-DOA]],))</f>
        <v>50018</v>
      </c>
    </row>
    <row r="3087" spans="1:11" ht="36" customHeight="1" x14ac:dyDescent="0.3">
      <c r="A3087" s="3" t="s">
        <v>1921</v>
      </c>
      <c r="B3087" s="2" t="s">
        <v>12003</v>
      </c>
      <c r="C3087" s="3" t="s">
        <v>1834</v>
      </c>
      <c r="D3087" s="10">
        <v>869</v>
      </c>
      <c r="E3087" s="10">
        <v>702</v>
      </c>
      <c r="F3087" s="10">
        <v>369</v>
      </c>
      <c r="G3087" s="10">
        <v>349</v>
      </c>
      <c r="H3087" s="10">
        <v>0</v>
      </c>
      <c r="I3087" s="10">
        <v>0</v>
      </c>
      <c r="J3087">
        <v>0</v>
      </c>
      <c r="K3087" s="3" t="str">
        <f>INDEX(PL_94_171_Modifications[[#All],[Geographic Area Name H1]:[re-DOA]],MATCH(Step_6_paste_values[[#This Row],[Name Long]],PL_94_171_Modifications[[#All],[Geographic Area Name H1]],),MATCH(PL_94_171_Modifications[[#Headers],[re-DOA]],PL_94_171_Modifications[[#Headers],[Geographic Area Name H1]:[re-DOA]],))</f>
        <v>50020</v>
      </c>
    </row>
    <row r="3088" spans="1:11" ht="36" customHeight="1" x14ac:dyDescent="0.3">
      <c r="A3088" s="3" t="s">
        <v>1921</v>
      </c>
      <c r="B3088" s="2" t="s">
        <v>12003</v>
      </c>
      <c r="C3088" s="3" t="s">
        <v>1887</v>
      </c>
      <c r="D3088" s="10">
        <v>4418</v>
      </c>
      <c r="E3088" s="10">
        <v>3515</v>
      </c>
      <c r="F3088" s="10">
        <v>1870</v>
      </c>
      <c r="G3088" s="10">
        <v>1792</v>
      </c>
      <c r="H3088" s="10">
        <v>0</v>
      </c>
      <c r="I3088" s="10">
        <v>0</v>
      </c>
      <c r="J3088">
        <v>0</v>
      </c>
      <c r="K3088" s="3" t="str">
        <f>INDEX(PL_94_171_Modifications[[#All],[Geographic Area Name H1]:[re-DOA]],MATCH(Step_6_paste_values[[#This Row],[Name Long]],PL_94_171_Modifications[[#All],[Geographic Area Name H1]],),MATCH(PL_94_171_Modifications[[#Headers],[re-DOA]],PL_94_171_Modifications[[#Headers],[Geographic Area Name H1]:[re-DOA]],))</f>
        <v>50020</v>
      </c>
    </row>
    <row r="3089" spans="1:11" ht="36" customHeight="1" x14ac:dyDescent="0.3">
      <c r="A3089" s="3" t="s">
        <v>1953</v>
      </c>
      <c r="B3089" s="2" t="s">
        <v>12004</v>
      </c>
      <c r="C3089" s="3" t="s">
        <v>1464</v>
      </c>
      <c r="D3089" s="10">
        <v>420</v>
      </c>
      <c r="E3089" s="10">
        <v>313</v>
      </c>
      <c r="F3089" s="10">
        <v>206</v>
      </c>
      <c r="G3089" s="10">
        <v>166</v>
      </c>
      <c r="H3089" s="10">
        <v>0</v>
      </c>
      <c r="I3089" s="10">
        <v>0</v>
      </c>
      <c r="J3089">
        <v>0</v>
      </c>
      <c r="K3089" s="3" t="str">
        <f>INDEX(PL_94_171_Modifications[[#All],[Geographic Area Name H1]:[re-DOA]],MATCH(Step_6_paste_values[[#This Row],[Name Long]],PL_94_171_Modifications[[#All],[Geographic Area Name H1]],),MATCH(PL_94_171_Modifications[[#Headers],[re-DOA]],PL_94_171_Modifications[[#Headers],[Geographic Area Name H1]:[re-DOA]],))</f>
        <v>50141</v>
      </c>
    </row>
    <row r="3090" spans="1:11" ht="36" customHeight="1" x14ac:dyDescent="0.3">
      <c r="A3090" s="3" t="s">
        <v>1906</v>
      </c>
      <c r="B3090" s="2" t="s">
        <v>12005</v>
      </c>
      <c r="C3090" s="3" t="s">
        <v>1807</v>
      </c>
      <c r="D3090" s="10">
        <v>970</v>
      </c>
      <c r="E3090" s="10">
        <v>748</v>
      </c>
      <c r="F3090" s="10">
        <v>410</v>
      </c>
      <c r="G3090" s="10">
        <v>373</v>
      </c>
      <c r="H3090" s="10">
        <v>0</v>
      </c>
      <c r="I3090" s="10">
        <v>0</v>
      </c>
      <c r="J3090">
        <v>0</v>
      </c>
      <c r="K3090" s="3" t="str">
        <f>INDEX(PL_94_171_Modifications[[#All],[Geographic Area Name H1]:[re-DOA]],MATCH(Step_6_paste_values[[#This Row],[Name Long]],PL_94_171_Modifications[[#All],[Geographic Area Name H1]],),MATCH(PL_94_171_Modifications[[#Headers],[re-DOA]],PL_94_171_Modifications[[#Headers],[Geographic Area Name H1]:[re-DOA]],))</f>
        <v>50022</v>
      </c>
    </row>
    <row r="3091" spans="1:11" ht="36" customHeight="1" x14ac:dyDescent="0.3">
      <c r="A3091" s="3" t="s">
        <v>1906</v>
      </c>
      <c r="B3091" s="2" t="s">
        <v>12005</v>
      </c>
      <c r="C3091" s="3" t="s">
        <v>1905</v>
      </c>
      <c r="D3091" s="10">
        <v>256</v>
      </c>
      <c r="E3091" s="10">
        <v>211</v>
      </c>
      <c r="F3091" s="10">
        <v>152</v>
      </c>
      <c r="G3091" s="10">
        <v>100</v>
      </c>
      <c r="H3091" s="10">
        <v>0</v>
      </c>
      <c r="I3091" s="10">
        <v>0</v>
      </c>
      <c r="J3091">
        <v>0</v>
      </c>
      <c r="K3091" s="3" t="str">
        <f>INDEX(PL_94_171_Modifications[[#All],[Geographic Area Name H1]:[re-DOA]],MATCH(Step_6_paste_values[[#This Row],[Name Long]],PL_94_171_Modifications[[#All],[Geographic Area Name H1]],),MATCH(PL_94_171_Modifications[[#Headers],[re-DOA]],PL_94_171_Modifications[[#Headers],[Geographic Area Name H1]:[re-DOA]],))</f>
        <v>50022</v>
      </c>
    </row>
    <row r="3092" spans="1:11" ht="36" customHeight="1" x14ac:dyDescent="0.3">
      <c r="A3092" s="3" t="s">
        <v>1906</v>
      </c>
      <c r="B3092" s="2" t="s">
        <v>12005</v>
      </c>
      <c r="C3092" s="3" t="s">
        <v>1821</v>
      </c>
      <c r="D3092" s="10">
        <v>309</v>
      </c>
      <c r="E3092" s="10">
        <v>237</v>
      </c>
      <c r="F3092" s="10">
        <v>144</v>
      </c>
      <c r="G3092" s="10">
        <v>124</v>
      </c>
      <c r="H3092" s="10">
        <v>0</v>
      </c>
      <c r="I3092" s="10">
        <v>0</v>
      </c>
      <c r="J3092">
        <v>0</v>
      </c>
      <c r="K3092" s="3" t="str">
        <f>INDEX(PL_94_171_Modifications[[#All],[Geographic Area Name H1]:[re-DOA]],MATCH(Step_6_paste_values[[#This Row],[Name Long]],PL_94_171_Modifications[[#All],[Geographic Area Name H1]],),MATCH(PL_94_171_Modifications[[#Headers],[re-DOA]],PL_94_171_Modifications[[#Headers],[Geographic Area Name H1]:[re-DOA]],))</f>
        <v>50022</v>
      </c>
    </row>
    <row r="3093" spans="1:11" ht="36" customHeight="1" x14ac:dyDescent="0.3">
      <c r="A3093" s="3" t="s">
        <v>1922</v>
      </c>
      <c r="B3093" s="2" t="s">
        <v>12006</v>
      </c>
      <c r="C3093" s="3" t="s">
        <v>1854</v>
      </c>
      <c r="D3093" s="10">
        <v>45</v>
      </c>
      <c r="E3093" s="10">
        <v>40</v>
      </c>
      <c r="F3093" s="10">
        <v>19</v>
      </c>
      <c r="G3093" s="10">
        <v>19</v>
      </c>
      <c r="H3093" s="10">
        <v>0</v>
      </c>
      <c r="I3093" s="10">
        <v>0</v>
      </c>
      <c r="J3093">
        <v>0</v>
      </c>
      <c r="K3093" s="3" t="str">
        <f>INDEX(PL_94_171_Modifications[[#All],[Geographic Area Name H1]:[re-DOA]],MATCH(Step_6_paste_values[[#This Row],[Name Long]],PL_94_171_Modifications[[#All],[Geographic Area Name H1]],),MATCH(PL_94_171_Modifications[[#Headers],[re-DOA]],PL_94_171_Modifications[[#Headers],[Geographic Area Name H1]:[re-DOA]],))</f>
        <v>50024</v>
      </c>
    </row>
    <row r="3094" spans="1:11" ht="36" customHeight="1" x14ac:dyDescent="0.3">
      <c r="A3094" s="3" t="s">
        <v>1922</v>
      </c>
      <c r="B3094" s="2" t="s">
        <v>12006</v>
      </c>
      <c r="C3094" s="3" t="s">
        <v>1834</v>
      </c>
      <c r="D3094" s="10">
        <v>1025</v>
      </c>
      <c r="E3094" s="10">
        <v>844</v>
      </c>
      <c r="F3094" s="10">
        <v>459</v>
      </c>
      <c r="G3094" s="10">
        <v>434</v>
      </c>
      <c r="H3094" s="10">
        <v>0</v>
      </c>
      <c r="I3094" s="10">
        <v>0</v>
      </c>
      <c r="J3094">
        <v>0</v>
      </c>
      <c r="K3094" s="3" t="str">
        <f>INDEX(PL_94_171_Modifications[[#All],[Geographic Area Name H1]:[re-DOA]],MATCH(Step_6_paste_values[[#This Row],[Name Long]],PL_94_171_Modifications[[#All],[Geographic Area Name H1]],),MATCH(PL_94_171_Modifications[[#Headers],[re-DOA]],PL_94_171_Modifications[[#Headers],[Geographic Area Name H1]:[re-DOA]],))</f>
        <v>50024</v>
      </c>
    </row>
    <row r="3095" spans="1:11" ht="36" customHeight="1" x14ac:dyDescent="0.3">
      <c r="A3095" s="3" t="s">
        <v>1935</v>
      </c>
      <c r="B3095" s="2" t="s">
        <v>12007</v>
      </c>
      <c r="C3095" s="3" t="s">
        <v>1853</v>
      </c>
      <c r="D3095" s="10">
        <v>0</v>
      </c>
      <c r="E3095" s="10">
        <v>0</v>
      </c>
      <c r="F3095" s="10">
        <v>0</v>
      </c>
      <c r="G3095" s="10">
        <v>0</v>
      </c>
      <c r="H3095" s="10">
        <v>0</v>
      </c>
      <c r="I3095" s="10">
        <v>0</v>
      </c>
      <c r="J3095">
        <v>0</v>
      </c>
      <c r="K3095" s="3" t="str">
        <f>INDEX(PL_94_171_Modifications[[#All],[Geographic Area Name H1]:[re-DOA]],MATCH(Step_6_paste_values[[#This Row],[Name Long]],PL_94_171_Modifications[[#All],[Geographic Area Name H1]],),MATCH(PL_94_171_Modifications[[#Headers],[re-DOA]],PL_94_171_Modifications[[#Headers],[Geographic Area Name H1]:[re-DOA]],))</f>
        <v>50151</v>
      </c>
    </row>
    <row r="3096" spans="1:11" ht="36" customHeight="1" x14ac:dyDescent="0.3">
      <c r="A3096" s="3" t="s">
        <v>1944</v>
      </c>
      <c r="B3096" s="2" t="s">
        <v>12008</v>
      </c>
      <c r="C3096" s="3" t="s">
        <v>1871</v>
      </c>
      <c r="D3096" s="10">
        <v>64</v>
      </c>
      <c r="E3096" s="10">
        <v>47</v>
      </c>
      <c r="F3096" s="10">
        <v>22</v>
      </c>
      <c r="G3096" s="10">
        <v>19</v>
      </c>
      <c r="H3096" s="10">
        <v>0</v>
      </c>
      <c r="I3096" s="10">
        <v>0</v>
      </c>
      <c r="J3096">
        <v>0</v>
      </c>
      <c r="K3096" s="3" t="str">
        <f>INDEX(PL_94_171_Modifications[[#All],[Geographic Area Name H1]:[re-DOA]],MATCH(Step_6_paste_values[[#This Row],[Name Long]],PL_94_171_Modifications[[#All],[Geographic Area Name H1]],),MATCH(PL_94_171_Modifications[[#Headers],[re-DOA]],PL_94_171_Modifications[[#Headers],[Geographic Area Name H1]:[re-DOA]],))</f>
        <v>50161</v>
      </c>
    </row>
    <row r="3097" spans="1:11" ht="36" customHeight="1" x14ac:dyDescent="0.3">
      <c r="A3097" s="3" t="s">
        <v>1944</v>
      </c>
      <c r="B3097" s="2" t="s">
        <v>12008</v>
      </c>
      <c r="C3097" s="3" t="s">
        <v>1952</v>
      </c>
      <c r="D3097" s="10">
        <v>94</v>
      </c>
      <c r="E3097" s="10">
        <v>67</v>
      </c>
      <c r="F3097" s="10">
        <v>43</v>
      </c>
      <c r="G3097" s="10">
        <v>36</v>
      </c>
      <c r="H3097" s="10">
        <v>0</v>
      </c>
      <c r="I3097" s="10">
        <v>0</v>
      </c>
      <c r="J3097">
        <v>0</v>
      </c>
      <c r="K3097" s="3" t="str">
        <f>INDEX(PL_94_171_Modifications[[#All],[Geographic Area Name H1]:[re-DOA]],MATCH(Step_6_paste_values[[#This Row],[Name Long]],PL_94_171_Modifications[[#All],[Geographic Area Name H1]],),MATCH(PL_94_171_Modifications[[#Headers],[re-DOA]],PL_94_171_Modifications[[#Headers],[Geographic Area Name H1]:[re-DOA]],))</f>
        <v>50161</v>
      </c>
    </row>
    <row r="3098" spans="1:11" ht="36" customHeight="1" x14ac:dyDescent="0.3">
      <c r="A3098" s="3" t="s">
        <v>1945</v>
      </c>
      <c r="B3098" s="2" t="s">
        <v>12009</v>
      </c>
      <c r="C3098" s="3" t="s">
        <v>1871</v>
      </c>
      <c r="D3098" s="10">
        <v>653</v>
      </c>
      <c r="E3098" s="10">
        <v>529</v>
      </c>
      <c r="F3098" s="10">
        <v>337</v>
      </c>
      <c r="G3098" s="10">
        <v>297</v>
      </c>
      <c r="H3098" s="10">
        <v>0</v>
      </c>
      <c r="I3098" s="10">
        <v>0</v>
      </c>
      <c r="J3098">
        <v>0</v>
      </c>
      <c r="K3098" s="3" t="str">
        <f>INDEX(PL_94_171_Modifications[[#All],[Geographic Area Name H1]:[re-DOA]],MATCH(Step_6_paste_values[[#This Row],[Name Long]],PL_94_171_Modifications[[#All],[Geographic Area Name H1]],),MATCH(PL_94_171_Modifications[[#Headers],[re-DOA]],PL_94_171_Modifications[[#Headers],[Geographic Area Name H1]:[re-DOA]],))</f>
        <v>50026</v>
      </c>
    </row>
    <row r="3099" spans="1:11" ht="36" customHeight="1" x14ac:dyDescent="0.3">
      <c r="A3099" s="3" t="s">
        <v>1945</v>
      </c>
      <c r="B3099" s="2" t="s">
        <v>12009</v>
      </c>
      <c r="C3099" s="3" t="s">
        <v>1449</v>
      </c>
      <c r="D3099" s="10">
        <v>30</v>
      </c>
      <c r="E3099" s="10">
        <v>26</v>
      </c>
      <c r="F3099" s="10">
        <v>16</v>
      </c>
      <c r="G3099" s="10">
        <v>8</v>
      </c>
      <c r="H3099" s="10">
        <v>0</v>
      </c>
      <c r="I3099" s="10">
        <v>0</v>
      </c>
      <c r="J3099">
        <v>0</v>
      </c>
      <c r="K3099" s="3" t="str">
        <f>INDEX(PL_94_171_Modifications[[#All],[Geographic Area Name H1]:[re-DOA]],MATCH(Step_6_paste_values[[#This Row],[Name Long]],PL_94_171_Modifications[[#All],[Geographic Area Name H1]],),MATCH(PL_94_171_Modifications[[#Headers],[re-DOA]],PL_94_171_Modifications[[#Headers],[Geographic Area Name H1]:[re-DOA]],))</f>
        <v>50026</v>
      </c>
    </row>
    <row r="3100" spans="1:11" ht="36" customHeight="1" x14ac:dyDescent="0.3">
      <c r="A3100" s="3" t="s">
        <v>1945</v>
      </c>
      <c r="B3100" s="2" t="s">
        <v>12009</v>
      </c>
      <c r="C3100" s="3" t="s">
        <v>1894</v>
      </c>
      <c r="D3100" s="10">
        <v>28</v>
      </c>
      <c r="E3100" s="10">
        <v>18</v>
      </c>
      <c r="F3100" s="10">
        <v>14</v>
      </c>
      <c r="G3100" s="10">
        <v>4</v>
      </c>
      <c r="H3100" s="10">
        <v>0</v>
      </c>
      <c r="I3100" s="10">
        <v>0</v>
      </c>
      <c r="J3100">
        <v>0</v>
      </c>
      <c r="K3100" s="3" t="str">
        <f>INDEX(PL_94_171_Modifications[[#All],[Geographic Area Name H1]:[re-DOA]],MATCH(Step_6_paste_values[[#This Row],[Name Long]],PL_94_171_Modifications[[#All],[Geographic Area Name H1]],),MATCH(PL_94_171_Modifications[[#Headers],[re-DOA]],PL_94_171_Modifications[[#Headers],[Geographic Area Name H1]:[re-DOA]],))</f>
        <v>50026</v>
      </c>
    </row>
    <row r="3101" spans="1:11" ht="36" customHeight="1" x14ac:dyDescent="0.3">
      <c r="A3101" s="3" t="s">
        <v>1923</v>
      </c>
      <c r="B3101" s="2" t="s">
        <v>12010</v>
      </c>
      <c r="C3101" s="3" t="s">
        <v>1834</v>
      </c>
      <c r="D3101" s="10">
        <v>530</v>
      </c>
      <c r="E3101" s="10">
        <v>417</v>
      </c>
      <c r="F3101" s="10">
        <v>239</v>
      </c>
      <c r="G3101" s="10">
        <v>235</v>
      </c>
      <c r="H3101" s="10">
        <v>0</v>
      </c>
      <c r="I3101" s="10">
        <v>0</v>
      </c>
      <c r="J3101">
        <v>0</v>
      </c>
      <c r="K3101" s="3" t="str">
        <f>INDEX(PL_94_171_Modifications[[#All],[Geographic Area Name H1]:[re-DOA]],MATCH(Step_6_paste_values[[#This Row],[Name Long]],PL_94_171_Modifications[[#All],[Geographic Area Name H1]],),MATCH(PL_94_171_Modifications[[#Headers],[re-DOA]],PL_94_171_Modifications[[#Headers],[Geographic Area Name H1]:[re-DOA]],))</f>
        <v>50171</v>
      </c>
    </row>
    <row r="3102" spans="1:11" ht="36" customHeight="1" x14ac:dyDescent="0.3">
      <c r="A3102" s="3" t="s">
        <v>1932</v>
      </c>
      <c r="B3102" s="2" t="s">
        <v>12011</v>
      </c>
      <c r="C3102" s="3" t="s">
        <v>76</v>
      </c>
      <c r="D3102" s="10">
        <v>718</v>
      </c>
      <c r="E3102" s="10">
        <v>551</v>
      </c>
      <c r="F3102" s="10">
        <v>308</v>
      </c>
      <c r="G3102" s="10">
        <v>277</v>
      </c>
      <c r="H3102" s="10">
        <v>0</v>
      </c>
      <c r="I3102" s="10">
        <v>0</v>
      </c>
      <c r="J3102">
        <v>0</v>
      </c>
      <c r="K3102" s="3" t="str">
        <f>INDEX(PL_94_171_Modifications[[#All],[Geographic Area Name H1]:[re-DOA]],MATCH(Step_6_paste_values[[#This Row],[Name Long]],PL_94_171_Modifications[[#All],[Geographic Area Name H1]],),MATCH(PL_94_171_Modifications[[#Headers],[re-DOA]],PL_94_171_Modifications[[#Headers],[Geographic Area Name H1]:[re-DOA]],))</f>
        <v>50028</v>
      </c>
    </row>
    <row r="3103" spans="1:11" ht="36" customHeight="1" x14ac:dyDescent="0.3">
      <c r="A3103" s="3" t="s">
        <v>1932</v>
      </c>
      <c r="B3103" s="2" t="s">
        <v>12011</v>
      </c>
      <c r="C3103" s="3" t="s">
        <v>25</v>
      </c>
      <c r="D3103" s="10">
        <v>155</v>
      </c>
      <c r="E3103" s="10">
        <v>113</v>
      </c>
      <c r="F3103" s="10">
        <v>70</v>
      </c>
      <c r="G3103" s="10">
        <v>67</v>
      </c>
      <c r="H3103" s="10">
        <v>0</v>
      </c>
      <c r="I3103" s="10">
        <v>0</v>
      </c>
      <c r="J3103">
        <v>0</v>
      </c>
      <c r="K3103" s="3" t="str">
        <f>INDEX(PL_94_171_Modifications[[#All],[Geographic Area Name H1]:[re-DOA]],MATCH(Step_6_paste_values[[#This Row],[Name Long]],PL_94_171_Modifications[[#All],[Geographic Area Name H1]],),MATCH(PL_94_171_Modifications[[#Headers],[re-DOA]],PL_94_171_Modifications[[#Headers],[Geographic Area Name H1]:[re-DOA]],))</f>
        <v>50028</v>
      </c>
    </row>
    <row r="3104" spans="1:11" ht="36" customHeight="1" x14ac:dyDescent="0.3">
      <c r="A3104" s="3" t="s">
        <v>1924</v>
      </c>
      <c r="B3104" s="2" t="s">
        <v>12012</v>
      </c>
      <c r="C3104" s="3" t="s">
        <v>1885</v>
      </c>
      <c r="D3104" s="10">
        <v>13519</v>
      </c>
      <c r="E3104" s="10">
        <v>10525</v>
      </c>
      <c r="F3104" s="10">
        <v>5936</v>
      </c>
      <c r="G3104" s="10">
        <v>5717</v>
      </c>
      <c r="H3104" s="10">
        <v>62</v>
      </c>
      <c r="I3104" s="10">
        <v>0</v>
      </c>
      <c r="J3104">
        <v>62</v>
      </c>
      <c r="K3104" s="3" t="str">
        <f>INDEX(PL_94_171_Modifications[[#All],[Geographic Area Name H1]:[re-DOA]],MATCH(Step_6_paste_values[[#This Row],[Name Long]],PL_94_171_Modifications[[#All],[Geographic Area Name H1]],),MATCH(PL_94_171_Modifications[[#Headers],[re-DOA]],PL_94_171_Modifications[[#Headers],[Geographic Area Name H1]:[re-DOA]],))</f>
        <v>50173</v>
      </c>
    </row>
    <row r="3105" spans="1:11" ht="36" customHeight="1" x14ac:dyDescent="0.3">
      <c r="A3105" s="3" t="s">
        <v>1924</v>
      </c>
      <c r="B3105" s="2" t="s">
        <v>12012</v>
      </c>
      <c r="C3105" s="3" t="s">
        <v>1834</v>
      </c>
      <c r="D3105" s="10">
        <v>0</v>
      </c>
      <c r="E3105" s="10">
        <v>0</v>
      </c>
      <c r="F3105" s="10">
        <v>0</v>
      </c>
      <c r="G3105" s="10">
        <v>0</v>
      </c>
      <c r="H3105" s="10">
        <v>0</v>
      </c>
      <c r="I3105" s="10">
        <v>0</v>
      </c>
      <c r="J3105">
        <v>0</v>
      </c>
      <c r="K3105" s="3" t="str">
        <f>INDEX(PL_94_171_Modifications[[#All],[Geographic Area Name H1]:[re-DOA]],MATCH(Step_6_paste_values[[#This Row],[Name Long]],PL_94_171_Modifications[[#All],[Geographic Area Name H1]],),MATCH(PL_94_171_Modifications[[#Headers],[re-DOA]],PL_94_171_Modifications[[#Headers],[Geographic Area Name H1]:[re-DOA]],))</f>
        <v>50173</v>
      </c>
    </row>
    <row r="3106" spans="1:11" ht="36" customHeight="1" x14ac:dyDescent="0.3">
      <c r="A3106" s="3" t="s">
        <v>1924</v>
      </c>
      <c r="B3106" s="2" t="s">
        <v>12012</v>
      </c>
      <c r="C3106" s="3" t="s">
        <v>1887</v>
      </c>
      <c r="D3106" s="10">
        <v>0</v>
      </c>
      <c r="E3106" s="10">
        <v>0</v>
      </c>
      <c r="F3106" s="10">
        <v>0</v>
      </c>
      <c r="G3106" s="10">
        <v>0</v>
      </c>
      <c r="H3106" s="10">
        <v>0</v>
      </c>
      <c r="I3106" s="10">
        <v>0</v>
      </c>
      <c r="J3106">
        <v>0</v>
      </c>
      <c r="K3106" s="3" t="str">
        <f>INDEX(PL_94_171_Modifications[[#All],[Geographic Area Name H1]:[re-DOA]],MATCH(Step_6_paste_values[[#This Row],[Name Long]],PL_94_171_Modifications[[#All],[Geographic Area Name H1]],),MATCH(PL_94_171_Modifications[[#Headers],[re-DOA]],PL_94_171_Modifications[[#Headers],[Geographic Area Name H1]:[re-DOA]],))</f>
        <v>50173</v>
      </c>
    </row>
    <row r="3107" spans="1:11" ht="36" customHeight="1" x14ac:dyDescent="0.3">
      <c r="A3107" s="3" t="s">
        <v>1925</v>
      </c>
      <c r="B3107" s="2" t="s">
        <v>12013</v>
      </c>
      <c r="C3107" s="3" t="s">
        <v>1885</v>
      </c>
      <c r="D3107" s="10">
        <v>868</v>
      </c>
      <c r="E3107" s="10">
        <v>682</v>
      </c>
      <c r="F3107" s="10">
        <v>364</v>
      </c>
      <c r="G3107" s="10">
        <v>319</v>
      </c>
      <c r="H3107" s="10">
        <v>0</v>
      </c>
      <c r="I3107" s="10">
        <v>0</v>
      </c>
      <c r="J3107">
        <v>0</v>
      </c>
      <c r="K3107" s="3" t="str">
        <f>INDEX(PL_94_171_Modifications[[#All],[Geographic Area Name H1]:[re-DOA]],MATCH(Step_6_paste_values[[#This Row],[Name Long]],PL_94_171_Modifications[[#All],[Geographic Area Name H1]],),MATCH(PL_94_171_Modifications[[#Headers],[re-DOA]],PL_94_171_Modifications[[#Headers],[Geographic Area Name H1]:[re-DOA]],))</f>
        <v>50030</v>
      </c>
    </row>
    <row r="3108" spans="1:11" ht="36" customHeight="1" x14ac:dyDescent="0.3">
      <c r="A3108" s="3" t="s">
        <v>1925</v>
      </c>
      <c r="B3108" s="2" t="s">
        <v>12013</v>
      </c>
      <c r="C3108" s="3" t="s">
        <v>1834</v>
      </c>
      <c r="D3108" s="10">
        <v>6</v>
      </c>
      <c r="E3108" s="10">
        <v>6</v>
      </c>
      <c r="F3108" s="10">
        <v>4</v>
      </c>
      <c r="G3108" s="10">
        <v>4</v>
      </c>
      <c r="H3108" s="10">
        <v>0</v>
      </c>
      <c r="I3108" s="10">
        <v>0</v>
      </c>
      <c r="J3108">
        <v>0</v>
      </c>
      <c r="K3108" s="3" t="str">
        <f>INDEX(PL_94_171_Modifications[[#All],[Geographic Area Name H1]:[re-DOA]],MATCH(Step_6_paste_values[[#This Row],[Name Long]],PL_94_171_Modifications[[#All],[Geographic Area Name H1]],),MATCH(PL_94_171_Modifications[[#Headers],[re-DOA]],PL_94_171_Modifications[[#Headers],[Geographic Area Name H1]:[re-DOA]],))</f>
        <v>50030</v>
      </c>
    </row>
    <row r="3109" spans="1:11" ht="36" customHeight="1" x14ac:dyDescent="0.3">
      <c r="A3109" s="3" t="s">
        <v>1925</v>
      </c>
      <c r="B3109" s="2" t="s">
        <v>12013</v>
      </c>
      <c r="C3109" s="3" t="s">
        <v>1887</v>
      </c>
      <c r="D3109" s="10">
        <v>497</v>
      </c>
      <c r="E3109" s="10">
        <v>375</v>
      </c>
      <c r="F3109" s="10">
        <v>188</v>
      </c>
      <c r="G3109" s="10">
        <v>188</v>
      </c>
      <c r="H3109" s="10">
        <v>5</v>
      </c>
      <c r="I3109" s="10">
        <v>0</v>
      </c>
      <c r="J3109">
        <v>5</v>
      </c>
      <c r="K3109" s="3" t="str">
        <f>INDEX(PL_94_171_Modifications[[#All],[Geographic Area Name H1]:[re-DOA]],MATCH(Step_6_paste_values[[#This Row],[Name Long]],PL_94_171_Modifications[[#All],[Geographic Area Name H1]],),MATCH(PL_94_171_Modifications[[#Headers],[re-DOA]],PL_94_171_Modifications[[#Headers],[Geographic Area Name H1]:[re-DOA]],))</f>
        <v>50030</v>
      </c>
    </row>
    <row r="3110" spans="1:11" ht="36" customHeight="1" x14ac:dyDescent="0.3">
      <c r="A3110" s="3" t="s">
        <v>1925</v>
      </c>
      <c r="B3110" s="2" t="s">
        <v>12013</v>
      </c>
      <c r="C3110" s="3" t="s">
        <v>61</v>
      </c>
      <c r="D3110" s="10">
        <v>194</v>
      </c>
      <c r="E3110" s="10">
        <v>171</v>
      </c>
      <c r="F3110" s="10">
        <v>95</v>
      </c>
      <c r="G3110" s="10">
        <v>86</v>
      </c>
      <c r="H3110" s="10">
        <v>0</v>
      </c>
      <c r="I3110" s="10">
        <v>0</v>
      </c>
      <c r="J3110">
        <v>0</v>
      </c>
      <c r="K3110" s="3" t="str">
        <f>INDEX(PL_94_171_Modifications[[#All],[Geographic Area Name H1]:[re-DOA]],MATCH(Step_6_paste_values[[#This Row],[Name Long]],PL_94_171_Modifications[[#All],[Geographic Area Name H1]],),MATCH(PL_94_171_Modifications[[#Headers],[re-DOA]],PL_94_171_Modifications[[#Headers],[Geographic Area Name H1]:[re-DOA]],))</f>
        <v>50030</v>
      </c>
    </row>
    <row r="3111" spans="1:11" ht="36" customHeight="1" x14ac:dyDescent="0.3">
      <c r="A3111" s="3" t="s">
        <v>1925</v>
      </c>
      <c r="B3111" s="2" t="s">
        <v>12013</v>
      </c>
      <c r="C3111" s="3" t="s">
        <v>76</v>
      </c>
      <c r="D3111" s="10">
        <v>0</v>
      </c>
      <c r="E3111" s="10">
        <v>0</v>
      </c>
      <c r="F3111" s="10">
        <v>0</v>
      </c>
      <c r="G3111" s="10">
        <v>0</v>
      </c>
      <c r="H3111" s="10">
        <v>0</v>
      </c>
      <c r="I3111" s="10">
        <v>0</v>
      </c>
      <c r="J3111">
        <v>0</v>
      </c>
      <c r="K3111" s="3" t="str">
        <f>INDEX(PL_94_171_Modifications[[#All],[Geographic Area Name H1]:[re-DOA]],MATCH(Step_6_paste_values[[#This Row],[Name Long]],PL_94_171_Modifications[[#All],[Geographic Area Name H1]],),MATCH(PL_94_171_Modifications[[#Headers],[re-DOA]],PL_94_171_Modifications[[#Headers],[Geographic Area Name H1]:[re-DOA]],))</f>
        <v>50030</v>
      </c>
    </row>
    <row r="3112" spans="1:11" ht="36" customHeight="1" x14ac:dyDescent="0.3">
      <c r="A3112" s="3" t="s">
        <v>1947</v>
      </c>
      <c r="B3112" s="2" t="s">
        <v>12014</v>
      </c>
      <c r="C3112" s="3" t="s">
        <v>1449</v>
      </c>
      <c r="D3112" s="10">
        <v>478</v>
      </c>
      <c r="E3112" s="10">
        <v>358</v>
      </c>
      <c r="F3112" s="10">
        <v>221</v>
      </c>
      <c r="G3112" s="10">
        <v>192</v>
      </c>
      <c r="H3112" s="10">
        <v>0</v>
      </c>
      <c r="I3112" s="10">
        <v>0</v>
      </c>
      <c r="J3112">
        <v>0</v>
      </c>
      <c r="K3112" s="3" t="str">
        <f>INDEX(PL_94_171_Modifications[[#All],[Geographic Area Name H1]:[re-DOA]],MATCH(Step_6_paste_values[[#This Row],[Name Long]],PL_94_171_Modifications[[#All],[Geographic Area Name H1]],),MATCH(PL_94_171_Modifications[[#Headers],[re-DOA]],PL_94_171_Modifications[[#Headers],[Geographic Area Name H1]:[re-DOA]],))</f>
        <v>50176</v>
      </c>
    </row>
    <row r="3113" spans="1:11" ht="36" customHeight="1" x14ac:dyDescent="0.3">
      <c r="A3113" s="3" t="s">
        <v>1948</v>
      </c>
      <c r="B3113" s="2" t="s">
        <v>12015</v>
      </c>
      <c r="C3113" s="3" t="s">
        <v>1954</v>
      </c>
      <c r="D3113" s="10">
        <v>1313</v>
      </c>
      <c r="E3113" s="10">
        <v>1010</v>
      </c>
      <c r="F3113" s="10">
        <v>560</v>
      </c>
      <c r="G3113" s="10">
        <v>500</v>
      </c>
      <c r="H3113" s="10">
        <v>0</v>
      </c>
      <c r="I3113" s="10">
        <v>0</v>
      </c>
      <c r="J3113">
        <v>0</v>
      </c>
      <c r="K3113" s="3" t="str">
        <f>INDEX(PL_94_171_Modifications[[#All],[Geographic Area Name H1]:[re-DOA]],MATCH(Step_6_paste_values[[#This Row],[Name Long]],PL_94_171_Modifications[[#All],[Geographic Area Name H1]],),MATCH(PL_94_171_Modifications[[#Headers],[re-DOA]],PL_94_171_Modifications[[#Headers],[Geographic Area Name H1]:[re-DOA]],))</f>
        <v>50032</v>
      </c>
    </row>
    <row r="3114" spans="1:11" ht="36" customHeight="1" x14ac:dyDescent="0.3">
      <c r="A3114" s="3" t="s">
        <v>1948</v>
      </c>
      <c r="B3114" s="2" t="s">
        <v>12015</v>
      </c>
      <c r="C3114" s="3" t="s">
        <v>1449</v>
      </c>
      <c r="D3114" s="10">
        <v>699</v>
      </c>
      <c r="E3114" s="10">
        <v>568</v>
      </c>
      <c r="F3114" s="10">
        <v>307</v>
      </c>
      <c r="G3114" s="10">
        <v>279</v>
      </c>
      <c r="H3114" s="10">
        <v>0</v>
      </c>
      <c r="I3114" s="10">
        <v>0</v>
      </c>
      <c r="J3114">
        <v>0</v>
      </c>
      <c r="K3114" s="3" t="str">
        <f>INDEX(PL_94_171_Modifications[[#All],[Geographic Area Name H1]:[re-DOA]],MATCH(Step_6_paste_values[[#This Row],[Name Long]],PL_94_171_Modifications[[#All],[Geographic Area Name H1]],),MATCH(PL_94_171_Modifications[[#Headers],[re-DOA]],PL_94_171_Modifications[[#Headers],[Geographic Area Name H1]:[re-DOA]],))</f>
        <v>50032</v>
      </c>
    </row>
    <row r="3115" spans="1:11" ht="36" customHeight="1" x14ac:dyDescent="0.3">
      <c r="A3115" s="3" t="s">
        <v>1948</v>
      </c>
      <c r="B3115" s="2" t="s">
        <v>12015</v>
      </c>
      <c r="C3115" s="3" t="s">
        <v>1887</v>
      </c>
      <c r="D3115" s="10">
        <v>111</v>
      </c>
      <c r="E3115" s="10">
        <v>80</v>
      </c>
      <c r="F3115" s="10">
        <v>42</v>
      </c>
      <c r="G3115" s="10">
        <v>41</v>
      </c>
      <c r="H3115" s="10">
        <v>0</v>
      </c>
      <c r="I3115" s="10">
        <v>0</v>
      </c>
      <c r="J3115">
        <v>0</v>
      </c>
      <c r="K3115" s="3" t="str">
        <f>INDEX(PL_94_171_Modifications[[#All],[Geographic Area Name H1]:[re-DOA]],MATCH(Step_6_paste_values[[#This Row],[Name Long]],PL_94_171_Modifications[[#All],[Geographic Area Name H1]],),MATCH(PL_94_171_Modifications[[#Headers],[re-DOA]],PL_94_171_Modifications[[#Headers],[Geographic Area Name H1]:[re-DOA]],))</f>
        <v>50032</v>
      </c>
    </row>
    <row r="3116" spans="1:11" ht="36" customHeight="1" x14ac:dyDescent="0.3">
      <c r="A3116" s="3" t="s">
        <v>1926</v>
      </c>
      <c r="B3116" s="2" t="s">
        <v>12016</v>
      </c>
      <c r="C3116" s="3" t="s">
        <v>1834</v>
      </c>
      <c r="D3116" s="10">
        <v>23487</v>
      </c>
      <c r="E3116" s="10">
        <v>19726</v>
      </c>
      <c r="F3116" s="10">
        <v>10437</v>
      </c>
      <c r="G3116" s="10">
        <v>9858</v>
      </c>
      <c r="H3116" s="10">
        <v>2764</v>
      </c>
      <c r="I3116" s="10">
        <v>2595</v>
      </c>
      <c r="J3116">
        <v>169</v>
      </c>
      <c r="K3116" s="3" t="str">
        <f>INDEX(PL_94_171_Modifications[[#All],[Geographic Area Name H1]:[re-DOA]],MATCH(Step_6_paste_values[[#This Row],[Name Long]],PL_94_171_Modifications[[#All],[Geographic Area Name H1]],),MATCH(PL_94_171_Modifications[[#Headers],[re-DOA]],PL_94_171_Modifications[[#Headers],[Geographic Area Name H1]:[re-DOA]],))</f>
        <v>50281</v>
      </c>
    </row>
    <row r="3117" spans="1:11" ht="36" customHeight="1" x14ac:dyDescent="0.3">
      <c r="A3117" s="3" t="s">
        <v>1926</v>
      </c>
      <c r="B3117" s="2" t="s">
        <v>12016</v>
      </c>
      <c r="C3117" s="3" t="s">
        <v>1887</v>
      </c>
      <c r="D3117" s="10">
        <v>2179</v>
      </c>
      <c r="E3117" s="10">
        <v>1699</v>
      </c>
      <c r="F3117" s="10">
        <v>949</v>
      </c>
      <c r="G3117" s="10">
        <v>913</v>
      </c>
      <c r="H3117" s="10">
        <v>150</v>
      </c>
      <c r="I3117" s="10">
        <v>0</v>
      </c>
      <c r="J3117">
        <v>150</v>
      </c>
      <c r="K3117" s="3" t="str">
        <f>INDEX(PL_94_171_Modifications[[#All],[Geographic Area Name H1]:[re-DOA]],MATCH(Step_6_paste_values[[#This Row],[Name Long]],PL_94_171_Modifications[[#All],[Geographic Area Name H1]],),MATCH(PL_94_171_Modifications[[#Headers],[re-DOA]],PL_94_171_Modifications[[#Headers],[Geographic Area Name H1]:[re-DOA]],))</f>
        <v>50281</v>
      </c>
    </row>
    <row r="3118" spans="1:11" ht="36" customHeight="1" x14ac:dyDescent="0.3">
      <c r="A3118" s="3" t="s">
        <v>1907</v>
      </c>
      <c r="B3118" s="2" t="s">
        <v>12017</v>
      </c>
      <c r="C3118" s="3" t="s">
        <v>1807</v>
      </c>
      <c r="D3118" s="10">
        <v>345</v>
      </c>
      <c r="E3118" s="10">
        <v>252</v>
      </c>
      <c r="F3118" s="10">
        <v>131</v>
      </c>
      <c r="G3118" s="10">
        <v>126</v>
      </c>
      <c r="H3118" s="10">
        <v>0</v>
      </c>
      <c r="I3118" s="10">
        <v>0</v>
      </c>
      <c r="J3118">
        <v>0</v>
      </c>
      <c r="K3118" s="3" t="str">
        <f>INDEX(PL_94_171_Modifications[[#All],[Geographic Area Name H1]:[re-DOA]],MATCH(Step_6_paste_values[[#This Row],[Name Long]],PL_94_171_Modifications[[#All],[Geographic Area Name H1]],),MATCH(PL_94_171_Modifications[[#Headers],[re-DOA]],PL_94_171_Modifications[[#Headers],[Geographic Area Name H1]:[re-DOA]],))</f>
        <v>50034</v>
      </c>
    </row>
    <row r="3119" spans="1:11" ht="36" customHeight="1" x14ac:dyDescent="0.3">
      <c r="A3119" s="3" t="s">
        <v>1907</v>
      </c>
      <c r="B3119" s="2" t="s">
        <v>12017</v>
      </c>
      <c r="C3119" s="3" t="s">
        <v>1871</v>
      </c>
      <c r="D3119" s="10">
        <v>52</v>
      </c>
      <c r="E3119" s="10">
        <v>44</v>
      </c>
      <c r="F3119" s="10">
        <v>21</v>
      </c>
      <c r="G3119" s="10">
        <v>21</v>
      </c>
      <c r="H3119" s="10">
        <v>0</v>
      </c>
      <c r="I3119" s="10">
        <v>0</v>
      </c>
      <c r="J3119">
        <v>0</v>
      </c>
      <c r="K3119" s="3" t="str">
        <f>INDEX(PL_94_171_Modifications[[#All],[Geographic Area Name H1]:[re-DOA]],MATCH(Step_6_paste_values[[#This Row],[Name Long]],PL_94_171_Modifications[[#All],[Geographic Area Name H1]],),MATCH(PL_94_171_Modifications[[#Headers],[re-DOA]],PL_94_171_Modifications[[#Headers],[Geographic Area Name H1]:[re-DOA]],))</f>
        <v>50034</v>
      </c>
    </row>
    <row r="3120" spans="1:11" ht="36" customHeight="1" x14ac:dyDescent="0.3">
      <c r="A3120" s="3" t="s">
        <v>1907</v>
      </c>
      <c r="B3120" s="2" t="s">
        <v>12017</v>
      </c>
      <c r="C3120" s="3" t="s">
        <v>1954</v>
      </c>
      <c r="D3120" s="10">
        <v>1050</v>
      </c>
      <c r="E3120" s="10">
        <v>809</v>
      </c>
      <c r="F3120" s="10">
        <v>403</v>
      </c>
      <c r="G3120" s="10">
        <v>396</v>
      </c>
      <c r="H3120" s="10">
        <v>0</v>
      </c>
      <c r="I3120" s="10">
        <v>0</v>
      </c>
      <c r="J3120">
        <v>0</v>
      </c>
      <c r="K3120" s="3" t="str">
        <f>INDEX(PL_94_171_Modifications[[#All],[Geographic Area Name H1]:[re-DOA]],MATCH(Step_6_paste_values[[#This Row],[Name Long]],PL_94_171_Modifications[[#All],[Geographic Area Name H1]],),MATCH(PL_94_171_Modifications[[#Headers],[re-DOA]],PL_94_171_Modifications[[#Headers],[Geographic Area Name H1]:[re-DOA]],))</f>
        <v>50034</v>
      </c>
    </row>
    <row r="3121" spans="1:11" ht="36" customHeight="1" x14ac:dyDescent="0.3">
      <c r="A3121" s="3" t="s">
        <v>1907</v>
      </c>
      <c r="B3121" s="2" t="s">
        <v>12017</v>
      </c>
      <c r="C3121" s="3" t="s">
        <v>1885</v>
      </c>
      <c r="D3121" s="10">
        <v>44</v>
      </c>
      <c r="E3121" s="10">
        <v>38</v>
      </c>
      <c r="F3121" s="10">
        <v>21</v>
      </c>
      <c r="G3121" s="10">
        <v>21</v>
      </c>
      <c r="H3121" s="10">
        <v>0</v>
      </c>
      <c r="I3121" s="10">
        <v>0</v>
      </c>
      <c r="J3121">
        <v>0</v>
      </c>
      <c r="K3121" s="3" t="str">
        <f>INDEX(PL_94_171_Modifications[[#All],[Geographic Area Name H1]:[re-DOA]],MATCH(Step_6_paste_values[[#This Row],[Name Long]],PL_94_171_Modifications[[#All],[Geographic Area Name H1]],),MATCH(PL_94_171_Modifications[[#Headers],[re-DOA]],PL_94_171_Modifications[[#Headers],[Geographic Area Name H1]:[re-DOA]],))</f>
        <v>50034</v>
      </c>
    </row>
    <row r="3122" spans="1:11" ht="36" customHeight="1" x14ac:dyDescent="0.3">
      <c r="A3122" s="3" t="s">
        <v>1907</v>
      </c>
      <c r="B3122" s="2" t="s">
        <v>12017</v>
      </c>
      <c r="C3122" s="3" t="s">
        <v>1887</v>
      </c>
      <c r="D3122" s="10">
        <v>1527</v>
      </c>
      <c r="E3122" s="10">
        <v>1202</v>
      </c>
      <c r="F3122" s="10">
        <v>636</v>
      </c>
      <c r="G3122" s="10">
        <v>618</v>
      </c>
      <c r="H3122" s="10">
        <v>0</v>
      </c>
      <c r="I3122" s="10">
        <v>0</v>
      </c>
      <c r="J3122">
        <v>0</v>
      </c>
      <c r="K3122" s="3" t="str">
        <f>INDEX(PL_94_171_Modifications[[#All],[Geographic Area Name H1]:[re-DOA]],MATCH(Step_6_paste_values[[#This Row],[Name Long]],PL_94_171_Modifications[[#All],[Geographic Area Name H1]],),MATCH(PL_94_171_Modifications[[#Headers],[re-DOA]],PL_94_171_Modifications[[#Headers],[Geographic Area Name H1]:[re-DOA]],))</f>
        <v>50034</v>
      </c>
    </row>
    <row r="3123" spans="1:11" ht="36" customHeight="1" x14ac:dyDescent="0.3">
      <c r="A3123" s="3" t="s">
        <v>1927</v>
      </c>
      <c r="B3123" s="2" t="s">
        <v>12018</v>
      </c>
      <c r="C3123" s="3" t="s">
        <v>1834</v>
      </c>
      <c r="D3123" s="10">
        <v>1601</v>
      </c>
      <c r="E3123" s="10">
        <v>1322</v>
      </c>
      <c r="F3123" s="10">
        <v>761</v>
      </c>
      <c r="G3123" s="10">
        <v>720</v>
      </c>
      <c r="H3123" s="10">
        <v>57</v>
      </c>
      <c r="I3123" s="10">
        <v>0</v>
      </c>
      <c r="J3123">
        <v>57</v>
      </c>
      <c r="K3123" s="3" t="str">
        <f>INDEX(PL_94_171_Modifications[[#All],[Geographic Area Name H1]:[re-DOA]],MATCH(Step_6_paste_values[[#This Row],[Name Long]],PL_94_171_Modifications[[#All],[Geographic Area Name H1]],),MATCH(PL_94_171_Modifications[[#Headers],[re-DOA]],PL_94_171_Modifications[[#Headers],[Geographic Area Name H1]:[re-DOA]],))</f>
        <v>50191</v>
      </c>
    </row>
    <row r="3124" spans="1:11" ht="36" customHeight="1" x14ac:dyDescent="0.3">
      <c r="A3124" s="3" t="s">
        <v>1955</v>
      </c>
      <c r="B3124" s="2" t="s">
        <v>12019</v>
      </c>
      <c r="C3124" s="3" t="s">
        <v>1956</v>
      </c>
      <c r="D3124" s="10">
        <v>141</v>
      </c>
      <c r="E3124" s="10">
        <v>112</v>
      </c>
      <c r="F3124" s="10">
        <v>76</v>
      </c>
      <c r="G3124" s="10">
        <v>67</v>
      </c>
      <c r="H3124" s="10">
        <v>0</v>
      </c>
      <c r="I3124" s="10">
        <v>0</v>
      </c>
      <c r="J3124">
        <v>0</v>
      </c>
      <c r="K3124" s="3" t="str">
        <f>INDEX(PL_94_171_Modifications[[#All],[Geographic Area Name H1]:[re-DOA]],MATCH(Step_6_paste_values[[#This Row],[Name Long]],PL_94_171_Modifications[[#All],[Geographic Area Name H1]],),MATCH(PL_94_171_Modifications[[#Headers],[re-DOA]],PL_94_171_Modifications[[#Headers],[Geographic Area Name H1]:[re-DOA]],))</f>
        <v>51111</v>
      </c>
    </row>
    <row r="3125" spans="1:11" ht="36" customHeight="1" x14ac:dyDescent="0.3">
      <c r="A3125" s="3" t="s">
        <v>1950</v>
      </c>
      <c r="B3125" s="2" t="s">
        <v>12020</v>
      </c>
      <c r="C3125" s="3" t="s">
        <v>1370</v>
      </c>
      <c r="D3125" s="10">
        <v>5</v>
      </c>
      <c r="E3125" s="10">
        <v>5</v>
      </c>
      <c r="F3125" s="10">
        <v>4</v>
      </c>
      <c r="G3125" s="10">
        <v>0</v>
      </c>
      <c r="H3125" s="10">
        <v>0</v>
      </c>
      <c r="I3125" s="10">
        <v>0</v>
      </c>
      <c r="J3125">
        <v>0</v>
      </c>
      <c r="K3125" s="3" t="str">
        <f>INDEX(PL_94_171_Modifications[[#All],[Geographic Area Name H1]:[re-DOA]],MATCH(Step_6_paste_values[[#This Row],[Name Long]],PL_94_171_Modifications[[#All],[Geographic Area Name H1]],),MATCH(PL_94_171_Modifications[[#Headers],[re-DOA]],PL_94_171_Modifications[[#Headers],[Geographic Area Name H1]:[re-DOA]],))</f>
        <v>51002</v>
      </c>
    </row>
    <row r="3126" spans="1:11" ht="36" customHeight="1" x14ac:dyDescent="0.3">
      <c r="A3126" s="3" t="s">
        <v>1950</v>
      </c>
      <c r="B3126" s="2" t="s">
        <v>12020</v>
      </c>
      <c r="C3126" s="3" t="s">
        <v>1956</v>
      </c>
      <c r="D3126" s="10">
        <v>241</v>
      </c>
      <c r="E3126" s="10">
        <v>200</v>
      </c>
      <c r="F3126" s="10">
        <v>218</v>
      </c>
      <c r="G3126" s="10">
        <v>110</v>
      </c>
      <c r="H3126" s="10">
        <v>0</v>
      </c>
      <c r="I3126" s="10">
        <v>0</v>
      </c>
      <c r="J3126">
        <v>0</v>
      </c>
      <c r="K3126" s="3" t="str">
        <f>INDEX(PL_94_171_Modifications[[#All],[Geographic Area Name H1]:[re-DOA]],MATCH(Step_6_paste_values[[#This Row],[Name Long]],PL_94_171_Modifications[[#All],[Geographic Area Name H1]],),MATCH(PL_94_171_Modifications[[#Headers],[re-DOA]],PL_94_171_Modifications[[#Headers],[Geographic Area Name H1]:[re-DOA]],))</f>
        <v>51002</v>
      </c>
    </row>
    <row r="3127" spans="1:11" ht="36" customHeight="1" x14ac:dyDescent="0.3">
      <c r="A3127" s="3" t="s">
        <v>1950</v>
      </c>
      <c r="B3127" s="2" t="s">
        <v>12020</v>
      </c>
      <c r="C3127" s="3" t="s">
        <v>1962</v>
      </c>
      <c r="D3127" s="10">
        <v>1</v>
      </c>
      <c r="E3127" s="10">
        <v>0</v>
      </c>
      <c r="F3127" s="10">
        <v>1</v>
      </c>
      <c r="G3127" s="10">
        <v>0</v>
      </c>
      <c r="H3127" s="10">
        <v>0</v>
      </c>
      <c r="I3127" s="10">
        <v>0</v>
      </c>
      <c r="J3127">
        <v>0</v>
      </c>
      <c r="K3127" s="3" t="str">
        <f>INDEX(PL_94_171_Modifications[[#All],[Geographic Area Name H1]:[re-DOA]],MATCH(Step_6_paste_values[[#This Row],[Name Long]],PL_94_171_Modifications[[#All],[Geographic Area Name H1]],),MATCH(PL_94_171_Modifications[[#Headers],[re-DOA]],PL_94_171_Modifications[[#Headers],[Geographic Area Name H1]:[re-DOA]],))</f>
        <v>51002</v>
      </c>
    </row>
    <row r="3128" spans="1:11" ht="36" customHeight="1" x14ac:dyDescent="0.3">
      <c r="A3128" s="3" t="s">
        <v>1916</v>
      </c>
      <c r="B3128" s="2" t="s">
        <v>12021</v>
      </c>
      <c r="C3128" s="3" t="s">
        <v>1917</v>
      </c>
      <c r="D3128" s="10">
        <v>4</v>
      </c>
      <c r="E3128" s="10">
        <v>4</v>
      </c>
      <c r="F3128" s="10">
        <v>2</v>
      </c>
      <c r="G3128" s="10">
        <v>2</v>
      </c>
      <c r="H3128" s="10">
        <v>0</v>
      </c>
      <c r="I3128" s="10">
        <v>0</v>
      </c>
      <c r="J3128">
        <v>0</v>
      </c>
      <c r="K3128" s="3" t="str">
        <f>INDEX(PL_94_171_Modifications[[#All],[Geographic Area Name H1]:[re-DOA]],MATCH(Step_6_paste_values[[#This Row],[Name Long]],PL_94_171_Modifications[[#All],[Geographic Area Name H1]],),MATCH(PL_94_171_Modifications[[#Headers],[re-DOA]],PL_94_171_Modifications[[#Headers],[Geographic Area Name H1]:[re-DOA]],))</f>
        <v>51004</v>
      </c>
    </row>
    <row r="3129" spans="1:11" ht="36" customHeight="1" x14ac:dyDescent="0.3">
      <c r="A3129" s="3" t="s">
        <v>1916</v>
      </c>
      <c r="B3129" s="2" t="s">
        <v>12021</v>
      </c>
      <c r="C3129" s="3" t="s">
        <v>1046</v>
      </c>
      <c r="D3129" s="10">
        <v>621</v>
      </c>
      <c r="E3129" s="10">
        <v>531</v>
      </c>
      <c r="F3129" s="10">
        <v>527</v>
      </c>
      <c r="G3129" s="10">
        <v>278</v>
      </c>
      <c r="H3129" s="10">
        <v>0</v>
      </c>
      <c r="I3129" s="10">
        <v>0</v>
      </c>
      <c r="J3129">
        <v>0</v>
      </c>
      <c r="K3129" s="3" t="str">
        <f>INDEX(PL_94_171_Modifications[[#All],[Geographic Area Name H1]:[re-DOA]],MATCH(Step_6_paste_values[[#This Row],[Name Long]],PL_94_171_Modifications[[#All],[Geographic Area Name H1]],),MATCH(PL_94_171_Modifications[[#Headers],[re-DOA]],PL_94_171_Modifications[[#Headers],[Geographic Area Name H1]:[re-DOA]],))</f>
        <v>51004</v>
      </c>
    </row>
    <row r="3130" spans="1:11" ht="36" customHeight="1" x14ac:dyDescent="0.3">
      <c r="A3130" s="3" t="s">
        <v>1959</v>
      </c>
      <c r="B3130" s="2" t="s">
        <v>12022</v>
      </c>
      <c r="C3130" s="3" t="s">
        <v>1960</v>
      </c>
      <c r="D3130" s="10">
        <v>960</v>
      </c>
      <c r="E3130" s="10">
        <v>841</v>
      </c>
      <c r="F3130" s="10">
        <v>1025</v>
      </c>
      <c r="G3130" s="10">
        <v>476</v>
      </c>
      <c r="H3130" s="10">
        <v>3</v>
      </c>
      <c r="I3130" s="10">
        <v>0</v>
      </c>
      <c r="J3130">
        <v>3</v>
      </c>
      <c r="K3130" s="3" t="str">
        <f>INDEX(PL_94_171_Modifications[[#All],[Geographic Area Name H1]:[re-DOA]],MATCH(Step_6_paste_values[[#This Row],[Name Long]],PL_94_171_Modifications[[#All],[Geographic Area Name H1]],),MATCH(PL_94_171_Modifications[[#Headers],[re-DOA]],PL_94_171_Modifications[[#Headers],[Geographic Area Name H1]:[re-DOA]],))</f>
        <v>51006</v>
      </c>
    </row>
    <row r="3131" spans="1:11" ht="36" customHeight="1" x14ac:dyDescent="0.3">
      <c r="A3131" s="3" t="s">
        <v>1908</v>
      </c>
      <c r="B3131" s="2" t="s">
        <v>12023</v>
      </c>
      <c r="C3131" s="3" t="s">
        <v>1909</v>
      </c>
      <c r="D3131" s="10">
        <v>36</v>
      </c>
      <c r="E3131" s="10">
        <v>27</v>
      </c>
      <c r="F3131" s="10">
        <v>42</v>
      </c>
      <c r="G3131" s="10">
        <v>22</v>
      </c>
      <c r="H3131" s="10">
        <v>0</v>
      </c>
      <c r="I3131" s="10">
        <v>0</v>
      </c>
      <c r="J3131">
        <v>0</v>
      </c>
      <c r="K3131" s="3" t="str">
        <f>INDEX(PL_94_171_Modifications[[#All],[Geographic Area Name H1]:[re-DOA]],MATCH(Step_6_paste_values[[#This Row],[Name Long]],PL_94_171_Modifications[[#All],[Geographic Area Name H1]],),MATCH(PL_94_171_Modifications[[#Headers],[re-DOA]],PL_94_171_Modifications[[#Headers],[Geographic Area Name H1]:[re-DOA]],))</f>
        <v>51008</v>
      </c>
    </row>
    <row r="3132" spans="1:11" ht="36" customHeight="1" x14ac:dyDescent="0.3">
      <c r="A3132" s="3" t="s">
        <v>1908</v>
      </c>
      <c r="B3132" s="2" t="s">
        <v>12023</v>
      </c>
      <c r="C3132" s="3" t="s">
        <v>1960</v>
      </c>
      <c r="D3132" s="10">
        <v>272</v>
      </c>
      <c r="E3132" s="10">
        <v>226</v>
      </c>
      <c r="F3132" s="10">
        <v>204</v>
      </c>
      <c r="G3132" s="10">
        <v>124</v>
      </c>
      <c r="H3132" s="10">
        <v>0</v>
      </c>
      <c r="I3132" s="10">
        <v>0</v>
      </c>
      <c r="J3132">
        <v>0</v>
      </c>
      <c r="K3132" s="3" t="str">
        <f>INDEX(PL_94_171_Modifications[[#All],[Geographic Area Name H1]:[re-DOA]],MATCH(Step_6_paste_values[[#This Row],[Name Long]],PL_94_171_Modifications[[#All],[Geographic Area Name H1]],),MATCH(PL_94_171_Modifications[[#Headers],[re-DOA]],PL_94_171_Modifications[[#Headers],[Geographic Area Name H1]:[re-DOA]],))</f>
        <v>51008</v>
      </c>
    </row>
    <row r="3133" spans="1:11" ht="36" customHeight="1" x14ac:dyDescent="0.3">
      <c r="A3133" s="3" t="s">
        <v>1918</v>
      </c>
      <c r="B3133" s="2" t="s">
        <v>12024</v>
      </c>
      <c r="C3133" s="3" t="s">
        <v>1917</v>
      </c>
      <c r="D3133" s="10">
        <v>555</v>
      </c>
      <c r="E3133" s="10">
        <v>477</v>
      </c>
      <c r="F3133" s="10">
        <v>438</v>
      </c>
      <c r="G3133" s="10">
        <v>271</v>
      </c>
      <c r="H3133" s="10">
        <v>0</v>
      </c>
      <c r="I3133" s="10">
        <v>0</v>
      </c>
      <c r="J3133">
        <v>0</v>
      </c>
      <c r="K3133" s="3" t="str">
        <f>INDEX(PL_94_171_Modifications[[#All],[Geographic Area Name H1]:[re-DOA]],MATCH(Step_6_paste_values[[#This Row],[Name Long]],PL_94_171_Modifications[[#All],[Geographic Area Name H1]],),MATCH(PL_94_171_Modifications[[#Headers],[re-DOA]],PL_94_171_Modifications[[#Headers],[Geographic Area Name H1]:[re-DOA]],))</f>
        <v>51010</v>
      </c>
    </row>
    <row r="3134" spans="1:11" ht="36" customHeight="1" x14ac:dyDescent="0.3">
      <c r="A3134" s="3" t="s">
        <v>1918</v>
      </c>
      <c r="B3134" s="2" t="s">
        <v>12024</v>
      </c>
      <c r="C3134" s="3" t="s">
        <v>1088</v>
      </c>
      <c r="D3134" s="10">
        <v>13</v>
      </c>
      <c r="E3134" s="10">
        <v>10</v>
      </c>
      <c r="F3134" s="10">
        <v>37</v>
      </c>
      <c r="G3134" s="10">
        <v>7</v>
      </c>
      <c r="H3134" s="10">
        <v>0</v>
      </c>
      <c r="I3134" s="10">
        <v>0</v>
      </c>
      <c r="J3134">
        <v>0</v>
      </c>
      <c r="K3134" s="3" t="str">
        <f>INDEX(PL_94_171_Modifications[[#All],[Geographic Area Name H1]:[re-DOA]],MATCH(Step_6_paste_values[[#This Row],[Name Long]],PL_94_171_Modifications[[#All],[Geographic Area Name H1]],),MATCH(PL_94_171_Modifications[[#Headers],[re-DOA]],PL_94_171_Modifications[[#Headers],[Geographic Area Name H1]:[re-DOA]],))</f>
        <v>51010</v>
      </c>
    </row>
    <row r="3135" spans="1:11" ht="36" customHeight="1" x14ac:dyDescent="0.3">
      <c r="A3135" s="3" t="s">
        <v>1918</v>
      </c>
      <c r="B3135" s="2" t="s">
        <v>12024</v>
      </c>
      <c r="C3135" s="3" t="s">
        <v>1046</v>
      </c>
      <c r="D3135" s="10">
        <v>337</v>
      </c>
      <c r="E3135" s="10">
        <v>303</v>
      </c>
      <c r="F3135" s="10">
        <v>501</v>
      </c>
      <c r="G3135" s="10">
        <v>156</v>
      </c>
      <c r="H3135" s="10">
        <v>0</v>
      </c>
      <c r="I3135" s="10">
        <v>0</v>
      </c>
      <c r="J3135">
        <v>0</v>
      </c>
      <c r="K3135" s="3" t="str">
        <f>INDEX(PL_94_171_Modifications[[#All],[Geographic Area Name H1]:[re-DOA]],MATCH(Step_6_paste_values[[#This Row],[Name Long]],PL_94_171_Modifications[[#All],[Geographic Area Name H1]],),MATCH(PL_94_171_Modifications[[#Headers],[re-DOA]],PL_94_171_Modifications[[#Headers],[Geographic Area Name H1]:[re-DOA]],))</f>
        <v>51010</v>
      </c>
    </row>
    <row r="3136" spans="1:11" ht="36" customHeight="1" x14ac:dyDescent="0.3">
      <c r="A3136" s="3" t="s">
        <v>1918</v>
      </c>
      <c r="B3136" s="2" t="s">
        <v>12024</v>
      </c>
      <c r="C3136" s="3" t="s">
        <v>1960</v>
      </c>
      <c r="D3136" s="10">
        <v>0</v>
      </c>
      <c r="E3136" s="10">
        <v>0</v>
      </c>
      <c r="F3136" s="10">
        <v>0</v>
      </c>
      <c r="G3136" s="10">
        <v>0</v>
      </c>
      <c r="H3136" s="10">
        <v>0</v>
      </c>
      <c r="I3136" s="10">
        <v>0</v>
      </c>
      <c r="J3136">
        <v>0</v>
      </c>
      <c r="K3136" s="3" t="str">
        <f>INDEX(PL_94_171_Modifications[[#All],[Geographic Area Name H1]:[re-DOA]],MATCH(Step_6_paste_values[[#This Row],[Name Long]],PL_94_171_Modifications[[#All],[Geographic Area Name H1]],),MATCH(PL_94_171_Modifications[[#Headers],[re-DOA]],PL_94_171_Modifications[[#Headers],[Geographic Area Name H1]:[re-DOA]],))</f>
        <v>51010</v>
      </c>
    </row>
    <row r="3137" spans="1:11" ht="36" customHeight="1" x14ac:dyDescent="0.3">
      <c r="A3137" s="3" t="s">
        <v>1919</v>
      </c>
      <c r="B3137" s="2" t="s">
        <v>12025</v>
      </c>
      <c r="C3137" s="3" t="s">
        <v>1917</v>
      </c>
      <c r="D3137" s="10">
        <v>17</v>
      </c>
      <c r="E3137" s="10">
        <v>17</v>
      </c>
      <c r="F3137" s="10">
        <v>9</v>
      </c>
      <c r="G3137" s="10">
        <v>5</v>
      </c>
      <c r="H3137" s="10">
        <v>0</v>
      </c>
      <c r="I3137" s="10">
        <v>0</v>
      </c>
      <c r="J3137">
        <v>0</v>
      </c>
      <c r="K3137" s="3" t="str">
        <f>INDEX(PL_94_171_Modifications[[#All],[Geographic Area Name H1]:[re-DOA]],MATCH(Step_6_paste_values[[#This Row],[Name Long]],PL_94_171_Modifications[[#All],[Geographic Area Name H1]],),MATCH(PL_94_171_Modifications[[#Headers],[re-DOA]],PL_94_171_Modifications[[#Headers],[Geographic Area Name H1]:[re-DOA]],))</f>
        <v>51012</v>
      </c>
    </row>
    <row r="3138" spans="1:11" ht="36" customHeight="1" x14ac:dyDescent="0.3">
      <c r="A3138" s="3" t="s">
        <v>1919</v>
      </c>
      <c r="B3138" s="2" t="s">
        <v>12025</v>
      </c>
      <c r="C3138" s="3" t="s">
        <v>1046</v>
      </c>
      <c r="D3138" s="10">
        <v>54</v>
      </c>
      <c r="E3138" s="10">
        <v>48</v>
      </c>
      <c r="F3138" s="10">
        <v>137</v>
      </c>
      <c r="G3138" s="10">
        <v>45</v>
      </c>
      <c r="H3138" s="10">
        <v>0</v>
      </c>
      <c r="I3138" s="10">
        <v>0</v>
      </c>
      <c r="J3138">
        <v>0</v>
      </c>
      <c r="K3138" s="3" t="str">
        <f>INDEX(PL_94_171_Modifications[[#All],[Geographic Area Name H1]:[re-DOA]],MATCH(Step_6_paste_values[[#This Row],[Name Long]],PL_94_171_Modifications[[#All],[Geographic Area Name H1]],),MATCH(PL_94_171_Modifications[[#Headers],[re-DOA]],PL_94_171_Modifications[[#Headers],[Geographic Area Name H1]:[re-DOA]],))</f>
        <v>51012</v>
      </c>
    </row>
    <row r="3139" spans="1:11" ht="36" customHeight="1" x14ac:dyDescent="0.3">
      <c r="A3139" s="3" t="s">
        <v>1919</v>
      </c>
      <c r="B3139" s="2" t="s">
        <v>12025</v>
      </c>
      <c r="C3139" s="3" t="s">
        <v>1960</v>
      </c>
      <c r="D3139" s="10">
        <v>417</v>
      </c>
      <c r="E3139" s="10">
        <v>362</v>
      </c>
      <c r="F3139" s="10">
        <v>392</v>
      </c>
      <c r="G3139" s="10">
        <v>193</v>
      </c>
      <c r="H3139" s="10">
        <v>0</v>
      </c>
      <c r="I3139" s="10">
        <v>0</v>
      </c>
      <c r="J3139">
        <v>0</v>
      </c>
      <c r="K3139" s="3" t="str">
        <f>INDEX(PL_94_171_Modifications[[#All],[Geographic Area Name H1]:[re-DOA]],MATCH(Step_6_paste_values[[#This Row],[Name Long]],PL_94_171_Modifications[[#All],[Geographic Area Name H1]],),MATCH(PL_94_171_Modifications[[#Headers],[re-DOA]],PL_94_171_Modifications[[#Headers],[Geographic Area Name H1]:[re-DOA]],))</f>
        <v>51012</v>
      </c>
    </row>
    <row r="3140" spans="1:11" ht="36" customHeight="1" x14ac:dyDescent="0.3">
      <c r="A3140" s="3" t="s">
        <v>1936</v>
      </c>
      <c r="B3140" s="2" t="s">
        <v>12026</v>
      </c>
      <c r="C3140" s="3" t="s">
        <v>1958</v>
      </c>
      <c r="D3140" s="10">
        <v>16</v>
      </c>
      <c r="E3140" s="10">
        <v>14</v>
      </c>
      <c r="F3140" s="10">
        <v>10</v>
      </c>
      <c r="G3140" s="10">
        <v>6</v>
      </c>
      <c r="H3140" s="10">
        <v>0</v>
      </c>
      <c r="I3140" s="10">
        <v>0</v>
      </c>
      <c r="J3140">
        <v>0</v>
      </c>
      <c r="K3140" s="3" t="str">
        <f>INDEX(PL_94_171_Modifications[[#All],[Geographic Area Name H1]:[re-DOA]],MATCH(Step_6_paste_values[[#This Row],[Name Long]],PL_94_171_Modifications[[#All],[Geographic Area Name H1]],),MATCH(PL_94_171_Modifications[[#Headers],[re-DOA]],PL_94_171_Modifications[[#Headers],[Geographic Area Name H1]:[re-DOA]],))</f>
        <v>51014</v>
      </c>
    </row>
    <row r="3141" spans="1:11" ht="36" customHeight="1" x14ac:dyDescent="0.3">
      <c r="A3141" s="3" t="s">
        <v>1936</v>
      </c>
      <c r="B3141" s="2" t="s">
        <v>12026</v>
      </c>
      <c r="C3141" s="3" t="s">
        <v>1937</v>
      </c>
      <c r="D3141" s="10">
        <v>150</v>
      </c>
      <c r="E3141" s="10">
        <v>111</v>
      </c>
      <c r="F3141" s="10">
        <v>111</v>
      </c>
      <c r="G3141" s="10">
        <v>63</v>
      </c>
      <c r="H3141" s="10">
        <v>0</v>
      </c>
      <c r="I3141" s="10">
        <v>0</v>
      </c>
      <c r="J3141">
        <v>0</v>
      </c>
      <c r="K3141" s="3" t="str">
        <f>INDEX(PL_94_171_Modifications[[#All],[Geographic Area Name H1]:[re-DOA]],MATCH(Step_6_paste_values[[#This Row],[Name Long]],PL_94_171_Modifications[[#All],[Geographic Area Name H1]],),MATCH(PL_94_171_Modifications[[#Headers],[re-DOA]],PL_94_171_Modifications[[#Headers],[Geographic Area Name H1]:[re-DOA]],))</f>
        <v>51014</v>
      </c>
    </row>
    <row r="3142" spans="1:11" ht="36" customHeight="1" x14ac:dyDescent="0.3">
      <c r="A3142" s="3" t="s">
        <v>1936</v>
      </c>
      <c r="B3142" s="2" t="s">
        <v>12026</v>
      </c>
      <c r="C3142" s="3" t="s">
        <v>1960</v>
      </c>
      <c r="D3142" s="10">
        <v>6</v>
      </c>
      <c r="E3142" s="10">
        <v>4</v>
      </c>
      <c r="F3142" s="10">
        <v>9</v>
      </c>
      <c r="G3142" s="10">
        <v>0</v>
      </c>
      <c r="H3142" s="10">
        <v>0</v>
      </c>
      <c r="I3142" s="10">
        <v>0</v>
      </c>
      <c r="J3142">
        <v>0</v>
      </c>
      <c r="K3142" s="3" t="str">
        <f>INDEX(PL_94_171_Modifications[[#All],[Geographic Area Name H1]:[re-DOA]],MATCH(Step_6_paste_values[[#This Row],[Name Long]],PL_94_171_Modifications[[#All],[Geographic Area Name H1]],),MATCH(PL_94_171_Modifications[[#Headers],[re-DOA]],PL_94_171_Modifications[[#Headers],[Geographic Area Name H1]:[re-DOA]],))</f>
        <v>51014</v>
      </c>
    </row>
    <row r="3143" spans="1:11" ht="36" customHeight="1" x14ac:dyDescent="0.3">
      <c r="A3143" s="3" t="s">
        <v>1910</v>
      </c>
      <c r="B3143" s="2" t="s">
        <v>12027</v>
      </c>
      <c r="C3143" s="3" t="s">
        <v>1909</v>
      </c>
      <c r="D3143" s="10">
        <v>22</v>
      </c>
      <c r="E3143" s="10">
        <v>18</v>
      </c>
      <c r="F3143" s="10">
        <v>25</v>
      </c>
      <c r="G3143" s="10">
        <v>5</v>
      </c>
      <c r="H3143" s="10">
        <v>0</v>
      </c>
      <c r="I3143" s="10">
        <v>0</v>
      </c>
      <c r="J3143">
        <v>0</v>
      </c>
      <c r="K3143" s="3" t="str">
        <f>INDEX(PL_94_171_Modifications[[#All],[Geographic Area Name H1]:[re-DOA]],MATCH(Step_6_paste_values[[#This Row],[Name Long]],PL_94_171_Modifications[[#All],[Geographic Area Name H1]],),MATCH(PL_94_171_Modifications[[#Headers],[re-DOA]],PL_94_171_Modifications[[#Headers],[Geographic Area Name H1]:[re-DOA]],))</f>
        <v>51016</v>
      </c>
    </row>
    <row r="3144" spans="1:11" ht="36" customHeight="1" x14ac:dyDescent="0.3">
      <c r="A3144" s="3" t="s">
        <v>1910</v>
      </c>
      <c r="B3144" s="2" t="s">
        <v>12027</v>
      </c>
      <c r="C3144" s="3" t="s">
        <v>1960</v>
      </c>
      <c r="D3144" s="10">
        <v>44</v>
      </c>
      <c r="E3144" s="10">
        <v>41</v>
      </c>
      <c r="F3144" s="10">
        <v>54</v>
      </c>
      <c r="G3144" s="10">
        <v>22</v>
      </c>
      <c r="H3144" s="10">
        <v>0</v>
      </c>
      <c r="I3144" s="10">
        <v>0</v>
      </c>
      <c r="J3144">
        <v>0</v>
      </c>
      <c r="K3144" s="3" t="str">
        <f>INDEX(PL_94_171_Modifications[[#All],[Geographic Area Name H1]:[re-DOA]],MATCH(Step_6_paste_values[[#This Row],[Name Long]],PL_94_171_Modifications[[#All],[Geographic Area Name H1]],),MATCH(PL_94_171_Modifications[[#Headers],[re-DOA]],PL_94_171_Modifications[[#Headers],[Geographic Area Name H1]:[re-DOA]],))</f>
        <v>51016</v>
      </c>
    </row>
    <row r="3145" spans="1:11" ht="36" customHeight="1" x14ac:dyDescent="0.3">
      <c r="A3145" s="3" t="s">
        <v>1910</v>
      </c>
      <c r="B3145" s="2" t="s">
        <v>12027</v>
      </c>
      <c r="C3145" s="3" t="s">
        <v>1962</v>
      </c>
      <c r="D3145" s="10">
        <v>123</v>
      </c>
      <c r="E3145" s="10">
        <v>97</v>
      </c>
      <c r="F3145" s="10">
        <v>89</v>
      </c>
      <c r="G3145" s="10">
        <v>54</v>
      </c>
      <c r="H3145" s="10">
        <v>0</v>
      </c>
      <c r="I3145" s="10">
        <v>0</v>
      </c>
      <c r="J3145">
        <v>0</v>
      </c>
      <c r="K3145" s="3" t="str">
        <f>INDEX(PL_94_171_Modifications[[#All],[Geographic Area Name H1]:[re-DOA]],MATCH(Step_6_paste_values[[#This Row],[Name Long]],PL_94_171_Modifications[[#All],[Geographic Area Name H1]],),MATCH(PL_94_171_Modifications[[#Headers],[re-DOA]],PL_94_171_Modifications[[#Headers],[Geographic Area Name H1]:[re-DOA]],))</f>
        <v>51016</v>
      </c>
    </row>
    <row r="3146" spans="1:11" ht="36" customHeight="1" x14ac:dyDescent="0.3">
      <c r="A3146" s="3" t="s">
        <v>1957</v>
      </c>
      <c r="B3146" s="2" t="s">
        <v>12028</v>
      </c>
      <c r="C3146" s="3" t="s">
        <v>1956</v>
      </c>
      <c r="D3146" s="10">
        <v>88</v>
      </c>
      <c r="E3146" s="10">
        <v>68</v>
      </c>
      <c r="F3146" s="10">
        <v>81</v>
      </c>
      <c r="G3146" s="10">
        <v>41</v>
      </c>
      <c r="H3146" s="10">
        <v>0</v>
      </c>
      <c r="I3146" s="10">
        <v>0</v>
      </c>
      <c r="J3146">
        <v>0</v>
      </c>
      <c r="K3146" s="3" t="str">
        <f>INDEX(PL_94_171_Modifications[[#All],[Geographic Area Name H1]:[re-DOA]],MATCH(Step_6_paste_values[[#This Row],[Name Long]],PL_94_171_Modifications[[#All],[Geographic Area Name H1]],),MATCH(PL_94_171_Modifications[[#Headers],[re-DOA]],PL_94_171_Modifications[[#Headers],[Geographic Area Name H1]:[re-DOA]],))</f>
        <v>51018</v>
      </c>
    </row>
    <row r="3147" spans="1:11" ht="36" customHeight="1" x14ac:dyDescent="0.3">
      <c r="A3147" s="3" t="s">
        <v>1957</v>
      </c>
      <c r="B3147" s="2" t="s">
        <v>12028</v>
      </c>
      <c r="C3147" s="3" t="s">
        <v>1960</v>
      </c>
      <c r="D3147" s="10">
        <v>132</v>
      </c>
      <c r="E3147" s="10">
        <v>105</v>
      </c>
      <c r="F3147" s="10">
        <v>86</v>
      </c>
      <c r="G3147" s="10">
        <v>51</v>
      </c>
      <c r="H3147" s="10">
        <v>0</v>
      </c>
      <c r="I3147" s="10">
        <v>0</v>
      </c>
      <c r="J3147">
        <v>0</v>
      </c>
      <c r="K3147" s="3" t="str">
        <f>INDEX(PL_94_171_Modifications[[#All],[Geographic Area Name H1]:[re-DOA]],MATCH(Step_6_paste_values[[#This Row],[Name Long]],PL_94_171_Modifications[[#All],[Geographic Area Name H1]],),MATCH(PL_94_171_Modifications[[#Headers],[re-DOA]],PL_94_171_Modifications[[#Headers],[Geographic Area Name H1]:[re-DOA]],))</f>
        <v>51018</v>
      </c>
    </row>
    <row r="3148" spans="1:11" ht="36" customHeight="1" x14ac:dyDescent="0.3">
      <c r="A3148" s="3" t="s">
        <v>1928</v>
      </c>
      <c r="B3148" s="2" t="s">
        <v>12029</v>
      </c>
      <c r="C3148" s="3" t="s">
        <v>1370</v>
      </c>
      <c r="D3148" s="10">
        <v>353</v>
      </c>
      <c r="E3148" s="10">
        <v>271</v>
      </c>
      <c r="F3148" s="10">
        <v>245</v>
      </c>
      <c r="G3148" s="10">
        <v>141</v>
      </c>
      <c r="H3148" s="10">
        <v>0</v>
      </c>
      <c r="I3148" s="10">
        <v>0</v>
      </c>
      <c r="J3148">
        <v>0</v>
      </c>
      <c r="K3148" s="3" t="str">
        <f>INDEX(PL_94_171_Modifications[[#All],[Geographic Area Name H1]:[re-DOA]],MATCH(Step_6_paste_values[[#This Row],[Name Long]],PL_94_171_Modifications[[#All],[Geographic Area Name H1]],),MATCH(PL_94_171_Modifications[[#Headers],[re-DOA]],PL_94_171_Modifications[[#Headers],[Geographic Area Name H1]:[re-DOA]],))</f>
        <v>51020</v>
      </c>
    </row>
    <row r="3149" spans="1:11" ht="36" customHeight="1" x14ac:dyDescent="0.3">
      <c r="A3149" s="3" t="s">
        <v>1928</v>
      </c>
      <c r="B3149" s="2" t="s">
        <v>12029</v>
      </c>
      <c r="C3149" s="3" t="s">
        <v>1929</v>
      </c>
      <c r="D3149" s="10">
        <v>13</v>
      </c>
      <c r="E3149" s="10">
        <v>12</v>
      </c>
      <c r="F3149" s="10">
        <v>10</v>
      </c>
      <c r="G3149" s="10">
        <v>10</v>
      </c>
      <c r="H3149" s="10">
        <v>0</v>
      </c>
      <c r="I3149" s="10">
        <v>0</v>
      </c>
      <c r="J3149">
        <v>0</v>
      </c>
      <c r="K3149" s="3" t="str">
        <f>INDEX(PL_94_171_Modifications[[#All],[Geographic Area Name H1]:[re-DOA]],MATCH(Step_6_paste_values[[#This Row],[Name Long]],PL_94_171_Modifications[[#All],[Geographic Area Name H1]],),MATCH(PL_94_171_Modifications[[#Headers],[re-DOA]],PL_94_171_Modifications[[#Headers],[Geographic Area Name H1]:[re-DOA]],))</f>
        <v>51020</v>
      </c>
    </row>
    <row r="3150" spans="1:11" ht="36" customHeight="1" x14ac:dyDescent="0.3">
      <c r="A3150" s="3" t="s">
        <v>1938</v>
      </c>
      <c r="B3150" s="2" t="s">
        <v>12030</v>
      </c>
      <c r="C3150" s="3" t="s">
        <v>1937</v>
      </c>
      <c r="D3150" s="10">
        <v>143</v>
      </c>
      <c r="E3150" s="10">
        <v>109</v>
      </c>
      <c r="F3150" s="10">
        <v>73</v>
      </c>
      <c r="G3150" s="10">
        <v>64</v>
      </c>
      <c r="H3150" s="10">
        <v>0</v>
      </c>
      <c r="I3150" s="10">
        <v>0</v>
      </c>
      <c r="J3150">
        <v>0</v>
      </c>
      <c r="K3150" s="3" t="str">
        <f>INDEX(PL_94_171_Modifications[[#All],[Geographic Area Name H1]:[re-DOA]],MATCH(Step_6_paste_values[[#This Row],[Name Long]],PL_94_171_Modifications[[#All],[Geographic Area Name H1]],),MATCH(PL_94_171_Modifications[[#Headers],[re-DOA]],PL_94_171_Modifications[[#Headers],[Geographic Area Name H1]:[re-DOA]],))</f>
        <v>51141</v>
      </c>
    </row>
    <row r="3151" spans="1:11" ht="36" customHeight="1" x14ac:dyDescent="0.3">
      <c r="A3151" s="3" t="s">
        <v>1939</v>
      </c>
      <c r="B3151" s="2" t="s">
        <v>12031</v>
      </c>
      <c r="C3151" s="3" t="s">
        <v>1956</v>
      </c>
      <c r="D3151" s="10">
        <v>13</v>
      </c>
      <c r="E3151" s="10">
        <v>8</v>
      </c>
      <c r="F3151" s="10">
        <v>21</v>
      </c>
      <c r="G3151" s="10">
        <v>6</v>
      </c>
      <c r="H3151" s="10">
        <v>0</v>
      </c>
      <c r="I3151" s="10">
        <v>0</v>
      </c>
      <c r="J3151">
        <v>0</v>
      </c>
      <c r="K3151" s="3" t="str">
        <f>INDEX(PL_94_171_Modifications[[#All],[Geographic Area Name H1]:[re-DOA]],MATCH(Step_6_paste_values[[#This Row],[Name Long]],PL_94_171_Modifications[[#All],[Geographic Area Name H1]],),MATCH(PL_94_171_Modifications[[#Headers],[re-DOA]],PL_94_171_Modifications[[#Headers],[Geographic Area Name H1]:[re-DOA]],))</f>
        <v>51022</v>
      </c>
    </row>
    <row r="3152" spans="1:11" ht="36" customHeight="1" x14ac:dyDescent="0.3">
      <c r="A3152" s="3" t="s">
        <v>1939</v>
      </c>
      <c r="B3152" s="2" t="s">
        <v>12031</v>
      </c>
      <c r="C3152" s="3" t="s">
        <v>1958</v>
      </c>
      <c r="D3152" s="10">
        <v>66</v>
      </c>
      <c r="E3152" s="10">
        <v>50</v>
      </c>
      <c r="F3152" s="10">
        <v>44</v>
      </c>
      <c r="G3152" s="10">
        <v>25</v>
      </c>
      <c r="H3152" s="10">
        <v>0</v>
      </c>
      <c r="I3152" s="10">
        <v>0</v>
      </c>
      <c r="J3152">
        <v>0</v>
      </c>
      <c r="K3152" s="3" t="str">
        <f>INDEX(PL_94_171_Modifications[[#All],[Geographic Area Name H1]:[re-DOA]],MATCH(Step_6_paste_values[[#This Row],[Name Long]],PL_94_171_Modifications[[#All],[Geographic Area Name H1]],),MATCH(PL_94_171_Modifications[[#Headers],[re-DOA]],PL_94_171_Modifications[[#Headers],[Geographic Area Name H1]:[re-DOA]],))</f>
        <v>51022</v>
      </c>
    </row>
    <row r="3153" spans="1:11" ht="36" customHeight="1" x14ac:dyDescent="0.3">
      <c r="A3153" s="3" t="s">
        <v>1939</v>
      </c>
      <c r="B3153" s="2" t="s">
        <v>12031</v>
      </c>
      <c r="C3153" s="3" t="s">
        <v>1937</v>
      </c>
      <c r="D3153" s="10">
        <v>286</v>
      </c>
      <c r="E3153" s="10">
        <v>216</v>
      </c>
      <c r="F3153" s="10">
        <v>185</v>
      </c>
      <c r="G3153" s="10">
        <v>100</v>
      </c>
      <c r="H3153" s="10">
        <v>0</v>
      </c>
      <c r="I3153" s="10">
        <v>0</v>
      </c>
      <c r="J3153">
        <v>0</v>
      </c>
      <c r="K3153" s="3" t="str">
        <f>INDEX(PL_94_171_Modifications[[#All],[Geographic Area Name H1]:[re-DOA]],MATCH(Step_6_paste_values[[#This Row],[Name Long]],PL_94_171_Modifications[[#All],[Geographic Area Name H1]],),MATCH(PL_94_171_Modifications[[#Headers],[re-DOA]],PL_94_171_Modifications[[#Headers],[Geographic Area Name H1]:[re-DOA]],))</f>
        <v>51022</v>
      </c>
    </row>
    <row r="3154" spans="1:11" ht="36" customHeight="1" x14ac:dyDescent="0.3">
      <c r="A3154" s="3" t="s">
        <v>1911</v>
      </c>
      <c r="B3154" s="2" t="s">
        <v>12032</v>
      </c>
      <c r="C3154" s="3" t="s">
        <v>1909</v>
      </c>
      <c r="D3154" s="10">
        <v>298</v>
      </c>
      <c r="E3154" s="10">
        <v>247</v>
      </c>
      <c r="F3154" s="10">
        <v>251</v>
      </c>
      <c r="G3154" s="10">
        <v>142</v>
      </c>
      <c r="H3154" s="10">
        <v>0</v>
      </c>
      <c r="I3154" s="10">
        <v>0</v>
      </c>
      <c r="J3154">
        <v>0</v>
      </c>
      <c r="K3154" s="3" t="str">
        <f>INDEX(PL_94_171_Modifications[[#All],[Geographic Area Name H1]:[re-DOA]],MATCH(Step_6_paste_values[[#This Row],[Name Long]],PL_94_171_Modifications[[#All],[Geographic Area Name H1]],),MATCH(PL_94_171_Modifications[[#Headers],[re-DOA]],PL_94_171_Modifications[[#Headers],[Geographic Area Name H1]:[re-DOA]],))</f>
        <v>51024</v>
      </c>
    </row>
    <row r="3155" spans="1:11" ht="36" customHeight="1" x14ac:dyDescent="0.3">
      <c r="A3155" s="3" t="s">
        <v>1911</v>
      </c>
      <c r="B3155" s="2" t="s">
        <v>12032</v>
      </c>
      <c r="C3155" s="3" t="s">
        <v>1381</v>
      </c>
      <c r="D3155" s="10">
        <v>13</v>
      </c>
      <c r="E3155" s="10">
        <v>12</v>
      </c>
      <c r="F3155" s="10">
        <v>13</v>
      </c>
      <c r="G3155" s="10">
        <v>2</v>
      </c>
      <c r="H3155" s="10">
        <v>0</v>
      </c>
      <c r="I3155" s="10">
        <v>0</v>
      </c>
      <c r="J3155">
        <v>0</v>
      </c>
      <c r="K3155" s="3" t="str">
        <f>INDEX(PL_94_171_Modifications[[#All],[Geographic Area Name H1]:[re-DOA]],MATCH(Step_6_paste_values[[#This Row],[Name Long]],PL_94_171_Modifications[[#All],[Geographic Area Name H1]],),MATCH(PL_94_171_Modifications[[#Headers],[re-DOA]],PL_94_171_Modifications[[#Headers],[Geographic Area Name H1]:[re-DOA]],))</f>
        <v>51024</v>
      </c>
    </row>
    <row r="3156" spans="1:11" ht="36" customHeight="1" x14ac:dyDescent="0.3">
      <c r="A3156" s="3" t="s">
        <v>1930</v>
      </c>
      <c r="B3156" s="2" t="s">
        <v>12033</v>
      </c>
      <c r="C3156" s="3" t="s">
        <v>64</v>
      </c>
      <c r="D3156" s="10">
        <v>423</v>
      </c>
      <c r="E3156" s="10">
        <v>350</v>
      </c>
      <c r="F3156" s="10">
        <v>410</v>
      </c>
      <c r="G3156" s="10">
        <v>207</v>
      </c>
      <c r="H3156" s="10">
        <v>0</v>
      </c>
      <c r="I3156" s="10">
        <v>0</v>
      </c>
      <c r="J3156">
        <v>0</v>
      </c>
      <c r="K3156" s="3" t="str">
        <f>INDEX(PL_94_171_Modifications[[#All],[Geographic Area Name H1]:[re-DOA]],MATCH(Step_6_paste_values[[#This Row],[Name Long]],PL_94_171_Modifications[[#All],[Geographic Area Name H1]],),MATCH(PL_94_171_Modifications[[#Headers],[re-DOA]],PL_94_171_Modifications[[#Headers],[Geographic Area Name H1]:[re-DOA]],))</f>
        <v>51026</v>
      </c>
    </row>
    <row r="3157" spans="1:11" ht="36" customHeight="1" x14ac:dyDescent="0.3">
      <c r="A3157" s="3" t="s">
        <v>1930</v>
      </c>
      <c r="B3157" s="2" t="s">
        <v>12033</v>
      </c>
      <c r="C3157" s="3" t="s">
        <v>1046</v>
      </c>
      <c r="D3157" s="10">
        <v>683</v>
      </c>
      <c r="E3157" s="10">
        <v>616</v>
      </c>
      <c r="F3157" s="10">
        <v>581</v>
      </c>
      <c r="G3157" s="10">
        <v>318</v>
      </c>
      <c r="H3157" s="10">
        <v>0</v>
      </c>
      <c r="I3157" s="10">
        <v>0</v>
      </c>
      <c r="J3157">
        <v>0</v>
      </c>
      <c r="K3157" s="3" t="str">
        <f>INDEX(PL_94_171_Modifications[[#All],[Geographic Area Name H1]:[re-DOA]],MATCH(Step_6_paste_values[[#This Row],[Name Long]],PL_94_171_Modifications[[#All],[Geographic Area Name H1]],),MATCH(PL_94_171_Modifications[[#Headers],[re-DOA]],PL_94_171_Modifications[[#Headers],[Geographic Area Name H1]:[re-DOA]],))</f>
        <v>51026</v>
      </c>
    </row>
    <row r="3158" spans="1:11" ht="36" customHeight="1" x14ac:dyDescent="0.3">
      <c r="A3158" s="3" t="s">
        <v>1951</v>
      </c>
      <c r="B3158" s="2" t="s">
        <v>12034</v>
      </c>
      <c r="C3158" s="3" t="s">
        <v>1370</v>
      </c>
      <c r="D3158" s="10">
        <v>582</v>
      </c>
      <c r="E3158" s="10">
        <v>498</v>
      </c>
      <c r="F3158" s="10">
        <v>390</v>
      </c>
      <c r="G3158" s="10">
        <v>263</v>
      </c>
      <c r="H3158" s="10">
        <v>0</v>
      </c>
      <c r="I3158" s="10">
        <v>0</v>
      </c>
      <c r="J3158">
        <v>0</v>
      </c>
      <c r="K3158" s="3" t="str">
        <f>INDEX(PL_94_171_Modifications[[#All],[Geographic Area Name H1]:[re-DOA]],MATCH(Step_6_paste_values[[#This Row],[Name Long]],PL_94_171_Modifications[[#All],[Geographic Area Name H1]],),MATCH(PL_94_171_Modifications[[#Headers],[re-DOA]],PL_94_171_Modifications[[#Headers],[Geographic Area Name H1]:[re-DOA]],))</f>
        <v>51028</v>
      </c>
    </row>
    <row r="3159" spans="1:11" ht="36" customHeight="1" x14ac:dyDescent="0.3">
      <c r="A3159" s="3" t="s">
        <v>1951</v>
      </c>
      <c r="B3159" s="2" t="s">
        <v>12034</v>
      </c>
      <c r="C3159" s="3" t="s">
        <v>1962</v>
      </c>
      <c r="D3159" s="10">
        <v>145</v>
      </c>
      <c r="E3159" s="10">
        <v>111</v>
      </c>
      <c r="F3159" s="10">
        <v>124</v>
      </c>
      <c r="G3159" s="10">
        <v>78</v>
      </c>
      <c r="H3159" s="10">
        <v>0</v>
      </c>
      <c r="I3159" s="10">
        <v>0</v>
      </c>
      <c r="J3159">
        <v>0</v>
      </c>
      <c r="K3159" s="3" t="str">
        <f>INDEX(PL_94_171_Modifications[[#All],[Geographic Area Name H1]:[re-DOA]],MATCH(Step_6_paste_values[[#This Row],[Name Long]],PL_94_171_Modifications[[#All],[Geographic Area Name H1]],),MATCH(PL_94_171_Modifications[[#Headers],[re-DOA]],PL_94_171_Modifications[[#Headers],[Geographic Area Name H1]:[re-DOA]],))</f>
        <v>51028</v>
      </c>
    </row>
    <row r="3160" spans="1:11" ht="36" customHeight="1" x14ac:dyDescent="0.3">
      <c r="A3160" s="3" t="s">
        <v>1931</v>
      </c>
      <c r="B3160" s="2" t="s">
        <v>12035</v>
      </c>
      <c r="C3160" s="3" t="s">
        <v>1046</v>
      </c>
      <c r="D3160" s="10">
        <v>2410</v>
      </c>
      <c r="E3160" s="10">
        <v>1918</v>
      </c>
      <c r="F3160" s="10">
        <v>1283</v>
      </c>
      <c r="G3160" s="10">
        <v>1126</v>
      </c>
      <c r="H3160" s="10">
        <v>92</v>
      </c>
      <c r="I3160" s="10">
        <v>0</v>
      </c>
      <c r="J3160">
        <v>92</v>
      </c>
      <c r="K3160" s="3" t="str">
        <f>INDEX(PL_94_171_Modifications[[#All],[Geographic Area Name H1]:[re-DOA]],MATCH(Step_6_paste_values[[#This Row],[Name Long]],PL_94_171_Modifications[[#All],[Geographic Area Name H1]],),MATCH(PL_94_171_Modifications[[#Headers],[re-DOA]],PL_94_171_Modifications[[#Headers],[Geographic Area Name H1]:[re-DOA]],))</f>
        <v>51271</v>
      </c>
    </row>
    <row r="3161" spans="1:11" ht="36" customHeight="1" x14ac:dyDescent="0.3">
      <c r="A3161" s="3" t="s">
        <v>1961</v>
      </c>
      <c r="B3161" s="2" t="s">
        <v>12036</v>
      </c>
      <c r="C3161" s="3" t="s">
        <v>1960</v>
      </c>
      <c r="D3161" s="10">
        <v>1533</v>
      </c>
      <c r="E3161" s="10">
        <v>1189</v>
      </c>
      <c r="F3161" s="10">
        <v>879</v>
      </c>
      <c r="G3161" s="10">
        <v>695</v>
      </c>
      <c r="H3161" s="10">
        <v>83</v>
      </c>
      <c r="I3161" s="10">
        <v>0</v>
      </c>
      <c r="J3161">
        <v>83</v>
      </c>
      <c r="K3161" s="3" t="str">
        <f>INDEX(PL_94_171_Modifications[[#All],[Geographic Area Name H1]:[re-DOA]],MATCH(Step_6_paste_values[[#This Row],[Name Long]],PL_94_171_Modifications[[#All],[Geographic Area Name H1]],),MATCH(PL_94_171_Modifications[[#Headers],[re-DOA]],PL_94_171_Modifications[[#Headers],[Geographic Area Name H1]:[re-DOA]],))</f>
        <v>51272</v>
      </c>
    </row>
    <row r="3162" spans="1:11" ht="36" customHeight="1" x14ac:dyDescent="0.3">
      <c r="A3162" s="3" t="s">
        <v>1963</v>
      </c>
      <c r="B3162" s="2" t="s">
        <v>12037</v>
      </c>
      <c r="C3162" s="3" t="s">
        <v>1962</v>
      </c>
      <c r="D3162" s="10">
        <v>563</v>
      </c>
      <c r="E3162" s="10">
        <v>425</v>
      </c>
      <c r="F3162" s="10">
        <v>313</v>
      </c>
      <c r="G3162" s="10">
        <v>258</v>
      </c>
      <c r="H3162" s="10">
        <v>0</v>
      </c>
      <c r="I3162" s="10">
        <v>0</v>
      </c>
      <c r="J3162">
        <v>0</v>
      </c>
      <c r="K3162" s="3" t="str">
        <f>INDEX(PL_94_171_Modifications[[#All],[Geographic Area Name H1]:[re-DOA]],MATCH(Step_6_paste_values[[#This Row],[Name Long]],PL_94_171_Modifications[[#All],[Geographic Area Name H1]],),MATCH(PL_94_171_Modifications[[#Headers],[re-DOA]],PL_94_171_Modifications[[#Headers],[Geographic Area Name H1]:[re-DOA]],))</f>
        <v>51171</v>
      </c>
    </row>
    <row r="3163" spans="1:11" ht="36" customHeight="1" x14ac:dyDescent="0.3">
      <c r="A3163" s="3" t="s">
        <v>1912</v>
      </c>
      <c r="B3163" s="2" t="s">
        <v>12038</v>
      </c>
      <c r="C3163" s="3" t="s">
        <v>1370</v>
      </c>
      <c r="D3163" s="10">
        <v>34</v>
      </c>
      <c r="E3163" s="10">
        <v>27</v>
      </c>
      <c r="F3163" s="10">
        <v>29</v>
      </c>
      <c r="G3163" s="10">
        <v>23</v>
      </c>
      <c r="H3163" s="10">
        <v>0</v>
      </c>
      <c r="I3163" s="10">
        <v>0</v>
      </c>
      <c r="J3163">
        <v>0</v>
      </c>
      <c r="K3163" s="3" t="str">
        <f>INDEX(PL_94_171_Modifications[[#All],[Geographic Area Name H1]:[re-DOA]],MATCH(Step_6_paste_values[[#This Row],[Name Long]],PL_94_171_Modifications[[#All],[Geographic Area Name H1]],),MATCH(PL_94_171_Modifications[[#Headers],[re-DOA]],PL_94_171_Modifications[[#Headers],[Geographic Area Name H1]:[re-DOA]],))</f>
        <v>51030</v>
      </c>
    </row>
    <row r="3164" spans="1:11" ht="36" customHeight="1" x14ac:dyDescent="0.3">
      <c r="A3164" s="3" t="s">
        <v>1912</v>
      </c>
      <c r="B3164" s="2" t="s">
        <v>12038</v>
      </c>
      <c r="C3164" s="3" t="s">
        <v>1909</v>
      </c>
      <c r="D3164" s="10">
        <v>30</v>
      </c>
      <c r="E3164" s="10">
        <v>27</v>
      </c>
      <c r="F3164" s="10">
        <v>28</v>
      </c>
      <c r="G3164" s="10">
        <v>22</v>
      </c>
      <c r="H3164" s="10">
        <v>0</v>
      </c>
      <c r="I3164" s="10">
        <v>0</v>
      </c>
      <c r="J3164">
        <v>0</v>
      </c>
      <c r="K3164" s="3" t="str">
        <f>INDEX(PL_94_171_Modifications[[#All],[Geographic Area Name H1]:[re-DOA]],MATCH(Step_6_paste_values[[#This Row],[Name Long]],PL_94_171_Modifications[[#All],[Geographic Area Name H1]],),MATCH(PL_94_171_Modifications[[#Headers],[re-DOA]],PL_94_171_Modifications[[#Headers],[Geographic Area Name H1]:[re-DOA]],))</f>
        <v>51030</v>
      </c>
    </row>
    <row r="3165" spans="1:11" ht="36" customHeight="1" x14ac:dyDescent="0.3">
      <c r="A3165" s="3" t="s">
        <v>1912</v>
      </c>
      <c r="B3165" s="2" t="s">
        <v>12038</v>
      </c>
      <c r="C3165" s="3" t="s">
        <v>1962</v>
      </c>
      <c r="D3165" s="10">
        <v>376</v>
      </c>
      <c r="E3165" s="10">
        <v>311</v>
      </c>
      <c r="F3165" s="10">
        <v>280</v>
      </c>
      <c r="G3165" s="10">
        <v>144</v>
      </c>
      <c r="H3165" s="10">
        <v>0</v>
      </c>
      <c r="I3165" s="10">
        <v>0</v>
      </c>
      <c r="J3165">
        <v>0</v>
      </c>
      <c r="K3165" s="3" t="str">
        <f>INDEX(PL_94_171_Modifications[[#All],[Geographic Area Name H1]:[re-DOA]],MATCH(Step_6_paste_values[[#This Row],[Name Long]],PL_94_171_Modifications[[#All],[Geographic Area Name H1]],),MATCH(PL_94_171_Modifications[[#Headers],[re-DOA]],PL_94_171_Modifications[[#Headers],[Geographic Area Name H1]:[re-DOA]],))</f>
        <v>51030</v>
      </c>
    </row>
    <row r="3166" spans="1:11" ht="36" customHeight="1" x14ac:dyDescent="0.3">
      <c r="A3166" s="3" t="s">
        <v>1913</v>
      </c>
      <c r="B3166" s="2" t="s">
        <v>12039</v>
      </c>
      <c r="C3166" s="3" t="s">
        <v>1370</v>
      </c>
      <c r="D3166" s="10">
        <v>208</v>
      </c>
      <c r="E3166" s="10">
        <v>173</v>
      </c>
      <c r="F3166" s="10">
        <v>182</v>
      </c>
      <c r="G3166" s="10">
        <v>99</v>
      </c>
      <c r="H3166" s="10">
        <v>0</v>
      </c>
      <c r="I3166" s="10">
        <v>0</v>
      </c>
      <c r="J3166">
        <v>0</v>
      </c>
      <c r="K3166" s="3" t="str">
        <f>INDEX(PL_94_171_Modifications[[#All],[Geographic Area Name H1]:[re-DOA]],MATCH(Step_6_paste_values[[#This Row],[Name Long]],PL_94_171_Modifications[[#All],[Geographic Area Name H1]],),MATCH(PL_94_171_Modifications[[#Headers],[re-DOA]],PL_94_171_Modifications[[#Headers],[Geographic Area Name H1]:[re-DOA]],))</f>
        <v>51032</v>
      </c>
    </row>
    <row r="3167" spans="1:11" ht="36" customHeight="1" x14ac:dyDescent="0.3">
      <c r="A3167" s="3" t="s">
        <v>1913</v>
      </c>
      <c r="B3167" s="2" t="s">
        <v>12039</v>
      </c>
      <c r="C3167" s="3" t="s">
        <v>1949</v>
      </c>
      <c r="D3167" s="10">
        <v>25</v>
      </c>
      <c r="E3167" s="10">
        <v>25</v>
      </c>
      <c r="F3167" s="10">
        <v>23</v>
      </c>
      <c r="G3167" s="10">
        <v>13</v>
      </c>
      <c r="H3167" s="10">
        <v>0</v>
      </c>
      <c r="I3167" s="10">
        <v>0</v>
      </c>
      <c r="J3167">
        <v>0</v>
      </c>
      <c r="K3167" s="3" t="str">
        <f>INDEX(PL_94_171_Modifications[[#All],[Geographic Area Name H1]:[re-DOA]],MATCH(Step_6_paste_values[[#This Row],[Name Long]],PL_94_171_Modifications[[#All],[Geographic Area Name H1]],),MATCH(PL_94_171_Modifications[[#Headers],[re-DOA]],PL_94_171_Modifications[[#Headers],[Geographic Area Name H1]:[re-DOA]],))</f>
        <v>51032</v>
      </c>
    </row>
    <row r="3168" spans="1:11" ht="36" customHeight="1" x14ac:dyDescent="0.3">
      <c r="A3168" s="3" t="s">
        <v>1913</v>
      </c>
      <c r="B3168" s="2" t="s">
        <v>12039</v>
      </c>
      <c r="C3168" s="3" t="s">
        <v>1909</v>
      </c>
      <c r="D3168" s="10">
        <v>55</v>
      </c>
      <c r="E3168" s="10">
        <v>49</v>
      </c>
      <c r="F3168" s="10">
        <v>36</v>
      </c>
      <c r="G3168" s="10">
        <v>19</v>
      </c>
      <c r="H3168" s="10">
        <v>0</v>
      </c>
      <c r="I3168" s="10">
        <v>0</v>
      </c>
      <c r="J3168">
        <v>0</v>
      </c>
      <c r="K3168" s="3" t="str">
        <f>INDEX(PL_94_171_Modifications[[#All],[Geographic Area Name H1]:[re-DOA]],MATCH(Step_6_paste_values[[#This Row],[Name Long]],PL_94_171_Modifications[[#All],[Geographic Area Name H1]],),MATCH(PL_94_171_Modifications[[#Headers],[re-DOA]],PL_94_171_Modifications[[#Headers],[Geographic Area Name H1]:[re-DOA]],))</f>
        <v>51032</v>
      </c>
    </row>
    <row r="3169" spans="1:11" ht="36" customHeight="1" x14ac:dyDescent="0.3">
      <c r="A3169" s="3" t="s">
        <v>1913</v>
      </c>
      <c r="B3169" s="2" t="s">
        <v>12039</v>
      </c>
      <c r="C3169" s="3" t="s">
        <v>1381</v>
      </c>
      <c r="D3169" s="10">
        <v>4</v>
      </c>
      <c r="E3169" s="10">
        <v>4</v>
      </c>
      <c r="F3169" s="10">
        <v>1</v>
      </c>
      <c r="G3169" s="10">
        <v>0</v>
      </c>
      <c r="H3169" s="10">
        <v>0</v>
      </c>
      <c r="I3169" s="10">
        <v>0</v>
      </c>
      <c r="J3169">
        <v>0</v>
      </c>
      <c r="K3169" s="3" t="str">
        <f>INDEX(PL_94_171_Modifications[[#All],[Geographic Area Name H1]:[re-DOA]],MATCH(Step_6_paste_values[[#This Row],[Name Long]],PL_94_171_Modifications[[#All],[Geographic Area Name H1]],),MATCH(PL_94_171_Modifications[[#Headers],[re-DOA]],PL_94_171_Modifications[[#Headers],[Geographic Area Name H1]:[re-DOA]],))</f>
        <v>51032</v>
      </c>
    </row>
    <row r="3170" spans="1:11" ht="36" customHeight="1" x14ac:dyDescent="0.3">
      <c r="A3170" s="3" t="s">
        <v>1920</v>
      </c>
      <c r="B3170" s="2" t="s">
        <v>12040</v>
      </c>
      <c r="C3170" s="3" t="s">
        <v>1917</v>
      </c>
      <c r="D3170" s="10">
        <v>20</v>
      </c>
      <c r="E3170" s="10">
        <v>16</v>
      </c>
      <c r="F3170" s="10">
        <v>9</v>
      </c>
      <c r="G3170" s="10">
        <v>7</v>
      </c>
      <c r="H3170" s="10">
        <v>0</v>
      </c>
      <c r="I3170" s="10">
        <v>0</v>
      </c>
      <c r="J3170">
        <v>0</v>
      </c>
      <c r="K3170" s="3" t="str">
        <f>INDEX(PL_94_171_Modifications[[#All],[Geographic Area Name H1]:[re-DOA]],MATCH(Step_6_paste_values[[#This Row],[Name Long]],PL_94_171_Modifications[[#All],[Geographic Area Name H1]],),MATCH(PL_94_171_Modifications[[#Headers],[re-DOA]],PL_94_171_Modifications[[#Headers],[Geographic Area Name H1]:[re-DOA]],))</f>
        <v>51034</v>
      </c>
    </row>
    <row r="3171" spans="1:11" ht="36" customHeight="1" x14ac:dyDescent="0.3">
      <c r="A3171" s="3" t="s">
        <v>1920</v>
      </c>
      <c r="B3171" s="2" t="s">
        <v>12040</v>
      </c>
      <c r="C3171" s="3" t="s">
        <v>1960</v>
      </c>
      <c r="D3171" s="10">
        <v>1523</v>
      </c>
      <c r="E3171" s="10">
        <v>1281</v>
      </c>
      <c r="F3171" s="10">
        <v>1247</v>
      </c>
      <c r="G3171" s="10">
        <v>686</v>
      </c>
      <c r="H3171" s="10">
        <v>0</v>
      </c>
      <c r="I3171" s="10">
        <v>0</v>
      </c>
      <c r="J3171">
        <v>0</v>
      </c>
      <c r="K3171" s="3" t="str">
        <f>INDEX(PL_94_171_Modifications[[#All],[Geographic Area Name H1]:[re-DOA]],MATCH(Step_6_paste_values[[#This Row],[Name Long]],PL_94_171_Modifications[[#All],[Geographic Area Name H1]],),MATCH(PL_94_171_Modifications[[#Headers],[re-DOA]],PL_94_171_Modifications[[#Headers],[Geographic Area Name H1]:[re-DOA]],))</f>
        <v>51034</v>
      </c>
    </row>
    <row r="3172" spans="1:11" ht="36" customHeight="1" x14ac:dyDescent="0.3">
      <c r="A3172" s="3" t="s">
        <v>1914</v>
      </c>
      <c r="B3172" s="2" t="s">
        <v>12042</v>
      </c>
      <c r="C3172" s="3" t="s">
        <v>1190</v>
      </c>
      <c r="D3172" s="10">
        <v>11047</v>
      </c>
      <c r="E3172" s="10">
        <v>8523</v>
      </c>
      <c r="F3172" s="10">
        <v>4698</v>
      </c>
      <c r="G3172" s="10">
        <v>4521</v>
      </c>
      <c r="H3172" s="10">
        <v>210</v>
      </c>
      <c r="I3172" s="10">
        <v>0</v>
      </c>
      <c r="J3172">
        <v>210</v>
      </c>
      <c r="K3172" s="3" t="str">
        <f>INDEX(PL_94_171_Modifications[[#All],[Geographic Area Name H1]:[re-DOA]],MATCH(Step_6_paste_values[[#This Row],[Name Long]],PL_94_171_Modifications[[#All],[Geographic Area Name H1]],),MATCH(PL_94_171_Modifications[[#Headers],[re-DOA]],PL_94_171_Modifications[[#Headers],[Geographic Area Name H1]:[re-DOA]],))</f>
        <v>52206</v>
      </c>
    </row>
    <row r="3173" spans="1:11" ht="36" customHeight="1" x14ac:dyDescent="0.3">
      <c r="A3173" s="3" t="s">
        <v>1915</v>
      </c>
      <c r="B3173" s="2" t="s">
        <v>12043</v>
      </c>
      <c r="C3173" s="3" t="s">
        <v>1190</v>
      </c>
      <c r="D3173" s="10">
        <v>6465</v>
      </c>
      <c r="E3173" s="10">
        <v>5223</v>
      </c>
      <c r="F3173" s="10">
        <v>3084</v>
      </c>
      <c r="G3173" s="10">
        <v>2650</v>
      </c>
      <c r="H3173" s="10">
        <v>51</v>
      </c>
      <c r="I3173" s="10">
        <v>0</v>
      </c>
      <c r="J3173">
        <v>51</v>
      </c>
      <c r="K3173" s="3" t="str">
        <f>INDEX(PL_94_171_Modifications[[#All],[Geographic Area Name H1]:[re-DOA]],MATCH(Step_6_paste_values[[#This Row],[Name Long]],PL_94_171_Modifications[[#All],[Geographic Area Name H1]],),MATCH(PL_94_171_Modifications[[#Headers],[re-DOA]],PL_94_171_Modifications[[#Headers],[Geographic Area Name H1]:[re-DOA]],))</f>
        <v>52002</v>
      </c>
    </row>
    <row r="3174" spans="1:11" ht="36" customHeight="1" x14ac:dyDescent="0.3">
      <c r="A3174" s="3" t="s">
        <v>1933</v>
      </c>
      <c r="B3174" s="2" t="s">
        <v>12044</v>
      </c>
      <c r="C3174" s="3" t="s">
        <v>1940</v>
      </c>
      <c r="D3174" s="10">
        <v>1885</v>
      </c>
      <c r="E3174" s="10">
        <v>1578</v>
      </c>
      <c r="F3174" s="10">
        <v>865</v>
      </c>
      <c r="G3174" s="10">
        <v>834</v>
      </c>
      <c r="H3174" s="10">
        <v>0</v>
      </c>
      <c r="I3174" s="10">
        <v>0</v>
      </c>
      <c r="J3174">
        <v>0</v>
      </c>
      <c r="K3174"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75" spans="1:11" ht="36" customHeight="1" x14ac:dyDescent="0.3">
      <c r="A3175" s="3" t="s">
        <v>1933</v>
      </c>
      <c r="B3175" s="2" t="s">
        <v>12044</v>
      </c>
      <c r="C3175" s="3" t="s">
        <v>1548</v>
      </c>
      <c r="D3175" s="10">
        <v>3152</v>
      </c>
      <c r="E3175" s="10">
        <v>2451</v>
      </c>
      <c r="F3175" s="10">
        <v>1275</v>
      </c>
      <c r="G3175" s="10">
        <v>1228</v>
      </c>
      <c r="H3175" s="10">
        <v>0</v>
      </c>
      <c r="I3175" s="10">
        <v>0</v>
      </c>
      <c r="J3175">
        <v>0</v>
      </c>
      <c r="K3175"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76" spans="1:11" ht="36" customHeight="1" x14ac:dyDescent="0.3">
      <c r="A3176" s="3" t="s">
        <v>1933</v>
      </c>
      <c r="B3176" s="2" t="s">
        <v>12044</v>
      </c>
      <c r="C3176" s="3" t="s">
        <v>1941</v>
      </c>
      <c r="D3176" s="10">
        <v>14935</v>
      </c>
      <c r="E3176" s="10">
        <v>11985</v>
      </c>
      <c r="F3176" s="10">
        <v>6315</v>
      </c>
      <c r="G3176" s="10">
        <v>6072</v>
      </c>
      <c r="H3176" s="10">
        <v>104</v>
      </c>
      <c r="I3176" s="10">
        <v>0</v>
      </c>
      <c r="J3176">
        <v>104</v>
      </c>
      <c r="K3176"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77" spans="1:11" ht="36" customHeight="1" x14ac:dyDescent="0.3">
      <c r="A3177" s="3" t="s">
        <v>1933</v>
      </c>
      <c r="B3177" s="2" t="s">
        <v>12044</v>
      </c>
      <c r="C3177" s="3" t="s">
        <v>1934</v>
      </c>
      <c r="D3177" s="10">
        <v>1870</v>
      </c>
      <c r="E3177" s="10">
        <v>1450</v>
      </c>
      <c r="F3177" s="10">
        <v>811</v>
      </c>
      <c r="G3177" s="10">
        <v>787</v>
      </c>
      <c r="H3177" s="10">
        <v>4</v>
      </c>
      <c r="I3177" s="10">
        <v>0</v>
      </c>
      <c r="J3177">
        <v>4</v>
      </c>
      <c r="K3177"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78" spans="1:11" ht="36" customHeight="1" x14ac:dyDescent="0.3">
      <c r="A3178" s="3" t="s">
        <v>1933</v>
      </c>
      <c r="B3178" s="2" t="s">
        <v>12044</v>
      </c>
      <c r="C3178" s="3" t="s">
        <v>1942</v>
      </c>
      <c r="D3178" s="10">
        <v>1209</v>
      </c>
      <c r="E3178" s="10">
        <v>984</v>
      </c>
      <c r="F3178" s="10">
        <v>481</v>
      </c>
      <c r="G3178" s="10">
        <v>447</v>
      </c>
      <c r="H3178" s="10">
        <v>107</v>
      </c>
      <c r="I3178" s="10">
        <v>0</v>
      </c>
      <c r="J3178">
        <v>107</v>
      </c>
      <c r="K3178"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79" spans="1:11" ht="36" customHeight="1" x14ac:dyDescent="0.3">
      <c r="A3179" s="3" t="s">
        <v>1933</v>
      </c>
      <c r="B3179" s="2" t="s">
        <v>12044</v>
      </c>
      <c r="C3179" s="3" t="s">
        <v>1943</v>
      </c>
      <c r="D3179" s="10">
        <v>2310</v>
      </c>
      <c r="E3179" s="10">
        <v>1833</v>
      </c>
      <c r="F3179" s="10">
        <v>920</v>
      </c>
      <c r="G3179" s="10">
        <v>895</v>
      </c>
      <c r="H3179" s="10">
        <v>0</v>
      </c>
      <c r="I3179" s="10">
        <v>0</v>
      </c>
      <c r="J3179">
        <v>0</v>
      </c>
      <c r="K3179" s="3" t="str">
        <f>INDEX(PL_94_171_Modifications[[#All],[Geographic Area Name H1]:[re-DOA]],MATCH(Step_6_paste_values[[#This Row],[Name Long]],PL_94_171_Modifications[[#All],[Geographic Area Name H1]],),MATCH(PL_94_171_Modifications[[#Headers],[re-DOA]],PL_94_171_Modifications[[#Headers],[Geographic Area Name H1]:[re-DOA]],))</f>
        <v>52104</v>
      </c>
    </row>
    <row r="3180" spans="1:11" ht="36" customHeight="1" x14ac:dyDescent="0.3">
      <c r="A3180" s="3" t="s">
        <v>1967</v>
      </c>
      <c r="B3180" s="2" t="s">
        <v>12045</v>
      </c>
      <c r="C3180" s="3" t="s">
        <v>1190</v>
      </c>
      <c r="D3180" s="10">
        <v>203</v>
      </c>
      <c r="E3180" s="10">
        <v>178</v>
      </c>
      <c r="F3180" s="10">
        <v>85</v>
      </c>
      <c r="G3180" s="10">
        <v>82</v>
      </c>
      <c r="H3180" s="10">
        <v>0</v>
      </c>
      <c r="I3180" s="10">
        <v>0</v>
      </c>
      <c r="J3180">
        <v>0</v>
      </c>
      <c r="K3180" s="3" t="str">
        <f>INDEX(PL_94_171_Modifications[[#All],[Geographic Area Name H1]:[re-DOA]],MATCH(Step_6_paste_values[[#This Row],[Name Long]],PL_94_171_Modifications[[#All],[Geographic Area Name H1]],),MATCH(PL_94_171_Modifications[[#Headers],[re-DOA]],PL_94_171_Modifications[[#Headers],[Geographic Area Name H1]:[re-DOA]],))</f>
        <v>52006</v>
      </c>
    </row>
    <row r="3181" spans="1:11" ht="36" customHeight="1" x14ac:dyDescent="0.3">
      <c r="A3181" s="3" t="s">
        <v>1967</v>
      </c>
      <c r="B3181" s="2" t="s">
        <v>12045</v>
      </c>
      <c r="C3181" s="3" t="s">
        <v>1194</v>
      </c>
      <c r="D3181" s="10">
        <v>2464</v>
      </c>
      <c r="E3181" s="10">
        <v>1923</v>
      </c>
      <c r="F3181" s="10">
        <v>1126</v>
      </c>
      <c r="G3181" s="10">
        <v>976</v>
      </c>
      <c r="H3181" s="10">
        <v>7</v>
      </c>
      <c r="I3181" s="10">
        <v>0</v>
      </c>
      <c r="J3181">
        <v>7</v>
      </c>
      <c r="K3181" s="3" t="str">
        <f>INDEX(PL_94_171_Modifications[[#All],[Geographic Area Name H1]:[re-DOA]],MATCH(Step_6_paste_values[[#This Row],[Name Long]],PL_94_171_Modifications[[#All],[Geographic Area Name H1]],),MATCH(PL_94_171_Modifications[[#Headers],[re-DOA]],PL_94_171_Modifications[[#Headers],[Geographic Area Name H1]:[re-DOA]],))</f>
        <v>52006</v>
      </c>
    </row>
    <row r="3182" spans="1:11" ht="36" customHeight="1" x14ac:dyDescent="0.3">
      <c r="A3182" s="3" t="s">
        <v>1967</v>
      </c>
      <c r="B3182" s="2" t="s">
        <v>12045</v>
      </c>
      <c r="C3182" s="3" t="s">
        <v>1203</v>
      </c>
      <c r="D3182" s="10">
        <v>1402</v>
      </c>
      <c r="E3182" s="10">
        <v>1313</v>
      </c>
      <c r="F3182" s="10">
        <v>233</v>
      </c>
      <c r="G3182" s="10">
        <v>219</v>
      </c>
      <c r="H3182" s="10">
        <v>897</v>
      </c>
      <c r="I3182" s="10">
        <v>0</v>
      </c>
      <c r="J3182">
        <v>897</v>
      </c>
      <c r="K3182" s="3" t="str">
        <f>INDEX(PL_94_171_Modifications[[#All],[Geographic Area Name H1]:[re-DOA]],MATCH(Step_6_paste_values[[#This Row],[Name Long]],PL_94_171_Modifications[[#All],[Geographic Area Name H1]],),MATCH(PL_94_171_Modifications[[#Headers],[re-DOA]],PL_94_171_Modifications[[#Headers],[Geographic Area Name H1]:[re-DOA]],))</f>
        <v>52006</v>
      </c>
    </row>
    <row r="3183" spans="1:11" ht="36" customHeight="1" x14ac:dyDescent="0.3">
      <c r="A3183" s="3" t="s">
        <v>1967</v>
      </c>
      <c r="B3183" s="2" t="s">
        <v>12045</v>
      </c>
      <c r="C3183" s="3" t="s">
        <v>1972</v>
      </c>
      <c r="D3183" s="10">
        <v>213</v>
      </c>
      <c r="E3183" s="10">
        <v>172</v>
      </c>
      <c r="F3183" s="10">
        <v>89</v>
      </c>
      <c r="G3183" s="10">
        <v>83</v>
      </c>
      <c r="H3183" s="10">
        <v>0</v>
      </c>
      <c r="I3183" s="10">
        <v>0</v>
      </c>
      <c r="J3183">
        <v>0</v>
      </c>
      <c r="K3183" s="3" t="str">
        <f>INDEX(PL_94_171_Modifications[[#All],[Geographic Area Name H1]:[re-DOA]],MATCH(Step_6_paste_values[[#This Row],[Name Long]],PL_94_171_Modifications[[#All],[Geographic Area Name H1]],),MATCH(PL_94_171_Modifications[[#Headers],[re-DOA]],PL_94_171_Modifications[[#Headers],[Geographic Area Name H1]:[re-DOA]],))</f>
        <v>52006</v>
      </c>
    </row>
    <row r="3184" spans="1:11" ht="36" customHeight="1" x14ac:dyDescent="0.3">
      <c r="A3184" s="3" t="s">
        <v>1998</v>
      </c>
      <c r="B3184" s="2" t="s">
        <v>12046</v>
      </c>
      <c r="C3184" s="3" t="s">
        <v>1942</v>
      </c>
      <c r="D3184" s="10">
        <v>510</v>
      </c>
      <c r="E3184" s="10">
        <v>415</v>
      </c>
      <c r="F3184" s="10">
        <v>208</v>
      </c>
      <c r="G3184" s="10">
        <v>205</v>
      </c>
      <c r="H3184" s="10">
        <v>0</v>
      </c>
      <c r="I3184" s="10">
        <v>0</v>
      </c>
      <c r="J3184">
        <v>0</v>
      </c>
      <c r="K3184" s="3" t="str">
        <f>INDEX(PL_94_171_Modifications[[#All],[Geographic Area Name H1]:[re-DOA]],MATCH(Step_6_paste_values[[#This Row],[Name Long]],PL_94_171_Modifications[[#All],[Geographic Area Name H1]],),MATCH(PL_94_171_Modifications[[#Headers],[re-DOA]],PL_94_171_Modifications[[#Headers],[Geographic Area Name H1]:[re-DOA]],))</f>
        <v>52121</v>
      </c>
    </row>
    <row r="3185" spans="1:11" ht="36" customHeight="1" x14ac:dyDescent="0.3">
      <c r="A3185" s="3" t="s">
        <v>1986</v>
      </c>
      <c r="B3185" s="2" t="s">
        <v>12047</v>
      </c>
      <c r="C3185" s="3" t="s">
        <v>1548</v>
      </c>
      <c r="D3185" s="10">
        <v>72</v>
      </c>
      <c r="E3185" s="10">
        <v>48</v>
      </c>
      <c r="F3185" s="10">
        <v>20</v>
      </c>
      <c r="G3185" s="10">
        <v>20</v>
      </c>
      <c r="H3185" s="10">
        <v>0</v>
      </c>
      <c r="I3185" s="10">
        <v>0</v>
      </c>
      <c r="J3185">
        <v>0</v>
      </c>
      <c r="K3185"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86" spans="1:11" ht="36" customHeight="1" x14ac:dyDescent="0.3">
      <c r="A3186" s="3" t="s">
        <v>1986</v>
      </c>
      <c r="B3186" s="2" t="s">
        <v>12047</v>
      </c>
      <c r="C3186" s="3" t="s">
        <v>1217</v>
      </c>
      <c r="D3186" s="10">
        <v>661</v>
      </c>
      <c r="E3186" s="10">
        <v>541</v>
      </c>
      <c r="F3186" s="10">
        <v>290</v>
      </c>
      <c r="G3186" s="10">
        <v>262</v>
      </c>
      <c r="H3186" s="10">
        <v>0</v>
      </c>
      <c r="I3186" s="10">
        <v>0</v>
      </c>
      <c r="J3186">
        <v>0</v>
      </c>
      <c r="K3186"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87" spans="1:11" ht="36" customHeight="1" x14ac:dyDescent="0.3">
      <c r="A3187" s="3" t="s">
        <v>1986</v>
      </c>
      <c r="B3187" s="2" t="s">
        <v>12047</v>
      </c>
      <c r="C3187" s="3" t="s">
        <v>1221</v>
      </c>
      <c r="D3187" s="10">
        <v>5193</v>
      </c>
      <c r="E3187" s="10">
        <v>4100</v>
      </c>
      <c r="F3187" s="10">
        <v>2186</v>
      </c>
      <c r="G3187" s="10">
        <v>2072</v>
      </c>
      <c r="H3187" s="10">
        <v>4</v>
      </c>
      <c r="I3187" s="10">
        <v>0</v>
      </c>
      <c r="J3187">
        <v>4</v>
      </c>
      <c r="K3187"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88" spans="1:11" ht="36" customHeight="1" x14ac:dyDescent="0.3">
      <c r="A3188" s="3" t="s">
        <v>1986</v>
      </c>
      <c r="B3188" s="2" t="s">
        <v>12047</v>
      </c>
      <c r="C3188" s="3" t="s">
        <v>1934</v>
      </c>
      <c r="D3188" s="10">
        <v>44</v>
      </c>
      <c r="E3188" s="10">
        <v>34</v>
      </c>
      <c r="F3188" s="10">
        <v>20</v>
      </c>
      <c r="G3188" s="10">
        <v>20</v>
      </c>
      <c r="H3188" s="10">
        <v>0</v>
      </c>
      <c r="I3188" s="10">
        <v>0</v>
      </c>
      <c r="J3188">
        <v>0</v>
      </c>
      <c r="K3188"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89" spans="1:11" ht="36" customHeight="1" x14ac:dyDescent="0.3">
      <c r="A3189" s="3" t="s">
        <v>1986</v>
      </c>
      <c r="B3189" s="2" t="s">
        <v>12047</v>
      </c>
      <c r="C3189" s="3" t="s">
        <v>1942</v>
      </c>
      <c r="D3189" s="10">
        <v>2434</v>
      </c>
      <c r="E3189" s="10">
        <v>2045</v>
      </c>
      <c r="F3189" s="10">
        <v>1101</v>
      </c>
      <c r="G3189" s="10">
        <v>1043</v>
      </c>
      <c r="H3189" s="10">
        <v>0</v>
      </c>
      <c r="I3189" s="10">
        <v>0</v>
      </c>
      <c r="J3189">
        <v>0</v>
      </c>
      <c r="K3189"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90" spans="1:11" ht="36" customHeight="1" x14ac:dyDescent="0.3">
      <c r="A3190" s="3" t="s">
        <v>1986</v>
      </c>
      <c r="B3190" s="2" t="s">
        <v>12047</v>
      </c>
      <c r="C3190" s="3" t="s">
        <v>1943</v>
      </c>
      <c r="D3190" s="10">
        <v>19328</v>
      </c>
      <c r="E3190" s="10">
        <v>15612</v>
      </c>
      <c r="F3190" s="10">
        <v>9050</v>
      </c>
      <c r="G3190" s="10">
        <v>8673</v>
      </c>
      <c r="H3190" s="10">
        <v>170</v>
      </c>
      <c r="I3190" s="10">
        <v>0</v>
      </c>
      <c r="J3190">
        <v>170</v>
      </c>
      <c r="K3190" s="3" t="str">
        <f>INDEX(PL_94_171_Modifications[[#All],[Geographic Area Name H1]:[re-DOA]],MATCH(Step_6_paste_values[[#This Row],[Name Long]],PL_94_171_Modifications[[#All],[Geographic Area Name H1]],),MATCH(PL_94_171_Modifications[[#Headers],[re-DOA]],PL_94_171_Modifications[[#Headers],[Geographic Area Name H1]:[re-DOA]],))</f>
        <v>52151</v>
      </c>
    </row>
    <row r="3191" spans="1:11" ht="36" customHeight="1" x14ac:dyDescent="0.3">
      <c r="A3191" s="3" t="s">
        <v>1996</v>
      </c>
      <c r="B3191" s="2" t="s">
        <v>12048</v>
      </c>
      <c r="C3191" s="3" t="s">
        <v>1941</v>
      </c>
      <c r="D3191" s="10">
        <v>209</v>
      </c>
      <c r="E3191" s="10">
        <v>178</v>
      </c>
      <c r="F3191" s="10">
        <v>97</v>
      </c>
      <c r="G3191" s="10">
        <v>86</v>
      </c>
      <c r="H3191" s="10">
        <v>0</v>
      </c>
      <c r="I3191" s="10">
        <v>0</v>
      </c>
      <c r="J3191">
        <v>0</v>
      </c>
      <c r="K3191" s="3" t="str">
        <f>INDEX(PL_94_171_Modifications[[#All],[Geographic Area Name H1]:[re-DOA]],MATCH(Step_6_paste_values[[#This Row],[Name Long]],PL_94_171_Modifications[[#All],[Geographic Area Name H1]],),MATCH(PL_94_171_Modifications[[#Headers],[re-DOA]],PL_94_171_Modifications[[#Headers],[Geographic Area Name H1]:[re-DOA]],))</f>
        <v>52161</v>
      </c>
    </row>
    <row r="3192" spans="1:11" ht="36" customHeight="1" x14ac:dyDescent="0.3">
      <c r="A3192" s="3" t="s">
        <v>1973</v>
      </c>
      <c r="B3192" s="2" t="s">
        <v>12049</v>
      </c>
      <c r="C3192" s="3" t="s">
        <v>1548</v>
      </c>
      <c r="D3192" s="10">
        <v>439</v>
      </c>
      <c r="E3192" s="10">
        <v>326</v>
      </c>
      <c r="F3192" s="10">
        <v>184</v>
      </c>
      <c r="G3192" s="10">
        <v>184</v>
      </c>
      <c r="H3192" s="10">
        <v>0</v>
      </c>
      <c r="I3192" s="10">
        <v>0</v>
      </c>
      <c r="J3192">
        <v>0</v>
      </c>
      <c r="K3192" s="3" t="str">
        <f>INDEX(PL_94_171_Modifications[[#All],[Geographic Area Name H1]:[re-DOA]],MATCH(Step_6_paste_values[[#This Row],[Name Long]],PL_94_171_Modifications[[#All],[Geographic Area Name H1]],),MATCH(PL_94_171_Modifications[[#Headers],[re-DOA]],PL_94_171_Modifications[[#Headers],[Geographic Area Name H1]:[re-DOA]],))</f>
        <v>52010</v>
      </c>
    </row>
    <row r="3193" spans="1:11" ht="36" customHeight="1" x14ac:dyDescent="0.3">
      <c r="A3193" s="3" t="s">
        <v>1973</v>
      </c>
      <c r="B3193" s="2" t="s">
        <v>12049</v>
      </c>
      <c r="C3193" s="3" t="s">
        <v>1993</v>
      </c>
      <c r="D3193" s="10">
        <v>397</v>
      </c>
      <c r="E3193" s="10">
        <v>305</v>
      </c>
      <c r="F3193" s="10">
        <v>164</v>
      </c>
      <c r="G3193" s="10">
        <v>154</v>
      </c>
      <c r="H3193" s="10">
        <v>0</v>
      </c>
      <c r="I3193" s="10">
        <v>0</v>
      </c>
      <c r="J3193">
        <v>0</v>
      </c>
      <c r="K3193" s="3" t="str">
        <f>INDEX(PL_94_171_Modifications[[#All],[Geographic Area Name H1]:[re-DOA]],MATCH(Step_6_paste_values[[#This Row],[Name Long]],PL_94_171_Modifications[[#All],[Geographic Area Name H1]],),MATCH(PL_94_171_Modifications[[#Headers],[re-DOA]],PL_94_171_Modifications[[#Headers],[Geographic Area Name H1]:[re-DOA]],))</f>
        <v>52010</v>
      </c>
    </row>
    <row r="3194" spans="1:11" ht="36" customHeight="1" x14ac:dyDescent="0.3">
      <c r="A3194" s="3" t="s">
        <v>1973</v>
      </c>
      <c r="B3194" s="2" t="s">
        <v>12049</v>
      </c>
      <c r="C3194" s="3" t="s">
        <v>1203</v>
      </c>
      <c r="D3194" s="10">
        <v>553</v>
      </c>
      <c r="E3194" s="10">
        <v>427</v>
      </c>
      <c r="F3194" s="10">
        <v>207</v>
      </c>
      <c r="G3194" s="10">
        <v>199</v>
      </c>
      <c r="H3194" s="10">
        <v>6</v>
      </c>
      <c r="I3194" s="10">
        <v>0</v>
      </c>
      <c r="J3194">
        <v>6</v>
      </c>
      <c r="K3194" s="3" t="str">
        <f>INDEX(PL_94_171_Modifications[[#All],[Geographic Area Name H1]:[re-DOA]],MATCH(Step_6_paste_values[[#This Row],[Name Long]],PL_94_171_Modifications[[#All],[Geographic Area Name H1]],),MATCH(PL_94_171_Modifications[[#Headers],[re-DOA]],PL_94_171_Modifications[[#Headers],[Geographic Area Name H1]:[re-DOA]],))</f>
        <v>52010</v>
      </c>
    </row>
    <row r="3195" spans="1:11" ht="36" customHeight="1" x14ac:dyDescent="0.3">
      <c r="A3195" s="3" t="s">
        <v>1973</v>
      </c>
      <c r="B3195" s="2" t="s">
        <v>12049</v>
      </c>
      <c r="C3195" s="3" t="s">
        <v>1972</v>
      </c>
      <c r="D3195" s="10">
        <v>6527</v>
      </c>
      <c r="E3195" s="10">
        <v>5212</v>
      </c>
      <c r="F3195" s="10">
        <v>2684</v>
      </c>
      <c r="G3195" s="10">
        <v>2513</v>
      </c>
      <c r="H3195" s="10">
        <v>0</v>
      </c>
      <c r="I3195" s="10">
        <v>0</v>
      </c>
      <c r="J3195">
        <v>0</v>
      </c>
      <c r="K3195" s="3" t="str">
        <f>INDEX(PL_94_171_Modifications[[#All],[Geographic Area Name H1]:[re-DOA]],MATCH(Step_6_paste_values[[#This Row],[Name Long]],PL_94_171_Modifications[[#All],[Geographic Area Name H1]],),MATCH(PL_94_171_Modifications[[#Headers],[re-DOA]],PL_94_171_Modifications[[#Headers],[Geographic Area Name H1]:[re-DOA]],))</f>
        <v>52010</v>
      </c>
    </row>
    <row r="3196" spans="1:11" ht="36" customHeight="1" x14ac:dyDescent="0.3">
      <c r="A3196" s="3" t="s">
        <v>1988</v>
      </c>
      <c r="B3196" s="2" t="s">
        <v>12050</v>
      </c>
      <c r="C3196" s="3" t="s">
        <v>1548</v>
      </c>
      <c r="D3196" s="10">
        <v>0</v>
      </c>
      <c r="E3196" s="10">
        <v>0</v>
      </c>
      <c r="F3196" s="10">
        <v>0</v>
      </c>
      <c r="G3196" s="10">
        <v>0</v>
      </c>
      <c r="H3196" s="10">
        <v>0</v>
      </c>
      <c r="I3196" s="10">
        <v>0</v>
      </c>
      <c r="J3196">
        <v>0</v>
      </c>
      <c r="K3196" s="3" t="str">
        <f>INDEX(PL_94_171_Modifications[[#All],[Geographic Area Name H1]:[re-DOA]],MATCH(Step_6_paste_values[[#This Row],[Name Long]],PL_94_171_Modifications[[#All],[Geographic Area Name H1]],),MATCH(PL_94_171_Modifications[[#Headers],[re-DOA]],PL_94_171_Modifications[[#Headers],[Geographic Area Name H1]:[re-DOA]],))</f>
        <v>52276</v>
      </c>
    </row>
    <row r="3197" spans="1:11" ht="36" customHeight="1" x14ac:dyDescent="0.3">
      <c r="A3197" s="3" t="s">
        <v>1988</v>
      </c>
      <c r="B3197" s="2" t="s">
        <v>12050</v>
      </c>
      <c r="C3197" s="3" t="s">
        <v>1941</v>
      </c>
      <c r="D3197" s="10">
        <v>16826</v>
      </c>
      <c r="E3197" s="10">
        <v>12471</v>
      </c>
      <c r="F3197" s="10">
        <v>7428</v>
      </c>
      <c r="G3197" s="10">
        <v>6843</v>
      </c>
      <c r="H3197" s="10">
        <v>65</v>
      </c>
      <c r="I3197" s="10">
        <v>0</v>
      </c>
      <c r="J3197">
        <v>65</v>
      </c>
      <c r="K3197" s="3" t="str">
        <f>INDEX(PL_94_171_Modifications[[#All],[Geographic Area Name H1]:[re-DOA]],MATCH(Step_6_paste_values[[#This Row],[Name Long]],PL_94_171_Modifications[[#All],[Geographic Area Name H1]],),MATCH(PL_94_171_Modifications[[#Headers],[re-DOA]],PL_94_171_Modifications[[#Headers],[Geographic Area Name H1]:[re-DOA]],))</f>
        <v>52276</v>
      </c>
    </row>
    <row r="3198" spans="1:11" ht="36" customHeight="1" x14ac:dyDescent="0.3">
      <c r="A3198" s="3" t="s">
        <v>1988</v>
      </c>
      <c r="B3198" s="2" t="s">
        <v>12050</v>
      </c>
      <c r="C3198" s="3" t="s">
        <v>1221</v>
      </c>
      <c r="D3198" s="10">
        <v>20323</v>
      </c>
      <c r="E3198" s="10">
        <v>14847</v>
      </c>
      <c r="F3198" s="10">
        <v>9434</v>
      </c>
      <c r="G3198" s="10">
        <v>8408</v>
      </c>
      <c r="H3198" s="10">
        <v>68</v>
      </c>
      <c r="I3198" s="10">
        <v>0</v>
      </c>
      <c r="J3198">
        <v>68</v>
      </c>
      <c r="K3198" s="3" t="str">
        <f>INDEX(PL_94_171_Modifications[[#All],[Geographic Area Name H1]:[re-DOA]],MATCH(Step_6_paste_values[[#This Row],[Name Long]],PL_94_171_Modifications[[#All],[Geographic Area Name H1]],),MATCH(PL_94_171_Modifications[[#Headers],[re-DOA]],PL_94_171_Modifications[[#Headers],[Geographic Area Name H1]:[re-DOA]],))</f>
        <v>52276</v>
      </c>
    </row>
    <row r="3199" spans="1:11" ht="36" customHeight="1" x14ac:dyDescent="0.3">
      <c r="A3199" s="3" t="s">
        <v>1988</v>
      </c>
      <c r="B3199" s="2" t="s">
        <v>12050</v>
      </c>
      <c r="C3199" s="3" t="s">
        <v>1934</v>
      </c>
      <c r="D3199" s="10">
        <v>13320</v>
      </c>
      <c r="E3199" s="10">
        <v>9476</v>
      </c>
      <c r="F3199" s="10">
        <v>5337</v>
      </c>
      <c r="G3199" s="10">
        <v>4811</v>
      </c>
      <c r="H3199" s="10">
        <v>457</v>
      </c>
      <c r="I3199" s="10">
        <v>0</v>
      </c>
      <c r="J3199">
        <v>457</v>
      </c>
      <c r="K3199" s="3" t="str">
        <f>INDEX(PL_94_171_Modifications[[#All],[Geographic Area Name H1]:[re-DOA]],MATCH(Step_6_paste_values[[#This Row],[Name Long]],PL_94_171_Modifications[[#All],[Geographic Area Name H1]],),MATCH(PL_94_171_Modifications[[#Headers],[re-DOA]],PL_94_171_Modifications[[#Headers],[Geographic Area Name H1]:[re-DOA]],))</f>
        <v>52276</v>
      </c>
    </row>
    <row r="3200" spans="1:11" ht="36" customHeight="1" x14ac:dyDescent="0.3">
      <c r="A3200" s="3" t="s">
        <v>1988</v>
      </c>
      <c r="B3200" s="2" t="s">
        <v>12050</v>
      </c>
      <c r="C3200" s="3" t="s">
        <v>1942</v>
      </c>
      <c r="D3200" s="10">
        <v>21920</v>
      </c>
      <c r="E3200" s="10">
        <v>16491</v>
      </c>
      <c r="F3200" s="10">
        <v>9414</v>
      </c>
      <c r="G3200" s="10">
        <v>8921</v>
      </c>
      <c r="H3200" s="10">
        <v>155</v>
      </c>
      <c r="I3200" s="10">
        <v>0</v>
      </c>
      <c r="J3200">
        <v>155</v>
      </c>
      <c r="K3200" s="3" t="str">
        <f>INDEX(PL_94_171_Modifications[[#All],[Geographic Area Name H1]:[re-DOA]],MATCH(Step_6_paste_values[[#This Row],[Name Long]],PL_94_171_Modifications[[#All],[Geographic Area Name H1]],),MATCH(PL_94_171_Modifications[[#Headers],[re-DOA]],PL_94_171_Modifications[[#Headers],[Geographic Area Name H1]:[re-DOA]],))</f>
        <v>52276</v>
      </c>
    </row>
    <row r="3201" spans="1:11" ht="36" customHeight="1" x14ac:dyDescent="0.3">
      <c r="A3201" s="3" t="s">
        <v>1988</v>
      </c>
      <c r="B3201" s="2" t="s">
        <v>12050</v>
      </c>
      <c r="C3201" s="3" t="s">
        <v>1943</v>
      </c>
      <c r="D3201" s="10">
        <v>5427</v>
      </c>
      <c r="E3201" s="10">
        <v>3917</v>
      </c>
      <c r="F3201" s="10">
        <v>2258</v>
      </c>
      <c r="G3201" s="10">
        <v>2150</v>
      </c>
      <c r="H3201" s="10">
        <v>108</v>
      </c>
      <c r="I3201" s="10">
        <v>0</v>
      </c>
      <c r="J3201">
        <v>108</v>
      </c>
      <c r="K3201" s="3" t="str">
        <f>INDEX(PL_94_171_Modifications[[#All],[Geographic Area Name H1]:[re-DOA]],MATCH(Step_6_paste_values[[#This Row],[Name Long]],PL_94_171_Modifications[[#All],[Geographic Area Name H1]],),MATCH(PL_94_171_Modifications[[#Headers],[re-DOA]],PL_94_171_Modifications[[#Headers],[Geographic Area Name H1]:[re-DOA]],))</f>
        <v>52276</v>
      </c>
    </row>
    <row r="3202" spans="1:11" ht="36" customHeight="1" x14ac:dyDescent="0.3">
      <c r="A3202" s="3" t="s">
        <v>1992</v>
      </c>
      <c r="B3202" s="2" t="s">
        <v>12051</v>
      </c>
      <c r="C3202" s="3" t="s">
        <v>1940</v>
      </c>
      <c r="D3202" s="10">
        <v>1302</v>
      </c>
      <c r="E3202" s="10">
        <v>1055</v>
      </c>
      <c r="F3202" s="10">
        <v>516</v>
      </c>
      <c r="G3202" s="10">
        <v>488</v>
      </c>
      <c r="H3202" s="10">
        <v>0</v>
      </c>
      <c r="I3202" s="10">
        <v>0</v>
      </c>
      <c r="J3202">
        <v>0</v>
      </c>
      <c r="K3202" s="3" t="str">
        <f>INDEX(PL_94_171_Modifications[[#All],[Geographic Area Name H1]:[re-DOA]],MATCH(Step_6_paste_values[[#This Row],[Name Long]],PL_94_171_Modifications[[#All],[Geographic Area Name H1]],),MATCH(PL_94_171_Modifications[[#Headers],[re-DOA]],PL_94_171_Modifications[[#Headers],[Geographic Area Name H1]:[re-DOA]],))</f>
        <v>52168</v>
      </c>
    </row>
    <row r="3203" spans="1:11" ht="36" customHeight="1" x14ac:dyDescent="0.3">
      <c r="A3203" s="3" t="s">
        <v>1992</v>
      </c>
      <c r="B3203" s="2" t="s">
        <v>12051</v>
      </c>
      <c r="C3203" s="3" t="s">
        <v>1548</v>
      </c>
      <c r="D3203" s="10">
        <v>2624</v>
      </c>
      <c r="E3203" s="10">
        <v>2106</v>
      </c>
      <c r="F3203" s="10">
        <v>1062</v>
      </c>
      <c r="G3203" s="10">
        <v>1018</v>
      </c>
      <c r="H3203" s="10">
        <v>0</v>
      </c>
      <c r="I3203" s="10">
        <v>0</v>
      </c>
      <c r="J3203">
        <v>0</v>
      </c>
      <c r="K3203" s="3" t="str">
        <f>INDEX(PL_94_171_Modifications[[#All],[Geographic Area Name H1]:[re-DOA]],MATCH(Step_6_paste_values[[#This Row],[Name Long]],PL_94_171_Modifications[[#All],[Geographic Area Name H1]],),MATCH(PL_94_171_Modifications[[#Headers],[re-DOA]],PL_94_171_Modifications[[#Headers],[Geographic Area Name H1]:[re-DOA]],))</f>
        <v>52168</v>
      </c>
    </row>
    <row r="3204" spans="1:11" ht="36" customHeight="1" x14ac:dyDescent="0.3">
      <c r="A3204" s="3" t="s">
        <v>1968</v>
      </c>
      <c r="B3204" s="2" t="s">
        <v>12052</v>
      </c>
      <c r="C3204" s="3" t="s">
        <v>1190</v>
      </c>
      <c r="D3204" s="10">
        <v>2691</v>
      </c>
      <c r="E3204" s="10">
        <v>2145</v>
      </c>
      <c r="F3204" s="10">
        <v>1059</v>
      </c>
      <c r="G3204" s="10">
        <v>1006</v>
      </c>
      <c r="H3204" s="10">
        <v>15</v>
      </c>
      <c r="I3204" s="10">
        <v>0</v>
      </c>
      <c r="J3204">
        <v>15</v>
      </c>
      <c r="K3204" s="3" t="str">
        <f>INDEX(PL_94_171_Modifications[[#All],[Geographic Area Name H1]:[re-DOA]],MATCH(Step_6_paste_values[[#This Row],[Name Long]],PL_94_171_Modifications[[#All],[Geographic Area Name H1]],),MATCH(PL_94_171_Modifications[[#Headers],[re-DOA]],PL_94_171_Modifications[[#Headers],[Geographic Area Name H1]:[re-DOA]],))</f>
        <v>52176</v>
      </c>
    </row>
    <row r="3205" spans="1:11" ht="36" customHeight="1" x14ac:dyDescent="0.3">
      <c r="A3205" s="3" t="s">
        <v>1968</v>
      </c>
      <c r="B3205" s="2" t="s">
        <v>12052</v>
      </c>
      <c r="C3205" s="3" t="s">
        <v>1995</v>
      </c>
      <c r="D3205" s="10">
        <v>383</v>
      </c>
      <c r="E3205" s="10">
        <v>309</v>
      </c>
      <c r="F3205" s="10">
        <v>181</v>
      </c>
      <c r="G3205" s="10">
        <v>172</v>
      </c>
      <c r="H3205" s="10">
        <v>0</v>
      </c>
      <c r="I3205" s="10">
        <v>0</v>
      </c>
      <c r="J3205">
        <v>0</v>
      </c>
      <c r="K3205" s="3" t="str">
        <f>INDEX(PL_94_171_Modifications[[#All],[Geographic Area Name H1]:[re-DOA]],MATCH(Step_6_paste_values[[#This Row],[Name Long]],PL_94_171_Modifications[[#All],[Geographic Area Name H1]],),MATCH(PL_94_171_Modifications[[#Headers],[re-DOA]],PL_94_171_Modifications[[#Headers],[Geographic Area Name H1]:[re-DOA]],))</f>
        <v>52176</v>
      </c>
    </row>
    <row r="3206" spans="1:11" ht="36" customHeight="1" x14ac:dyDescent="0.3">
      <c r="A3206" s="3" t="s">
        <v>1968</v>
      </c>
      <c r="B3206" s="2" t="s">
        <v>12052</v>
      </c>
      <c r="C3206" s="3" t="s">
        <v>1972</v>
      </c>
      <c r="D3206" s="10">
        <v>711</v>
      </c>
      <c r="E3206" s="10">
        <v>564</v>
      </c>
      <c r="F3206" s="10">
        <v>289</v>
      </c>
      <c r="G3206" s="10">
        <v>280</v>
      </c>
      <c r="H3206" s="10">
        <v>0</v>
      </c>
      <c r="I3206" s="10">
        <v>0</v>
      </c>
      <c r="J3206">
        <v>0</v>
      </c>
      <c r="K3206" s="3" t="str">
        <f>INDEX(PL_94_171_Modifications[[#All],[Geographic Area Name H1]:[re-DOA]],MATCH(Step_6_paste_values[[#This Row],[Name Long]],PL_94_171_Modifications[[#All],[Geographic Area Name H1]],),MATCH(PL_94_171_Modifications[[#Headers],[re-DOA]],PL_94_171_Modifications[[#Headers],[Geographic Area Name H1]:[re-DOA]],))</f>
        <v>52176</v>
      </c>
    </row>
    <row r="3207" spans="1:11" ht="36" customHeight="1" x14ac:dyDescent="0.3">
      <c r="A3207" s="3" t="s">
        <v>1994</v>
      </c>
      <c r="B3207" s="2" t="s">
        <v>12053</v>
      </c>
      <c r="C3207" s="3" t="s">
        <v>1217</v>
      </c>
      <c r="D3207" s="10">
        <v>6919</v>
      </c>
      <c r="E3207" s="10">
        <v>5738</v>
      </c>
      <c r="F3207" s="10">
        <v>2178</v>
      </c>
      <c r="G3207" s="10">
        <v>2066</v>
      </c>
      <c r="H3207" s="10">
        <v>1820</v>
      </c>
      <c r="I3207" s="10">
        <v>0</v>
      </c>
      <c r="J3207">
        <v>1820</v>
      </c>
      <c r="K3207" s="3" t="str">
        <f>INDEX(PL_94_171_Modifications[[#All],[Geographic Area Name H1]:[re-DOA]],MATCH(Step_6_paste_values[[#This Row],[Name Long]],PL_94_171_Modifications[[#All],[Geographic Area Name H1]],),MATCH(PL_94_171_Modifications[[#Headers],[re-DOA]],PL_94_171_Modifications[[#Headers],[Geographic Area Name H1]:[re-DOA]],))</f>
        <v>52181</v>
      </c>
    </row>
    <row r="3208" spans="1:11" ht="36" customHeight="1" x14ac:dyDescent="0.3">
      <c r="A3208" s="3" t="s">
        <v>1984</v>
      </c>
      <c r="B3208" s="2" t="s">
        <v>12054</v>
      </c>
      <c r="C3208" s="3" t="s">
        <v>1203</v>
      </c>
      <c r="D3208" s="10">
        <v>4806</v>
      </c>
      <c r="E3208" s="10">
        <v>3740</v>
      </c>
      <c r="F3208" s="10">
        <v>2000</v>
      </c>
      <c r="G3208" s="10">
        <v>1912</v>
      </c>
      <c r="H3208" s="10">
        <v>184</v>
      </c>
      <c r="I3208" s="10">
        <v>0</v>
      </c>
      <c r="J3208">
        <v>184</v>
      </c>
      <c r="K3208" s="3" t="str">
        <f>INDEX(PL_94_171_Modifications[[#All],[Geographic Area Name H1]:[re-DOA]],MATCH(Step_6_paste_values[[#This Row],[Name Long]],PL_94_171_Modifications[[#All],[Geographic Area Name H1]],),MATCH(PL_94_171_Modifications[[#Headers],[re-DOA]],PL_94_171_Modifications[[#Headers],[Geographic Area Name H1]:[re-DOA]],))</f>
        <v>52186</v>
      </c>
    </row>
    <row r="3209" spans="1:11" ht="36" customHeight="1" x14ac:dyDescent="0.3">
      <c r="A3209" s="3" t="s">
        <v>1969</v>
      </c>
      <c r="B3209" s="2" t="s">
        <v>12055</v>
      </c>
      <c r="C3209" s="3" t="s">
        <v>1190</v>
      </c>
      <c r="D3209" s="10">
        <v>0</v>
      </c>
      <c r="E3209" s="10">
        <v>0</v>
      </c>
      <c r="F3209" s="10">
        <v>0</v>
      </c>
      <c r="G3209" s="10">
        <v>0</v>
      </c>
      <c r="H3209" s="10">
        <v>0</v>
      </c>
      <c r="I3209" s="10">
        <v>0</v>
      </c>
      <c r="J3209">
        <v>0</v>
      </c>
      <c r="K3209" s="3" t="str">
        <f>INDEX(PL_94_171_Modifications[[#All],[Geographic Area Name H1]:[re-DOA]],MATCH(Step_6_paste_values[[#This Row],[Name Long]],PL_94_171_Modifications[[#All],[Geographic Area Name H1]],),MATCH(PL_94_171_Modifications[[#Headers],[re-DOA]],PL_94_171_Modifications[[#Headers],[Geographic Area Name H1]:[re-DOA]],))</f>
        <v>52191</v>
      </c>
    </row>
    <row r="3210" spans="1:11" ht="36" customHeight="1" x14ac:dyDescent="0.3">
      <c r="A3210" s="3" t="s">
        <v>1969</v>
      </c>
      <c r="B3210" s="2" t="s">
        <v>12055</v>
      </c>
      <c r="C3210" s="3" t="s">
        <v>1972</v>
      </c>
      <c r="D3210" s="10">
        <v>5542</v>
      </c>
      <c r="E3210" s="10">
        <v>4269</v>
      </c>
      <c r="F3210" s="10">
        <v>2370</v>
      </c>
      <c r="G3210" s="10">
        <v>2248</v>
      </c>
      <c r="H3210" s="10">
        <v>46</v>
      </c>
      <c r="I3210" s="10">
        <v>0</v>
      </c>
      <c r="J3210">
        <v>46</v>
      </c>
      <c r="K3210" s="3" t="str">
        <f>INDEX(PL_94_171_Modifications[[#All],[Geographic Area Name H1]:[re-DOA]],MATCH(Step_6_paste_values[[#This Row],[Name Long]],PL_94_171_Modifications[[#All],[Geographic Area Name H1]],),MATCH(PL_94_171_Modifications[[#Headers],[re-DOA]],PL_94_171_Modifications[[#Headers],[Geographic Area Name H1]:[re-DOA]],))</f>
        <v>52191</v>
      </c>
    </row>
    <row r="3211" spans="1:11" ht="36" customHeight="1" x14ac:dyDescent="0.3">
      <c r="A3211" s="3" t="s">
        <v>1970</v>
      </c>
      <c r="B3211" s="2" t="s">
        <v>12056</v>
      </c>
      <c r="C3211" s="3" t="s">
        <v>1190</v>
      </c>
      <c r="D3211" s="10">
        <v>151</v>
      </c>
      <c r="E3211" s="10">
        <v>121</v>
      </c>
      <c r="F3211" s="10">
        <v>62</v>
      </c>
      <c r="G3211" s="10">
        <v>59</v>
      </c>
      <c r="H3211" s="10">
        <v>0</v>
      </c>
      <c r="I3211" s="10">
        <v>0</v>
      </c>
      <c r="J3211">
        <v>0</v>
      </c>
      <c r="K3211" s="3" t="str">
        <f>INDEX(PL_94_171_Modifications[[#All],[Geographic Area Name H1]:[re-DOA]],MATCH(Step_6_paste_values[[#This Row],[Name Long]],PL_94_171_Modifications[[#All],[Geographic Area Name H1]],),MATCH(PL_94_171_Modifications[[#Headers],[re-DOA]],PL_94_171_Modifications[[#Headers],[Geographic Area Name H1]:[re-DOA]],))</f>
        <v>52016</v>
      </c>
    </row>
    <row r="3212" spans="1:11" ht="36" customHeight="1" x14ac:dyDescent="0.3">
      <c r="A3212" s="3" t="s">
        <v>1970</v>
      </c>
      <c r="B3212" s="2" t="s">
        <v>12056</v>
      </c>
      <c r="C3212" s="3" t="s">
        <v>1989</v>
      </c>
      <c r="D3212" s="10">
        <v>325</v>
      </c>
      <c r="E3212" s="10">
        <v>269</v>
      </c>
      <c r="F3212" s="10">
        <v>138</v>
      </c>
      <c r="G3212" s="10">
        <v>129</v>
      </c>
      <c r="H3212" s="10">
        <v>0</v>
      </c>
      <c r="I3212" s="10">
        <v>0</v>
      </c>
      <c r="J3212">
        <v>0</v>
      </c>
      <c r="K3212" s="3" t="str">
        <f>INDEX(PL_94_171_Modifications[[#All],[Geographic Area Name H1]:[re-DOA]],MATCH(Step_6_paste_values[[#This Row],[Name Long]],PL_94_171_Modifications[[#All],[Geographic Area Name H1]],),MATCH(PL_94_171_Modifications[[#Headers],[re-DOA]],PL_94_171_Modifications[[#Headers],[Geographic Area Name H1]:[re-DOA]],))</f>
        <v>52016</v>
      </c>
    </row>
    <row r="3213" spans="1:11" ht="36" customHeight="1" x14ac:dyDescent="0.3">
      <c r="A3213" s="3" t="s">
        <v>1970</v>
      </c>
      <c r="B3213" s="2" t="s">
        <v>12056</v>
      </c>
      <c r="C3213" s="3" t="s">
        <v>1991</v>
      </c>
      <c r="D3213" s="10">
        <v>275</v>
      </c>
      <c r="E3213" s="10">
        <v>223</v>
      </c>
      <c r="F3213" s="10">
        <v>111</v>
      </c>
      <c r="G3213" s="10">
        <v>109</v>
      </c>
      <c r="H3213" s="10">
        <v>0</v>
      </c>
      <c r="I3213" s="10">
        <v>0</v>
      </c>
      <c r="J3213">
        <v>0</v>
      </c>
      <c r="K3213" s="3" t="str">
        <f>INDEX(PL_94_171_Modifications[[#All],[Geographic Area Name H1]:[re-DOA]],MATCH(Step_6_paste_values[[#This Row],[Name Long]],PL_94_171_Modifications[[#All],[Geographic Area Name H1]],),MATCH(PL_94_171_Modifications[[#Headers],[re-DOA]],PL_94_171_Modifications[[#Headers],[Geographic Area Name H1]:[re-DOA]],))</f>
        <v>52016</v>
      </c>
    </row>
    <row r="3214" spans="1:11" ht="36" customHeight="1" x14ac:dyDescent="0.3">
      <c r="A3214" s="3" t="s">
        <v>1970</v>
      </c>
      <c r="B3214" s="2" t="s">
        <v>12056</v>
      </c>
      <c r="C3214" s="3" t="s">
        <v>1972</v>
      </c>
      <c r="D3214" s="10">
        <v>5763</v>
      </c>
      <c r="E3214" s="10">
        <v>4563</v>
      </c>
      <c r="F3214" s="10">
        <v>2406</v>
      </c>
      <c r="G3214" s="10">
        <v>2191</v>
      </c>
      <c r="H3214" s="10">
        <v>0</v>
      </c>
      <c r="I3214" s="10">
        <v>0</v>
      </c>
      <c r="J3214">
        <v>0</v>
      </c>
      <c r="K3214" s="3" t="str">
        <f>INDEX(PL_94_171_Modifications[[#All],[Geographic Area Name H1]:[re-DOA]],MATCH(Step_6_paste_values[[#This Row],[Name Long]],PL_94_171_Modifications[[#All],[Geographic Area Name H1]],),MATCH(PL_94_171_Modifications[[#Headers],[re-DOA]],PL_94_171_Modifications[[#Headers],[Geographic Area Name H1]:[re-DOA]],))</f>
        <v>52016</v>
      </c>
    </row>
    <row r="3215" spans="1:11" ht="36" customHeight="1" x14ac:dyDescent="0.3">
      <c r="A3215" s="3" t="s">
        <v>1997</v>
      </c>
      <c r="B3215" s="2" t="s">
        <v>12057</v>
      </c>
      <c r="C3215" s="3" t="s">
        <v>1941</v>
      </c>
      <c r="D3215" s="10">
        <v>1651</v>
      </c>
      <c r="E3215" s="10">
        <v>1376</v>
      </c>
      <c r="F3215" s="10">
        <v>777</v>
      </c>
      <c r="G3215" s="10">
        <v>709</v>
      </c>
      <c r="H3215" s="10">
        <v>0</v>
      </c>
      <c r="I3215" s="10">
        <v>0</v>
      </c>
      <c r="J3215">
        <v>0</v>
      </c>
      <c r="K3215" s="3" t="str">
        <f>INDEX(PL_94_171_Modifications[[#All],[Geographic Area Name H1]:[re-DOA]],MATCH(Step_6_paste_values[[#This Row],[Name Long]],PL_94_171_Modifications[[#All],[Geographic Area Name H1]],),MATCH(PL_94_171_Modifications[[#Headers],[re-DOA]],PL_94_171_Modifications[[#Headers],[Geographic Area Name H1]:[re-DOA]],))</f>
        <v>52192</v>
      </c>
    </row>
    <row r="3216" spans="1:11" ht="36" customHeight="1" x14ac:dyDescent="0.3">
      <c r="A3216" s="3" t="s">
        <v>1985</v>
      </c>
      <c r="B3216" s="2" t="s">
        <v>12058</v>
      </c>
      <c r="C3216" s="3" t="s">
        <v>1548</v>
      </c>
      <c r="D3216" s="10">
        <v>790</v>
      </c>
      <c r="E3216" s="10">
        <v>563</v>
      </c>
      <c r="F3216" s="10">
        <v>277</v>
      </c>
      <c r="G3216" s="10">
        <v>268</v>
      </c>
      <c r="H3216" s="10">
        <v>0</v>
      </c>
      <c r="I3216" s="10">
        <v>0</v>
      </c>
      <c r="J3216">
        <v>0</v>
      </c>
      <c r="K3216" s="3" t="str">
        <f>INDEX(PL_94_171_Modifications[[#All],[Geographic Area Name H1]:[re-DOA]],MATCH(Step_6_paste_values[[#This Row],[Name Long]],PL_94_171_Modifications[[#All],[Geographic Area Name H1]],),MATCH(PL_94_171_Modifications[[#Headers],[re-DOA]],PL_94_171_Modifications[[#Headers],[Geographic Area Name H1]:[re-DOA]],))</f>
        <v>52194</v>
      </c>
    </row>
    <row r="3217" spans="1:11" ht="36" customHeight="1" x14ac:dyDescent="0.3">
      <c r="A3217" s="3" t="s">
        <v>1985</v>
      </c>
      <c r="B3217" s="2" t="s">
        <v>12058</v>
      </c>
      <c r="C3217" s="3" t="s">
        <v>1217</v>
      </c>
      <c r="D3217" s="10">
        <v>502</v>
      </c>
      <c r="E3217" s="10">
        <v>391</v>
      </c>
      <c r="F3217" s="10">
        <v>195</v>
      </c>
      <c r="G3217" s="10">
        <v>191</v>
      </c>
      <c r="H3217" s="10">
        <v>0</v>
      </c>
      <c r="I3217" s="10">
        <v>0</v>
      </c>
      <c r="J3217">
        <v>0</v>
      </c>
      <c r="K3217" s="3" t="str">
        <f>INDEX(PL_94_171_Modifications[[#All],[Geographic Area Name H1]:[re-DOA]],MATCH(Step_6_paste_values[[#This Row],[Name Long]],PL_94_171_Modifications[[#All],[Geographic Area Name H1]],),MATCH(PL_94_171_Modifications[[#Headers],[re-DOA]],PL_94_171_Modifications[[#Headers],[Geographic Area Name H1]:[re-DOA]],))</f>
        <v>52194</v>
      </c>
    </row>
    <row r="3218" spans="1:11" ht="36" customHeight="1" x14ac:dyDescent="0.3">
      <c r="A3218" s="3" t="s">
        <v>1985</v>
      </c>
      <c r="B3218" s="2" t="s">
        <v>12058</v>
      </c>
      <c r="C3218" s="3" t="s">
        <v>1203</v>
      </c>
      <c r="D3218" s="10">
        <v>1954</v>
      </c>
      <c r="E3218" s="10">
        <v>1561</v>
      </c>
      <c r="F3218" s="10">
        <v>805</v>
      </c>
      <c r="G3218" s="10">
        <v>755</v>
      </c>
      <c r="H3218" s="10">
        <v>9</v>
      </c>
      <c r="I3218" s="10">
        <v>0</v>
      </c>
      <c r="J3218">
        <v>9</v>
      </c>
      <c r="K3218" s="3" t="str">
        <f>INDEX(PL_94_171_Modifications[[#All],[Geographic Area Name H1]:[re-DOA]],MATCH(Step_6_paste_values[[#This Row],[Name Long]],PL_94_171_Modifications[[#All],[Geographic Area Name H1]],),MATCH(PL_94_171_Modifications[[#Headers],[re-DOA]],PL_94_171_Modifications[[#Headers],[Geographic Area Name H1]:[re-DOA]],))</f>
        <v>52194</v>
      </c>
    </row>
    <row r="3219" spans="1:11" ht="36" customHeight="1" x14ac:dyDescent="0.3">
      <c r="A3219" s="3" t="s">
        <v>2000</v>
      </c>
      <c r="B3219" s="2" t="s">
        <v>12059</v>
      </c>
      <c r="C3219" s="3" t="s">
        <v>510</v>
      </c>
      <c r="D3219" s="10">
        <v>173</v>
      </c>
      <c r="E3219" s="10">
        <v>135</v>
      </c>
      <c r="F3219" s="10">
        <v>102</v>
      </c>
      <c r="G3219" s="10">
        <v>77</v>
      </c>
      <c r="H3219" s="10">
        <v>0</v>
      </c>
      <c r="I3219" s="10">
        <v>0</v>
      </c>
      <c r="J3219">
        <v>0</v>
      </c>
      <c r="K3219" s="3" t="str">
        <f>INDEX(PL_94_171_Modifications[[#All],[Geographic Area Name H1]:[re-DOA]],MATCH(Step_6_paste_values[[#This Row],[Name Long]],PL_94_171_Modifications[[#All],[Geographic Area Name H1]],),MATCH(PL_94_171_Modifications[[#Headers],[re-DOA]],PL_94_171_Modifications[[#Headers],[Geographic Area Name H1]:[re-DOA]],))</f>
        <v>53002</v>
      </c>
    </row>
    <row r="3220" spans="1:11" ht="36" customHeight="1" x14ac:dyDescent="0.3">
      <c r="A3220" s="3" t="s">
        <v>2000</v>
      </c>
      <c r="B3220" s="2" t="s">
        <v>12059</v>
      </c>
      <c r="C3220" s="3" t="s">
        <v>890</v>
      </c>
      <c r="D3220" s="10">
        <v>67</v>
      </c>
      <c r="E3220" s="10">
        <v>43</v>
      </c>
      <c r="F3220" s="10">
        <v>25</v>
      </c>
      <c r="G3220" s="10">
        <v>19</v>
      </c>
      <c r="H3220" s="10">
        <v>0</v>
      </c>
      <c r="I3220" s="10">
        <v>0</v>
      </c>
      <c r="J3220">
        <v>0</v>
      </c>
      <c r="K3220" s="3" t="str">
        <f>INDEX(PL_94_171_Modifications[[#All],[Geographic Area Name H1]:[re-DOA]],MATCH(Step_6_paste_values[[#This Row],[Name Long]],PL_94_171_Modifications[[#All],[Geographic Area Name H1]],),MATCH(PL_94_171_Modifications[[#Headers],[re-DOA]],PL_94_171_Modifications[[#Headers],[Geographic Area Name H1]:[re-DOA]],))</f>
        <v>53002</v>
      </c>
    </row>
    <row r="3221" spans="1:11" ht="36" customHeight="1" x14ac:dyDescent="0.3">
      <c r="A3221" s="3" t="s">
        <v>2000</v>
      </c>
      <c r="B3221" s="2" t="s">
        <v>12059</v>
      </c>
      <c r="C3221" s="3" t="s">
        <v>2001</v>
      </c>
      <c r="D3221" s="10">
        <v>62</v>
      </c>
      <c r="E3221" s="10">
        <v>48</v>
      </c>
      <c r="F3221" s="10">
        <v>38</v>
      </c>
      <c r="G3221" s="10">
        <v>12</v>
      </c>
      <c r="H3221" s="10">
        <v>0</v>
      </c>
      <c r="I3221" s="10">
        <v>0</v>
      </c>
      <c r="J3221">
        <v>0</v>
      </c>
      <c r="K3221" s="3" t="str">
        <f>INDEX(PL_94_171_Modifications[[#All],[Geographic Area Name H1]:[re-DOA]],MATCH(Step_6_paste_values[[#This Row],[Name Long]],PL_94_171_Modifications[[#All],[Geographic Area Name H1]],),MATCH(PL_94_171_Modifications[[#Headers],[re-DOA]],PL_94_171_Modifications[[#Headers],[Geographic Area Name H1]:[re-DOA]],))</f>
        <v>53002</v>
      </c>
    </row>
    <row r="3222" spans="1:11" ht="36" customHeight="1" x14ac:dyDescent="0.3">
      <c r="A3222" s="3" t="s">
        <v>2000</v>
      </c>
      <c r="B3222" s="2" t="s">
        <v>12059</v>
      </c>
      <c r="C3222" s="3" t="s">
        <v>547</v>
      </c>
      <c r="D3222" s="10">
        <v>89</v>
      </c>
      <c r="E3222" s="10">
        <v>66</v>
      </c>
      <c r="F3222" s="10">
        <v>54</v>
      </c>
      <c r="G3222" s="10">
        <v>46</v>
      </c>
      <c r="H3222" s="10">
        <v>0</v>
      </c>
      <c r="I3222" s="10">
        <v>0</v>
      </c>
      <c r="J3222">
        <v>0</v>
      </c>
      <c r="K3222" s="3" t="str">
        <f>INDEX(PL_94_171_Modifications[[#All],[Geographic Area Name H1]:[re-DOA]],MATCH(Step_6_paste_values[[#This Row],[Name Long]],PL_94_171_Modifications[[#All],[Geographic Area Name H1]],),MATCH(PL_94_171_Modifications[[#Headers],[re-DOA]],PL_94_171_Modifications[[#Headers],[Geographic Area Name H1]:[re-DOA]],))</f>
        <v>53002</v>
      </c>
    </row>
    <row r="3223" spans="1:11" ht="36" customHeight="1" x14ac:dyDescent="0.3">
      <c r="A3223" s="3" t="s">
        <v>1978</v>
      </c>
      <c r="B3223" s="2" t="s">
        <v>12060</v>
      </c>
      <c r="C3223" s="3" t="s">
        <v>2001</v>
      </c>
      <c r="D3223" s="10">
        <v>115</v>
      </c>
      <c r="E3223" s="10">
        <v>76</v>
      </c>
      <c r="F3223" s="10">
        <v>53</v>
      </c>
      <c r="G3223" s="10">
        <v>42</v>
      </c>
      <c r="H3223" s="10">
        <v>0</v>
      </c>
      <c r="I3223" s="10">
        <v>0</v>
      </c>
      <c r="J3223">
        <v>0</v>
      </c>
      <c r="K3223" s="3" t="str">
        <f>INDEX(PL_94_171_Modifications[[#All],[Geographic Area Name H1]:[re-DOA]],MATCH(Step_6_paste_values[[#This Row],[Name Long]],PL_94_171_Modifications[[#All],[Geographic Area Name H1]],),MATCH(PL_94_171_Modifications[[#Headers],[re-DOA]],PL_94_171_Modifications[[#Headers],[Geographic Area Name H1]:[re-DOA]],))</f>
        <v>53004</v>
      </c>
    </row>
    <row r="3224" spans="1:11" ht="36" customHeight="1" x14ac:dyDescent="0.3">
      <c r="A3224" s="3" t="s">
        <v>1978</v>
      </c>
      <c r="B3224" s="2" t="s">
        <v>12060</v>
      </c>
      <c r="C3224" s="3" t="s">
        <v>1232</v>
      </c>
      <c r="D3224" s="10">
        <v>260</v>
      </c>
      <c r="E3224" s="10">
        <v>213</v>
      </c>
      <c r="F3224" s="10">
        <v>162</v>
      </c>
      <c r="G3224" s="10">
        <v>124</v>
      </c>
      <c r="H3224" s="10">
        <v>0</v>
      </c>
      <c r="I3224" s="10">
        <v>0</v>
      </c>
      <c r="J3224">
        <v>0</v>
      </c>
      <c r="K3224" s="3" t="str">
        <f>INDEX(PL_94_171_Modifications[[#All],[Geographic Area Name H1]:[re-DOA]],MATCH(Step_6_paste_values[[#This Row],[Name Long]],PL_94_171_Modifications[[#All],[Geographic Area Name H1]],),MATCH(PL_94_171_Modifications[[#Headers],[re-DOA]],PL_94_171_Modifications[[#Headers],[Geographic Area Name H1]:[re-DOA]],))</f>
        <v>53004</v>
      </c>
    </row>
    <row r="3225" spans="1:11" ht="36" customHeight="1" x14ac:dyDescent="0.3">
      <c r="A3225" s="3" t="s">
        <v>1978</v>
      </c>
      <c r="B3225" s="2" t="s">
        <v>12060</v>
      </c>
      <c r="C3225" s="3" t="s">
        <v>2015</v>
      </c>
      <c r="D3225" s="10">
        <v>124</v>
      </c>
      <c r="E3225" s="10">
        <v>72</v>
      </c>
      <c r="F3225" s="10">
        <v>40</v>
      </c>
      <c r="G3225" s="10">
        <v>26</v>
      </c>
      <c r="H3225" s="10">
        <v>0</v>
      </c>
      <c r="I3225" s="10">
        <v>0</v>
      </c>
      <c r="J3225">
        <v>0</v>
      </c>
      <c r="K3225" s="3" t="str">
        <f>INDEX(PL_94_171_Modifications[[#All],[Geographic Area Name H1]:[re-DOA]],MATCH(Step_6_paste_values[[#This Row],[Name Long]],PL_94_171_Modifications[[#All],[Geographic Area Name H1]],),MATCH(PL_94_171_Modifications[[#Headers],[re-DOA]],PL_94_171_Modifications[[#Headers],[Geographic Area Name H1]:[re-DOA]],))</f>
        <v>53004</v>
      </c>
    </row>
    <row r="3226" spans="1:11" ht="36" customHeight="1" x14ac:dyDescent="0.3">
      <c r="A3226" s="3" t="s">
        <v>1978</v>
      </c>
      <c r="B3226" s="2" t="s">
        <v>12060</v>
      </c>
      <c r="C3226" s="3" t="s">
        <v>1979</v>
      </c>
      <c r="D3226" s="10">
        <v>39</v>
      </c>
      <c r="E3226" s="10">
        <v>32</v>
      </c>
      <c r="F3226" s="10">
        <v>16</v>
      </c>
      <c r="G3226" s="10">
        <v>12</v>
      </c>
      <c r="H3226" s="10">
        <v>0</v>
      </c>
      <c r="I3226" s="10">
        <v>0</v>
      </c>
      <c r="J3226">
        <v>0</v>
      </c>
      <c r="K3226" s="3" t="str">
        <f>INDEX(PL_94_171_Modifications[[#All],[Geographic Area Name H1]:[re-DOA]],MATCH(Step_6_paste_values[[#This Row],[Name Long]],PL_94_171_Modifications[[#All],[Geographic Area Name H1]],),MATCH(PL_94_171_Modifications[[#Headers],[re-DOA]],PL_94_171_Modifications[[#Headers],[Geographic Area Name H1]:[re-DOA]],))</f>
        <v>53004</v>
      </c>
    </row>
    <row r="3227" spans="1:11" ht="36" customHeight="1" x14ac:dyDescent="0.3">
      <c r="A3227" s="3" t="s">
        <v>2002</v>
      </c>
      <c r="B3227" s="2" t="s">
        <v>12061</v>
      </c>
      <c r="C3227" s="3" t="s">
        <v>890</v>
      </c>
      <c r="D3227" s="10">
        <v>1</v>
      </c>
      <c r="E3227" s="10">
        <v>0</v>
      </c>
      <c r="F3227" s="10">
        <v>1</v>
      </c>
      <c r="G3227" s="10">
        <v>1</v>
      </c>
      <c r="H3227" s="10">
        <v>0</v>
      </c>
      <c r="I3227" s="10">
        <v>0</v>
      </c>
      <c r="J3227">
        <v>0</v>
      </c>
      <c r="K3227" s="3" t="str">
        <f>INDEX(PL_94_171_Modifications[[#All],[Geographic Area Name H1]:[re-DOA]],MATCH(Step_6_paste_values[[#This Row],[Name Long]],PL_94_171_Modifications[[#All],[Geographic Area Name H1]],),MATCH(PL_94_171_Modifications[[#Headers],[re-DOA]],PL_94_171_Modifications[[#Headers],[Geographic Area Name H1]:[re-DOA]],))</f>
        <v>53106</v>
      </c>
    </row>
    <row r="3228" spans="1:11" ht="36" customHeight="1" x14ac:dyDescent="0.3">
      <c r="A3228" s="3" t="s">
        <v>2002</v>
      </c>
      <c r="B3228" s="2" t="s">
        <v>12061</v>
      </c>
      <c r="C3228" s="3" t="s">
        <v>2001</v>
      </c>
      <c r="D3228" s="10">
        <v>128</v>
      </c>
      <c r="E3228" s="10">
        <v>105</v>
      </c>
      <c r="F3228" s="10">
        <v>63</v>
      </c>
      <c r="G3228" s="10">
        <v>57</v>
      </c>
      <c r="H3228" s="10">
        <v>0</v>
      </c>
      <c r="I3228" s="10">
        <v>0</v>
      </c>
      <c r="J3228">
        <v>0</v>
      </c>
      <c r="K3228" s="3" t="str">
        <f>INDEX(PL_94_171_Modifications[[#All],[Geographic Area Name H1]:[re-DOA]],MATCH(Step_6_paste_values[[#This Row],[Name Long]],PL_94_171_Modifications[[#All],[Geographic Area Name H1]],),MATCH(PL_94_171_Modifications[[#Headers],[re-DOA]],PL_94_171_Modifications[[#Headers],[Geographic Area Name H1]:[re-DOA]],))</f>
        <v>53106</v>
      </c>
    </row>
    <row r="3229" spans="1:11" ht="36" customHeight="1" x14ac:dyDescent="0.3">
      <c r="A3229" s="3" t="s">
        <v>1974</v>
      </c>
      <c r="B3229" s="2" t="s">
        <v>12062</v>
      </c>
      <c r="C3229" s="3" t="s">
        <v>1999</v>
      </c>
      <c r="D3229" s="10">
        <v>125</v>
      </c>
      <c r="E3229" s="10">
        <v>94</v>
      </c>
      <c r="F3229" s="10">
        <v>55</v>
      </c>
      <c r="G3229" s="10">
        <v>50</v>
      </c>
      <c r="H3229" s="10">
        <v>0</v>
      </c>
      <c r="I3229" s="10">
        <v>0</v>
      </c>
      <c r="J3229">
        <v>0</v>
      </c>
      <c r="K3229" s="3" t="str">
        <f>INDEX(PL_94_171_Modifications[[#All],[Geographic Area Name H1]:[re-DOA]],MATCH(Step_6_paste_values[[#This Row],[Name Long]],PL_94_171_Modifications[[#All],[Geographic Area Name H1]],),MATCH(PL_94_171_Modifications[[#Headers],[re-DOA]],PL_94_171_Modifications[[#Headers],[Geographic Area Name H1]:[re-DOA]],))</f>
        <v>53006</v>
      </c>
    </row>
    <row r="3230" spans="1:11" ht="36" customHeight="1" x14ac:dyDescent="0.3">
      <c r="A3230" s="3" t="s">
        <v>1974</v>
      </c>
      <c r="B3230" s="2" t="s">
        <v>12062</v>
      </c>
      <c r="C3230" s="3" t="s">
        <v>1975</v>
      </c>
      <c r="D3230" s="10">
        <v>1370</v>
      </c>
      <c r="E3230" s="10">
        <v>1086</v>
      </c>
      <c r="F3230" s="10">
        <v>613</v>
      </c>
      <c r="G3230" s="10">
        <v>562</v>
      </c>
      <c r="H3230" s="10">
        <v>4</v>
      </c>
      <c r="I3230" s="10">
        <v>0</v>
      </c>
      <c r="J3230">
        <v>4</v>
      </c>
      <c r="K3230" s="3" t="str">
        <f>INDEX(PL_94_171_Modifications[[#All],[Geographic Area Name H1]:[re-DOA]],MATCH(Step_6_paste_values[[#This Row],[Name Long]],PL_94_171_Modifications[[#All],[Geographic Area Name H1]],),MATCH(PL_94_171_Modifications[[#Headers],[re-DOA]],PL_94_171_Modifications[[#Headers],[Geographic Area Name H1]:[re-DOA]],))</f>
        <v>53006</v>
      </c>
    </row>
    <row r="3231" spans="1:11" ht="36" customHeight="1" x14ac:dyDescent="0.3">
      <c r="A3231" s="3" t="s">
        <v>1974</v>
      </c>
      <c r="B3231" s="2" t="s">
        <v>12062</v>
      </c>
      <c r="C3231" s="3" t="s">
        <v>2001</v>
      </c>
      <c r="D3231" s="10">
        <v>265</v>
      </c>
      <c r="E3231" s="10">
        <v>175</v>
      </c>
      <c r="F3231" s="10">
        <v>96</v>
      </c>
      <c r="G3231" s="10">
        <v>86</v>
      </c>
      <c r="H3231" s="10">
        <v>7</v>
      </c>
      <c r="I3231" s="10">
        <v>0</v>
      </c>
      <c r="J3231">
        <v>7</v>
      </c>
      <c r="K3231" s="3" t="str">
        <f>INDEX(PL_94_171_Modifications[[#All],[Geographic Area Name H1]:[re-DOA]],MATCH(Step_6_paste_values[[#This Row],[Name Long]],PL_94_171_Modifications[[#All],[Geographic Area Name H1]],),MATCH(PL_94_171_Modifications[[#Headers],[re-DOA]],PL_94_171_Modifications[[#Headers],[Geographic Area Name H1]:[re-DOA]],))</f>
        <v>53006</v>
      </c>
    </row>
    <row r="3232" spans="1:11" ht="36" customHeight="1" x14ac:dyDescent="0.3">
      <c r="A3232" s="3" t="s">
        <v>1974</v>
      </c>
      <c r="B3232" s="2" t="s">
        <v>12062</v>
      </c>
      <c r="C3232" s="3" t="s">
        <v>2016</v>
      </c>
      <c r="D3232" s="10">
        <v>17</v>
      </c>
      <c r="E3232" s="10">
        <v>13</v>
      </c>
      <c r="F3232" s="10">
        <v>9</v>
      </c>
      <c r="G3232" s="10">
        <v>9</v>
      </c>
      <c r="H3232" s="10">
        <v>0</v>
      </c>
      <c r="I3232" s="10">
        <v>0</v>
      </c>
      <c r="J3232">
        <v>0</v>
      </c>
      <c r="K3232" s="3" t="str">
        <f>INDEX(PL_94_171_Modifications[[#All],[Geographic Area Name H1]:[re-DOA]],MATCH(Step_6_paste_values[[#This Row],[Name Long]],PL_94_171_Modifications[[#All],[Geographic Area Name H1]],),MATCH(PL_94_171_Modifications[[#Headers],[re-DOA]],PL_94_171_Modifications[[#Headers],[Geographic Area Name H1]:[re-DOA]],))</f>
        <v>53006</v>
      </c>
    </row>
    <row r="3233" spans="1:11" ht="36" customHeight="1" x14ac:dyDescent="0.3">
      <c r="A3233" s="3" t="s">
        <v>1974</v>
      </c>
      <c r="B3233" s="2" t="s">
        <v>12062</v>
      </c>
      <c r="C3233" s="3" t="s">
        <v>1070</v>
      </c>
      <c r="D3233" s="10">
        <v>30</v>
      </c>
      <c r="E3233" s="10">
        <v>30</v>
      </c>
      <c r="F3233" s="10">
        <v>11</v>
      </c>
      <c r="G3233" s="10">
        <v>11</v>
      </c>
      <c r="H3233" s="10">
        <v>0</v>
      </c>
      <c r="I3233" s="10">
        <v>0</v>
      </c>
      <c r="J3233">
        <v>0</v>
      </c>
      <c r="K3233" s="3" t="str">
        <f>INDEX(PL_94_171_Modifications[[#All],[Geographic Area Name H1]:[re-DOA]],MATCH(Step_6_paste_values[[#This Row],[Name Long]],PL_94_171_Modifications[[#All],[Geographic Area Name H1]],),MATCH(PL_94_171_Modifications[[#Headers],[re-DOA]],PL_94_171_Modifications[[#Headers],[Geographic Area Name H1]:[re-DOA]],))</f>
        <v>53006</v>
      </c>
    </row>
    <row r="3234" spans="1:11" ht="36" customHeight="1" x14ac:dyDescent="0.3">
      <c r="A3234" s="3" t="s">
        <v>2012</v>
      </c>
      <c r="B3234" s="2" t="s">
        <v>12063</v>
      </c>
      <c r="C3234" s="3" t="s">
        <v>2013</v>
      </c>
      <c r="D3234" s="10">
        <v>343</v>
      </c>
      <c r="E3234" s="10">
        <v>255</v>
      </c>
      <c r="F3234" s="10">
        <v>157</v>
      </c>
      <c r="G3234" s="10">
        <v>146</v>
      </c>
      <c r="H3234" s="10">
        <v>0</v>
      </c>
      <c r="I3234" s="10">
        <v>0</v>
      </c>
      <c r="J3234">
        <v>0</v>
      </c>
      <c r="K3234" s="3" t="str">
        <f>INDEX(PL_94_171_Modifications[[#All],[Geographic Area Name H1]:[re-DOA]],MATCH(Step_6_paste_values[[#This Row],[Name Long]],PL_94_171_Modifications[[#All],[Geographic Area Name H1]],),MATCH(PL_94_171_Modifications[[#Headers],[re-DOA]],PL_94_171_Modifications[[#Headers],[Geographic Area Name H1]:[re-DOA]],))</f>
        <v>53111</v>
      </c>
    </row>
    <row r="3235" spans="1:11" ht="36" customHeight="1" x14ac:dyDescent="0.3">
      <c r="A3235" s="3" t="s">
        <v>2003</v>
      </c>
      <c r="B3235" s="2" t="s">
        <v>12064</v>
      </c>
      <c r="C3235" s="3" t="s">
        <v>890</v>
      </c>
      <c r="D3235" s="10">
        <v>109</v>
      </c>
      <c r="E3235" s="10">
        <v>83</v>
      </c>
      <c r="F3235" s="10">
        <v>49</v>
      </c>
      <c r="G3235" s="10">
        <v>32</v>
      </c>
      <c r="H3235" s="10">
        <v>8</v>
      </c>
      <c r="I3235" s="10">
        <v>0</v>
      </c>
      <c r="J3235">
        <v>8</v>
      </c>
      <c r="K3235" s="3" t="str">
        <f>INDEX(PL_94_171_Modifications[[#All],[Geographic Area Name H1]:[re-DOA]],MATCH(Step_6_paste_values[[#This Row],[Name Long]],PL_94_171_Modifications[[#All],[Geographic Area Name H1]],),MATCH(PL_94_171_Modifications[[#Headers],[re-DOA]],PL_94_171_Modifications[[#Headers],[Geographic Area Name H1]:[re-DOA]],))</f>
        <v>53008</v>
      </c>
    </row>
    <row r="3236" spans="1:11" ht="36" customHeight="1" x14ac:dyDescent="0.3">
      <c r="A3236" s="3" t="s">
        <v>2003</v>
      </c>
      <c r="B3236" s="2" t="s">
        <v>12064</v>
      </c>
      <c r="C3236" s="3" t="s">
        <v>2001</v>
      </c>
      <c r="D3236" s="10">
        <v>654</v>
      </c>
      <c r="E3236" s="10">
        <v>550</v>
      </c>
      <c r="F3236" s="10">
        <v>272</v>
      </c>
      <c r="G3236" s="10">
        <v>246</v>
      </c>
      <c r="H3236" s="10">
        <v>92</v>
      </c>
      <c r="I3236" s="10">
        <v>0</v>
      </c>
      <c r="J3236">
        <v>92</v>
      </c>
      <c r="K3236" s="3" t="str">
        <f>INDEX(PL_94_171_Modifications[[#All],[Geographic Area Name H1]:[re-DOA]],MATCH(Step_6_paste_values[[#This Row],[Name Long]],PL_94_171_Modifications[[#All],[Geographic Area Name H1]],),MATCH(PL_94_171_Modifications[[#Headers],[re-DOA]],PL_94_171_Modifications[[#Headers],[Geographic Area Name H1]:[re-DOA]],))</f>
        <v>53008</v>
      </c>
    </row>
    <row r="3237" spans="1:11" ht="36" customHeight="1" x14ac:dyDescent="0.3">
      <c r="A3237" s="3" t="s">
        <v>2004</v>
      </c>
      <c r="B3237" s="2" t="s">
        <v>12065</v>
      </c>
      <c r="C3237" s="3" t="s">
        <v>510</v>
      </c>
      <c r="D3237" s="10">
        <v>92</v>
      </c>
      <c r="E3237" s="10">
        <v>62</v>
      </c>
      <c r="F3237" s="10">
        <v>41</v>
      </c>
      <c r="G3237" s="10">
        <v>19</v>
      </c>
      <c r="H3237" s="10">
        <v>0</v>
      </c>
      <c r="I3237" s="10">
        <v>0</v>
      </c>
      <c r="J3237">
        <v>0</v>
      </c>
      <c r="K3237" s="3" t="str">
        <f>INDEX(PL_94_171_Modifications[[#All],[Geographic Area Name H1]:[re-DOA]],MATCH(Step_6_paste_values[[#This Row],[Name Long]],PL_94_171_Modifications[[#All],[Geographic Area Name H1]],),MATCH(PL_94_171_Modifications[[#Headers],[re-DOA]],PL_94_171_Modifications[[#Headers],[Geographic Area Name H1]:[re-DOA]],))</f>
        <v>53010</v>
      </c>
    </row>
    <row r="3238" spans="1:11" ht="36" customHeight="1" x14ac:dyDescent="0.3">
      <c r="A3238" s="3" t="s">
        <v>2004</v>
      </c>
      <c r="B3238" s="2" t="s">
        <v>12065</v>
      </c>
      <c r="C3238" s="3" t="s">
        <v>890</v>
      </c>
      <c r="D3238" s="10">
        <v>313</v>
      </c>
      <c r="E3238" s="10">
        <v>257</v>
      </c>
      <c r="F3238" s="10">
        <v>172</v>
      </c>
      <c r="G3238" s="10">
        <v>140</v>
      </c>
      <c r="H3238" s="10">
        <v>0</v>
      </c>
      <c r="I3238" s="10">
        <v>0</v>
      </c>
      <c r="J3238">
        <v>0</v>
      </c>
      <c r="K3238" s="3" t="str">
        <f>INDEX(PL_94_171_Modifications[[#All],[Geographic Area Name H1]:[re-DOA]],MATCH(Step_6_paste_values[[#This Row],[Name Long]],PL_94_171_Modifications[[#All],[Geographic Area Name H1]],),MATCH(PL_94_171_Modifications[[#Headers],[re-DOA]],PL_94_171_Modifications[[#Headers],[Geographic Area Name H1]:[re-DOA]],))</f>
        <v>53010</v>
      </c>
    </row>
    <row r="3239" spans="1:11" ht="36" customHeight="1" x14ac:dyDescent="0.3">
      <c r="A3239" s="3" t="s">
        <v>2004</v>
      </c>
      <c r="B3239" s="2" t="s">
        <v>12065</v>
      </c>
      <c r="C3239" s="3" t="s">
        <v>2001</v>
      </c>
      <c r="D3239" s="10">
        <v>87</v>
      </c>
      <c r="E3239" s="10">
        <v>58</v>
      </c>
      <c r="F3239" s="10">
        <v>40</v>
      </c>
      <c r="G3239" s="10">
        <v>36</v>
      </c>
      <c r="H3239" s="10">
        <v>0</v>
      </c>
      <c r="I3239" s="10">
        <v>0</v>
      </c>
      <c r="J3239">
        <v>0</v>
      </c>
      <c r="K3239" s="3" t="str">
        <f>INDEX(PL_94_171_Modifications[[#All],[Geographic Area Name H1]:[re-DOA]],MATCH(Step_6_paste_values[[#This Row],[Name Long]],PL_94_171_Modifications[[#All],[Geographic Area Name H1]],),MATCH(PL_94_171_Modifications[[#Headers],[re-DOA]],PL_94_171_Modifications[[#Headers],[Geographic Area Name H1]:[re-DOA]],))</f>
        <v>53010</v>
      </c>
    </row>
    <row r="3240" spans="1:11" ht="36" customHeight="1" x14ac:dyDescent="0.3">
      <c r="A3240" s="3" t="s">
        <v>1980</v>
      </c>
      <c r="B3240" s="2" t="s">
        <v>12066</v>
      </c>
      <c r="C3240" s="3" t="s">
        <v>2015</v>
      </c>
      <c r="D3240" s="10">
        <v>7</v>
      </c>
      <c r="E3240" s="10">
        <v>1</v>
      </c>
      <c r="F3240" s="10">
        <v>1</v>
      </c>
      <c r="G3240" s="10">
        <v>0</v>
      </c>
      <c r="H3240" s="10">
        <v>0</v>
      </c>
      <c r="I3240" s="10">
        <v>0</v>
      </c>
      <c r="J3240">
        <v>0</v>
      </c>
      <c r="K3240" s="3" t="str">
        <f>INDEX(PL_94_171_Modifications[[#All],[Geographic Area Name H1]:[re-DOA]],MATCH(Step_6_paste_values[[#This Row],[Name Long]],PL_94_171_Modifications[[#All],[Geographic Area Name H1]],),MATCH(PL_94_171_Modifications[[#Headers],[re-DOA]],PL_94_171_Modifications[[#Headers],[Geographic Area Name H1]:[re-DOA]],))</f>
        <v>53012</v>
      </c>
    </row>
    <row r="3241" spans="1:11" ht="36" customHeight="1" x14ac:dyDescent="0.3">
      <c r="A3241" s="3" t="s">
        <v>1980</v>
      </c>
      <c r="B3241" s="2" t="s">
        <v>12066</v>
      </c>
      <c r="C3241" s="3" t="s">
        <v>1979</v>
      </c>
      <c r="D3241" s="10">
        <v>326</v>
      </c>
      <c r="E3241" s="10">
        <v>270</v>
      </c>
      <c r="F3241" s="10">
        <v>187</v>
      </c>
      <c r="G3241" s="10">
        <v>130</v>
      </c>
      <c r="H3241" s="10">
        <v>11</v>
      </c>
      <c r="I3241" s="10">
        <v>0</v>
      </c>
      <c r="J3241">
        <v>11</v>
      </c>
      <c r="K3241" s="3" t="str">
        <f>INDEX(PL_94_171_Modifications[[#All],[Geographic Area Name H1]:[re-DOA]],MATCH(Step_6_paste_values[[#This Row],[Name Long]],PL_94_171_Modifications[[#All],[Geographic Area Name H1]],),MATCH(PL_94_171_Modifications[[#Headers],[re-DOA]],PL_94_171_Modifications[[#Headers],[Geographic Area Name H1]:[re-DOA]],))</f>
        <v>53012</v>
      </c>
    </row>
    <row r="3242" spans="1:11" ht="36" customHeight="1" x14ac:dyDescent="0.3">
      <c r="A3242" s="3" t="s">
        <v>2005</v>
      </c>
      <c r="B3242" s="2" t="s">
        <v>12067</v>
      </c>
      <c r="C3242" s="3" t="s">
        <v>2001</v>
      </c>
      <c r="D3242" s="10">
        <v>155</v>
      </c>
      <c r="E3242" s="10">
        <v>128</v>
      </c>
      <c r="F3242" s="10">
        <v>97</v>
      </c>
      <c r="G3242" s="10">
        <v>48</v>
      </c>
      <c r="H3242" s="10">
        <v>3</v>
      </c>
      <c r="I3242" s="10">
        <v>0</v>
      </c>
      <c r="J3242">
        <v>3</v>
      </c>
      <c r="K3242" s="3" t="str">
        <f>INDEX(PL_94_171_Modifications[[#All],[Geographic Area Name H1]:[re-DOA]],MATCH(Step_6_paste_values[[#This Row],[Name Long]],PL_94_171_Modifications[[#All],[Geographic Area Name H1]],),MATCH(PL_94_171_Modifications[[#Headers],[re-DOA]],PL_94_171_Modifications[[#Headers],[Geographic Area Name H1]:[re-DOA]],))</f>
        <v>53014</v>
      </c>
    </row>
    <row r="3243" spans="1:11" ht="36" customHeight="1" x14ac:dyDescent="0.3">
      <c r="A3243" s="3" t="s">
        <v>2005</v>
      </c>
      <c r="B3243" s="2" t="s">
        <v>12067</v>
      </c>
      <c r="C3243" s="3" t="s">
        <v>2013</v>
      </c>
      <c r="D3243" s="10">
        <v>92</v>
      </c>
      <c r="E3243" s="10">
        <v>79</v>
      </c>
      <c r="F3243" s="10">
        <v>66</v>
      </c>
      <c r="G3243" s="10">
        <v>59</v>
      </c>
      <c r="H3243" s="10">
        <v>0</v>
      </c>
      <c r="I3243" s="10">
        <v>0</v>
      </c>
      <c r="J3243">
        <v>0</v>
      </c>
      <c r="K3243" s="3" t="str">
        <f>INDEX(PL_94_171_Modifications[[#All],[Geographic Area Name H1]:[re-DOA]],MATCH(Step_6_paste_values[[#This Row],[Name Long]],PL_94_171_Modifications[[#All],[Geographic Area Name H1]],),MATCH(PL_94_171_Modifications[[#Headers],[re-DOA]],PL_94_171_Modifications[[#Headers],[Geographic Area Name H1]:[re-DOA]],))</f>
        <v>53014</v>
      </c>
    </row>
    <row r="3244" spans="1:11" ht="36" customHeight="1" x14ac:dyDescent="0.3">
      <c r="A3244" s="3" t="s">
        <v>2005</v>
      </c>
      <c r="B3244" s="2" t="s">
        <v>12067</v>
      </c>
      <c r="C3244" s="3" t="s">
        <v>1229</v>
      </c>
      <c r="D3244" s="10">
        <v>5</v>
      </c>
      <c r="E3244" s="10">
        <v>3</v>
      </c>
      <c r="F3244" s="10">
        <v>2</v>
      </c>
      <c r="G3244" s="10">
        <v>0</v>
      </c>
      <c r="H3244" s="10">
        <v>0</v>
      </c>
      <c r="I3244" s="10">
        <v>0</v>
      </c>
      <c r="J3244">
        <v>0</v>
      </c>
      <c r="K3244" s="3" t="str">
        <f>INDEX(PL_94_171_Modifications[[#All],[Geographic Area Name H1]:[re-DOA]],MATCH(Step_6_paste_values[[#This Row],[Name Long]],PL_94_171_Modifications[[#All],[Geographic Area Name H1]],),MATCH(PL_94_171_Modifications[[#Headers],[re-DOA]],PL_94_171_Modifications[[#Headers],[Geographic Area Name H1]:[re-DOA]],))</f>
        <v>53014</v>
      </c>
    </row>
    <row r="3245" spans="1:11" ht="36" customHeight="1" x14ac:dyDescent="0.3">
      <c r="A3245" s="3" t="s">
        <v>2005</v>
      </c>
      <c r="B3245" s="2" t="s">
        <v>12067</v>
      </c>
      <c r="C3245" s="3" t="s">
        <v>1232</v>
      </c>
      <c r="D3245" s="10">
        <v>183</v>
      </c>
      <c r="E3245" s="10">
        <v>140</v>
      </c>
      <c r="F3245" s="10">
        <v>111</v>
      </c>
      <c r="G3245" s="10">
        <v>80</v>
      </c>
      <c r="H3245" s="10">
        <v>5</v>
      </c>
      <c r="I3245" s="10">
        <v>0</v>
      </c>
      <c r="J3245">
        <v>5</v>
      </c>
      <c r="K3245" s="3" t="str">
        <f>INDEX(PL_94_171_Modifications[[#All],[Geographic Area Name H1]:[re-DOA]],MATCH(Step_6_paste_values[[#This Row],[Name Long]],PL_94_171_Modifications[[#All],[Geographic Area Name H1]],),MATCH(PL_94_171_Modifications[[#Headers],[re-DOA]],PL_94_171_Modifications[[#Headers],[Geographic Area Name H1]:[re-DOA]],))</f>
        <v>53014</v>
      </c>
    </row>
    <row r="3246" spans="1:11" ht="36" customHeight="1" x14ac:dyDescent="0.3">
      <c r="A3246" s="3" t="s">
        <v>1964</v>
      </c>
      <c r="B3246" s="2" t="s">
        <v>12068</v>
      </c>
      <c r="C3246" s="3" t="s">
        <v>1975</v>
      </c>
      <c r="D3246" s="10">
        <v>2</v>
      </c>
      <c r="E3246" s="10">
        <v>2</v>
      </c>
      <c r="F3246" s="10">
        <v>2</v>
      </c>
      <c r="G3246" s="10">
        <v>2</v>
      </c>
      <c r="H3246" s="10">
        <v>0</v>
      </c>
      <c r="I3246" s="10">
        <v>0</v>
      </c>
      <c r="J3246">
        <v>0</v>
      </c>
      <c r="K3246" s="3" t="str">
        <f>INDEX(PL_94_171_Modifications[[#All],[Geographic Area Name H1]:[re-DOA]],MATCH(Step_6_paste_values[[#This Row],[Name Long]],PL_94_171_Modifications[[#All],[Geographic Area Name H1]],),MATCH(PL_94_171_Modifications[[#Headers],[re-DOA]],PL_94_171_Modifications[[#Headers],[Geographic Area Name H1]:[re-DOA]],))</f>
        <v>53016</v>
      </c>
    </row>
    <row r="3247" spans="1:11" ht="36" customHeight="1" x14ac:dyDescent="0.3">
      <c r="A3247" s="3" t="s">
        <v>1964</v>
      </c>
      <c r="B3247" s="2" t="s">
        <v>12068</v>
      </c>
      <c r="C3247" s="3" t="s">
        <v>2001</v>
      </c>
      <c r="D3247" s="10">
        <v>478</v>
      </c>
      <c r="E3247" s="10">
        <v>369</v>
      </c>
      <c r="F3247" s="10">
        <v>210</v>
      </c>
      <c r="G3247" s="10">
        <v>178</v>
      </c>
      <c r="H3247" s="10">
        <v>0</v>
      </c>
      <c r="I3247" s="10">
        <v>0</v>
      </c>
      <c r="J3247">
        <v>0</v>
      </c>
      <c r="K3247" s="3" t="str">
        <f>INDEX(PL_94_171_Modifications[[#All],[Geographic Area Name H1]:[re-DOA]],MATCH(Step_6_paste_values[[#This Row],[Name Long]],PL_94_171_Modifications[[#All],[Geographic Area Name H1]],),MATCH(PL_94_171_Modifications[[#Headers],[re-DOA]],PL_94_171_Modifications[[#Headers],[Geographic Area Name H1]:[re-DOA]],))</f>
        <v>53016</v>
      </c>
    </row>
    <row r="3248" spans="1:11" ht="36" customHeight="1" x14ac:dyDescent="0.3">
      <c r="A3248" s="3" t="s">
        <v>1964</v>
      </c>
      <c r="B3248" s="2" t="s">
        <v>12068</v>
      </c>
      <c r="C3248" s="3" t="s">
        <v>2013</v>
      </c>
      <c r="D3248" s="10">
        <v>18</v>
      </c>
      <c r="E3248" s="10">
        <v>12</v>
      </c>
      <c r="F3248" s="10">
        <v>8</v>
      </c>
      <c r="G3248" s="10">
        <v>8</v>
      </c>
      <c r="H3248" s="10">
        <v>0</v>
      </c>
      <c r="I3248" s="10">
        <v>0</v>
      </c>
      <c r="J3248">
        <v>0</v>
      </c>
      <c r="K3248" s="3" t="str">
        <f>INDEX(PL_94_171_Modifications[[#All],[Geographic Area Name H1]:[re-DOA]],MATCH(Step_6_paste_values[[#This Row],[Name Long]],PL_94_171_Modifications[[#All],[Geographic Area Name H1]],),MATCH(PL_94_171_Modifications[[#Headers],[re-DOA]],PL_94_171_Modifications[[#Headers],[Geographic Area Name H1]:[re-DOA]],))</f>
        <v>53016</v>
      </c>
    </row>
    <row r="3249" spans="1:11" ht="36" customHeight="1" x14ac:dyDescent="0.3">
      <c r="A3249" s="3" t="s">
        <v>1964</v>
      </c>
      <c r="B3249" s="2" t="s">
        <v>12068</v>
      </c>
      <c r="C3249" s="3" t="s">
        <v>1965</v>
      </c>
      <c r="D3249" s="10">
        <v>135</v>
      </c>
      <c r="E3249" s="10">
        <v>96</v>
      </c>
      <c r="F3249" s="10">
        <v>64</v>
      </c>
      <c r="G3249" s="10">
        <v>48</v>
      </c>
      <c r="H3249" s="10">
        <v>0</v>
      </c>
      <c r="I3249" s="10">
        <v>0</v>
      </c>
      <c r="J3249">
        <v>0</v>
      </c>
      <c r="K3249" s="3" t="str">
        <f>INDEX(PL_94_171_Modifications[[#All],[Geographic Area Name H1]:[re-DOA]],MATCH(Step_6_paste_values[[#This Row],[Name Long]],PL_94_171_Modifications[[#All],[Geographic Area Name H1]],),MATCH(PL_94_171_Modifications[[#Headers],[re-DOA]],PL_94_171_Modifications[[#Headers],[Geographic Area Name H1]:[re-DOA]],))</f>
        <v>53016</v>
      </c>
    </row>
    <row r="3250" spans="1:11" ht="36" customHeight="1" x14ac:dyDescent="0.3">
      <c r="A3250" s="3" t="s">
        <v>1976</v>
      </c>
      <c r="B3250" s="2" t="s">
        <v>12069</v>
      </c>
      <c r="C3250" s="3" t="s">
        <v>1975</v>
      </c>
      <c r="D3250" s="10">
        <v>829</v>
      </c>
      <c r="E3250" s="10">
        <v>653</v>
      </c>
      <c r="F3250" s="10">
        <v>424</v>
      </c>
      <c r="G3250" s="10">
        <v>387</v>
      </c>
      <c r="H3250" s="10">
        <v>0</v>
      </c>
      <c r="I3250" s="10">
        <v>0</v>
      </c>
      <c r="J3250">
        <v>0</v>
      </c>
      <c r="K3250" s="3" t="str">
        <f>INDEX(PL_94_171_Modifications[[#All],[Geographic Area Name H1]:[re-DOA]],MATCH(Step_6_paste_values[[#This Row],[Name Long]],PL_94_171_Modifications[[#All],[Geographic Area Name H1]],),MATCH(PL_94_171_Modifications[[#Headers],[re-DOA]],PL_94_171_Modifications[[#Headers],[Geographic Area Name H1]:[re-DOA]],))</f>
        <v>53146</v>
      </c>
    </row>
    <row r="3251" spans="1:11" ht="36" customHeight="1" x14ac:dyDescent="0.3">
      <c r="A3251" s="3" t="s">
        <v>1981</v>
      </c>
      <c r="B3251" s="2" t="s">
        <v>12070</v>
      </c>
      <c r="C3251" s="3" t="s">
        <v>2001</v>
      </c>
      <c r="D3251" s="10">
        <v>517</v>
      </c>
      <c r="E3251" s="10">
        <v>392</v>
      </c>
      <c r="F3251" s="10">
        <v>271</v>
      </c>
      <c r="G3251" s="10">
        <v>205</v>
      </c>
      <c r="H3251" s="10">
        <v>0</v>
      </c>
      <c r="I3251" s="10">
        <v>0</v>
      </c>
      <c r="J3251">
        <v>0</v>
      </c>
      <c r="K3251" s="3" t="str">
        <f>INDEX(PL_94_171_Modifications[[#All],[Geographic Area Name H1]:[re-DOA]],MATCH(Step_6_paste_values[[#This Row],[Name Long]],PL_94_171_Modifications[[#All],[Geographic Area Name H1]],),MATCH(PL_94_171_Modifications[[#Headers],[re-DOA]],PL_94_171_Modifications[[#Headers],[Geographic Area Name H1]:[re-DOA]],))</f>
        <v>53018</v>
      </c>
    </row>
    <row r="3252" spans="1:11" ht="36" customHeight="1" x14ac:dyDescent="0.3">
      <c r="A3252" s="3" t="s">
        <v>1981</v>
      </c>
      <c r="B3252" s="2" t="s">
        <v>12070</v>
      </c>
      <c r="C3252" s="3" t="s">
        <v>1232</v>
      </c>
      <c r="D3252" s="10">
        <v>0</v>
      </c>
      <c r="E3252" s="10">
        <v>0</v>
      </c>
      <c r="F3252" s="10">
        <v>0</v>
      </c>
      <c r="G3252" s="10">
        <v>0</v>
      </c>
      <c r="H3252" s="10">
        <v>0</v>
      </c>
      <c r="I3252" s="10">
        <v>0</v>
      </c>
      <c r="J3252">
        <v>0</v>
      </c>
      <c r="K3252" s="3" t="str">
        <f>INDEX(PL_94_171_Modifications[[#All],[Geographic Area Name H1]:[re-DOA]],MATCH(Step_6_paste_values[[#This Row],[Name Long]],PL_94_171_Modifications[[#All],[Geographic Area Name H1]],),MATCH(PL_94_171_Modifications[[#Headers],[re-DOA]],PL_94_171_Modifications[[#Headers],[Geographic Area Name H1]:[re-DOA]],))</f>
        <v>53018</v>
      </c>
    </row>
    <row r="3253" spans="1:11" ht="36" customHeight="1" x14ac:dyDescent="0.3">
      <c r="A3253" s="3" t="s">
        <v>1981</v>
      </c>
      <c r="B3253" s="2" t="s">
        <v>12070</v>
      </c>
      <c r="C3253" s="3" t="s">
        <v>1979</v>
      </c>
      <c r="D3253" s="10">
        <v>23</v>
      </c>
      <c r="E3253" s="10">
        <v>17</v>
      </c>
      <c r="F3253" s="10">
        <v>4</v>
      </c>
      <c r="G3253" s="10">
        <v>0</v>
      </c>
      <c r="H3253" s="10">
        <v>0</v>
      </c>
      <c r="I3253" s="10">
        <v>0</v>
      </c>
      <c r="J3253">
        <v>0</v>
      </c>
      <c r="K3253" s="3" t="str">
        <f>INDEX(PL_94_171_Modifications[[#All],[Geographic Area Name H1]:[re-DOA]],MATCH(Step_6_paste_values[[#This Row],[Name Long]],PL_94_171_Modifications[[#All],[Geographic Area Name H1]],),MATCH(PL_94_171_Modifications[[#Headers],[re-DOA]],PL_94_171_Modifications[[#Headers],[Geographic Area Name H1]:[re-DOA]],))</f>
        <v>53018</v>
      </c>
    </row>
    <row r="3254" spans="1:11" ht="36" customHeight="1" x14ac:dyDescent="0.3">
      <c r="A3254" s="3" t="s">
        <v>1977</v>
      </c>
      <c r="B3254" s="2" t="s">
        <v>12071</v>
      </c>
      <c r="C3254" s="3" t="s">
        <v>1975</v>
      </c>
      <c r="D3254" s="10">
        <v>80</v>
      </c>
      <c r="E3254" s="10">
        <v>58</v>
      </c>
      <c r="F3254" s="10">
        <v>24</v>
      </c>
      <c r="G3254" s="10">
        <v>16</v>
      </c>
      <c r="H3254" s="10">
        <v>0</v>
      </c>
      <c r="I3254" s="10">
        <v>0</v>
      </c>
      <c r="J3254">
        <v>0</v>
      </c>
      <c r="K3254" s="3" t="str">
        <f>INDEX(PL_94_171_Modifications[[#All],[Geographic Area Name H1]:[re-DOA]],MATCH(Step_6_paste_values[[#This Row],[Name Long]],PL_94_171_Modifications[[#All],[Geographic Area Name H1]],),MATCH(PL_94_171_Modifications[[#Headers],[re-DOA]],PL_94_171_Modifications[[#Headers],[Geographic Area Name H1]:[re-DOA]],))</f>
        <v>53020</v>
      </c>
    </row>
    <row r="3255" spans="1:11" ht="36" customHeight="1" x14ac:dyDescent="0.3">
      <c r="A3255" s="3" t="s">
        <v>1977</v>
      </c>
      <c r="B3255" s="2" t="s">
        <v>12071</v>
      </c>
      <c r="C3255" s="3" t="s">
        <v>890</v>
      </c>
      <c r="D3255" s="10">
        <v>237</v>
      </c>
      <c r="E3255" s="10">
        <v>196</v>
      </c>
      <c r="F3255" s="10">
        <v>161</v>
      </c>
      <c r="G3255" s="10">
        <v>88</v>
      </c>
      <c r="H3255" s="10">
        <v>0</v>
      </c>
      <c r="I3255" s="10">
        <v>0</v>
      </c>
      <c r="J3255">
        <v>0</v>
      </c>
      <c r="K3255" s="3" t="str">
        <f>INDEX(PL_94_171_Modifications[[#All],[Geographic Area Name H1]:[re-DOA]],MATCH(Step_6_paste_values[[#This Row],[Name Long]],PL_94_171_Modifications[[#All],[Geographic Area Name H1]],),MATCH(PL_94_171_Modifications[[#Headers],[re-DOA]],PL_94_171_Modifications[[#Headers],[Geographic Area Name H1]:[re-DOA]],))</f>
        <v>53020</v>
      </c>
    </row>
    <row r="3256" spans="1:11" ht="36" customHeight="1" x14ac:dyDescent="0.3">
      <c r="A3256" s="3" t="s">
        <v>1977</v>
      </c>
      <c r="B3256" s="2" t="s">
        <v>12071</v>
      </c>
      <c r="C3256" s="3" t="s">
        <v>2001</v>
      </c>
      <c r="D3256" s="10">
        <v>224</v>
      </c>
      <c r="E3256" s="10">
        <v>162</v>
      </c>
      <c r="F3256" s="10">
        <v>125</v>
      </c>
      <c r="G3256" s="10">
        <v>106</v>
      </c>
      <c r="H3256" s="10">
        <v>14</v>
      </c>
      <c r="I3256" s="10">
        <v>0</v>
      </c>
      <c r="J3256">
        <v>14</v>
      </c>
      <c r="K3256" s="3" t="str">
        <f>INDEX(PL_94_171_Modifications[[#All],[Geographic Area Name H1]:[re-DOA]],MATCH(Step_6_paste_values[[#This Row],[Name Long]],PL_94_171_Modifications[[#All],[Geographic Area Name H1]],),MATCH(PL_94_171_Modifications[[#Headers],[re-DOA]],PL_94_171_Modifications[[#Headers],[Geographic Area Name H1]:[re-DOA]],))</f>
        <v>53020</v>
      </c>
    </row>
    <row r="3257" spans="1:11" ht="36" customHeight="1" x14ac:dyDescent="0.3">
      <c r="A3257" s="3" t="s">
        <v>2006</v>
      </c>
      <c r="B3257" s="2" t="s">
        <v>12072</v>
      </c>
      <c r="C3257" s="3" t="s">
        <v>2001</v>
      </c>
      <c r="D3257" s="10">
        <v>1175</v>
      </c>
      <c r="E3257" s="10">
        <v>930</v>
      </c>
      <c r="F3257" s="10">
        <v>510</v>
      </c>
      <c r="G3257" s="10">
        <v>447</v>
      </c>
      <c r="H3257" s="10">
        <v>75</v>
      </c>
      <c r="I3257" s="10">
        <v>0</v>
      </c>
      <c r="J3257">
        <v>75</v>
      </c>
      <c r="K3257" s="3" t="str">
        <f>INDEX(PL_94_171_Modifications[[#All],[Geographic Area Name H1]:[re-DOA]],MATCH(Step_6_paste_values[[#This Row],[Name Long]],PL_94_171_Modifications[[#All],[Geographic Area Name H1]],),MATCH(PL_94_171_Modifications[[#Headers],[re-DOA]],PL_94_171_Modifications[[#Headers],[Geographic Area Name H1]:[re-DOA]],))</f>
        <v>53022</v>
      </c>
    </row>
    <row r="3258" spans="1:11" ht="36" customHeight="1" x14ac:dyDescent="0.3">
      <c r="A3258" s="3" t="s">
        <v>2007</v>
      </c>
      <c r="B3258" s="2" t="s">
        <v>12073</v>
      </c>
      <c r="C3258" s="3" t="s">
        <v>2001</v>
      </c>
      <c r="D3258" s="10">
        <v>5114</v>
      </c>
      <c r="E3258" s="10">
        <v>3922</v>
      </c>
      <c r="F3258" s="10">
        <v>2541</v>
      </c>
      <c r="G3258" s="10">
        <v>2304</v>
      </c>
      <c r="H3258" s="10">
        <v>177</v>
      </c>
      <c r="I3258" s="10">
        <v>27</v>
      </c>
      <c r="J3258">
        <v>150</v>
      </c>
      <c r="K3258" s="3" t="str">
        <f>INDEX(PL_94_171_Modifications[[#All],[Geographic Area Name H1]:[re-DOA]],MATCH(Step_6_paste_values[[#This Row],[Name Long]],PL_94_171_Modifications[[#All],[Geographic Area Name H1]],),MATCH(PL_94_171_Modifications[[#Headers],[re-DOA]],PL_94_171_Modifications[[#Headers],[Geographic Area Name H1]:[re-DOA]],))</f>
        <v>53276</v>
      </c>
    </row>
    <row r="3259" spans="1:11" ht="36" customHeight="1" x14ac:dyDescent="0.3">
      <c r="A3259" s="3" t="s">
        <v>2011</v>
      </c>
      <c r="B3259" s="2" t="s">
        <v>12074</v>
      </c>
      <c r="C3259" s="3" t="s">
        <v>510</v>
      </c>
      <c r="D3259" s="10">
        <v>527</v>
      </c>
      <c r="E3259" s="10">
        <v>421</v>
      </c>
      <c r="F3259" s="10">
        <v>292</v>
      </c>
      <c r="G3259" s="10">
        <v>233</v>
      </c>
      <c r="H3259" s="10">
        <v>0</v>
      </c>
      <c r="I3259" s="10">
        <v>0</v>
      </c>
      <c r="J3259">
        <v>0</v>
      </c>
      <c r="K3259" s="3" t="str">
        <f>INDEX(PL_94_171_Modifications[[#All],[Geographic Area Name H1]:[re-DOA]],MATCH(Step_6_paste_values[[#This Row],[Name Long]],PL_94_171_Modifications[[#All],[Geographic Area Name H1]],),MATCH(PL_94_171_Modifications[[#Headers],[re-DOA]],PL_94_171_Modifications[[#Headers],[Geographic Area Name H1]:[re-DOA]],))</f>
        <v>53024</v>
      </c>
    </row>
    <row r="3260" spans="1:11" ht="36" customHeight="1" x14ac:dyDescent="0.3">
      <c r="A3260" s="3" t="s">
        <v>2008</v>
      </c>
      <c r="B3260" s="2" t="s">
        <v>12075</v>
      </c>
      <c r="C3260" s="3" t="s">
        <v>2001</v>
      </c>
      <c r="D3260" s="10">
        <v>697</v>
      </c>
      <c r="E3260" s="10">
        <v>561</v>
      </c>
      <c r="F3260" s="10">
        <v>351</v>
      </c>
      <c r="G3260" s="10">
        <v>292</v>
      </c>
      <c r="H3260" s="10">
        <v>5</v>
      </c>
      <c r="I3260" s="10">
        <v>0</v>
      </c>
      <c r="J3260">
        <v>5</v>
      </c>
      <c r="K3260" s="3" t="str">
        <f>INDEX(PL_94_171_Modifications[[#All],[Geographic Area Name H1]:[re-DOA]],MATCH(Step_6_paste_values[[#This Row],[Name Long]],PL_94_171_Modifications[[#All],[Geographic Area Name H1]],),MATCH(PL_94_171_Modifications[[#Headers],[re-DOA]],PL_94_171_Modifications[[#Headers],[Geographic Area Name H1]:[re-DOA]],))</f>
        <v>53026</v>
      </c>
    </row>
    <row r="3261" spans="1:11" ht="36" customHeight="1" x14ac:dyDescent="0.3">
      <c r="A3261" s="3" t="s">
        <v>1982</v>
      </c>
      <c r="B3261" s="2" t="s">
        <v>12076</v>
      </c>
      <c r="C3261" s="3" t="s">
        <v>2001</v>
      </c>
      <c r="D3261" s="10">
        <v>275</v>
      </c>
      <c r="E3261" s="10">
        <v>206</v>
      </c>
      <c r="F3261" s="10">
        <v>152</v>
      </c>
      <c r="G3261" s="10">
        <v>108</v>
      </c>
      <c r="H3261" s="10">
        <v>0</v>
      </c>
      <c r="I3261" s="10">
        <v>0</v>
      </c>
      <c r="J3261">
        <v>0</v>
      </c>
      <c r="K3261" s="3" t="str">
        <f>INDEX(PL_94_171_Modifications[[#All],[Geographic Area Name H1]:[re-DOA]],MATCH(Step_6_paste_values[[#This Row],[Name Long]],PL_94_171_Modifications[[#All],[Geographic Area Name H1]],),MATCH(PL_94_171_Modifications[[#Headers],[re-DOA]],PL_94_171_Modifications[[#Headers],[Geographic Area Name H1]:[re-DOA]],))</f>
        <v>53028</v>
      </c>
    </row>
    <row r="3262" spans="1:11" ht="36" customHeight="1" x14ac:dyDescent="0.3">
      <c r="A3262" s="3" t="s">
        <v>1982</v>
      </c>
      <c r="B3262" s="2" t="s">
        <v>12076</v>
      </c>
      <c r="C3262" s="3" t="s">
        <v>547</v>
      </c>
      <c r="D3262" s="10">
        <v>45</v>
      </c>
      <c r="E3262" s="10">
        <v>26</v>
      </c>
      <c r="F3262" s="10">
        <v>13</v>
      </c>
      <c r="G3262" s="10">
        <v>6</v>
      </c>
      <c r="H3262" s="10">
        <v>0</v>
      </c>
      <c r="I3262" s="10">
        <v>0</v>
      </c>
      <c r="J3262">
        <v>0</v>
      </c>
      <c r="K3262" s="3" t="str">
        <f>INDEX(PL_94_171_Modifications[[#All],[Geographic Area Name H1]:[re-DOA]],MATCH(Step_6_paste_values[[#This Row],[Name Long]],PL_94_171_Modifications[[#All],[Geographic Area Name H1]],),MATCH(PL_94_171_Modifications[[#Headers],[re-DOA]],PL_94_171_Modifications[[#Headers],[Geographic Area Name H1]:[re-DOA]],))</f>
        <v>53028</v>
      </c>
    </row>
    <row r="3263" spans="1:11" ht="36" customHeight="1" x14ac:dyDescent="0.3">
      <c r="A3263" s="3" t="s">
        <v>1982</v>
      </c>
      <c r="B3263" s="2" t="s">
        <v>12076</v>
      </c>
      <c r="C3263" s="3" t="s">
        <v>1979</v>
      </c>
      <c r="D3263" s="10">
        <v>196</v>
      </c>
      <c r="E3263" s="10">
        <v>131</v>
      </c>
      <c r="F3263" s="10">
        <v>83</v>
      </c>
      <c r="G3263" s="10">
        <v>57</v>
      </c>
      <c r="H3263" s="10">
        <v>2</v>
      </c>
      <c r="I3263" s="10">
        <v>0</v>
      </c>
      <c r="J3263">
        <v>2</v>
      </c>
      <c r="K3263" s="3" t="str">
        <f>INDEX(PL_94_171_Modifications[[#All],[Geographic Area Name H1]:[re-DOA]],MATCH(Step_6_paste_values[[#This Row],[Name Long]],PL_94_171_Modifications[[#All],[Geographic Area Name H1]],),MATCH(PL_94_171_Modifications[[#Headers],[re-DOA]],PL_94_171_Modifications[[#Headers],[Geographic Area Name H1]:[re-DOA]],))</f>
        <v>53028</v>
      </c>
    </row>
    <row r="3264" spans="1:11" ht="36" customHeight="1" x14ac:dyDescent="0.3">
      <c r="A3264" s="3" t="s">
        <v>1983</v>
      </c>
      <c r="B3264" s="2" t="s">
        <v>12077</v>
      </c>
      <c r="C3264" s="3" t="s">
        <v>1979</v>
      </c>
      <c r="D3264" s="10">
        <v>436</v>
      </c>
      <c r="E3264" s="10">
        <v>311</v>
      </c>
      <c r="F3264" s="10">
        <v>195</v>
      </c>
      <c r="G3264" s="10">
        <v>173</v>
      </c>
      <c r="H3264" s="10">
        <v>0</v>
      </c>
      <c r="I3264" s="10">
        <v>0</v>
      </c>
      <c r="J3264">
        <v>0</v>
      </c>
      <c r="K3264" s="3" t="str">
        <f>INDEX(PL_94_171_Modifications[[#All],[Geographic Area Name H1]:[re-DOA]],MATCH(Step_6_paste_values[[#This Row],[Name Long]],PL_94_171_Modifications[[#All],[Geographic Area Name H1]],),MATCH(PL_94_171_Modifications[[#Headers],[re-DOA]],PL_94_171_Modifications[[#Headers],[Geographic Area Name H1]:[re-DOA]],))</f>
        <v>53186</v>
      </c>
    </row>
    <row r="3265" spans="1:11" ht="36" customHeight="1" x14ac:dyDescent="0.3">
      <c r="A3265" s="3" t="s">
        <v>1990</v>
      </c>
      <c r="B3265" s="2" t="s">
        <v>12078</v>
      </c>
      <c r="C3265" s="3" t="s">
        <v>2013</v>
      </c>
      <c r="D3265" s="10">
        <v>497</v>
      </c>
      <c r="E3265" s="10">
        <v>390</v>
      </c>
      <c r="F3265" s="10">
        <v>226</v>
      </c>
      <c r="G3265" s="10">
        <v>188</v>
      </c>
      <c r="H3265" s="10">
        <v>13</v>
      </c>
      <c r="I3265" s="10">
        <v>0</v>
      </c>
      <c r="J3265">
        <v>13</v>
      </c>
      <c r="K3265" s="3" t="str">
        <f>INDEX(PL_94_171_Modifications[[#All],[Geographic Area Name H1]:[re-DOA]],MATCH(Step_6_paste_values[[#This Row],[Name Long]],PL_94_171_Modifications[[#All],[Geographic Area Name H1]],),MATCH(PL_94_171_Modifications[[#Headers],[re-DOA]],PL_94_171_Modifications[[#Headers],[Geographic Area Name H1]:[re-DOA]],))</f>
        <v>53030</v>
      </c>
    </row>
    <row r="3266" spans="1:11" ht="36" customHeight="1" x14ac:dyDescent="0.3">
      <c r="A3266" s="3" t="s">
        <v>1990</v>
      </c>
      <c r="B3266" s="2" t="s">
        <v>12078</v>
      </c>
      <c r="C3266" s="3" t="s">
        <v>1209</v>
      </c>
      <c r="D3266" s="10">
        <v>8</v>
      </c>
      <c r="E3266" s="10">
        <v>7</v>
      </c>
      <c r="F3266" s="10">
        <v>2</v>
      </c>
      <c r="G3266" s="10">
        <v>0</v>
      </c>
      <c r="H3266" s="10">
        <v>0</v>
      </c>
      <c r="I3266" s="10">
        <v>0</v>
      </c>
      <c r="J3266">
        <v>0</v>
      </c>
      <c r="K3266" s="3" t="str">
        <f>INDEX(PL_94_171_Modifications[[#All],[Geographic Area Name H1]:[re-DOA]],MATCH(Step_6_paste_values[[#This Row],[Name Long]],PL_94_171_Modifications[[#All],[Geographic Area Name H1]],),MATCH(PL_94_171_Modifications[[#Headers],[re-DOA]],PL_94_171_Modifications[[#Headers],[Geographic Area Name H1]:[re-DOA]],))</f>
        <v>53030</v>
      </c>
    </row>
    <row r="3267" spans="1:11" ht="36" customHeight="1" x14ac:dyDescent="0.3">
      <c r="A3267" s="3" t="s">
        <v>1990</v>
      </c>
      <c r="B3267" s="2" t="s">
        <v>12078</v>
      </c>
      <c r="C3267" s="3" t="s">
        <v>1229</v>
      </c>
      <c r="D3267" s="10">
        <v>11</v>
      </c>
      <c r="E3267" s="10">
        <v>11</v>
      </c>
      <c r="F3267" s="10">
        <v>8</v>
      </c>
      <c r="G3267" s="10">
        <v>3</v>
      </c>
      <c r="H3267" s="10">
        <v>0</v>
      </c>
      <c r="I3267" s="10">
        <v>0</v>
      </c>
      <c r="J3267">
        <v>0</v>
      </c>
      <c r="K3267" s="3" t="str">
        <f>INDEX(PL_94_171_Modifications[[#All],[Geographic Area Name H1]:[re-DOA]],MATCH(Step_6_paste_values[[#This Row],[Name Long]],PL_94_171_Modifications[[#All],[Geographic Area Name H1]],),MATCH(PL_94_171_Modifications[[#Headers],[re-DOA]],PL_94_171_Modifications[[#Headers],[Geographic Area Name H1]:[re-DOA]],))</f>
        <v>53030</v>
      </c>
    </row>
    <row r="3268" spans="1:11" ht="36" customHeight="1" x14ac:dyDescent="0.3">
      <c r="A3268" s="3" t="s">
        <v>1966</v>
      </c>
      <c r="B3268" s="2" t="s">
        <v>12079</v>
      </c>
      <c r="C3268" s="3" t="s">
        <v>2001</v>
      </c>
      <c r="D3268" s="10">
        <v>114</v>
      </c>
      <c r="E3268" s="10">
        <v>93</v>
      </c>
      <c r="F3268" s="10">
        <v>58</v>
      </c>
      <c r="G3268" s="10">
        <v>49</v>
      </c>
      <c r="H3268" s="10">
        <v>4</v>
      </c>
      <c r="I3268" s="10">
        <v>0</v>
      </c>
      <c r="J3268">
        <v>4</v>
      </c>
      <c r="K3268" s="3" t="str">
        <f>INDEX(PL_94_171_Modifications[[#All],[Geographic Area Name H1]:[re-DOA]],MATCH(Step_6_paste_values[[#This Row],[Name Long]],PL_94_171_Modifications[[#All],[Geographic Area Name H1]],),MATCH(PL_94_171_Modifications[[#Headers],[re-DOA]],PL_94_171_Modifications[[#Headers],[Geographic Area Name H1]:[re-DOA]],))</f>
        <v>53032</v>
      </c>
    </row>
    <row r="3269" spans="1:11" ht="36" customHeight="1" x14ac:dyDescent="0.3">
      <c r="A3269" s="3" t="s">
        <v>1966</v>
      </c>
      <c r="B3269" s="2" t="s">
        <v>12079</v>
      </c>
      <c r="C3269" s="3" t="s">
        <v>2013</v>
      </c>
      <c r="D3269" s="10">
        <v>325</v>
      </c>
      <c r="E3269" s="10">
        <v>245</v>
      </c>
      <c r="F3269" s="10">
        <v>160</v>
      </c>
      <c r="G3269" s="10">
        <v>122</v>
      </c>
      <c r="H3269" s="10">
        <v>1</v>
      </c>
      <c r="I3269" s="10">
        <v>0</v>
      </c>
      <c r="J3269">
        <v>1</v>
      </c>
      <c r="K3269" s="3" t="str">
        <f>INDEX(PL_94_171_Modifications[[#All],[Geographic Area Name H1]:[re-DOA]],MATCH(Step_6_paste_values[[#This Row],[Name Long]],PL_94_171_Modifications[[#All],[Geographic Area Name H1]],),MATCH(PL_94_171_Modifications[[#Headers],[re-DOA]],PL_94_171_Modifications[[#Headers],[Geographic Area Name H1]:[re-DOA]],))</f>
        <v>53032</v>
      </c>
    </row>
    <row r="3270" spans="1:11" ht="36" customHeight="1" x14ac:dyDescent="0.3">
      <c r="A3270" s="3" t="s">
        <v>1966</v>
      </c>
      <c r="B3270" s="2" t="s">
        <v>12079</v>
      </c>
      <c r="C3270" s="3" t="s">
        <v>1965</v>
      </c>
      <c r="D3270" s="10">
        <v>51</v>
      </c>
      <c r="E3270" s="10">
        <v>38</v>
      </c>
      <c r="F3270" s="10">
        <v>22</v>
      </c>
      <c r="G3270" s="10">
        <v>19</v>
      </c>
      <c r="H3270" s="10">
        <v>0</v>
      </c>
      <c r="I3270" s="10">
        <v>0</v>
      </c>
      <c r="J3270">
        <v>0</v>
      </c>
      <c r="K3270" s="3" t="str">
        <f>INDEX(PL_94_171_Modifications[[#All],[Geographic Area Name H1]:[re-DOA]],MATCH(Step_6_paste_values[[#This Row],[Name Long]],PL_94_171_Modifications[[#All],[Geographic Area Name H1]],),MATCH(PL_94_171_Modifications[[#Headers],[re-DOA]],PL_94_171_Modifications[[#Headers],[Geographic Area Name H1]:[re-DOA]],))</f>
        <v>53032</v>
      </c>
    </row>
    <row r="3271" spans="1:11" ht="36" customHeight="1" x14ac:dyDescent="0.3">
      <c r="A3271" s="3" t="s">
        <v>1966</v>
      </c>
      <c r="B3271" s="2" t="s">
        <v>12079</v>
      </c>
      <c r="C3271" s="3" t="s">
        <v>1209</v>
      </c>
      <c r="D3271" s="10">
        <v>6</v>
      </c>
      <c r="E3271" s="10">
        <v>6</v>
      </c>
      <c r="F3271" s="10">
        <v>1</v>
      </c>
      <c r="G3271" s="10">
        <v>1</v>
      </c>
      <c r="H3271" s="10">
        <v>0</v>
      </c>
      <c r="I3271" s="10">
        <v>0</v>
      </c>
      <c r="J3271">
        <v>0</v>
      </c>
      <c r="K3271" s="3" t="str">
        <f>INDEX(PL_94_171_Modifications[[#All],[Geographic Area Name H1]:[re-DOA]],MATCH(Step_6_paste_values[[#This Row],[Name Long]],PL_94_171_Modifications[[#All],[Geographic Area Name H1]],),MATCH(PL_94_171_Modifications[[#Headers],[re-DOA]],PL_94_171_Modifications[[#Headers],[Geographic Area Name H1]:[re-DOA]],))</f>
        <v>53032</v>
      </c>
    </row>
    <row r="3272" spans="1:11" ht="36" customHeight="1" x14ac:dyDescent="0.3">
      <c r="A3272" s="3" t="s">
        <v>2014</v>
      </c>
      <c r="B3272" s="2" t="s">
        <v>12080</v>
      </c>
      <c r="C3272" s="3" t="s">
        <v>1232</v>
      </c>
      <c r="D3272" s="10">
        <v>53</v>
      </c>
      <c r="E3272" s="10">
        <v>40</v>
      </c>
      <c r="F3272" s="10">
        <v>35</v>
      </c>
      <c r="G3272" s="10">
        <v>31</v>
      </c>
      <c r="H3272" s="10">
        <v>0</v>
      </c>
      <c r="I3272" s="10">
        <v>0</v>
      </c>
      <c r="J3272">
        <v>0</v>
      </c>
      <c r="K3272" s="3" t="str">
        <f>INDEX(PL_94_171_Modifications[[#All],[Geographic Area Name H1]:[re-DOA]],MATCH(Step_6_paste_values[[#This Row],[Name Long]],PL_94_171_Modifications[[#All],[Geographic Area Name H1]],),MATCH(PL_94_171_Modifications[[#Headers],[re-DOA]],PL_94_171_Modifications[[#Headers],[Geographic Area Name H1]:[re-DOA]],))</f>
        <v>53196</v>
      </c>
    </row>
    <row r="3273" spans="1:11" ht="36" customHeight="1" x14ac:dyDescent="0.3">
      <c r="A3273" s="3" t="s">
        <v>1971</v>
      </c>
      <c r="B3273" s="2" t="s">
        <v>12081</v>
      </c>
      <c r="C3273" s="3" t="s">
        <v>2009</v>
      </c>
      <c r="D3273" s="10">
        <v>32</v>
      </c>
      <c r="E3273" s="10">
        <v>22</v>
      </c>
      <c r="F3273" s="10">
        <v>12</v>
      </c>
      <c r="G3273" s="10">
        <v>12</v>
      </c>
      <c r="H3273" s="10">
        <v>0</v>
      </c>
      <c r="I3273" s="10">
        <v>0</v>
      </c>
      <c r="J3273">
        <v>0</v>
      </c>
      <c r="K3273" s="3" t="str">
        <f>INDEX(PL_94_171_Modifications[[#All],[Geographic Area Name H1]:[re-DOA]],MATCH(Step_6_paste_values[[#This Row],[Name Long]],PL_94_171_Modifications[[#All],[Geographic Area Name H1]],),MATCH(PL_94_171_Modifications[[#Headers],[re-DOA]],PL_94_171_Modifications[[#Headers],[Geographic Area Name H1]:[re-DOA]],))</f>
        <v>54002</v>
      </c>
    </row>
    <row r="3274" spans="1:11" ht="36" customHeight="1" x14ac:dyDescent="0.3">
      <c r="A3274" s="3" t="s">
        <v>1971</v>
      </c>
      <c r="B3274" s="2" t="s">
        <v>12081</v>
      </c>
      <c r="C3274" s="3" t="s">
        <v>932</v>
      </c>
      <c r="D3274" s="10">
        <v>538</v>
      </c>
      <c r="E3274" s="10">
        <v>446</v>
      </c>
      <c r="F3274" s="10">
        <v>225</v>
      </c>
      <c r="G3274" s="10">
        <v>220</v>
      </c>
      <c r="H3274" s="10">
        <v>0</v>
      </c>
      <c r="I3274" s="10">
        <v>0</v>
      </c>
      <c r="J3274">
        <v>0</v>
      </c>
      <c r="K3274" s="3" t="str">
        <f>INDEX(PL_94_171_Modifications[[#All],[Geographic Area Name H1]:[re-DOA]],MATCH(Step_6_paste_values[[#This Row],[Name Long]],PL_94_171_Modifications[[#All],[Geographic Area Name H1]],),MATCH(PL_94_171_Modifications[[#Headers],[re-DOA]],PL_94_171_Modifications[[#Headers],[Geographic Area Name H1]:[re-DOA]],))</f>
        <v>54002</v>
      </c>
    </row>
    <row r="3275" spans="1:11" ht="36" customHeight="1" x14ac:dyDescent="0.3">
      <c r="A3275" s="3" t="s">
        <v>2010</v>
      </c>
      <c r="B3275" s="2" t="s">
        <v>12082</v>
      </c>
      <c r="C3275" s="3" t="s">
        <v>2009</v>
      </c>
      <c r="D3275" s="10">
        <v>36657</v>
      </c>
      <c r="E3275" s="10">
        <v>27501</v>
      </c>
      <c r="F3275" s="10">
        <v>15068</v>
      </c>
      <c r="G3275" s="10">
        <v>14068</v>
      </c>
      <c r="H3275" s="10">
        <v>1549</v>
      </c>
      <c r="I3275" s="10">
        <v>1013</v>
      </c>
      <c r="J3275">
        <v>536</v>
      </c>
      <c r="K3275" s="3" t="str">
        <f>INDEX(PL_94_171_Modifications[[#All],[Geographic Area Name H1]:[re-DOA]],MATCH(Step_6_paste_values[[#This Row],[Name Long]],PL_94_171_Modifications[[#All],[Geographic Area Name H1]],),MATCH(PL_94_171_Modifications[[#Headers],[re-DOA]],PL_94_171_Modifications[[#Headers],[Geographic Area Name H1]:[re-DOA]],))</f>
        <v>54206</v>
      </c>
    </row>
    <row r="3276" spans="1:11" ht="36" customHeight="1" x14ac:dyDescent="0.3">
      <c r="A3276" s="3" t="s">
        <v>2055</v>
      </c>
      <c r="B3276" s="2" t="s">
        <v>12083</v>
      </c>
      <c r="C3276" s="3" t="s">
        <v>2009</v>
      </c>
      <c r="D3276" s="10">
        <v>7721</v>
      </c>
      <c r="E3276" s="10">
        <v>6136</v>
      </c>
      <c r="F3276" s="10">
        <v>3395</v>
      </c>
      <c r="G3276" s="10">
        <v>3226</v>
      </c>
      <c r="H3276" s="10">
        <v>0</v>
      </c>
      <c r="I3276" s="10">
        <v>0</v>
      </c>
      <c r="J3276">
        <v>0</v>
      </c>
      <c r="K3276" s="3" t="str">
        <f>INDEX(PL_94_171_Modifications[[#All],[Geographic Area Name H1]:[re-DOA]],MATCH(Step_6_paste_values[[#This Row],[Name Long]],PL_94_171_Modifications[[#All],[Geographic Area Name H1]],),MATCH(PL_94_171_Modifications[[#Headers],[re-DOA]],PL_94_171_Modifications[[#Headers],[Geographic Area Name H1]:[re-DOA]],))</f>
        <v>54004</v>
      </c>
    </row>
    <row r="3277" spans="1:11" ht="36" customHeight="1" x14ac:dyDescent="0.3">
      <c r="A3277" s="3" t="s">
        <v>2017</v>
      </c>
      <c r="B3277" s="2" t="s">
        <v>12084</v>
      </c>
      <c r="C3277" s="3" t="s">
        <v>2046</v>
      </c>
      <c r="D3277" s="10">
        <v>199</v>
      </c>
      <c r="E3277" s="10">
        <v>167</v>
      </c>
      <c r="F3277" s="10">
        <v>71</v>
      </c>
      <c r="G3277" s="10">
        <v>57</v>
      </c>
      <c r="H3277" s="10">
        <v>0</v>
      </c>
      <c r="I3277" s="10">
        <v>0</v>
      </c>
      <c r="J3277">
        <v>0</v>
      </c>
      <c r="K3277" s="3" t="str">
        <f>INDEX(PL_94_171_Modifications[[#All],[Geographic Area Name H1]:[re-DOA]],MATCH(Step_6_paste_values[[#This Row],[Name Long]],PL_94_171_Modifications[[#All],[Geographic Area Name H1]],),MATCH(PL_94_171_Modifications[[#Headers],[re-DOA]],PL_94_171_Modifications[[#Headers],[Geographic Area Name H1]:[re-DOA]],))</f>
        <v>54006</v>
      </c>
    </row>
    <row r="3278" spans="1:11" ht="36" customHeight="1" x14ac:dyDescent="0.3">
      <c r="A3278" s="3" t="s">
        <v>2017</v>
      </c>
      <c r="B3278" s="2" t="s">
        <v>12084</v>
      </c>
      <c r="C3278" s="3" t="s">
        <v>2049</v>
      </c>
      <c r="D3278" s="10">
        <v>249</v>
      </c>
      <c r="E3278" s="10">
        <v>194</v>
      </c>
      <c r="F3278" s="10">
        <v>103</v>
      </c>
      <c r="G3278" s="10">
        <v>98</v>
      </c>
      <c r="H3278" s="10">
        <v>0</v>
      </c>
      <c r="I3278" s="10">
        <v>0</v>
      </c>
      <c r="J3278">
        <v>0</v>
      </c>
      <c r="K3278" s="3" t="str">
        <f>INDEX(PL_94_171_Modifications[[#All],[Geographic Area Name H1]:[re-DOA]],MATCH(Step_6_paste_values[[#This Row],[Name Long]],PL_94_171_Modifications[[#All],[Geographic Area Name H1]],),MATCH(PL_94_171_Modifications[[#Headers],[re-DOA]],PL_94_171_Modifications[[#Headers],[Geographic Area Name H1]:[re-DOA]],))</f>
        <v>54006</v>
      </c>
    </row>
    <row r="3279" spans="1:11" ht="36" customHeight="1" x14ac:dyDescent="0.3">
      <c r="A3279" s="3" t="s">
        <v>2017</v>
      </c>
      <c r="B3279" s="2" t="s">
        <v>12084</v>
      </c>
      <c r="C3279" s="3" t="s">
        <v>2035</v>
      </c>
      <c r="D3279" s="10">
        <v>411</v>
      </c>
      <c r="E3279" s="10">
        <v>296</v>
      </c>
      <c r="F3279" s="10">
        <v>152</v>
      </c>
      <c r="G3279" s="10">
        <v>142</v>
      </c>
      <c r="H3279" s="10">
        <v>0</v>
      </c>
      <c r="I3279" s="10">
        <v>0</v>
      </c>
      <c r="J3279">
        <v>0</v>
      </c>
      <c r="K3279" s="3" t="str">
        <f>INDEX(PL_94_171_Modifications[[#All],[Geographic Area Name H1]:[re-DOA]],MATCH(Step_6_paste_values[[#This Row],[Name Long]],PL_94_171_Modifications[[#All],[Geographic Area Name H1]],),MATCH(PL_94_171_Modifications[[#Headers],[re-DOA]],PL_94_171_Modifications[[#Headers],[Geographic Area Name H1]:[re-DOA]],))</f>
        <v>54006</v>
      </c>
    </row>
    <row r="3280" spans="1:11" ht="36" customHeight="1" x14ac:dyDescent="0.3">
      <c r="A3280" s="3" t="s">
        <v>2017</v>
      </c>
      <c r="B3280" s="2" t="s">
        <v>12084</v>
      </c>
      <c r="C3280" s="3" t="s">
        <v>2018</v>
      </c>
      <c r="D3280" s="10">
        <v>154</v>
      </c>
      <c r="E3280" s="10">
        <v>126</v>
      </c>
      <c r="F3280" s="10">
        <v>71</v>
      </c>
      <c r="G3280" s="10">
        <v>66</v>
      </c>
      <c r="H3280" s="10">
        <v>0</v>
      </c>
      <c r="I3280" s="10">
        <v>0</v>
      </c>
      <c r="J3280">
        <v>0</v>
      </c>
      <c r="K3280" s="3" t="str">
        <f>INDEX(PL_94_171_Modifications[[#All],[Geographic Area Name H1]:[re-DOA]],MATCH(Step_6_paste_values[[#This Row],[Name Long]],PL_94_171_Modifications[[#All],[Geographic Area Name H1]],),MATCH(PL_94_171_Modifications[[#Headers],[re-DOA]],PL_94_171_Modifications[[#Headers],[Geographic Area Name H1]:[re-DOA]],))</f>
        <v>54006</v>
      </c>
    </row>
    <row r="3281" spans="1:11" ht="36" customHeight="1" x14ac:dyDescent="0.3">
      <c r="A3281" s="3" t="s">
        <v>2027</v>
      </c>
      <c r="B3281" s="2" t="s">
        <v>12085</v>
      </c>
      <c r="C3281" s="3" t="s">
        <v>932</v>
      </c>
      <c r="D3281" s="10">
        <v>85</v>
      </c>
      <c r="E3281" s="10">
        <v>77</v>
      </c>
      <c r="F3281" s="10">
        <v>46</v>
      </c>
      <c r="G3281" s="10">
        <v>43</v>
      </c>
      <c r="H3281" s="10">
        <v>22</v>
      </c>
      <c r="I3281" s="10">
        <v>0</v>
      </c>
      <c r="J3281">
        <v>22</v>
      </c>
      <c r="K3281" s="3" t="str">
        <f>INDEX(PL_94_171_Modifications[[#All],[Geographic Area Name H1]:[re-DOA]],MATCH(Step_6_paste_values[[#This Row],[Name Long]],PL_94_171_Modifications[[#All],[Geographic Area Name H1]],),MATCH(PL_94_171_Modifications[[#Headers],[re-DOA]],PL_94_171_Modifications[[#Headers],[Geographic Area Name H1]:[re-DOA]],))</f>
        <v>54210</v>
      </c>
    </row>
    <row r="3282" spans="1:11" ht="36" customHeight="1" x14ac:dyDescent="0.3">
      <c r="A3282" s="3" t="s">
        <v>2042</v>
      </c>
      <c r="B3282" s="2" t="s">
        <v>12086</v>
      </c>
      <c r="C3282" s="3" t="s">
        <v>2050</v>
      </c>
      <c r="D3282" s="10">
        <v>419</v>
      </c>
      <c r="E3282" s="10">
        <v>330</v>
      </c>
      <c r="F3282" s="10">
        <v>174</v>
      </c>
      <c r="G3282" s="10">
        <v>154</v>
      </c>
      <c r="H3282" s="10">
        <v>0</v>
      </c>
      <c r="I3282" s="10">
        <v>0</v>
      </c>
      <c r="J3282">
        <v>0</v>
      </c>
      <c r="K3282" s="3" t="str">
        <f>INDEX(PL_94_171_Modifications[[#All],[Geographic Area Name H1]:[re-DOA]],MATCH(Step_6_paste_values[[#This Row],[Name Long]],PL_94_171_Modifications[[#All],[Geographic Area Name H1]],),MATCH(PL_94_171_Modifications[[#Headers],[re-DOA]],PL_94_171_Modifications[[#Headers],[Geographic Area Name H1]:[re-DOA]],))</f>
        <v>54008</v>
      </c>
    </row>
    <row r="3283" spans="1:11" ht="36" customHeight="1" x14ac:dyDescent="0.3">
      <c r="A3283" s="3" t="s">
        <v>2042</v>
      </c>
      <c r="B3283" s="2" t="s">
        <v>12086</v>
      </c>
      <c r="C3283" s="3" t="s">
        <v>2043</v>
      </c>
      <c r="D3283" s="10">
        <v>627</v>
      </c>
      <c r="E3283" s="10">
        <v>523</v>
      </c>
      <c r="F3283" s="10">
        <v>271</v>
      </c>
      <c r="G3283" s="10">
        <v>265</v>
      </c>
      <c r="H3283" s="10">
        <v>0</v>
      </c>
      <c r="I3283" s="10">
        <v>0</v>
      </c>
      <c r="J3283">
        <v>0</v>
      </c>
      <c r="K3283" s="3" t="str">
        <f>INDEX(PL_94_171_Modifications[[#All],[Geographic Area Name H1]:[re-DOA]],MATCH(Step_6_paste_values[[#This Row],[Name Long]],PL_94_171_Modifications[[#All],[Geographic Area Name H1]],),MATCH(PL_94_171_Modifications[[#Headers],[re-DOA]],PL_94_171_Modifications[[#Headers],[Geographic Area Name H1]:[re-DOA]],))</f>
        <v>54008</v>
      </c>
    </row>
    <row r="3284" spans="1:11" ht="36" customHeight="1" x14ac:dyDescent="0.3">
      <c r="A3284" s="3" t="s">
        <v>2036</v>
      </c>
      <c r="B3284" s="2" t="s">
        <v>12087</v>
      </c>
      <c r="C3284" s="3" t="s">
        <v>2035</v>
      </c>
      <c r="D3284" s="10">
        <v>2221</v>
      </c>
      <c r="E3284" s="10">
        <v>1652</v>
      </c>
      <c r="F3284" s="10">
        <v>864</v>
      </c>
      <c r="G3284" s="10">
        <v>835</v>
      </c>
      <c r="H3284" s="10">
        <v>115</v>
      </c>
      <c r="I3284" s="10">
        <v>0</v>
      </c>
      <c r="J3284">
        <v>115</v>
      </c>
      <c r="K3284" s="3" t="str">
        <f>INDEX(PL_94_171_Modifications[[#All],[Geographic Area Name H1]:[re-DOA]],MATCH(Step_6_paste_values[[#This Row],[Name Long]],PL_94_171_Modifications[[#All],[Geographic Area Name H1]],),MATCH(PL_94_171_Modifications[[#Headers],[re-DOA]],PL_94_171_Modifications[[#Headers],[Geographic Area Name H1]:[re-DOA]],))</f>
        <v>54111</v>
      </c>
    </row>
    <row r="3285" spans="1:11" ht="36" customHeight="1" x14ac:dyDescent="0.3">
      <c r="A3285" s="3" t="s">
        <v>2037</v>
      </c>
      <c r="B3285" s="2" t="s">
        <v>12088</v>
      </c>
      <c r="C3285" s="3" t="s">
        <v>2035</v>
      </c>
      <c r="D3285" s="10">
        <v>856</v>
      </c>
      <c r="E3285" s="10">
        <v>660</v>
      </c>
      <c r="F3285" s="10">
        <v>344</v>
      </c>
      <c r="G3285" s="10">
        <v>328</v>
      </c>
      <c r="H3285" s="10">
        <v>0</v>
      </c>
      <c r="I3285" s="10">
        <v>0</v>
      </c>
      <c r="J3285">
        <v>0</v>
      </c>
      <c r="K3285" s="3" t="str">
        <f>INDEX(PL_94_171_Modifications[[#All],[Geographic Area Name H1]:[re-DOA]],MATCH(Step_6_paste_values[[#This Row],[Name Long]],PL_94_171_Modifications[[#All],[Geographic Area Name H1]],),MATCH(PL_94_171_Modifications[[#Headers],[re-DOA]],PL_94_171_Modifications[[#Headers],[Geographic Area Name H1]:[re-DOA]],))</f>
        <v>54010</v>
      </c>
    </row>
    <row r="3286" spans="1:11" ht="36" customHeight="1" x14ac:dyDescent="0.3">
      <c r="A3286" s="3" t="s">
        <v>2037</v>
      </c>
      <c r="B3286" s="2" t="s">
        <v>12088</v>
      </c>
      <c r="C3286" s="3" t="s">
        <v>2053</v>
      </c>
      <c r="D3286" s="10">
        <v>33</v>
      </c>
      <c r="E3286" s="10">
        <v>21</v>
      </c>
      <c r="F3286" s="10">
        <v>8</v>
      </c>
      <c r="G3286" s="10">
        <v>8</v>
      </c>
      <c r="H3286" s="10">
        <v>0</v>
      </c>
      <c r="I3286" s="10">
        <v>0</v>
      </c>
      <c r="J3286">
        <v>0</v>
      </c>
      <c r="K3286" s="3" t="str">
        <f>INDEX(PL_94_171_Modifications[[#All],[Geographic Area Name H1]:[re-DOA]],MATCH(Step_6_paste_values[[#This Row],[Name Long]],PL_94_171_Modifications[[#All],[Geographic Area Name H1]],),MATCH(PL_94_171_Modifications[[#Headers],[re-DOA]],PL_94_171_Modifications[[#Headers],[Geographic Area Name H1]:[re-DOA]],))</f>
        <v>54010</v>
      </c>
    </row>
    <row r="3287" spans="1:11" ht="36" customHeight="1" x14ac:dyDescent="0.3">
      <c r="A3287" s="3" t="s">
        <v>2048</v>
      </c>
      <c r="B3287" s="2" t="s">
        <v>12089</v>
      </c>
      <c r="C3287" s="3" t="s">
        <v>505</v>
      </c>
      <c r="D3287" s="10">
        <v>5799</v>
      </c>
      <c r="E3287" s="10">
        <v>4390</v>
      </c>
      <c r="F3287" s="10">
        <v>2537</v>
      </c>
      <c r="G3287" s="10">
        <v>2428</v>
      </c>
      <c r="H3287" s="10">
        <v>49</v>
      </c>
      <c r="I3287" s="10">
        <v>0</v>
      </c>
      <c r="J3287">
        <v>49</v>
      </c>
      <c r="K3287" s="3" t="str">
        <f>INDEX(PL_94_171_Modifications[[#All],[Geographic Area Name H1]:[re-DOA]],MATCH(Step_6_paste_values[[#This Row],[Name Long]],PL_94_171_Modifications[[#All],[Geographic Area Name H1]],),MATCH(PL_94_171_Modifications[[#Headers],[re-DOA]],PL_94_171_Modifications[[#Headers],[Geographic Area Name H1]:[re-DOA]],))</f>
        <v>54221</v>
      </c>
    </row>
    <row r="3288" spans="1:11" ht="36" customHeight="1" x14ac:dyDescent="0.3">
      <c r="A3288" s="3" t="s">
        <v>2051</v>
      </c>
      <c r="B3288" s="2" t="s">
        <v>12090</v>
      </c>
      <c r="C3288" s="3" t="s">
        <v>2050</v>
      </c>
      <c r="D3288" s="10">
        <v>5703</v>
      </c>
      <c r="E3288" s="10">
        <v>4212</v>
      </c>
      <c r="F3288" s="10">
        <v>2363</v>
      </c>
      <c r="G3288" s="10">
        <v>2285</v>
      </c>
      <c r="H3288" s="10">
        <v>71</v>
      </c>
      <c r="I3288" s="10">
        <v>0</v>
      </c>
      <c r="J3288">
        <v>71</v>
      </c>
      <c r="K3288" s="3" t="str">
        <f>INDEX(PL_94_171_Modifications[[#All],[Geographic Area Name H1]:[re-DOA]],MATCH(Step_6_paste_values[[#This Row],[Name Long]],PL_94_171_Modifications[[#All],[Geographic Area Name H1]],),MATCH(PL_94_171_Modifications[[#Headers],[re-DOA]],PL_94_171_Modifications[[#Headers],[Geographic Area Name H1]:[re-DOA]],))</f>
        <v>54222</v>
      </c>
    </row>
    <row r="3289" spans="1:11" ht="36" customHeight="1" x14ac:dyDescent="0.3">
      <c r="A3289" s="3" t="s">
        <v>2044</v>
      </c>
      <c r="B3289" s="2" t="s">
        <v>12091</v>
      </c>
      <c r="C3289" s="3" t="s">
        <v>2052</v>
      </c>
      <c r="D3289" s="10">
        <v>707</v>
      </c>
      <c r="E3289" s="10">
        <v>541</v>
      </c>
      <c r="F3289" s="10">
        <v>321</v>
      </c>
      <c r="G3289" s="10">
        <v>304</v>
      </c>
      <c r="H3289" s="10">
        <v>0</v>
      </c>
      <c r="I3289" s="10">
        <v>0</v>
      </c>
      <c r="J3289">
        <v>0</v>
      </c>
      <c r="K3289" s="3" t="str">
        <f>INDEX(PL_94_171_Modifications[[#All],[Geographic Area Name H1]:[re-DOA]],MATCH(Step_6_paste_values[[#This Row],[Name Long]],PL_94_171_Modifications[[#All],[Geographic Area Name H1]],),MATCH(PL_94_171_Modifications[[#Headers],[re-DOA]],PL_94_171_Modifications[[#Headers],[Geographic Area Name H1]:[re-DOA]],))</f>
        <v>54126</v>
      </c>
    </row>
    <row r="3290" spans="1:11" ht="36" customHeight="1" x14ac:dyDescent="0.3">
      <c r="A3290" s="3" t="s">
        <v>2044</v>
      </c>
      <c r="B3290" s="2" t="s">
        <v>12091</v>
      </c>
      <c r="C3290" s="3" t="s">
        <v>2043</v>
      </c>
      <c r="D3290" s="10">
        <v>65</v>
      </c>
      <c r="E3290" s="10">
        <v>52</v>
      </c>
      <c r="F3290" s="10">
        <v>28</v>
      </c>
      <c r="G3290" s="10">
        <v>28</v>
      </c>
      <c r="H3290" s="10">
        <v>0</v>
      </c>
      <c r="I3290" s="10">
        <v>0</v>
      </c>
      <c r="J3290">
        <v>0</v>
      </c>
      <c r="K3290" s="3" t="str">
        <f>INDEX(PL_94_171_Modifications[[#All],[Geographic Area Name H1]:[re-DOA]],MATCH(Step_6_paste_values[[#This Row],[Name Long]],PL_94_171_Modifications[[#All],[Geographic Area Name H1]],),MATCH(PL_94_171_Modifications[[#Headers],[re-DOA]],PL_94_171_Modifications[[#Headers],[Geographic Area Name H1]:[re-DOA]],))</f>
        <v>54126</v>
      </c>
    </row>
    <row r="3291" spans="1:11" ht="36" customHeight="1" x14ac:dyDescent="0.3">
      <c r="A3291" s="3" t="s">
        <v>2039</v>
      </c>
      <c r="B3291" s="2" t="s">
        <v>12092</v>
      </c>
      <c r="C3291" s="3" t="s">
        <v>505</v>
      </c>
      <c r="D3291" s="10">
        <v>3108</v>
      </c>
      <c r="E3291" s="10">
        <v>2456</v>
      </c>
      <c r="F3291" s="10">
        <v>1903</v>
      </c>
      <c r="G3291" s="10">
        <v>1257</v>
      </c>
      <c r="H3291" s="10">
        <v>0</v>
      </c>
      <c r="I3291" s="10">
        <v>0</v>
      </c>
      <c r="J3291">
        <v>0</v>
      </c>
      <c r="K3291" s="3" t="str">
        <f>INDEX(PL_94_171_Modifications[[#All],[Geographic Area Name H1]:[re-DOA]],MATCH(Step_6_paste_values[[#This Row],[Name Long]],PL_94_171_Modifications[[#All],[Geographic Area Name H1]],),MATCH(PL_94_171_Modifications[[#Headers],[re-DOA]],PL_94_171_Modifications[[#Headers],[Geographic Area Name H1]:[re-DOA]],))</f>
        <v>54012</v>
      </c>
    </row>
    <row r="3292" spans="1:11" ht="36" customHeight="1" x14ac:dyDescent="0.3">
      <c r="A3292" s="3" t="s">
        <v>2039</v>
      </c>
      <c r="B3292" s="2" t="s">
        <v>12092</v>
      </c>
      <c r="C3292" s="3" t="s">
        <v>2040</v>
      </c>
      <c r="D3292" s="10">
        <v>380</v>
      </c>
      <c r="E3292" s="10">
        <v>321</v>
      </c>
      <c r="F3292" s="10">
        <v>168</v>
      </c>
      <c r="G3292" s="10">
        <v>164</v>
      </c>
      <c r="H3292" s="10">
        <v>0</v>
      </c>
      <c r="I3292" s="10">
        <v>0</v>
      </c>
      <c r="J3292">
        <v>0</v>
      </c>
      <c r="K3292" s="3" t="str">
        <f>INDEX(PL_94_171_Modifications[[#All],[Geographic Area Name H1]:[re-DOA]],MATCH(Step_6_paste_values[[#This Row],[Name Long]],PL_94_171_Modifications[[#All],[Geographic Area Name H1]],),MATCH(PL_94_171_Modifications[[#Headers],[re-DOA]],PL_94_171_Modifications[[#Headers],[Geographic Area Name H1]:[re-DOA]],))</f>
        <v>54012</v>
      </c>
    </row>
    <row r="3293" spans="1:11" ht="36" customHeight="1" x14ac:dyDescent="0.3">
      <c r="A3293" s="3" t="s">
        <v>2039</v>
      </c>
      <c r="B3293" s="2" t="s">
        <v>12092</v>
      </c>
      <c r="C3293" s="3" t="s">
        <v>2043</v>
      </c>
      <c r="D3293" s="10">
        <v>38</v>
      </c>
      <c r="E3293" s="10">
        <v>31</v>
      </c>
      <c r="F3293" s="10">
        <v>16</v>
      </c>
      <c r="G3293" s="10">
        <v>16</v>
      </c>
      <c r="H3293" s="10">
        <v>0</v>
      </c>
      <c r="I3293" s="10">
        <v>0</v>
      </c>
      <c r="J3293">
        <v>0</v>
      </c>
      <c r="K3293" s="3" t="str">
        <f>INDEX(PL_94_171_Modifications[[#All],[Geographic Area Name H1]:[re-DOA]],MATCH(Step_6_paste_values[[#This Row],[Name Long]],PL_94_171_Modifications[[#All],[Geographic Area Name H1]],),MATCH(PL_94_171_Modifications[[#Headers],[re-DOA]],PL_94_171_Modifications[[#Headers],[Geographic Area Name H1]:[re-DOA]],))</f>
        <v>54012</v>
      </c>
    </row>
    <row r="3294" spans="1:11" ht="36" customHeight="1" x14ac:dyDescent="0.3">
      <c r="A3294" s="3" t="s">
        <v>2039</v>
      </c>
      <c r="B3294" s="2" t="s">
        <v>12092</v>
      </c>
      <c r="C3294" s="3" t="s">
        <v>1166</v>
      </c>
      <c r="D3294" s="10">
        <v>54</v>
      </c>
      <c r="E3294" s="10">
        <v>42</v>
      </c>
      <c r="F3294" s="10">
        <v>19</v>
      </c>
      <c r="G3294" s="10">
        <v>9</v>
      </c>
      <c r="H3294" s="10">
        <v>0</v>
      </c>
      <c r="I3294" s="10">
        <v>0</v>
      </c>
      <c r="J3294">
        <v>0</v>
      </c>
      <c r="K3294" s="3" t="str">
        <f>INDEX(PL_94_171_Modifications[[#All],[Geographic Area Name H1]:[re-DOA]],MATCH(Step_6_paste_values[[#This Row],[Name Long]],PL_94_171_Modifications[[#All],[Geographic Area Name H1]],),MATCH(PL_94_171_Modifications[[#Headers],[re-DOA]],PL_94_171_Modifications[[#Headers],[Geographic Area Name H1]:[re-DOA]],))</f>
        <v>54012</v>
      </c>
    </row>
    <row r="3295" spans="1:11" ht="36" customHeight="1" x14ac:dyDescent="0.3">
      <c r="A3295" s="3" t="s">
        <v>2019</v>
      </c>
      <c r="B3295" s="2" t="s">
        <v>12093</v>
      </c>
      <c r="C3295" s="3" t="s">
        <v>2018</v>
      </c>
      <c r="D3295" s="10">
        <v>830</v>
      </c>
      <c r="E3295" s="10">
        <v>642</v>
      </c>
      <c r="F3295" s="10">
        <v>326</v>
      </c>
      <c r="G3295" s="10">
        <v>310</v>
      </c>
      <c r="H3295" s="10">
        <v>0</v>
      </c>
      <c r="I3295" s="10">
        <v>0</v>
      </c>
      <c r="J3295">
        <v>0</v>
      </c>
      <c r="K3295" s="3" t="str">
        <f>INDEX(PL_94_171_Modifications[[#All],[Geographic Area Name H1]:[re-DOA]],MATCH(Step_6_paste_values[[#This Row],[Name Long]],PL_94_171_Modifications[[#All],[Geographic Area Name H1]],),MATCH(PL_94_171_Modifications[[#Headers],[re-DOA]],PL_94_171_Modifications[[#Headers],[Geographic Area Name H1]:[re-DOA]],))</f>
        <v>54014</v>
      </c>
    </row>
    <row r="3296" spans="1:11" ht="36" customHeight="1" x14ac:dyDescent="0.3">
      <c r="A3296" s="3" t="s">
        <v>2019</v>
      </c>
      <c r="B3296" s="2" t="s">
        <v>12093</v>
      </c>
      <c r="C3296" s="3" t="s">
        <v>1166</v>
      </c>
      <c r="D3296" s="10">
        <v>1739</v>
      </c>
      <c r="E3296" s="10">
        <v>1330</v>
      </c>
      <c r="F3296" s="10">
        <v>633</v>
      </c>
      <c r="G3296" s="10">
        <v>607</v>
      </c>
      <c r="H3296" s="10">
        <v>0</v>
      </c>
      <c r="I3296" s="10">
        <v>0</v>
      </c>
      <c r="J3296">
        <v>0</v>
      </c>
      <c r="K3296" s="3" t="str">
        <f>INDEX(PL_94_171_Modifications[[#All],[Geographic Area Name H1]:[re-DOA]],MATCH(Step_6_paste_values[[#This Row],[Name Long]],PL_94_171_Modifications[[#All],[Geographic Area Name H1]],),MATCH(PL_94_171_Modifications[[#Headers],[re-DOA]],PL_94_171_Modifications[[#Headers],[Geographic Area Name H1]:[re-DOA]],))</f>
        <v>54014</v>
      </c>
    </row>
    <row r="3297" spans="1:11" ht="36" customHeight="1" x14ac:dyDescent="0.3">
      <c r="A3297" s="3" t="s">
        <v>2020</v>
      </c>
      <c r="B3297" s="2" t="s">
        <v>12094</v>
      </c>
      <c r="C3297" s="3" t="s">
        <v>2040</v>
      </c>
      <c r="D3297" s="10">
        <v>21034</v>
      </c>
      <c r="E3297" s="10">
        <v>16600</v>
      </c>
      <c r="F3297" s="10">
        <v>9591</v>
      </c>
      <c r="G3297" s="10">
        <v>9091</v>
      </c>
      <c r="H3297" s="10">
        <v>558</v>
      </c>
      <c r="I3297" s="10">
        <v>0</v>
      </c>
      <c r="J3297">
        <v>558</v>
      </c>
      <c r="K3297" s="3" t="str">
        <f>INDEX(PL_94_171_Modifications[[#All],[Geographic Area Name H1]:[re-DOA]],MATCH(Step_6_paste_values[[#This Row],[Name Long]],PL_94_171_Modifications[[#All],[Geographic Area Name H1]],),MATCH(PL_94_171_Modifications[[#Headers],[re-DOA]],PL_94_171_Modifications[[#Headers],[Geographic Area Name H1]:[re-DOA]],))</f>
        <v>54241</v>
      </c>
    </row>
    <row r="3298" spans="1:11" ht="36" customHeight="1" x14ac:dyDescent="0.3">
      <c r="A3298" s="3" t="s">
        <v>2020</v>
      </c>
      <c r="B3298" s="2" t="s">
        <v>12094</v>
      </c>
      <c r="C3298" s="3" t="s">
        <v>2018</v>
      </c>
      <c r="D3298" s="10">
        <v>27566</v>
      </c>
      <c r="E3298" s="10">
        <v>21423</v>
      </c>
      <c r="F3298" s="10">
        <v>11635</v>
      </c>
      <c r="G3298" s="10">
        <v>11267</v>
      </c>
      <c r="H3298" s="10">
        <v>390</v>
      </c>
      <c r="I3298" s="10">
        <v>0</v>
      </c>
      <c r="J3298">
        <v>390</v>
      </c>
      <c r="K3298" s="3" t="str">
        <f>INDEX(PL_94_171_Modifications[[#All],[Geographic Area Name H1]:[re-DOA]],MATCH(Step_6_paste_values[[#This Row],[Name Long]],PL_94_171_Modifications[[#All],[Geographic Area Name H1]],),MATCH(PL_94_171_Modifications[[#Headers],[re-DOA]],PL_94_171_Modifications[[#Headers],[Geographic Area Name H1]:[re-DOA]],))</f>
        <v>54241</v>
      </c>
    </row>
    <row r="3299" spans="1:11" ht="36" customHeight="1" x14ac:dyDescent="0.3">
      <c r="A3299" s="3" t="s">
        <v>2020</v>
      </c>
      <c r="B3299" s="2" t="s">
        <v>12094</v>
      </c>
      <c r="C3299" s="3" t="s">
        <v>2043</v>
      </c>
      <c r="D3299" s="10">
        <v>15534</v>
      </c>
      <c r="E3299" s="10">
        <v>11779</v>
      </c>
      <c r="F3299" s="10">
        <v>6677</v>
      </c>
      <c r="G3299" s="10">
        <v>6304</v>
      </c>
      <c r="H3299" s="10">
        <v>161</v>
      </c>
      <c r="I3299" s="10">
        <v>0</v>
      </c>
      <c r="J3299">
        <v>161</v>
      </c>
      <c r="K3299" s="3" t="str">
        <f>INDEX(PL_94_171_Modifications[[#All],[Geographic Area Name H1]:[re-DOA]],MATCH(Step_6_paste_values[[#This Row],[Name Long]],PL_94_171_Modifications[[#All],[Geographic Area Name H1]],),MATCH(PL_94_171_Modifications[[#Headers],[re-DOA]],PL_94_171_Modifications[[#Headers],[Geographic Area Name H1]:[re-DOA]],))</f>
        <v>54241</v>
      </c>
    </row>
    <row r="3300" spans="1:11" ht="36" customHeight="1" x14ac:dyDescent="0.3">
      <c r="A3300" s="3" t="s">
        <v>2020</v>
      </c>
      <c r="B3300" s="2" t="s">
        <v>12094</v>
      </c>
      <c r="C3300" s="3" t="s">
        <v>1166</v>
      </c>
      <c r="D3300" s="10">
        <v>1481</v>
      </c>
      <c r="E3300" s="10">
        <v>1053</v>
      </c>
      <c r="F3300" s="10">
        <v>527</v>
      </c>
      <c r="G3300" s="10">
        <v>508</v>
      </c>
      <c r="H3300" s="10">
        <v>0</v>
      </c>
      <c r="I3300" s="10">
        <v>0</v>
      </c>
      <c r="J3300">
        <v>0</v>
      </c>
      <c r="K3300" s="3" t="str">
        <f>INDEX(PL_94_171_Modifications[[#All],[Geographic Area Name H1]:[re-DOA]],MATCH(Step_6_paste_values[[#This Row],[Name Long]],PL_94_171_Modifications[[#All],[Geographic Area Name H1]],),MATCH(PL_94_171_Modifications[[#Headers],[re-DOA]],PL_94_171_Modifications[[#Headers],[Geographic Area Name H1]:[re-DOA]],))</f>
        <v>54241</v>
      </c>
    </row>
    <row r="3301" spans="1:11" ht="36" customHeight="1" x14ac:dyDescent="0.3">
      <c r="A3301" s="3" t="s">
        <v>2041</v>
      </c>
      <c r="B3301" s="2" t="s">
        <v>12095</v>
      </c>
      <c r="C3301" s="3" t="s">
        <v>2040</v>
      </c>
      <c r="D3301" s="10">
        <v>1820</v>
      </c>
      <c r="E3301" s="10">
        <v>1463</v>
      </c>
      <c r="F3301" s="10">
        <v>758</v>
      </c>
      <c r="G3301" s="10">
        <v>739</v>
      </c>
      <c r="H3301" s="10">
        <v>6</v>
      </c>
      <c r="I3301" s="10">
        <v>0</v>
      </c>
      <c r="J3301">
        <v>6</v>
      </c>
      <c r="K3301" s="3" t="str">
        <f>INDEX(PL_94_171_Modifications[[#All],[Geographic Area Name H1]:[re-DOA]],MATCH(Step_6_paste_values[[#This Row],[Name Long]],PL_94_171_Modifications[[#All],[Geographic Area Name H1]],),MATCH(PL_94_171_Modifications[[#Headers],[re-DOA]],PL_94_171_Modifications[[#Headers],[Geographic Area Name H1]:[re-DOA]],))</f>
        <v>54016</v>
      </c>
    </row>
    <row r="3302" spans="1:11" ht="36" customHeight="1" x14ac:dyDescent="0.3">
      <c r="A3302" s="3" t="s">
        <v>2041</v>
      </c>
      <c r="B3302" s="2" t="s">
        <v>12095</v>
      </c>
      <c r="C3302" s="3" t="s">
        <v>2043</v>
      </c>
      <c r="D3302" s="10">
        <v>1759</v>
      </c>
      <c r="E3302" s="10">
        <v>1410</v>
      </c>
      <c r="F3302" s="10">
        <v>715</v>
      </c>
      <c r="G3302" s="10">
        <v>664</v>
      </c>
      <c r="H3302" s="10">
        <v>0</v>
      </c>
      <c r="I3302" s="10">
        <v>0</v>
      </c>
      <c r="J3302">
        <v>0</v>
      </c>
      <c r="K3302" s="3" t="str">
        <f>INDEX(PL_94_171_Modifications[[#All],[Geographic Area Name H1]:[re-DOA]],MATCH(Step_6_paste_values[[#This Row],[Name Long]],PL_94_171_Modifications[[#All],[Geographic Area Name H1]],),MATCH(PL_94_171_Modifications[[#Headers],[re-DOA]],PL_94_171_Modifications[[#Headers],[Geographic Area Name H1]:[re-DOA]],))</f>
        <v>54016</v>
      </c>
    </row>
    <row r="3303" spans="1:11" ht="36" customHeight="1" x14ac:dyDescent="0.3">
      <c r="A3303" s="3" t="s">
        <v>2041</v>
      </c>
      <c r="B3303" s="2" t="s">
        <v>12095</v>
      </c>
      <c r="C3303" s="3" t="s">
        <v>1166</v>
      </c>
      <c r="D3303" s="10">
        <v>86</v>
      </c>
      <c r="E3303" s="10">
        <v>61</v>
      </c>
      <c r="F3303" s="10">
        <v>35</v>
      </c>
      <c r="G3303" s="10">
        <v>30</v>
      </c>
      <c r="H3303" s="10">
        <v>0</v>
      </c>
      <c r="I3303" s="10">
        <v>0</v>
      </c>
      <c r="J3303">
        <v>0</v>
      </c>
      <c r="K3303" s="3" t="str">
        <f>INDEX(PL_94_171_Modifications[[#All],[Geographic Area Name H1]:[re-DOA]],MATCH(Step_6_paste_values[[#This Row],[Name Long]],PL_94_171_Modifications[[#All],[Geographic Area Name H1]],),MATCH(PL_94_171_Modifications[[#Headers],[re-DOA]],PL_94_171_Modifications[[#Headers],[Geographic Area Name H1]:[re-DOA]],))</f>
        <v>54016</v>
      </c>
    </row>
    <row r="3304" spans="1:11" ht="36" customHeight="1" x14ac:dyDescent="0.3">
      <c r="A3304" s="3" t="s">
        <v>2021</v>
      </c>
      <c r="B3304" s="2" t="s">
        <v>12096</v>
      </c>
      <c r="C3304" s="3" t="s">
        <v>1164</v>
      </c>
      <c r="D3304" s="10">
        <v>240</v>
      </c>
      <c r="E3304" s="10">
        <v>189</v>
      </c>
      <c r="F3304" s="10">
        <v>104</v>
      </c>
      <c r="G3304" s="10">
        <v>98</v>
      </c>
      <c r="H3304" s="10">
        <v>9</v>
      </c>
      <c r="I3304" s="10">
        <v>0</v>
      </c>
      <c r="J3304">
        <v>9</v>
      </c>
      <c r="K3304" s="3" t="str">
        <f>INDEX(PL_94_171_Modifications[[#All],[Geographic Area Name H1]:[re-DOA]],MATCH(Step_6_paste_values[[#This Row],[Name Long]],PL_94_171_Modifications[[#All],[Geographic Area Name H1]],),MATCH(PL_94_171_Modifications[[#Headers],[re-DOA]],PL_94_171_Modifications[[#Headers],[Geographic Area Name H1]:[re-DOA]],))</f>
        <v>54018</v>
      </c>
    </row>
    <row r="3305" spans="1:11" ht="36" customHeight="1" x14ac:dyDescent="0.3">
      <c r="A3305" s="3" t="s">
        <v>2021</v>
      </c>
      <c r="B3305" s="2" t="s">
        <v>12096</v>
      </c>
      <c r="C3305" s="3" t="s">
        <v>2049</v>
      </c>
      <c r="D3305" s="10">
        <v>149</v>
      </c>
      <c r="E3305" s="10">
        <v>118</v>
      </c>
      <c r="F3305" s="10">
        <v>66</v>
      </c>
      <c r="G3305" s="10">
        <v>64</v>
      </c>
      <c r="H3305" s="10">
        <v>0</v>
      </c>
      <c r="I3305" s="10">
        <v>0</v>
      </c>
      <c r="J3305">
        <v>0</v>
      </c>
      <c r="K3305" s="3" t="str">
        <f>INDEX(PL_94_171_Modifications[[#All],[Geographic Area Name H1]:[re-DOA]],MATCH(Step_6_paste_values[[#This Row],[Name Long]],PL_94_171_Modifications[[#All],[Geographic Area Name H1]],),MATCH(PL_94_171_Modifications[[#Headers],[re-DOA]],PL_94_171_Modifications[[#Headers],[Geographic Area Name H1]:[re-DOA]],))</f>
        <v>54018</v>
      </c>
    </row>
    <row r="3306" spans="1:11" ht="36" customHeight="1" x14ac:dyDescent="0.3">
      <c r="A3306" s="3" t="s">
        <v>2021</v>
      </c>
      <c r="B3306" s="2" t="s">
        <v>12096</v>
      </c>
      <c r="C3306" s="3" t="s">
        <v>2018</v>
      </c>
      <c r="D3306" s="10">
        <v>193</v>
      </c>
      <c r="E3306" s="10">
        <v>150</v>
      </c>
      <c r="F3306" s="10">
        <v>75</v>
      </c>
      <c r="G3306" s="10">
        <v>75</v>
      </c>
      <c r="H3306" s="10">
        <v>0</v>
      </c>
      <c r="I3306" s="10">
        <v>0</v>
      </c>
      <c r="J3306">
        <v>0</v>
      </c>
      <c r="K3306" s="3" t="str">
        <f>INDEX(PL_94_171_Modifications[[#All],[Geographic Area Name H1]:[re-DOA]],MATCH(Step_6_paste_values[[#This Row],[Name Long]],PL_94_171_Modifications[[#All],[Geographic Area Name H1]],),MATCH(PL_94_171_Modifications[[#Headers],[re-DOA]],PL_94_171_Modifications[[#Headers],[Geographic Area Name H1]:[re-DOA]],))</f>
        <v>54018</v>
      </c>
    </row>
    <row r="3307" spans="1:11" ht="36" customHeight="1" x14ac:dyDescent="0.3">
      <c r="A3307" s="3" t="s">
        <v>2021</v>
      </c>
      <c r="B3307" s="2" t="s">
        <v>12096</v>
      </c>
      <c r="C3307" s="3" t="s">
        <v>1166</v>
      </c>
      <c r="D3307" s="10">
        <v>184</v>
      </c>
      <c r="E3307" s="10">
        <v>142</v>
      </c>
      <c r="F3307" s="10">
        <v>73</v>
      </c>
      <c r="G3307" s="10">
        <v>73</v>
      </c>
      <c r="H3307" s="10">
        <v>0</v>
      </c>
      <c r="I3307" s="10">
        <v>0</v>
      </c>
      <c r="J3307">
        <v>0</v>
      </c>
      <c r="K3307" s="3" t="str">
        <f>INDEX(PL_94_171_Modifications[[#All],[Geographic Area Name H1]:[re-DOA]],MATCH(Step_6_paste_values[[#This Row],[Name Long]],PL_94_171_Modifications[[#All],[Geographic Area Name H1]],),MATCH(PL_94_171_Modifications[[#Headers],[re-DOA]],PL_94_171_Modifications[[#Headers],[Geographic Area Name H1]:[re-DOA]],))</f>
        <v>54018</v>
      </c>
    </row>
    <row r="3308" spans="1:11" ht="36" customHeight="1" x14ac:dyDescent="0.3">
      <c r="A3308" s="3" t="s">
        <v>2022</v>
      </c>
      <c r="B3308" s="2" t="s">
        <v>12097</v>
      </c>
      <c r="C3308" s="3" t="s">
        <v>2009</v>
      </c>
      <c r="D3308" s="10">
        <v>16</v>
      </c>
      <c r="E3308" s="10">
        <v>12</v>
      </c>
      <c r="F3308" s="10">
        <v>8</v>
      </c>
      <c r="G3308" s="10">
        <v>8</v>
      </c>
      <c r="H3308" s="10">
        <v>0</v>
      </c>
      <c r="I3308" s="10">
        <v>0</v>
      </c>
      <c r="J3308">
        <v>0</v>
      </c>
      <c r="K3308" s="3" t="str">
        <f>INDEX(PL_94_171_Modifications[[#All],[Geographic Area Name H1]:[re-DOA]],MATCH(Step_6_paste_values[[#This Row],[Name Long]],PL_94_171_Modifications[[#All],[Geographic Area Name H1]],),MATCH(PL_94_171_Modifications[[#Headers],[re-DOA]],PL_94_171_Modifications[[#Headers],[Geographic Area Name H1]:[re-DOA]],))</f>
        <v>54020</v>
      </c>
    </row>
    <row r="3309" spans="1:11" ht="36" customHeight="1" x14ac:dyDescent="0.3">
      <c r="A3309" s="3" t="s">
        <v>2022</v>
      </c>
      <c r="B3309" s="2" t="s">
        <v>12097</v>
      </c>
      <c r="C3309" s="3" t="s">
        <v>2018</v>
      </c>
      <c r="D3309" s="10">
        <v>768</v>
      </c>
      <c r="E3309" s="10">
        <v>621</v>
      </c>
      <c r="F3309" s="10">
        <v>338</v>
      </c>
      <c r="G3309" s="10">
        <v>316</v>
      </c>
      <c r="H3309" s="10">
        <v>0</v>
      </c>
      <c r="I3309" s="10">
        <v>0</v>
      </c>
      <c r="J3309">
        <v>0</v>
      </c>
      <c r="K3309" s="3" t="str">
        <f>INDEX(PL_94_171_Modifications[[#All],[Geographic Area Name H1]:[re-DOA]],MATCH(Step_6_paste_values[[#This Row],[Name Long]],PL_94_171_Modifications[[#All],[Geographic Area Name H1]],),MATCH(PL_94_171_Modifications[[#Headers],[re-DOA]],PL_94_171_Modifications[[#Headers],[Geographic Area Name H1]:[re-DOA]],))</f>
        <v>54020</v>
      </c>
    </row>
    <row r="3310" spans="1:11" ht="36" customHeight="1" x14ac:dyDescent="0.3">
      <c r="A3310" s="3" t="s">
        <v>2031</v>
      </c>
      <c r="B3310" s="2" t="s">
        <v>12098</v>
      </c>
      <c r="C3310" s="3" t="s">
        <v>1164</v>
      </c>
      <c r="D3310" s="10">
        <v>951</v>
      </c>
      <c r="E3310" s="10">
        <v>747</v>
      </c>
      <c r="F3310" s="10">
        <v>377</v>
      </c>
      <c r="G3310" s="10">
        <v>365</v>
      </c>
      <c r="H3310" s="10">
        <v>24</v>
      </c>
      <c r="I3310" s="10">
        <v>0</v>
      </c>
      <c r="J3310">
        <v>24</v>
      </c>
      <c r="K3310" s="3" t="str">
        <f>INDEX(PL_94_171_Modifications[[#All],[Geographic Area Name H1]:[re-DOA]],MATCH(Step_6_paste_values[[#This Row],[Name Long]],PL_94_171_Modifications[[#All],[Geographic Area Name H1]],),MATCH(PL_94_171_Modifications[[#Headers],[re-DOA]],PL_94_171_Modifications[[#Headers],[Geographic Area Name H1]:[re-DOA]],))</f>
        <v>54022</v>
      </c>
    </row>
    <row r="3311" spans="1:11" ht="36" customHeight="1" x14ac:dyDescent="0.3">
      <c r="A3311" s="3" t="s">
        <v>2031</v>
      </c>
      <c r="B3311" s="2" t="s">
        <v>12098</v>
      </c>
      <c r="C3311" s="3" t="s">
        <v>1127</v>
      </c>
      <c r="D3311" s="10">
        <v>14</v>
      </c>
      <c r="E3311" s="10">
        <v>13</v>
      </c>
      <c r="F3311" s="10">
        <v>7</v>
      </c>
      <c r="G3311" s="10">
        <v>7</v>
      </c>
      <c r="H3311" s="10">
        <v>0</v>
      </c>
      <c r="I3311" s="10">
        <v>0</v>
      </c>
      <c r="J3311">
        <v>0</v>
      </c>
      <c r="K3311" s="3" t="str">
        <f>INDEX(PL_94_171_Modifications[[#All],[Geographic Area Name H1]:[re-DOA]],MATCH(Step_6_paste_values[[#This Row],[Name Long]],PL_94_171_Modifications[[#All],[Geographic Area Name H1]],),MATCH(PL_94_171_Modifications[[#Headers],[re-DOA]],PL_94_171_Modifications[[#Headers],[Geographic Area Name H1]:[re-DOA]],))</f>
        <v>54022</v>
      </c>
    </row>
    <row r="3312" spans="1:11" ht="36" customHeight="1" x14ac:dyDescent="0.3">
      <c r="A3312" s="3" t="s">
        <v>2031</v>
      </c>
      <c r="B3312" s="2" t="s">
        <v>12098</v>
      </c>
      <c r="C3312" s="3" t="s">
        <v>1166</v>
      </c>
      <c r="D3312" s="10">
        <v>306</v>
      </c>
      <c r="E3312" s="10">
        <v>225</v>
      </c>
      <c r="F3312" s="10">
        <v>115</v>
      </c>
      <c r="G3312" s="10">
        <v>110</v>
      </c>
      <c r="H3312" s="10">
        <v>0</v>
      </c>
      <c r="I3312" s="10">
        <v>0</v>
      </c>
      <c r="J3312">
        <v>0</v>
      </c>
      <c r="K3312" s="3" t="str">
        <f>INDEX(PL_94_171_Modifications[[#All],[Geographic Area Name H1]:[re-DOA]],MATCH(Step_6_paste_values[[#This Row],[Name Long]],PL_94_171_Modifications[[#All],[Geographic Area Name H1]],),MATCH(PL_94_171_Modifications[[#Headers],[re-DOA]],PL_94_171_Modifications[[#Headers],[Geographic Area Name H1]:[re-DOA]],))</f>
        <v>54022</v>
      </c>
    </row>
    <row r="3313" spans="1:11" ht="36" customHeight="1" x14ac:dyDescent="0.3">
      <c r="A3313" s="3" t="s">
        <v>2028</v>
      </c>
      <c r="B3313" s="2" t="s">
        <v>12099</v>
      </c>
      <c r="C3313" s="3" t="s">
        <v>939</v>
      </c>
      <c r="D3313" s="10">
        <v>16</v>
      </c>
      <c r="E3313" s="10">
        <v>16</v>
      </c>
      <c r="F3313" s="10">
        <v>5</v>
      </c>
      <c r="G3313" s="10">
        <v>4</v>
      </c>
      <c r="H3313" s="10">
        <v>0</v>
      </c>
      <c r="I3313" s="10">
        <v>0</v>
      </c>
      <c r="J3313">
        <v>0</v>
      </c>
      <c r="K3313" s="3" t="str">
        <f>INDEX(PL_94_171_Modifications[[#All],[Geographic Area Name H1]:[re-DOA]],MATCH(Step_6_paste_values[[#This Row],[Name Long]],PL_94_171_Modifications[[#All],[Geographic Area Name H1]],),MATCH(PL_94_171_Modifications[[#Headers],[re-DOA]],PL_94_171_Modifications[[#Headers],[Geographic Area Name H1]:[re-DOA]],))</f>
        <v>54024</v>
      </c>
    </row>
    <row r="3314" spans="1:11" ht="36" customHeight="1" x14ac:dyDescent="0.3">
      <c r="A3314" s="3" t="s">
        <v>2028</v>
      </c>
      <c r="B3314" s="2" t="s">
        <v>12099</v>
      </c>
      <c r="C3314" s="3" t="s">
        <v>932</v>
      </c>
      <c r="D3314" s="10">
        <v>136</v>
      </c>
      <c r="E3314" s="10">
        <v>95</v>
      </c>
      <c r="F3314" s="10">
        <v>60</v>
      </c>
      <c r="G3314" s="10">
        <v>51</v>
      </c>
      <c r="H3314" s="10">
        <v>0</v>
      </c>
      <c r="I3314" s="10">
        <v>0</v>
      </c>
      <c r="J3314">
        <v>0</v>
      </c>
      <c r="K3314" s="3" t="str">
        <f>INDEX(PL_94_171_Modifications[[#All],[Geographic Area Name H1]:[re-DOA]],MATCH(Step_6_paste_values[[#This Row],[Name Long]],PL_94_171_Modifications[[#All],[Geographic Area Name H1]],),MATCH(PL_94_171_Modifications[[#Headers],[re-DOA]],PL_94_171_Modifications[[#Headers],[Geographic Area Name H1]:[re-DOA]],))</f>
        <v>54024</v>
      </c>
    </row>
    <row r="3315" spans="1:11" ht="36" customHeight="1" x14ac:dyDescent="0.3">
      <c r="A3315" s="3" t="s">
        <v>2028</v>
      </c>
      <c r="B3315" s="2" t="s">
        <v>12099</v>
      </c>
      <c r="C3315" s="3" t="s">
        <v>2050</v>
      </c>
      <c r="D3315" s="10">
        <v>579</v>
      </c>
      <c r="E3315" s="10">
        <v>466</v>
      </c>
      <c r="F3315" s="10">
        <v>245</v>
      </c>
      <c r="G3315" s="10">
        <v>236</v>
      </c>
      <c r="H3315" s="10">
        <v>0</v>
      </c>
      <c r="I3315" s="10">
        <v>0</v>
      </c>
      <c r="J3315">
        <v>0</v>
      </c>
      <c r="K3315" s="3" t="str">
        <f>INDEX(PL_94_171_Modifications[[#All],[Geographic Area Name H1]:[re-DOA]],MATCH(Step_6_paste_values[[#This Row],[Name Long]],PL_94_171_Modifications[[#All],[Geographic Area Name H1]],),MATCH(PL_94_171_Modifications[[#Headers],[re-DOA]],PL_94_171_Modifications[[#Headers],[Geographic Area Name H1]:[re-DOA]],))</f>
        <v>54024</v>
      </c>
    </row>
    <row r="3316" spans="1:11" ht="36" customHeight="1" x14ac:dyDescent="0.3">
      <c r="A3316" s="3" t="s">
        <v>2028</v>
      </c>
      <c r="B3316" s="2" t="s">
        <v>12099</v>
      </c>
      <c r="C3316" s="3" t="s">
        <v>2043</v>
      </c>
      <c r="D3316" s="10">
        <v>11</v>
      </c>
      <c r="E3316" s="10">
        <v>11</v>
      </c>
      <c r="F3316" s="10">
        <v>5</v>
      </c>
      <c r="G3316" s="10">
        <v>4</v>
      </c>
      <c r="H3316" s="10">
        <v>0</v>
      </c>
      <c r="I3316" s="10">
        <v>0</v>
      </c>
      <c r="J3316">
        <v>0</v>
      </c>
      <c r="K3316" s="3" t="str">
        <f>INDEX(PL_94_171_Modifications[[#All],[Geographic Area Name H1]:[re-DOA]],MATCH(Step_6_paste_values[[#This Row],[Name Long]],PL_94_171_Modifications[[#All],[Geographic Area Name H1]],),MATCH(PL_94_171_Modifications[[#Headers],[re-DOA]],PL_94_171_Modifications[[#Headers],[Geographic Area Name H1]:[re-DOA]],))</f>
        <v>54024</v>
      </c>
    </row>
    <row r="3317" spans="1:11" ht="36" customHeight="1" x14ac:dyDescent="0.3">
      <c r="A3317" s="3" t="s">
        <v>2054</v>
      </c>
      <c r="B3317" s="2" t="s">
        <v>12100</v>
      </c>
      <c r="C3317" s="3" t="s">
        <v>1166</v>
      </c>
      <c r="D3317" s="10">
        <v>5716</v>
      </c>
      <c r="E3317" s="10">
        <v>4369</v>
      </c>
      <c r="F3317" s="10">
        <v>2434</v>
      </c>
      <c r="G3317" s="10">
        <v>2348</v>
      </c>
      <c r="H3317" s="10">
        <v>42</v>
      </c>
      <c r="I3317" s="10">
        <v>0</v>
      </c>
      <c r="J3317">
        <v>42</v>
      </c>
      <c r="K3317" s="3" t="str">
        <f>INDEX(PL_94_171_Modifications[[#All],[Geographic Area Name H1]:[re-DOA]],MATCH(Step_6_paste_values[[#This Row],[Name Long]],PL_94_171_Modifications[[#All],[Geographic Area Name H1]],),MATCH(PL_94_171_Modifications[[#Headers],[re-DOA]],PL_94_171_Modifications[[#Headers],[Geographic Area Name H1]:[re-DOA]],))</f>
        <v>54257</v>
      </c>
    </row>
    <row r="3318" spans="1:11" ht="36" customHeight="1" x14ac:dyDescent="0.3">
      <c r="A3318" s="3" t="s">
        <v>2032</v>
      </c>
      <c r="B3318" s="2" t="s">
        <v>12101</v>
      </c>
      <c r="C3318" s="3" t="s">
        <v>505</v>
      </c>
      <c r="D3318" s="10">
        <v>1076</v>
      </c>
      <c r="E3318" s="10">
        <v>858</v>
      </c>
      <c r="F3318" s="10">
        <v>564</v>
      </c>
      <c r="G3318" s="10">
        <v>453</v>
      </c>
      <c r="H3318" s="10">
        <v>0</v>
      </c>
      <c r="I3318" s="10">
        <v>0</v>
      </c>
      <c r="J3318">
        <v>0</v>
      </c>
      <c r="K3318" s="3" t="str">
        <f>INDEX(PL_94_171_Modifications[[#All],[Geographic Area Name H1]:[re-DOA]],MATCH(Step_6_paste_values[[#This Row],[Name Long]],PL_94_171_Modifications[[#All],[Geographic Area Name H1]],),MATCH(PL_94_171_Modifications[[#Headers],[re-DOA]],PL_94_171_Modifications[[#Headers],[Geographic Area Name H1]:[re-DOA]],))</f>
        <v>54026</v>
      </c>
    </row>
    <row r="3319" spans="1:11" ht="36" customHeight="1" x14ac:dyDescent="0.3">
      <c r="A3319" s="3" t="s">
        <v>2032</v>
      </c>
      <c r="B3319" s="2" t="s">
        <v>12101</v>
      </c>
      <c r="C3319" s="3" t="s">
        <v>1127</v>
      </c>
      <c r="D3319" s="10">
        <v>115</v>
      </c>
      <c r="E3319" s="10">
        <v>99</v>
      </c>
      <c r="F3319" s="10">
        <v>46</v>
      </c>
      <c r="G3319" s="10">
        <v>46</v>
      </c>
      <c r="H3319" s="10">
        <v>0</v>
      </c>
      <c r="I3319" s="10">
        <v>0</v>
      </c>
      <c r="J3319">
        <v>0</v>
      </c>
      <c r="K3319" s="3" t="str">
        <f>INDEX(PL_94_171_Modifications[[#All],[Geographic Area Name H1]:[re-DOA]],MATCH(Step_6_paste_values[[#This Row],[Name Long]],PL_94_171_Modifications[[#All],[Geographic Area Name H1]],),MATCH(PL_94_171_Modifications[[#Headers],[re-DOA]],PL_94_171_Modifications[[#Headers],[Geographic Area Name H1]:[re-DOA]],))</f>
        <v>54026</v>
      </c>
    </row>
    <row r="3320" spans="1:11" ht="36" customHeight="1" x14ac:dyDescent="0.3">
      <c r="A3320" s="3" t="s">
        <v>2032</v>
      </c>
      <c r="B3320" s="2" t="s">
        <v>12101</v>
      </c>
      <c r="C3320" s="3" t="s">
        <v>1166</v>
      </c>
      <c r="D3320" s="10">
        <v>1909</v>
      </c>
      <c r="E3320" s="10">
        <v>1545</v>
      </c>
      <c r="F3320" s="10">
        <v>843</v>
      </c>
      <c r="G3320" s="10">
        <v>781</v>
      </c>
      <c r="H3320" s="10">
        <v>6</v>
      </c>
      <c r="I3320" s="10">
        <v>0</v>
      </c>
      <c r="J3320">
        <v>6</v>
      </c>
      <c r="K3320" s="3" t="str">
        <f>INDEX(PL_94_171_Modifications[[#All],[Geographic Area Name H1]:[re-DOA]],MATCH(Step_6_paste_values[[#This Row],[Name Long]],PL_94_171_Modifications[[#All],[Geographic Area Name H1]],),MATCH(PL_94_171_Modifications[[#Headers],[re-DOA]],PL_94_171_Modifications[[#Headers],[Geographic Area Name H1]:[re-DOA]],))</f>
        <v>54026</v>
      </c>
    </row>
    <row r="3321" spans="1:11" ht="36" customHeight="1" x14ac:dyDescent="0.3">
      <c r="A3321" s="3" t="s">
        <v>2029</v>
      </c>
      <c r="B3321" s="2" t="s">
        <v>12102</v>
      </c>
      <c r="C3321" s="3" t="s">
        <v>2009</v>
      </c>
      <c r="D3321" s="10">
        <v>1494</v>
      </c>
      <c r="E3321" s="10">
        <v>1209</v>
      </c>
      <c r="F3321" s="10">
        <v>617</v>
      </c>
      <c r="G3321" s="10">
        <v>578</v>
      </c>
      <c r="H3321" s="10">
        <v>2</v>
      </c>
      <c r="I3321" s="10">
        <v>0</v>
      </c>
      <c r="J3321">
        <v>2</v>
      </c>
      <c r="K3321" s="3" t="str">
        <f>INDEX(PL_94_171_Modifications[[#All],[Geographic Area Name H1]:[re-DOA]],MATCH(Step_6_paste_values[[#This Row],[Name Long]],PL_94_171_Modifications[[#All],[Geographic Area Name H1]],),MATCH(PL_94_171_Modifications[[#Headers],[re-DOA]],PL_94_171_Modifications[[#Headers],[Geographic Area Name H1]:[re-DOA]],))</f>
        <v>54028</v>
      </c>
    </row>
    <row r="3322" spans="1:11" ht="36" customHeight="1" x14ac:dyDescent="0.3">
      <c r="A3322" s="3" t="s">
        <v>2029</v>
      </c>
      <c r="B3322" s="2" t="s">
        <v>12102</v>
      </c>
      <c r="C3322" s="3" t="s">
        <v>932</v>
      </c>
      <c r="D3322" s="10">
        <v>16</v>
      </c>
      <c r="E3322" s="10">
        <v>14</v>
      </c>
      <c r="F3322" s="10">
        <v>9</v>
      </c>
      <c r="G3322" s="10">
        <v>8</v>
      </c>
      <c r="H3322" s="10">
        <v>0</v>
      </c>
      <c r="I3322" s="10">
        <v>0</v>
      </c>
      <c r="J3322">
        <v>0</v>
      </c>
      <c r="K3322" s="3" t="str">
        <f>INDEX(PL_94_171_Modifications[[#All],[Geographic Area Name H1]:[re-DOA]],MATCH(Step_6_paste_values[[#This Row],[Name Long]],PL_94_171_Modifications[[#All],[Geographic Area Name H1]],),MATCH(PL_94_171_Modifications[[#Headers],[re-DOA]],PL_94_171_Modifications[[#Headers],[Geographic Area Name H1]:[re-DOA]],))</f>
        <v>54028</v>
      </c>
    </row>
    <row r="3323" spans="1:11" ht="36" customHeight="1" x14ac:dyDescent="0.3">
      <c r="A3323" s="3" t="s">
        <v>2056</v>
      </c>
      <c r="B3323" s="2" t="s">
        <v>12103</v>
      </c>
      <c r="C3323" s="3" t="s">
        <v>2057</v>
      </c>
      <c r="D3323" s="10">
        <v>1473</v>
      </c>
      <c r="E3323" s="10">
        <v>1095</v>
      </c>
      <c r="F3323" s="10">
        <v>600</v>
      </c>
      <c r="G3323" s="10">
        <v>566</v>
      </c>
      <c r="H3323" s="10">
        <v>22</v>
      </c>
      <c r="I3323" s="10">
        <v>0</v>
      </c>
      <c r="J3323">
        <v>22</v>
      </c>
      <c r="K3323" s="3" t="str">
        <f>INDEX(PL_94_171_Modifications[[#All],[Geographic Area Name H1]:[re-DOA]],MATCH(Step_6_paste_values[[#This Row],[Name Long]],PL_94_171_Modifications[[#All],[Geographic Area Name H1]],),MATCH(PL_94_171_Modifications[[#Headers],[re-DOA]],PL_94_171_Modifications[[#Headers],[Geographic Area Name H1]:[re-DOA]],))</f>
        <v>54165</v>
      </c>
    </row>
    <row r="3324" spans="1:11" ht="36" customHeight="1" x14ac:dyDescent="0.3">
      <c r="A3324" s="3" t="s">
        <v>2045</v>
      </c>
      <c r="B3324" s="2" t="s">
        <v>12104</v>
      </c>
      <c r="C3324" s="3" t="s">
        <v>2009</v>
      </c>
      <c r="D3324" s="10">
        <v>331</v>
      </c>
      <c r="E3324" s="10">
        <v>269</v>
      </c>
      <c r="F3324" s="10">
        <v>133</v>
      </c>
      <c r="G3324" s="10">
        <v>128</v>
      </c>
      <c r="H3324" s="10">
        <v>0</v>
      </c>
      <c r="I3324" s="10">
        <v>0</v>
      </c>
      <c r="J3324">
        <v>0</v>
      </c>
      <c r="K3324" s="3" t="str">
        <f>INDEX(PL_94_171_Modifications[[#All],[Geographic Area Name H1]:[re-DOA]],MATCH(Step_6_paste_values[[#This Row],[Name Long]],PL_94_171_Modifications[[#All],[Geographic Area Name H1]],),MATCH(PL_94_171_Modifications[[#Headers],[re-DOA]],PL_94_171_Modifications[[#Headers],[Geographic Area Name H1]:[re-DOA]],))</f>
        <v>54030</v>
      </c>
    </row>
    <row r="3325" spans="1:11" ht="36" customHeight="1" x14ac:dyDescent="0.3">
      <c r="A3325" s="3" t="s">
        <v>2045</v>
      </c>
      <c r="B3325" s="2" t="s">
        <v>12104</v>
      </c>
      <c r="C3325" s="3" t="s">
        <v>2043</v>
      </c>
      <c r="D3325" s="10">
        <v>410</v>
      </c>
      <c r="E3325" s="10">
        <v>346</v>
      </c>
      <c r="F3325" s="10">
        <v>134</v>
      </c>
      <c r="G3325" s="10">
        <v>134</v>
      </c>
      <c r="H3325" s="10">
        <v>66</v>
      </c>
      <c r="I3325" s="10">
        <v>0</v>
      </c>
      <c r="J3325">
        <v>66</v>
      </c>
      <c r="K3325" s="3" t="str">
        <f>INDEX(PL_94_171_Modifications[[#All],[Geographic Area Name H1]:[re-DOA]],MATCH(Step_6_paste_values[[#This Row],[Name Long]],PL_94_171_Modifications[[#All],[Geographic Area Name H1]],),MATCH(PL_94_171_Modifications[[#Headers],[re-DOA]],PL_94_171_Modifications[[#Headers],[Geographic Area Name H1]:[re-DOA]],))</f>
        <v>54030</v>
      </c>
    </row>
    <row r="3326" spans="1:11" ht="36" customHeight="1" x14ac:dyDescent="0.3">
      <c r="A3326" s="3" t="s">
        <v>2045</v>
      </c>
      <c r="B3326" s="2" t="s">
        <v>12104</v>
      </c>
      <c r="C3326" s="3" t="s">
        <v>2057</v>
      </c>
      <c r="D3326" s="10">
        <v>504</v>
      </c>
      <c r="E3326" s="10">
        <v>390</v>
      </c>
      <c r="F3326" s="10">
        <v>209</v>
      </c>
      <c r="G3326" s="10">
        <v>207</v>
      </c>
      <c r="H3326" s="10">
        <v>0</v>
      </c>
      <c r="I3326" s="10">
        <v>0</v>
      </c>
      <c r="J3326">
        <v>0</v>
      </c>
      <c r="K3326" s="3" t="str">
        <f>INDEX(PL_94_171_Modifications[[#All],[Geographic Area Name H1]:[re-DOA]],MATCH(Step_6_paste_values[[#This Row],[Name Long]],PL_94_171_Modifications[[#All],[Geographic Area Name H1]],),MATCH(PL_94_171_Modifications[[#Headers],[re-DOA]],PL_94_171_Modifications[[#Headers],[Geographic Area Name H1]:[re-DOA]],))</f>
        <v>54030</v>
      </c>
    </row>
    <row r="3327" spans="1:11" ht="36" customHeight="1" x14ac:dyDescent="0.3">
      <c r="A3327" s="3" t="s">
        <v>2033</v>
      </c>
      <c r="B3327" s="2" t="s">
        <v>12105</v>
      </c>
      <c r="C3327" s="3" t="s">
        <v>505</v>
      </c>
      <c r="D3327" s="10">
        <v>293</v>
      </c>
      <c r="E3327" s="10">
        <v>233</v>
      </c>
      <c r="F3327" s="10">
        <v>139</v>
      </c>
      <c r="G3327" s="10">
        <v>127</v>
      </c>
      <c r="H3327" s="10">
        <v>0</v>
      </c>
      <c r="I3327" s="10">
        <v>0</v>
      </c>
      <c r="J3327">
        <v>0</v>
      </c>
      <c r="K3327" s="3" t="str">
        <f>INDEX(PL_94_171_Modifications[[#All],[Geographic Area Name H1]:[re-DOA]],MATCH(Step_6_paste_values[[#This Row],[Name Long]],PL_94_171_Modifications[[#All],[Geographic Area Name H1]],),MATCH(PL_94_171_Modifications[[#Headers],[re-DOA]],PL_94_171_Modifications[[#Headers],[Geographic Area Name H1]:[re-DOA]],))</f>
        <v>54032</v>
      </c>
    </row>
    <row r="3328" spans="1:11" ht="36" customHeight="1" x14ac:dyDescent="0.3">
      <c r="A3328" s="3" t="s">
        <v>2033</v>
      </c>
      <c r="B3328" s="2" t="s">
        <v>12105</v>
      </c>
      <c r="C3328" s="3" t="s">
        <v>2050</v>
      </c>
      <c r="D3328" s="10">
        <v>531</v>
      </c>
      <c r="E3328" s="10">
        <v>423</v>
      </c>
      <c r="F3328" s="10">
        <v>226</v>
      </c>
      <c r="G3328" s="10">
        <v>220</v>
      </c>
      <c r="H3328" s="10">
        <v>0</v>
      </c>
      <c r="I3328" s="10">
        <v>0</v>
      </c>
      <c r="J3328">
        <v>0</v>
      </c>
      <c r="K3328" s="3" t="str">
        <f>INDEX(PL_94_171_Modifications[[#All],[Geographic Area Name H1]:[re-DOA]],MATCH(Step_6_paste_values[[#This Row],[Name Long]],PL_94_171_Modifications[[#All],[Geographic Area Name H1]],),MATCH(PL_94_171_Modifications[[#Headers],[re-DOA]],PL_94_171_Modifications[[#Headers],[Geographic Area Name H1]:[re-DOA]],))</f>
        <v>54032</v>
      </c>
    </row>
    <row r="3329" spans="1:11" ht="36" customHeight="1" x14ac:dyDescent="0.3">
      <c r="A3329" s="3" t="s">
        <v>2033</v>
      </c>
      <c r="B3329" s="2" t="s">
        <v>12105</v>
      </c>
      <c r="C3329" s="3" t="s">
        <v>2043</v>
      </c>
      <c r="D3329" s="10">
        <v>121</v>
      </c>
      <c r="E3329" s="10">
        <v>106</v>
      </c>
      <c r="F3329" s="10">
        <v>49</v>
      </c>
      <c r="G3329" s="10">
        <v>48</v>
      </c>
      <c r="H3329" s="10">
        <v>0</v>
      </c>
      <c r="I3329" s="10">
        <v>0</v>
      </c>
      <c r="J3329">
        <v>0</v>
      </c>
      <c r="K3329" s="3" t="str">
        <f>INDEX(PL_94_171_Modifications[[#All],[Geographic Area Name H1]:[re-DOA]],MATCH(Step_6_paste_values[[#This Row],[Name Long]],PL_94_171_Modifications[[#All],[Geographic Area Name H1]],),MATCH(PL_94_171_Modifications[[#Headers],[re-DOA]],PL_94_171_Modifications[[#Headers],[Geographic Area Name H1]:[re-DOA]],))</f>
        <v>54032</v>
      </c>
    </row>
    <row r="3330" spans="1:11" ht="36" customHeight="1" x14ac:dyDescent="0.3">
      <c r="A3330" s="3" t="s">
        <v>2033</v>
      </c>
      <c r="B3330" s="2" t="s">
        <v>12105</v>
      </c>
      <c r="C3330" s="3" t="s">
        <v>467</v>
      </c>
      <c r="D3330" s="10">
        <v>24</v>
      </c>
      <c r="E3330" s="10">
        <v>22</v>
      </c>
      <c r="F3330" s="10">
        <v>9</v>
      </c>
      <c r="G3330" s="10">
        <v>6</v>
      </c>
      <c r="H3330" s="10">
        <v>0</v>
      </c>
      <c r="I3330" s="10">
        <v>0</v>
      </c>
      <c r="J3330">
        <v>0</v>
      </c>
      <c r="K3330" s="3" t="str">
        <f>INDEX(PL_94_171_Modifications[[#All],[Geographic Area Name H1]:[re-DOA]],MATCH(Step_6_paste_values[[#This Row],[Name Long]],PL_94_171_Modifications[[#All],[Geographic Area Name H1]],),MATCH(PL_94_171_Modifications[[#Headers],[re-DOA]],PL_94_171_Modifications[[#Headers],[Geographic Area Name H1]:[re-DOA]],))</f>
        <v>54032</v>
      </c>
    </row>
    <row r="3331" spans="1:11" ht="36" customHeight="1" x14ac:dyDescent="0.3">
      <c r="A3331" s="3" t="s">
        <v>2023</v>
      </c>
      <c r="B3331" s="2" t="s">
        <v>12106</v>
      </c>
      <c r="C3331" s="3" t="s">
        <v>2047</v>
      </c>
      <c r="D3331" s="10">
        <v>79</v>
      </c>
      <c r="E3331" s="10">
        <v>67</v>
      </c>
      <c r="F3331" s="10">
        <v>35</v>
      </c>
      <c r="G3331" s="10">
        <v>33</v>
      </c>
      <c r="H3331" s="10">
        <v>0</v>
      </c>
      <c r="I3331" s="10">
        <v>0</v>
      </c>
      <c r="J3331">
        <v>0</v>
      </c>
      <c r="K3331" s="3" t="str">
        <f>INDEX(PL_94_171_Modifications[[#All],[Geographic Area Name H1]:[re-DOA]],MATCH(Step_6_paste_values[[#This Row],[Name Long]],PL_94_171_Modifications[[#All],[Geographic Area Name H1]],),MATCH(PL_94_171_Modifications[[#Headers],[re-DOA]],PL_94_171_Modifications[[#Headers],[Geographic Area Name H1]:[re-DOA]],))</f>
        <v>54034</v>
      </c>
    </row>
    <row r="3332" spans="1:11" ht="36" customHeight="1" x14ac:dyDescent="0.3">
      <c r="A3332" s="3" t="s">
        <v>2023</v>
      </c>
      <c r="B3332" s="2" t="s">
        <v>12106</v>
      </c>
      <c r="C3332" s="3" t="s">
        <v>2009</v>
      </c>
      <c r="D3332" s="10">
        <v>490</v>
      </c>
      <c r="E3332" s="10">
        <v>412</v>
      </c>
      <c r="F3332" s="10">
        <v>231</v>
      </c>
      <c r="G3332" s="10">
        <v>229</v>
      </c>
      <c r="H3332" s="10">
        <v>0</v>
      </c>
      <c r="I3332" s="10">
        <v>0</v>
      </c>
      <c r="J3332">
        <v>0</v>
      </c>
      <c r="K3332" s="3" t="str">
        <f>INDEX(PL_94_171_Modifications[[#All],[Geographic Area Name H1]:[re-DOA]],MATCH(Step_6_paste_values[[#This Row],[Name Long]],PL_94_171_Modifications[[#All],[Geographic Area Name H1]],),MATCH(PL_94_171_Modifications[[#Headers],[re-DOA]],PL_94_171_Modifications[[#Headers],[Geographic Area Name H1]:[re-DOA]],))</f>
        <v>54034</v>
      </c>
    </row>
    <row r="3333" spans="1:11" ht="36" customHeight="1" x14ac:dyDescent="0.3">
      <c r="A3333" s="3" t="s">
        <v>2023</v>
      </c>
      <c r="B3333" s="2" t="s">
        <v>12106</v>
      </c>
      <c r="C3333" s="3" t="s">
        <v>2018</v>
      </c>
      <c r="D3333" s="10">
        <v>1685</v>
      </c>
      <c r="E3333" s="10">
        <v>1312</v>
      </c>
      <c r="F3333" s="10">
        <v>755</v>
      </c>
      <c r="G3333" s="10">
        <v>695</v>
      </c>
      <c r="H3333" s="10">
        <v>0</v>
      </c>
      <c r="I3333" s="10">
        <v>0</v>
      </c>
      <c r="J3333">
        <v>0</v>
      </c>
      <c r="K3333" s="3" t="str">
        <f>INDEX(PL_94_171_Modifications[[#All],[Geographic Area Name H1]:[re-DOA]],MATCH(Step_6_paste_values[[#This Row],[Name Long]],PL_94_171_Modifications[[#All],[Geographic Area Name H1]],),MATCH(PL_94_171_Modifications[[#Headers],[re-DOA]],PL_94_171_Modifications[[#Headers],[Geographic Area Name H1]:[re-DOA]],))</f>
        <v>54034</v>
      </c>
    </row>
    <row r="3334" spans="1:11" ht="36" customHeight="1" x14ac:dyDescent="0.3">
      <c r="A3334" s="3" t="s">
        <v>2023</v>
      </c>
      <c r="B3334" s="2" t="s">
        <v>12106</v>
      </c>
      <c r="C3334" s="3" t="s">
        <v>2043</v>
      </c>
      <c r="D3334" s="10">
        <v>727</v>
      </c>
      <c r="E3334" s="10">
        <v>584</v>
      </c>
      <c r="F3334" s="10">
        <v>311</v>
      </c>
      <c r="G3334" s="10">
        <v>284</v>
      </c>
      <c r="H3334" s="10">
        <v>0</v>
      </c>
      <c r="I3334" s="10">
        <v>0</v>
      </c>
      <c r="J3334">
        <v>0</v>
      </c>
      <c r="K3334" s="3" t="str">
        <f>INDEX(PL_94_171_Modifications[[#All],[Geographic Area Name H1]:[re-DOA]],MATCH(Step_6_paste_values[[#This Row],[Name Long]],PL_94_171_Modifications[[#All],[Geographic Area Name H1]],),MATCH(PL_94_171_Modifications[[#Headers],[re-DOA]],PL_94_171_Modifications[[#Headers],[Geographic Area Name H1]:[re-DOA]],))</f>
        <v>54034</v>
      </c>
    </row>
    <row r="3335" spans="1:11" ht="36" customHeight="1" x14ac:dyDescent="0.3">
      <c r="A3335" s="3" t="s">
        <v>2030</v>
      </c>
      <c r="B3335" s="2" t="s">
        <v>12107</v>
      </c>
      <c r="C3335" s="3" t="s">
        <v>932</v>
      </c>
      <c r="D3335" s="10">
        <v>421</v>
      </c>
      <c r="E3335" s="10">
        <v>338</v>
      </c>
      <c r="F3335" s="10">
        <v>168</v>
      </c>
      <c r="G3335" s="10">
        <v>158</v>
      </c>
      <c r="H3335" s="10">
        <v>0</v>
      </c>
      <c r="I3335" s="10">
        <v>0</v>
      </c>
      <c r="J3335">
        <v>0</v>
      </c>
      <c r="K3335" s="3" t="str">
        <f>INDEX(PL_94_171_Modifications[[#All],[Geographic Area Name H1]:[re-DOA]],MATCH(Step_6_paste_values[[#This Row],[Name Long]],PL_94_171_Modifications[[#All],[Geographic Area Name H1]],),MATCH(PL_94_171_Modifications[[#Headers],[re-DOA]],PL_94_171_Modifications[[#Headers],[Geographic Area Name H1]:[re-DOA]],))</f>
        <v>54036</v>
      </c>
    </row>
    <row r="3336" spans="1:11" ht="36" customHeight="1" x14ac:dyDescent="0.3">
      <c r="A3336" s="3" t="s">
        <v>2030</v>
      </c>
      <c r="B3336" s="2" t="s">
        <v>12107</v>
      </c>
      <c r="C3336" s="3" t="s">
        <v>2057</v>
      </c>
      <c r="D3336" s="10">
        <v>307</v>
      </c>
      <c r="E3336" s="10">
        <v>251</v>
      </c>
      <c r="F3336" s="10">
        <v>145</v>
      </c>
      <c r="G3336" s="10">
        <v>136</v>
      </c>
      <c r="H3336" s="10">
        <v>0</v>
      </c>
      <c r="I3336" s="10">
        <v>0</v>
      </c>
      <c r="J3336">
        <v>0</v>
      </c>
      <c r="K3336" s="3" t="str">
        <f>INDEX(PL_94_171_Modifications[[#All],[Geographic Area Name H1]:[re-DOA]],MATCH(Step_6_paste_values[[#This Row],[Name Long]],PL_94_171_Modifications[[#All],[Geographic Area Name H1]],),MATCH(PL_94_171_Modifications[[#Headers],[re-DOA]],PL_94_171_Modifications[[#Headers],[Geographic Area Name H1]:[re-DOA]],))</f>
        <v>54036</v>
      </c>
    </row>
    <row r="3337" spans="1:11" ht="36" customHeight="1" x14ac:dyDescent="0.3">
      <c r="A3337" s="3" t="s">
        <v>2038</v>
      </c>
      <c r="B3337" s="2" t="s">
        <v>12108</v>
      </c>
      <c r="C3337" s="3" t="s">
        <v>2009</v>
      </c>
      <c r="D3337" s="10">
        <v>1886</v>
      </c>
      <c r="E3337" s="10">
        <v>1543</v>
      </c>
      <c r="F3337" s="10">
        <v>817</v>
      </c>
      <c r="G3337" s="10">
        <v>785</v>
      </c>
      <c r="H3337" s="10">
        <v>6</v>
      </c>
      <c r="I3337" s="10">
        <v>0</v>
      </c>
      <c r="J3337">
        <v>6</v>
      </c>
      <c r="K3337" s="3" t="str">
        <f>INDEX(PL_94_171_Modifications[[#All],[Geographic Area Name H1]:[re-DOA]],MATCH(Step_6_paste_values[[#This Row],[Name Long]],PL_94_171_Modifications[[#All],[Geographic Area Name H1]],),MATCH(PL_94_171_Modifications[[#Headers],[re-DOA]],PL_94_171_Modifications[[#Headers],[Geographic Area Name H1]:[re-DOA]],))</f>
        <v>54038</v>
      </c>
    </row>
    <row r="3338" spans="1:11" ht="36" customHeight="1" x14ac:dyDescent="0.3">
      <c r="A3338" s="3" t="s">
        <v>2038</v>
      </c>
      <c r="B3338" s="2" t="s">
        <v>12108</v>
      </c>
      <c r="C3338" s="3" t="s">
        <v>2035</v>
      </c>
      <c r="D3338" s="10">
        <v>507</v>
      </c>
      <c r="E3338" s="10">
        <v>405</v>
      </c>
      <c r="F3338" s="10">
        <v>228</v>
      </c>
      <c r="G3338" s="10">
        <v>217</v>
      </c>
      <c r="H3338" s="10">
        <v>0</v>
      </c>
      <c r="I3338" s="10">
        <v>0</v>
      </c>
      <c r="J3338">
        <v>0</v>
      </c>
      <c r="K3338" s="3" t="str">
        <f>INDEX(PL_94_171_Modifications[[#All],[Geographic Area Name H1]:[re-DOA]],MATCH(Step_6_paste_values[[#This Row],[Name Long]],PL_94_171_Modifications[[#All],[Geographic Area Name H1]],),MATCH(PL_94_171_Modifications[[#Headers],[re-DOA]],PL_94_171_Modifications[[#Headers],[Geographic Area Name H1]:[re-DOA]],))</f>
        <v>54038</v>
      </c>
    </row>
    <row r="3339" spans="1:11" ht="36" customHeight="1" x14ac:dyDescent="0.3">
      <c r="A3339" s="3" t="s">
        <v>2034</v>
      </c>
      <c r="B3339" s="2" t="s">
        <v>12109</v>
      </c>
      <c r="C3339" s="3" t="s">
        <v>515</v>
      </c>
      <c r="D3339" s="10">
        <v>271</v>
      </c>
      <c r="E3339" s="10">
        <v>204</v>
      </c>
      <c r="F3339" s="10">
        <v>109</v>
      </c>
      <c r="G3339" s="10">
        <v>99</v>
      </c>
      <c r="H3339" s="10">
        <v>0</v>
      </c>
      <c r="I3339" s="10">
        <v>0</v>
      </c>
      <c r="J3339">
        <v>0</v>
      </c>
      <c r="K3339" s="3" t="str">
        <f>INDEX(PL_94_171_Modifications[[#All],[Geographic Area Name H1]:[re-DOA]],MATCH(Step_6_paste_values[[#This Row],[Name Long]],PL_94_171_Modifications[[#All],[Geographic Area Name H1]],),MATCH(PL_94_171_Modifications[[#Headers],[re-DOA]],PL_94_171_Modifications[[#Headers],[Geographic Area Name H1]:[re-DOA]],))</f>
        <v>54040</v>
      </c>
    </row>
    <row r="3340" spans="1:11" ht="36" customHeight="1" x14ac:dyDescent="0.3">
      <c r="A3340" s="3" t="s">
        <v>2034</v>
      </c>
      <c r="B3340" s="2" t="s">
        <v>12109</v>
      </c>
      <c r="C3340" s="3" t="s">
        <v>2050</v>
      </c>
      <c r="D3340" s="10">
        <v>1819</v>
      </c>
      <c r="E3340" s="10">
        <v>1415</v>
      </c>
      <c r="F3340" s="10">
        <v>716</v>
      </c>
      <c r="G3340" s="10">
        <v>700</v>
      </c>
      <c r="H3340" s="10">
        <v>0</v>
      </c>
      <c r="I3340" s="10">
        <v>0</v>
      </c>
      <c r="J3340">
        <v>0</v>
      </c>
      <c r="K3340" s="3" t="str">
        <f>INDEX(PL_94_171_Modifications[[#All],[Geographic Area Name H1]:[re-DOA]],MATCH(Step_6_paste_values[[#This Row],[Name Long]],PL_94_171_Modifications[[#All],[Geographic Area Name H1]],),MATCH(PL_94_171_Modifications[[#Headers],[re-DOA]],PL_94_171_Modifications[[#Headers],[Geographic Area Name H1]:[re-DOA]],))</f>
        <v>54040</v>
      </c>
    </row>
    <row r="3341" spans="1:11" ht="36" customHeight="1" x14ac:dyDescent="0.3">
      <c r="A3341" s="3" t="s">
        <v>2034</v>
      </c>
      <c r="B3341" s="2" t="s">
        <v>12109</v>
      </c>
      <c r="C3341" s="3" t="s">
        <v>467</v>
      </c>
      <c r="D3341" s="10">
        <v>14</v>
      </c>
      <c r="E3341" s="10">
        <v>11</v>
      </c>
      <c r="F3341" s="10">
        <v>7</v>
      </c>
      <c r="G3341" s="10">
        <v>7</v>
      </c>
      <c r="H3341" s="10">
        <v>0</v>
      </c>
      <c r="I3341" s="10">
        <v>0</v>
      </c>
      <c r="J3341">
        <v>0</v>
      </c>
      <c r="K3341" s="3" t="str">
        <f>INDEX(PL_94_171_Modifications[[#All],[Geographic Area Name H1]:[re-DOA]],MATCH(Step_6_paste_values[[#This Row],[Name Long]],PL_94_171_Modifications[[#All],[Geographic Area Name H1]],),MATCH(PL_94_171_Modifications[[#Headers],[re-DOA]],PL_94_171_Modifications[[#Headers],[Geographic Area Name H1]:[re-DOA]],))</f>
        <v>54040</v>
      </c>
    </row>
    <row r="3342" spans="1:11" ht="36" customHeight="1" x14ac:dyDescent="0.3">
      <c r="A3342" s="3" t="s">
        <v>2024</v>
      </c>
      <c r="B3342" s="2" t="s">
        <v>12110</v>
      </c>
      <c r="C3342" s="3" t="s">
        <v>2068</v>
      </c>
      <c r="D3342" s="10">
        <v>514</v>
      </c>
      <c r="E3342" s="10">
        <v>427</v>
      </c>
      <c r="F3342" s="10">
        <v>285</v>
      </c>
      <c r="G3342" s="10">
        <v>220</v>
      </c>
      <c r="H3342" s="10">
        <v>0</v>
      </c>
      <c r="I3342" s="10">
        <v>0</v>
      </c>
      <c r="J3342">
        <v>0</v>
      </c>
      <c r="K3342" s="3" t="str">
        <f>INDEX(PL_94_171_Modifications[[#All],[Geographic Area Name H1]:[re-DOA]],MATCH(Step_6_paste_values[[#This Row],[Name Long]],PL_94_171_Modifications[[#All],[Geographic Area Name H1]],),MATCH(PL_94_171_Modifications[[#Headers],[re-DOA]],PL_94_171_Modifications[[#Headers],[Geographic Area Name H1]:[re-DOA]],))</f>
        <v>55002</v>
      </c>
    </row>
    <row r="3343" spans="1:11" ht="36" customHeight="1" x14ac:dyDescent="0.3">
      <c r="A3343" s="3" t="s">
        <v>2024</v>
      </c>
      <c r="B3343" s="2" t="s">
        <v>12110</v>
      </c>
      <c r="C3343" s="3" t="s">
        <v>2075</v>
      </c>
      <c r="D3343" s="10">
        <v>0</v>
      </c>
      <c r="E3343" s="10">
        <v>0</v>
      </c>
      <c r="F3343" s="10">
        <v>0</v>
      </c>
      <c r="G3343" s="10">
        <v>0</v>
      </c>
      <c r="H3343" s="10">
        <v>0</v>
      </c>
      <c r="I3343" s="10">
        <v>0</v>
      </c>
      <c r="J3343">
        <v>0</v>
      </c>
      <c r="K3343" s="3" t="str">
        <f>INDEX(PL_94_171_Modifications[[#All],[Geographic Area Name H1]:[re-DOA]],MATCH(Step_6_paste_values[[#This Row],[Name Long]],PL_94_171_Modifications[[#All],[Geographic Area Name H1]],),MATCH(PL_94_171_Modifications[[#Headers],[re-DOA]],PL_94_171_Modifications[[#Headers],[Geographic Area Name H1]:[re-DOA]],))</f>
        <v>55002</v>
      </c>
    </row>
    <row r="3344" spans="1:11" ht="36" customHeight="1" x14ac:dyDescent="0.3">
      <c r="A3344" s="3" t="s">
        <v>2024</v>
      </c>
      <c r="B3344" s="2" t="s">
        <v>12110</v>
      </c>
      <c r="C3344" s="3" t="s">
        <v>2025</v>
      </c>
      <c r="D3344" s="10">
        <v>46</v>
      </c>
      <c r="E3344" s="10">
        <v>37</v>
      </c>
      <c r="F3344" s="10">
        <v>23</v>
      </c>
      <c r="G3344" s="10">
        <v>12</v>
      </c>
      <c r="H3344" s="10">
        <v>0</v>
      </c>
      <c r="I3344" s="10">
        <v>0</v>
      </c>
      <c r="J3344">
        <v>0</v>
      </c>
      <c r="K3344" s="3" t="str">
        <f>INDEX(PL_94_171_Modifications[[#All],[Geographic Area Name H1]:[re-DOA]],MATCH(Step_6_paste_values[[#This Row],[Name Long]],PL_94_171_Modifications[[#All],[Geographic Area Name H1]],),MATCH(PL_94_171_Modifications[[#Headers],[re-DOA]],PL_94_171_Modifications[[#Headers],[Geographic Area Name H1]:[re-DOA]],))</f>
        <v>55002</v>
      </c>
    </row>
    <row r="3345" spans="1:11" ht="36" customHeight="1" x14ac:dyDescent="0.3">
      <c r="A3345" s="3" t="s">
        <v>2026</v>
      </c>
      <c r="B3345" s="2" t="s">
        <v>12111</v>
      </c>
      <c r="C3345" s="3" t="s">
        <v>330</v>
      </c>
      <c r="D3345" s="10">
        <v>0</v>
      </c>
      <c r="E3345" s="10">
        <v>0</v>
      </c>
      <c r="F3345" s="10">
        <v>1</v>
      </c>
      <c r="G3345" s="10">
        <v>0</v>
      </c>
      <c r="H3345" s="10">
        <v>0</v>
      </c>
      <c r="I3345" s="10">
        <v>0</v>
      </c>
      <c r="J3345">
        <v>0</v>
      </c>
      <c r="K3345" s="3" t="str">
        <f>INDEX(PL_94_171_Modifications[[#All],[Geographic Area Name H1]:[re-DOA]],MATCH(Step_6_paste_values[[#This Row],[Name Long]],PL_94_171_Modifications[[#All],[Geographic Area Name H1]],),MATCH(PL_94_171_Modifications[[#Headers],[re-DOA]],PL_94_171_Modifications[[#Headers],[Geographic Area Name H1]:[re-DOA]],))</f>
        <v>55004</v>
      </c>
    </row>
    <row r="3346" spans="1:11" ht="36" customHeight="1" x14ac:dyDescent="0.3">
      <c r="A3346" s="3" t="s">
        <v>2026</v>
      </c>
      <c r="B3346" s="2" t="s">
        <v>12111</v>
      </c>
      <c r="C3346" s="3" t="s">
        <v>84</v>
      </c>
      <c r="D3346" s="10">
        <v>190</v>
      </c>
      <c r="E3346" s="10">
        <v>171</v>
      </c>
      <c r="F3346" s="10">
        <v>251</v>
      </c>
      <c r="G3346" s="10">
        <v>105</v>
      </c>
      <c r="H3346" s="10">
        <v>0</v>
      </c>
      <c r="I3346" s="10">
        <v>0</v>
      </c>
      <c r="J3346">
        <v>0</v>
      </c>
      <c r="K3346" s="3" t="str">
        <f>INDEX(PL_94_171_Modifications[[#All],[Geographic Area Name H1]:[re-DOA]],MATCH(Step_6_paste_values[[#This Row],[Name Long]],PL_94_171_Modifications[[#All],[Geographic Area Name H1]],),MATCH(PL_94_171_Modifications[[#Headers],[re-DOA]],PL_94_171_Modifications[[#Headers],[Geographic Area Name H1]:[re-DOA]],))</f>
        <v>55004</v>
      </c>
    </row>
    <row r="3347" spans="1:11" ht="36" customHeight="1" x14ac:dyDescent="0.3">
      <c r="A3347" s="3" t="s">
        <v>2026</v>
      </c>
      <c r="B3347" s="2" t="s">
        <v>12111</v>
      </c>
      <c r="C3347" s="3" t="s">
        <v>2068</v>
      </c>
      <c r="D3347" s="10">
        <v>74</v>
      </c>
      <c r="E3347" s="10">
        <v>60</v>
      </c>
      <c r="F3347" s="10">
        <v>60</v>
      </c>
      <c r="G3347" s="10">
        <v>29</v>
      </c>
      <c r="H3347" s="10">
        <v>0</v>
      </c>
      <c r="I3347" s="10">
        <v>0</v>
      </c>
      <c r="J3347">
        <v>0</v>
      </c>
      <c r="K3347" s="3" t="str">
        <f>INDEX(PL_94_171_Modifications[[#All],[Geographic Area Name H1]:[re-DOA]],MATCH(Step_6_paste_values[[#This Row],[Name Long]],PL_94_171_Modifications[[#All],[Geographic Area Name H1]],),MATCH(PL_94_171_Modifications[[#Headers],[re-DOA]],PL_94_171_Modifications[[#Headers],[Geographic Area Name H1]:[re-DOA]],))</f>
        <v>55004</v>
      </c>
    </row>
    <row r="3348" spans="1:11" ht="36" customHeight="1" x14ac:dyDescent="0.3">
      <c r="A3348" s="3" t="s">
        <v>2026</v>
      </c>
      <c r="B3348" s="2" t="s">
        <v>12111</v>
      </c>
      <c r="C3348" s="3" t="s">
        <v>2025</v>
      </c>
      <c r="D3348" s="10">
        <v>137</v>
      </c>
      <c r="E3348" s="10">
        <v>117</v>
      </c>
      <c r="F3348" s="10">
        <v>182</v>
      </c>
      <c r="G3348" s="10">
        <v>63</v>
      </c>
      <c r="H3348" s="10">
        <v>0</v>
      </c>
      <c r="I3348" s="10">
        <v>0</v>
      </c>
      <c r="J3348">
        <v>0</v>
      </c>
      <c r="K3348" s="3" t="str">
        <f>INDEX(PL_94_171_Modifications[[#All],[Geographic Area Name H1]:[re-DOA]],MATCH(Step_6_paste_values[[#This Row],[Name Long]],PL_94_171_Modifications[[#All],[Geographic Area Name H1]],),MATCH(PL_94_171_Modifications[[#Headers],[re-DOA]],PL_94_171_Modifications[[#Headers],[Geographic Area Name H1]:[re-DOA]],))</f>
        <v>55004</v>
      </c>
    </row>
    <row r="3349" spans="1:11" ht="36" customHeight="1" x14ac:dyDescent="0.3">
      <c r="A3349" s="3" t="s">
        <v>2058</v>
      </c>
      <c r="B3349" s="2" t="s">
        <v>12112</v>
      </c>
      <c r="C3349" s="3" t="s">
        <v>2059</v>
      </c>
      <c r="D3349" s="10">
        <v>18</v>
      </c>
      <c r="E3349" s="10">
        <v>16</v>
      </c>
      <c r="F3349" s="10">
        <v>27</v>
      </c>
      <c r="G3349" s="10">
        <v>5</v>
      </c>
      <c r="H3349" s="10">
        <v>0</v>
      </c>
      <c r="I3349" s="10">
        <v>0</v>
      </c>
      <c r="J3349">
        <v>0</v>
      </c>
      <c r="K3349" s="3" t="str">
        <f>INDEX(PL_94_171_Modifications[[#All],[Geographic Area Name H1]:[re-DOA]],MATCH(Step_6_paste_values[[#This Row],[Name Long]],PL_94_171_Modifications[[#All],[Geographic Area Name H1]],),MATCH(PL_94_171_Modifications[[#Headers],[re-DOA]],PL_94_171_Modifications[[#Headers],[Geographic Area Name H1]:[re-DOA]],))</f>
        <v>55006</v>
      </c>
    </row>
    <row r="3350" spans="1:11" ht="36" customHeight="1" x14ac:dyDescent="0.3">
      <c r="A3350" s="3" t="s">
        <v>2058</v>
      </c>
      <c r="B3350" s="2" t="s">
        <v>12112</v>
      </c>
      <c r="C3350" s="3" t="s">
        <v>2067</v>
      </c>
      <c r="D3350" s="10">
        <v>0</v>
      </c>
      <c r="E3350" s="10">
        <v>0</v>
      </c>
      <c r="F3350" s="10">
        <v>0</v>
      </c>
      <c r="G3350" s="10">
        <v>0</v>
      </c>
      <c r="H3350" s="10">
        <v>0</v>
      </c>
      <c r="I3350" s="10">
        <v>0</v>
      </c>
      <c r="J3350">
        <v>0</v>
      </c>
      <c r="K3350" s="3" t="str">
        <f>INDEX(PL_94_171_Modifications[[#All],[Geographic Area Name H1]:[re-DOA]],MATCH(Step_6_paste_values[[#This Row],[Name Long]],PL_94_171_Modifications[[#All],[Geographic Area Name H1]],),MATCH(PL_94_171_Modifications[[#Headers],[re-DOA]],PL_94_171_Modifications[[#Headers],[Geographic Area Name H1]:[re-DOA]],))</f>
        <v>55006</v>
      </c>
    </row>
    <row r="3351" spans="1:11" ht="36" customHeight="1" x14ac:dyDescent="0.3">
      <c r="A3351" s="3" t="s">
        <v>2058</v>
      </c>
      <c r="B3351" s="2" t="s">
        <v>12112</v>
      </c>
      <c r="C3351" s="3" t="s">
        <v>2075</v>
      </c>
      <c r="D3351" s="10">
        <v>97</v>
      </c>
      <c r="E3351" s="10">
        <v>84</v>
      </c>
      <c r="F3351" s="10">
        <v>77</v>
      </c>
      <c r="G3351" s="10">
        <v>51</v>
      </c>
      <c r="H3351" s="10">
        <v>0</v>
      </c>
      <c r="I3351" s="10">
        <v>0</v>
      </c>
      <c r="J3351">
        <v>0</v>
      </c>
      <c r="K3351" s="3" t="str">
        <f>INDEX(PL_94_171_Modifications[[#All],[Geographic Area Name H1]:[re-DOA]],MATCH(Step_6_paste_values[[#This Row],[Name Long]],PL_94_171_Modifications[[#All],[Geographic Area Name H1]],),MATCH(PL_94_171_Modifications[[#Headers],[re-DOA]],PL_94_171_Modifications[[#Headers],[Geographic Area Name H1]:[re-DOA]],))</f>
        <v>55006</v>
      </c>
    </row>
    <row r="3352" spans="1:11" ht="36" customHeight="1" x14ac:dyDescent="0.3">
      <c r="A3352" s="3" t="s">
        <v>2069</v>
      </c>
      <c r="B3352" s="2" t="s">
        <v>12113</v>
      </c>
      <c r="C3352" s="3" t="s">
        <v>2068</v>
      </c>
      <c r="D3352" s="10">
        <v>781</v>
      </c>
      <c r="E3352" s="10">
        <v>594</v>
      </c>
      <c r="F3352" s="10">
        <v>390</v>
      </c>
      <c r="G3352" s="10">
        <v>349</v>
      </c>
      <c r="H3352" s="10">
        <v>0</v>
      </c>
      <c r="I3352" s="10">
        <v>0</v>
      </c>
      <c r="J3352">
        <v>0</v>
      </c>
      <c r="K3352" s="3" t="str">
        <f>INDEX(PL_94_171_Modifications[[#All],[Geographic Area Name H1]:[re-DOA]],MATCH(Step_6_paste_values[[#This Row],[Name Long]],PL_94_171_Modifications[[#All],[Geographic Area Name H1]],),MATCH(PL_94_171_Modifications[[#Headers],[re-DOA]],PL_94_171_Modifications[[#Headers],[Geographic Area Name H1]:[re-DOA]],))</f>
        <v>55106</v>
      </c>
    </row>
    <row r="3353" spans="1:11" ht="36" customHeight="1" x14ac:dyDescent="0.3">
      <c r="A3353" s="3" t="s">
        <v>2060</v>
      </c>
      <c r="B3353" s="2" t="s">
        <v>12114</v>
      </c>
      <c r="C3353" s="3" t="s">
        <v>2059</v>
      </c>
      <c r="D3353" s="10">
        <v>31</v>
      </c>
      <c r="E3353" s="10">
        <v>24</v>
      </c>
      <c r="F3353" s="10">
        <v>25</v>
      </c>
      <c r="G3353" s="10">
        <v>12</v>
      </c>
      <c r="H3353" s="10">
        <v>0</v>
      </c>
      <c r="I3353" s="10">
        <v>0</v>
      </c>
      <c r="J3353">
        <v>0</v>
      </c>
      <c r="K3353" s="3" t="str">
        <f>INDEX(PL_94_171_Modifications[[#All],[Geographic Area Name H1]:[re-DOA]],MATCH(Step_6_paste_values[[#This Row],[Name Long]],PL_94_171_Modifications[[#All],[Geographic Area Name H1]],),MATCH(PL_94_171_Modifications[[#Headers],[re-DOA]],PL_94_171_Modifications[[#Headers],[Geographic Area Name H1]:[re-DOA]],))</f>
        <v>55008</v>
      </c>
    </row>
    <row r="3354" spans="1:11" ht="36" customHeight="1" x14ac:dyDescent="0.3">
      <c r="A3354" s="3" t="s">
        <v>2060</v>
      </c>
      <c r="B3354" s="2" t="s">
        <v>12114</v>
      </c>
      <c r="C3354" s="3" t="s">
        <v>1958</v>
      </c>
      <c r="D3354" s="10">
        <v>5</v>
      </c>
      <c r="E3354" s="10">
        <v>4</v>
      </c>
      <c r="F3354" s="10">
        <v>5</v>
      </c>
      <c r="G3354" s="10">
        <v>5</v>
      </c>
      <c r="H3354" s="10">
        <v>0</v>
      </c>
      <c r="I3354" s="10">
        <v>0</v>
      </c>
      <c r="J3354">
        <v>0</v>
      </c>
      <c r="K3354" s="3" t="str">
        <f>INDEX(PL_94_171_Modifications[[#All],[Geographic Area Name H1]:[re-DOA]],MATCH(Step_6_paste_values[[#This Row],[Name Long]],PL_94_171_Modifications[[#All],[Geographic Area Name H1]],),MATCH(PL_94_171_Modifications[[#Headers],[re-DOA]],PL_94_171_Modifications[[#Headers],[Geographic Area Name H1]:[re-DOA]],))</f>
        <v>55008</v>
      </c>
    </row>
    <row r="3355" spans="1:11" ht="36" customHeight="1" x14ac:dyDescent="0.3">
      <c r="A3355" s="3" t="s">
        <v>2060</v>
      </c>
      <c r="B3355" s="2" t="s">
        <v>12114</v>
      </c>
      <c r="C3355" s="3" t="s">
        <v>2075</v>
      </c>
      <c r="D3355" s="10">
        <v>0</v>
      </c>
      <c r="E3355" s="10">
        <v>0</v>
      </c>
      <c r="F3355" s="10">
        <v>0</v>
      </c>
      <c r="G3355" s="10">
        <v>0</v>
      </c>
      <c r="H3355" s="10">
        <v>0</v>
      </c>
      <c r="I3355" s="10">
        <v>0</v>
      </c>
      <c r="J3355">
        <v>0</v>
      </c>
      <c r="K3355" s="3" t="str">
        <f>INDEX(PL_94_171_Modifications[[#All],[Geographic Area Name H1]:[re-DOA]],MATCH(Step_6_paste_values[[#This Row],[Name Long]],PL_94_171_Modifications[[#All],[Geographic Area Name H1]],),MATCH(PL_94_171_Modifications[[#Headers],[re-DOA]],PL_94_171_Modifications[[#Headers],[Geographic Area Name H1]:[re-DOA]],))</f>
        <v>55008</v>
      </c>
    </row>
    <row r="3356" spans="1:11" ht="36" customHeight="1" x14ac:dyDescent="0.3">
      <c r="A3356" s="3" t="s">
        <v>2070</v>
      </c>
      <c r="B3356" s="2" t="s">
        <v>12115</v>
      </c>
      <c r="C3356" s="3" t="s">
        <v>2071</v>
      </c>
      <c r="D3356" s="10">
        <v>88</v>
      </c>
      <c r="E3356" s="10">
        <v>66</v>
      </c>
      <c r="F3356" s="10">
        <v>43</v>
      </c>
      <c r="G3356" s="10">
        <v>43</v>
      </c>
      <c r="H3356" s="10">
        <v>0</v>
      </c>
      <c r="I3356" s="10">
        <v>0</v>
      </c>
      <c r="J3356">
        <v>0</v>
      </c>
      <c r="K3356" s="3" t="str">
        <f>INDEX(PL_94_171_Modifications[[#All],[Geographic Area Name H1]:[re-DOA]],MATCH(Step_6_paste_values[[#This Row],[Name Long]],PL_94_171_Modifications[[#All],[Geographic Area Name H1]],),MATCH(PL_94_171_Modifications[[#Headers],[re-DOA]],PL_94_171_Modifications[[#Headers],[Geographic Area Name H1]:[re-DOA]],))</f>
        <v>55111</v>
      </c>
    </row>
    <row r="3357" spans="1:11" ht="36" customHeight="1" x14ac:dyDescent="0.3">
      <c r="A3357" s="3" t="s">
        <v>2061</v>
      </c>
      <c r="B3357" s="2" t="s">
        <v>12116</v>
      </c>
      <c r="C3357" s="3" t="s">
        <v>2059</v>
      </c>
      <c r="D3357" s="10">
        <v>44</v>
      </c>
      <c r="E3357" s="10">
        <v>33</v>
      </c>
      <c r="F3357" s="10">
        <v>16</v>
      </c>
      <c r="G3357" s="10">
        <v>11</v>
      </c>
      <c r="H3357" s="10">
        <v>0</v>
      </c>
      <c r="I3357" s="10">
        <v>0</v>
      </c>
      <c r="J3357">
        <v>0</v>
      </c>
      <c r="K3357" s="3" t="str">
        <f>INDEX(PL_94_171_Modifications[[#All],[Geographic Area Name H1]:[re-DOA]],MATCH(Step_6_paste_values[[#This Row],[Name Long]],PL_94_171_Modifications[[#All],[Geographic Area Name H1]],),MATCH(PL_94_171_Modifications[[#Headers],[re-DOA]],PL_94_171_Modifications[[#Headers],[Geographic Area Name H1]:[re-DOA]],))</f>
        <v>55010</v>
      </c>
    </row>
    <row r="3358" spans="1:11" ht="36" customHeight="1" x14ac:dyDescent="0.3">
      <c r="A3358" s="3" t="s">
        <v>2061</v>
      </c>
      <c r="B3358" s="2" t="s">
        <v>12116</v>
      </c>
      <c r="C3358" s="3" t="s">
        <v>2067</v>
      </c>
      <c r="D3358" s="10">
        <v>351</v>
      </c>
      <c r="E3358" s="10">
        <v>277</v>
      </c>
      <c r="F3358" s="10">
        <v>229</v>
      </c>
      <c r="G3358" s="10">
        <v>131</v>
      </c>
      <c r="H3358" s="10">
        <v>0</v>
      </c>
      <c r="I3358" s="10">
        <v>0</v>
      </c>
      <c r="J3358">
        <v>0</v>
      </c>
      <c r="K3358" s="3" t="str">
        <f>INDEX(PL_94_171_Modifications[[#All],[Geographic Area Name H1]:[re-DOA]],MATCH(Step_6_paste_values[[#This Row],[Name Long]],PL_94_171_Modifications[[#All],[Geographic Area Name H1]],),MATCH(PL_94_171_Modifications[[#Headers],[re-DOA]],PL_94_171_Modifications[[#Headers],[Geographic Area Name H1]:[re-DOA]],))</f>
        <v>55010</v>
      </c>
    </row>
    <row r="3359" spans="1:11" ht="36" customHeight="1" x14ac:dyDescent="0.3">
      <c r="A3359" s="3" t="s">
        <v>2061</v>
      </c>
      <c r="B3359" s="2" t="s">
        <v>12116</v>
      </c>
      <c r="C3359" s="3" t="s">
        <v>2075</v>
      </c>
      <c r="D3359" s="10">
        <v>147</v>
      </c>
      <c r="E3359" s="10">
        <v>123</v>
      </c>
      <c r="F3359" s="10">
        <v>141</v>
      </c>
      <c r="G3359" s="10">
        <v>95</v>
      </c>
      <c r="H3359" s="10">
        <v>0</v>
      </c>
      <c r="I3359" s="10">
        <v>0</v>
      </c>
      <c r="J3359">
        <v>0</v>
      </c>
      <c r="K3359" s="3" t="str">
        <f>INDEX(PL_94_171_Modifications[[#All],[Geographic Area Name H1]:[re-DOA]],MATCH(Step_6_paste_values[[#This Row],[Name Long]],PL_94_171_Modifications[[#All],[Geographic Area Name H1]],),MATCH(PL_94_171_Modifications[[#Headers],[re-DOA]],PL_94_171_Modifications[[#Headers],[Geographic Area Name H1]:[re-DOA]],))</f>
        <v>55010</v>
      </c>
    </row>
    <row r="3360" spans="1:11" ht="36" customHeight="1" x14ac:dyDescent="0.3">
      <c r="A3360" s="3" t="s">
        <v>2076</v>
      </c>
      <c r="B3360" s="2" t="s">
        <v>12117</v>
      </c>
      <c r="C3360" s="3" t="s">
        <v>2075</v>
      </c>
      <c r="D3360" s="10">
        <v>987</v>
      </c>
      <c r="E3360" s="10">
        <v>823</v>
      </c>
      <c r="F3360" s="10">
        <v>472</v>
      </c>
      <c r="G3360" s="10">
        <v>415</v>
      </c>
      <c r="H3360" s="10">
        <v>45</v>
      </c>
      <c r="I3360" s="10">
        <v>0</v>
      </c>
      <c r="J3360">
        <v>45</v>
      </c>
      <c r="K3360" s="3" t="str">
        <f>INDEX(PL_94_171_Modifications[[#All],[Geographic Area Name H1]:[re-DOA]],MATCH(Step_6_paste_values[[#This Row],[Name Long]],PL_94_171_Modifications[[#All],[Geographic Area Name H1]],),MATCH(PL_94_171_Modifications[[#Headers],[re-DOA]],PL_94_171_Modifications[[#Headers],[Geographic Area Name H1]:[re-DOA]],))</f>
        <v>55012</v>
      </c>
    </row>
    <row r="3361" spans="1:11" ht="36" customHeight="1" x14ac:dyDescent="0.3">
      <c r="A3361" s="3" t="s">
        <v>2062</v>
      </c>
      <c r="B3361" s="2" t="s">
        <v>12118</v>
      </c>
      <c r="C3361" s="3" t="s">
        <v>2059</v>
      </c>
      <c r="D3361" s="10">
        <v>100</v>
      </c>
      <c r="E3361" s="10">
        <v>70</v>
      </c>
      <c r="F3361" s="10">
        <v>43</v>
      </c>
      <c r="G3361" s="10">
        <v>34</v>
      </c>
      <c r="H3361" s="10">
        <v>0</v>
      </c>
      <c r="I3361" s="10">
        <v>0</v>
      </c>
      <c r="J3361">
        <v>0</v>
      </c>
      <c r="K3361" s="3" t="str">
        <f>INDEX(PL_94_171_Modifications[[#All],[Geographic Area Name H1]:[re-DOA]],MATCH(Step_6_paste_values[[#This Row],[Name Long]],PL_94_171_Modifications[[#All],[Geographic Area Name H1]],),MATCH(PL_94_171_Modifications[[#Headers],[re-DOA]],PL_94_171_Modifications[[#Headers],[Geographic Area Name H1]:[re-DOA]],))</f>
        <v>55131</v>
      </c>
    </row>
    <row r="3362" spans="1:11" ht="36" customHeight="1" x14ac:dyDescent="0.3">
      <c r="A3362" s="3" t="s">
        <v>2062</v>
      </c>
      <c r="B3362" s="2" t="s">
        <v>12118</v>
      </c>
      <c r="C3362" s="3" t="s">
        <v>2067</v>
      </c>
      <c r="D3362" s="10">
        <v>0</v>
      </c>
      <c r="E3362" s="10">
        <v>0</v>
      </c>
      <c r="F3362" s="10">
        <v>2</v>
      </c>
      <c r="G3362" s="10">
        <v>1</v>
      </c>
      <c r="H3362" s="10">
        <v>0</v>
      </c>
      <c r="I3362" s="10">
        <v>0</v>
      </c>
      <c r="J3362">
        <v>0</v>
      </c>
      <c r="K3362" s="3" t="str">
        <f>INDEX(PL_94_171_Modifications[[#All],[Geographic Area Name H1]:[re-DOA]],MATCH(Step_6_paste_values[[#This Row],[Name Long]],PL_94_171_Modifications[[#All],[Geographic Area Name H1]],),MATCH(PL_94_171_Modifications[[#Headers],[re-DOA]],PL_94_171_Modifications[[#Headers],[Geographic Area Name H1]:[re-DOA]],))</f>
        <v>55131</v>
      </c>
    </row>
    <row r="3363" spans="1:11" ht="36" customHeight="1" x14ac:dyDescent="0.3">
      <c r="A3363" s="3" t="s">
        <v>2072</v>
      </c>
      <c r="B3363" s="2" t="s">
        <v>12119</v>
      </c>
      <c r="C3363" s="3" t="s">
        <v>2071</v>
      </c>
      <c r="D3363" s="10">
        <v>48</v>
      </c>
      <c r="E3363" s="10">
        <v>30</v>
      </c>
      <c r="F3363" s="10">
        <v>16</v>
      </c>
      <c r="G3363" s="10">
        <v>16</v>
      </c>
      <c r="H3363" s="10">
        <v>0</v>
      </c>
      <c r="I3363" s="10">
        <v>0</v>
      </c>
      <c r="J3363">
        <v>0</v>
      </c>
      <c r="K3363" s="3" t="str">
        <f>INDEX(PL_94_171_Modifications[[#All],[Geographic Area Name H1]:[re-DOA]],MATCH(Step_6_paste_values[[#This Row],[Name Long]],PL_94_171_Modifications[[#All],[Geographic Area Name H1]],),MATCH(PL_94_171_Modifications[[#Headers],[re-DOA]],PL_94_171_Modifications[[#Headers],[Geographic Area Name H1]:[re-DOA]],))</f>
        <v>55014</v>
      </c>
    </row>
    <row r="3364" spans="1:11" ht="36" customHeight="1" x14ac:dyDescent="0.3">
      <c r="A3364" s="3" t="s">
        <v>2072</v>
      </c>
      <c r="B3364" s="2" t="s">
        <v>12119</v>
      </c>
      <c r="C3364" s="3" t="s">
        <v>2075</v>
      </c>
      <c r="D3364" s="10">
        <v>684</v>
      </c>
      <c r="E3364" s="10">
        <v>529</v>
      </c>
      <c r="F3364" s="10">
        <v>337</v>
      </c>
      <c r="G3364" s="10">
        <v>284</v>
      </c>
      <c r="H3364" s="10">
        <v>0</v>
      </c>
      <c r="I3364" s="10">
        <v>0</v>
      </c>
      <c r="J3364">
        <v>0</v>
      </c>
      <c r="K3364" s="3" t="str">
        <f>INDEX(PL_94_171_Modifications[[#All],[Geographic Area Name H1]:[re-DOA]],MATCH(Step_6_paste_values[[#This Row],[Name Long]],PL_94_171_Modifications[[#All],[Geographic Area Name H1]],),MATCH(PL_94_171_Modifications[[#Headers],[re-DOA]],PL_94_171_Modifications[[#Headers],[Geographic Area Name H1]:[re-DOA]],))</f>
        <v>55014</v>
      </c>
    </row>
    <row r="3365" spans="1:11" ht="36" customHeight="1" x14ac:dyDescent="0.3">
      <c r="A3365" s="3" t="s">
        <v>2063</v>
      </c>
      <c r="B3365" s="2" t="s">
        <v>12120</v>
      </c>
      <c r="C3365" s="3" t="s">
        <v>2059</v>
      </c>
      <c r="D3365" s="10">
        <v>10</v>
      </c>
      <c r="E3365" s="10">
        <v>10</v>
      </c>
      <c r="F3365" s="10">
        <v>2</v>
      </c>
      <c r="G3365" s="10">
        <v>2</v>
      </c>
      <c r="H3365" s="10">
        <v>0</v>
      </c>
      <c r="I3365" s="10">
        <v>0</v>
      </c>
      <c r="J3365">
        <v>0</v>
      </c>
      <c r="K3365" s="3" t="str">
        <f>INDEX(PL_94_171_Modifications[[#All],[Geographic Area Name H1]:[re-DOA]],MATCH(Step_6_paste_values[[#This Row],[Name Long]],PL_94_171_Modifications[[#All],[Geographic Area Name H1]],),MATCH(PL_94_171_Modifications[[#Headers],[re-DOA]],PL_94_171_Modifications[[#Headers],[Geographic Area Name H1]:[re-DOA]],))</f>
        <v>55016</v>
      </c>
    </row>
    <row r="3366" spans="1:11" ht="36" customHeight="1" x14ac:dyDescent="0.3">
      <c r="A3366" s="3" t="s">
        <v>2063</v>
      </c>
      <c r="B3366" s="2" t="s">
        <v>12120</v>
      </c>
      <c r="C3366" s="3" t="s">
        <v>2067</v>
      </c>
      <c r="D3366" s="10">
        <v>197</v>
      </c>
      <c r="E3366" s="10">
        <v>144</v>
      </c>
      <c r="F3366" s="10">
        <v>97</v>
      </c>
      <c r="G3366" s="10">
        <v>89</v>
      </c>
      <c r="H3366" s="10">
        <v>0</v>
      </c>
      <c r="I3366" s="10">
        <v>0</v>
      </c>
      <c r="J3366">
        <v>0</v>
      </c>
      <c r="K3366" s="3" t="str">
        <f>INDEX(PL_94_171_Modifications[[#All],[Geographic Area Name H1]:[re-DOA]],MATCH(Step_6_paste_values[[#This Row],[Name Long]],PL_94_171_Modifications[[#All],[Geographic Area Name H1]],),MATCH(PL_94_171_Modifications[[#Headers],[re-DOA]],PL_94_171_Modifications[[#Headers],[Geographic Area Name H1]:[re-DOA]],))</f>
        <v>55016</v>
      </c>
    </row>
    <row r="3367" spans="1:11" ht="36" customHeight="1" x14ac:dyDescent="0.3">
      <c r="A3367" s="3" t="s">
        <v>2063</v>
      </c>
      <c r="B3367" s="2" t="s">
        <v>12120</v>
      </c>
      <c r="C3367" s="3" t="s">
        <v>2071</v>
      </c>
      <c r="D3367" s="10">
        <v>108</v>
      </c>
      <c r="E3367" s="10">
        <v>81</v>
      </c>
      <c r="F3367" s="10">
        <v>39</v>
      </c>
      <c r="G3367" s="10">
        <v>31</v>
      </c>
      <c r="H3367" s="10">
        <v>0</v>
      </c>
      <c r="I3367" s="10">
        <v>0</v>
      </c>
      <c r="J3367">
        <v>0</v>
      </c>
      <c r="K3367" s="3" t="str">
        <f>INDEX(PL_94_171_Modifications[[#All],[Geographic Area Name H1]:[re-DOA]],MATCH(Step_6_paste_values[[#This Row],[Name Long]],PL_94_171_Modifications[[#All],[Geographic Area Name H1]],),MATCH(PL_94_171_Modifications[[#Headers],[re-DOA]],PL_94_171_Modifications[[#Headers],[Geographic Area Name H1]:[re-DOA]],))</f>
        <v>55016</v>
      </c>
    </row>
    <row r="3368" spans="1:11" ht="36" customHeight="1" x14ac:dyDescent="0.3">
      <c r="A3368" s="3" t="s">
        <v>2063</v>
      </c>
      <c r="B3368" s="2" t="s">
        <v>12120</v>
      </c>
      <c r="C3368" s="3" t="s">
        <v>445</v>
      </c>
      <c r="D3368" s="10">
        <v>47</v>
      </c>
      <c r="E3368" s="10">
        <v>28</v>
      </c>
      <c r="F3368" s="10">
        <v>9</v>
      </c>
      <c r="G3368" s="10">
        <v>9</v>
      </c>
      <c r="H3368" s="10">
        <v>0</v>
      </c>
      <c r="I3368" s="10">
        <v>0</v>
      </c>
      <c r="J3368">
        <v>0</v>
      </c>
      <c r="K3368" s="3" t="str">
        <f>INDEX(PL_94_171_Modifications[[#All],[Geographic Area Name H1]:[re-DOA]],MATCH(Step_6_paste_values[[#This Row],[Name Long]],PL_94_171_Modifications[[#All],[Geographic Area Name H1]],),MATCH(PL_94_171_Modifications[[#Headers],[re-DOA]],PL_94_171_Modifications[[#Headers],[Geographic Area Name H1]:[re-DOA]],))</f>
        <v>55016</v>
      </c>
    </row>
    <row r="3369" spans="1:11" ht="36" customHeight="1" x14ac:dyDescent="0.3">
      <c r="A3369" s="3" t="s">
        <v>2063</v>
      </c>
      <c r="B3369" s="2" t="s">
        <v>12120</v>
      </c>
      <c r="C3369" s="3" t="s">
        <v>2075</v>
      </c>
      <c r="D3369" s="10">
        <v>81</v>
      </c>
      <c r="E3369" s="10">
        <v>59</v>
      </c>
      <c r="F3369" s="10">
        <v>34</v>
      </c>
      <c r="G3369" s="10">
        <v>33</v>
      </c>
      <c r="H3369" s="10">
        <v>0</v>
      </c>
      <c r="I3369" s="10">
        <v>0</v>
      </c>
      <c r="J3369">
        <v>0</v>
      </c>
      <c r="K3369" s="3" t="str">
        <f>INDEX(PL_94_171_Modifications[[#All],[Geographic Area Name H1]:[re-DOA]],MATCH(Step_6_paste_values[[#This Row],[Name Long]],PL_94_171_Modifications[[#All],[Geographic Area Name H1]],),MATCH(PL_94_171_Modifications[[#Headers],[re-DOA]],PL_94_171_Modifications[[#Headers],[Geographic Area Name H1]:[re-DOA]],))</f>
        <v>55016</v>
      </c>
    </row>
    <row r="3370" spans="1:11" ht="36" customHeight="1" x14ac:dyDescent="0.3">
      <c r="A3370" s="3" t="s">
        <v>2066</v>
      </c>
      <c r="B3370" s="2" t="s">
        <v>12121</v>
      </c>
      <c r="C3370" s="3" t="s">
        <v>1958</v>
      </c>
      <c r="D3370" s="10">
        <v>331</v>
      </c>
      <c r="E3370" s="10">
        <v>249</v>
      </c>
      <c r="F3370" s="10">
        <v>177</v>
      </c>
      <c r="G3370" s="10">
        <v>152</v>
      </c>
      <c r="H3370" s="10">
        <v>0</v>
      </c>
      <c r="I3370" s="10">
        <v>0</v>
      </c>
      <c r="J3370">
        <v>0</v>
      </c>
      <c r="K3370" s="3" t="str">
        <f>INDEX(PL_94_171_Modifications[[#All],[Geographic Area Name H1]:[re-DOA]],MATCH(Step_6_paste_values[[#This Row],[Name Long]],PL_94_171_Modifications[[#All],[Geographic Area Name H1]],),MATCH(PL_94_171_Modifications[[#Headers],[re-DOA]],PL_94_171_Modifications[[#Headers],[Geographic Area Name H1]:[re-DOA]],))</f>
        <v>55136</v>
      </c>
    </row>
    <row r="3371" spans="1:11" ht="36" customHeight="1" x14ac:dyDescent="0.3">
      <c r="A3371" s="3" t="s">
        <v>2064</v>
      </c>
      <c r="B3371" s="2" t="s">
        <v>12122</v>
      </c>
      <c r="C3371" s="3" t="s">
        <v>2059</v>
      </c>
      <c r="D3371" s="10">
        <v>4</v>
      </c>
      <c r="E3371" s="10">
        <v>0</v>
      </c>
      <c r="F3371" s="10">
        <v>1</v>
      </c>
      <c r="G3371" s="10">
        <v>1</v>
      </c>
      <c r="H3371" s="10">
        <v>0</v>
      </c>
      <c r="I3371" s="10">
        <v>0</v>
      </c>
      <c r="J3371">
        <v>0</v>
      </c>
      <c r="K3371" s="3" t="str">
        <f>INDEX(PL_94_171_Modifications[[#All],[Geographic Area Name H1]:[re-DOA]],MATCH(Step_6_paste_values[[#This Row],[Name Long]],PL_94_171_Modifications[[#All],[Geographic Area Name H1]],),MATCH(PL_94_171_Modifications[[#Headers],[re-DOA]],PL_94_171_Modifications[[#Headers],[Geographic Area Name H1]:[re-DOA]],))</f>
        <v>55018</v>
      </c>
    </row>
    <row r="3372" spans="1:11" ht="36" customHeight="1" x14ac:dyDescent="0.3">
      <c r="A3372" s="3" t="s">
        <v>2064</v>
      </c>
      <c r="B3372" s="2" t="s">
        <v>12122</v>
      </c>
      <c r="C3372" s="3" t="s">
        <v>1958</v>
      </c>
      <c r="D3372" s="10">
        <v>109</v>
      </c>
      <c r="E3372" s="10">
        <v>91</v>
      </c>
      <c r="F3372" s="10">
        <v>125</v>
      </c>
      <c r="G3372" s="10">
        <v>46</v>
      </c>
      <c r="H3372" s="10">
        <v>0</v>
      </c>
      <c r="I3372" s="10">
        <v>0</v>
      </c>
      <c r="J3372">
        <v>0</v>
      </c>
      <c r="K3372" s="3" t="str">
        <f>INDEX(PL_94_171_Modifications[[#All],[Geographic Area Name H1]:[re-DOA]],MATCH(Step_6_paste_values[[#This Row],[Name Long]],PL_94_171_Modifications[[#All],[Geographic Area Name H1]],),MATCH(PL_94_171_Modifications[[#Headers],[re-DOA]],PL_94_171_Modifications[[#Headers],[Geographic Area Name H1]:[re-DOA]],))</f>
        <v>55018</v>
      </c>
    </row>
    <row r="3373" spans="1:11" ht="36" customHeight="1" x14ac:dyDescent="0.3">
      <c r="A3373" s="3" t="s">
        <v>2064</v>
      </c>
      <c r="B3373" s="2" t="s">
        <v>12122</v>
      </c>
      <c r="C3373" s="3" t="s">
        <v>445</v>
      </c>
      <c r="D3373" s="10">
        <v>9</v>
      </c>
      <c r="E3373" s="10">
        <v>9</v>
      </c>
      <c r="F3373" s="10">
        <v>10</v>
      </c>
      <c r="G3373" s="10">
        <v>2</v>
      </c>
      <c r="H3373" s="10">
        <v>0</v>
      </c>
      <c r="I3373" s="10">
        <v>0</v>
      </c>
      <c r="J3373">
        <v>0</v>
      </c>
      <c r="K3373" s="3" t="str">
        <f>INDEX(PL_94_171_Modifications[[#All],[Geographic Area Name H1]:[re-DOA]],MATCH(Step_6_paste_values[[#This Row],[Name Long]],PL_94_171_Modifications[[#All],[Geographic Area Name H1]],),MATCH(PL_94_171_Modifications[[#Headers],[re-DOA]],PL_94_171_Modifications[[#Headers],[Geographic Area Name H1]:[re-DOA]],))</f>
        <v>55018</v>
      </c>
    </row>
    <row r="3374" spans="1:11" ht="36" customHeight="1" x14ac:dyDescent="0.3">
      <c r="A3374" s="3" t="s">
        <v>2073</v>
      </c>
      <c r="B3374" s="2" t="s">
        <v>12123</v>
      </c>
      <c r="C3374" s="3" t="s">
        <v>2074</v>
      </c>
      <c r="D3374" s="10">
        <v>25</v>
      </c>
      <c r="E3374" s="10">
        <v>20</v>
      </c>
      <c r="F3374" s="10">
        <v>33</v>
      </c>
      <c r="G3374" s="10">
        <v>20</v>
      </c>
      <c r="H3374" s="10">
        <v>0</v>
      </c>
      <c r="I3374" s="10">
        <v>0</v>
      </c>
      <c r="J3374">
        <v>0</v>
      </c>
      <c r="K3374" s="3" t="str">
        <f>INDEX(PL_94_171_Modifications[[#All],[Geographic Area Name H1]:[re-DOA]],MATCH(Step_6_paste_values[[#This Row],[Name Long]],PL_94_171_Modifications[[#All],[Geographic Area Name H1]],),MATCH(PL_94_171_Modifications[[#Headers],[re-DOA]],PL_94_171_Modifications[[#Headers],[Geographic Area Name H1]:[re-DOA]],))</f>
        <v>55020</v>
      </c>
    </row>
    <row r="3375" spans="1:11" ht="36" customHeight="1" x14ac:dyDescent="0.3">
      <c r="A3375" s="3" t="s">
        <v>2073</v>
      </c>
      <c r="B3375" s="2" t="s">
        <v>12123</v>
      </c>
      <c r="C3375" s="3" t="s">
        <v>2075</v>
      </c>
      <c r="D3375" s="10">
        <v>153</v>
      </c>
      <c r="E3375" s="10">
        <v>133</v>
      </c>
      <c r="F3375" s="10">
        <v>104</v>
      </c>
      <c r="G3375" s="10">
        <v>68</v>
      </c>
      <c r="H3375" s="10">
        <v>0</v>
      </c>
      <c r="I3375" s="10">
        <v>0</v>
      </c>
      <c r="J3375">
        <v>0</v>
      </c>
      <c r="K3375" s="3" t="str">
        <f>INDEX(PL_94_171_Modifications[[#All],[Geographic Area Name H1]:[re-DOA]],MATCH(Step_6_paste_values[[#This Row],[Name Long]],PL_94_171_Modifications[[#All],[Geographic Area Name H1]],),MATCH(PL_94_171_Modifications[[#Headers],[re-DOA]],PL_94_171_Modifications[[#Headers],[Geographic Area Name H1]:[re-DOA]],))</f>
        <v>55020</v>
      </c>
    </row>
    <row r="3376" spans="1:11" ht="36" customHeight="1" x14ac:dyDescent="0.3">
      <c r="A3376" s="3" t="s">
        <v>2065</v>
      </c>
      <c r="B3376" s="2" t="s">
        <v>12124</v>
      </c>
      <c r="C3376" s="3" t="s">
        <v>2059</v>
      </c>
      <c r="D3376" s="10">
        <v>70</v>
      </c>
      <c r="E3376" s="10">
        <v>61</v>
      </c>
      <c r="F3376" s="10">
        <v>41</v>
      </c>
      <c r="G3376" s="10">
        <v>34</v>
      </c>
      <c r="H3376" s="10">
        <v>0</v>
      </c>
      <c r="I3376" s="10">
        <v>0</v>
      </c>
      <c r="J3376">
        <v>0</v>
      </c>
      <c r="K3376" s="3" t="str">
        <f>INDEX(PL_94_171_Modifications[[#All],[Geographic Area Name H1]:[re-DOA]],MATCH(Step_6_paste_values[[#This Row],[Name Long]],PL_94_171_Modifications[[#All],[Geographic Area Name H1]],),MATCH(PL_94_171_Modifications[[#Headers],[re-DOA]],PL_94_171_Modifications[[#Headers],[Geographic Area Name H1]:[re-DOA]],))</f>
        <v>55141</v>
      </c>
    </row>
    <row r="3377" spans="1:11" ht="36" customHeight="1" x14ac:dyDescent="0.3">
      <c r="A3377" s="3" t="s">
        <v>2077</v>
      </c>
      <c r="B3377" s="2" t="s">
        <v>12125</v>
      </c>
      <c r="C3377" s="3" t="s">
        <v>2075</v>
      </c>
      <c r="D3377" s="10">
        <v>3216</v>
      </c>
      <c r="E3377" s="10">
        <v>2525</v>
      </c>
      <c r="F3377" s="10">
        <v>1637</v>
      </c>
      <c r="G3377" s="10">
        <v>1461</v>
      </c>
      <c r="H3377" s="10">
        <v>143</v>
      </c>
      <c r="I3377" s="10">
        <v>0</v>
      </c>
      <c r="J3377">
        <v>143</v>
      </c>
      <c r="K3377" s="3" t="str">
        <f>INDEX(PL_94_171_Modifications[[#All],[Geographic Area Name H1]:[re-DOA]],MATCH(Step_6_paste_values[[#This Row],[Name Long]],PL_94_171_Modifications[[#All],[Geographic Area Name H1]],),MATCH(PL_94_171_Modifications[[#Headers],[re-DOA]],PL_94_171_Modifications[[#Headers],[Geographic Area Name H1]:[re-DOA]],))</f>
        <v>55246</v>
      </c>
    </row>
    <row r="3378" spans="1:11" ht="36" customHeight="1" x14ac:dyDescent="0.3">
      <c r="A3378" s="3" t="s">
        <v>2147</v>
      </c>
      <c r="B3378" s="2" t="s">
        <v>12126</v>
      </c>
      <c r="C3378" s="3" t="s">
        <v>2059</v>
      </c>
      <c r="D3378" s="10">
        <v>244</v>
      </c>
      <c r="E3378" s="10">
        <v>189</v>
      </c>
      <c r="F3378" s="10">
        <v>154</v>
      </c>
      <c r="G3378" s="10">
        <v>92</v>
      </c>
      <c r="H3378" s="10">
        <v>0</v>
      </c>
      <c r="I3378" s="10">
        <v>0</v>
      </c>
      <c r="J3378">
        <v>0</v>
      </c>
      <c r="K3378" s="3" t="str">
        <f>INDEX(PL_94_171_Modifications[[#All],[Geographic Area Name H1]:[re-DOA]],MATCH(Step_6_paste_values[[#This Row],[Name Long]],PL_94_171_Modifications[[#All],[Geographic Area Name H1]],),MATCH(PL_94_171_Modifications[[#Headers],[re-DOA]],PL_94_171_Modifications[[#Headers],[Geographic Area Name H1]:[re-DOA]],))</f>
        <v>55022</v>
      </c>
    </row>
    <row r="3379" spans="1:11" ht="36" customHeight="1" x14ac:dyDescent="0.3">
      <c r="A3379" s="3" t="s">
        <v>2147</v>
      </c>
      <c r="B3379" s="2" t="s">
        <v>12126</v>
      </c>
      <c r="C3379" s="3" t="s">
        <v>2067</v>
      </c>
      <c r="D3379" s="10">
        <v>10</v>
      </c>
      <c r="E3379" s="10">
        <v>7</v>
      </c>
      <c r="F3379" s="10">
        <v>1</v>
      </c>
      <c r="G3379" s="10">
        <v>0</v>
      </c>
      <c r="H3379" s="10">
        <v>0</v>
      </c>
      <c r="I3379" s="10">
        <v>0</v>
      </c>
      <c r="J3379">
        <v>0</v>
      </c>
      <c r="K3379" s="3" t="str">
        <f>INDEX(PL_94_171_Modifications[[#All],[Geographic Area Name H1]:[re-DOA]],MATCH(Step_6_paste_values[[#This Row],[Name Long]],PL_94_171_Modifications[[#All],[Geographic Area Name H1]],),MATCH(PL_94_171_Modifications[[#Headers],[re-DOA]],PL_94_171_Modifications[[#Headers],[Geographic Area Name H1]:[re-DOA]],))</f>
        <v>55022</v>
      </c>
    </row>
    <row r="3380" spans="1:11" ht="36" customHeight="1" x14ac:dyDescent="0.3">
      <c r="A3380" s="3" t="s">
        <v>2147</v>
      </c>
      <c r="B3380" s="2" t="s">
        <v>12126</v>
      </c>
      <c r="C3380" s="3" t="s">
        <v>445</v>
      </c>
      <c r="D3380" s="10">
        <v>47</v>
      </c>
      <c r="E3380" s="10">
        <v>30</v>
      </c>
      <c r="F3380" s="10">
        <v>29</v>
      </c>
      <c r="G3380" s="10">
        <v>20</v>
      </c>
      <c r="H3380" s="10">
        <v>0</v>
      </c>
      <c r="I3380" s="10">
        <v>0</v>
      </c>
      <c r="J3380">
        <v>0</v>
      </c>
      <c r="K3380" s="3" t="str">
        <f>INDEX(PL_94_171_Modifications[[#All],[Geographic Area Name H1]:[re-DOA]],MATCH(Step_6_paste_values[[#This Row],[Name Long]],PL_94_171_Modifications[[#All],[Geographic Area Name H1]],),MATCH(PL_94_171_Modifications[[#Headers],[re-DOA]],PL_94_171_Modifications[[#Headers],[Geographic Area Name H1]:[re-DOA]],))</f>
        <v>55022</v>
      </c>
    </row>
    <row r="3381" spans="1:11" ht="36" customHeight="1" x14ac:dyDescent="0.3">
      <c r="A3381" s="3" t="s">
        <v>2154</v>
      </c>
      <c r="B3381" s="2" t="s">
        <v>12127</v>
      </c>
      <c r="C3381" s="3" t="s">
        <v>2071</v>
      </c>
      <c r="D3381" s="10">
        <v>154</v>
      </c>
      <c r="E3381" s="10">
        <v>102</v>
      </c>
      <c r="F3381" s="10">
        <v>47</v>
      </c>
      <c r="G3381" s="10">
        <v>47</v>
      </c>
      <c r="H3381" s="10">
        <v>0</v>
      </c>
      <c r="I3381" s="10">
        <v>0</v>
      </c>
      <c r="J3381">
        <v>0</v>
      </c>
      <c r="K3381" s="3" t="str">
        <f>INDEX(PL_94_171_Modifications[[#All],[Geographic Area Name H1]:[re-DOA]],MATCH(Step_6_paste_values[[#This Row],[Name Long]],PL_94_171_Modifications[[#All],[Geographic Area Name H1]],),MATCH(PL_94_171_Modifications[[#Headers],[re-DOA]],PL_94_171_Modifications[[#Headers],[Geographic Area Name H1]:[re-DOA]],))</f>
        <v>55024</v>
      </c>
    </row>
    <row r="3382" spans="1:11" ht="36" customHeight="1" x14ac:dyDescent="0.3">
      <c r="A3382" s="3" t="s">
        <v>2154</v>
      </c>
      <c r="B3382" s="2" t="s">
        <v>12127</v>
      </c>
      <c r="C3382" s="3" t="s">
        <v>445</v>
      </c>
      <c r="D3382" s="10">
        <v>510</v>
      </c>
      <c r="E3382" s="10">
        <v>340</v>
      </c>
      <c r="F3382" s="10">
        <v>188</v>
      </c>
      <c r="G3382" s="10">
        <v>174</v>
      </c>
      <c r="H3382" s="10">
        <v>0</v>
      </c>
      <c r="I3382" s="10">
        <v>0</v>
      </c>
      <c r="J3382">
        <v>0</v>
      </c>
      <c r="K3382" s="3" t="str">
        <f>INDEX(PL_94_171_Modifications[[#All],[Geographic Area Name H1]:[re-DOA]],MATCH(Step_6_paste_values[[#This Row],[Name Long]],PL_94_171_Modifications[[#All],[Geographic Area Name H1]],),MATCH(PL_94_171_Modifications[[#Headers],[re-DOA]],PL_94_171_Modifications[[#Headers],[Geographic Area Name H1]:[re-DOA]],))</f>
        <v>55024</v>
      </c>
    </row>
    <row r="3383" spans="1:11" ht="36" customHeight="1" x14ac:dyDescent="0.3">
      <c r="A3383" s="3" t="s">
        <v>2104</v>
      </c>
      <c r="B3383" s="2" t="s">
        <v>12128</v>
      </c>
      <c r="C3383" s="3" t="s">
        <v>27</v>
      </c>
      <c r="D3383" s="10">
        <v>0</v>
      </c>
      <c r="E3383" s="10">
        <v>0</v>
      </c>
      <c r="F3383" s="10">
        <v>0</v>
      </c>
      <c r="G3383" s="10">
        <v>0</v>
      </c>
      <c r="H3383" s="10">
        <v>0</v>
      </c>
      <c r="I3383" s="10">
        <v>0</v>
      </c>
      <c r="J3383">
        <v>0</v>
      </c>
      <c r="K3383" s="3" t="str">
        <f>INDEX(PL_94_171_Modifications[[#All],[Geographic Area Name H1]:[re-DOA]],MATCH(Step_6_paste_values[[#This Row],[Name Long]],PL_94_171_Modifications[[#All],[Geographic Area Name H1]],),MATCH(PL_94_171_Modifications[[#Headers],[re-DOA]],PL_94_171_Modifications[[#Headers],[Geographic Area Name H1]:[re-DOA]],))</f>
        <v>55026</v>
      </c>
    </row>
    <row r="3384" spans="1:11" ht="36" customHeight="1" x14ac:dyDescent="0.3">
      <c r="A3384" s="3" t="s">
        <v>2104</v>
      </c>
      <c r="B3384" s="2" t="s">
        <v>12128</v>
      </c>
      <c r="C3384" s="3" t="s">
        <v>2068</v>
      </c>
      <c r="D3384" s="10">
        <v>200</v>
      </c>
      <c r="E3384" s="10">
        <v>165</v>
      </c>
      <c r="F3384" s="10">
        <v>106</v>
      </c>
      <c r="G3384" s="10">
        <v>74</v>
      </c>
      <c r="H3384" s="10">
        <v>0</v>
      </c>
      <c r="I3384" s="10">
        <v>0</v>
      </c>
      <c r="J3384">
        <v>0</v>
      </c>
      <c r="K3384" s="3" t="str">
        <f>INDEX(PL_94_171_Modifications[[#All],[Geographic Area Name H1]:[re-DOA]],MATCH(Step_6_paste_values[[#This Row],[Name Long]],PL_94_171_Modifications[[#All],[Geographic Area Name H1]],),MATCH(PL_94_171_Modifications[[#Headers],[re-DOA]],PL_94_171_Modifications[[#Headers],[Geographic Area Name H1]:[re-DOA]],))</f>
        <v>55026</v>
      </c>
    </row>
    <row r="3385" spans="1:11" ht="36" customHeight="1" x14ac:dyDescent="0.3">
      <c r="A3385" s="3" t="s">
        <v>2104</v>
      </c>
      <c r="B3385" s="2" t="s">
        <v>12128</v>
      </c>
      <c r="C3385" s="3" t="s">
        <v>2074</v>
      </c>
      <c r="D3385" s="10">
        <v>47</v>
      </c>
      <c r="E3385" s="10">
        <v>34</v>
      </c>
      <c r="F3385" s="10">
        <v>47</v>
      </c>
      <c r="G3385" s="10">
        <v>31</v>
      </c>
      <c r="H3385" s="10">
        <v>0</v>
      </c>
      <c r="I3385" s="10">
        <v>0</v>
      </c>
      <c r="J3385">
        <v>0</v>
      </c>
      <c r="K3385" s="3" t="str">
        <f>INDEX(PL_94_171_Modifications[[#All],[Geographic Area Name H1]:[re-DOA]],MATCH(Step_6_paste_values[[#This Row],[Name Long]],PL_94_171_Modifications[[#All],[Geographic Area Name H1]],),MATCH(PL_94_171_Modifications[[#Headers],[re-DOA]],PL_94_171_Modifications[[#Headers],[Geographic Area Name H1]:[re-DOA]],))</f>
        <v>55026</v>
      </c>
    </row>
    <row r="3386" spans="1:11" ht="36" customHeight="1" x14ac:dyDescent="0.3">
      <c r="A3386" s="3" t="s">
        <v>2104</v>
      </c>
      <c r="B3386" s="2" t="s">
        <v>12128</v>
      </c>
      <c r="C3386" s="3" t="s">
        <v>2075</v>
      </c>
      <c r="D3386" s="10">
        <v>0</v>
      </c>
      <c r="E3386" s="10">
        <v>0</v>
      </c>
      <c r="F3386" s="10">
        <v>0</v>
      </c>
      <c r="G3386" s="10">
        <v>0</v>
      </c>
      <c r="H3386" s="10">
        <v>0</v>
      </c>
      <c r="I3386" s="10">
        <v>0</v>
      </c>
      <c r="J3386">
        <v>0</v>
      </c>
      <c r="K3386" s="3" t="str">
        <f>INDEX(PL_94_171_Modifications[[#All],[Geographic Area Name H1]:[re-DOA]],MATCH(Step_6_paste_values[[#This Row],[Name Long]],PL_94_171_Modifications[[#All],[Geographic Area Name H1]],),MATCH(PL_94_171_Modifications[[#Headers],[re-DOA]],PL_94_171_Modifications[[#Headers],[Geographic Area Name H1]:[re-DOA]],))</f>
        <v>55026</v>
      </c>
    </row>
    <row r="3387" spans="1:11" ht="36" customHeight="1" x14ac:dyDescent="0.3">
      <c r="A3387" s="3" t="s">
        <v>2148</v>
      </c>
      <c r="B3387" s="2" t="s">
        <v>12129</v>
      </c>
      <c r="C3387" s="3" t="s">
        <v>2059</v>
      </c>
      <c r="D3387" s="10">
        <v>122</v>
      </c>
      <c r="E3387" s="10">
        <v>103</v>
      </c>
      <c r="F3387" s="10">
        <v>86</v>
      </c>
      <c r="G3387" s="10">
        <v>56</v>
      </c>
      <c r="H3387" s="10">
        <v>0</v>
      </c>
      <c r="I3387" s="10">
        <v>0</v>
      </c>
      <c r="J3387">
        <v>0</v>
      </c>
      <c r="K3387" s="3" t="str">
        <f>INDEX(PL_94_171_Modifications[[#All],[Geographic Area Name H1]:[re-DOA]],MATCH(Step_6_paste_values[[#This Row],[Name Long]],PL_94_171_Modifications[[#All],[Geographic Area Name H1]],),MATCH(PL_94_171_Modifications[[#Headers],[re-DOA]],PL_94_171_Modifications[[#Headers],[Geographic Area Name H1]:[re-DOA]],))</f>
        <v>55028</v>
      </c>
    </row>
    <row r="3388" spans="1:11" ht="36" customHeight="1" x14ac:dyDescent="0.3">
      <c r="A3388" s="3" t="s">
        <v>2148</v>
      </c>
      <c r="B3388" s="2" t="s">
        <v>12129</v>
      </c>
      <c r="C3388" s="3" t="s">
        <v>1958</v>
      </c>
      <c r="D3388" s="10">
        <v>75</v>
      </c>
      <c r="E3388" s="10">
        <v>67</v>
      </c>
      <c r="F3388" s="10">
        <v>86</v>
      </c>
      <c r="G3388" s="10">
        <v>35</v>
      </c>
      <c r="H3388" s="10">
        <v>0</v>
      </c>
      <c r="I3388" s="10">
        <v>0</v>
      </c>
      <c r="J3388">
        <v>0</v>
      </c>
      <c r="K3388" s="3" t="str">
        <f>INDEX(PL_94_171_Modifications[[#All],[Geographic Area Name H1]:[re-DOA]],MATCH(Step_6_paste_values[[#This Row],[Name Long]],PL_94_171_Modifications[[#All],[Geographic Area Name H1]],),MATCH(PL_94_171_Modifications[[#Headers],[re-DOA]],PL_94_171_Modifications[[#Headers],[Geographic Area Name H1]:[re-DOA]],))</f>
        <v>55028</v>
      </c>
    </row>
    <row r="3389" spans="1:11" ht="36" customHeight="1" x14ac:dyDescent="0.3">
      <c r="A3389" s="3" t="s">
        <v>2092</v>
      </c>
      <c r="B3389" s="2" t="s">
        <v>12130</v>
      </c>
      <c r="C3389" s="3" t="s">
        <v>13</v>
      </c>
      <c r="D3389" s="10">
        <v>348</v>
      </c>
      <c r="E3389" s="10">
        <v>295</v>
      </c>
      <c r="F3389" s="10">
        <v>294</v>
      </c>
      <c r="G3389" s="10">
        <v>146</v>
      </c>
      <c r="H3389" s="10">
        <v>0</v>
      </c>
      <c r="I3389" s="10">
        <v>0</v>
      </c>
      <c r="J3389">
        <v>0</v>
      </c>
      <c r="K3389" s="3" t="str">
        <f>INDEX(PL_94_171_Modifications[[#All],[Geographic Area Name H1]:[re-DOA]],MATCH(Step_6_paste_values[[#This Row],[Name Long]],PL_94_171_Modifications[[#All],[Geographic Area Name H1]],),MATCH(PL_94_171_Modifications[[#Headers],[re-DOA]],PL_94_171_Modifications[[#Headers],[Geographic Area Name H1]:[re-DOA]],))</f>
        <v>55030</v>
      </c>
    </row>
    <row r="3390" spans="1:11" ht="36" customHeight="1" x14ac:dyDescent="0.3">
      <c r="A3390" s="3" t="s">
        <v>2092</v>
      </c>
      <c r="B3390" s="2" t="s">
        <v>12130</v>
      </c>
      <c r="C3390" s="3" t="s">
        <v>84</v>
      </c>
      <c r="D3390" s="10">
        <v>39</v>
      </c>
      <c r="E3390" s="10">
        <v>38</v>
      </c>
      <c r="F3390" s="10">
        <v>83</v>
      </c>
      <c r="G3390" s="10">
        <v>16</v>
      </c>
      <c r="H3390" s="10">
        <v>0</v>
      </c>
      <c r="I3390" s="10">
        <v>0</v>
      </c>
      <c r="J3390">
        <v>0</v>
      </c>
      <c r="K3390" s="3" t="str">
        <f>INDEX(PL_94_171_Modifications[[#All],[Geographic Area Name H1]:[re-DOA]],MATCH(Step_6_paste_values[[#This Row],[Name Long]],PL_94_171_Modifications[[#All],[Geographic Area Name H1]],),MATCH(PL_94_171_Modifications[[#Headers],[re-DOA]],PL_94_171_Modifications[[#Headers],[Geographic Area Name H1]:[re-DOA]],))</f>
        <v>55030</v>
      </c>
    </row>
    <row r="3391" spans="1:11" ht="36" customHeight="1" x14ac:dyDescent="0.3">
      <c r="A3391" s="3" t="s">
        <v>2092</v>
      </c>
      <c r="B3391" s="2" t="s">
        <v>12130</v>
      </c>
      <c r="C3391" s="3" t="s">
        <v>2025</v>
      </c>
      <c r="D3391" s="10">
        <v>164</v>
      </c>
      <c r="E3391" s="10">
        <v>151</v>
      </c>
      <c r="F3391" s="10">
        <v>158</v>
      </c>
      <c r="G3391" s="10">
        <v>86</v>
      </c>
      <c r="H3391" s="10">
        <v>14</v>
      </c>
      <c r="I3391" s="10">
        <v>14</v>
      </c>
      <c r="J3391">
        <v>0</v>
      </c>
      <c r="K3391" s="3" t="str">
        <f>INDEX(PL_94_171_Modifications[[#All],[Geographic Area Name H1]:[re-DOA]],MATCH(Step_6_paste_values[[#This Row],[Name Long]],PL_94_171_Modifications[[#All],[Geographic Area Name H1]],),MATCH(PL_94_171_Modifications[[#Headers],[re-DOA]],PL_94_171_Modifications[[#Headers],[Geographic Area Name H1]:[re-DOA]],))</f>
        <v>55030</v>
      </c>
    </row>
    <row r="3392" spans="1:11" ht="36" customHeight="1" x14ac:dyDescent="0.3">
      <c r="A3392" s="3" t="s">
        <v>2156</v>
      </c>
      <c r="B3392" s="2" t="s">
        <v>12131</v>
      </c>
      <c r="C3392" s="3" t="s">
        <v>445</v>
      </c>
      <c r="D3392" s="10">
        <v>261</v>
      </c>
      <c r="E3392" s="10">
        <v>194</v>
      </c>
      <c r="F3392" s="10">
        <v>128</v>
      </c>
      <c r="G3392" s="10">
        <v>124</v>
      </c>
      <c r="H3392" s="10">
        <v>0</v>
      </c>
      <c r="I3392" s="10">
        <v>0</v>
      </c>
      <c r="J3392">
        <v>0</v>
      </c>
      <c r="K3392" s="3" t="str">
        <f>INDEX(PL_94_171_Modifications[[#All],[Geographic Area Name H1]:[re-DOA]],MATCH(Step_6_paste_values[[#This Row],[Name Long]],PL_94_171_Modifications[[#All],[Geographic Area Name H1]],),MATCH(PL_94_171_Modifications[[#Headers],[re-DOA]],PL_94_171_Modifications[[#Headers],[Geographic Area Name H1]:[re-DOA]],))</f>
        <v>55181</v>
      </c>
    </row>
    <row r="3393" spans="1:11" ht="36" customHeight="1" x14ac:dyDescent="0.3">
      <c r="A3393" s="3" t="s">
        <v>2150</v>
      </c>
      <c r="B3393" s="2" t="s">
        <v>12132</v>
      </c>
      <c r="C3393" s="3" t="s">
        <v>1958</v>
      </c>
      <c r="D3393" s="10">
        <v>115</v>
      </c>
      <c r="E3393" s="10">
        <v>105</v>
      </c>
      <c r="F3393" s="10">
        <v>122</v>
      </c>
      <c r="G3393" s="10">
        <v>72</v>
      </c>
      <c r="H3393" s="10">
        <v>0</v>
      </c>
      <c r="I3393" s="10">
        <v>0</v>
      </c>
      <c r="J3393">
        <v>0</v>
      </c>
      <c r="K3393" s="3" t="str">
        <f>INDEX(PL_94_171_Modifications[[#All],[Geographic Area Name H1]:[re-DOA]],MATCH(Step_6_paste_values[[#This Row],[Name Long]],PL_94_171_Modifications[[#All],[Geographic Area Name H1]],),MATCH(PL_94_171_Modifications[[#Headers],[re-DOA]],PL_94_171_Modifications[[#Headers],[Geographic Area Name H1]:[re-DOA]],))</f>
        <v>55032</v>
      </c>
    </row>
    <row r="3394" spans="1:11" ht="36" customHeight="1" x14ac:dyDescent="0.3">
      <c r="A3394" s="3" t="s">
        <v>2093</v>
      </c>
      <c r="B3394" s="2" t="s">
        <v>12133</v>
      </c>
      <c r="C3394" s="3" t="s">
        <v>13</v>
      </c>
      <c r="D3394" s="10">
        <v>37</v>
      </c>
      <c r="E3394" s="10">
        <v>32</v>
      </c>
      <c r="F3394" s="10">
        <v>14</v>
      </c>
      <c r="G3394" s="10">
        <v>14</v>
      </c>
      <c r="H3394" s="10">
        <v>5</v>
      </c>
      <c r="I3394" s="10">
        <v>0</v>
      </c>
      <c r="J3394">
        <v>5</v>
      </c>
      <c r="K3394" s="3" t="str">
        <f>INDEX(PL_94_171_Modifications[[#All],[Geographic Area Name H1]:[re-DOA]],MATCH(Step_6_paste_values[[#This Row],[Name Long]],PL_94_171_Modifications[[#All],[Geographic Area Name H1]],),MATCH(PL_94_171_Modifications[[#Headers],[re-DOA]],PL_94_171_Modifications[[#Headers],[Geographic Area Name H1]:[re-DOA]],))</f>
        <v>55034</v>
      </c>
    </row>
    <row r="3395" spans="1:11" ht="36" customHeight="1" x14ac:dyDescent="0.3">
      <c r="A3395" s="3" t="s">
        <v>2093</v>
      </c>
      <c r="B3395" s="2" t="s">
        <v>12133</v>
      </c>
      <c r="C3395" s="3" t="s">
        <v>92</v>
      </c>
      <c r="D3395" s="10">
        <v>69</v>
      </c>
      <c r="E3395" s="10">
        <v>53</v>
      </c>
      <c r="F3395" s="10">
        <v>28</v>
      </c>
      <c r="G3395" s="10">
        <v>14</v>
      </c>
      <c r="H3395" s="10">
        <v>0</v>
      </c>
      <c r="I3395" s="10">
        <v>0</v>
      </c>
      <c r="J3395">
        <v>0</v>
      </c>
      <c r="K3395" s="3" t="str">
        <f>INDEX(PL_94_171_Modifications[[#All],[Geographic Area Name H1]:[re-DOA]],MATCH(Step_6_paste_values[[#This Row],[Name Long]],PL_94_171_Modifications[[#All],[Geographic Area Name H1]],),MATCH(PL_94_171_Modifications[[#Headers],[re-DOA]],PL_94_171_Modifications[[#Headers],[Geographic Area Name H1]:[re-DOA]],))</f>
        <v>55034</v>
      </c>
    </row>
    <row r="3396" spans="1:11" ht="36" customHeight="1" x14ac:dyDescent="0.3">
      <c r="A3396" s="3" t="s">
        <v>2093</v>
      </c>
      <c r="B3396" s="2" t="s">
        <v>12133</v>
      </c>
      <c r="C3396" s="3" t="s">
        <v>2025</v>
      </c>
      <c r="D3396" s="10">
        <v>174</v>
      </c>
      <c r="E3396" s="10">
        <v>138</v>
      </c>
      <c r="F3396" s="10">
        <v>121</v>
      </c>
      <c r="G3396" s="10">
        <v>89</v>
      </c>
      <c r="H3396" s="10">
        <v>0</v>
      </c>
      <c r="I3396" s="10">
        <v>0</v>
      </c>
      <c r="J3396">
        <v>0</v>
      </c>
      <c r="K3396" s="3" t="str">
        <f>INDEX(PL_94_171_Modifications[[#All],[Geographic Area Name H1]:[re-DOA]],MATCH(Step_6_paste_values[[#This Row],[Name Long]],PL_94_171_Modifications[[#All],[Geographic Area Name H1]],),MATCH(PL_94_171_Modifications[[#Headers],[re-DOA]],PL_94_171_Modifications[[#Headers],[Geographic Area Name H1]:[re-DOA]],))</f>
        <v>55034</v>
      </c>
    </row>
    <row r="3397" spans="1:11" ht="36" customHeight="1" x14ac:dyDescent="0.3">
      <c r="A3397" s="3" t="s">
        <v>2094</v>
      </c>
      <c r="B3397" s="2" t="s">
        <v>12134</v>
      </c>
      <c r="C3397" s="3" t="s">
        <v>2068</v>
      </c>
      <c r="D3397" s="10">
        <v>341</v>
      </c>
      <c r="E3397" s="10">
        <v>281</v>
      </c>
      <c r="F3397" s="10">
        <v>224</v>
      </c>
      <c r="G3397" s="10">
        <v>157</v>
      </c>
      <c r="H3397" s="10">
        <v>0</v>
      </c>
      <c r="I3397" s="10">
        <v>0</v>
      </c>
      <c r="J3397">
        <v>0</v>
      </c>
      <c r="K3397" s="3" t="str">
        <f>INDEX(PL_94_171_Modifications[[#All],[Geographic Area Name H1]:[re-DOA]],MATCH(Step_6_paste_values[[#This Row],[Name Long]],PL_94_171_Modifications[[#All],[Geographic Area Name H1]],),MATCH(PL_94_171_Modifications[[#Headers],[re-DOA]],PL_94_171_Modifications[[#Headers],[Geographic Area Name H1]:[re-DOA]],))</f>
        <v>55036</v>
      </c>
    </row>
    <row r="3398" spans="1:11" ht="36" customHeight="1" x14ac:dyDescent="0.3">
      <c r="A3398" s="3" t="s">
        <v>2094</v>
      </c>
      <c r="B3398" s="2" t="s">
        <v>12134</v>
      </c>
      <c r="C3398" s="3" t="s">
        <v>2025</v>
      </c>
      <c r="D3398" s="10">
        <v>182</v>
      </c>
      <c r="E3398" s="10">
        <v>152</v>
      </c>
      <c r="F3398" s="10">
        <v>88</v>
      </c>
      <c r="G3398" s="10">
        <v>71</v>
      </c>
      <c r="H3398" s="10">
        <v>0</v>
      </c>
      <c r="I3398" s="10">
        <v>0</v>
      </c>
      <c r="J3398">
        <v>0</v>
      </c>
      <c r="K3398" s="3" t="str">
        <f>INDEX(PL_94_171_Modifications[[#All],[Geographic Area Name H1]:[re-DOA]],MATCH(Step_6_paste_values[[#This Row],[Name Long]],PL_94_171_Modifications[[#All],[Geographic Area Name H1]],),MATCH(PL_94_171_Modifications[[#Headers],[re-DOA]],PL_94_171_Modifications[[#Headers],[Geographic Area Name H1]:[re-DOA]],))</f>
        <v>55036</v>
      </c>
    </row>
    <row r="3399" spans="1:11" ht="36" customHeight="1" x14ac:dyDescent="0.3">
      <c r="A3399" s="3" t="s">
        <v>2152</v>
      </c>
      <c r="B3399" s="2" t="s">
        <v>12135</v>
      </c>
      <c r="C3399" s="3" t="s">
        <v>2068</v>
      </c>
      <c r="D3399" s="10">
        <v>298</v>
      </c>
      <c r="E3399" s="10">
        <v>243</v>
      </c>
      <c r="F3399" s="10">
        <v>198</v>
      </c>
      <c r="G3399" s="10">
        <v>159</v>
      </c>
      <c r="H3399" s="10">
        <v>0</v>
      </c>
      <c r="I3399" s="10">
        <v>0</v>
      </c>
      <c r="J3399">
        <v>0</v>
      </c>
      <c r="K3399" s="3" t="str">
        <f>INDEX(PL_94_171_Modifications[[#All],[Geographic Area Name H1]:[re-DOA]],MATCH(Step_6_paste_values[[#This Row],[Name Long]],PL_94_171_Modifications[[#All],[Geographic Area Name H1]],),MATCH(PL_94_171_Modifications[[#Headers],[re-DOA]],PL_94_171_Modifications[[#Headers],[Geographic Area Name H1]:[re-DOA]],))</f>
        <v>55038</v>
      </c>
    </row>
    <row r="3400" spans="1:11" ht="36" customHeight="1" x14ac:dyDescent="0.3">
      <c r="A3400" s="3" t="s">
        <v>2152</v>
      </c>
      <c r="B3400" s="2" t="s">
        <v>12135</v>
      </c>
      <c r="C3400" s="3" t="s">
        <v>2075</v>
      </c>
      <c r="D3400" s="10">
        <v>423</v>
      </c>
      <c r="E3400" s="10">
        <v>346</v>
      </c>
      <c r="F3400" s="10">
        <v>243</v>
      </c>
      <c r="G3400" s="10">
        <v>169</v>
      </c>
      <c r="H3400" s="10">
        <v>0</v>
      </c>
      <c r="I3400" s="10">
        <v>0</v>
      </c>
      <c r="J3400">
        <v>0</v>
      </c>
      <c r="K3400" s="3" t="str">
        <f>INDEX(PL_94_171_Modifications[[#All],[Geographic Area Name H1]:[re-DOA]],MATCH(Step_6_paste_values[[#This Row],[Name Long]],PL_94_171_Modifications[[#All],[Geographic Area Name H1]],),MATCH(PL_94_171_Modifications[[#Headers],[re-DOA]],PL_94_171_Modifications[[#Headers],[Geographic Area Name H1]:[re-DOA]],))</f>
        <v>55038</v>
      </c>
    </row>
    <row r="3401" spans="1:11" ht="36" customHeight="1" x14ac:dyDescent="0.3">
      <c r="A3401" s="3" t="s">
        <v>2151</v>
      </c>
      <c r="B3401" s="2" t="s">
        <v>12136</v>
      </c>
      <c r="C3401" s="3" t="s">
        <v>2067</v>
      </c>
      <c r="D3401" s="10">
        <v>105</v>
      </c>
      <c r="E3401" s="10">
        <v>79</v>
      </c>
      <c r="F3401" s="10">
        <v>51</v>
      </c>
      <c r="G3401" s="10">
        <v>47</v>
      </c>
      <c r="H3401" s="10">
        <v>0</v>
      </c>
      <c r="I3401" s="10">
        <v>0</v>
      </c>
      <c r="J3401">
        <v>0</v>
      </c>
      <c r="K3401" s="3" t="str">
        <f>INDEX(PL_94_171_Modifications[[#All],[Geographic Area Name H1]:[re-DOA]],MATCH(Step_6_paste_values[[#This Row],[Name Long]],PL_94_171_Modifications[[#All],[Geographic Area Name H1]],),MATCH(PL_94_171_Modifications[[#Headers],[re-DOA]],PL_94_171_Modifications[[#Headers],[Geographic Area Name H1]:[re-DOA]],))</f>
        <v>55186</v>
      </c>
    </row>
    <row r="3402" spans="1:11" ht="36" customHeight="1" x14ac:dyDescent="0.3">
      <c r="A3402" s="3" t="s">
        <v>2149</v>
      </c>
      <c r="B3402" s="2" t="s">
        <v>12137</v>
      </c>
      <c r="C3402" s="3" t="s">
        <v>2059</v>
      </c>
      <c r="D3402" s="10">
        <v>211</v>
      </c>
      <c r="E3402" s="10">
        <v>178</v>
      </c>
      <c r="F3402" s="10">
        <v>117</v>
      </c>
      <c r="G3402" s="10">
        <v>93</v>
      </c>
      <c r="H3402" s="10">
        <v>0</v>
      </c>
      <c r="I3402" s="10">
        <v>0</v>
      </c>
      <c r="J3402">
        <v>0</v>
      </c>
      <c r="K3402" s="3" t="str">
        <f>INDEX(PL_94_171_Modifications[[#All],[Geographic Area Name H1]:[re-DOA]],MATCH(Step_6_paste_values[[#This Row],[Name Long]],PL_94_171_Modifications[[#All],[Geographic Area Name H1]],),MATCH(PL_94_171_Modifications[[#Headers],[re-DOA]],PL_94_171_Modifications[[#Headers],[Geographic Area Name H1]:[re-DOA]],))</f>
        <v>55040</v>
      </c>
    </row>
    <row r="3403" spans="1:11" ht="36" customHeight="1" x14ac:dyDescent="0.3">
      <c r="A3403" s="3" t="s">
        <v>2149</v>
      </c>
      <c r="B3403" s="2" t="s">
        <v>12137</v>
      </c>
      <c r="C3403" s="3" t="s">
        <v>2067</v>
      </c>
      <c r="D3403" s="10">
        <v>26</v>
      </c>
      <c r="E3403" s="10">
        <v>26</v>
      </c>
      <c r="F3403" s="10">
        <v>14</v>
      </c>
      <c r="G3403" s="10">
        <v>14</v>
      </c>
      <c r="H3403" s="10">
        <v>0</v>
      </c>
      <c r="I3403" s="10">
        <v>0</v>
      </c>
      <c r="J3403">
        <v>0</v>
      </c>
      <c r="K3403" s="3" t="str">
        <f>INDEX(PL_94_171_Modifications[[#All],[Geographic Area Name H1]:[re-DOA]],MATCH(Step_6_paste_values[[#This Row],[Name Long]],PL_94_171_Modifications[[#All],[Geographic Area Name H1]],),MATCH(PL_94_171_Modifications[[#Headers],[re-DOA]],PL_94_171_Modifications[[#Headers],[Geographic Area Name H1]:[re-DOA]],))</f>
        <v>55040</v>
      </c>
    </row>
    <row r="3404" spans="1:11" ht="36" customHeight="1" x14ac:dyDescent="0.3">
      <c r="A3404" s="3" t="s">
        <v>2153</v>
      </c>
      <c r="B3404" s="2" t="s">
        <v>12138</v>
      </c>
      <c r="C3404" s="3" t="s">
        <v>2071</v>
      </c>
      <c r="D3404" s="10">
        <v>0</v>
      </c>
      <c r="E3404" s="10">
        <v>0</v>
      </c>
      <c r="F3404" s="10">
        <v>5</v>
      </c>
      <c r="G3404" s="10">
        <v>0</v>
      </c>
      <c r="H3404" s="10">
        <v>0</v>
      </c>
      <c r="I3404" s="10">
        <v>0</v>
      </c>
      <c r="J3404">
        <v>0</v>
      </c>
      <c r="K3404" s="3" t="str">
        <f>INDEX(PL_94_171_Modifications[[#All],[Geographic Area Name H1]:[re-DOA]],MATCH(Step_6_paste_values[[#This Row],[Name Long]],PL_94_171_Modifications[[#All],[Geographic Area Name H1]],),MATCH(PL_94_171_Modifications[[#Headers],[re-DOA]],PL_94_171_Modifications[[#Headers],[Geographic Area Name H1]:[re-DOA]],))</f>
        <v>55042</v>
      </c>
    </row>
    <row r="3405" spans="1:11" ht="36" customHeight="1" x14ac:dyDescent="0.3">
      <c r="A3405" s="3" t="s">
        <v>2153</v>
      </c>
      <c r="B3405" s="2" t="s">
        <v>12138</v>
      </c>
      <c r="C3405" s="3" t="s">
        <v>330</v>
      </c>
      <c r="D3405" s="10">
        <v>146</v>
      </c>
      <c r="E3405" s="10">
        <v>133</v>
      </c>
      <c r="F3405" s="10">
        <v>158</v>
      </c>
      <c r="G3405" s="10">
        <v>98</v>
      </c>
      <c r="H3405" s="10">
        <v>0</v>
      </c>
      <c r="I3405" s="10">
        <v>0</v>
      </c>
      <c r="J3405">
        <v>0</v>
      </c>
      <c r="K3405" s="3" t="str">
        <f>INDEX(PL_94_171_Modifications[[#All],[Geographic Area Name H1]:[re-DOA]],MATCH(Step_6_paste_values[[#This Row],[Name Long]],PL_94_171_Modifications[[#All],[Geographic Area Name H1]],),MATCH(PL_94_171_Modifications[[#Headers],[re-DOA]],PL_94_171_Modifications[[#Headers],[Geographic Area Name H1]:[re-DOA]],))</f>
        <v>55042</v>
      </c>
    </row>
    <row r="3406" spans="1:11" ht="36" customHeight="1" x14ac:dyDescent="0.3">
      <c r="A3406" s="3" t="s">
        <v>2153</v>
      </c>
      <c r="B3406" s="2" t="s">
        <v>12138</v>
      </c>
      <c r="C3406" s="3" t="s">
        <v>2068</v>
      </c>
      <c r="D3406" s="10">
        <v>211</v>
      </c>
      <c r="E3406" s="10">
        <v>171</v>
      </c>
      <c r="F3406" s="10">
        <v>237</v>
      </c>
      <c r="G3406" s="10">
        <v>70</v>
      </c>
      <c r="H3406" s="10">
        <v>0</v>
      </c>
      <c r="I3406" s="10">
        <v>0</v>
      </c>
      <c r="J3406">
        <v>0</v>
      </c>
      <c r="K3406" s="3" t="str">
        <f>INDEX(PL_94_171_Modifications[[#All],[Geographic Area Name H1]:[re-DOA]],MATCH(Step_6_paste_values[[#This Row],[Name Long]],PL_94_171_Modifications[[#All],[Geographic Area Name H1]],),MATCH(PL_94_171_Modifications[[#Headers],[re-DOA]],PL_94_171_Modifications[[#Headers],[Geographic Area Name H1]:[re-DOA]],))</f>
        <v>55042</v>
      </c>
    </row>
    <row r="3407" spans="1:11" ht="36" customHeight="1" x14ac:dyDescent="0.3">
      <c r="A3407" s="3" t="s">
        <v>2153</v>
      </c>
      <c r="B3407" s="2" t="s">
        <v>12138</v>
      </c>
      <c r="C3407" s="3" t="s">
        <v>2075</v>
      </c>
      <c r="D3407" s="10">
        <v>3</v>
      </c>
      <c r="E3407" s="10">
        <v>2</v>
      </c>
      <c r="F3407" s="10">
        <v>10</v>
      </c>
      <c r="G3407" s="10">
        <v>7</v>
      </c>
      <c r="H3407" s="10">
        <v>0</v>
      </c>
      <c r="I3407" s="10">
        <v>0</v>
      </c>
      <c r="J3407">
        <v>0</v>
      </c>
      <c r="K3407" s="3" t="str">
        <f>INDEX(PL_94_171_Modifications[[#All],[Geographic Area Name H1]:[re-DOA]],MATCH(Step_6_paste_values[[#This Row],[Name Long]],PL_94_171_Modifications[[#All],[Geographic Area Name H1]],),MATCH(PL_94_171_Modifications[[#Headers],[re-DOA]],PL_94_171_Modifications[[#Headers],[Geographic Area Name H1]:[re-DOA]],))</f>
        <v>55042</v>
      </c>
    </row>
    <row r="3408" spans="1:11" ht="36" customHeight="1" x14ac:dyDescent="0.3">
      <c r="A3408" s="3" t="s">
        <v>2095</v>
      </c>
      <c r="B3408" s="2" t="s">
        <v>12139</v>
      </c>
      <c r="C3408" s="3" t="s">
        <v>2025</v>
      </c>
      <c r="D3408" s="10">
        <v>232</v>
      </c>
      <c r="E3408" s="10">
        <v>192</v>
      </c>
      <c r="F3408" s="10">
        <v>147</v>
      </c>
      <c r="G3408" s="10">
        <v>129</v>
      </c>
      <c r="H3408" s="10">
        <v>0</v>
      </c>
      <c r="I3408" s="10">
        <v>0</v>
      </c>
      <c r="J3408">
        <v>0</v>
      </c>
      <c r="K3408" s="3" t="str">
        <f>INDEX(PL_94_171_Modifications[[#All],[Geographic Area Name H1]:[re-DOA]],MATCH(Step_6_paste_values[[#This Row],[Name Long]],PL_94_171_Modifications[[#All],[Geographic Area Name H1]],),MATCH(PL_94_171_Modifications[[#Headers],[re-DOA]],PL_94_171_Modifications[[#Headers],[Geographic Area Name H1]:[re-DOA]],))</f>
        <v>55191</v>
      </c>
    </row>
    <row r="3409" spans="1:11" ht="36" customHeight="1" x14ac:dyDescent="0.3">
      <c r="A3409" s="3" t="s">
        <v>2096</v>
      </c>
      <c r="B3409" s="2" t="s">
        <v>12140</v>
      </c>
      <c r="C3409" s="3" t="s">
        <v>2025</v>
      </c>
      <c r="D3409" s="10">
        <v>51</v>
      </c>
      <c r="E3409" s="10">
        <v>45</v>
      </c>
      <c r="F3409" s="10">
        <v>38</v>
      </c>
      <c r="G3409" s="10">
        <v>23</v>
      </c>
      <c r="H3409" s="10">
        <v>0</v>
      </c>
      <c r="I3409" s="10">
        <v>0</v>
      </c>
      <c r="J3409">
        <v>0</v>
      </c>
      <c r="K3409" s="3" t="str">
        <f>INDEX(PL_94_171_Modifications[[#All],[Geographic Area Name H1]:[re-DOA]],MATCH(Step_6_paste_values[[#This Row],[Name Long]],PL_94_171_Modifications[[#All],[Geographic Area Name H1]],),MATCH(PL_94_171_Modifications[[#Headers],[re-DOA]],PL_94_171_Modifications[[#Headers],[Geographic Area Name H1]:[re-DOA]],))</f>
        <v>55044</v>
      </c>
    </row>
    <row r="3410" spans="1:11" ht="36" customHeight="1" x14ac:dyDescent="0.3">
      <c r="A3410" s="3" t="s">
        <v>2155</v>
      </c>
      <c r="B3410" s="2" t="s">
        <v>12141</v>
      </c>
      <c r="C3410" s="3" t="s">
        <v>2071</v>
      </c>
      <c r="D3410" s="10">
        <v>383</v>
      </c>
      <c r="E3410" s="10">
        <v>289</v>
      </c>
      <c r="F3410" s="10">
        <v>201</v>
      </c>
      <c r="G3410" s="10">
        <v>149</v>
      </c>
      <c r="H3410" s="10">
        <v>0</v>
      </c>
      <c r="I3410" s="10">
        <v>0</v>
      </c>
      <c r="J3410">
        <v>0</v>
      </c>
      <c r="K3410" s="3" t="str">
        <f>INDEX(PL_94_171_Modifications[[#All],[Geographic Area Name H1]:[re-DOA]],MATCH(Step_6_paste_values[[#This Row],[Name Long]],PL_94_171_Modifications[[#All],[Geographic Area Name H1]],),MATCH(PL_94_171_Modifications[[#Headers],[re-DOA]],PL_94_171_Modifications[[#Headers],[Geographic Area Name H1]:[re-DOA]],))</f>
        <v>55046</v>
      </c>
    </row>
    <row r="3411" spans="1:11" ht="36" customHeight="1" x14ac:dyDescent="0.3">
      <c r="A3411" s="3" t="s">
        <v>2155</v>
      </c>
      <c r="B3411" s="2" t="s">
        <v>12141</v>
      </c>
      <c r="C3411" s="3" t="s">
        <v>330</v>
      </c>
      <c r="D3411" s="10">
        <v>142</v>
      </c>
      <c r="E3411" s="10">
        <v>128</v>
      </c>
      <c r="F3411" s="10">
        <v>143</v>
      </c>
      <c r="G3411" s="10">
        <v>72</v>
      </c>
      <c r="H3411" s="10">
        <v>0</v>
      </c>
      <c r="I3411" s="10">
        <v>0</v>
      </c>
      <c r="J3411">
        <v>0</v>
      </c>
      <c r="K3411" s="3" t="str">
        <f>INDEX(PL_94_171_Modifications[[#All],[Geographic Area Name H1]:[re-DOA]],MATCH(Step_6_paste_values[[#This Row],[Name Long]],PL_94_171_Modifications[[#All],[Geographic Area Name H1]],),MATCH(PL_94_171_Modifications[[#Headers],[re-DOA]],PL_94_171_Modifications[[#Headers],[Geographic Area Name H1]:[re-DOA]],))</f>
        <v>55046</v>
      </c>
    </row>
    <row r="3412" spans="1:11" ht="36" customHeight="1" x14ac:dyDescent="0.3">
      <c r="A3412" s="3" t="s">
        <v>2097</v>
      </c>
      <c r="B3412" s="2" t="s">
        <v>12142</v>
      </c>
      <c r="C3412" s="3" t="s">
        <v>27</v>
      </c>
      <c r="D3412" s="10">
        <v>109</v>
      </c>
      <c r="E3412" s="10">
        <v>94</v>
      </c>
      <c r="F3412" s="10">
        <v>55</v>
      </c>
      <c r="G3412" s="10">
        <v>47</v>
      </c>
      <c r="H3412" s="10">
        <v>0</v>
      </c>
      <c r="I3412" s="10">
        <v>0</v>
      </c>
      <c r="J3412">
        <v>0</v>
      </c>
      <c r="K3412" s="3" t="str">
        <f>INDEX(PL_94_171_Modifications[[#All],[Geographic Area Name H1]:[re-DOA]],MATCH(Step_6_paste_values[[#This Row],[Name Long]],PL_94_171_Modifications[[#All],[Geographic Area Name H1]],),MATCH(PL_94_171_Modifications[[#Headers],[re-DOA]],PL_94_171_Modifications[[#Headers],[Geographic Area Name H1]:[re-DOA]],))</f>
        <v>55048</v>
      </c>
    </row>
    <row r="3413" spans="1:11" ht="36" customHeight="1" x14ac:dyDescent="0.3">
      <c r="A3413" s="3" t="s">
        <v>2097</v>
      </c>
      <c r="B3413" s="2" t="s">
        <v>12142</v>
      </c>
      <c r="C3413" s="3" t="s">
        <v>92</v>
      </c>
      <c r="D3413" s="10">
        <v>5</v>
      </c>
      <c r="E3413" s="10">
        <v>5</v>
      </c>
      <c r="F3413" s="10">
        <v>3</v>
      </c>
      <c r="G3413" s="10">
        <v>0</v>
      </c>
      <c r="H3413" s="10">
        <v>0</v>
      </c>
      <c r="I3413" s="10">
        <v>0</v>
      </c>
      <c r="J3413">
        <v>0</v>
      </c>
      <c r="K3413" s="3" t="str">
        <f>INDEX(PL_94_171_Modifications[[#All],[Geographic Area Name H1]:[re-DOA]],MATCH(Step_6_paste_values[[#This Row],[Name Long]],PL_94_171_Modifications[[#All],[Geographic Area Name H1]],),MATCH(PL_94_171_Modifications[[#Headers],[re-DOA]],PL_94_171_Modifications[[#Headers],[Geographic Area Name H1]:[re-DOA]],))</f>
        <v>55048</v>
      </c>
    </row>
    <row r="3414" spans="1:11" ht="36" customHeight="1" x14ac:dyDescent="0.3">
      <c r="A3414" s="3" t="s">
        <v>2097</v>
      </c>
      <c r="B3414" s="2" t="s">
        <v>12142</v>
      </c>
      <c r="C3414" s="3" t="s">
        <v>2025</v>
      </c>
      <c r="D3414" s="10">
        <v>2</v>
      </c>
      <c r="E3414" s="10">
        <v>0</v>
      </c>
      <c r="F3414" s="10">
        <v>2</v>
      </c>
      <c r="G3414" s="10">
        <v>0</v>
      </c>
      <c r="H3414" s="10">
        <v>0</v>
      </c>
      <c r="I3414" s="10">
        <v>0</v>
      </c>
      <c r="J3414">
        <v>0</v>
      </c>
      <c r="K3414" s="3" t="str">
        <f>INDEX(PL_94_171_Modifications[[#All],[Geographic Area Name H1]:[re-DOA]],MATCH(Step_6_paste_values[[#This Row],[Name Long]],PL_94_171_Modifications[[#All],[Geographic Area Name H1]],),MATCH(PL_94_171_Modifications[[#Headers],[re-DOA]],PL_94_171_Modifications[[#Headers],[Geographic Area Name H1]:[re-DOA]],))</f>
        <v>55048</v>
      </c>
    </row>
    <row r="3415" spans="1:11" ht="36" customHeight="1" x14ac:dyDescent="0.3">
      <c r="A3415" s="3" t="s">
        <v>2146</v>
      </c>
      <c r="B3415" s="2" t="s">
        <v>12143</v>
      </c>
      <c r="C3415" s="3" t="s">
        <v>1882</v>
      </c>
      <c r="D3415" s="10">
        <v>4291</v>
      </c>
      <c r="E3415" s="10">
        <v>3207</v>
      </c>
      <c r="F3415" s="10">
        <v>1787</v>
      </c>
      <c r="G3415" s="10">
        <v>1727</v>
      </c>
      <c r="H3415" s="10">
        <v>126</v>
      </c>
      <c r="I3415" s="10">
        <v>0</v>
      </c>
      <c r="J3415">
        <v>126</v>
      </c>
      <c r="K3415" s="3" t="str">
        <f>INDEX(PL_94_171_Modifications[[#All],[Geographic Area Name H1]:[re-DOA]],MATCH(Step_6_paste_values[[#This Row],[Name Long]],PL_94_171_Modifications[[#All],[Geographic Area Name H1]],),MATCH(PL_94_171_Modifications[[#Headers],[re-DOA]],PL_94_171_Modifications[[#Headers],[Geographic Area Name H1]:[re-DOA]],))</f>
        <v>56106</v>
      </c>
    </row>
    <row r="3416" spans="1:11" ht="36" customHeight="1" x14ac:dyDescent="0.3">
      <c r="A3416" s="3" t="s">
        <v>2115</v>
      </c>
      <c r="B3416" s="2" t="s">
        <v>12144</v>
      </c>
      <c r="C3416" s="3" t="s">
        <v>1882</v>
      </c>
      <c r="D3416" s="10">
        <v>548</v>
      </c>
      <c r="E3416" s="10">
        <v>390</v>
      </c>
      <c r="F3416" s="10">
        <v>189</v>
      </c>
      <c r="G3416" s="10">
        <v>184</v>
      </c>
      <c r="H3416" s="10">
        <v>0</v>
      </c>
      <c r="I3416" s="10">
        <v>0</v>
      </c>
      <c r="J3416">
        <v>0</v>
      </c>
      <c r="K3416" s="3" t="str">
        <f>INDEX(PL_94_171_Modifications[[#All],[Geographic Area Name H1]:[re-DOA]],MATCH(Step_6_paste_values[[#This Row],[Name Long]],PL_94_171_Modifications[[#All],[Geographic Area Name H1]],),MATCH(PL_94_171_Modifications[[#Headers],[re-DOA]],PL_94_171_Modifications[[#Headers],[Geographic Area Name H1]:[re-DOA]],))</f>
        <v>56002</v>
      </c>
    </row>
    <row r="3417" spans="1:11" ht="36" customHeight="1" x14ac:dyDescent="0.3">
      <c r="A3417" s="3" t="s">
        <v>2115</v>
      </c>
      <c r="B3417" s="2" t="s">
        <v>12144</v>
      </c>
      <c r="C3417" s="3" t="s">
        <v>741</v>
      </c>
      <c r="D3417" s="10">
        <v>18</v>
      </c>
      <c r="E3417" s="10">
        <v>9</v>
      </c>
      <c r="F3417" s="10">
        <v>5</v>
      </c>
      <c r="G3417" s="10">
        <v>5</v>
      </c>
      <c r="H3417" s="10">
        <v>0</v>
      </c>
      <c r="I3417" s="10">
        <v>0</v>
      </c>
      <c r="J3417">
        <v>0</v>
      </c>
      <c r="K3417" s="3" t="str">
        <f>INDEX(PL_94_171_Modifications[[#All],[Geographic Area Name H1]:[re-DOA]],MATCH(Step_6_paste_values[[#This Row],[Name Long]],PL_94_171_Modifications[[#All],[Geographic Area Name H1]],),MATCH(PL_94_171_Modifications[[#Headers],[re-DOA]],PL_94_171_Modifications[[#Headers],[Geographic Area Name H1]:[re-DOA]],))</f>
        <v>56002</v>
      </c>
    </row>
    <row r="3418" spans="1:11" ht="36" customHeight="1" x14ac:dyDescent="0.3">
      <c r="A3418" s="3" t="s">
        <v>2115</v>
      </c>
      <c r="B3418" s="2" t="s">
        <v>12144</v>
      </c>
      <c r="C3418" s="3" t="s">
        <v>2116</v>
      </c>
      <c r="D3418" s="10">
        <v>481</v>
      </c>
      <c r="E3418" s="10">
        <v>360</v>
      </c>
      <c r="F3418" s="10">
        <v>184</v>
      </c>
      <c r="G3418" s="10">
        <v>170</v>
      </c>
      <c r="H3418" s="10">
        <v>0</v>
      </c>
      <c r="I3418" s="10">
        <v>0</v>
      </c>
      <c r="J3418">
        <v>0</v>
      </c>
      <c r="K3418" s="3" t="str">
        <f>INDEX(PL_94_171_Modifications[[#All],[Geographic Area Name H1]:[re-DOA]],MATCH(Step_6_paste_values[[#This Row],[Name Long]],PL_94_171_Modifications[[#All],[Geographic Area Name H1]],),MATCH(PL_94_171_Modifications[[#Headers],[re-DOA]],PL_94_171_Modifications[[#Headers],[Geographic Area Name H1]:[re-DOA]],))</f>
        <v>56002</v>
      </c>
    </row>
    <row r="3419" spans="1:11" ht="36" customHeight="1" x14ac:dyDescent="0.3">
      <c r="A3419" s="3" t="s">
        <v>2120</v>
      </c>
      <c r="B3419" s="2" t="s">
        <v>12145</v>
      </c>
      <c r="C3419" s="3" t="s">
        <v>2139</v>
      </c>
      <c r="D3419" s="10">
        <v>663</v>
      </c>
      <c r="E3419" s="10">
        <v>509</v>
      </c>
      <c r="F3419" s="10">
        <v>267</v>
      </c>
      <c r="G3419" s="10">
        <v>251</v>
      </c>
      <c r="H3419" s="10">
        <v>0</v>
      </c>
      <c r="I3419" s="10">
        <v>0</v>
      </c>
      <c r="J3419">
        <v>0</v>
      </c>
      <c r="K3419" s="3" t="str">
        <f>INDEX(PL_94_171_Modifications[[#All],[Geographic Area Name H1]:[re-DOA]],MATCH(Step_6_paste_values[[#This Row],[Name Long]],PL_94_171_Modifications[[#All],[Geographic Area Name H1]],),MATCH(PL_94_171_Modifications[[#Headers],[re-DOA]],PL_94_171_Modifications[[#Headers],[Geographic Area Name H1]:[re-DOA]],))</f>
        <v>56004</v>
      </c>
    </row>
    <row r="3420" spans="1:11" ht="36" customHeight="1" x14ac:dyDescent="0.3">
      <c r="A3420" s="3" t="s">
        <v>2120</v>
      </c>
      <c r="B3420" s="2" t="s">
        <v>12145</v>
      </c>
      <c r="C3420" s="3" t="s">
        <v>761</v>
      </c>
      <c r="D3420" s="10">
        <v>62</v>
      </c>
      <c r="E3420" s="10">
        <v>50</v>
      </c>
      <c r="F3420" s="10">
        <v>30</v>
      </c>
      <c r="G3420" s="10">
        <v>25</v>
      </c>
      <c r="H3420" s="10">
        <v>0</v>
      </c>
      <c r="I3420" s="10">
        <v>0</v>
      </c>
      <c r="J3420">
        <v>0</v>
      </c>
      <c r="K3420" s="3" t="str">
        <f>INDEX(PL_94_171_Modifications[[#All],[Geographic Area Name H1]:[re-DOA]],MATCH(Step_6_paste_values[[#This Row],[Name Long]],PL_94_171_Modifications[[#All],[Geographic Area Name H1]],),MATCH(PL_94_171_Modifications[[#Headers],[re-DOA]],PL_94_171_Modifications[[#Headers],[Geographic Area Name H1]:[re-DOA]],))</f>
        <v>56004</v>
      </c>
    </row>
    <row r="3421" spans="1:11" ht="36" customHeight="1" x14ac:dyDescent="0.3">
      <c r="A3421" s="3" t="s">
        <v>2120</v>
      </c>
      <c r="B3421" s="2" t="s">
        <v>12145</v>
      </c>
      <c r="C3421" s="3" t="s">
        <v>808</v>
      </c>
      <c r="D3421" s="10">
        <v>155</v>
      </c>
      <c r="E3421" s="10">
        <v>111</v>
      </c>
      <c r="F3421" s="10">
        <v>70</v>
      </c>
      <c r="G3421" s="10">
        <v>58</v>
      </c>
      <c r="H3421" s="10">
        <v>0</v>
      </c>
      <c r="I3421" s="10">
        <v>0</v>
      </c>
      <c r="J3421">
        <v>0</v>
      </c>
      <c r="K3421" s="3" t="str">
        <f>INDEX(PL_94_171_Modifications[[#All],[Geographic Area Name H1]:[re-DOA]],MATCH(Step_6_paste_values[[#This Row],[Name Long]],PL_94_171_Modifications[[#All],[Geographic Area Name H1]],),MATCH(PL_94_171_Modifications[[#Headers],[re-DOA]],PL_94_171_Modifications[[#Headers],[Geographic Area Name H1]:[re-DOA]],))</f>
        <v>56004</v>
      </c>
    </row>
    <row r="3422" spans="1:11" ht="36" customHeight="1" x14ac:dyDescent="0.3">
      <c r="A3422" s="3" t="s">
        <v>2105</v>
      </c>
      <c r="B3422" s="2" t="s">
        <v>12146</v>
      </c>
      <c r="C3422" s="3" t="s">
        <v>153</v>
      </c>
      <c r="D3422" s="10">
        <v>29</v>
      </c>
      <c r="E3422" s="10">
        <v>23</v>
      </c>
      <c r="F3422" s="10">
        <v>11</v>
      </c>
      <c r="G3422" s="10">
        <v>11</v>
      </c>
      <c r="H3422" s="10">
        <v>0</v>
      </c>
      <c r="I3422" s="10">
        <v>0</v>
      </c>
      <c r="J3422">
        <v>0</v>
      </c>
      <c r="K3422" s="3" t="str">
        <f>INDEX(PL_94_171_Modifications[[#All],[Geographic Area Name H1]:[re-DOA]],MATCH(Step_6_paste_values[[#This Row],[Name Long]],PL_94_171_Modifications[[#All],[Geographic Area Name H1]],),MATCH(PL_94_171_Modifications[[#Headers],[re-DOA]],PL_94_171_Modifications[[#Headers],[Geographic Area Name H1]:[re-DOA]],))</f>
        <v>56006</v>
      </c>
    </row>
    <row r="3423" spans="1:11" ht="36" customHeight="1" x14ac:dyDescent="0.3">
      <c r="A3423" s="3" t="s">
        <v>2105</v>
      </c>
      <c r="B3423" s="2" t="s">
        <v>12146</v>
      </c>
      <c r="C3423" s="3" t="s">
        <v>1863</v>
      </c>
      <c r="D3423" s="10">
        <v>446</v>
      </c>
      <c r="E3423" s="10">
        <v>355</v>
      </c>
      <c r="F3423" s="10">
        <v>166</v>
      </c>
      <c r="G3423" s="10">
        <v>158</v>
      </c>
      <c r="H3423" s="10">
        <v>0</v>
      </c>
      <c r="I3423" s="10">
        <v>0</v>
      </c>
      <c r="J3423">
        <v>0</v>
      </c>
      <c r="K3423" s="3" t="str">
        <f>INDEX(PL_94_171_Modifications[[#All],[Geographic Area Name H1]:[re-DOA]],MATCH(Step_6_paste_values[[#This Row],[Name Long]],PL_94_171_Modifications[[#All],[Geographic Area Name H1]],),MATCH(PL_94_171_Modifications[[#Headers],[re-DOA]],PL_94_171_Modifications[[#Headers],[Geographic Area Name H1]:[re-DOA]],))</f>
        <v>56006</v>
      </c>
    </row>
    <row r="3424" spans="1:11" ht="36" customHeight="1" x14ac:dyDescent="0.3">
      <c r="A3424" s="3" t="s">
        <v>2105</v>
      </c>
      <c r="B3424" s="2" t="s">
        <v>12146</v>
      </c>
      <c r="C3424" s="3" t="s">
        <v>741</v>
      </c>
      <c r="D3424" s="10">
        <v>28</v>
      </c>
      <c r="E3424" s="10">
        <v>20</v>
      </c>
      <c r="F3424" s="10">
        <v>10</v>
      </c>
      <c r="G3424" s="10">
        <v>9</v>
      </c>
      <c r="H3424" s="10">
        <v>0</v>
      </c>
      <c r="I3424" s="10">
        <v>0</v>
      </c>
      <c r="J3424">
        <v>0</v>
      </c>
      <c r="K3424" s="3" t="str">
        <f>INDEX(PL_94_171_Modifications[[#All],[Geographic Area Name H1]:[re-DOA]],MATCH(Step_6_paste_values[[#This Row],[Name Long]],PL_94_171_Modifications[[#All],[Geographic Area Name H1]],),MATCH(PL_94_171_Modifications[[#Headers],[re-DOA]],PL_94_171_Modifications[[#Headers],[Geographic Area Name H1]:[re-DOA]],))</f>
        <v>56006</v>
      </c>
    </row>
    <row r="3425" spans="1:11" ht="36" customHeight="1" x14ac:dyDescent="0.3">
      <c r="A3425" s="3" t="s">
        <v>2105</v>
      </c>
      <c r="B3425" s="2" t="s">
        <v>12146</v>
      </c>
      <c r="C3425" s="3" t="s">
        <v>1852</v>
      </c>
      <c r="D3425" s="10">
        <v>205</v>
      </c>
      <c r="E3425" s="10">
        <v>155</v>
      </c>
      <c r="F3425" s="10">
        <v>85</v>
      </c>
      <c r="G3425" s="10">
        <v>81</v>
      </c>
      <c r="H3425" s="10">
        <v>0</v>
      </c>
      <c r="I3425" s="10">
        <v>0</v>
      </c>
      <c r="J3425">
        <v>0</v>
      </c>
      <c r="K3425" s="3" t="str">
        <f>INDEX(PL_94_171_Modifications[[#All],[Geographic Area Name H1]:[re-DOA]],MATCH(Step_6_paste_values[[#This Row],[Name Long]],PL_94_171_Modifications[[#All],[Geographic Area Name H1]],),MATCH(PL_94_171_Modifications[[#Headers],[re-DOA]],PL_94_171_Modifications[[#Headers],[Geographic Area Name H1]:[re-DOA]],))</f>
        <v>56006</v>
      </c>
    </row>
    <row r="3426" spans="1:11" ht="36" customHeight="1" x14ac:dyDescent="0.3">
      <c r="A3426" s="3" t="s">
        <v>2124</v>
      </c>
      <c r="B3426" s="2" t="s">
        <v>12147</v>
      </c>
      <c r="C3426" s="3" t="s">
        <v>1863</v>
      </c>
      <c r="D3426" s="10">
        <v>249</v>
      </c>
      <c r="E3426" s="10">
        <v>179</v>
      </c>
      <c r="F3426" s="10">
        <v>120</v>
      </c>
      <c r="G3426" s="10">
        <v>107</v>
      </c>
      <c r="H3426" s="10">
        <v>0</v>
      </c>
      <c r="I3426" s="10">
        <v>0</v>
      </c>
      <c r="J3426">
        <v>0</v>
      </c>
      <c r="K3426" s="3" t="str">
        <f>INDEX(PL_94_171_Modifications[[#All],[Geographic Area Name H1]:[re-DOA]],MATCH(Step_6_paste_values[[#This Row],[Name Long]],PL_94_171_Modifications[[#All],[Geographic Area Name H1]],),MATCH(PL_94_171_Modifications[[#Headers],[re-DOA]],PL_94_171_Modifications[[#Headers],[Geographic Area Name H1]:[re-DOA]],))</f>
        <v>56116</v>
      </c>
    </row>
    <row r="3427" spans="1:11" ht="36" customHeight="1" x14ac:dyDescent="0.3">
      <c r="A3427" s="3" t="s">
        <v>2117</v>
      </c>
      <c r="B3427" s="2" t="s">
        <v>12148</v>
      </c>
      <c r="C3427" s="3" t="s">
        <v>1882</v>
      </c>
      <c r="D3427" s="10">
        <v>615</v>
      </c>
      <c r="E3427" s="10">
        <v>462</v>
      </c>
      <c r="F3427" s="10">
        <v>222</v>
      </c>
      <c r="G3427" s="10">
        <v>211</v>
      </c>
      <c r="H3427" s="10">
        <v>0</v>
      </c>
      <c r="I3427" s="10">
        <v>0</v>
      </c>
      <c r="J3427">
        <v>0</v>
      </c>
      <c r="K3427" s="3" t="str">
        <f>INDEX(PL_94_171_Modifications[[#All],[Geographic Area Name H1]:[re-DOA]],MATCH(Step_6_paste_values[[#This Row],[Name Long]],PL_94_171_Modifications[[#All],[Geographic Area Name H1]],),MATCH(PL_94_171_Modifications[[#Headers],[re-DOA]],PL_94_171_Modifications[[#Headers],[Geographic Area Name H1]:[re-DOA]],))</f>
        <v>56008</v>
      </c>
    </row>
    <row r="3428" spans="1:11" ht="36" customHeight="1" x14ac:dyDescent="0.3">
      <c r="A3428" s="3" t="s">
        <v>2117</v>
      </c>
      <c r="B3428" s="2" t="s">
        <v>12148</v>
      </c>
      <c r="C3428" s="3" t="s">
        <v>2139</v>
      </c>
      <c r="D3428" s="10">
        <v>17</v>
      </c>
      <c r="E3428" s="10">
        <v>15</v>
      </c>
      <c r="F3428" s="10">
        <v>8</v>
      </c>
      <c r="G3428" s="10">
        <v>8</v>
      </c>
      <c r="H3428" s="10">
        <v>0</v>
      </c>
      <c r="I3428" s="10">
        <v>0</v>
      </c>
      <c r="J3428">
        <v>0</v>
      </c>
      <c r="K3428" s="3" t="str">
        <f>INDEX(PL_94_171_Modifications[[#All],[Geographic Area Name H1]:[re-DOA]],MATCH(Step_6_paste_values[[#This Row],[Name Long]],PL_94_171_Modifications[[#All],[Geographic Area Name H1]],),MATCH(PL_94_171_Modifications[[#Headers],[re-DOA]],PL_94_171_Modifications[[#Headers],[Geographic Area Name H1]:[re-DOA]],))</f>
        <v>56008</v>
      </c>
    </row>
    <row r="3429" spans="1:11" ht="36" customHeight="1" x14ac:dyDescent="0.3">
      <c r="A3429" s="3" t="s">
        <v>2117</v>
      </c>
      <c r="B3429" s="2" t="s">
        <v>12148</v>
      </c>
      <c r="C3429" s="3" t="s">
        <v>2116</v>
      </c>
      <c r="D3429" s="10">
        <v>587</v>
      </c>
      <c r="E3429" s="10">
        <v>409</v>
      </c>
      <c r="F3429" s="10">
        <v>209</v>
      </c>
      <c r="G3429" s="10">
        <v>207</v>
      </c>
      <c r="H3429" s="10">
        <v>0</v>
      </c>
      <c r="I3429" s="10">
        <v>0</v>
      </c>
      <c r="J3429">
        <v>0</v>
      </c>
      <c r="K3429" s="3" t="str">
        <f>INDEX(PL_94_171_Modifications[[#All],[Geographic Area Name H1]:[re-DOA]],MATCH(Step_6_paste_values[[#This Row],[Name Long]],PL_94_171_Modifications[[#All],[Geographic Area Name H1]],),MATCH(PL_94_171_Modifications[[#Headers],[re-DOA]],PL_94_171_Modifications[[#Headers],[Geographic Area Name H1]:[re-DOA]],))</f>
        <v>56008</v>
      </c>
    </row>
    <row r="3430" spans="1:11" ht="36" customHeight="1" x14ac:dyDescent="0.3">
      <c r="A3430" s="3" t="s">
        <v>2117</v>
      </c>
      <c r="B3430" s="2" t="s">
        <v>12148</v>
      </c>
      <c r="C3430" s="3" t="s">
        <v>808</v>
      </c>
      <c r="D3430" s="10">
        <v>34</v>
      </c>
      <c r="E3430" s="10">
        <v>25</v>
      </c>
      <c r="F3430" s="10">
        <v>13</v>
      </c>
      <c r="G3430" s="10">
        <v>13</v>
      </c>
      <c r="H3430" s="10">
        <v>0</v>
      </c>
      <c r="I3430" s="10">
        <v>0</v>
      </c>
      <c r="J3430">
        <v>0</v>
      </c>
      <c r="K3430" s="3" t="str">
        <f>INDEX(PL_94_171_Modifications[[#All],[Geographic Area Name H1]:[re-DOA]],MATCH(Step_6_paste_values[[#This Row],[Name Long]],PL_94_171_Modifications[[#All],[Geographic Area Name H1]],),MATCH(PL_94_171_Modifications[[#Headers],[re-DOA]],PL_94_171_Modifications[[#Headers],[Geographic Area Name H1]:[re-DOA]],))</f>
        <v>56008</v>
      </c>
    </row>
    <row r="3431" spans="1:11" ht="36" customHeight="1" x14ac:dyDescent="0.3">
      <c r="A3431" s="3" t="s">
        <v>2106</v>
      </c>
      <c r="B3431" s="2" t="s">
        <v>12149</v>
      </c>
      <c r="C3431" s="3" t="s">
        <v>1882</v>
      </c>
      <c r="D3431" s="10">
        <v>147</v>
      </c>
      <c r="E3431" s="10">
        <v>104</v>
      </c>
      <c r="F3431" s="10">
        <v>50</v>
      </c>
      <c r="G3431" s="10">
        <v>45</v>
      </c>
      <c r="H3431" s="10">
        <v>0</v>
      </c>
      <c r="I3431" s="10">
        <v>0</v>
      </c>
      <c r="J3431">
        <v>0</v>
      </c>
      <c r="K3431" s="3" t="str">
        <f>INDEX(PL_94_171_Modifications[[#All],[Geographic Area Name H1]:[re-DOA]],MATCH(Step_6_paste_values[[#This Row],[Name Long]],PL_94_171_Modifications[[#All],[Geographic Area Name H1]],),MATCH(PL_94_171_Modifications[[#Headers],[re-DOA]],PL_94_171_Modifications[[#Headers],[Geographic Area Name H1]:[re-DOA]],))</f>
        <v>56010</v>
      </c>
    </row>
    <row r="3432" spans="1:11" ht="36" customHeight="1" x14ac:dyDescent="0.3">
      <c r="A3432" s="3" t="s">
        <v>2106</v>
      </c>
      <c r="B3432" s="2" t="s">
        <v>12149</v>
      </c>
      <c r="C3432" s="3" t="s">
        <v>741</v>
      </c>
      <c r="D3432" s="10">
        <v>625</v>
      </c>
      <c r="E3432" s="10">
        <v>486</v>
      </c>
      <c r="F3432" s="10">
        <v>253</v>
      </c>
      <c r="G3432" s="10">
        <v>249</v>
      </c>
      <c r="H3432" s="10">
        <v>0</v>
      </c>
      <c r="I3432" s="10">
        <v>0</v>
      </c>
      <c r="J3432">
        <v>0</v>
      </c>
      <c r="K3432" s="3" t="str">
        <f>INDEX(PL_94_171_Modifications[[#All],[Geographic Area Name H1]:[re-DOA]],MATCH(Step_6_paste_values[[#This Row],[Name Long]],PL_94_171_Modifications[[#All],[Geographic Area Name H1]],),MATCH(PL_94_171_Modifications[[#Headers],[re-DOA]],PL_94_171_Modifications[[#Headers],[Geographic Area Name H1]:[re-DOA]],))</f>
        <v>56010</v>
      </c>
    </row>
    <row r="3433" spans="1:11" ht="36" customHeight="1" x14ac:dyDescent="0.3">
      <c r="A3433" s="3" t="s">
        <v>2106</v>
      </c>
      <c r="B3433" s="2" t="s">
        <v>12149</v>
      </c>
      <c r="C3433" s="3" t="s">
        <v>1852</v>
      </c>
      <c r="D3433" s="10">
        <v>59</v>
      </c>
      <c r="E3433" s="10">
        <v>46</v>
      </c>
      <c r="F3433" s="10">
        <v>20</v>
      </c>
      <c r="G3433" s="10">
        <v>15</v>
      </c>
      <c r="H3433" s="10">
        <v>0</v>
      </c>
      <c r="I3433" s="10">
        <v>0</v>
      </c>
      <c r="J3433">
        <v>0</v>
      </c>
      <c r="K3433" s="3" t="str">
        <f>INDEX(PL_94_171_Modifications[[#All],[Geographic Area Name H1]:[re-DOA]],MATCH(Step_6_paste_values[[#This Row],[Name Long]],PL_94_171_Modifications[[#All],[Geographic Area Name H1]],),MATCH(PL_94_171_Modifications[[#Headers],[re-DOA]],PL_94_171_Modifications[[#Headers],[Geographic Area Name H1]:[re-DOA]],))</f>
        <v>56010</v>
      </c>
    </row>
    <row r="3434" spans="1:11" ht="36" customHeight="1" x14ac:dyDescent="0.3">
      <c r="A3434" s="3" t="s">
        <v>2085</v>
      </c>
      <c r="B3434" s="2" t="s">
        <v>12150</v>
      </c>
      <c r="C3434" s="3" t="s">
        <v>1882</v>
      </c>
      <c r="D3434" s="10">
        <v>96</v>
      </c>
      <c r="E3434" s="10">
        <v>88</v>
      </c>
      <c r="F3434" s="10">
        <v>47</v>
      </c>
      <c r="G3434" s="10">
        <v>46</v>
      </c>
      <c r="H3434" s="10">
        <v>0</v>
      </c>
      <c r="I3434" s="10">
        <v>0</v>
      </c>
      <c r="J3434">
        <v>0</v>
      </c>
      <c r="K3434" s="3" t="str">
        <f>INDEX(PL_94_171_Modifications[[#All],[Geographic Area Name H1]:[re-DOA]],MATCH(Step_6_paste_values[[#This Row],[Name Long]],PL_94_171_Modifications[[#All],[Geographic Area Name H1]],),MATCH(PL_94_171_Modifications[[#Headers],[re-DOA]],PL_94_171_Modifications[[#Headers],[Geographic Area Name H1]:[re-DOA]],))</f>
        <v>56012</v>
      </c>
    </row>
    <row r="3435" spans="1:11" ht="36" customHeight="1" x14ac:dyDescent="0.3">
      <c r="A3435" s="3" t="s">
        <v>2085</v>
      </c>
      <c r="B3435" s="2" t="s">
        <v>12150</v>
      </c>
      <c r="C3435" s="3" t="s">
        <v>2086</v>
      </c>
      <c r="D3435" s="10">
        <v>16</v>
      </c>
      <c r="E3435" s="10">
        <v>16</v>
      </c>
      <c r="F3435" s="10">
        <v>7</v>
      </c>
      <c r="G3435" s="10">
        <v>7</v>
      </c>
      <c r="H3435" s="10">
        <v>0</v>
      </c>
      <c r="I3435" s="10">
        <v>0</v>
      </c>
      <c r="J3435">
        <v>0</v>
      </c>
      <c r="K3435" s="3" t="str">
        <f>INDEX(PL_94_171_Modifications[[#All],[Geographic Area Name H1]:[re-DOA]],MATCH(Step_6_paste_values[[#This Row],[Name Long]],PL_94_171_Modifications[[#All],[Geographic Area Name H1]],),MATCH(PL_94_171_Modifications[[#Headers],[re-DOA]],PL_94_171_Modifications[[#Headers],[Geographic Area Name H1]:[re-DOA]],))</f>
        <v>56012</v>
      </c>
    </row>
    <row r="3436" spans="1:11" ht="36" customHeight="1" x14ac:dyDescent="0.3">
      <c r="A3436" s="3" t="s">
        <v>2085</v>
      </c>
      <c r="B3436" s="2" t="s">
        <v>12150</v>
      </c>
      <c r="C3436" s="3" t="s">
        <v>1852</v>
      </c>
      <c r="D3436" s="10">
        <v>561</v>
      </c>
      <c r="E3436" s="10">
        <v>426</v>
      </c>
      <c r="F3436" s="10">
        <v>218</v>
      </c>
      <c r="G3436" s="10">
        <v>196</v>
      </c>
      <c r="H3436" s="10">
        <v>0</v>
      </c>
      <c r="I3436" s="10">
        <v>0</v>
      </c>
      <c r="J3436">
        <v>0</v>
      </c>
      <c r="K3436" s="3" t="str">
        <f>INDEX(PL_94_171_Modifications[[#All],[Geographic Area Name H1]:[re-DOA]],MATCH(Step_6_paste_values[[#This Row],[Name Long]],PL_94_171_Modifications[[#All],[Geographic Area Name H1]],),MATCH(PL_94_171_Modifications[[#Headers],[re-DOA]],PL_94_171_Modifications[[#Headers],[Geographic Area Name H1]:[re-DOA]],))</f>
        <v>56012</v>
      </c>
    </row>
    <row r="3437" spans="1:11" ht="36" customHeight="1" x14ac:dyDescent="0.3">
      <c r="A3437" s="3" t="s">
        <v>2123</v>
      </c>
      <c r="B3437" s="2" t="s">
        <v>12151</v>
      </c>
      <c r="C3437" s="3" t="s">
        <v>153</v>
      </c>
      <c r="D3437" s="10">
        <v>232</v>
      </c>
      <c r="E3437" s="10">
        <v>169</v>
      </c>
      <c r="F3437" s="10">
        <v>98</v>
      </c>
      <c r="G3437" s="10">
        <v>83</v>
      </c>
      <c r="H3437" s="10">
        <v>0</v>
      </c>
      <c r="I3437" s="10">
        <v>0</v>
      </c>
      <c r="J3437">
        <v>0</v>
      </c>
      <c r="K3437" s="3" t="str">
        <f>INDEX(PL_94_171_Modifications[[#All],[Geographic Area Name H1]:[re-DOA]],MATCH(Step_6_paste_values[[#This Row],[Name Long]],PL_94_171_Modifications[[#All],[Geographic Area Name H1]],),MATCH(PL_94_171_Modifications[[#Headers],[re-DOA]],PL_94_171_Modifications[[#Headers],[Geographic Area Name H1]:[re-DOA]],))</f>
        <v>56014</v>
      </c>
    </row>
    <row r="3438" spans="1:11" ht="36" customHeight="1" x14ac:dyDescent="0.3">
      <c r="A3438" s="3" t="s">
        <v>2123</v>
      </c>
      <c r="B3438" s="2" t="s">
        <v>12151</v>
      </c>
      <c r="C3438" s="3" t="s">
        <v>1863</v>
      </c>
      <c r="D3438" s="10">
        <v>117</v>
      </c>
      <c r="E3438" s="10">
        <v>94</v>
      </c>
      <c r="F3438" s="10">
        <v>41</v>
      </c>
      <c r="G3438" s="10">
        <v>41</v>
      </c>
      <c r="H3438" s="10">
        <v>0</v>
      </c>
      <c r="I3438" s="10">
        <v>0</v>
      </c>
      <c r="J3438">
        <v>0</v>
      </c>
      <c r="K3438" s="3" t="str">
        <f>INDEX(PL_94_171_Modifications[[#All],[Geographic Area Name H1]:[re-DOA]],MATCH(Step_6_paste_values[[#This Row],[Name Long]],PL_94_171_Modifications[[#All],[Geographic Area Name H1]],),MATCH(PL_94_171_Modifications[[#Headers],[re-DOA]],PL_94_171_Modifications[[#Headers],[Geographic Area Name H1]:[re-DOA]],))</f>
        <v>56014</v>
      </c>
    </row>
    <row r="3439" spans="1:11" ht="36" customHeight="1" x14ac:dyDescent="0.3">
      <c r="A3439" s="3" t="s">
        <v>2123</v>
      </c>
      <c r="B3439" s="2" t="s">
        <v>12151</v>
      </c>
      <c r="C3439" s="3" t="s">
        <v>741</v>
      </c>
      <c r="D3439" s="10">
        <v>289</v>
      </c>
      <c r="E3439" s="10">
        <v>204</v>
      </c>
      <c r="F3439" s="10">
        <v>119</v>
      </c>
      <c r="G3439" s="10">
        <v>113</v>
      </c>
      <c r="H3439" s="10">
        <v>0</v>
      </c>
      <c r="I3439" s="10">
        <v>0</v>
      </c>
      <c r="J3439">
        <v>0</v>
      </c>
      <c r="K3439" s="3" t="str">
        <f>INDEX(PL_94_171_Modifications[[#All],[Geographic Area Name H1]:[re-DOA]],MATCH(Step_6_paste_values[[#This Row],[Name Long]],PL_94_171_Modifications[[#All],[Geographic Area Name H1]],),MATCH(PL_94_171_Modifications[[#Headers],[re-DOA]],PL_94_171_Modifications[[#Headers],[Geographic Area Name H1]:[re-DOA]],))</f>
        <v>56014</v>
      </c>
    </row>
    <row r="3440" spans="1:11" ht="36" customHeight="1" x14ac:dyDescent="0.3">
      <c r="A3440" s="3" t="s">
        <v>2125</v>
      </c>
      <c r="B3440" s="2" t="s">
        <v>12152</v>
      </c>
      <c r="C3440" s="3" t="s">
        <v>741</v>
      </c>
      <c r="D3440" s="10">
        <v>728</v>
      </c>
      <c r="E3440" s="10">
        <v>554</v>
      </c>
      <c r="F3440" s="10">
        <v>303</v>
      </c>
      <c r="G3440" s="10">
        <v>278</v>
      </c>
      <c r="H3440" s="10">
        <v>0</v>
      </c>
      <c r="I3440" s="10">
        <v>0</v>
      </c>
      <c r="J3440">
        <v>0</v>
      </c>
      <c r="K3440" s="3" t="str">
        <f>INDEX(PL_94_171_Modifications[[#All],[Geographic Area Name H1]:[re-DOA]],MATCH(Step_6_paste_values[[#This Row],[Name Long]],PL_94_171_Modifications[[#All],[Geographic Area Name H1]],),MATCH(PL_94_171_Modifications[[#Headers],[re-DOA]],PL_94_171_Modifications[[#Headers],[Geographic Area Name H1]:[re-DOA]],))</f>
        <v>56016</v>
      </c>
    </row>
    <row r="3441" spans="1:11" ht="36" customHeight="1" x14ac:dyDescent="0.3">
      <c r="A3441" s="3" t="s">
        <v>2125</v>
      </c>
      <c r="B3441" s="2" t="s">
        <v>12152</v>
      </c>
      <c r="C3441" s="3" t="s">
        <v>756</v>
      </c>
      <c r="D3441" s="10">
        <v>19</v>
      </c>
      <c r="E3441" s="10">
        <v>16</v>
      </c>
      <c r="F3441" s="10">
        <v>11</v>
      </c>
      <c r="G3441" s="10">
        <v>11</v>
      </c>
      <c r="H3441" s="10">
        <v>0</v>
      </c>
      <c r="I3441" s="10">
        <v>0</v>
      </c>
      <c r="J3441">
        <v>0</v>
      </c>
      <c r="K3441" s="3" t="str">
        <f>INDEX(PL_94_171_Modifications[[#All],[Geographic Area Name H1]:[re-DOA]],MATCH(Step_6_paste_values[[#This Row],[Name Long]],PL_94_171_Modifications[[#All],[Geographic Area Name H1]],),MATCH(PL_94_171_Modifications[[#Headers],[re-DOA]],PL_94_171_Modifications[[#Headers],[Geographic Area Name H1]:[re-DOA]],))</f>
        <v>56016</v>
      </c>
    </row>
    <row r="3442" spans="1:11" ht="36" customHeight="1" x14ac:dyDescent="0.3">
      <c r="A3442" s="3" t="s">
        <v>2126</v>
      </c>
      <c r="B3442" s="2" t="s">
        <v>12153</v>
      </c>
      <c r="C3442" s="3" t="s">
        <v>741</v>
      </c>
      <c r="D3442" s="10">
        <v>1306</v>
      </c>
      <c r="E3442" s="10">
        <v>950</v>
      </c>
      <c r="F3442" s="10">
        <v>536</v>
      </c>
      <c r="G3442" s="10">
        <v>509</v>
      </c>
      <c r="H3442" s="10">
        <v>73</v>
      </c>
      <c r="I3442" s="10">
        <v>0</v>
      </c>
      <c r="J3442">
        <v>73</v>
      </c>
      <c r="K3442" s="3" t="str">
        <f>INDEX(PL_94_171_Modifications[[#All],[Geographic Area Name H1]:[re-DOA]],MATCH(Step_6_paste_values[[#This Row],[Name Long]],PL_94_171_Modifications[[#All],[Geographic Area Name H1]],),MATCH(PL_94_171_Modifications[[#Headers],[re-DOA]],PL_94_171_Modifications[[#Headers],[Geographic Area Name H1]:[re-DOA]],))</f>
        <v>56231</v>
      </c>
    </row>
    <row r="3443" spans="1:11" ht="36" customHeight="1" x14ac:dyDescent="0.3">
      <c r="A3443" s="3" t="s">
        <v>2087</v>
      </c>
      <c r="B3443" s="2" t="s">
        <v>12154</v>
      </c>
      <c r="C3443" s="3" t="s">
        <v>2086</v>
      </c>
      <c r="D3443" s="10">
        <v>1873</v>
      </c>
      <c r="E3443" s="10">
        <v>1389</v>
      </c>
      <c r="F3443" s="10">
        <v>767</v>
      </c>
      <c r="G3443" s="10">
        <v>748</v>
      </c>
      <c r="H3443" s="10">
        <v>11</v>
      </c>
      <c r="I3443" s="10">
        <v>0</v>
      </c>
      <c r="J3443">
        <v>11</v>
      </c>
      <c r="K3443" s="3" t="str">
        <f>INDEX(PL_94_171_Modifications[[#All],[Geographic Area Name H1]:[re-DOA]],MATCH(Step_6_paste_values[[#This Row],[Name Long]],PL_94_171_Modifications[[#All],[Geographic Area Name H1]],),MATCH(PL_94_171_Modifications[[#Headers],[re-DOA]],PL_94_171_Modifications[[#Headers],[Geographic Area Name H1]:[re-DOA]],))</f>
        <v>56136</v>
      </c>
    </row>
    <row r="3444" spans="1:11" ht="36" customHeight="1" x14ac:dyDescent="0.3">
      <c r="A3444" s="3" t="s">
        <v>2088</v>
      </c>
      <c r="B3444" s="2" t="s">
        <v>12155</v>
      </c>
      <c r="C3444" s="3" t="s">
        <v>1882</v>
      </c>
      <c r="D3444" s="10">
        <v>510</v>
      </c>
      <c r="E3444" s="10">
        <v>380</v>
      </c>
      <c r="F3444" s="10">
        <v>180</v>
      </c>
      <c r="G3444" s="10">
        <v>175</v>
      </c>
      <c r="H3444" s="10">
        <v>0</v>
      </c>
      <c r="I3444" s="10">
        <v>0</v>
      </c>
      <c r="J3444">
        <v>0</v>
      </c>
      <c r="K3444" s="3" t="str">
        <f>INDEX(PL_94_171_Modifications[[#All],[Geographic Area Name H1]:[re-DOA]],MATCH(Step_6_paste_values[[#This Row],[Name Long]],PL_94_171_Modifications[[#All],[Geographic Area Name H1]],),MATCH(PL_94_171_Modifications[[#Headers],[re-DOA]],PL_94_171_Modifications[[#Headers],[Geographic Area Name H1]:[re-DOA]],))</f>
        <v>56018</v>
      </c>
    </row>
    <row r="3445" spans="1:11" ht="36" customHeight="1" x14ac:dyDescent="0.3">
      <c r="A3445" s="3" t="s">
        <v>2088</v>
      </c>
      <c r="B3445" s="2" t="s">
        <v>12155</v>
      </c>
      <c r="C3445" s="3" t="s">
        <v>2086</v>
      </c>
      <c r="D3445" s="10">
        <v>1604</v>
      </c>
      <c r="E3445" s="10">
        <v>1117</v>
      </c>
      <c r="F3445" s="10">
        <v>515</v>
      </c>
      <c r="G3445" s="10">
        <v>507</v>
      </c>
      <c r="H3445" s="10">
        <v>34</v>
      </c>
      <c r="I3445" s="10">
        <v>0</v>
      </c>
      <c r="J3445">
        <v>34</v>
      </c>
      <c r="K3445" s="3" t="str">
        <f>INDEX(PL_94_171_Modifications[[#All],[Geographic Area Name H1]:[re-DOA]],MATCH(Step_6_paste_values[[#This Row],[Name Long]],PL_94_171_Modifications[[#All],[Geographic Area Name H1]],),MATCH(PL_94_171_Modifications[[#Headers],[re-DOA]],PL_94_171_Modifications[[#Headers],[Geographic Area Name H1]:[re-DOA]],))</f>
        <v>56018</v>
      </c>
    </row>
    <row r="3446" spans="1:11" ht="36" customHeight="1" x14ac:dyDescent="0.3">
      <c r="A3446" s="3" t="s">
        <v>2088</v>
      </c>
      <c r="B3446" s="2" t="s">
        <v>12155</v>
      </c>
      <c r="C3446" s="3" t="s">
        <v>1852</v>
      </c>
      <c r="D3446" s="10">
        <v>29</v>
      </c>
      <c r="E3446" s="10">
        <v>21</v>
      </c>
      <c r="F3446" s="10">
        <v>11</v>
      </c>
      <c r="G3446" s="10">
        <v>2</v>
      </c>
      <c r="H3446" s="10">
        <v>0</v>
      </c>
      <c r="I3446" s="10">
        <v>0</v>
      </c>
      <c r="J3446">
        <v>0</v>
      </c>
      <c r="K3446" s="3" t="str">
        <f>INDEX(PL_94_171_Modifications[[#All],[Geographic Area Name H1]:[re-DOA]],MATCH(Step_6_paste_values[[#This Row],[Name Long]],PL_94_171_Modifications[[#All],[Geographic Area Name H1]],),MATCH(PL_94_171_Modifications[[#Headers],[re-DOA]],PL_94_171_Modifications[[#Headers],[Geographic Area Name H1]:[re-DOA]],))</f>
        <v>56018</v>
      </c>
    </row>
    <row r="3447" spans="1:11" ht="36" customHeight="1" x14ac:dyDescent="0.3">
      <c r="A3447" s="3" t="s">
        <v>2088</v>
      </c>
      <c r="B3447" s="2" t="s">
        <v>12155</v>
      </c>
      <c r="C3447" s="3" t="s">
        <v>2100</v>
      </c>
      <c r="D3447" s="10">
        <v>422</v>
      </c>
      <c r="E3447" s="10">
        <v>283</v>
      </c>
      <c r="F3447" s="10">
        <v>144</v>
      </c>
      <c r="G3447" s="10">
        <v>144</v>
      </c>
      <c r="H3447" s="10">
        <v>0</v>
      </c>
      <c r="I3447" s="10">
        <v>0</v>
      </c>
      <c r="J3447">
        <v>0</v>
      </c>
      <c r="K3447" s="3" t="str">
        <f>INDEX(PL_94_171_Modifications[[#All],[Geographic Area Name H1]:[re-DOA]],MATCH(Step_6_paste_values[[#This Row],[Name Long]],PL_94_171_Modifications[[#All],[Geographic Area Name H1]],),MATCH(PL_94_171_Modifications[[#Headers],[re-DOA]],PL_94_171_Modifications[[#Headers],[Geographic Area Name H1]:[re-DOA]],))</f>
        <v>56018</v>
      </c>
    </row>
    <row r="3448" spans="1:11" ht="36" customHeight="1" x14ac:dyDescent="0.3">
      <c r="A3448" s="3" t="s">
        <v>2132</v>
      </c>
      <c r="B3448" s="2" t="s">
        <v>12156</v>
      </c>
      <c r="C3448" s="3" t="s">
        <v>2133</v>
      </c>
      <c r="D3448" s="10">
        <v>14755</v>
      </c>
      <c r="E3448" s="10">
        <v>11327</v>
      </c>
      <c r="F3448" s="10">
        <v>6510</v>
      </c>
      <c r="G3448" s="10">
        <v>6264</v>
      </c>
      <c r="H3448" s="10">
        <v>231</v>
      </c>
      <c r="I3448" s="10">
        <v>0</v>
      </c>
      <c r="J3448">
        <v>231</v>
      </c>
      <c r="K3448" s="3" t="str">
        <f>INDEX(PL_94_171_Modifications[[#All],[Geographic Area Name H1]:[re-DOA]],MATCH(Step_6_paste_values[[#This Row],[Name Long]],PL_94_171_Modifications[[#All],[Geographic Area Name H1]],),MATCH(PL_94_171_Modifications[[#Headers],[re-DOA]],PL_94_171_Modifications[[#Headers],[Geographic Area Name H1]:[re-DOA]],))</f>
        <v>56236</v>
      </c>
    </row>
    <row r="3449" spans="1:11" ht="36" customHeight="1" x14ac:dyDescent="0.3">
      <c r="A3449" s="3" t="s">
        <v>2134</v>
      </c>
      <c r="B3449" s="2" t="s">
        <v>12157</v>
      </c>
      <c r="C3449" s="3" t="s">
        <v>2133</v>
      </c>
      <c r="D3449" s="10">
        <v>8671</v>
      </c>
      <c r="E3449" s="10">
        <v>6465</v>
      </c>
      <c r="F3449" s="10">
        <v>2950</v>
      </c>
      <c r="G3449" s="10">
        <v>2901</v>
      </c>
      <c r="H3449" s="10">
        <v>29</v>
      </c>
      <c r="I3449" s="10">
        <v>0</v>
      </c>
      <c r="J3449">
        <v>29</v>
      </c>
      <c r="K3449" s="3" t="str">
        <f>INDEX(PL_94_171_Modifications[[#All],[Geographic Area Name H1]:[re-DOA]],MATCH(Step_6_paste_values[[#This Row],[Name Long]],PL_94_171_Modifications[[#All],[Geographic Area Name H1]],),MATCH(PL_94_171_Modifications[[#Headers],[re-DOA]],PL_94_171_Modifications[[#Headers],[Geographic Area Name H1]:[re-DOA]],))</f>
        <v>56020</v>
      </c>
    </row>
    <row r="3450" spans="1:11" ht="36" customHeight="1" x14ac:dyDescent="0.3">
      <c r="A3450" s="3" t="s">
        <v>2101</v>
      </c>
      <c r="B3450" s="2" t="s">
        <v>12158</v>
      </c>
      <c r="C3450" s="3" t="s">
        <v>2133</v>
      </c>
      <c r="D3450" s="10">
        <v>80</v>
      </c>
      <c r="E3450" s="10">
        <v>64</v>
      </c>
      <c r="F3450" s="10">
        <v>29</v>
      </c>
      <c r="G3450" s="10">
        <v>29</v>
      </c>
      <c r="H3450" s="10">
        <v>0</v>
      </c>
      <c r="I3450" s="10">
        <v>0</v>
      </c>
      <c r="J3450">
        <v>0</v>
      </c>
      <c r="K3450" s="3" t="str">
        <f>INDEX(PL_94_171_Modifications[[#All],[Geographic Area Name H1]:[re-DOA]],MATCH(Step_6_paste_values[[#This Row],[Name Long]],PL_94_171_Modifications[[#All],[Geographic Area Name H1]],),MATCH(PL_94_171_Modifications[[#Headers],[re-DOA]],PL_94_171_Modifications[[#Headers],[Geographic Area Name H1]:[re-DOA]],))</f>
        <v>56022</v>
      </c>
    </row>
    <row r="3451" spans="1:11" ht="36" customHeight="1" x14ac:dyDescent="0.3">
      <c r="A3451" s="3" t="s">
        <v>2101</v>
      </c>
      <c r="B3451" s="2" t="s">
        <v>12158</v>
      </c>
      <c r="C3451" s="3" t="s">
        <v>1875</v>
      </c>
      <c r="D3451" s="10">
        <v>1264</v>
      </c>
      <c r="E3451" s="10">
        <v>960</v>
      </c>
      <c r="F3451" s="10">
        <v>481</v>
      </c>
      <c r="G3451" s="10">
        <v>475</v>
      </c>
      <c r="H3451" s="10">
        <v>17</v>
      </c>
      <c r="I3451" s="10">
        <v>0</v>
      </c>
      <c r="J3451">
        <v>17</v>
      </c>
      <c r="K3451" s="3" t="str">
        <f>INDEX(PL_94_171_Modifications[[#All],[Geographic Area Name H1]:[re-DOA]],MATCH(Step_6_paste_values[[#This Row],[Name Long]],PL_94_171_Modifications[[#All],[Geographic Area Name H1]],),MATCH(PL_94_171_Modifications[[#Headers],[re-DOA]],PL_94_171_Modifications[[#Headers],[Geographic Area Name H1]:[re-DOA]],))</f>
        <v>56022</v>
      </c>
    </row>
    <row r="3452" spans="1:11" ht="36" customHeight="1" x14ac:dyDescent="0.3">
      <c r="A3452" s="3" t="s">
        <v>2101</v>
      </c>
      <c r="B3452" s="2" t="s">
        <v>12158</v>
      </c>
      <c r="C3452" s="3" t="s">
        <v>2100</v>
      </c>
      <c r="D3452" s="10">
        <v>471</v>
      </c>
      <c r="E3452" s="10">
        <v>329</v>
      </c>
      <c r="F3452" s="10">
        <v>168</v>
      </c>
      <c r="G3452" s="10">
        <v>161</v>
      </c>
      <c r="H3452" s="10">
        <v>0</v>
      </c>
      <c r="I3452" s="10">
        <v>0</v>
      </c>
      <c r="J3452">
        <v>0</v>
      </c>
      <c r="K3452" s="3" t="str">
        <f>INDEX(PL_94_171_Modifications[[#All],[Geographic Area Name H1]:[re-DOA]],MATCH(Step_6_paste_values[[#This Row],[Name Long]],PL_94_171_Modifications[[#All],[Geographic Area Name H1]],),MATCH(PL_94_171_Modifications[[#Headers],[re-DOA]],PL_94_171_Modifications[[#Headers],[Geographic Area Name H1]:[re-DOA]],))</f>
        <v>56022</v>
      </c>
    </row>
    <row r="3453" spans="1:11" ht="36" customHeight="1" x14ac:dyDescent="0.3">
      <c r="A3453" s="3" t="s">
        <v>2107</v>
      </c>
      <c r="B3453" s="2" t="s">
        <v>12159</v>
      </c>
      <c r="C3453" s="3" t="s">
        <v>1852</v>
      </c>
      <c r="D3453" s="10">
        <v>10079</v>
      </c>
      <c r="E3453" s="10">
        <v>7600</v>
      </c>
      <c r="F3453" s="10">
        <v>4280</v>
      </c>
      <c r="G3453" s="10">
        <v>4129</v>
      </c>
      <c r="H3453" s="10">
        <v>298</v>
      </c>
      <c r="I3453" s="10">
        <v>0</v>
      </c>
      <c r="J3453">
        <v>298</v>
      </c>
      <c r="K3453" s="3" t="str">
        <f>INDEX(PL_94_171_Modifications[[#All],[Geographic Area Name H1]:[re-DOA]],MATCH(Step_6_paste_values[[#This Row],[Name Long]],PL_94_171_Modifications[[#All],[Geographic Area Name H1]],),MATCH(PL_94_171_Modifications[[#Headers],[re-DOA]],PL_94_171_Modifications[[#Headers],[Geographic Area Name H1]:[re-DOA]],))</f>
        <v>56261</v>
      </c>
    </row>
    <row r="3454" spans="1:11" ht="36" customHeight="1" x14ac:dyDescent="0.3">
      <c r="A3454" s="3" t="s">
        <v>2135</v>
      </c>
      <c r="B3454" s="2" t="s">
        <v>12160</v>
      </c>
      <c r="C3454" s="3" t="s">
        <v>2133</v>
      </c>
      <c r="D3454" s="10">
        <v>3803</v>
      </c>
      <c r="E3454" s="10">
        <v>3014</v>
      </c>
      <c r="F3454" s="10">
        <v>1624</v>
      </c>
      <c r="G3454" s="10">
        <v>1591</v>
      </c>
      <c r="H3454" s="10">
        <v>0</v>
      </c>
      <c r="I3454" s="10">
        <v>0</v>
      </c>
      <c r="J3454">
        <v>0</v>
      </c>
      <c r="K3454" s="3" t="str">
        <f>INDEX(PL_94_171_Modifications[[#All],[Geographic Area Name H1]:[re-DOA]],MATCH(Step_6_paste_values[[#This Row],[Name Long]],PL_94_171_Modifications[[#All],[Geographic Area Name H1]],),MATCH(PL_94_171_Modifications[[#Headers],[re-DOA]],PL_94_171_Modifications[[#Headers],[Geographic Area Name H1]:[re-DOA]],))</f>
        <v>56161</v>
      </c>
    </row>
    <row r="3455" spans="1:11" ht="36" customHeight="1" x14ac:dyDescent="0.3">
      <c r="A3455" s="3" t="s">
        <v>2089</v>
      </c>
      <c r="B3455" s="2" t="s">
        <v>12161</v>
      </c>
      <c r="C3455" s="3" t="s">
        <v>2086</v>
      </c>
      <c r="D3455" s="10">
        <v>384</v>
      </c>
      <c r="E3455" s="10">
        <v>280</v>
      </c>
      <c r="F3455" s="10">
        <v>123</v>
      </c>
      <c r="G3455" s="10">
        <v>120</v>
      </c>
      <c r="H3455" s="10">
        <v>0</v>
      </c>
      <c r="I3455" s="10">
        <v>0</v>
      </c>
      <c r="J3455">
        <v>0</v>
      </c>
      <c r="K3455" s="3" t="str">
        <f>INDEX(PL_94_171_Modifications[[#All],[Geographic Area Name H1]:[re-DOA]],MATCH(Step_6_paste_values[[#This Row],[Name Long]],PL_94_171_Modifications[[#All],[Geographic Area Name H1]],),MATCH(PL_94_171_Modifications[[#Headers],[re-DOA]],PL_94_171_Modifications[[#Headers],[Geographic Area Name H1]:[re-DOA]],))</f>
        <v>56024</v>
      </c>
    </row>
    <row r="3456" spans="1:11" ht="36" customHeight="1" x14ac:dyDescent="0.3">
      <c r="A3456" s="3" t="s">
        <v>2089</v>
      </c>
      <c r="B3456" s="2" t="s">
        <v>12161</v>
      </c>
      <c r="C3456" s="3" t="s">
        <v>1875</v>
      </c>
      <c r="D3456" s="10">
        <v>113</v>
      </c>
      <c r="E3456" s="10">
        <v>87</v>
      </c>
      <c r="F3456" s="10">
        <v>53</v>
      </c>
      <c r="G3456" s="10">
        <v>51</v>
      </c>
      <c r="H3456" s="10">
        <v>0</v>
      </c>
      <c r="I3456" s="10">
        <v>0</v>
      </c>
      <c r="J3456">
        <v>0</v>
      </c>
      <c r="K3456" s="3" t="str">
        <f>INDEX(PL_94_171_Modifications[[#All],[Geographic Area Name H1]:[re-DOA]],MATCH(Step_6_paste_values[[#This Row],[Name Long]],PL_94_171_Modifications[[#All],[Geographic Area Name H1]],),MATCH(PL_94_171_Modifications[[#Headers],[re-DOA]],PL_94_171_Modifications[[#Headers],[Geographic Area Name H1]:[re-DOA]],))</f>
        <v>56024</v>
      </c>
    </row>
    <row r="3457" spans="1:11" ht="36" customHeight="1" x14ac:dyDescent="0.3">
      <c r="A3457" s="3" t="s">
        <v>2089</v>
      </c>
      <c r="B3457" s="2" t="s">
        <v>12161</v>
      </c>
      <c r="C3457" s="3" t="s">
        <v>2100</v>
      </c>
      <c r="D3457" s="10">
        <v>70</v>
      </c>
      <c r="E3457" s="10">
        <v>49</v>
      </c>
      <c r="F3457" s="10">
        <v>26</v>
      </c>
      <c r="G3457" s="10">
        <v>22</v>
      </c>
      <c r="H3457" s="10">
        <v>0</v>
      </c>
      <c r="I3457" s="10">
        <v>0</v>
      </c>
      <c r="J3457">
        <v>0</v>
      </c>
      <c r="K3457" s="3" t="str">
        <f>INDEX(PL_94_171_Modifications[[#All],[Geographic Area Name H1]:[re-DOA]],MATCH(Step_6_paste_values[[#This Row],[Name Long]],PL_94_171_Modifications[[#All],[Geographic Area Name H1]],),MATCH(PL_94_171_Modifications[[#Headers],[re-DOA]],PL_94_171_Modifications[[#Headers],[Geographic Area Name H1]:[re-DOA]],))</f>
        <v>56024</v>
      </c>
    </row>
    <row r="3458" spans="1:11" ht="36" customHeight="1" x14ac:dyDescent="0.3">
      <c r="A3458" s="3" t="s">
        <v>2108</v>
      </c>
      <c r="B3458" s="2" t="s">
        <v>12162</v>
      </c>
      <c r="C3458" s="3" t="s">
        <v>1852</v>
      </c>
      <c r="D3458" s="10">
        <v>4074</v>
      </c>
      <c r="E3458" s="10">
        <v>2799</v>
      </c>
      <c r="F3458" s="10">
        <v>1373</v>
      </c>
      <c r="G3458" s="10">
        <v>1346</v>
      </c>
      <c r="H3458" s="10">
        <v>5</v>
      </c>
      <c r="I3458" s="10">
        <v>0</v>
      </c>
      <c r="J3458">
        <v>5</v>
      </c>
      <c r="K3458" s="3" t="str">
        <f>INDEX(PL_94_171_Modifications[[#All],[Geographic Area Name H1]:[re-DOA]],MATCH(Step_6_paste_values[[#This Row],[Name Long]],PL_94_171_Modifications[[#All],[Geographic Area Name H1]],),MATCH(PL_94_171_Modifications[[#Headers],[re-DOA]],PL_94_171_Modifications[[#Headers],[Geographic Area Name H1]:[re-DOA]],))</f>
        <v>56026</v>
      </c>
    </row>
    <row r="3459" spans="1:11" ht="36" customHeight="1" x14ac:dyDescent="0.3">
      <c r="A3459" s="3" t="s">
        <v>2141</v>
      </c>
      <c r="B3459" s="2" t="s">
        <v>12163</v>
      </c>
      <c r="C3459" s="3" t="s">
        <v>1875</v>
      </c>
      <c r="D3459" s="10">
        <v>3636</v>
      </c>
      <c r="E3459" s="10">
        <v>2871</v>
      </c>
      <c r="F3459" s="10">
        <v>1647</v>
      </c>
      <c r="G3459" s="10">
        <v>1558</v>
      </c>
      <c r="H3459" s="10">
        <v>111</v>
      </c>
      <c r="I3459" s="10">
        <v>0</v>
      </c>
      <c r="J3459">
        <v>111</v>
      </c>
      <c r="K3459" s="3" t="str">
        <f>INDEX(PL_94_171_Modifications[[#All],[Geographic Area Name H1]:[re-DOA]],MATCH(Step_6_paste_values[[#This Row],[Name Long]],PL_94_171_Modifications[[#All],[Geographic Area Name H1]],),MATCH(PL_94_171_Modifications[[#Headers],[re-DOA]],PL_94_171_Modifications[[#Headers],[Geographic Area Name H1]:[re-DOA]],))</f>
        <v>56276</v>
      </c>
    </row>
    <row r="3460" spans="1:11" ht="36" customHeight="1" x14ac:dyDescent="0.3">
      <c r="A3460" s="3" t="s">
        <v>2102</v>
      </c>
      <c r="B3460" s="2" t="s">
        <v>12164</v>
      </c>
      <c r="C3460" s="3" t="s">
        <v>2100</v>
      </c>
      <c r="D3460" s="10">
        <v>1919</v>
      </c>
      <c r="E3460" s="10">
        <v>1392</v>
      </c>
      <c r="F3460" s="10">
        <v>775</v>
      </c>
      <c r="G3460" s="10">
        <v>747</v>
      </c>
      <c r="H3460" s="10">
        <v>0</v>
      </c>
      <c r="I3460" s="10">
        <v>0</v>
      </c>
      <c r="J3460">
        <v>0</v>
      </c>
      <c r="K3460" s="3" t="str">
        <f>INDEX(PL_94_171_Modifications[[#All],[Geographic Area Name H1]:[re-DOA]],MATCH(Step_6_paste_values[[#This Row],[Name Long]],PL_94_171_Modifications[[#All],[Geographic Area Name H1]],),MATCH(PL_94_171_Modifications[[#Headers],[re-DOA]],PL_94_171_Modifications[[#Headers],[Geographic Area Name H1]:[re-DOA]],))</f>
        <v>56176</v>
      </c>
    </row>
    <row r="3461" spans="1:11" ht="36" customHeight="1" x14ac:dyDescent="0.3">
      <c r="A3461" s="3" t="s">
        <v>2090</v>
      </c>
      <c r="B3461" s="2" t="s">
        <v>12165</v>
      </c>
      <c r="C3461" s="3" t="s">
        <v>1882</v>
      </c>
      <c r="D3461" s="10">
        <v>456</v>
      </c>
      <c r="E3461" s="10">
        <v>364</v>
      </c>
      <c r="F3461" s="10">
        <v>188</v>
      </c>
      <c r="G3461" s="10">
        <v>179</v>
      </c>
      <c r="H3461" s="10">
        <v>4</v>
      </c>
      <c r="I3461" s="10">
        <v>0</v>
      </c>
      <c r="J3461">
        <v>4</v>
      </c>
      <c r="K3461" s="3" t="str">
        <f>INDEX(PL_94_171_Modifications[[#All],[Geographic Area Name H1]:[re-DOA]],MATCH(Step_6_paste_values[[#This Row],[Name Long]],PL_94_171_Modifications[[#All],[Geographic Area Name H1]],),MATCH(PL_94_171_Modifications[[#Headers],[re-DOA]],PL_94_171_Modifications[[#Headers],[Geographic Area Name H1]:[re-DOA]],))</f>
        <v>56028</v>
      </c>
    </row>
    <row r="3462" spans="1:11" ht="36" customHeight="1" x14ac:dyDescent="0.3">
      <c r="A3462" s="3" t="s">
        <v>2090</v>
      </c>
      <c r="B3462" s="2" t="s">
        <v>12165</v>
      </c>
      <c r="C3462" s="3" t="s">
        <v>2086</v>
      </c>
      <c r="D3462" s="10">
        <v>44</v>
      </c>
      <c r="E3462" s="10">
        <v>32</v>
      </c>
      <c r="F3462" s="10">
        <v>13</v>
      </c>
      <c r="G3462" s="10">
        <v>10</v>
      </c>
      <c r="H3462" s="10">
        <v>0</v>
      </c>
      <c r="I3462" s="10">
        <v>0</v>
      </c>
      <c r="J3462">
        <v>0</v>
      </c>
      <c r="K3462" s="3" t="str">
        <f>INDEX(PL_94_171_Modifications[[#All],[Geographic Area Name H1]:[re-DOA]],MATCH(Step_6_paste_values[[#This Row],[Name Long]],PL_94_171_Modifications[[#All],[Geographic Area Name H1]],),MATCH(PL_94_171_Modifications[[#Headers],[re-DOA]],PL_94_171_Modifications[[#Headers],[Geographic Area Name H1]:[re-DOA]],))</f>
        <v>56028</v>
      </c>
    </row>
    <row r="3463" spans="1:11" ht="36" customHeight="1" x14ac:dyDescent="0.3">
      <c r="A3463" s="3" t="s">
        <v>2109</v>
      </c>
      <c r="B3463" s="2" t="s">
        <v>12166</v>
      </c>
      <c r="C3463" s="3" t="s">
        <v>2133</v>
      </c>
      <c r="D3463" s="10">
        <v>1860</v>
      </c>
      <c r="E3463" s="10">
        <v>1450</v>
      </c>
      <c r="F3463" s="10">
        <v>722</v>
      </c>
      <c r="G3463" s="10">
        <v>706</v>
      </c>
      <c r="H3463" s="10">
        <v>5</v>
      </c>
      <c r="I3463" s="10">
        <v>0</v>
      </c>
      <c r="J3463">
        <v>5</v>
      </c>
      <c r="K3463" s="3" t="str">
        <f>INDEX(PL_94_171_Modifications[[#All],[Geographic Area Name H1]:[re-DOA]],MATCH(Step_6_paste_values[[#This Row],[Name Long]],PL_94_171_Modifications[[#All],[Geographic Area Name H1]],),MATCH(PL_94_171_Modifications[[#Headers],[re-DOA]],PL_94_171_Modifications[[#Headers],[Geographic Area Name H1]:[re-DOA]],))</f>
        <v>56030</v>
      </c>
    </row>
    <row r="3464" spans="1:11" ht="36" customHeight="1" x14ac:dyDescent="0.3">
      <c r="A3464" s="3" t="s">
        <v>2109</v>
      </c>
      <c r="B3464" s="2" t="s">
        <v>12166</v>
      </c>
      <c r="C3464" s="3" t="s">
        <v>1852</v>
      </c>
      <c r="D3464" s="10">
        <v>322</v>
      </c>
      <c r="E3464" s="10">
        <v>233</v>
      </c>
      <c r="F3464" s="10">
        <v>138</v>
      </c>
      <c r="G3464" s="10">
        <v>116</v>
      </c>
      <c r="H3464" s="10">
        <v>0</v>
      </c>
      <c r="I3464" s="10">
        <v>0</v>
      </c>
      <c r="J3464">
        <v>0</v>
      </c>
      <c r="K3464" s="3" t="str">
        <f>INDEX(PL_94_171_Modifications[[#All],[Geographic Area Name H1]:[re-DOA]],MATCH(Step_6_paste_values[[#This Row],[Name Long]],PL_94_171_Modifications[[#All],[Geographic Area Name H1]],),MATCH(PL_94_171_Modifications[[#Headers],[re-DOA]],PL_94_171_Modifications[[#Headers],[Geographic Area Name H1]:[re-DOA]],))</f>
        <v>56030</v>
      </c>
    </row>
    <row r="3465" spans="1:11" ht="36" customHeight="1" x14ac:dyDescent="0.3">
      <c r="A3465" s="3" t="s">
        <v>2109</v>
      </c>
      <c r="B3465" s="2" t="s">
        <v>12166</v>
      </c>
      <c r="C3465" s="3" t="s">
        <v>1273</v>
      </c>
      <c r="D3465" s="10">
        <v>245</v>
      </c>
      <c r="E3465" s="10">
        <v>191</v>
      </c>
      <c r="F3465" s="10">
        <v>110</v>
      </c>
      <c r="G3465" s="10">
        <v>102</v>
      </c>
      <c r="H3465" s="10">
        <v>0</v>
      </c>
      <c r="I3465" s="10">
        <v>0</v>
      </c>
      <c r="J3465">
        <v>0</v>
      </c>
      <c r="K3465" s="3" t="str">
        <f>INDEX(PL_94_171_Modifications[[#All],[Geographic Area Name H1]:[re-DOA]],MATCH(Step_6_paste_values[[#This Row],[Name Long]],PL_94_171_Modifications[[#All],[Geographic Area Name H1]],),MATCH(PL_94_171_Modifications[[#Headers],[re-DOA]],PL_94_171_Modifications[[#Headers],[Geographic Area Name H1]:[re-DOA]],))</f>
        <v>56030</v>
      </c>
    </row>
    <row r="3466" spans="1:11" ht="36" customHeight="1" x14ac:dyDescent="0.3">
      <c r="A3466" s="3" t="s">
        <v>2109</v>
      </c>
      <c r="B3466" s="2" t="s">
        <v>12166</v>
      </c>
      <c r="C3466" s="3" t="s">
        <v>2143</v>
      </c>
      <c r="D3466" s="10">
        <v>1751</v>
      </c>
      <c r="E3466" s="10">
        <v>1342</v>
      </c>
      <c r="F3466" s="10">
        <v>674</v>
      </c>
      <c r="G3466" s="10">
        <v>622</v>
      </c>
      <c r="H3466" s="10">
        <v>0</v>
      </c>
      <c r="I3466" s="10">
        <v>0</v>
      </c>
      <c r="J3466">
        <v>0</v>
      </c>
      <c r="K3466" s="3" t="str">
        <f>INDEX(PL_94_171_Modifications[[#All],[Geographic Area Name H1]:[re-DOA]],MATCH(Step_6_paste_values[[#This Row],[Name Long]],PL_94_171_Modifications[[#All],[Geographic Area Name H1]],),MATCH(PL_94_171_Modifications[[#Headers],[re-DOA]],PL_94_171_Modifications[[#Headers],[Geographic Area Name H1]:[re-DOA]],))</f>
        <v>56030</v>
      </c>
    </row>
    <row r="3467" spans="1:11" ht="36" customHeight="1" x14ac:dyDescent="0.3">
      <c r="A3467" s="3" t="s">
        <v>2138</v>
      </c>
      <c r="B3467" s="2" t="s">
        <v>12167</v>
      </c>
      <c r="C3467" s="3" t="s">
        <v>1273</v>
      </c>
      <c r="D3467" s="10">
        <v>3019</v>
      </c>
      <c r="E3467" s="10">
        <v>2196</v>
      </c>
      <c r="F3467" s="10">
        <v>1255</v>
      </c>
      <c r="G3467" s="10">
        <v>1216</v>
      </c>
      <c r="H3467" s="10">
        <v>0</v>
      </c>
      <c r="I3467" s="10">
        <v>0</v>
      </c>
      <c r="J3467">
        <v>0</v>
      </c>
      <c r="K3467" s="3" t="str">
        <f>INDEX(PL_94_171_Modifications[[#All],[Geographic Area Name H1]:[re-DOA]],MATCH(Step_6_paste_values[[#This Row],[Name Long]],PL_94_171_Modifications[[#All],[Geographic Area Name H1]],),MATCH(PL_94_171_Modifications[[#Headers],[re-DOA]],PL_94_171_Modifications[[#Headers],[Geographic Area Name H1]:[re-DOA]],))</f>
        <v>56181</v>
      </c>
    </row>
    <row r="3468" spans="1:11" ht="36" customHeight="1" x14ac:dyDescent="0.3">
      <c r="A3468" s="3" t="s">
        <v>2099</v>
      </c>
      <c r="B3468" s="2" t="s">
        <v>12168</v>
      </c>
      <c r="C3468" s="3" t="s">
        <v>1852</v>
      </c>
      <c r="D3468" s="10">
        <v>889</v>
      </c>
      <c r="E3468" s="10">
        <v>636</v>
      </c>
      <c r="F3468" s="10">
        <v>296</v>
      </c>
      <c r="G3468" s="10">
        <v>286</v>
      </c>
      <c r="H3468" s="10">
        <v>0</v>
      </c>
      <c r="I3468" s="10">
        <v>0</v>
      </c>
      <c r="J3468">
        <v>0</v>
      </c>
      <c r="K3468" s="3" t="str">
        <f>INDEX(PL_94_171_Modifications[[#All],[Geographic Area Name H1]:[re-DOA]],MATCH(Step_6_paste_values[[#This Row],[Name Long]],PL_94_171_Modifications[[#All],[Geographic Area Name H1]],),MATCH(PL_94_171_Modifications[[#Headers],[re-DOA]],PL_94_171_Modifications[[#Headers],[Geographic Area Name H1]:[re-DOA]],))</f>
        <v>56032</v>
      </c>
    </row>
    <row r="3469" spans="1:11" ht="36" customHeight="1" x14ac:dyDescent="0.3">
      <c r="A3469" s="3" t="s">
        <v>2099</v>
      </c>
      <c r="B3469" s="2" t="s">
        <v>12168</v>
      </c>
      <c r="C3469" s="3" t="s">
        <v>1830</v>
      </c>
      <c r="D3469" s="10">
        <v>67</v>
      </c>
      <c r="E3469" s="10">
        <v>55</v>
      </c>
      <c r="F3469" s="10">
        <v>27</v>
      </c>
      <c r="G3469" s="10">
        <v>27</v>
      </c>
      <c r="H3469" s="10">
        <v>0</v>
      </c>
      <c r="I3469" s="10">
        <v>0</v>
      </c>
      <c r="J3469">
        <v>0</v>
      </c>
      <c r="K3469" s="3" t="str">
        <f>INDEX(PL_94_171_Modifications[[#All],[Geographic Area Name H1]:[re-DOA]],MATCH(Step_6_paste_values[[#This Row],[Name Long]],PL_94_171_Modifications[[#All],[Geographic Area Name H1]],),MATCH(PL_94_171_Modifications[[#Headers],[re-DOA]],PL_94_171_Modifications[[#Headers],[Geographic Area Name H1]:[re-DOA]],))</f>
        <v>56032</v>
      </c>
    </row>
    <row r="3470" spans="1:11" ht="36" customHeight="1" x14ac:dyDescent="0.3">
      <c r="A3470" s="3" t="s">
        <v>2099</v>
      </c>
      <c r="B3470" s="2" t="s">
        <v>12168</v>
      </c>
      <c r="C3470" s="3" t="s">
        <v>1273</v>
      </c>
      <c r="D3470" s="10">
        <v>3066</v>
      </c>
      <c r="E3470" s="10">
        <v>2331</v>
      </c>
      <c r="F3470" s="10">
        <v>1172</v>
      </c>
      <c r="G3470" s="10">
        <v>1122</v>
      </c>
      <c r="H3470" s="10">
        <v>0</v>
      </c>
      <c r="I3470" s="10">
        <v>0</v>
      </c>
      <c r="J3470">
        <v>0</v>
      </c>
      <c r="K3470" s="3" t="str">
        <f>INDEX(PL_94_171_Modifications[[#All],[Geographic Area Name H1]:[re-DOA]],MATCH(Step_6_paste_values[[#This Row],[Name Long]],PL_94_171_Modifications[[#All],[Geographic Area Name H1]],),MATCH(PL_94_171_Modifications[[#Headers],[re-DOA]],PL_94_171_Modifications[[#Headers],[Geographic Area Name H1]:[re-DOA]],))</f>
        <v>56032</v>
      </c>
    </row>
    <row r="3471" spans="1:11" ht="36" customHeight="1" x14ac:dyDescent="0.3">
      <c r="A3471" s="3" t="s">
        <v>2099</v>
      </c>
      <c r="B3471" s="2" t="s">
        <v>12168</v>
      </c>
      <c r="C3471" s="3" t="s">
        <v>2143</v>
      </c>
      <c r="D3471" s="10">
        <v>269</v>
      </c>
      <c r="E3471" s="10">
        <v>230</v>
      </c>
      <c r="F3471" s="10">
        <v>113</v>
      </c>
      <c r="G3471" s="10">
        <v>113</v>
      </c>
      <c r="H3471" s="10">
        <v>0</v>
      </c>
      <c r="I3471" s="10">
        <v>0</v>
      </c>
      <c r="J3471">
        <v>0</v>
      </c>
      <c r="K3471" s="3" t="str">
        <f>INDEX(PL_94_171_Modifications[[#All],[Geographic Area Name H1]:[re-DOA]],MATCH(Step_6_paste_values[[#This Row],[Name Long]],PL_94_171_Modifications[[#All],[Geographic Area Name H1]],),MATCH(PL_94_171_Modifications[[#Headers],[re-DOA]],PL_94_171_Modifications[[#Headers],[Geographic Area Name H1]:[re-DOA]],))</f>
        <v>56032</v>
      </c>
    </row>
    <row r="3472" spans="1:11" ht="36" customHeight="1" x14ac:dyDescent="0.3">
      <c r="A3472" s="3" t="s">
        <v>2118</v>
      </c>
      <c r="B3472" s="2" t="s">
        <v>12169</v>
      </c>
      <c r="C3472" s="3" t="s">
        <v>741</v>
      </c>
      <c r="D3472" s="10">
        <v>439</v>
      </c>
      <c r="E3472" s="10">
        <v>335</v>
      </c>
      <c r="F3472" s="10">
        <v>176</v>
      </c>
      <c r="G3472" s="10">
        <v>162</v>
      </c>
      <c r="H3472" s="10">
        <v>0</v>
      </c>
      <c r="I3472" s="10">
        <v>0</v>
      </c>
      <c r="J3472">
        <v>0</v>
      </c>
      <c r="K3472" s="3" t="str">
        <f>INDEX(PL_94_171_Modifications[[#All],[Geographic Area Name H1]:[re-DOA]],MATCH(Step_6_paste_values[[#This Row],[Name Long]],PL_94_171_Modifications[[#All],[Geographic Area Name H1]],),MATCH(PL_94_171_Modifications[[#Headers],[re-DOA]],PL_94_171_Modifications[[#Headers],[Geographic Area Name H1]:[re-DOA]],))</f>
        <v>56034</v>
      </c>
    </row>
    <row r="3473" spans="1:11" ht="36" customHeight="1" x14ac:dyDescent="0.3">
      <c r="A3473" s="3" t="s">
        <v>2118</v>
      </c>
      <c r="B3473" s="2" t="s">
        <v>12169</v>
      </c>
      <c r="C3473" s="3" t="s">
        <v>2139</v>
      </c>
      <c r="D3473" s="10">
        <v>271</v>
      </c>
      <c r="E3473" s="10">
        <v>206</v>
      </c>
      <c r="F3473" s="10">
        <v>114</v>
      </c>
      <c r="G3473" s="10">
        <v>113</v>
      </c>
      <c r="H3473" s="10">
        <v>0</v>
      </c>
      <c r="I3473" s="10">
        <v>0</v>
      </c>
      <c r="J3473">
        <v>0</v>
      </c>
      <c r="K3473" s="3" t="str">
        <f>INDEX(PL_94_171_Modifications[[#All],[Geographic Area Name H1]:[re-DOA]],MATCH(Step_6_paste_values[[#This Row],[Name Long]],PL_94_171_Modifications[[#All],[Geographic Area Name H1]],),MATCH(PL_94_171_Modifications[[#Headers],[re-DOA]],PL_94_171_Modifications[[#Headers],[Geographic Area Name H1]:[re-DOA]],))</f>
        <v>56034</v>
      </c>
    </row>
    <row r="3474" spans="1:11" ht="36" customHeight="1" x14ac:dyDescent="0.3">
      <c r="A3474" s="3" t="s">
        <v>2118</v>
      </c>
      <c r="B3474" s="2" t="s">
        <v>12169</v>
      </c>
      <c r="C3474" s="3" t="s">
        <v>2116</v>
      </c>
      <c r="D3474" s="10">
        <v>178</v>
      </c>
      <c r="E3474" s="10">
        <v>138</v>
      </c>
      <c r="F3474" s="10">
        <v>63</v>
      </c>
      <c r="G3474" s="10">
        <v>53</v>
      </c>
      <c r="H3474" s="10">
        <v>0</v>
      </c>
      <c r="I3474" s="10">
        <v>0</v>
      </c>
      <c r="J3474">
        <v>0</v>
      </c>
      <c r="K3474" s="3" t="str">
        <f>INDEX(PL_94_171_Modifications[[#All],[Geographic Area Name H1]:[re-DOA]],MATCH(Step_6_paste_values[[#This Row],[Name Long]],PL_94_171_Modifications[[#All],[Geographic Area Name H1]],),MATCH(PL_94_171_Modifications[[#Headers],[re-DOA]],PL_94_171_Modifications[[#Headers],[Geographic Area Name H1]:[re-DOA]],))</f>
        <v>56034</v>
      </c>
    </row>
    <row r="3475" spans="1:11" ht="36" customHeight="1" x14ac:dyDescent="0.3">
      <c r="A3475" s="3" t="s">
        <v>2118</v>
      </c>
      <c r="B3475" s="2" t="s">
        <v>12169</v>
      </c>
      <c r="C3475" s="3" t="s">
        <v>756</v>
      </c>
      <c r="D3475" s="10">
        <v>32</v>
      </c>
      <c r="E3475" s="10">
        <v>21</v>
      </c>
      <c r="F3475" s="10">
        <v>13</v>
      </c>
      <c r="G3475" s="10">
        <v>13</v>
      </c>
      <c r="H3475" s="10">
        <v>0</v>
      </c>
      <c r="I3475" s="10">
        <v>0</v>
      </c>
      <c r="J3475">
        <v>0</v>
      </c>
      <c r="K3475" s="3" t="str">
        <f>INDEX(PL_94_171_Modifications[[#All],[Geographic Area Name H1]:[re-DOA]],MATCH(Step_6_paste_values[[#This Row],[Name Long]],PL_94_171_Modifications[[#All],[Geographic Area Name H1]],),MATCH(PL_94_171_Modifications[[#Headers],[re-DOA]],PL_94_171_Modifications[[#Headers],[Geographic Area Name H1]:[re-DOA]],))</f>
        <v>56034</v>
      </c>
    </row>
    <row r="3476" spans="1:11" ht="36" customHeight="1" x14ac:dyDescent="0.3">
      <c r="A3476" s="3" t="s">
        <v>2118</v>
      </c>
      <c r="B3476" s="2" t="s">
        <v>12169</v>
      </c>
      <c r="C3476" s="3" t="s">
        <v>761</v>
      </c>
      <c r="D3476" s="10">
        <v>73</v>
      </c>
      <c r="E3476" s="10">
        <v>60</v>
      </c>
      <c r="F3476" s="10">
        <v>26</v>
      </c>
      <c r="G3476" s="10">
        <v>26</v>
      </c>
      <c r="H3476" s="10">
        <v>0</v>
      </c>
      <c r="I3476" s="10">
        <v>0</v>
      </c>
      <c r="J3476">
        <v>0</v>
      </c>
      <c r="K3476" s="3" t="str">
        <f>INDEX(PL_94_171_Modifications[[#All],[Geographic Area Name H1]:[re-DOA]],MATCH(Step_6_paste_values[[#This Row],[Name Long]],PL_94_171_Modifications[[#All],[Geographic Area Name H1]],),MATCH(PL_94_171_Modifications[[#Headers],[re-DOA]],PL_94_171_Modifications[[#Headers],[Geographic Area Name H1]:[re-DOA]],))</f>
        <v>56034</v>
      </c>
    </row>
    <row r="3477" spans="1:11" ht="36" customHeight="1" x14ac:dyDescent="0.3">
      <c r="A3477" s="3" t="s">
        <v>2121</v>
      </c>
      <c r="B3477" s="2" t="s">
        <v>12170</v>
      </c>
      <c r="C3477" s="3" t="s">
        <v>808</v>
      </c>
      <c r="D3477" s="10">
        <v>11</v>
      </c>
      <c r="E3477" s="10">
        <v>8</v>
      </c>
      <c r="F3477" s="10">
        <v>4</v>
      </c>
      <c r="G3477" s="10">
        <v>4</v>
      </c>
      <c r="H3477" s="10">
        <v>0</v>
      </c>
      <c r="I3477" s="10">
        <v>0</v>
      </c>
      <c r="J3477">
        <v>0</v>
      </c>
      <c r="K3477" s="3" t="str">
        <f>INDEX(PL_94_171_Modifications[[#All],[Geographic Area Name H1]:[re-DOA]],MATCH(Step_6_paste_values[[#This Row],[Name Long]],PL_94_171_Modifications[[#All],[Geographic Area Name H1]],),MATCH(PL_94_171_Modifications[[#Headers],[re-DOA]],PL_94_171_Modifications[[#Headers],[Geographic Area Name H1]:[re-DOA]],))</f>
        <v>56184</v>
      </c>
    </row>
    <row r="3478" spans="1:11" ht="36" customHeight="1" x14ac:dyDescent="0.3">
      <c r="A3478" s="3" t="s">
        <v>2110</v>
      </c>
      <c r="B3478" s="2" t="s">
        <v>12171</v>
      </c>
      <c r="C3478" s="3" t="s">
        <v>1863</v>
      </c>
      <c r="D3478" s="10">
        <v>94</v>
      </c>
      <c r="E3478" s="10">
        <v>79</v>
      </c>
      <c r="F3478" s="10">
        <v>41</v>
      </c>
      <c r="G3478" s="10">
        <v>37</v>
      </c>
      <c r="H3478" s="10">
        <v>0</v>
      </c>
      <c r="I3478" s="10">
        <v>0</v>
      </c>
      <c r="J3478">
        <v>0</v>
      </c>
      <c r="K3478" s="3" t="str">
        <f>INDEX(PL_94_171_Modifications[[#All],[Geographic Area Name H1]:[re-DOA]],MATCH(Step_6_paste_values[[#This Row],[Name Long]],PL_94_171_Modifications[[#All],[Geographic Area Name H1]],),MATCH(PL_94_171_Modifications[[#Headers],[re-DOA]],PL_94_171_Modifications[[#Headers],[Geographic Area Name H1]:[re-DOA]],))</f>
        <v>56036</v>
      </c>
    </row>
    <row r="3479" spans="1:11" ht="36" customHeight="1" x14ac:dyDescent="0.3">
      <c r="A3479" s="3" t="s">
        <v>2110</v>
      </c>
      <c r="B3479" s="2" t="s">
        <v>12171</v>
      </c>
      <c r="C3479" s="3" t="s">
        <v>1852</v>
      </c>
      <c r="D3479" s="10">
        <v>743</v>
      </c>
      <c r="E3479" s="10">
        <v>556</v>
      </c>
      <c r="F3479" s="10">
        <v>294</v>
      </c>
      <c r="G3479" s="10">
        <v>279</v>
      </c>
      <c r="H3479" s="10">
        <v>0</v>
      </c>
      <c r="I3479" s="10">
        <v>0</v>
      </c>
      <c r="J3479">
        <v>0</v>
      </c>
      <c r="K3479" s="3" t="str">
        <f>INDEX(PL_94_171_Modifications[[#All],[Geographic Area Name H1]:[re-DOA]],MATCH(Step_6_paste_values[[#This Row],[Name Long]],PL_94_171_Modifications[[#All],[Geographic Area Name H1]],),MATCH(PL_94_171_Modifications[[#Headers],[re-DOA]],PL_94_171_Modifications[[#Headers],[Geographic Area Name H1]:[re-DOA]],))</f>
        <v>56036</v>
      </c>
    </row>
    <row r="3480" spans="1:11" ht="36" customHeight="1" x14ac:dyDescent="0.3">
      <c r="A3480" s="3" t="s">
        <v>2110</v>
      </c>
      <c r="B3480" s="2" t="s">
        <v>12171</v>
      </c>
      <c r="C3480" s="3" t="s">
        <v>1878</v>
      </c>
      <c r="D3480" s="10">
        <v>70</v>
      </c>
      <c r="E3480" s="10">
        <v>50</v>
      </c>
      <c r="F3480" s="10">
        <v>26</v>
      </c>
      <c r="G3480" s="10">
        <v>26</v>
      </c>
      <c r="H3480" s="10">
        <v>0</v>
      </c>
      <c r="I3480" s="10">
        <v>0</v>
      </c>
      <c r="J3480">
        <v>0</v>
      </c>
      <c r="K3480" s="3" t="str">
        <f>INDEX(PL_94_171_Modifications[[#All],[Geographic Area Name H1]:[re-DOA]],MATCH(Step_6_paste_values[[#This Row],[Name Long]],PL_94_171_Modifications[[#All],[Geographic Area Name H1]],),MATCH(PL_94_171_Modifications[[#Headers],[re-DOA]],PL_94_171_Modifications[[#Headers],[Geographic Area Name H1]:[re-DOA]],))</f>
        <v>56036</v>
      </c>
    </row>
    <row r="3481" spans="1:11" ht="36" customHeight="1" x14ac:dyDescent="0.3">
      <c r="A3481" s="3" t="s">
        <v>2142</v>
      </c>
      <c r="B3481" s="2" t="s">
        <v>12172</v>
      </c>
      <c r="C3481" s="3" t="s">
        <v>1878</v>
      </c>
      <c r="D3481" s="10">
        <v>678</v>
      </c>
      <c r="E3481" s="10">
        <v>505</v>
      </c>
      <c r="F3481" s="10">
        <v>289</v>
      </c>
      <c r="G3481" s="10">
        <v>278</v>
      </c>
      <c r="H3481" s="10">
        <v>0</v>
      </c>
      <c r="I3481" s="10">
        <v>0</v>
      </c>
      <c r="J3481">
        <v>0</v>
      </c>
      <c r="K3481" s="3" t="str">
        <f>INDEX(PL_94_171_Modifications[[#All],[Geographic Area Name H1]:[re-DOA]],MATCH(Step_6_paste_values[[#This Row],[Name Long]],PL_94_171_Modifications[[#All],[Geographic Area Name H1]],),MATCH(PL_94_171_Modifications[[#Headers],[re-DOA]],PL_94_171_Modifications[[#Headers],[Geographic Area Name H1]:[re-DOA]],))</f>
        <v>56182</v>
      </c>
    </row>
    <row r="3482" spans="1:11" ht="36" customHeight="1" x14ac:dyDescent="0.3">
      <c r="A3482" s="3" t="s">
        <v>2111</v>
      </c>
      <c r="B3482" s="2" t="s">
        <v>12173</v>
      </c>
      <c r="C3482" s="3" t="s">
        <v>1852</v>
      </c>
      <c r="D3482" s="10">
        <v>2691</v>
      </c>
      <c r="E3482" s="10">
        <v>1971</v>
      </c>
      <c r="F3482" s="10">
        <v>1041</v>
      </c>
      <c r="G3482" s="10">
        <v>981</v>
      </c>
      <c r="H3482" s="10">
        <v>7</v>
      </c>
      <c r="I3482" s="10">
        <v>0</v>
      </c>
      <c r="J3482">
        <v>7</v>
      </c>
      <c r="K3482" s="3" t="str">
        <f>INDEX(PL_94_171_Modifications[[#All],[Geographic Area Name H1]:[re-DOA]],MATCH(Step_6_paste_values[[#This Row],[Name Long]],PL_94_171_Modifications[[#All],[Geographic Area Name H1]],),MATCH(PL_94_171_Modifications[[#Headers],[re-DOA]],PL_94_171_Modifications[[#Headers],[Geographic Area Name H1]:[re-DOA]],))</f>
        <v>56038</v>
      </c>
    </row>
    <row r="3483" spans="1:11" ht="36" customHeight="1" x14ac:dyDescent="0.3">
      <c r="A3483" s="3" t="s">
        <v>2111</v>
      </c>
      <c r="B3483" s="2" t="s">
        <v>12173</v>
      </c>
      <c r="C3483" s="3" t="s">
        <v>1273</v>
      </c>
      <c r="D3483" s="10">
        <v>952</v>
      </c>
      <c r="E3483" s="10">
        <v>761</v>
      </c>
      <c r="F3483" s="10">
        <v>394</v>
      </c>
      <c r="G3483" s="10">
        <v>376</v>
      </c>
      <c r="H3483" s="10">
        <v>0</v>
      </c>
      <c r="I3483" s="10">
        <v>0</v>
      </c>
      <c r="J3483">
        <v>0</v>
      </c>
      <c r="K3483" s="3" t="str">
        <f>INDEX(PL_94_171_Modifications[[#All],[Geographic Area Name H1]:[re-DOA]],MATCH(Step_6_paste_values[[#This Row],[Name Long]],PL_94_171_Modifications[[#All],[Geographic Area Name H1]],),MATCH(PL_94_171_Modifications[[#Headers],[re-DOA]],PL_94_171_Modifications[[#Headers],[Geographic Area Name H1]:[re-DOA]],))</f>
        <v>56038</v>
      </c>
    </row>
    <row r="3484" spans="1:11" ht="36" customHeight="1" x14ac:dyDescent="0.3">
      <c r="A3484" s="3" t="s">
        <v>2111</v>
      </c>
      <c r="B3484" s="2" t="s">
        <v>12173</v>
      </c>
      <c r="C3484" s="3" t="s">
        <v>1878</v>
      </c>
      <c r="D3484" s="10">
        <v>90</v>
      </c>
      <c r="E3484" s="10">
        <v>71</v>
      </c>
      <c r="F3484" s="10">
        <v>30</v>
      </c>
      <c r="G3484" s="10">
        <v>29</v>
      </c>
      <c r="H3484" s="10">
        <v>0</v>
      </c>
      <c r="I3484" s="10">
        <v>0</v>
      </c>
      <c r="J3484">
        <v>0</v>
      </c>
      <c r="K3484" s="3" t="str">
        <f>INDEX(PL_94_171_Modifications[[#All],[Geographic Area Name H1]:[re-DOA]],MATCH(Step_6_paste_values[[#This Row],[Name Long]],PL_94_171_Modifications[[#All],[Geographic Area Name H1]],),MATCH(PL_94_171_Modifications[[#Headers],[re-DOA]],PL_94_171_Modifications[[#Headers],[Geographic Area Name H1]:[re-DOA]],))</f>
        <v>56038</v>
      </c>
    </row>
    <row r="3485" spans="1:11" ht="36" customHeight="1" x14ac:dyDescent="0.3">
      <c r="A3485" s="3" t="s">
        <v>2136</v>
      </c>
      <c r="B3485" s="2" t="s">
        <v>12174</v>
      </c>
      <c r="C3485" s="3" t="s">
        <v>2133</v>
      </c>
      <c r="D3485" s="10">
        <v>3789</v>
      </c>
      <c r="E3485" s="10">
        <v>2826</v>
      </c>
      <c r="F3485" s="10">
        <v>1391</v>
      </c>
      <c r="G3485" s="10">
        <v>1308</v>
      </c>
      <c r="H3485" s="10">
        <v>0</v>
      </c>
      <c r="I3485" s="10">
        <v>0</v>
      </c>
      <c r="J3485">
        <v>0</v>
      </c>
      <c r="K3485" s="3" t="str">
        <f>INDEX(PL_94_171_Modifications[[#All],[Geographic Area Name H1]:[re-DOA]],MATCH(Step_6_paste_values[[#This Row],[Name Long]],PL_94_171_Modifications[[#All],[Geographic Area Name H1]],),MATCH(PL_94_171_Modifications[[#Headers],[re-DOA]],PL_94_171_Modifications[[#Headers],[Geographic Area Name H1]:[re-DOA]],))</f>
        <v>56040</v>
      </c>
    </row>
    <row r="3486" spans="1:11" ht="36" customHeight="1" x14ac:dyDescent="0.3">
      <c r="A3486" s="3" t="s">
        <v>2136</v>
      </c>
      <c r="B3486" s="2" t="s">
        <v>12174</v>
      </c>
      <c r="C3486" s="3" t="s">
        <v>1875</v>
      </c>
      <c r="D3486" s="10">
        <v>1729</v>
      </c>
      <c r="E3486" s="10">
        <v>1325</v>
      </c>
      <c r="F3486" s="10">
        <v>703</v>
      </c>
      <c r="G3486" s="10">
        <v>651</v>
      </c>
      <c r="H3486" s="10">
        <v>0</v>
      </c>
      <c r="I3486" s="10">
        <v>0</v>
      </c>
      <c r="J3486">
        <v>0</v>
      </c>
      <c r="K3486" s="3" t="str">
        <f>INDEX(PL_94_171_Modifications[[#All],[Geographic Area Name H1]:[re-DOA]],MATCH(Step_6_paste_values[[#This Row],[Name Long]],PL_94_171_Modifications[[#All],[Geographic Area Name H1]],),MATCH(PL_94_171_Modifications[[#Headers],[re-DOA]],PL_94_171_Modifications[[#Headers],[Geographic Area Name H1]:[re-DOA]],))</f>
        <v>56040</v>
      </c>
    </row>
    <row r="3487" spans="1:11" ht="36" customHeight="1" x14ac:dyDescent="0.3">
      <c r="A3487" s="3" t="s">
        <v>2091</v>
      </c>
      <c r="B3487" s="2" t="s">
        <v>12175</v>
      </c>
      <c r="C3487" s="3" t="s">
        <v>2086</v>
      </c>
      <c r="D3487" s="10">
        <v>15</v>
      </c>
      <c r="E3487" s="10">
        <v>12</v>
      </c>
      <c r="F3487" s="10">
        <v>5</v>
      </c>
      <c r="G3487" s="10">
        <v>5</v>
      </c>
      <c r="H3487" s="10">
        <v>0</v>
      </c>
      <c r="I3487" s="10">
        <v>0</v>
      </c>
      <c r="J3487">
        <v>0</v>
      </c>
      <c r="K3487" s="3" t="str">
        <f>INDEX(PL_94_171_Modifications[[#All],[Geographic Area Name H1]:[re-DOA]],MATCH(Step_6_paste_values[[#This Row],[Name Long]],PL_94_171_Modifications[[#All],[Geographic Area Name H1]],),MATCH(PL_94_171_Modifications[[#Headers],[re-DOA]],PL_94_171_Modifications[[#Headers],[Geographic Area Name H1]:[re-DOA]],))</f>
        <v>56042</v>
      </c>
    </row>
    <row r="3488" spans="1:11" ht="36" customHeight="1" x14ac:dyDescent="0.3">
      <c r="A3488" s="3" t="s">
        <v>2091</v>
      </c>
      <c r="B3488" s="2" t="s">
        <v>12175</v>
      </c>
      <c r="C3488" s="3" t="s">
        <v>2133</v>
      </c>
      <c r="D3488" s="10">
        <v>59</v>
      </c>
      <c r="E3488" s="10">
        <v>39</v>
      </c>
      <c r="F3488" s="10">
        <v>20</v>
      </c>
      <c r="G3488" s="10">
        <v>20</v>
      </c>
      <c r="H3488" s="10">
        <v>0</v>
      </c>
      <c r="I3488" s="10">
        <v>0</v>
      </c>
      <c r="J3488">
        <v>0</v>
      </c>
      <c r="K3488" s="3" t="str">
        <f>INDEX(PL_94_171_Modifications[[#All],[Geographic Area Name H1]:[re-DOA]],MATCH(Step_6_paste_values[[#This Row],[Name Long]],PL_94_171_Modifications[[#All],[Geographic Area Name H1]],),MATCH(PL_94_171_Modifications[[#Headers],[re-DOA]],PL_94_171_Modifications[[#Headers],[Geographic Area Name H1]:[re-DOA]],))</f>
        <v>56042</v>
      </c>
    </row>
    <row r="3489" spans="1:11" ht="36" customHeight="1" x14ac:dyDescent="0.3">
      <c r="A3489" s="3" t="s">
        <v>2091</v>
      </c>
      <c r="B3489" s="2" t="s">
        <v>12175</v>
      </c>
      <c r="C3489" s="3" t="s">
        <v>1852</v>
      </c>
      <c r="D3489" s="10">
        <v>64</v>
      </c>
      <c r="E3489" s="10">
        <v>46</v>
      </c>
      <c r="F3489" s="10">
        <v>29</v>
      </c>
      <c r="G3489" s="10">
        <v>26</v>
      </c>
      <c r="H3489" s="10">
        <v>0</v>
      </c>
      <c r="I3489" s="10">
        <v>0</v>
      </c>
      <c r="J3489">
        <v>0</v>
      </c>
      <c r="K3489" s="3" t="str">
        <f>INDEX(PL_94_171_Modifications[[#All],[Geographic Area Name H1]:[re-DOA]],MATCH(Step_6_paste_values[[#This Row],[Name Long]],PL_94_171_Modifications[[#All],[Geographic Area Name H1]],),MATCH(PL_94_171_Modifications[[#Headers],[re-DOA]],PL_94_171_Modifications[[#Headers],[Geographic Area Name H1]:[re-DOA]],))</f>
        <v>56042</v>
      </c>
    </row>
    <row r="3490" spans="1:11" ht="36" customHeight="1" x14ac:dyDescent="0.3">
      <c r="A3490" s="3" t="s">
        <v>2091</v>
      </c>
      <c r="B3490" s="2" t="s">
        <v>12175</v>
      </c>
      <c r="C3490" s="3" t="s">
        <v>2100</v>
      </c>
      <c r="D3490" s="10">
        <v>1595</v>
      </c>
      <c r="E3490" s="10">
        <v>1209</v>
      </c>
      <c r="F3490" s="10">
        <v>589</v>
      </c>
      <c r="G3490" s="10">
        <v>577</v>
      </c>
      <c r="H3490" s="10">
        <v>0</v>
      </c>
      <c r="I3490" s="10">
        <v>0</v>
      </c>
      <c r="J3490">
        <v>0</v>
      </c>
      <c r="K3490" s="3" t="str">
        <f>INDEX(PL_94_171_Modifications[[#All],[Geographic Area Name H1]:[re-DOA]],MATCH(Step_6_paste_values[[#This Row],[Name Long]],PL_94_171_Modifications[[#All],[Geographic Area Name H1]],),MATCH(PL_94_171_Modifications[[#Headers],[re-DOA]],PL_94_171_Modifications[[#Headers],[Geographic Area Name H1]:[re-DOA]],))</f>
        <v>56042</v>
      </c>
    </row>
    <row r="3491" spans="1:11" ht="36" customHeight="1" x14ac:dyDescent="0.3">
      <c r="A3491" s="3" t="s">
        <v>2140</v>
      </c>
      <c r="B3491" s="2" t="s">
        <v>12176</v>
      </c>
      <c r="C3491" s="3" t="s">
        <v>2139</v>
      </c>
      <c r="D3491" s="10">
        <v>209</v>
      </c>
      <c r="E3491" s="10">
        <v>158</v>
      </c>
      <c r="F3491" s="10">
        <v>83</v>
      </c>
      <c r="G3491" s="10">
        <v>83</v>
      </c>
      <c r="H3491" s="10">
        <v>0</v>
      </c>
      <c r="I3491" s="10">
        <v>0</v>
      </c>
      <c r="J3491">
        <v>0</v>
      </c>
      <c r="K3491" s="3" t="str">
        <f>INDEX(PL_94_171_Modifications[[#All],[Geographic Area Name H1]:[re-DOA]],MATCH(Step_6_paste_values[[#This Row],[Name Long]],PL_94_171_Modifications[[#All],[Geographic Area Name H1]],),MATCH(PL_94_171_Modifications[[#Headers],[re-DOA]],PL_94_171_Modifications[[#Headers],[Geographic Area Name H1]:[re-DOA]],))</f>
        <v>56191</v>
      </c>
    </row>
    <row r="3492" spans="1:11" ht="36" customHeight="1" x14ac:dyDescent="0.3">
      <c r="A3492" s="3" t="s">
        <v>2119</v>
      </c>
      <c r="B3492" s="2" t="s">
        <v>12177</v>
      </c>
      <c r="C3492" s="3" t="s">
        <v>2116</v>
      </c>
      <c r="D3492" s="10">
        <v>1386</v>
      </c>
      <c r="E3492" s="10">
        <v>1052</v>
      </c>
      <c r="F3492" s="10">
        <v>595</v>
      </c>
      <c r="G3492" s="10">
        <v>558</v>
      </c>
      <c r="H3492" s="10">
        <v>45</v>
      </c>
      <c r="I3492" s="10">
        <v>0</v>
      </c>
      <c r="J3492">
        <v>45</v>
      </c>
      <c r="K3492" s="3" t="str">
        <f>INDEX(PL_94_171_Modifications[[#All],[Geographic Area Name H1]:[re-DOA]],MATCH(Step_6_paste_values[[#This Row],[Name Long]],PL_94_171_Modifications[[#All],[Geographic Area Name H1]],),MATCH(PL_94_171_Modifications[[#Headers],[re-DOA]],PL_94_171_Modifications[[#Headers],[Geographic Area Name H1]:[re-DOA]],))</f>
        <v>56192</v>
      </c>
    </row>
    <row r="3493" spans="1:11" ht="36" customHeight="1" x14ac:dyDescent="0.3">
      <c r="A3493" s="3" t="s">
        <v>2127</v>
      </c>
      <c r="B3493" s="2" t="s">
        <v>12178</v>
      </c>
      <c r="C3493" s="3" t="s">
        <v>393</v>
      </c>
      <c r="D3493" s="10">
        <v>12556</v>
      </c>
      <c r="E3493" s="10">
        <v>9791</v>
      </c>
      <c r="F3493" s="10">
        <v>5776</v>
      </c>
      <c r="G3493" s="10">
        <v>5442</v>
      </c>
      <c r="H3493" s="10">
        <v>307</v>
      </c>
      <c r="I3493" s="10">
        <v>0</v>
      </c>
      <c r="J3493">
        <v>307</v>
      </c>
      <c r="K3493" s="3" t="str">
        <f>INDEX(PL_94_171_Modifications[[#All],[Geographic Area Name H1]:[re-DOA]],MATCH(Step_6_paste_values[[#This Row],[Name Long]],PL_94_171_Modifications[[#All],[Geographic Area Name H1]],),MATCH(PL_94_171_Modifications[[#Headers],[re-DOA]],PL_94_171_Modifications[[#Headers],[Geographic Area Name H1]:[re-DOA]],))</f>
        <v>57206</v>
      </c>
    </row>
    <row r="3494" spans="1:11" ht="36" customHeight="1" x14ac:dyDescent="0.3">
      <c r="A3494" s="3" t="s">
        <v>2080</v>
      </c>
      <c r="B3494" s="2" t="s">
        <v>12179</v>
      </c>
      <c r="C3494" s="3" t="s">
        <v>393</v>
      </c>
      <c r="D3494" s="10">
        <v>1711</v>
      </c>
      <c r="E3494" s="10">
        <v>1387</v>
      </c>
      <c r="F3494" s="10">
        <v>777</v>
      </c>
      <c r="G3494" s="10">
        <v>693</v>
      </c>
      <c r="H3494" s="10">
        <v>0</v>
      </c>
      <c r="I3494" s="10">
        <v>0</v>
      </c>
      <c r="J3494">
        <v>0</v>
      </c>
      <c r="K3494" s="3" t="str">
        <f>INDEX(PL_94_171_Modifications[[#All],[Geographic Area Name H1]:[re-DOA]],MATCH(Step_6_paste_values[[#This Row],[Name Long]],PL_94_171_Modifications[[#All],[Geographic Area Name H1]],),MATCH(PL_94_171_Modifications[[#Headers],[re-DOA]],PL_94_171_Modifications[[#Headers],[Geographic Area Name H1]:[re-DOA]],))</f>
        <v>57002</v>
      </c>
    </row>
    <row r="3495" spans="1:11" ht="36" customHeight="1" x14ac:dyDescent="0.3">
      <c r="A3495" s="3" t="s">
        <v>2080</v>
      </c>
      <c r="B3495" s="2" t="s">
        <v>12179</v>
      </c>
      <c r="C3495" s="3" t="s">
        <v>2081</v>
      </c>
      <c r="D3495" s="10">
        <v>105</v>
      </c>
      <c r="E3495" s="10">
        <v>78</v>
      </c>
      <c r="F3495" s="10">
        <v>38</v>
      </c>
      <c r="G3495" s="10">
        <v>31</v>
      </c>
      <c r="H3495" s="10">
        <v>0</v>
      </c>
      <c r="I3495" s="10">
        <v>0</v>
      </c>
      <c r="J3495">
        <v>0</v>
      </c>
      <c r="K3495" s="3" t="str">
        <f>INDEX(PL_94_171_Modifications[[#All],[Geographic Area Name H1]:[re-DOA]],MATCH(Step_6_paste_values[[#This Row],[Name Long]],PL_94_171_Modifications[[#All],[Geographic Area Name H1]],),MATCH(PL_94_171_Modifications[[#Headers],[re-DOA]],PL_94_171_Modifications[[#Headers],[Geographic Area Name H1]:[re-DOA]],))</f>
        <v>57002</v>
      </c>
    </row>
    <row r="3496" spans="1:11" ht="36" customHeight="1" x14ac:dyDescent="0.3">
      <c r="A3496" s="3" t="s">
        <v>2078</v>
      </c>
      <c r="B3496" s="2" t="s">
        <v>12180</v>
      </c>
      <c r="C3496" s="3" t="s">
        <v>1975</v>
      </c>
      <c r="D3496" s="10">
        <v>76</v>
      </c>
      <c r="E3496" s="10">
        <v>64</v>
      </c>
      <c r="F3496" s="10">
        <v>40</v>
      </c>
      <c r="G3496" s="10">
        <v>40</v>
      </c>
      <c r="H3496" s="10">
        <v>0</v>
      </c>
      <c r="I3496" s="10">
        <v>0</v>
      </c>
      <c r="J3496">
        <v>0</v>
      </c>
      <c r="K3496" s="3" t="str">
        <f>INDEX(PL_94_171_Modifications[[#All],[Geographic Area Name H1]:[re-DOA]],MATCH(Step_6_paste_values[[#This Row],[Name Long]],PL_94_171_Modifications[[#All],[Geographic Area Name H1]],),MATCH(PL_94_171_Modifications[[#Headers],[re-DOA]],PL_94_171_Modifications[[#Headers],[Geographic Area Name H1]:[re-DOA]],))</f>
        <v>57004</v>
      </c>
    </row>
    <row r="3497" spans="1:11" ht="36" customHeight="1" x14ac:dyDescent="0.3">
      <c r="A3497" s="3" t="s">
        <v>2078</v>
      </c>
      <c r="B3497" s="2" t="s">
        <v>12180</v>
      </c>
      <c r="C3497" s="3" t="s">
        <v>2122</v>
      </c>
      <c r="D3497" s="10">
        <v>260</v>
      </c>
      <c r="E3497" s="10">
        <v>187</v>
      </c>
      <c r="F3497" s="10">
        <v>114</v>
      </c>
      <c r="G3497" s="10">
        <v>92</v>
      </c>
      <c r="H3497" s="10">
        <v>5</v>
      </c>
      <c r="I3497" s="10">
        <v>0</v>
      </c>
      <c r="J3497">
        <v>5</v>
      </c>
      <c r="K3497" s="3" t="str">
        <f>INDEX(PL_94_171_Modifications[[#All],[Geographic Area Name H1]:[re-DOA]],MATCH(Step_6_paste_values[[#This Row],[Name Long]],PL_94_171_Modifications[[#All],[Geographic Area Name H1]],),MATCH(PL_94_171_Modifications[[#Headers],[re-DOA]],PL_94_171_Modifications[[#Headers],[Geographic Area Name H1]:[re-DOA]],))</f>
        <v>57004</v>
      </c>
    </row>
    <row r="3498" spans="1:11" ht="36" customHeight="1" x14ac:dyDescent="0.3">
      <c r="A3498" s="3" t="s">
        <v>2078</v>
      </c>
      <c r="B3498" s="2" t="s">
        <v>12180</v>
      </c>
      <c r="C3498" s="3" t="s">
        <v>1070</v>
      </c>
      <c r="D3498" s="10">
        <v>146</v>
      </c>
      <c r="E3498" s="10">
        <v>128</v>
      </c>
      <c r="F3498" s="10">
        <v>74</v>
      </c>
      <c r="G3498" s="10">
        <v>60</v>
      </c>
      <c r="H3498" s="10">
        <v>0</v>
      </c>
      <c r="I3498" s="10">
        <v>0</v>
      </c>
      <c r="J3498">
        <v>0</v>
      </c>
      <c r="K3498" s="3" t="str">
        <f>INDEX(PL_94_171_Modifications[[#All],[Geographic Area Name H1]:[re-DOA]],MATCH(Step_6_paste_values[[#This Row],[Name Long]],PL_94_171_Modifications[[#All],[Geographic Area Name H1]],),MATCH(PL_94_171_Modifications[[#Headers],[re-DOA]],PL_94_171_Modifications[[#Headers],[Geographic Area Name H1]:[re-DOA]],))</f>
        <v>57004</v>
      </c>
    </row>
    <row r="3499" spans="1:11" ht="36" customHeight="1" x14ac:dyDescent="0.3">
      <c r="A3499" s="3" t="s">
        <v>2078</v>
      </c>
      <c r="B3499" s="2" t="s">
        <v>12180</v>
      </c>
      <c r="C3499" s="3" t="s">
        <v>1965</v>
      </c>
      <c r="D3499" s="10">
        <v>159</v>
      </c>
      <c r="E3499" s="10">
        <v>108</v>
      </c>
      <c r="F3499" s="10">
        <v>61</v>
      </c>
      <c r="G3499" s="10">
        <v>46</v>
      </c>
      <c r="H3499" s="10">
        <v>0</v>
      </c>
      <c r="I3499" s="10">
        <v>0</v>
      </c>
      <c r="J3499">
        <v>0</v>
      </c>
      <c r="K3499" s="3" t="str">
        <f>INDEX(PL_94_171_Modifications[[#All],[Geographic Area Name H1]:[re-DOA]],MATCH(Step_6_paste_values[[#This Row],[Name Long]],PL_94_171_Modifications[[#All],[Geographic Area Name H1]],),MATCH(PL_94_171_Modifications[[#Headers],[re-DOA]],PL_94_171_Modifications[[#Headers],[Geographic Area Name H1]:[re-DOA]],))</f>
        <v>57004</v>
      </c>
    </row>
    <row r="3500" spans="1:11" ht="36" customHeight="1" x14ac:dyDescent="0.3">
      <c r="A3500" s="3" t="s">
        <v>2137</v>
      </c>
      <c r="B3500" s="2" t="s">
        <v>12181</v>
      </c>
      <c r="C3500" s="3" t="s">
        <v>2013</v>
      </c>
      <c r="D3500" s="10">
        <v>20</v>
      </c>
      <c r="E3500" s="10">
        <v>16</v>
      </c>
      <c r="F3500" s="10">
        <v>8</v>
      </c>
      <c r="G3500" s="10">
        <v>8</v>
      </c>
      <c r="H3500" s="10">
        <v>0</v>
      </c>
      <c r="I3500" s="10">
        <v>0</v>
      </c>
      <c r="J3500">
        <v>0</v>
      </c>
      <c r="K3500" s="3" t="str">
        <f>INDEX(PL_94_171_Modifications[[#All],[Geographic Area Name H1]:[re-DOA]],MATCH(Step_6_paste_values[[#This Row],[Name Long]],PL_94_171_Modifications[[#All],[Geographic Area Name H1]],),MATCH(PL_94_171_Modifications[[#Headers],[re-DOA]],PL_94_171_Modifications[[#Headers],[Geographic Area Name H1]:[re-DOA]],))</f>
        <v>57111</v>
      </c>
    </row>
    <row r="3501" spans="1:11" ht="36" customHeight="1" x14ac:dyDescent="0.3">
      <c r="A3501" s="3" t="s">
        <v>2098</v>
      </c>
      <c r="B3501" s="2" t="s">
        <v>12182</v>
      </c>
      <c r="C3501" s="3" t="s">
        <v>11</v>
      </c>
      <c r="D3501" s="10">
        <v>125</v>
      </c>
      <c r="E3501" s="10">
        <v>98</v>
      </c>
      <c r="F3501" s="10">
        <v>53</v>
      </c>
      <c r="G3501" s="10">
        <v>43</v>
      </c>
      <c r="H3501" s="10">
        <v>0</v>
      </c>
      <c r="I3501" s="10">
        <v>0</v>
      </c>
      <c r="J3501">
        <v>0</v>
      </c>
      <c r="K3501" s="3" t="str">
        <f>INDEX(PL_94_171_Modifications[[#All],[Geographic Area Name H1]:[re-DOA]],MATCH(Step_6_paste_values[[#This Row],[Name Long]],PL_94_171_Modifications[[#All],[Geographic Area Name H1]],),MATCH(PL_94_171_Modifications[[#Headers],[re-DOA]],PL_94_171_Modifications[[#Headers],[Geographic Area Name H1]:[re-DOA]],))</f>
        <v>57006</v>
      </c>
    </row>
    <row r="3502" spans="1:11" ht="36" customHeight="1" x14ac:dyDescent="0.3">
      <c r="A3502" s="3" t="s">
        <v>2098</v>
      </c>
      <c r="B3502" s="2" t="s">
        <v>12182</v>
      </c>
      <c r="C3502" s="3" t="s">
        <v>2144</v>
      </c>
      <c r="D3502" s="10">
        <v>676</v>
      </c>
      <c r="E3502" s="10">
        <v>536</v>
      </c>
      <c r="F3502" s="10">
        <v>298</v>
      </c>
      <c r="G3502" s="10">
        <v>269</v>
      </c>
      <c r="H3502" s="10">
        <v>0</v>
      </c>
      <c r="I3502" s="10">
        <v>0</v>
      </c>
      <c r="J3502">
        <v>0</v>
      </c>
      <c r="K3502" s="3" t="str">
        <f>INDEX(PL_94_171_Modifications[[#All],[Geographic Area Name H1]:[re-DOA]],MATCH(Step_6_paste_values[[#This Row],[Name Long]],PL_94_171_Modifications[[#All],[Geographic Area Name H1]],),MATCH(PL_94_171_Modifications[[#Headers],[re-DOA]],PL_94_171_Modifications[[#Headers],[Geographic Area Name H1]:[re-DOA]],))</f>
        <v>57006</v>
      </c>
    </row>
    <row r="3503" spans="1:11" ht="36" customHeight="1" x14ac:dyDescent="0.3">
      <c r="A3503" s="3" t="s">
        <v>2098</v>
      </c>
      <c r="B3503" s="2" t="s">
        <v>12182</v>
      </c>
      <c r="C3503" s="3" t="s">
        <v>51</v>
      </c>
      <c r="D3503" s="10">
        <v>1100</v>
      </c>
      <c r="E3503" s="10">
        <v>835</v>
      </c>
      <c r="F3503" s="10">
        <v>520</v>
      </c>
      <c r="G3503" s="10">
        <v>396</v>
      </c>
      <c r="H3503" s="10">
        <v>1</v>
      </c>
      <c r="I3503" s="10">
        <v>0</v>
      </c>
      <c r="J3503">
        <v>1</v>
      </c>
      <c r="K3503" s="3" t="str">
        <f>INDEX(PL_94_171_Modifications[[#All],[Geographic Area Name H1]:[re-DOA]],MATCH(Step_6_paste_values[[#This Row],[Name Long]],PL_94_171_Modifications[[#All],[Geographic Area Name H1]],),MATCH(PL_94_171_Modifications[[#Headers],[re-DOA]],PL_94_171_Modifications[[#Headers],[Geographic Area Name H1]:[re-DOA]],))</f>
        <v>57006</v>
      </c>
    </row>
    <row r="3504" spans="1:11" ht="36" customHeight="1" x14ac:dyDescent="0.3">
      <c r="A3504" s="3" t="s">
        <v>2128</v>
      </c>
      <c r="B3504" s="2" t="s">
        <v>12183</v>
      </c>
      <c r="C3504" s="3" t="s">
        <v>393</v>
      </c>
      <c r="D3504" s="10">
        <v>1414</v>
      </c>
      <c r="E3504" s="10">
        <v>1078</v>
      </c>
      <c r="F3504" s="10">
        <v>602</v>
      </c>
      <c r="G3504" s="10">
        <v>525</v>
      </c>
      <c r="H3504" s="10">
        <v>0</v>
      </c>
      <c r="I3504" s="10">
        <v>0</v>
      </c>
      <c r="J3504">
        <v>0</v>
      </c>
      <c r="K3504" s="3" t="str">
        <f>INDEX(PL_94_171_Modifications[[#All],[Geographic Area Name H1]:[re-DOA]],MATCH(Step_6_paste_values[[#This Row],[Name Long]],PL_94_171_Modifications[[#All],[Geographic Area Name H1]],),MATCH(PL_94_171_Modifications[[#Headers],[re-DOA]],PL_94_171_Modifications[[#Headers],[Geographic Area Name H1]:[re-DOA]],))</f>
        <v>57008</v>
      </c>
    </row>
    <row r="3505" spans="1:11" ht="36" customHeight="1" x14ac:dyDescent="0.3">
      <c r="A3505" s="3" t="s">
        <v>2128</v>
      </c>
      <c r="B3505" s="2" t="s">
        <v>12183</v>
      </c>
      <c r="C3505" s="3" t="s">
        <v>2144</v>
      </c>
      <c r="D3505" s="10">
        <v>742</v>
      </c>
      <c r="E3505" s="10">
        <v>546</v>
      </c>
      <c r="F3505" s="10">
        <v>287</v>
      </c>
      <c r="G3505" s="10">
        <v>279</v>
      </c>
      <c r="H3505" s="10">
        <v>20</v>
      </c>
      <c r="I3505" s="10">
        <v>0</v>
      </c>
      <c r="J3505">
        <v>20</v>
      </c>
      <c r="K3505" s="3" t="str">
        <f>INDEX(PL_94_171_Modifications[[#All],[Geographic Area Name H1]:[re-DOA]],MATCH(Step_6_paste_values[[#This Row],[Name Long]],PL_94_171_Modifications[[#All],[Geographic Area Name H1]],),MATCH(PL_94_171_Modifications[[#Headers],[re-DOA]],PL_94_171_Modifications[[#Headers],[Geographic Area Name H1]:[re-DOA]],))</f>
        <v>57008</v>
      </c>
    </row>
    <row r="3506" spans="1:11" ht="36" customHeight="1" x14ac:dyDescent="0.3">
      <c r="A3506" s="3" t="s">
        <v>2128</v>
      </c>
      <c r="B3506" s="2" t="s">
        <v>12183</v>
      </c>
      <c r="C3506" s="3" t="s">
        <v>51</v>
      </c>
      <c r="D3506" s="10">
        <v>304</v>
      </c>
      <c r="E3506" s="10">
        <v>252</v>
      </c>
      <c r="F3506" s="10">
        <v>189</v>
      </c>
      <c r="G3506" s="10">
        <v>144</v>
      </c>
      <c r="H3506" s="10">
        <v>0</v>
      </c>
      <c r="I3506" s="10">
        <v>0</v>
      </c>
      <c r="J3506">
        <v>0</v>
      </c>
      <c r="K3506" s="3" t="str">
        <f>INDEX(PL_94_171_Modifications[[#All],[Geographic Area Name H1]:[re-DOA]],MATCH(Step_6_paste_values[[#This Row],[Name Long]],PL_94_171_Modifications[[#All],[Geographic Area Name H1]],),MATCH(PL_94_171_Modifications[[#Headers],[re-DOA]],PL_94_171_Modifications[[#Headers],[Geographic Area Name H1]:[re-DOA]],))</f>
        <v>57008</v>
      </c>
    </row>
    <row r="3507" spans="1:11" ht="36" customHeight="1" x14ac:dyDescent="0.3">
      <c r="A3507" s="3" t="s">
        <v>2082</v>
      </c>
      <c r="B3507" s="2" t="s">
        <v>12184</v>
      </c>
      <c r="C3507" s="3" t="s">
        <v>393</v>
      </c>
      <c r="D3507" s="10">
        <v>364</v>
      </c>
      <c r="E3507" s="10">
        <v>270</v>
      </c>
      <c r="F3507" s="10">
        <v>141</v>
      </c>
      <c r="G3507" s="10">
        <v>126</v>
      </c>
      <c r="H3507" s="10">
        <v>0</v>
      </c>
      <c r="I3507" s="10">
        <v>0</v>
      </c>
      <c r="J3507">
        <v>0</v>
      </c>
      <c r="K3507" s="3" t="str">
        <f>INDEX(PL_94_171_Modifications[[#All],[Geographic Area Name H1]:[re-DOA]],MATCH(Step_6_paste_values[[#This Row],[Name Long]],PL_94_171_Modifications[[#All],[Geographic Area Name H1]],),MATCH(PL_94_171_Modifications[[#Headers],[re-DOA]],PL_94_171_Modifications[[#Headers],[Geographic Area Name H1]:[re-DOA]],))</f>
        <v>57010</v>
      </c>
    </row>
    <row r="3508" spans="1:11" ht="36" customHeight="1" x14ac:dyDescent="0.3">
      <c r="A3508" s="3" t="s">
        <v>2082</v>
      </c>
      <c r="B3508" s="2" t="s">
        <v>12184</v>
      </c>
      <c r="C3508" s="3" t="s">
        <v>2081</v>
      </c>
      <c r="D3508" s="10">
        <v>116</v>
      </c>
      <c r="E3508" s="10">
        <v>95</v>
      </c>
      <c r="F3508" s="10">
        <v>39</v>
      </c>
      <c r="G3508" s="10">
        <v>35</v>
      </c>
      <c r="H3508" s="10">
        <v>0</v>
      </c>
      <c r="I3508" s="10">
        <v>0</v>
      </c>
      <c r="J3508">
        <v>0</v>
      </c>
      <c r="K3508" s="3" t="str">
        <f>INDEX(PL_94_171_Modifications[[#All],[Geographic Area Name H1]:[re-DOA]],MATCH(Step_6_paste_values[[#This Row],[Name Long]],PL_94_171_Modifications[[#All],[Geographic Area Name H1]],),MATCH(PL_94_171_Modifications[[#Headers],[re-DOA]],PL_94_171_Modifications[[#Headers],[Geographic Area Name H1]:[re-DOA]],))</f>
        <v>57010</v>
      </c>
    </row>
    <row r="3509" spans="1:11" ht="36" customHeight="1" x14ac:dyDescent="0.3">
      <c r="A3509" s="3" t="s">
        <v>2082</v>
      </c>
      <c r="B3509" s="2" t="s">
        <v>12184</v>
      </c>
      <c r="C3509" s="3" t="s">
        <v>2144</v>
      </c>
      <c r="D3509" s="10">
        <v>891</v>
      </c>
      <c r="E3509" s="10">
        <v>729</v>
      </c>
      <c r="F3509" s="10">
        <v>397</v>
      </c>
      <c r="G3509" s="10">
        <v>370</v>
      </c>
      <c r="H3509" s="10">
        <v>12</v>
      </c>
      <c r="I3509" s="10">
        <v>0</v>
      </c>
      <c r="J3509">
        <v>12</v>
      </c>
      <c r="K3509" s="3" t="str">
        <f>INDEX(PL_94_171_Modifications[[#All],[Geographic Area Name H1]:[re-DOA]],MATCH(Step_6_paste_values[[#This Row],[Name Long]],PL_94_171_Modifications[[#All],[Geographic Area Name H1]],),MATCH(PL_94_171_Modifications[[#Headers],[re-DOA]],PL_94_171_Modifications[[#Headers],[Geographic Area Name H1]:[re-DOA]],))</f>
        <v>57010</v>
      </c>
    </row>
    <row r="3510" spans="1:11" ht="36" customHeight="1" x14ac:dyDescent="0.3">
      <c r="A3510" s="3" t="s">
        <v>2082</v>
      </c>
      <c r="B3510" s="2" t="s">
        <v>12184</v>
      </c>
      <c r="C3510" s="3" t="s">
        <v>2145</v>
      </c>
      <c r="D3510" s="10">
        <v>232</v>
      </c>
      <c r="E3510" s="10">
        <v>185</v>
      </c>
      <c r="F3510" s="10">
        <v>103</v>
      </c>
      <c r="G3510" s="10">
        <v>94</v>
      </c>
      <c r="H3510" s="10">
        <v>0</v>
      </c>
      <c r="I3510" s="10">
        <v>0</v>
      </c>
      <c r="J3510">
        <v>0</v>
      </c>
      <c r="K3510" s="3" t="str">
        <f>INDEX(PL_94_171_Modifications[[#All],[Geographic Area Name H1]:[re-DOA]],MATCH(Step_6_paste_values[[#This Row],[Name Long]],PL_94_171_Modifications[[#All],[Geographic Area Name H1]],),MATCH(PL_94_171_Modifications[[#Headers],[re-DOA]],PL_94_171_Modifications[[#Headers],[Geographic Area Name H1]:[re-DOA]],))</f>
        <v>57010</v>
      </c>
    </row>
    <row r="3511" spans="1:11" ht="36" customHeight="1" x14ac:dyDescent="0.3">
      <c r="A3511" s="3" t="s">
        <v>2129</v>
      </c>
      <c r="B3511" s="2" t="s">
        <v>12185</v>
      </c>
      <c r="C3511" s="3" t="s">
        <v>393</v>
      </c>
      <c r="D3511" s="10">
        <v>1078</v>
      </c>
      <c r="E3511" s="10">
        <v>865</v>
      </c>
      <c r="F3511" s="10">
        <v>482</v>
      </c>
      <c r="G3511" s="10">
        <v>435</v>
      </c>
      <c r="H3511" s="10">
        <v>0</v>
      </c>
      <c r="I3511" s="10">
        <v>0</v>
      </c>
      <c r="J3511">
        <v>0</v>
      </c>
      <c r="K3511" s="3" t="str">
        <f>INDEX(PL_94_171_Modifications[[#All],[Geographic Area Name H1]:[re-DOA]],MATCH(Step_6_paste_values[[#This Row],[Name Long]],PL_94_171_Modifications[[#All],[Geographic Area Name H1]],),MATCH(PL_94_171_Modifications[[#Headers],[re-DOA]],PL_94_171_Modifications[[#Headers],[Geographic Area Name H1]:[re-DOA]],))</f>
        <v>57012</v>
      </c>
    </row>
    <row r="3512" spans="1:11" ht="36" customHeight="1" x14ac:dyDescent="0.3">
      <c r="A3512" s="3" t="s">
        <v>2079</v>
      </c>
      <c r="B3512" s="2" t="s">
        <v>12186</v>
      </c>
      <c r="C3512" s="3" t="s">
        <v>2122</v>
      </c>
      <c r="D3512" s="10">
        <v>249</v>
      </c>
      <c r="E3512" s="10">
        <v>186</v>
      </c>
      <c r="F3512" s="10">
        <v>101</v>
      </c>
      <c r="G3512" s="10">
        <v>96</v>
      </c>
      <c r="H3512" s="10">
        <v>0</v>
      </c>
      <c r="I3512" s="10">
        <v>0</v>
      </c>
      <c r="J3512">
        <v>0</v>
      </c>
      <c r="K3512" s="3" t="str">
        <f>INDEX(PL_94_171_Modifications[[#All],[Geographic Area Name H1]:[re-DOA]],MATCH(Step_6_paste_values[[#This Row],[Name Long]],PL_94_171_Modifications[[#All],[Geographic Area Name H1]],),MATCH(PL_94_171_Modifications[[#Headers],[re-DOA]],PL_94_171_Modifications[[#Headers],[Geographic Area Name H1]:[re-DOA]],))</f>
        <v>57014</v>
      </c>
    </row>
    <row r="3513" spans="1:11" ht="36" customHeight="1" x14ac:dyDescent="0.3">
      <c r="A3513" s="3" t="s">
        <v>2079</v>
      </c>
      <c r="B3513" s="2" t="s">
        <v>12186</v>
      </c>
      <c r="C3513" s="3" t="s">
        <v>1070</v>
      </c>
      <c r="D3513" s="10">
        <v>207</v>
      </c>
      <c r="E3513" s="10">
        <v>174</v>
      </c>
      <c r="F3513" s="10">
        <v>99</v>
      </c>
      <c r="G3513" s="10">
        <v>92</v>
      </c>
      <c r="H3513" s="10">
        <v>0</v>
      </c>
      <c r="I3513" s="10">
        <v>0</v>
      </c>
      <c r="J3513">
        <v>0</v>
      </c>
      <c r="K3513" s="3" t="str">
        <f>INDEX(PL_94_171_Modifications[[#All],[Geographic Area Name H1]:[re-DOA]],MATCH(Step_6_paste_values[[#This Row],[Name Long]],PL_94_171_Modifications[[#All],[Geographic Area Name H1]],),MATCH(PL_94_171_Modifications[[#Headers],[re-DOA]],PL_94_171_Modifications[[#Headers],[Geographic Area Name H1]:[re-DOA]],))</f>
        <v>57014</v>
      </c>
    </row>
    <row r="3514" spans="1:11" ht="36" customHeight="1" x14ac:dyDescent="0.3">
      <c r="A3514" s="3" t="s">
        <v>2079</v>
      </c>
      <c r="B3514" s="2" t="s">
        <v>12186</v>
      </c>
      <c r="C3514" s="3" t="s">
        <v>1965</v>
      </c>
      <c r="D3514" s="10">
        <v>40</v>
      </c>
      <c r="E3514" s="10">
        <v>17</v>
      </c>
      <c r="F3514" s="10">
        <v>9</v>
      </c>
      <c r="G3514" s="10">
        <v>2</v>
      </c>
      <c r="H3514" s="10">
        <v>0</v>
      </c>
      <c r="I3514" s="10">
        <v>0</v>
      </c>
      <c r="J3514">
        <v>0</v>
      </c>
      <c r="K3514" s="3" t="str">
        <f>INDEX(PL_94_171_Modifications[[#All],[Geographic Area Name H1]:[re-DOA]],MATCH(Step_6_paste_values[[#This Row],[Name Long]],PL_94_171_Modifications[[#All],[Geographic Area Name H1]],),MATCH(PL_94_171_Modifications[[#Headers],[re-DOA]],PL_94_171_Modifications[[#Headers],[Geographic Area Name H1]:[re-DOA]],))</f>
        <v>57014</v>
      </c>
    </row>
    <row r="3515" spans="1:11" ht="36" customHeight="1" x14ac:dyDescent="0.3">
      <c r="A3515" s="3" t="s">
        <v>2079</v>
      </c>
      <c r="B3515" s="2" t="s">
        <v>12186</v>
      </c>
      <c r="C3515" s="3" t="s">
        <v>2103</v>
      </c>
      <c r="D3515" s="10">
        <v>172</v>
      </c>
      <c r="E3515" s="10">
        <v>139</v>
      </c>
      <c r="F3515" s="10">
        <v>76</v>
      </c>
      <c r="G3515" s="10">
        <v>66</v>
      </c>
      <c r="H3515" s="10">
        <v>0</v>
      </c>
      <c r="I3515" s="10">
        <v>0</v>
      </c>
      <c r="J3515">
        <v>0</v>
      </c>
      <c r="K3515" s="3" t="str">
        <f>INDEX(PL_94_171_Modifications[[#All],[Geographic Area Name H1]:[re-DOA]],MATCH(Step_6_paste_values[[#This Row],[Name Long]],PL_94_171_Modifications[[#All],[Geographic Area Name H1]],),MATCH(PL_94_171_Modifications[[#Headers],[re-DOA]],PL_94_171_Modifications[[#Headers],[Geographic Area Name H1]:[re-DOA]],))</f>
        <v>57014</v>
      </c>
    </row>
    <row r="3516" spans="1:11" ht="36" customHeight="1" x14ac:dyDescent="0.3">
      <c r="A3516" s="3" t="s">
        <v>2083</v>
      </c>
      <c r="B3516" s="2" t="s">
        <v>12187</v>
      </c>
      <c r="C3516" s="3" t="s">
        <v>2103</v>
      </c>
      <c r="D3516" s="10">
        <v>0</v>
      </c>
      <c r="E3516" s="10">
        <v>0</v>
      </c>
      <c r="F3516" s="10">
        <v>0</v>
      </c>
      <c r="G3516" s="10">
        <v>0</v>
      </c>
      <c r="H3516" s="10">
        <v>0</v>
      </c>
      <c r="I3516" s="10">
        <v>0</v>
      </c>
      <c r="J3516">
        <v>0</v>
      </c>
      <c r="K3516" s="3" t="str">
        <f>INDEX(PL_94_171_Modifications[[#All],[Geographic Area Name H1]:[re-DOA]],MATCH(Step_6_paste_values[[#This Row],[Name Long]],PL_94_171_Modifications[[#All],[Geographic Area Name H1]],),MATCH(PL_94_171_Modifications[[#Headers],[re-DOA]],PL_94_171_Modifications[[#Headers],[Geographic Area Name H1]:[re-DOA]],))</f>
        <v>57016</v>
      </c>
    </row>
    <row r="3517" spans="1:11" ht="36" customHeight="1" x14ac:dyDescent="0.3">
      <c r="A3517" s="3" t="s">
        <v>2083</v>
      </c>
      <c r="B3517" s="2" t="s">
        <v>12187</v>
      </c>
      <c r="C3517" s="3" t="s">
        <v>2081</v>
      </c>
      <c r="D3517" s="10">
        <v>308</v>
      </c>
      <c r="E3517" s="10">
        <v>262</v>
      </c>
      <c r="F3517" s="10">
        <v>158</v>
      </c>
      <c r="G3517" s="10">
        <v>129</v>
      </c>
      <c r="H3517" s="10">
        <v>0</v>
      </c>
      <c r="I3517" s="10">
        <v>0</v>
      </c>
      <c r="J3517">
        <v>0</v>
      </c>
      <c r="K3517" s="3" t="str">
        <f>INDEX(PL_94_171_Modifications[[#All],[Geographic Area Name H1]:[re-DOA]],MATCH(Step_6_paste_values[[#This Row],[Name Long]],PL_94_171_Modifications[[#All],[Geographic Area Name H1]],),MATCH(PL_94_171_Modifications[[#Headers],[re-DOA]],PL_94_171_Modifications[[#Headers],[Geographic Area Name H1]:[re-DOA]],))</f>
        <v>57016</v>
      </c>
    </row>
    <row r="3518" spans="1:11" ht="36" customHeight="1" x14ac:dyDescent="0.3">
      <c r="A3518" s="3" t="s">
        <v>2083</v>
      </c>
      <c r="B3518" s="2" t="s">
        <v>12187</v>
      </c>
      <c r="C3518" s="3" t="s">
        <v>2145</v>
      </c>
      <c r="D3518" s="10">
        <v>141</v>
      </c>
      <c r="E3518" s="10">
        <v>108</v>
      </c>
      <c r="F3518" s="10">
        <v>59</v>
      </c>
      <c r="G3518" s="10">
        <v>47</v>
      </c>
      <c r="H3518" s="10">
        <v>0</v>
      </c>
      <c r="I3518" s="10">
        <v>0</v>
      </c>
      <c r="J3518">
        <v>0</v>
      </c>
      <c r="K3518" s="3" t="str">
        <f>INDEX(PL_94_171_Modifications[[#All],[Geographic Area Name H1]:[re-DOA]],MATCH(Step_6_paste_values[[#This Row],[Name Long]],PL_94_171_Modifications[[#All],[Geographic Area Name H1]],),MATCH(PL_94_171_Modifications[[#Headers],[re-DOA]],PL_94_171_Modifications[[#Headers],[Geographic Area Name H1]:[re-DOA]],))</f>
        <v>57016</v>
      </c>
    </row>
    <row r="3519" spans="1:11" ht="36" customHeight="1" x14ac:dyDescent="0.3">
      <c r="A3519" s="3" t="s">
        <v>2130</v>
      </c>
      <c r="B3519" s="2" t="s">
        <v>12188</v>
      </c>
      <c r="C3519" s="3" t="s">
        <v>393</v>
      </c>
      <c r="D3519" s="10">
        <v>909</v>
      </c>
      <c r="E3519" s="10">
        <v>758</v>
      </c>
      <c r="F3519" s="10">
        <v>410</v>
      </c>
      <c r="G3519" s="10">
        <v>356</v>
      </c>
      <c r="H3519" s="10">
        <v>0</v>
      </c>
      <c r="I3519" s="10">
        <v>0</v>
      </c>
      <c r="J3519">
        <v>0</v>
      </c>
      <c r="K3519" s="3" t="str">
        <f>INDEX(PL_94_171_Modifications[[#All],[Geographic Area Name H1]:[re-DOA]],MATCH(Step_6_paste_values[[#This Row],[Name Long]],PL_94_171_Modifications[[#All],[Geographic Area Name H1]],),MATCH(PL_94_171_Modifications[[#Headers],[re-DOA]],PL_94_171_Modifications[[#Headers],[Geographic Area Name H1]:[re-DOA]],))</f>
        <v>57018</v>
      </c>
    </row>
    <row r="3520" spans="1:11" ht="36" customHeight="1" x14ac:dyDescent="0.3">
      <c r="A3520" s="3" t="s">
        <v>2084</v>
      </c>
      <c r="B3520" s="2" t="s">
        <v>12189</v>
      </c>
      <c r="C3520" s="3" t="s">
        <v>2122</v>
      </c>
      <c r="D3520" s="10">
        <v>97</v>
      </c>
      <c r="E3520" s="10">
        <v>73</v>
      </c>
      <c r="F3520" s="10">
        <v>47</v>
      </c>
      <c r="G3520" s="10">
        <v>47</v>
      </c>
      <c r="H3520" s="10">
        <v>0</v>
      </c>
      <c r="I3520" s="10">
        <v>0</v>
      </c>
      <c r="J3520">
        <v>0</v>
      </c>
      <c r="K3520" s="3" t="str">
        <f>INDEX(PL_94_171_Modifications[[#All],[Geographic Area Name H1]:[re-DOA]],MATCH(Step_6_paste_values[[#This Row],[Name Long]],PL_94_171_Modifications[[#All],[Geographic Area Name H1]],),MATCH(PL_94_171_Modifications[[#Headers],[re-DOA]],PL_94_171_Modifications[[#Headers],[Geographic Area Name H1]:[re-DOA]],))</f>
        <v>57020</v>
      </c>
    </row>
    <row r="3521" spans="1:11" ht="36" customHeight="1" x14ac:dyDescent="0.3">
      <c r="A3521" s="3" t="s">
        <v>2084</v>
      </c>
      <c r="B3521" s="2" t="s">
        <v>12189</v>
      </c>
      <c r="C3521" s="3" t="s">
        <v>507</v>
      </c>
      <c r="D3521" s="10">
        <v>110</v>
      </c>
      <c r="E3521" s="10">
        <v>87</v>
      </c>
      <c r="F3521" s="10">
        <v>44</v>
      </c>
      <c r="G3521" s="10">
        <v>38</v>
      </c>
      <c r="H3521" s="10">
        <v>0</v>
      </c>
      <c r="I3521" s="10">
        <v>0</v>
      </c>
      <c r="J3521">
        <v>0</v>
      </c>
      <c r="K3521" s="3" t="str">
        <f>INDEX(PL_94_171_Modifications[[#All],[Geographic Area Name H1]:[re-DOA]],MATCH(Step_6_paste_values[[#This Row],[Name Long]],PL_94_171_Modifications[[#All],[Geographic Area Name H1]],),MATCH(PL_94_171_Modifications[[#Headers],[re-DOA]],PL_94_171_Modifications[[#Headers],[Geographic Area Name H1]:[re-DOA]],))</f>
        <v>57020</v>
      </c>
    </row>
    <row r="3522" spans="1:11" ht="36" customHeight="1" x14ac:dyDescent="0.3">
      <c r="A3522" s="3" t="s">
        <v>2084</v>
      </c>
      <c r="B3522" s="2" t="s">
        <v>12189</v>
      </c>
      <c r="C3522" s="3" t="s">
        <v>509</v>
      </c>
      <c r="D3522" s="10">
        <v>95</v>
      </c>
      <c r="E3522" s="10">
        <v>71</v>
      </c>
      <c r="F3522" s="10">
        <v>44</v>
      </c>
      <c r="G3522" s="10">
        <v>42</v>
      </c>
      <c r="H3522" s="10">
        <v>0</v>
      </c>
      <c r="I3522" s="10">
        <v>0</v>
      </c>
      <c r="J3522">
        <v>0</v>
      </c>
      <c r="K3522" s="3" t="str">
        <f>INDEX(PL_94_171_Modifications[[#All],[Geographic Area Name H1]:[re-DOA]],MATCH(Step_6_paste_values[[#This Row],[Name Long]],PL_94_171_Modifications[[#All],[Geographic Area Name H1]],),MATCH(PL_94_171_Modifications[[#Headers],[re-DOA]],PL_94_171_Modifications[[#Headers],[Geographic Area Name H1]:[re-DOA]],))</f>
        <v>57020</v>
      </c>
    </row>
    <row r="3523" spans="1:11" ht="36" customHeight="1" x14ac:dyDescent="0.3">
      <c r="A3523" s="3" t="s">
        <v>2084</v>
      </c>
      <c r="B3523" s="2" t="s">
        <v>12189</v>
      </c>
      <c r="C3523" s="3" t="s">
        <v>2103</v>
      </c>
      <c r="D3523" s="10">
        <v>38</v>
      </c>
      <c r="E3523" s="10">
        <v>30</v>
      </c>
      <c r="F3523" s="10">
        <v>17</v>
      </c>
      <c r="G3523" s="10">
        <v>17</v>
      </c>
      <c r="H3523" s="10">
        <v>0</v>
      </c>
      <c r="I3523" s="10">
        <v>0</v>
      </c>
      <c r="J3523">
        <v>0</v>
      </c>
      <c r="K3523" s="3" t="str">
        <f>INDEX(PL_94_171_Modifications[[#All],[Geographic Area Name H1]:[re-DOA]],MATCH(Step_6_paste_values[[#This Row],[Name Long]],PL_94_171_Modifications[[#All],[Geographic Area Name H1]],),MATCH(PL_94_171_Modifications[[#Headers],[re-DOA]],PL_94_171_Modifications[[#Headers],[Geographic Area Name H1]:[re-DOA]],))</f>
        <v>57020</v>
      </c>
    </row>
    <row r="3524" spans="1:11" ht="36" customHeight="1" x14ac:dyDescent="0.3">
      <c r="A3524" s="3" t="s">
        <v>2084</v>
      </c>
      <c r="B3524" s="2" t="s">
        <v>12189</v>
      </c>
      <c r="C3524" s="3" t="s">
        <v>2081</v>
      </c>
      <c r="D3524" s="10">
        <v>409</v>
      </c>
      <c r="E3524" s="10">
        <v>319</v>
      </c>
      <c r="F3524" s="10">
        <v>169</v>
      </c>
      <c r="G3524" s="10">
        <v>159</v>
      </c>
      <c r="H3524" s="10">
        <v>0</v>
      </c>
      <c r="I3524" s="10">
        <v>0</v>
      </c>
      <c r="J3524">
        <v>0</v>
      </c>
      <c r="K3524" s="3" t="str">
        <f>INDEX(PL_94_171_Modifications[[#All],[Geographic Area Name H1]:[re-DOA]],MATCH(Step_6_paste_values[[#This Row],[Name Long]],PL_94_171_Modifications[[#All],[Geographic Area Name H1]],),MATCH(PL_94_171_Modifications[[#Headers],[re-DOA]],PL_94_171_Modifications[[#Headers],[Geographic Area Name H1]:[re-DOA]],))</f>
        <v>57020</v>
      </c>
    </row>
    <row r="3525" spans="1:11" ht="36" customHeight="1" x14ac:dyDescent="0.3">
      <c r="A3525" s="3" t="s">
        <v>2112</v>
      </c>
      <c r="B3525" s="2" t="s">
        <v>12190</v>
      </c>
      <c r="C3525" s="3" t="s">
        <v>1209</v>
      </c>
      <c r="D3525" s="10">
        <v>274</v>
      </c>
      <c r="E3525" s="10">
        <v>189</v>
      </c>
      <c r="F3525" s="10">
        <v>106</v>
      </c>
      <c r="G3525" s="10">
        <v>102</v>
      </c>
      <c r="H3525" s="10">
        <v>0</v>
      </c>
      <c r="I3525" s="10">
        <v>0</v>
      </c>
      <c r="J3525">
        <v>0</v>
      </c>
      <c r="K3525" s="3" t="str">
        <f>INDEX(PL_94_171_Modifications[[#All],[Geographic Area Name H1]:[re-DOA]],MATCH(Step_6_paste_values[[#This Row],[Name Long]],PL_94_171_Modifications[[#All],[Geographic Area Name H1]],),MATCH(PL_94_171_Modifications[[#Headers],[re-DOA]],PL_94_171_Modifications[[#Headers],[Geographic Area Name H1]:[re-DOA]],))</f>
        <v>57141</v>
      </c>
    </row>
    <row r="3526" spans="1:11" ht="36" customHeight="1" x14ac:dyDescent="0.3">
      <c r="A3526" s="3" t="s">
        <v>2113</v>
      </c>
      <c r="B3526" s="2" t="s">
        <v>12191</v>
      </c>
      <c r="C3526" s="3" t="s">
        <v>2013</v>
      </c>
      <c r="D3526" s="10">
        <v>33</v>
      </c>
      <c r="E3526" s="10">
        <v>30</v>
      </c>
      <c r="F3526" s="10">
        <v>21</v>
      </c>
      <c r="G3526" s="10">
        <v>16</v>
      </c>
      <c r="H3526" s="10">
        <v>0</v>
      </c>
      <c r="I3526" s="10">
        <v>0</v>
      </c>
      <c r="J3526">
        <v>0</v>
      </c>
      <c r="K3526" s="3" t="str">
        <f>INDEX(PL_94_171_Modifications[[#All],[Geographic Area Name H1]:[re-DOA]],MATCH(Step_6_paste_values[[#This Row],[Name Long]],PL_94_171_Modifications[[#All],[Geographic Area Name H1]],),MATCH(PL_94_171_Modifications[[#Headers],[re-DOA]],PL_94_171_Modifications[[#Headers],[Geographic Area Name H1]:[re-DOA]],))</f>
        <v>57022</v>
      </c>
    </row>
    <row r="3527" spans="1:11" ht="36" customHeight="1" x14ac:dyDescent="0.3">
      <c r="A3527" s="3" t="s">
        <v>2113</v>
      </c>
      <c r="B3527" s="2" t="s">
        <v>12191</v>
      </c>
      <c r="C3527" s="3" t="s">
        <v>1209</v>
      </c>
      <c r="D3527" s="10">
        <v>325</v>
      </c>
      <c r="E3527" s="10">
        <v>220</v>
      </c>
      <c r="F3527" s="10">
        <v>112</v>
      </c>
      <c r="G3527" s="10">
        <v>100</v>
      </c>
      <c r="H3527" s="10">
        <v>0</v>
      </c>
      <c r="I3527" s="10">
        <v>0</v>
      </c>
      <c r="J3527">
        <v>0</v>
      </c>
      <c r="K3527" s="3" t="str">
        <f>INDEX(PL_94_171_Modifications[[#All],[Geographic Area Name H1]:[re-DOA]],MATCH(Step_6_paste_values[[#This Row],[Name Long]],PL_94_171_Modifications[[#All],[Geographic Area Name H1]],),MATCH(PL_94_171_Modifications[[#Headers],[re-DOA]],PL_94_171_Modifications[[#Headers],[Geographic Area Name H1]:[re-DOA]],))</f>
        <v>57022</v>
      </c>
    </row>
    <row r="3528" spans="1:11" ht="36" customHeight="1" x14ac:dyDescent="0.3">
      <c r="A3528" s="3" t="s">
        <v>2113</v>
      </c>
      <c r="B3528" s="2" t="s">
        <v>12191</v>
      </c>
      <c r="C3528" s="3" t="s">
        <v>2144</v>
      </c>
      <c r="D3528" s="10">
        <v>304</v>
      </c>
      <c r="E3528" s="10">
        <v>248</v>
      </c>
      <c r="F3528" s="10">
        <v>122</v>
      </c>
      <c r="G3528" s="10">
        <v>119</v>
      </c>
      <c r="H3528" s="10">
        <v>0</v>
      </c>
      <c r="I3528" s="10">
        <v>0</v>
      </c>
      <c r="J3528">
        <v>0</v>
      </c>
      <c r="K3528" s="3" t="str">
        <f>INDEX(PL_94_171_Modifications[[#All],[Geographic Area Name H1]:[re-DOA]],MATCH(Step_6_paste_values[[#This Row],[Name Long]],PL_94_171_Modifications[[#All],[Geographic Area Name H1]],),MATCH(PL_94_171_Modifications[[#Headers],[re-DOA]],PL_94_171_Modifications[[#Headers],[Geographic Area Name H1]:[re-DOA]],))</f>
        <v>57022</v>
      </c>
    </row>
    <row r="3529" spans="1:11" ht="36" customHeight="1" x14ac:dyDescent="0.3">
      <c r="A3529" s="3" t="s">
        <v>2131</v>
      </c>
      <c r="B3529" s="2" t="s">
        <v>12192</v>
      </c>
      <c r="C3529" s="3" t="s">
        <v>393</v>
      </c>
      <c r="D3529" s="10">
        <v>1036</v>
      </c>
      <c r="E3529" s="10">
        <v>896</v>
      </c>
      <c r="F3529" s="10">
        <v>645</v>
      </c>
      <c r="G3529" s="10">
        <v>551</v>
      </c>
      <c r="H3529" s="10">
        <v>0</v>
      </c>
      <c r="I3529" s="10">
        <v>0</v>
      </c>
      <c r="J3529">
        <v>0</v>
      </c>
      <c r="K3529" s="3" t="str">
        <f>INDEX(PL_94_171_Modifications[[#All],[Geographic Area Name H1]:[re-DOA]],MATCH(Step_6_paste_values[[#This Row],[Name Long]],PL_94_171_Modifications[[#All],[Geographic Area Name H1]],),MATCH(PL_94_171_Modifications[[#Headers],[re-DOA]],PL_94_171_Modifications[[#Headers],[Geographic Area Name H1]:[re-DOA]],))</f>
        <v>57146</v>
      </c>
    </row>
    <row r="3530" spans="1:11" ht="36" customHeight="1" x14ac:dyDescent="0.3">
      <c r="A3530" s="3" t="s">
        <v>2131</v>
      </c>
      <c r="B3530" s="2" t="s">
        <v>12192</v>
      </c>
      <c r="C3530" s="3" t="s">
        <v>2157</v>
      </c>
      <c r="D3530" s="10">
        <v>18</v>
      </c>
      <c r="E3530" s="10">
        <v>16</v>
      </c>
      <c r="F3530" s="10">
        <v>6</v>
      </c>
      <c r="G3530" s="10">
        <v>6</v>
      </c>
      <c r="H3530" s="10">
        <v>0</v>
      </c>
      <c r="I3530" s="10">
        <v>0</v>
      </c>
      <c r="J3530">
        <v>0</v>
      </c>
      <c r="K3530" s="3" t="str">
        <f>INDEX(PL_94_171_Modifications[[#All],[Geographic Area Name H1]:[re-DOA]],MATCH(Step_6_paste_values[[#This Row],[Name Long]],PL_94_171_Modifications[[#All],[Geographic Area Name H1]],),MATCH(PL_94_171_Modifications[[#Headers],[re-DOA]],PL_94_171_Modifications[[#Headers],[Geographic Area Name H1]:[re-DOA]],))</f>
        <v>57146</v>
      </c>
    </row>
    <row r="3531" spans="1:11" ht="36" customHeight="1" x14ac:dyDescent="0.3">
      <c r="A3531" s="3" t="s">
        <v>2131</v>
      </c>
      <c r="B3531" s="2" t="s">
        <v>12192</v>
      </c>
      <c r="C3531" s="3" t="s">
        <v>51</v>
      </c>
      <c r="D3531" s="10">
        <v>2447</v>
      </c>
      <c r="E3531" s="10">
        <v>2004</v>
      </c>
      <c r="F3531" s="10">
        <v>1566</v>
      </c>
      <c r="G3531" s="10">
        <v>1009</v>
      </c>
      <c r="H3531" s="10">
        <v>145</v>
      </c>
      <c r="I3531" s="10">
        <v>0</v>
      </c>
      <c r="J3531">
        <v>145</v>
      </c>
      <c r="K3531" s="3" t="str">
        <f>INDEX(PL_94_171_Modifications[[#All],[Geographic Area Name H1]:[re-DOA]],MATCH(Step_6_paste_values[[#This Row],[Name Long]],PL_94_171_Modifications[[#All],[Geographic Area Name H1]],),MATCH(PL_94_171_Modifications[[#Headers],[re-DOA]],PL_94_171_Modifications[[#Headers],[Geographic Area Name H1]:[re-DOA]],))</f>
        <v>57146</v>
      </c>
    </row>
    <row r="3532" spans="1:11" ht="36" customHeight="1" x14ac:dyDescent="0.3">
      <c r="A3532" s="3" t="s">
        <v>2186</v>
      </c>
      <c r="B3532" s="2" t="s">
        <v>12193</v>
      </c>
      <c r="C3532" s="3" t="s">
        <v>1209</v>
      </c>
      <c r="D3532" s="10">
        <v>388</v>
      </c>
      <c r="E3532" s="10">
        <v>310</v>
      </c>
      <c r="F3532" s="10">
        <v>181</v>
      </c>
      <c r="G3532" s="10">
        <v>163</v>
      </c>
      <c r="H3532" s="10">
        <v>0</v>
      </c>
      <c r="I3532" s="10">
        <v>0</v>
      </c>
      <c r="J3532">
        <v>0</v>
      </c>
      <c r="K3532" s="3" t="str">
        <f>INDEX(PL_94_171_Modifications[[#All],[Geographic Area Name H1]:[re-DOA]],MATCH(Step_6_paste_values[[#This Row],[Name Long]],PL_94_171_Modifications[[#All],[Geographic Area Name H1]],),MATCH(PL_94_171_Modifications[[#Headers],[re-DOA]],PL_94_171_Modifications[[#Headers],[Geographic Area Name H1]:[re-DOA]],))</f>
        <v>57147</v>
      </c>
    </row>
    <row r="3533" spans="1:11" ht="36" customHeight="1" x14ac:dyDescent="0.3">
      <c r="A3533" s="3" t="s">
        <v>2187</v>
      </c>
      <c r="B3533" s="2" t="s">
        <v>12194</v>
      </c>
      <c r="C3533" s="3" t="s">
        <v>1209</v>
      </c>
      <c r="D3533" s="10">
        <v>1352</v>
      </c>
      <c r="E3533" s="10">
        <v>1071</v>
      </c>
      <c r="F3533" s="10">
        <v>1191</v>
      </c>
      <c r="G3533" s="10">
        <v>578</v>
      </c>
      <c r="H3533" s="10">
        <v>0</v>
      </c>
      <c r="I3533" s="10">
        <v>0</v>
      </c>
      <c r="J3533">
        <v>0</v>
      </c>
      <c r="K3533" s="3" t="str">
        <f>INDEX(PL_94_171_Modifications[[#All],[Geographic Area Name H1]:[re-DOA]],MATCH(Step_6_paste_values[[#This Row],[Name Long]],PL_94_171_Modifications[[#All],[Geographic Area Name H1]],),MATCH(PL_94_171_Modifications[[#Headers],[re-DOA]],PL_94_171_Modifications[[#Headers],[Geographic Area Name H1]:[re-DOA]],))</f>
        <v>57024</v>
      </c>
    </row>
    <row r="3534" spans="1:11" ht="36" customHeight="1" x14ac:dyDescent="0.3">
      <c r="A3534" s="3" t="s">
        <v>2187</v>
      </c>
      <c r="B3534" s="2" t="s">
        <v>12194</v>
      </c>
      <c r="C3534" s="3" t="s">
        <v>2144</v>
      </c>
      <c r="D3534" s="10">
        <v>29</v>
      </c>
      <c r="E3534" s="10">
        <v>26</v>
      </c>
      <c r="F3534" s="10">
        <v>13</v>
      </c>
      <c r="G3534" s="10">
        <v>9</v>
      </c>
      <c r="H3534" s="10">
        <v>0</v>
      </c>
      <c r="I3534" s="10">
        <v>0</v>
      </c>
      <c r="J3534">
        <v>0</v>
      </c>
      <c r="K3534" s="3" t="str">
        <f>INDEX(PL_94_171_Modifications[[#All],[Geographic Area Name H1]:[re-DOA]],MATCH(Step_6_paste_values[[#This Row],[Name Long]],PL_94_171_Modifications[[#All],[Geographic Area Name H1]],),MATCH(PL_94_171_Modifications[[#Headers],[re-DOA]],PL_94_171_Modifications[[#Headers],[Geographic Area Name H1]:[re-DOA]],))</f>
        <v>57024</v>
      </c>
    </row>
    <row r="3535" spans="1:11" ht="36" customHeight="1" x14ac:dyDescent="0.3">
      <c r="A3535" s="3" t="s">
        <v>2187</v>
      </c>
      <c r="B3535" s="2" t="s">
        <v>12194</v>
      </c>
      <c r="C3535" s="3" t="s">
        <v>1229</v>
      </c>
      <c r="D3535" s="10">
        <v>39</v>
      </c>
      <c r="E3535" s="10">
        <v>31</v>
      </c>
      <c r="F3535" s="10">
        <v>18</v>
      </c>
      <c r="G3535" s="10">
        <v>10</v>
      </c>
      <c r="H3535" s="10">
        <v>0</v>
      </c>
      <c r="I3535" s="10">
        <v>0</v>
      </c>
      <c r="J3535">
        <v>0</v>
      </c>
      <c r="K3535" s="3" t="str">
        <f>INDEX(PL_94_171_Modifications[[#All],[Geographic Area Name H1]:[re-DOA]],MATCH(Step_6_paste_values[[#This Row],[Name Long]],PL_94_171_Modifications[[#All],[Geographic Area Name H1]],),MATCH(PL_94_171_Modifications[[#Headers],[re-DOA]],PL_94_171_Modifications[[#Headers],[Geographic Area Name H1]:[re-DOA]],))</f>
        <v>57024</v>
      </c>
    </row>
    <row r="3536" spans="1:11" ht="36" customHeight="1" x14ac:dyDescent="0.3">
      <c r="A3536" s="3" t="s">
        <v>2188</v>
      </c>
      <c r="B3536" s="2" t="s">
        <v>12195</v>
      </c>
      <c r="C3536" s="3" t="s">
        <v>1209</v>
      </c>
      <c r="D3536" s="10">
        <v>47</v>
      </c>
      <c r="E3536" s="10">
        <v>35</v>
      </c>
      <c r="F3536" s="10">
        <v>25</v>
      </c>
      <c r="G3536" s="10">
        <v>21</v>
      </c>
      <c r="H3536" s="10">
        <v>0</v>
      </c>
      <c r="I3536" s="10">
        <v>0</v>
      </c>
      <c r="J3536">
        <v>0</v>
      </c>
      <c r="K3536" s="3" t="str">
        <f>INDEX(PL_94_171_Modifications[[#All],[Geographic Area Name H1]:[re-DOA]],MATCH(Step_6_paste_values[[#This Row],[Name Long]],PL_94_171_Modifications[[#All],[Geographic Area Name H1]],),MATCH(PL_94_171_Modifications[[#Headers],[re-DOA]],PL_94_171_Modifications[[#Headers],[Geographic Area Name H1]:[re-DOA]],))</f>
        <v>57148</v>
      </c>
    </row>
    <row r="3537" spans="1:11" ht="36" customHeight="1" x14ac:dyDescent="0.3">
      <c r="A3537" s="3" t="s">
        <v>2188</v>
      </c>
      <c r="B3537" s="2" t="s">
        <v>12195</v>
      </c>
      <c r="C3537" s="3" t="s">
        <v>2238</v>
      </c>
      <c r="D3537" s="10">
        <v>111</v>
      </c>
      <c r="E3537" s="10">
        <v>79</v>
      </c>
      <c r="F3537" s="10">
        <v>42</v>
      </c>
      <c r="G3537" s="10">
        <v>35</v>
      </c>
      <c r="H3537" s="10">
        <v>0</v>
      </c>
      <c r="I3537" s="10">
        <v>0</v>
      </c>
      <c r="J3537">
        <v>0</v>
      </c>
      <c r="K3537" s="3" t="str">
        <f>INDEX(PL_94_171_Modifications[[#All],[Geographic Area Name H1]:[re-DOA]],MATCH(Step_6_paste_values[[#This Row],[Name Long]],PL_94_171_Modifications[[#All],[Geographic Area Name H1]],),MATCH(PL_94_171_Modifications[[#Headers],[re-DOA]],PL_94_171_Modifications[[#Headers],[Geographic Area Name H1]:[re-DOA]],))</f>
        <v>57148</v>
      </c>
    </row>
    <row r="3538" spans="1:11" ht="36" customHeight="1" x14ac:dyDescent="0.3">
      <c r="A3538" s="3" t="s">
        <v>2178</v>
      </c>
      <c r="B3538" s="2" t="s">
        <v>12196</v>
      </c>
      <c r="C3538" s="3" t="s">
        <v>2103</v>
      </c>
      <c r="D3538" s="10">
        <v>296</v>
      </c>
      <c r="E3538" s="10">
        <v>228</v>
      </c>
      <c r="F3538" s="10">
        <v>135</v>
      </c>
      <c r="G3538" s="10">
        <v>135</v>
      </c>
      <c r="H3538" s="10">
        <v>0</v>
      </c>
      <c r="I3538" s="10">
        <v>0</v>
      </c>
      <c r="J3538">
        <v>0</v>
      </c>
      <c r="K3538" s="3" t="str">
        <f>INDEX(PL_94_171_Modifications[[#All],[Geographic Area Name H1]:[re-DOA]],MATCH(Step_6_paste_values[[#This Row],[Name Long]],PL_94_171_Modifications[[#All],[Geographic Area Name H1]],),MATCH(PL_94_171_Modifications[[#Headers],[re-DOA]],PL_94_171_Modifications[[#Headers],[Geographic Area Name H1]:[re-DOA]],))</f>
        <v>57149</v>
      </c>
    </row>
    <row r="3539" spans="1:11" ht="36" customHeight="1" x14ac:dyDescent="0.3">
      <c r="A3539" s="3" t="s">
        <v>2178</v>
      </c>
      <c r="B3539" s="2" t="s">
        <v>12196</v>
      </c>
      <c r="C3539" s="3" t="s">
        <v>2144</v>
      </c>
      <c r="D3539" s="10">
        <v>5</v>
      </c>
      <c r="E3539" s="10">
        <v>3</v>
      </c>
      <c r="F3539" s="10">
        <v>1</v>
      </c>
      <c r="G3539" s="10">
        <v>1</v>
      </c>
      <c r="H3539" s="10">
        <v>0</v>
      </c>
      <c r="I3539" s="10">
        <v>0</v>
      </c>
      <c r="J3539">
        <v>0</v>
      </c>
      <c r="K3539" s="3" t="str">
        <f>INDEX(PL_94_171_Modifications[[#All],[Geographic Area Name H1]:[re-DOA]],MATCH(Step_6_paste_values[[#This Row],[Name Long]],PL_94_171_Modifications[[#All],[Geographic Area Name H1]],),MATCH(PL_94_171_Modifications[[#Headers],[re-DOA]],PL_94_171_Modifications[[#Headers],[Geographic Area Name H1]:[re-DOA]],))</f>
        <v>57149</v>
      </c>
    </row>
    <row r="3540" spans="1:11" ht="36" customHeight="1" x14ac:dyDescent="0.3">
      <c r="A3540" s="3" t="s">
        <v>2198</v>
      </c>
      <c r="B3540" s="2" t="s">
        <v>12197</v>
      </c>
      <c r="C3540" s="3" t="s">
        <v>385</v>
      </c>
      <c r="D3540" s="10">
        <v>527</v>
      </c>
      <c r="E3540" s="10">
        <v>397</v>
      </c>
      <c r="F3540" s="10">
        <v>269</v>
      </c>
      <c r="G3540" s="10">
        <v>211</v>
      </c>
      <c r="H3540" s="10">
        <v>0</v>
      </c>
      <c r="I3540" s="10">
        <v>0</v>
      </c>
      <c r="J3540">
        <v>0</v>
      </c>
      <c r="K3540" s="3" t="str">
        <f>INDEX(PL_94_171_Modifications[[#All],[Geographic Area Name H1]:[re-DOA]],MATCH(Step_6_paste_values[[#This Row],[Name Long]],PL_94_171_Modifications[[#All],[Geographic Area Name H1]],),MATCH(PL_94_171_Modifications[[#Headers],[re-DOA]],PL_94_171_Modifications[[#Headers],[Geographic Area Name H1]:[re-DOA]],))</f>
        <v>57151</v>
      </c>
    </row>
    <row r="3541" spans="1:11" ht="36" customHeight="1" x14ac:dyDescent="0.3">
      <c r="A3541" s="3" t="s">
        <v>2194</v>
      </c>
      <c r="B3541" s="2" t="s">
        <v>12198</v>
      </c>
      <c r="C3541" s="3" t="s">
        <v>385</v>
      </c>
      <c r="D3541" s="10">
        <v>1183</v>
      </c>
      <c r="E3541" s="10">
        <v>936</v>
      </c>
      <c r="F3541" s="10">
        <v>734</v>
      </c>
      <c r="G3541" s="10">
        <v>491</v>
      </c>
      <c r="H3541" s="10">
        <v>0</v>
      </c>
      <c r="I3541" s="10">
        <v>0</v>
      </c>
      <c r="J3541">
        <v>0</v>
      </c>
      <c r="K3541" s="3" t="str">
        <f>INDEX(PL_94_171_Modifications[[#All],[Geographic Area Name H1]:[re-DOA]],MATCH(Step_6_paste_values[[#This Row],[Name Long]],PL_94_171_Modifications[[#All],[Geographic Area Name H1]],),MATCH(PL_94_171_Modifications[[#Headers],[re-DOA]],PL_94_171_Modifications[[#Headers],[Geographic Area Name H1]:[re-DOA]],))</f>
        <v>57026</v>
      </c>
    </row>
    <row r="3542" spans="1:11" ht="36" customHeight="1" x14ac:dyDescent="0.3">
      <c r="A3542" s="3" t="s">
        <v>2194</v>
      </c>
      <c r="B3542" s="2" t="s">
        <v>12198</v>
      </c>
      <c r="C3542" s="3" t="s">
        <v>507</v>
      </c>
      <c r="D3542" s="10">
        <v>64</v>
      </c>
      <c r="E3542" s="10">
        <v>50</v>
      </c>
      <c r="F3542" s="10">
        <v>39</v>
      </c>
      <c r="G3542" s="10">
        <v>28</v>
      </c>
      <c r="H3542" s="10">
        <v>0</v>
      </c>
      <c r="I3542" s="10">
        <v>0</v>
      </c>
      <c r="J3542">
        <v>0</v>
      </c>
      <c r="K3542" s="3" t="str">
        <f>INDEX(PL_94_171_Modifications[[#All],[Geographic Area Name H1]:[re-DOA]],MATCH(Step_6_paste_values[[#This Row],[Name Long]],PL_94_171_Modifications[[#All],[Geographic Area Name H1]],),MATCH(PL_94_171_Modifications[[#Headers],[re-DOA]],PL_94_171_Modifications[[#Headers],[Geographic Area Name H1]:[re-DOA]],))</f>
        <v>57026</v>
      </c>
    </row>
    <row r="3543" spans="1:11" ht="36" customHeight="1" x14ac:dyDescent="0.3">
      <c r="A3543" s="3" t="s">
        <v>2194</v>
      </c>
      <c r="B3543" s="2" t="s">
        <v>12198</v>
      </c>
      <c r="C3543" s="3" t="s">
        <v>393</v>
      </c>
      <c r="D3543" s="10">
        <v>0</v>
      </c>
      <c r="E3543" s="10">
        <v>0</v>
      </c>
      <c r="F3543" s="10">
        <v>0</v>
      </c>
      <c r="G3543" s="10">
        <v>0</v>
      </c>
      <c r="H3543" s="10">
        <v>0</v>
      </c>
      <c r="I3543" s="10">
        <v>0</v>
      </c>
      <c r="J3543">
        <v>0</v>
      </c>
      <c r="K3543" s="3" t="str">
        <f>INDEX(PL_94_171_Modifications[[#All],[Geographic Area Name H1]:[re-DOA]],MATCH(Step_6_paste_values[[#This Row],[Name Long]],PL_94_171_Modifications[[#All],[Geographic Area Name H1]],),MATCH(PL_94_171_Modifications[[#Headers],[re-DOA]],PL_94_171_Modifications[[#Headers],[Geographic Area Name H1]:[re-DOA]],))</f>
        <v>57026</v>
      </c>
    </row>
    <row r="3544" spans="1:11" ht="36" customHeight="1" x14ac:dyDescent="0.3">
      <c r="A3544" s="3" t="s">
        <v>2167</v>
      </c>
      <c r="B3544" s="2" t="s">
        <v>12199</v>
      </c>
      <c r="C3544" s="3" t="s">
        <v>2081</v>
      </c>
      <c r="D3544" s="10">
        <v>603</v>
      </c>
      <c r="E3544" s="10">
        <v>468</v>
      </c>
      <c r="F3544" s="10">
        <v>269</v>
      </c>
      <c r="G3544" s="10">
        <v>266</v>
      </c>
      <c r="H3544" s="10">
        <v>0</v>
      </c>
      <c r="I3544" s="10">
        <v>0</v>
      </c>
      <c r="J3544">
        <v>0</v>
      </c>
      <c r="K3544" s="3" t="str">
        <f>INDEX(PL_94_171_Modifications[[#All],[Geographic Area Name H1]:[re-DOA]],MATCH(Step_6_paste_values[[#This Row],[Name Long]],PL_94_171_Modifications[[#All],[Geographic Area Name H1]],),MATCH(PL_94_171_Modifications[[#Headers],[re-DOA]],PL_94_171_Modifications[[#Headers],[Geographic Area Name H1]:[re-DOA]],))</f>
        <v>57161</v>
      </c>
    </row>
    <row r="3545" spans="1:11" ht="36" customHeight="1" x14ac:dyDescent="0.3">
      <c r="A3545" s="3" t="s">
        <v>2201</v>
      </c>
      <c r="B3545" s="2" t="s">
        <v>12200</v>
      </c>
      <c r="C3545" s="3" t="s">
        <v>2122</v>
      </c>
      <c r="D3545" s="10">
        <v>749</v>
      </c>
      <c r="E3545" s="10">
        <v>599</v>
      </c>
      <c r="F3545" s="10">
        <v>353</v>
      </c>
      <c r="G3545" s="10">
        <v>330</v>
      </c>
      <c r="H3545" s="10">
        <v>3</v>
      </c>
      <c r="I3545" s="10">
        <v>0</v>
      </c>
      <c r="J3545">
        <v>3</v>
      </c>
      <c r="K3545" s="3" t="str">
        <f>INDEX(PL_94_171_Modifications[[#All],[Geographic Area Name H1]:[re-DOA]],MATCH(Step_6_paste_values[[#This Row],[Name Long]],PL_94_171_Modifications[[#All],[Geographic Area Name H1]],),MATCH(PL_94_171_Modifications[[#Headers],[re-DOA]],PL_94_171_Modifications[[#Headers],[Geographic Area Name H1]:[re-DOA]],))</f>
        <v>57171</v>
      </c>
    </row>
    <row r="3546" spans="1:11" ht="36" customHeight="1" x14ac:dyDescent="0.3">
      <c r="A3546" s="3" t="s">
        <v>2195</v>
      </c>
      <c r="B3546" s="2" t="s">
        <v>12201</v>
      </c>
      <c r="C3546" s="3" t="s">
        <v>507</v>
      </c>
      <c r="D3546" s="10">
        <v>4420</v>
      </c>
      <c r="E3546" s="10">
        <v>3348</v>
      </c>
      <c r="F3546" s="10">
        <v>1885</v>
      </c>
      <c r="G3546" s="10">
        <v>1821</v>
      </c>
      <c r="H3546" s="10">
        <v>51</v>
      </c>
      <c r="I3546" s="10">
        <v>0</v>
      </c>
      <c r="J3546">
        <v>51</v>
      </c>
      <c r="K3546" s="3" t="str">
        <f>INDEX(PL_94_171_Modifications[[#All],[Geographic Area Name H1]:[re-DOA]],MATCH(Step_6_paste_values[[#This Row],[Name Long]],PL_94_171_Modifications[[#All],[Geographic Area Name H1]],),MATCH(PL_94_171_Modifications[[#Headers],[re-DOA]],PL_94_171_Modifications[[#Headers],[Geographic Area Name H1]:[re-DOA]],))</f>
        <v>57172</v>
      </c>
    </row>
    <row r="3547" spans="1:11" ht="36" customHeight="1" x14ac:dyDescent="0.3">
      <c r="A3547" s="3" t="s">
        <v>2196</v>
      </c>
      <c r="B3547" s="2" t="s">
        <v>12202</v>
      </c>
      <c r="C3547" s="3" t="s">
        <v>507</v>
      </c>
      <c r="D3547" s="10">
        <v>787</v>
      </c>
      <c r="E3547" s="10">
        <v>639</v>
      </c>
      <c r="F3547" s="10">
        <v>332</v>
      </c>
      <c r="G3547" s="10">
        <v>317</v>
      </c>
      <c r="H3547" s="10">
        <v>0</v>
      </c>
      <c r="I3547" s="10">
        <v>0</v>
      </c>
      <c r="J3547">
        <v>0</v>
      </c>
      <c r="K3547" s="3" t="str">
        <f>INDEX(PL_94_171_Modifications[[#All],[Geographic Area Name H1]:[re-DOA]],MATCH(Step_6_paste_values[[#This Row],[Name Long]],PL_94_171_Modifications[[#All],[Geographic Area Name H1]],),MATCH(PL_94_171_Modifications[[#Headers],[re-DOA]],PL_94_171_Modifications[[#Headers],[Geographic Area Name H1]:[re-DOA]],))</f>
        <v>57028</v>
      </c>
    </row>
    <row r="3548" spans="1:11" ht="36" customHeight="1" x14ac:dyDescent="0.3">
      <c r="A3548" s="3" t="s">
        <v>2196</v>
      </c>
      <c r="B3548" s="2" t="s">
        <v>12202</v>
      </c>
      <c r="C3548" s="3" t="s">
        <v>509</v>
      </c>
      <c r="D3548" s="10">
        <v>289</v>
      </c>
      <c r="E3548" s="10">
        <v>245</v>
      </c>
      <c r="F3548" s="10">
        <v>134</v>
      </c>
      <c r="G3548" s="10">
        <v>122</v>
      </c>
      <c r="H3548" s="10">
        <v>0</v>
      </c>
      <c r="I3548" s="10">
        <v>0</v>
      </c>
      <c r="J3548">
        <v>0</v>
      </c>
      <c r="K3548" s="3" t="str">
        <f>INDEX(PL_94_171_Modifications[[#All],[Geographic Area Name H1]:[re-DOA]],MATCH(Step_6_paste_values[[#This Row],[Name Long]],PL_94_171_Modifications[[#All],[Geographic Area Name H1]],),MATCH(PL_94_171_Modifications[[#Headers],[re-DOA]],PL_94_171_Modifications[[#Headers],[Geographic Area Name H1]:[re-DOA]],))</f>
        <v>57028</v>
      </c>
    </row>
    <row r="3549" spans="1:11" ht="36" customHeight="1" x14ac:dyDescent="0.3">
      <c r="A3549" s="3" t="s">
        <v>2212</v>
      </c>
      <c r="B3549" s="2" t="s">
        <v>12203</v>
      </c>
      <c r="C3549" s="3" t="s">
        <v>2144</v>
      </c>
      <c r="D3549" s="10">
        <v>9984</v>
      </c>
      <c r="E3549" s="10">
        <v>7613</v>
      </c>
      <c r="F3549" s="10">
        <v>4433</v>
      </c>
      <c r="G3549" s="10">
        <v>4159</v>
      </c>
      <c r="H3549" s="10">
        <v>177</v>
      </c>
      <c r="I3549" s="10">
        <v>0</v>
      </c>
      <c r="J3549">
        <v>177</v>
      </c>
      <c r="K3549" s="3" t="str">
        <f>INDEX(PL_94_171_Modifications[[#All],[Geographic Area Name H1]:[re-DOA]],MATCH(Step_6_paste_values[[#This Row],[Name Long]],PL_94_171_Modifications[[#All],[Geographic Area Name H1]],),MATCH(PL_94_171_Modifications[[#Headers],[re-DOA]],PL_94_171_Modifications[[#Headers],[Geographic Area Name H1]:[re-DOA]],))</f>
        <v>57276</v>
      </c>
    </row>
    <row r="3550" spans="1:11" ht="36" customHeight="1" x14ac:dyDescent="0.3">
      <c r="A3550" s="3" t="s">
        <v>2189</v>
      </c>
      <c r="B3550" s="2" t="s">
        <v>12204</v>
      </c>
      <c r="C3550" s="3" t="s">
        <v>1209</v>
      </c>
      <c r="D3550" s="10">
        <v>0</v>
      </c>
      <c r="E3550" s="10">
        <v>0</v>
      </c>
      <c r="F3550" s="10">
        <v>0</v>
      </c>
      <c r="G3550" s="10">
        <v>0</v>
      </c>
      <c r="H3550" s="10">
        <v>0</v>
      </c>
      <c r="I3550" s="10">
        <v>0</v>
      </c>
      <c r="J3550">
        <v>0</v>
      </c>
      <c r="K3550" s="3" t="str">
        <f>INDEX(PL_94_171_Modifications[[#All],[Geographic Area Name H1]:[re-DOA]],MATCH(Step_6_paste_values[[#This Row],[Name Long]],PL_94_171_Modifications[[#All],[Geographic Area Name H1]],),MATCH(PL_94_171_Modifications[[#Headers],[re-DOA]],PL_94_171_Modifications[[#Headers],[Geographic Area Name H1]:[re-DOA]],))</f>
        <v>57030</v>
      </c>
    </row>
    <row r="3551" spans="1:11" ht="36" customHeight="1" x14ac:dyDescent="0.3">
      <c r="A3551" s="3" t="s">
        <v>2189</v>
      </c>
      <c r="B3551" s="2" t="s">
        <v>12204</v>
      </c>
      <c r="C3551" s="3" t="s">
        <v>2144</v>
      </c>
      <c r="D3551" s="10">
        <v>1158</v>
      </c>
      <c r="E3551" s="10">
        <v>885</v>
      </c>
      <c r="F3551" s="10">
        <v>448</v>
      </c>
      <c r="G3551" s="10">
        <v>424</v>
      </c>
      <c r="H3551" s="10">
        <v>22</v>
      </c>
      <c r="I3551" s="10">
        <v>0</v>
      </c>
      <c r="J3551">
        <v>22</v>
      </c>
      <c r="K3551" s="3" t="str">
        <f>INDEX(PL_94_171_Modifications[[#All],[Geographic Area Name H1]:[re-DOA]],MATCH(Step_6_paste_values[[#This Row],[Name Long]],PL_94_171_Modifications[[#All],[Geographic Area Name H1]],),MATCH(PL_94_171_Modifications[[#Headers],[re-DOA]],PL_94_171_Modifications[[#Headers],[Geographic Area Name H1]:[re-DOA]],))</f>
        <v>57030</v>
      </c>
    </row>
    <row r="3552" spans="1:11" ht="36" customHeight="1" x14ac:dyDescent="0.3">
      <c r="A3552" s="3" t="s">
        <v>2189</v>
      </c>
      <c r="B3552" s="2" t="s">
        <v>12204</v>
      </c>
      <c r="C3552" s="3" t="s">
        <v>2145</v>
      </c>
      <c r="D3552" s="10">
        <v>27</v>
      </c>
      <c r="E3552" s="10">
        <v>23</v>
      </c>
      <c r="F3552" s="10">
        <v>14</v>
      </c>
      <c r="G3552" s="10">
        <v>10</v>
      </c>
      <c r="H3552" s="10">
        <v>0</v>
      </c>
      <c r="I3552" s="10">
        <v>0</v>
      </c>
      <c r="J3552">
        <v>0</v>
      </c>
      <c r="K3552" s="3" t="str">
        <f>INDEX(PL_94_171_Modifications[[#All],[Geographic Area Name H1]:[re-DOA]],MATCH(Step_6_paste_values[[#This Row],[Name Long]],PL_94_171_Modifications[[#All],[Geographic Area Name H1]],),MATCH(PL_94_171_Modifications[[#Headers],[re-DOA]],PL_94_171_Modifications[[#Headers],[Geographic Area Name H1]:[re-DOA]],))</f>
        <v>57030</v>
      </c>
    </row>
    <row r="3553" spans="1:11" ht="36" customHeight="1" x14ac:dyDescent="0.3">
      <c r="A3553" s="3" t="s">
        <v>2213</v>
      </c>
      <c r="B3553" s="2" t="s">
        <v>12205</v>
      </c>
      <c r="C3553" s="3" t="s">
        <v>2145</v>
      </c>
      <c r="D3553" s="10">
        <v>327</v>
      </c>
      <c r="E3553" s="10">
        <v>244</v>
      </c>
      <c r="F3553" s="10">
        <v>151</v>
      </c>
      <c r="G3553" s="10">
        <v>125</v>
      </c>
      <c r="H3553" s="10">
        <v>0</v>
      </c>
      <c r="I3553" s="10">
        <v>0</v>
      </c>
      <c r="J3553">
        <v>0</v>
      </c>
      <c r="K3553" s="3" t="str">
        <f>INDEX(PL_94_171_Modifications[[#All],[Geographic Area Name H1]:[re-DOA]],MATCH(Step_6_paste_values[[#This Row],[Name Long]],PL_94_171_Modifications[[#All],[Geographic Area Name H1]],),MATCH(PL_94_171_Modifications[[#Headers],[re-DOA]],PL_94_171_Modifications[[#Headers],[Geographic Area Name H1]:[re-DOA]],))</f>
        <v>57176</v>
      </c>
    </row>
    <row r="3554" spans="1:11" ht="36" customHeight="1" x14ac:dyDescent="0.3">
      <c r="A3554" s="3" t="s">
        <v>2199</v>
      </c>
      <c r="B3554" s="2" t="s">
        <v>12206</v>
      </c>
      <c r="C3554" s="3" t="s">
        <v>509</v>
      </c>
      <c r="D3554" s="10">
        <v>3518</v>
      </c>
      <c r="E3554" s="10">
        <v>2778</v>
      </c>
      <c r="F3554" s="10">
        <v>1572</v>
      </c>
      <c r="G3554" s="10">
        <v>1522</v>
      </c>
      <c r="H3554" s="10">
        <v>105</v>
      </c>
      <c r="I3554" s="10">
        <v>0</v>
      </c>
      <c r="J3554">
        <v>105</v>
      </c>
      <c r="K3554" s="3" t="str">
        <f>INDEX(PL_94_171_Modifications[[#All],[Geographic Area Name H1]:[re-DOA]],MATCH(Step_6_paste_values[[#This Row],[Name Long]],PL_94_171_Modifications[[#All],[Geographic Area Name H1]],),MATCH(PL_94_171_Modifications[[#Headers],[re-DOA]],PL_94_171_Modifications[[#Headers],[Geographic Area Name H1]:[re-DOA]],))</f>
        <v>57181</v>
      </c>
    </row>
    <row r="3555" spans="1:11" ht="36" customHeight="1" x14ac:dyDescent="0.3">
      <c r="A3555" s="3" t="s">
        <v>2200</v>
      </c>
      <c r="B3555" s="2" t="s">
        <v>12207</v>
      </c>
      <c r="C3555" s="3" t="s">
        <v>1070</v>
      </c>
      <c r="D3555" s="10">
        <v>1566</v>
      </c>
      <c r="E3555" s="10">
        <v>1261</v>
      </c>
      <c r="F3555" s="10">
        <v>713</v>
      </c>
      <c r="G3555" s="10">
        <v>655</v>
      </c>
      <c r="H3555" s="10">
        <v>90</v>
      </c>
      <c r="I3555" s="10">
        <v>0</v>
      </c>
      <c r="J3555">
        <v>90</v>
      </c>
      <c r="K3555" s="3" t="str">
        <f>INDEX(PL_94_171_Modifications[[#All],[Geographic Area Name H1]:[re-DOA]],MATCH(Step_6_paste_values[[#This Row],[Name Long]],PL_94_171_Modifications[[#All],[Geographic Area Name H1]],),MATCH(PL_94_171_Modifications[[#Headers],[re-DOA]],PL_94_171_Modifications[[#Headers],[Geographic Area Name H1]:[re-DOA]],))</f>
        <v>57182</v>
      </c>
    </row>
    <row r="3556" spans="1:11" ht="36" customHeight="1" x14ac:dyDescent="0.3">
      <c r="A3556" s="3" t="s">
        <v>2173</v>
      </c>
      <c r="B3556" s="2" t="s">
        <v>12208</v>
      </c>
      <c r="C3556" s="3" t="s">
        <v>1975</v>
      </c>
      <c r="D3556" s="10">
        <v>323</v>
      </c>
      <c r="E3556" s="10">
        <v>271</v>
      </c>
      <c r="F3556" s="10">
        <v>178</v>
      </c>
      <c r="G3556" s="10">
        <v>146</v>
      </c>
      <c r="H3556" s="10">
        <v>0</v>
      </c>
      <c r="I3556" s="10">
        <v>0</v>
      </c>
      <c r="J3556">
        <v>0</v>
      </c>
      <c r="K3556" s="3" t="str">
        <f>INDEX(PL_94_171_Modifications[[#All],[Geographic Area Name H1]:[re-DOA]],MATCH(Step_6_paste_values[[#This Row],[Name Long]],PL_94_171_Modifications[[#All],[Geographic Area Name H1]],),MATCH(PL_94_171_Modifications[[#Headers],[re-DOA]],PL_94_171_Modifications[[#Headers],[Geographic Area Name H1]:[re-DOA]],))</f>
        <v>57032</v>
      </c>
    </row>
    <row r="3557" spans="1:11" ht="36" customHeight="1" x14ac:dyDescent="0.3">
      <c r="A3557" s="3" t="s">
        <v>2173</v>
      </c>
      <c r="B3557" s="2" t="s">
        <v>12208</v>
      </c>
      <c r="C3557" s="3" t="s">
        <v>1070</v>
      </c>
      <c r="D3557" s="10">
        <v>1505</v>
      </c>
      <c r="E3557" s="10">
        <v>1206</v>
      </c>
      <c r="F3557" s="10">
        <v>680</v>
      </c>
      <c r="G3557" s="10">
        <v>629</v>
      </c>
      <c r="H3557" s="10">
        <v>0</v>
      </c>
      <c r="I3557" s="10">
        <v>0</v>
      </c>
      <c r="J3557">
        <v>0</v>
      </c>
      <c r="K3557" s="3" t="str">
        <f>INDEX(PL_94_171_Modifications[[#All],[Geographic Area Name H1]:[re-DOA]],MATCH(Step_6_paste_values[[#This Row],[Name Long]],PL_94_171_Modifications[[#All],[Geographic Area Name H1]],),MATCH(PL_94_171_Modifications[[#Headers],[re-DOA]],PL_94_171_Modifications[[#Headers],[Geographic Area Name H1]:[re-DOA]],))</f>
        <v>57032</v>
      </c>
    </row>
    <row r="3558" spans="1:11" ht="36" customHeight="1" x14ac:dyDescent="0.3">
      <c r="A3558" s="3" t="s">
        <v>2168</v>
      </c>
      <c r="B3558" s="2" t="s">
        <v>12209</v>
      </c>
      <c r="C3558" s="3" t="s">
        <v>385</v>
      </c>
      <c r="D3558" s="10">
        <v>0</v>
      </c>
      <c r="E3558" s="10">
        <v>0</v>
      </c>
      <c r="F3558" s="10">
        <v>0</v>
      </c>
      <c r="G3558" s="10">
        <v>0</v>
      </c>
      <c r="H3558" s="10">
        <v>0</v>
      </c>
      <c r="I3558" s="10">
        <v>0</v>
      </c>
      <c r="J3558">
        <v>0</v>
      </c>
      <c r="K3558" s="3" t="str">
        <f>INDEX(PL_94_171_Modifications[[#All],[Geographic Area Name H1]:[re-DOA]],MATCH(Step_6_paste_values[[#This Row],[Name Long]],PL_94_171_Modifications[[#All],[Geographic Area Name H1]],),MATCH(PL_94_171_Modifications[[#Headers],[re-DOA]],PL_94_171_Modifications[[#Headers],[Geographic Area Name H1]:[re-DOA]],))</f>
        <v>57034</v>
      </c>
    </row>
    <row r="3559" spans="1:11" ht="36" customHeight="1" x14ac:dyDescent="0.3">
      <c r="A3559" s="3" t="s">
        <v>2168</v>
      </c>
      <c r="B3559" s="2" t="s">
        <v>12209</v>
      </c>
      <c r="C3559" s="3" t="s">
        <v>507</v>
      </c>
      <c r="D3559" s="10">
        <v>199</v>
      </c>
      <c r="E3559" s="10">
        <v>148</v>
      </c>
      <c r="F3559" s="10">
        <v>83</v>
      </c>
      <c r="G3559" s="10">
        <v>74</v>
      </c>
      <c r="H3559" s="10">
        <v>0</v>
      </c>
      <c r="I3559" s="10">
        <v>0</v>
      </c>
      <c r="J3559">
        <v>0</v>
      </c>
      <c r="K3559" s="3" t="str">
        <f>INDEX(PL_94_171_Modifications[[#All],[Geographic Area Name H1]:[re-DOA]],MATCH(Step_6_paste_values[[#This Row],[Name Long]],PL_94_171_Modifications[[#All],[Geographic Area Name H1]],),MATCH(PL_94_171_Modifications[[#Headers],[re-DOA]],PL_94_171_Modifications[[#Headers],[Geographic Area Name H1]:[re-DOA]],))</f>
        <v>57034</v>
      </c>
    </row>
    <row r="3560" spans="1:11" ht="36" customHeight="1" x14ac:dyDescent="0.3">
      <c r="A3560" s="3" t="s">
        <v>2168</v>
      </c>
      <c r="B3560" s="2" t="s">
        <v>12209</v>
      </c>
      <c r="C3560" s="3" t="s">
        <v>393</v>
      </c>
      <c r="D3560" s="10">
        <v>25</v>
      </c>
      <c r="E3560" s="10">
        <v>15</v>
      </c>
      <c r="F3560" s="10">
        <v>11</v>
      </c>
      <c r="G3560" s="10">
        <v>7</v>
      </c>
      <c r="H3560" s="10">
        <v>0</v>
      </c>
      <c r="I3560" s="10">
        <v>0</v>
      </c>
      <c r="J3560">
        <v>0</v>
      </c>
      <c r="K3560" s="3" t="str">
        <f>INDEX(PL_94_171_Modifications[[#All],[Geographic Area Name H1]:[re-DOA]],MATCH(Step_6_paste_values[[#This Row],[Name Long]],PL_94_171_Modifications[[#All],[Geographic Area Name H1]],),MATCH(PL_94_171_Modifications[[#Headers],[re-DOA]],PL_94_171_Modifications[[#Headers],[Geographic Area Name H1]:[re-DOA]],))</f>
        <v>57034</v>
      </c>
    </row>
    <row r="3561" spans="1:11" ht="36" customHeight="1" x14ac:dyDescent="0.3">
      <c r="A3561" s="3" t="s">
        <v>2168</v>
      </c>
      <c r="B3561" s="2" t="s">
        <v>12209</v>
      </c>
      <c r="C3561" s="3" t="s">
        <v>2081</v>
      </c>
      <c r="D3561" s="10">
        <v>831</v>
      </c>
      <c r="E3561" s="10">
        <v>631</v>
      </c>
      <c r="F3561" s="10">
        <v>394</v>
      </c>
      <c r="G3561" s="10">
        <v>308</v>
      </c>
      <c r="H3561" s="10">
        <v>21</v>
      </c>
      <c r="I3561" s="10">
        <v>0</v>
      </c>
      <c r="J3561">
        <v>21</v>
      </c>
      <c r="K3561" s="3" t="str">
        <f>INDEX(PL_94_171_Modifications[[#All],[Geographic Area Name H1]:[re-DOA]],MATCH(Step_6_paste_values[[#This Row],[Name Long]],PL_94_171_Modifications[[#All],[Geographic Area Name H1]],),MATCH(PL_94_171_Modifications[[#Headers],[re-DOA]],PL_94_171_Modifications[[#Headers],[Geographic Area Name H1]:[re-DOA]],))</f>
        <v>57034</v>
      </c>
    </row>
    <row r="3562" spans="1:11" ht="36" customHeight="1" x14ac:dyDescent="0.3">
      <c r="A3562" s="3" t="s">
        <v>2197</v>
      </c>
      <c r="B3562" s="2" t="s">
        <v>12210</v>
      </c>
      <c r="C3562" s="3" t="s">
        <v>2122</v>
      </c>
      <c r="D3562" s="10">
        <v>30</v>
      </c>
      <c r="E3562" s="10">
        <v>19</v>
      </c>
      <c r="F3562" s="10">
        <v>10</v>
      </c>
      <c r="G3562" s="10">
        <v>8</v>
      </c>
      <c r="H3562" s="10">
        <v>0</v>
      </c>
      <c r="I3562" s="10">
        <v>0</v>
      </c>
      <c r="J3562">
        <v>0</v>
      </c>
      <c r="K3562" s="3" t="str">
        <f>INDEX(PL_94_171_Modifications[[#All],[Geographic Area Name H1]:[re-DOA]],MATCH(Step_6_paste_values[[#This Row],[Name Long]],PL_94_171_Modifications[[#All],[Geographic Area Name H1]],),MATCH(PL_94_171_Modifications[[#Headers],[re-DOA]],PL_94_171_Modifications[[#Headers],[Geographic Area Name H1]:[re-DOA]],))</f>
        <v>57036</v>
      </c>
    </row>
    <row r="3563" spans="1:11" ht="36" customHeight="1" x14ac:dyDescent="0.3">
      <c r="A3563" s="3" t="s">
        <v>2197</v>
      </c>
      <c r="B3563" s="2" t="s">
        <v>12210</v>
      </c>
      <c r="C3563" s="3" t="s">
        <v>507</v>
      </c>
      <c r="D3563" s="10">
        <v>12</v>
      </c>
      <c r="E3563" s="10">
        <v>9</v>
      </c>
      <c r="F3563" s="10">
        <v>3</v>
      </c>
      <c r="G3563" s="10">
        <v>3</v>
      </c>
      <c r="H3563" s="10">
        <v>0</v>
      </c>
      <c r="I3563" s="10">
        <v>0</v>
      </c>
      <c r="J3563">
        <v>0</v>
      </c>
      <c r="K3563" s="3" t="str">
        <f>INDEX(PL_94_171_Modifications[[#All],[Geographic Area Name H1]:[re-DOA]],MATCH(Step_6_paste_values[[#This Row],[Name Long]],PL_94_171_Modifications[[#All],[Geographic Area Name H1]],),MATCH(PL_94_171_Modifications[[#Headers],[re-DOA]],PL_94_171_Modifications[[#Headers],[Geographic Area Name H1]:[re-DOA]],))</f>
        <v>57036</v>
      </c>
    </row>
    <row r="3564" spans="1:11" ht="36" customHeight="1" x14ac:dyDescent="0.3">
      <c r="A3564" s="3" t="s">
        <v>2197</v>
      </c>
      <c r="B3564" s="2" t="s">
        <v>12210</v>
      </c>
      <c r="C3564" s="3" t="s">
        <v>509</v>
      </c>
      <c r="D3564" s="10">
        <v>481</v>
      </c>
      <c r="E3564" s="10">
        <v>403</v>
      </c>
      <c r="F3564" s="10">
        <v>213</v>
      </c>
      <c r="G3564" s="10">
        <v>193</v>
      </c>
      <c r="H3564" s="10">
        <v>0</v>
      </c>
      <c r="I3564" s="10">
        <v>0</v>
      </c>
      <c r="J3564">
        <v>0</v>
      </c>
      <c r="K3564" s="3" t="str">
        <f>INDEX(PL_94_171_Modifications[[#All],[Geographic Area Name H1]:[re-DOA]],MATCH(Step_6_paste_values[[#This Row],[Name Long]],PL_94_171_Modifications[[#All],[Geographic Area Name H1]],),MATCH(PL_94_171_Modifications[[#Headers],[re-DOA]],PL_94_171_Modifications[[#Headers],[Geographic Area Name H1]:[re-DOA]],))</f>
        <v>57036</v>
      </c>
    </row>
    <row r="3565" spans="1:11" ht="36" customHeight="1" x14ac:dyDescent="0.3">
      <c r="A3565" s="3" t="s">
        <v>2197</v>
      </c>
      <c r="B3565" s="2" t="s">
        <v>12210</v>
      </c>
      <c r="C3565" s="3" t="s">
        <v>1070</v>
      </c>
      <c r="D3565" s="10">
        <v>258</v>
      </c>
      <c r="E3565" s="10">
        <v>196</v>
      </c>
      <c r="F3565" s="10">
        <v>120</v>
      </c>
      <c r="G3565" s="10">
        <v>108</v>
      </c>
      <c r="H3565" s="10">
        <v>0</v>
      </c>
      <c r="I3565" s="10">
        <v>0</v>
      </c>
      <c r="J3565">
        <v>0</v>
      </c>
      <c r="K3565" s="3" t="str">
        <f>INDEX(PL_94_171_Modifications[[#All],[Geographic Area Name H1]:[re-DOA]],MATCH(Step_6_paste_values[[#This Row],[Name Long]],PL_94_171_Modifications[[#All],[Geographic Area Name H1]],),MATCH(PL_94_171_Modifications[[#Headers],[re-DOA]],PL_94_171_Modifications[[#Headers],[Geographic Area Name H1]:[re-DOA]],))</f>
        <v>57036</v>
      </c>
    </row>
    <row r="3566" spans="1:11" ht="36" customHeight="1" x14ac:dyDescent="0.3">
      <c r="A3566" s="3" t="s">
        <v>2163</v>
      </c>
      <c r="B3566" s="2" t="s">
        <v>12211</v>
      </c>
      <c r="C3566" s="3" t="s">
        <v>1965</v>
      </c>
      <c r="D3566" s="10">
        <v>797</v>
      </c>
      <c r="E3566" s="10">
        <v>551</v>
      </c>
      <c r="F3566" s="10">
        <v>271</v>
      </c>
      <c r="G3566" s="10">
        <v>247</v>
      </c>
      <c r="H3566" s="10">
        <v>0</v>
      </c>
      <c r="I3566" s="10">
        <v>0</v>
      </c>
      <c r="J3566">
        <v>0</v>
      </c>
      <c r="K3566" s="3" t="str">
        <f>INDEX(PL_94_171_Modifications[[#All],[Geographic Area Name H1]:[re-DOA]],MATCH(Step_6_paste_values[[#This Row],[Name Long]],PL_94_171_Modifications[[#All],[Geographic Area Name H1]],),MATCH(PL_94_171_Modifications[[#Headers],[re-DOA]],PL_94_171_Modifications[[#Headers],[Geographic Area Name H1]:[re-DOA]],))</f>
        <v>57038</v>
      </c>
    </row>
    <row r="3567" spans="1:11" ht="36" customHeight="1" x14ac:dyDescent="0.3">
      <c r="A3567" s="3" t="s">
        <v>2163</v>
      </c>
      <c r="B3567" s="2" t="s">
        <v>12211</v>
      </c>
      <c r="C3567" s="3" t="s">
        <v>1209</v>
      </c>
      <c r="D3567" s="10">
        <v>31</v>
      </c>
      <c r="E3567" s="10">
        <v>26</v>
      </c>
      <c r="F3567" s="10">
        <v>14</v>
      </c>
      <c r="G3567" s="10">
        <v>14</v>
      </c>
      <c r="H3567" s="10">
        <v>0</v>
      </c>
      <c r="I3567" s="10">
        <v>0</v>
      </c>
      <c r="J3567">
        <v>0</v>
      </c>
      <c r="K3567" s="3" t="str">
        <f>INDEX(PL_94_171_Modifications[[#All],[Geographic Area Name H1]:[re-DOA]],MATCH(Step_6_paste_values[[#This Row],[Name Long]],PL_94_171_Modifications[[#All],[Geographic Area Name H1]],),MATCH(PL_94_171_Modifications[[#Headers],[re-DOA]],PL_94_171_Modifications[[#Headers],[Geographic Area Name H1]:[re-DOA]],))</f>
        <v>57038</v>
      </c>
    </row>
    <row r="3568" spans="1:11" ht="36" customHeight="1" x14ac:dyDescent="0.3">
      <c r="A3568" s="3" t="s">
        <v>2163</v>
      </c>
      <c r="B3568" s="2" t="s">
        <v>12211</v>
      </c>
      <c r="C3568" s="3" t="s">
        <v>2238</v>
      </c>
      <c r="D3568" s="10">
        <v>10</v>
      </c>
      <c r="E3568" s="10">
        <v>8</v>
      </c>
      <c r="F3568" s="10">
        <v>7</v>
      </c>
      <c r="G3568" s="10">
        <v>7</v>
      </c>
      <c r="H3568" s="10">
        <v>0</v>
      </c>
      <c r="I3568" s="10">
        <v>0</v>
      </c>
      <c r="J3568">
        <v>0</v>
      </c>
      <c r="K3568" s="3" t="str">
        <f>INDEX(PL_94_171_Modifications[[#All],[Geographic Area Name H1]:[re-DOA]],MATCH(Step_6_paste_values[[#This Row],[Name Long]],PL_94_171_Modifications[[#All],[Geographic Area Name H1]],),MATCH(PL_94_171_Modifications[[#Headers],[re-DOA]],PL_94_171_Modifications[[#Headers],[Geographic Area Name H1]:[re-DOA]],))</f>
        <v>57038</v>
      </c>
    </row>
    <row r="3569" spans="1:11" ht="36" customHeight="1" x14ac:dyDescent="0.3">
      <c r="A3569" s="3" t="s">
        <v>2163</v>
      </c>
      <c r="B3569" s="2" t="s">
        <v>12211</v>
      </c>
      <c r="C3569" s="3" t="s">
        <v>2103</v>
      </c>
      <c r="D3569" s="10">
        <v>158</v>
      </c>
      <c r="E3569" s="10">
        <v>105</v>
      </c>
      <c r="F3569" s="10">
        <v>56</v>
      </c>
      <c r="G3569" s="10">
        <v>48</v>
      </c>
      <c r="H3569" s="10">
        <v>14</v>
      </c>
      <c r="I3569" s="10">
        <v>0</v>
      </c>
      <c r="J3569">
        <v>14</v>
      </c>
      <c r="K3569" s="3" t="str">
        <f>INDEX(PL_94_171_Modifications[[#All],[Geographic Area Name H1]:[re-DOA]],MATCH(Step_6_paste_values[[#This Row],[Name Long]],PL_94_171_Modifications[[#All],[Geographic Area Name H1]],),MATCH(PL_94_171_Modifications[[#Headers],[re-DOA]],PL_94_171_Modifications[[#Headers],[Geographic Area Name H1]:[re-DOA]],))</f>
        <v>57038</v>
      </c>
    </row>
    <row r="3570" spans="1:11" ht="36" customHeight="1" x14ac:dyDescent="0.3">
      <c r="A3570" s="3" t="s">
        <v>2163</v>
      </c>
      <c r="B3570" s="2" t="s">
        <v>12211</v>
      </c>
      <c r="C3570" s="3" t="s">
        <v>2144</v>
      </c>
      <c r="D3570" s="10">
        <v>25</v>
      </c>
      <c r="E3570" s="10">
        <v>20</v>
      </c>
      <c r="F3570" s="10">
        <v>10</v>
      </c>
      <c r="G3570" s="10">
        <v>10</v>
      </c>
      <c r="H3570" s="10">
        <v>0</v>
      </c>
      <c r="I3570" s="10">
        <v>0</v>
      </c>
      <c r="J3570">
        <v>0</v>
      </c>
      <c r="K3570" s="3" t="str">
        <f>INDEX(PL_94_171_Modifications[[#All],[Geographic Area Name H1]:[re-DOA]],MATCH(Step_6_paste_values[[#This Row],[Name Long]],PL_94_171_Modifications[[#All],[Geographic Area Name H1]],),MATCH(PL_94_171_Modifications[[#Headers],[re-DOA]],PL_94_171_Modifications[[#Headers],[Geographic Area Name H1]:[re-DOA]],))</f>
        <v>57038</v>
      </c>
    </row>
    <row r="3571" spans="1:11" ht="36" customHeight="1" x14ac:dyDescent="0.3">
      <c r="A3571" s="3" t="s">
        <v>2202</v>
      </c>
      <c r="B3571" s="2" t="s">
        <v>12212</v>
      </c>
      <c r="C3571" s="3" t="s">
        <v>393</v>
      </c>
      <c r="D3571" s="10">
        <v>1627</v>
      </c>
      <c r="E3571" s="10">
        <v>1294</v>
      </c>
      <c r="F3571" s="10">
        <v>791</v>
      </c>
      <c r="G3571" s="10">
        <v>740</v>
      </c>
      <c r="H3571" s="10">
        <v>0</v>
      </c>
      <c r="I3571" s="10">
        <v>0</v>
      </c>
      <c r="J3571">
        <v>0</v>
      </c>
      <c r="K3571" s="3" t="str">
        <f>INDEX(PL_94_171_Modifications[[#All],[Geographic Area Name H1]:[re-DOA]],MATCH(Step_6_paste_values[[#This Row],[Name Long]],PL_94_171_Modifications[[#All],[Geographic Area Name H1]],),MATCH(PL_94_171_Modifications[[#Headers],[re-DOA]],PL_94_171_Modifications[[#Headers],[Geographic Area Name H1]:[re-DOA]],))</f>
        <v>57191</v>
      </c>
    </row>
    <row r="3572" spans="1:11" ht="36" customHeight="1" x14ac:dyDescent="0.3">
      <c r="A3572" s="3" t="s">
        <v>2179</v>
      </c>
      <c r="B3572" s="2" t="s">
        <v>12213</v>
      </c>
      <c r="C3572" s="3" t="s">
        <v>2103</v>
      </c>
      <c r="D3572" s="10">
        <v>403</v>
      </c>
      <c r="E3572" s="10">
        <v>277</v>
      </c>
      <c r="F3572" s="10">
        <v>147</v>
      </c>
      <c r="G3572" s="10">
        <v>126</v>
      </c>
      <c r="H3572" s="10">
        <v>0</v>
      </c>
      <c r="I3572" s="10">
        <v>0</v>
      </c>
      <c r="J3572">
        <v>0</v>
      </c>
      <c r="K3572" s="3" t="str">
        <f>INDEX(PL_94_171_Modifications[[#All],[Geographic Area Name H1]:[re-DOA]],MATCH(Step_6_paste_values[[#This Row],[Name Long]],PL_94_171_Modifications[[#All],[Geographic Area Name H1]],),MATCH(PL_94_171_Modifications[[#Headers],[re-DOA]],PL_94_171_Modifications[[#Headers],[Geographic Area Name H1]:[re-DOA]],))</f>
        <v>57040</v>
      </c>
    </row>
    <row r="3573" spans="1:11" ht="36" customHeight="1" x14ac:dyDescent="0.3">
      <c r="A3573" s="3" t="s">
        <v>2179</v>
      </c>
      <c r="B3573" s="2" t="s">
        <v>12213</v>
      </c>
      <c r="C3573" s="3" t="s">
        <v>2144</v>
      </c>
      <c r="D3573" s="10">
        <v>126</v>
      </c>
      <c r="E3573" s="10">
        <v>100</v>
      </c>
      <c r="F3573" s="10">
        <v>53</v>
      </c>
      <c r="G3573" s="10">
        <v>53</v>
      </c>
      <c r="H3573" s="10">
        <v>0</v>
      </c>
      <c r="I3573" s="10">
        <v>0</v>
      </c>
      <c r="J3573">
        <v>0</v>
      </c>
      <c r="K3573" s="3" t="str">
        <f>INDEX(PL_94_171_Modifications[[#All],[Geographic Area Name H1]:[re-DOA]],MATCH(Step_6_paste_values[[#This Row],[Name Long]],PL_94_171_Modifications[[#All],[Geographic Area Name H1]],),MATCH(PL_94_171_Modifications[[#Headers],[re-DOA]],PL_94_171_Modifications[[#Headers],[Geographic Area Name H1]:[re-DOA]],))</f>
        <v>57040</v>
      </c>
    </row>
    <row r="3574" spans="1:11" ht="36" customHeight="1" x14ac:dyDescent="0.3">
      <c r="A3574" s="3" t="s">
        <v>2179</v>
      </c>
      <c r="B3574" s="2" t="s">
        <v>12213</v>
      </c>
      <c r="C3574" s="3" t="s">
        <v>2145</v>
      </c>
      <c r="D3574" s="10">
        <v>53</v>
      </c>
      <c r="E3574" s="10">
        <v>35</v>
      </c>
      <c r="F3574" s="10">
        <v>27</v>
      </c>
      <c r="G3574" s="10">
        <v>25</v>
      </c>
      <c r="H3574" s="10">
        <v>0</v>
      </c>
      <c r="I3574" s="10">
        <v>0</v>
      </c>
      <c r="J3574">
        <v>0</v>
      </c>
      <c r="K3574" s="3" t="str">
        <f>INDEX(PL_94_171_Modifications[[#All],[Geographic Area Name H1]:[re-DOA]],MATCH(Step_6_paste_values[[#This Row],[Name Long]],PL_94_171_Modifications[[#All],[Geographic Area Name H1]],),MATCH(PL_94_171_Modifications[[#Headers],[re-DOA]],PL_94_171_Modifications[[#Headers],[Geographic Area Name H1]:[re-DOA]],))</f>
        <v>57040</v>
      </c>
    </row>
    <row r="3575" spans="1:11" ht="36" customHeight="1" x14ac:dyDescent="0.3">
      <c r="A3575" s="3" t="s">
        <v>2174</v>
      </c>
      <c r="B3575" s="2" t="s">
        <v>12214</v>
      </c>
      <c r="C3575" s="3" t="s">
        <v>1209</v>
      </c>
      <c r="D3575" s="10">
        <v>169</v>
      </c>
      <c r="E3575" s="10">
        <v>132</v>
      </c>
      <c r="F3575" s="10">
        <v>81</v>
      </c>
      <c r="G3575" s="10">
        <v>55</v>
      </c>
      <c r="H3575" s="10">
        <v>0</v>
      </c>
      <c r="I3575" s="10">
        <v>0</v>
      </c>
      <c r="J3575">
        <v>0</v>
      </c>
      <c r="K3575" s="3" t="str">
        <f>INDEX(PL_94_171_Modifications[[#All],[Geographic Area Name H1]:[re-DOA]],MATCH(Step_6_paste_values[[#This Row],[Name Long]],PL_94_171_Modifications[[#All],[Geographic Area Name H1]],),MATCH(PL_94_171_Modifications[[#Headers],[re-DOA]],PL_94_171_Modifications[[#Headers],[Geographic Area Name H1]:[re-DOA]],))</f>
        <v>57042</v>
      </c>
    </row>
    <row r="3576" spans="1:11" ht="36" customHeight="1" x14ac:dyDescent="0.3">
      <c r="A3576" s="3" t="s">
        <v>2174</v>
      </c>
      <c r="B3576" s="2" t="s">
        <v>12214</v>
      </c>
      <c r="C3576" s="3" t="s">
        <v>11</v>
      </c>
      <c r="D3576" s="10">
        <v>58</v>
      </c>
      <c r="E3576" s="10">
        <v>43</v>
      </c>
      <c r="F3576" s="10">
        <v>33</v>
      </c>
      <c r="G3576" s="10">
        <v>33</v>
      </c>
      <c r="H3576" s="10">
        <v>0</v>
      </c>
      <c r="I3576" s="10">
        <v>0</v>
      </c>
      <c r="J3576">
        <v>0</v>
      </c>
      <c r="K3576" s="3" t="str">
        <f>INDEX(PL_94_171_Modifications[[#All],[Geographic Area Name H1]:[re-DOA]],MATCH(Step_6_paste_values[[#This Row],[Name Long]],PL_94_171_Modifications[[#All],[Geographic Area Name H1]],),MATCH(PL_94_171_Modifications[[#Headers],[re-DOA]],PL_94_171_Modifications[[#Headers],[Geographic Area Name H1]:[re-DOA]],))</f>
        <v>57042</v>
      </c>
    </row>
    <row r="3577" spans="1:11" ht="36" customHeight="1" x14ac:dyDescent="0.3">
      <c r="A3577" s="3" t="s">
        <v>2174</v>
      </c>
      <c r="B3577" s="2" t="s">
        <v>12214</v>
      </c>
      <c r="C3577" s="3" t="s">
        <v>2144</v>
      </c>
      <c r="D3577" s="10">
        <v>663</v>
      </c>
      <c r="E3577" s="10">
        <v>515</v>
      </c>
      <c r="F3577" s="10">
        <v>258</v>
      </c>
      <c r="G3577" s="10">
        <v>240</v>
      </c>
      <c r="H3577" s="10">
        <v>8</v>
      </c>
      <c r="I3577" s="10">
        <v>0</v>
      </c>
      <c r="J3577">
        <v>8</v>
      </c>
      <c r="K3577" s="3" t="str">
        <f>INDEX(PL_94_171_Modifications[[#All],[Geographic Area Name H1]:[re-DOA]],MATCH(Step_6_paste_values[[#This Row],[Name Long]],PL_94_171_Modifications[[#All],[Geographic Area Name H1]],),MATCH(PL_94_171_Modifications[[#Headers],[re-DOA]],PL_94_171_Modifications[[#Headers],[Geographic Area Name H1]:[re-DOA]],))</f>
        <v>57042</v>
      </c>
    </row>
    <row r="3578" spans="1:11" ht="36" customHeight="1" x14ac:dyDescent="0.3">
      <c r="A3578" s="3" t="s">
        <v>2214</v>
      </c>
      <c r="B3578" s="2" t="s">
        <v>12215</v>
      </c>
      <c r="C3578" s="3" t="s">
        <v>51</v>
      </c>
      <c r="D3578" s="10">
        <v>384</v>
      </c>
      <c r="E3578" s="10">
        <v>255</v>
      </c>
      <c r="F3578" s="10">
        <v>167</v>
      </c>
      <c r="G3578" s="10">
        <v>150</v>
      </c>
      <c r="H3578" s="10">
        <v>0</v>
      </c>
      <c r="I3578" s="10">
        <v>0</v>
      </c>
      <c r="J3578">
        <v>0</v>
      </c>
      <c r="K3578" s="3" t="str">
        <f>INDEX(PL_94_171_Modifications[[#All],[Geographic Area Name H1]:[re-DOA]],MATCH(Step_6_paste_values[[#This Row],[Name Long]],PL_94_171_Modifications[[#All],[Geographic Area Name H1]],),MATCH(PL_94_171_Modifications[[#Headers],[re-DOA]],PL_94_171_Modifications[[#Headers],[Geographic Area Name H1]:[re-DOA]],))</f>
        <v>57291</v>
      </c>
    </row>
    <row r="3579" spans="1:11" ht="36" customHeight="1" x14ac:dyDescent="0.3">
      <c r="A3579" s="3" t="s">
        <v>2190</v>
      </c>
      <c r="B3579" s="2" t="s">
        <v>12216</v>
      </c>
      <c r="C3579" s="3" t="s">
        <v>1209</v>
      </c>
      <c r="D3579" s="10">
        <v>370</v>
      </c>
      <c r="E3579" s="10">
        <v>261</v>
      </c>
      <c r="F3579" s="10">
        <v>212</v>
      </c>
      <c r="G3579" s="10">
        <v>151</v>
      </c>
      <c r="H3579" s="10">
        <v>0</v>
      </c>
      <c r="I3579" s="10">
        <v>0</v>
      </c>
      <c r="J3579">
        <v>0</v>
      </c>
      <c r="K3579" s="3" t="str">
        <f>INDEX(PL_94_171_Modifications[[#All],[Geographic Area Name H1]:[re-DOA]],MATCH(Step_6_paste_values[[#This Row],[Name Long]],PL_94_171_Modifications[[#All],[Geographic Area Name H1]],),MATCH(PL_94_171_Modifications[[#Headers],[re-DOA]],PL_94_171_Modifications[[#Headers],[Geographic Area Name H1]:[re-DOA]],))</f>
        <v>57044</v>
      </c>
    </row>
    <row r="3580" spans="1:11" ht="36" customHeight="1" x14ac:dyDescent="0.3">
      <c r="A3580" s="3" t="s">
        <v>2190</v>
      </c>
      <c r="B3580" s="2" t="s">
        <v>12216</v>
      </c>
      <c r="C3580" s="3" t="s">
        <v>1229</v>
      </c>
      <c r="D3580" s="10">
        <v>469</v>
      </c>
      <c r="E3580" s="10">
        <v>333</v>
      </c>
      <c r="F3580" s="10">
        <v>203</v>
      </c>
      <c r="G3580" s="10">
        <v>164</v>
      </c>
      <c r="H3580" s="10">
        <v>0</v>
      </c>
      <c r="I3580" s="10">
        <v>0</v>
      </c>
      <c r="J3580">
        <v>0</v>
      </c>
      <c r="K3580" s="3" t="str">
        <f>INDEX(PL_94_171_Modifications[[#All],[Geographic Area Name H1]:[re-DOA]],MATCH(Step_6_paste_values[[#This Row],[Name Long]],PL_94_171_Modifications[[#All],[Geographic Area Name H1]],),MATCH(PL_94_171_Modifications[[#Headers],[re-DOA]],PL_94_171_Modifications[[#Headers],[Geographic Area Name H1]:[re-DOA]],))</f>
        <v>57044</v>
      </c>
    </row>
    <row r="3581" spans="1:11" ht="36" customHeight="1" x14ac:dyDescent="0.3">
      <c r="A3581" s="3" t="s">
        <v>2158</v>
      </c>
      <c r="B3581" s="2" t="s">
        <v>12217</v>
      </c>
      <c r="C3581" s="3" t="s">
        <v>2230</v>
      </c>
      <c r="D3581" s="10">
        <v>2606</v>
      </c>
      <c r="E3581" s="10">
        <v>1973</v>
      </c>
      <c r="F3581" s="10">
        <v>1908</v>
      </c>
      <c r="G3581" s="10">
        <v>1056</v>
      </c>
      <c r="H3581" s="10">
        <v>4</v>
      </c>
      <c r="I3581" s="10">
        <v>0</v>
      </c>
      <c r="J3581">
        <v>4</v>
      </c>
      <c r="K3581" s="3" t="str">
        <f>INDEX(PL_94_171_Modifications[[#All],[Geographic Area Name H1]:[re-DOA]],MATCH(Step_6_paste_values[[#This Row],[Name Long]],PL_94_171_Modifications[[#All],[Geographic Area Name H1]],),MATCH(PL_94_171_Modifications[[#Headers],[re-DOA]],PL_94_171_Modifications[[#Headers],[Geographic Area Name H1]:[re-DOA]],))</f>
        <v>58002</v>
      </c>
    </row>
    <row r="3582" spans="1:11" ht="36" customHeight="1" x14ac:dyDescent="0.3">
      <c r="A3582" s="3" t="s">
        <v>2158</v>
      </c>
      <c r="B3582" s="2" t="s">
        <v>12217</v>
      </c>
      <c r="C3582" s="3" t="s">
        <v>2159</v>
      </c>
      <c r="D3582" s="10">
        <v>125</v>
      </c>
      <c r="E3582" s="10">
        <v>87</v>
      </c>
      <c r="F3582" s="10">
        <v>121</v>
      </c>
      <c r="G3582" s="10">
        <v>43</v>
      </c>
      <c r="H3582" s="10">
        <v>2</v>
      </c>
      <c r="I3582" s="10">
        <v>0</v>
      </c>
      <c r="J3582">
        <v>2</v>
      </c>
      <c r="K3582" s="3" t="str">
        <f>INDEX(PL_94_171_Modifications[[#All],[Geographic Area Name H1]:[re-DOA]],MATCH(Step_6_paste_values[[#This Row],[Name Long]],PL_94_171_Modifications[[#All],[Geographic Area Name H1]],),MATCH(PL_94_171_Modifications[[#Headers],[re-DOA]],PL_94_171_Modifications[[#Headers],[Geographic Area Name H1]:[re-DOA]],))</f>
        <v>58002</v>
      </c>
    </row>
    <row r="3583" spans="1:11" ht="36" customHeight="1" x14ac:dyDescent="0.3">
      <c r="A3583" s="3" t="s">
        <v>2220</v>
      </c>
      <c r="B3583" s="2" t="s">
        <v>12218</v>
      </c>
      <c r="C3583" s="3" t="s">
        <v>2221</v>
      </c>
      <c r="D3583" s="10">
        <v>81</v>
      </c>
      <c r="E3583" s="10">
        <v>67</v>
      </c>
      <c r="F3583" s="10">
        <v>50</v>
      </c>
      <c r="G3583" s="10">
        <v>35</v>
      </c>
      <c r="H3583" s="10">
        <v>0</v>
      </c>
      <c r="I3583" s="10">
        <v>0</v>
      </c>
      <c r="J3583">
        <v>0</v>
      </c>
      <c r="K3583" s="3" t="str">
        <f>INDEX(PL_94_171_Modifications[[#All],[Geographic Area Name H1]:[re-DOA]],MATCH(Step_6_paste_values[[#This Row],[Name Long]],PL_94_171_Modifications[[#All],[Geographic Area Name H1]],),MATCH(PL_94_171_Modifications[[#Headers],[re-DOA]],PL_94_171_Modifications[[#Headers],[Geographic Area Name H1]:[re-DOA]],))</f>
        <v>58111</v>
      </c>
    </row>
    <row r="3584" spans="1:11" ht="36" customHeight="1" x14ac:dyDescent="0.3">
      <c r="A3584" s="3" t="s">
        <v>2160</v>
      </c>
      <c r="B3584" s="2" t="s">
        <v>12219</v>
      </c>
      <c r="C3584" s="3" t="s">
        <v>27</v>
      </c>
      <c r="D3584" s="10">
        <v>18</v>
      </c>
      <c r="E3584" s="10">
        <v>15</v>
      </c>
      <c r="F3584" s="10">
        <v>9</v>
      </c>
      <c r="G3584" s="10">
        <v>9</v>
      </c>
      <c r="H3584" s="10">
        <v>0</v>
      </c>
      <c r="I3584" s="10">
        <v>0</v>
      </c>
      <c r="J3584">
        <v>0</v>
      </c>
      <c r="K3584"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85" spans="1:11" ht="36" customHeight="1" x14ac:dyDescent="0.3">
      <c r="A3585" s="3" t="s">
        <v>2160</v>
      </c>
      <c r="B3585" s="2" t="s">
        <v>12219</v>
      </c>
      <c r="C3585" s="3" t="s">
        <v>2221</v>
      </c>
      <c r="D3585" s="10">
        <v>153</v>
      </c>
      <c r="E3585" s="10">
        <v>132</v>
      </c>
      <c r="F3585" s="10">
        <v>122</v>
      </c>
      <c r="G3585" s="10">
        <v>63</v>
      </c>
      <c r="H3585" s="10">
        <v>0</v>
      </c>
      <c r="I3585" s="10">
        <v>0</v>
      </c>
      <c r="J3585">
        <v>0</v>
      </c>
      <c r="K3585"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86" spans="1:11" ht="36" customHeight="1" x14ac:dyDescent="0.3">
      <c r="A3586" s="3" t="s">
        <v>2160</v>
      </c>
      <c r="B3586" s="2" t="s">
        <v>12219</v>
      </c>
      <c r="C3586" s="3" t="s">
        <v>2074</v>
      </c>
      <c r="D3586" s="10">
        <v>44</v>
      </c>
      <c r="E3586" s="10">
        <v>38</v>
      </c>
      <c r="F3586" s="10">
        <v>32</v>
      </c>
      <c r="G3586" s="10">
        <v>28</v>
      </c>
      <c r="H3586" s="10">
        <v>0</v>
      </c>
      <c r="I3586" s="10">
        <v>0</v>
      </c>
      <c r="J3586">
        <v>0</v>
      </c>
      <c r="K3586"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87" spans="1:11" ht="36" customHeight="1" x14ac:dyDescent="0.3">
      <c r="A3587" s="3" t="s">
        <v>2160</v>
      </c>
      <c r="B3587" s="2" t="s">
        <v>12219</v>
      </c>
      <c r="C3587" s="3" t="s">
        <v>2230</v>
      </c>
      <c r="D3587" s="10">
        <v>21</v>
      </c>
      <c r="E3587" s="10">
        <v>19</v>
      </c>
      <c r="F3587" s="10">
        <v>5</v>
      </c>
      <c r="G3587" s="10">
        <v>1</v>
      </c>
      <c r="H3587" s="10">
        <v>0</v>
      </c>
      <c r="I3587" s="10">
        <v>0</v>
      </c>
      <c r="J3587">
        <v>0</v>
      </c>
      <c r="K3587"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88" spans="1:11" ht="36" customHeight="1" x14ac:dyDescent="0.3">
      <c r="A3588" s="3" t="s">
        <v>2160</v>
      </c>
      <c r="B3588" s="2" t="s">
        <v>12219</v>
      </c>
      <c r="C3588" s="3" t="s">
        <v>2234</v>
      </c>
      <c r="D3588" s="10">
        <v>4</v>
      </c>
      <c r="E3588" s="10">
        <v>4</v>
      </c>
      <c r="F3588" s="10">
        <v>1</v>
      </c>
      <c r="G3588" s="10">
        <v>0</v>
      </c>
      <c r="H3588" s="10">
        <v>0</v>
      </c>
      <c r="I3588" s="10">
        <v>0</v>
      </c>
      <c r="J3588">
        <v>0</v>
      </c>
      <c r="K3588"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89" spans="1:11" ht="36" customHeight="1" x14ac:dyDescent="0.3">
      <c r="A3589" s="3" t="s">
        <v>2160</v>
      </c>
      <c r="B3589" s="2" t="s">
        <v>12219</v>
      </c>
      <c r="C3589" s="3" t="s">
        <v>2159</v>
      </c>
      <c r="D3589" s="10">
        <v>153</v>
      </c>
      <c r="E3589" s="10">
        <v>120</v>
      </c>
      <c r="F3589" s="10">
        <v>92</v>
      </c>
      <c r="G3589" s="10">
        <v>76</v>
      </c>
      <c r="H3589" s="10">
        <v>0</v>
      </c>
      <c r="I3589" s="10">
        <v>0</v>
      </c>
      <c r="J3589">
        <v>0</v>
      </c>
      <c r="K3589" s="3" t="str">
        <f>INDEX(PL_94_171_Modifications[[#All],[Geographic Area Name H1]:[re-DOA]],MATCH(Step_6_paste_values[[#This Row],[Name Long]],PL_94_171_Modifications[[#All],[Geographic Area Name H1]],),MATCH(PL_94_171_Modifications[[#Headers],[re-DOA]],PL_94_171_Modifications[[#Headers],[Geographic Area Name H1]:[re-DOA]],))</f>
        <v>58004</v>
      </c>
    </row>
    <row r="3590" spans="1:11" ht="36" customHeight="1" x14ac:dyDescent="0.3">
      <c r="A3590" s="3" t="s">
        <v>2175</v>
      </c>
      <c r="B3590" s="2" t="s">
        <v>12220</v>
      </c>
      <c r="C3590" s="3" t="s">
        <v>1046</v>
      </c>
      <c r="D3590" s="10">
        <v>5</v>
      </c>
      <c r="E3590" s="10">
        <v>4</v>
      </c>
      <c r="F3590" s="10">
        <v>20</v>
      </c>
      <c r="G3590" s="10">
        <v>0</v>
      </c>
      <c r="H3590" s="10">
        <v>0</v>
      </c>
      <c r="I3590" s="10">
        <v>0</v>
      </c>
      <c r="J3590">
        <v>0</v>
      </c>
      <c r="K3590" s="3" t="str">
        <f>INDEX(PL_94_171_Modifications[[#All],[Geographic Area Name H1]:[re-DOA]],MATCH(Step_6_paste_values[[#This Row],[Name Long]],PL_94_171_Modifications[[#All],[Geographic Area Name H1]],),MATCH(PL_94_171_Modifications[[#Headers],[re-DOA]],PL_94_171_Modifications[[#Headers],[Geographic Area Name H1]:[re-DOA]],))</f>
        <v>58006</v>
      </c>
    </row>
    <row r="3591" spans="1:11" ht="36" customHeight="1" x14ac:dyDescent="0.3">
      <c r="A3591" s="3" t="s">
        <v>2175</v>
      </c>
      <c r="B3591" s="2" t="s">
        <v>12220</v>
      </c>
      <c r="C3591" s="3" t="s">
        <v>2236</v>
      </c>
      <c r="D3591" s="10">
        <v>236</v>
      </c>
      <c r="E3591" s="10">
        <v>226</v>
      </c>
      <c r="F3591" s="10">
        <v>467</v>
      </c>
      <c r="G3591" s="10">
        <v>138</v>
      </c>
      <c r="H3591" s="10">
        <v>0</v>
      </c>
      <c r="I3591" s="10">
        <v>0</v>
      </c>
      <c r="J3591">
        <v>0</v>
      </c>
      <c r="K3591" s="3" t="str">
        <f>INDEX(PL_94_171_Modifications[[#All],[Geographic Area Name H1]:[re-DOA]],MATCH(Step_6_paste_values[[#This Row],[Name Long]],PL_94_171_Modifications[[#All],[Geographic Area Name H1]],),MATCH(PL_94_171_Modifications[[#Headers],[re-DOA]],PL_94_171_Modifications[[#Headers],[Geographic Area Name H1]:[re-DOA]],))</f>
        <v>58006</v>
      </c>
    </row>
    <row r="3592" spans="1:11" ht="36" customHeight="1" x14ac:dyDescent="0.3">
      <c r="A3592" s="3" t="s">
        <v>2161</v>
      </c>
      <c r="B3592" s="2" t="s">
        <v>12221</v>
      </c>
      <c r="C3592" s="3" t="s">
        <v>27</v>
      </c>
      <c r="D3592" s="10">
        <v>565</v>
      </c>
      <c r="E3592" s="10">
        <v>498</v>
      </c>
      <c r="F3592" s="10">
        <v>739</v>
      </c>
      <c r="G3592" s="10">
        <v>286</v>
      </c>
      <c r="H3592" s="10">
        <v>0</v>
      </c>
      <c r="I3592" s="10">
        <v>0</v>
      </c>
      <c r="J3592">
        <v>0</v>
      </c>
      <c r="K3592" s="3" t="str">
        <f>INDEX(PL_94_171_Modifications[[#All],[Geographic Area Name H1]:[re-DOA]],MATCH(Step_6_paste_values[[#This Row],[Name Long]],PL_94_171_Modifications[[#All],[Geographic Area Name H1]],),MATCH(PL_94_171_Modifications[[#Headers],[re-DOA]],PL_94_171_Modifications[[#Headers],[Geographic Area Name H1]:[re-DOA]],))</f>
        <v>58008</v>
      </c>
    </row>
    <row r="3593" spans="1:11" ht="36" customHeight="1" x14ac:dyDescent="0.3">
      <c r="A3593" s="3" t="s">
        <v>2161</v>
      </c>
      <c r="B3593" s="2" t="s">
        <v>12221</v>
      </c>
      <c r="C3593" s="3" t="s">
        <v>2159</v>
      </c>
      <c r="D3593" s="10">
        <v>0</v>
      </c>
      <c r="E3593" s="10">
        <v>0</v>
      </c>
      <c r="F3593" s="10">
        <v>0</v>
      </c>
      <c r="G3593" s="10">
        <v>0</v>
      </c>
      <c r="H3593" s="10">
        <v>0</v>
      </c>
      <c r="I3593" s="10">
        <v>0</v>
      </c>
      <c r="J3593">
        <v>0</v>
      </c>
      <c r="K3593" s="3" t="str">
        <f>INDEX(PL_94_171_Modifications[[#All],[Geographic Area Name H1]:[re-DOA]],MATCH(Step_6_paste_values[[#This Row],[Name Long]],PL_94_171_Modifications[[#All],[Geographic Area Name H1]],),MATCH(PL_94_171_Modifications[[#Headers],[re-DOA]],PL_94_171_Modifications[[#Headers],[Geographic Area Name H1]:[re-DOA]],))</f>
        <v>58008</v>
      </c>
    </row>
    <row r="3594" spans="1:11" ht="36" customHeight="1" x14ac:dyDescent="0.3">
      <c r="A3594" s="3" t="s">
        <v>2226</v>
      </c>
      <c r="B3594" s="2" t="s">
        <v>12222</v>
      </c>
      <c r="C3594" s="3" t="s">
        <v>2074</v>
      </c>
      <c r="D3594" s="10">
        <v>229</v>
      </c>
      <c r="E3594" s="10">
        <v>170</v>
      </c>
      <c r="F3594" s="10">
        <v>116</v>
      </c>
      <c r="G3594" s="10">
        <v>86</v>
      </c>
      <c r="H3594" s="10">
        <v>0</v>
      </c>
      <c r="I3594" s="10">
        <v>0</v>
      </c>
      <c r="J3594">
        <v>0</v>
      </c>
      <c r="K3594" s="3" t="str">
        <f>INDEX(PL_94_171_Modifications[[#All],[Geographic Area Name H1]:[re-DOA]],MATCH(Step_6_paste_values[[#This Row],[Name Long]],PL_94_171_Modifications[[#All],[Geographic Area Name H1]],),MATCH(PL_94_171_Modifications[[#Headers],[re-DOA]],PL_94_171_Modifications[[#Headers],[Geographic Area Name H1]:[re-DOA]],))</f>
        <v>58121</v>
      </c>
    </row>
    <row r="3595" spans="1:11" ht="36" customHeight="1" x14ac:dyDescent="0.3">
      <c r="A3595" s="3" t="s">
        <v>2231</v>
      </c>
      <c r="B3595" s="2" t="s">
        <v>12223</v>
      </c>
      <c r="C3595" s="3" t="s">
        <v>2230</v>
      </c>
      <c r="D3595" s="10">
        <v>2533</v>
      </c>
      <c r="E3595" s="10">
        <v>1986</v>
      </c>
      <c r="F3595" s="10">
        <v>1272</v>
      </c>
      <c r="G3595" s="10">
        <v>1109</v>
      </c>
      <c r="H3595" s="10">
        <v>190</v>
      </c>
      <c r="I3595" s="10">
        <v>0</v>
      </c>
      <c r="J3595">
        <v>190</v>
      </c>
      <c r="K3595" s="3" t="str">
        <f>INDEX(PL_94_171_Modifications[[#All],[Geographic Area Name H1]:[re-DOA]],MATCH(Step_6_paste_values[[#This Row],[Name Long]],PL_94_171_Modifications[[#All],[Geographic Area Name H1]],),MATCH(PL_94_171_Modifications[[#Headers],[re-DOA]],PL_94_171_Modifications[[#Headers],[Geographic Area Name H1]:[re-DOA]],))</f>
        <v>58236</v>
      </c>
    </row>
    <row r="3596" spans="1:11" ht="36" customHeight="1" x14ac:dyDescent="0.3">
      <c r="A3596" s="3" t="s">
        <v>2222</v>
      </c>
      <c r="B3596" s="2" t="s">
        <v>12224</v>
      </c>
      <c r="C3596" s="3" t="s">
        <v>2221</v>
      </c>
      <c r="D3596" s="10">
        <v>28</v>
      </c>
      <c r="E3596" s="10">
        <v>25</v>
      </c>
      <c r="F3596" s="10">
        <v>26</v>
      </c>
      <c r="G3596" s="10">
        <v>16</v>
      </c>
      <c r="H3596" s="10">
        <v>0</v>
      </c>
      <c r="I3596" s="10">
        <v>0</v>
      </c>
      <c r="J3596">
        <v>0</v>
      </c>
      <c r="K3596" s="3" t="str">
        <f>INDEX(PL_94_171_Modifications[[#All],[Geographic Area Name H1]:[re-DOA]],MATCH(Step_6_paste_values[[#This Row],[Name Long]],PL_94_171_Modifications[[#All],[Geographic Area Name H1]],),MATCH(PL_94_171_Modifications[[#Headers],[re-DOA]],PL_94_171_Modifications[[#Headers],[Geographic Area Name H1]:[re-DOA]],))</f>
        <v>58010</v>
      </c>
    </row>
    <row r="3597" spans="1:11" ht="36" customHeight="1" x14ac:dyDescent="0.3">
      <c r="A3597" s="3" t="s">
        <v>2222</v>
      </c>
      <c r="B3597" s="2" t="s">
        <v>12224</v>
      </c>
      <c r="C3597" s="3" t="s">
        <v>2230</v>
      </c>
      <c r="D3597" s="10">
        <v>3737</v>
      </c>
      <c r="E3597" s="10">
        <v>2868</v>
      </c>
      <c r="F3597" s="10">
        <v>2257</v>
      </c>
      <c r="G3597" s="10">
        <v>1467</v>
      </c>
      <c r="H3597" s="10">
        <v>52</v>
      </c>
      <c r="I3597" s="10">
        <v>0</v>
      </c>
      <c r="J3597">
        <v>52</v>
      </c>
      <c r="K3597" s="3" t="str">
        <f>INDEX(PL_94_171_Modifications[[#All],[Geographic Area Name H1]:[re-DOA]],MATCH(Step_6_paste_values[[#This Row],[Name Long]],PL_94_171_Modifications[[#All],[Geographic Area Name H1]],),MATCH(PL_94_171_Modifications[[#Headers],[re-DOA]],PL_94_171_Modifications[[#Headers],[Geographic Area Name H1]:[re-DOA]],))</f>
        <v>58010</v>
      </c>
    </row>
    <row r="3598" spans="1:11" ht="36" customHeight="1" x14ac:dyDescent="0.3">
      <c r="A3598" s="3" t="s">
        <v>2223</v>
      </c>
      <c r="B3598" s="2" t="s">
        <v>12225</v>
      </c>
      <c r="C3598" s="3" t="s">
        <v>2221</v>
      </c>
      <c r="D3598" s="10">
        <v>306</v>
      </c>
      <c r="E3598" s="10">
        <v>240</v>
      </c>
      <c r="F3598" s="10">
        <v>365</v>
      </c>
      <c r="G3598" s="10">
        <v>126</v>
      </c>
      <c r="H3598" s="10">
        <v>0</v>
      </c>
      <c r="I3598" s="10">
        <v>0</v>
      </c>
      <c r="J3598">
        <v>0</v>
      </c>
      <c r="K3598" s="3" t="str">
        <f>INDEX(PL_94_171_Modifications[[#All],[Geographic Area Name H1]:[re-DOA]],MATCH(Step_6_paste_values[[#This Row],[Name Long]],PL_94_171_Modifications[[#All],[Geographic Area Name H1]],),MATCH(PL_94_171_Modifications[[#Headers],[re-DOA]],PL_94_171_Modifications[[#Headers],[Geographic Area Name H1]:[re-DOA]],))</f>
        <v>58012</v>
      </c>
    </row>
    <row r="3599" spans="1:11" ht="36" customHeight="1" x14ac:dyDescent="0.3">
      <c r="A3599" s="3" t="s">
        <v>2223</v>
      </c>
      <c r="B3599" s="2" t="s">
        <v>12225</v>
      </c>
      <c r="C3599" s="3" t="s">
        <v>2230</v>
      </c>
      <c r="D3599" s="10">
        <v>464</v>
      </c>
      <c r="E3599" s="10">
        <v>427</v>
      </c>
      <c r="F3599" s="10">
        <v>715</v>
      </c>
      <c r="G3599" s="10">
        <v>260</v>
      </c>
      <c r="H3599" s="10">
        <v>0</v>
      </c>
      <c r="I3599" s="10">
        <v>0</v>
      </c>
      <c r="J3599">
        <v>0</v>
      </c>
      <c r="K3599" s="3" t="str">
        <f>INDEX(PL_94_171_Modifications[[#All],[Geographic Area Name H1]:[re-DOA]],MATCH(Step_6_paste_values[[#This Row],[Name Long]],PL_94_171_Modifications[[#All],[Geographic Area Name H1]],),MATCH(PL_94_171_Modifications[[#Headers],[re-DOA]],PL_94_171_Modifications[[#Headers],[Geographic Area Name H1]:[re-DOA]],))</f>
        <v>58012</v>
      </c>
    </row>
    <row r="3600" spans="1:11" ht="36" customHeight="1" x14ac:dyDescent="0.3">
      <c r="A3600" s="3" t="s">
        <v>2223</v>
      </c>
      <c r="B3600" s="2" t="s">
        <v>12225</v>
      </c>
      <c r="C3600" s="3" t="s">
        <v>2233</v>
      </c>
      <c r="D3600" s="10">
        <v>0</v>
      </c>
      <c r="E3600" s="10">
        <v>0</v>
      </c>
      <c r="F3600" s="10">
        <v>0</v>
      </c>
      <c r="G3600" s="10">
        <v>0</v>
      </c>
      <c r="H3600" s="10">
        <v>0</v>
      </c>
      <c r="I3600" s="10">
        <v>0</v>
      </c>
      <c r="J3600">
        <v>0</v>
      </c>
      <c r="K3600" s="3" t="str">
        <f>INDEX(PL_94_171_Modifications[[#All],[Geographic Area Name H1]:[re-DOA]],MATCH(Step_6_paste_values[[#This Row],[Name Long]],PL_94_171_Modifications[[#All],[Geographic Area Name H1]],),MATCH(PL_94_171_Modifications[[#Headers],[re-DOA]],PL_94_171_Modifications[[#Headers],[Geographic Area Name H1]:[re-DOA]],))</f>
        <v>58012</v>
      </c>
    </row>
    <row r="3601" spans="1:11" ht="36" customHeight="1" x14ac:dyDescent="0.3">
      <c r="A3601" s="3" t="s">
        <v>2223</v>
      </c>
      <c r="B3601" s="2" t="s">
        <v>12225</v>
      </c>
      <c r="C3601" s="3" t="s">
        <v>2236</v>
      </c>
      <c r="D3601" s="10">
        <v>9</v>
      </c>
      <c r="E3601" s="10">
        <v>7</v>
      </c>
      <c r="F3601" s="10">
        <v>5</v>
      </c>
      <c r="G3601" s="10">
        <v>4</v>
      </c>
      <c r="H3601" s="10">
        <v>0</v>
      </c>
      <c r="I3601" s="10">
        <v>0</v>
      </c>
      <c r="J3601">
        <v>0</v>
      </c>
      <c r="K3601" s="3" t="str">
        <f>INDEX(PL_94_171_Modifications[[#All],[Geographic Area Name H1]:[re-DOA]],MATCH(Step_6_paste_values[[#This Row],[Name Long]],PL_94_171_Modifications[[#All],[Geographic Area Name H1]],),MATCH(PL_94_171_Modifications[[#Headers],[re-DOA]],PL_94_171_Modifications[[#Headers],[Geographic Area Name H1]:[re-DOA]],))</f>
        <v>58012</v>
      </c>
    </row>
    <row r="3602" spans="1:11" ht="36" customHeight="1" x14ac:dyDescent="0.3">
      <c r="A3602" s="3" t="s">
        <v>2219</v>
      </c>
      <c r="B3602" s="2" t="s">
        <v>12226</v>
      </c>
      <c r="C3602" s="3" t="s">
        <v>165</v>
      </c>
      <c r="D3602" s="10">
        <v>55</v>
      </c>
      <c r="E3602" s="10">
        <v>43</v>
      </c>
      <c r="F3602" s="10">
        <v>17</v>
      </c>
      <c r="G3602" s="10">
        <v>16</v>
      </c>
      <c r="H3602" s="10">
        <v>0</v>
      </c>
      <c r="I3602" s="10">
        <v>0</v>
      </c>
      <c r="J3602">
        <v>0</v>
      </c>
      <c r="K3602" s="3" t="str">
        <f>INDEX(PL_94_171_Modifications[[#All],[Geographic Area Name H1]:[re-DOA]],MATCH(Step_6_paste_values[[#This Row],[Name Long]],PL_94_171_Modifications[[#All],[Geographic Area Name H1]],),MATCH(PL_94_171_Modifications[[#Headers],[re-DOA]],PL_94_171_Modifications[[#Headers],[Geographic Area Name H1]:[re-DOA]],))</f>
        <v>58014</v>
      </c>
    </row>
    <row r="3603" spans="1:11" ht="36" customHeight="1" x14ac:dyDescent="0.3">
      <c r="A3603" s="3" t="s">
        <v>2219</v>
      </c>
      <c r="B3603" s="2" t="s">
        <v>12226</v>
      </c>
      <c r="C3603" s="3" t="s">
        <v>2230</v>
      </c>
      <c r="D3603" s="10">
        <v>1282</v>
      </c>
      <c r="E3603" s="10">
        <v>1088</v>
      </c>
      <c r="F3603" s="10">
        <v>1113</v>
      </c>
      <c r="G3603" s="10">
        <v>589</v>
      </c>
      <c r="H3603" s="10">
        <v>0</v>
      </c>
      <c r="I3603" s="10">
        <v>0</v>
      </c>
      <c r="J3603">
        <v>0</v>
      </c>
      <c r="K3603" s="3" t="str">
        <f>INDEX(PL_94_171_Modifications[[#All],[Geographic Area Name H1]:[re-DOA]],MATCH(Step_6_paste_values[[#This Row],[Name Long]],PL_94_171_Modifications[[#All],[Geographic Area Name H1]],),MATCH(PL_94_171_Modifications[[#Headers],[re-DOA]],PL_94_171_Modifications[[#Headers],[Geographic Area Name H1]:[re-DOA]],))</f>
        <v>58014</v>
      </c>
    </row>
    <row r="3604" spans="1:11" ht="36" customHeight="1" x14ac:dyDescent="0.3">
      <c r="A3604" s="3" t="s">
        <v>2227</v>
      </c>
      <c r="B3604" s="2" t="s">
        <v>12227</v>
      </c>
      <c r="C3604" s="3" t="s">
        <v>2074</v>
      </c>
      <c r="D3604" s="10">
        <v>134</v>
      </c>
      <c r="E3604" s="10">
        <v>122</v>
      </c>
      <c r="F3604" s="10">
        <v>113</v>
      </c>
      <c r="G3604" s="10">
        <v>59</v>
      </c>
      <c r="H3604" s="10">
        <v>0</v>
      </c>
      <c r="I3604" s="10">
        <v>0</v>
      </c>
      <c r="J3604">
        <v>0</v>
      </c>
      <c r="K3604" s="3" t="str">
        <f>INDEX(PL_94_171_Modifications[[#All],[Geographic Area Name H1]:[re-DOA]],MATCH(Step_6_paste_values[[#This Row],[Name Long]],PL_94_171_Modifications[[#All],[Geographic Area Name H1]],),MATCH(PL_94_171_Modifications[[#Headers],[re-DOA]],PL_94_171_Modifications[[#Headers],[Geographic Area Name H1]:[re-DOA]],))</f>
        <v>58016</v>
      </c>
    </row>
    <row r="3605" spans="1:11" ht="36" customHeight="1" x14ac:dyDescent="0.3">
      <c r="A3605" s="3" t="s">
        <v>2180</v>
      </c>
      <c r="B3605" s="2" t="s">
        <v>12228</v>
      </c>
      <c r="C3605" s="3" t="s">
        <v>27</v>
      </c>
      <c r="D3605" s="10">
        <v>8</v>
      </c>
      <c r="E3605" s="10">
        <v>8</v>
      </c>
      <c r="F3605" s="10">
        <v>6</v>
      </c>
      <c r="G3605" s="10">
        <v>1</v>
      </c>
      <c r="H3605" s="10">
        <v>0</v>
      </c>
      <c r="I3605" s="10">
        <v>0</v>
      </c>
      <c r="J3605">
        <v>0</v>
      </c>
      <c r="K3605" s="3" t="str">
        <f>INDEX(PL_94_171_Modifications[[#All],[Geographic Area Name H1]:[re-DOA]],MATCH(Step_6_paste_values[[#This Row],[Name Long]],PL_94_171_Modifications[[#All],[Geographic Area Name H1]],),MATCH(PL_94_171_Modifications[[#Headers],[re-DOA]],PL_94_171_Modifications[[#Headers],[Geographic Area Name H1]:[re-DOA]],))</f>
        <v>58018</v>
      </c>
    </row>
    <row r="3606" spans="1:11" ht="36" customHeight="1" x14ac:dyDescent="0.3">
      <c r="A3606" s="3" t="s">
        <v>2180</v>
      </c>
      <c r="B3606" s="2" t="s">
        <v>12228</v>
      </c>
      <c r="C3606" s="3" t="s">
        <v>2074</v>
      </c>
      <c r="D3606" s="10">
        <v>148</v>
      </c>
      <c r="E3606" s="10">
        <v>128</v>
      </c>
      <c r="F3606" s="10">
        <v>80</v>
      </c>
      <c r="G3606" s="10">
        <v>68</v>
      </c>
      <c r="H3606" s="10">
        <v>0</v>
      </c>
      <c r="I3606" s="10">
        <v>0</v>
      </c>
      <c r="J3606">
        <v>0</v>
      </c>
      <c r="K3606" s="3" t="str">
        <f>INDEX(PL_94_171_Modifications[[#All],[Geographic Area Name H1]:[re-DOA]],MATCH(Step_6_paste_values[[#This Row],[Name Long]],PL_94_171_Modifications[[#All],[Geographic Area Name H1]],),MATCH(PL_94_171_Modifications[[#Headers],[re-DOA]],PL_94_171_Modifications[[#Headers],[Geographic Area Name H1]:[re-DOA]],))</f>
        <v>58018</v>
      </c>
    </row>
    <row r="3607" spans="1:11" ht="36" customHeight="1" x14ac:dyDescent="0.3">
      <c r="A3607" s="3" t="s">
        <v>2224</v>
      </c>
      <c r="B3607" s="2" t="s">
        <v>12229</v>
      </c>
      <c r="C3607" s="3" t="s">
        <v>2221</v>
      </c>
      <c r="D3607" s="10">
        <v>11</v>
      </c>
      <c r="E3607" s="10">
        <v>11</v>
      </c>
      <c r="F3607" s="10">
        <v>7</v>
      </c>
      <c r="G3607" s="10">
        <v>2</v>
      </c>
      <c r="H3607" s="10">
        <v>0</v>
      </c>
      <c r="I3607" s="10">
        <v>0</v>
      </c>
      <c r="J3607">
        <v>0</v>
      </c>
      <c r="K3607" s="3" t="str">
        <f>INDEX(PL_94_171_Modifications[[#All],[Geographic Area Name H1]:[re-DOA]],MATCH(Step_6_paste_values[[#This Row],[Name Long]],PL_94_171_Modifications[[#All],[Geographic Area Name H1]],),MATCH(PL_94_171_Modifications[[#Headers],[re-DOA]],PL_94_171_Modifications[[#Headers],[Geographic Area Name H1]:[re-DOA]],))</f>
        <v>58020</v>
      </c>
    </row>
    <row r="3608" spans="1:11" ht="36" customHeight="1" x14ac:dyDescent="0.3">
      <c r="A3608" s="3" t="s">
        <v>2224</v>
      </c>
      <c r="B3608" s="2" t="s">
        <v>12229</v>
      </c>
      <c r="C3608" s="3" t="s">
        <v>2233</v>
      </c>
      <c r="D3608" s="10">
        <v>182</v>
      </c>
      <c r="E3608" s="10">
        <v>156</v>
      </c>
      <c r="F3608" s="10">
        <v>180</v>
      </c>
      <c r="G3608" s="10">
        <v>98</v>
      </c>
      <c r="H3608" s="10">
        <v>0</v>
      </c>
      <c r="I3608" s="10">
        <v>0</v>
      </c>
      <c r="J3608">
        <v>0</v>
      </c>
      <c r="K3608" s="3" t="str">
        <f>INDEX(PL_94_171_Modifications[[#All],[Geographic Area Name H1]:[re-DOA]],MATCH(Step_6_paste_values[[#This Row],[Name Long]],PL_94_171_Modifications[[#All],[Geographic Area Name H1]],),MATCH(PL_94_171_Modifications[[#Headers],[re-DOA]],PL_94_171_Modifications[[#Headers],[Geographic Area Name H1]:[re-DOA]],))</f>
        <v>58020</v>
      </c>
    </row>
    <row r="3609" spans="1:11" ht="36" customHeight="1" x14ac:dyDescent="0.3">
      <c r="A3609" s="3" t="s">
        <v>2224</v>
      </c>
      <c r="B3609" s="2" t="s">
        <v>12229</v>
      </c>
      <c r="C3609" s="3" t="s">
        <v>2236</v>
      </c>
      <c r="D3609" s="10">
        <v>114</v>
      </c>
      <c r="E3609" s="10">
        <v>107</v>
      </c>
      <c r="F3609" s="10">
        <v>165</v>
      </c>
      <c r="G3609" s="10">
        <v>70</v>
      </c>
      <c r="H3609" s="10">
        <v>0</v>
      </c>
      <c r="I3609" s="10">
        <v>0</v>
      </c>
      <c r="J3609">
        <v>0</v>
      </c>
      <c r="K3609" s="3" t="str">
        <f>INDEX(PL_94_171_Modifications[[#All],[Geographic Area Name H1]:[re-DOA]],MATCH(Step_6_paste_values[[#This Row],[Name Long]],PL_94_171_Modifications[[#All],[Geographic Area Name H1]],),MATCH(PL_94_171_Modifications[[#Headers],[re-DOA]],PL_94_171_Modifications[[#Headers],[Geographic Area Name H1]:[re-DOA]],))</f>
        <v>58020</v>
      </c>
    </row>
    <row r="3610" spans="1:11" ht="36" customHeight="1" x14ac:dyDescent="0.3">
      <c r="A3610" s="3" t="s">
        <v>2235</v>
      </c>
      <c r="B3610" s="2" t="s">
        <v>12230</v>
      </c>
      <c r="C3610" s="3" t="s">
        <v>2234</v>
      </c>
      <c r="D3610" s="10">
        <v>273</v>
      </c>
      <c r="E3610" s="10">
        <v>178</v>
      </c>
      <c r="F3610" s="10">
        <v>151</v>
      </c>
      <c r="G3610" s="10">
        <v>122</v>
      </c>
      <c r="H3610" s="10">
        <v>0</v>
      </c>
      <c r="I3610" s="10">
        <v>0</v>
      </c>
      <c r="J3610">
        <v>0</v>
      </c>
      <c r="K3610" s="3" t="str">
        <f>INDEX(PL_94_171_Modifications[[#All],[Geographic Area Name H1]:[re-DOA]],MATCH(Step_6_paste_values[[#This Row],[Name Long]],PL_94_171_Modifications[[#All],[Geographic Area Name H1]],),MATCH(PL_94_171_Modifications[[#Headers],[re-DOA]],PL_94_171_Modifications[[#Headers],[Geographic Area Name H1]:[re-DOA]],))</f>
        <v>58176</v>
      </c>
    </row>
    <row r="3611" spans="1:11" ht="36" customHeight="1" x14ac:dyDescent="0.3">
      <c r="A3611" s="3" t="s">
        <v>2225</v>
      </c>
      <c r="B3611" s="2" t="s">
        <v>12231</v>
      </c>
      <c r="C3611" s="3" t="s">
        <v>2221</v>
      </c>
      <c r="D3611" s="10">
        <v>36</v>
      </c>
      <c r="E3611" s="10">
        <v>32</v>
      </c>
      <c r="F3611" s="10">
        <v>76</v>
      </c>
      <c r="G3611" s="10">
        <v>27</v>
      </c>
      <c r="H3611" s="10">
        <v>0</v>
      </c>
      <c r="I3611" s="10">
        <v>0</v>
      </c>
      <c r="J3611">
        <v>0</v>
      </c>
      <c r="K3611" s="3" t="str">
        <f>INDEX(PL_94_171_Modifications[[#All],[Geographic Area Name H1]:[re-DOA]],MATCH(Step_6_paste_values[[#This Row],[Name Long]],PL_94_171_Modifications[[#All],[Geographic Area Name H1]],),MATCH(PL_94_171_Modifications[[#Headers],[re-DOA]],PL_94_171_Modifications[[#Headers],[Geographic Area Name H1]:[re-DOA]],))</f>
        <v>58022</v>
      </c>
    </row>
    <row r="3612" spans="1:11" ht="36" customHeight="1" x14ac:dyDescent="0.3">
      <c r="A3612" s="3" t="s">
        <v>2225</v>
      </c>
      <c r="B3612" s="2" t="s">
        <v>12231</v>
      </c>
      <c r="C3612" s="3" t="s">
        <v>2074</v>
      </c>
      <c r="D3612" s="10">
        <v>43</v>
      </c>
      <c r="E3612" s="10">
        <v>40</v>
      </c>
      <c r="F3612" s="10">
        <v>23</v>
      </c>
      <c r="G3612" s="10">
        <v>11</v>
      </c>
      <c r="H3612" s="10">
        <v>0</v>
      </c>
      <c r="I3612" s="10">
        <v>0</v>
      </c>
      <c r="J3612">
        <v>0</v>
      </c>
      <c r="K3612" s="3" t="str">
        <f>INDEX(PL_94_171_Modifications[[#All],[Geographic Area Name H1]:[re-DOA]],MATCH(Step_6_paste_values[[#This Row],[Name Long]],PL_94_171_Modifications[[#All],[Geographic Area Name H1]],),MATCH(PL_94_171_Modifications[[#Headers],[re-DOA]],PL_94_171_Modifications[[#Headers],[Geographic Area Name H1]:[re-DOA]],))</f>
        <v>58022</v>
      </c>
    </row>
    <row r="3613" spans="1:11" ht="36" customHeight="1" x14ac:dyDescent="0.3">
      <c r="A3613" s="3" t="s">
        <v>2225</v>
      </c>
      <c r="B3613" s="2" t="s">
        <v>12231</v>
      </c>
      <c r="C3613" s="3" t="s">
        <v>2233</v>
      </c>
      <c r="D3613" s="10">
        <v>143</v>
      </c>
      <c r="E3613" s="10">
        <v>111</v>
      </c>
      <c r="F3613" s="10">
        <v>111</v>
      </c>
      <c r="G3613" s="10">
        <v>56</v>
      </c>
      <c r="H3613" s="10">
        <v>5</v>
      </c>
      <c r="I3613" s="10">
        <v>0</v>
      </c>
      <c r="J3613">
        <v>5</v>
      </c>
      <c r="K3613" s="3" t="str">
        <f>INDEX(PL_94_171_Modifications[[#All],[Geographic Area Name H1]:[re-DOA]],MATCH(Step_6_paste_values[[#This Row],[Name Long]],PL_94_171_Modifications[[#All],[Geographic Area Name H1]],),MATCH(PL_94_171_Modifications[[#Headers],[re-DOA]],PL_94_171_Modifications[[#Headers],[Geographic Area Name H1]:[re-DOA]],))</f>
        <v>58022</v>
      </c>
    </row>
    <row r="3614" spans="1:11" ht="36" customHeight="1" x14ac:dyDescent="0.3">
      <c r="A3614" s="3" t="s">
        <v>2225</v>
      </c>
      <c r="B3614" s="2" t="s">
        <v>12231</v>
      </c>
      <c r="C3614" s="3" t="s">
        <v>2234</v>
      </c>
      <c r="D3614" s="10">
        <v>223</v>
      </c>
      <c r="E3614" s="10">
        <v>180</v>
      </c>
      <c r="F3614" s="10">
        <v>179</v>
      </c>
      <c r="G3614" s="10">
        <v>95</v>
      </c>
      <c r="H3614" s="10">
        <v>8</v>
      </c>
      <c r="I3614" s="10">
        <v>0</v>
      </c>
      <c r="J3614">
        <v>8</v>
      </c>
      <c r="K3614" s="3" t="str">
        <f>INDEX(PL_94_171_Modifications[[#All],[Geographic Area Name H1]:[re-DOA]],MATCH(Step_6_paste_values[[#This Row],[Name Long]],PL_94_171_Modifications[[#All],[Geographic Area Name H1]],),MATCH(PL_94_171_Modifications[[#Headers],[re-DOA]],PL_94_171_Modifications[[#Headers],[Geographic Area Name H1]:[re-DOA]],))</f>
        <v>58022</v>
      </c>
    </row>
    <row r="3615" spans="1:11" ht="36" customHeight="1" x14ac:dyDescent="0.3">
      <c r="A3615" s="3" t="s">
        <v>2232</v>
      </c>
      <c r="B3615" s="2" t="s">
        <v>12232</v>
      </c>
      <c r="C3615" s="3" t="s">
        <v>2230</v>
      </c>
      <c r="D3615" s="10">
        <v>1081</v>
      </c>
      <c r="E3615" s="10">
        <v>958</v>
      </c>
      <c r="F3615" s="10">
        <v>1345</v>
      </c>
      <c r="G3615" s="10">
        <v>540</v>
      </c>
      <c r="H3615" s="10">
        <v>0</v>
      </c>
      <c r="I3615" s="10">
        <v>0</v>
      </c>
      <c r="J3615">
        <v>0</v>
      </c>
      <c r="K3615" s="3" t="str">
        <f>INDEX(PL_94_171_Modifications[[#All],[Geographic Area Name H1]:[re-DOA]],MATCH(Step_6_paste_values[[#This Row],[Name Long]],PL_94_171_Modifications[[#All],[Geographic Area Name H1]],),MATCH(PL_94_171_Modifications[[#Headers],[re-DOA]],PL_94_171_Modifications[[#Headers],[Geographic Area Name H1]:[re-DOA]],))</f>
        <v>58024</v>
      </c>
    </row>
    <row r="3616" spans="1:11" ht="36" customHeight="1" x14ac:dyDescent="0.3">
      <c r="A3616" s="3" t="s">
        <v>2162</v>
      </c>
      <c r="B3616" s="2" t="s">
        <v>12233</v>
      </c>
      <c r="C3616" s="3" t="s">
        <v>2221</v>
      </c>
      <c r="D3616" s="10">
        <v>0</v>
      </c>
      <c r="E3616" s="10">
        <v>0</v>
      </c>
      <c r="F3616" s="10">
        <v>0</v>
      </c>
      <c r="G3616" s="10">
        <v>0</v>
      </c>
      <c r="H3616" s="10">
        <v>0</v>
      </c>
      <c r="I3616" s="10">
        <v>0</v>
      </c>
      <c r="J3616">
        <v>0</v>
      </c>
      <c r="K3616" s="3" t="str">
        <f>INDEX(PL_94_171_Modifications[[#All],[Geographic Area Name H1]:[re-DOA]],MATCH(Step_6_paste_values[[#This Row],[Name Long]],PL_94_171_Modifications[[#All],[Geographic Area Name H1]],),MATCH(PL_94_171_Modifications[[#Headers],[re-DOA]],PL_94_171_Modifications[[#Headers],[Geographic Area Name H1]:[re-DOA]],))</f>
        <v>58026</v>
      </c>
    </row>
    <row r="3617" spans="1:11" ht="36" customHeight="1" x14ac:dyDescent="0.3">
      <c r="A3617" s="3" t="s">
        <v>2162</v>
      </c>
      <c r="B3617" s="2" t="s">
        <v>12233</v>
      </c>
      <c r="C3617" s="3" t="s">
        <v>2159</v>
      </c>
      <c r="D3617" s="10">
        <v>901</v>
      </c>
      <c r="E3617" s="10">
        <v>770</v>
      </c>
      <c r="F3617" s="10">
        <v>1300</v>
      </c>
      <c r="G3617" s="10">
        <v>442</v>
      </c>
      <c r="H3617" s="10">
        <v>0</v>
      </c>
      <c r="I3617" s="10">
        <v>0</v>
      </c>
      <c r="J3617">
        <v>0</v>
      </c>
      <c r="K3617" s="3" t="str">
        <f>INDEX(PL_94_171_Modifications[[#All],[Geographic Area Name H1]:[re-DOA]],MATCH(Step_6_paste_values[[#This Row],[Name Long]],PL_94_171_Modifications[[#All],[Geographic Area Name H1]],),MATCH(PL_94_171_Modifications[[#Headers],[re-DOA]],PL_94_171_Modifications[[#Headers],[Geographic Area Name H1]:[re-DOA]],))</f>
        <v>58026</v>
      </c>
    </row>
    <row r="3618" spans="1:11" ht="36" customHeight="1" x14ac:dyDescent="0.3">
      <c r="A3618" s="3" t="s">
        <v>2217</v>
      </c>
      <c r="B3618" s="2" t="s">
        <v>12234</v>
      </c>
      <c r="C3618" s="3" t="s">
        <v>66</v>
      </c>
      <c r="D3618" s="10">
        <v>22</v>
      </c>
      <c r="E3618" s="10">
        <v>21</v>
      </c>
      <c r="F3618" s="10">
        <v>64</v>
      </c>
      <c r="G3618" s="10">
        <v>12</v>
      </c>
      <c r="H3618" s="10">
        <v>0</v>
      </c>
      <c r="I3618" s="10">
        <v>0</v>
      </c>
      <c r="J3618">
        <v>0</v>
      </c>
      <c r="K3618" s="3" t="str">
        <f>INDEX(PL_94_171_Modifications[[#All],[Geographic Area Name H1]:[re-DOA]],MATCH(Step_6_paste_values[[#This Row],[Name Long]],PL_94_171_Modifications[[#All],[Geographic Area Name H1]],),MATCH(PL_94_171_Modifications[[#Headers],[re-DOA]],PL_94_171_Modifications[[#Headers],[Geographic Area Name H1]:[re-DOA]],))</f>
        <v>58028</v>
      </c>
    </row>
    <row r="3619" spans="1:11" ht="36" customHeight="1" x14ac:dyDescent="0.3">
      <c r="A3619" s="3" t="s">
        <v>2217</v>
      </c>
      <c r="B3619" s="2" t="s">
        <v>12234</v>
      </c>
      <c r="C3619" s="3" t="s">
        <v>2230</v>
      </c>
      <c r="D3619" s="10">
        <v>465</v>
      </c>
      <c r="E3619" s="10">
        <v>434</v>
      </c>
      <c r="F3619" s="10">
        <v>827</v>
      </c>
      <c r="G3619" s="10">
        <v>220</v>
      </c>
      <c r="H3619" s="10">
        <v>42</v>
      </c>
      <c r="I3619" s="10">
        <v>0</v>
      </c>
      <c r="J3619">
        <v>42</v>
      </c>
      <c r="K3619" s="3" t="str">
        <f>INDEX(PL_94_171_Modifications[[#All],[Geographic Area Name H1]:[re-DOA]],MATCH(Step_6_paste_values[[#This Row],[Name Long]],PL_94_171_Modifications[[#All],[Geographic Area Name H1]],),MATCH(PL_94_171_Modifications[[#Headers],[re-DOA]],PL_94_171_Modifications[[#Headers],[Geographic Area Name H1]:[re-DOA]],))</f>
        <v>58028</v>
      </c>
    </row>
    <row r="3620" spans="1:11" ht="36" customHeight="1" x14ac:dyDescent="0.3">
      <c r="A3620" s="3" t="s">
        <v>2228</v>
      </c>
      <c r="B3620" s="2" t="s">
        <v>12235</v>
      </c>
      <c r="C3620" s="3" t="s">
        <v>2074</v>
      </c>
      <c r="D3620" s="10">
        <v>269</v>
      </c>
      <c r="E3620" s="10">
        <v>233</v>
      </c>
      <c r="F3620" s="10">
        <v>217</v>
      </c>
      <c r="G3620" s="10">
        <v>128</v>
      </c>
      <c r="H3620" s="10">
        <v>0</v>
      </c>
      <c r="I3620" s="10">
        <v>0</v>
      </c>
      <c r="J3620">
        <v>0</v>
      </c>
      <c r="K3620" s="3" t="str">
        <f>INDEX(PL_94_171_Modifications[[#All],[Geographic Area Name H1]:[re-DOA]],MATCH(Step_6_paste_values[[#This Row],[Name Long]],PL_94_171_Modifications[[#All],[Geographic Area Name H1]],),MATCH(PL_94_171_Modifications[[#Headers],[re-DOA]],PL_94_171_Modifications[[#Headers],[Geographic Area Name H1]:[re-DOA]],))</f>
        <v>58030</v>
      </c>
    </row>
    <row r="3621" spans="1:11" ht="36" customHeight="1" x14ac:dyDescent="0.3">
      <c r="A3621" s="3" t="s">
        <v>2228</v>
      </c>
      <c r="B3621" s="2" t="s">
        <v>12235</v>
      </c>
      <c r="C3621" s="3" t="s">
        <v>2234</v>
      </c>
      <c r="D3621" s="10">
        <v>42</v>
      </c>
      <c r="E3621" s="10">
        <v>36</v>
      </c>
      <c r="F3621" s="10">
        <v>54</v>
      </c>
      <c r="G3621" s="10">
        <v>35</v>
      </c>
      <c r="H3621" s="10">
        <v>0</v>
      </c>
      <c r="I3621" s="10">
        <v>0</v>
      </c>
      <c r="J3621">
        <v>0</v>
      </c>
      <c r="K3621" s="3" t="str">
        <f>INDEX(PL_94_171_Modifications[[#All],[Geographic Area Name H1]:[re-DOA]],MATCH(Step_6_paste_values[[#This Row],[Name Long]],PL_94_171_Modifications[[#All],[Geographic Area Name H1]],),MATCH(PL_94_171_Modifications[[#Headers],[re-DOA]],PL_94_171_Modifications[[#Headers],[Geographic Area Name H1]:[re-DOA]],))</f>
        <v>58030</v>
      </c>
    </row>
    <row r="3622" spans="1:11" ht="36" customHeight="1" x14ac:dyDescent="0.3">
      <c r="A3622" s="3" t="s">
        <v>2237</v>
      </c>
      <c r="B3622" s="2" t="s">
        <v>12236</v>
      </c>
      <c r="C3622" s="3" t="s">
        <v>2236</v>
      </c>
      <c r="D3622" s="10">
        <v>325</v>
      </c>
      <c r="E3622" s="10">
        <v>260</v>
      </c>
      <c r="F3622" s="10">
        <v>220</v>
      </c>
      <c r="G3622" s="10">
        <v>157</v>
      </c>
      <c r="H3622" s="10">
        <v>0</v>
      </c>
      <c r="I3622" s="10">
        <v>0</v>
      </c>
      <c r="J3622">
        <v>0</v>
      </c>
      <c r="K3622" s="3" t="str">
        <f>INDEX(PL_94_171_Modifications[[#All],[Geographic Area Name H1]:[re-DOA]],MATCH(Step_6_paste_values[[#This Row],[Name Long]],PL_94_171_Modifications[[#All],[Geographic Area Name H1]],),MATCH(PL_94_171_Modifications[[#Headers],[re-DOA]],PL_94_171_Modifications[[#Headers],[Geographic Area Name H1]:[re-DOA]],))</f>
        <v>58190</v>
      </c>
    </row>
    <row r="3623" spans="1:11" ht="36" customHeight="1" x14ac:dyDescent="0.3">
      <c r="A3623" s="3" t="s">
        <v>2176</v>
      </c>
      <c r="B3623" s="2" t="s">
        <v>12237</v>
      </c>
      <c r="C3623" s="3" t="s">
        <v>1958</v>
      </c>
      <c r="D3623" s="10">
        <v>0</v>
      </c>
      <c r="E3623" s="10">
        <v>0</v>
      </c>
      <c r="F3623" s="10">
        <v>0</v>
      </c>
      <c r="G3623" s="10">
        <v>0</v>
      </c>
      <c r="H3623" s="10">
        <v>0</v>
      </c>
      <c r="I3623" s="10">
        <v>0</v>
      </c>
      <c r="J3623">
        <v>0</v>
      </c>
      <c r="K3623" s="3" t="str">
        <f>INDEX(PL_94_171_Modifications[[#All],[Geographic Area Name H1]:[re-DOA]],MATCH(Step_6_paste_values[[#This Row],[Name Long]],PL_94_171_Modifications[[#All],[Geographic Area Name H1]],),MATCH(PL_94_171_Modifications[[#Headers],[re-DOA]],PL_94_171_Modifications[[#Headers],[Geographic Area Name H1]:[re-DOA]],))</f>
        <v>58032</v>
      </c>
    </row>
    <row r="3624" spans="1:11" ht="36" customHeight="1" x14ac:dyDescent="0.3">
      <c r="A3624" s="3" t="s">
        <v>2176</v>
      </c>
      <c r="B3624" s="2" t="s">
        <v>12237</v>
      </c>
      <c r="C3624" s="3" t="s">
        <v>1046</v>
      </c>
      <c r="D3624" s="10">
        <v>1</v>
      </c>
      <c r="E3624" s="10">
        <v>0</v>
      </c>
      <c r="F3624" s="10">
        <v>1</v>
      </c>
      <c r="G3624" s="10">
        <v>0</v>
      </c>
      <c r="H3624" s="10">
        <v>0</v>
      </c>
      <c r="I3624" s="10">
        <v>0</v>
      </c>
      <c r="J3624">
        <v>0</v>
      </c>
      <c r="K3624" s="3" t="str">
        <f>INDEX(PL_94_171_Modifications[[#All],[Geographic Area Name H1]:[re-DOA]],MATCH(Step_6_paste_values[[#This Row],[Name Long]],PL_94_171_Modifications[[#All],[Geographic Area Name H1]],),MATCH(PL_94_171_Modifications[[#Headers],[re-DOA]],PL_94_171_Modifications[[#Headers],[Geographic Area Name H1]:[re-DOA]],))</f>
        <v>58032</v>
      </c>
    </row>
    <row r="3625" spans="1:11" ht="36" customHeight="1" x14ac:dyDescent="0.3">
      <c r="A3625" s="3" t="s">
        <v>2176</v>
      </c>
      <c r="B3625" s="2" t="s">
        <v>12237</v>
      </c>
      <c r="C3625" s="3" t="s">
        <v>2230</v>
      </c>
      <c r="D3625" s="10">
        <v>0</v>
      </c>
      <c r="E3625" s="10">
        <v>0</v>
      </c>
      <c r="F3625" s="10">
        <v>1</v>
      </c>
      <c r="G3625" s="10">
        <v>1</v>
      </c>
      <c r="H3625" s="10">
        <v>0</v>
      </c>
      <c r="I3625" s="10">
        <v>0</v>
      </c>
      <c r="J3625">
        <v>0</v>
      </c>
      <c r="K3625" s="3" t="str">
        <f>INDEX(PL_94_171_Modifications[[#All],[Geographic Area Name H1]:[re-DOA]],MATCH(Step_6_paste_values[[#This Row],[Name Long]],PL_94_171_Modifications[[#All],[Geographic Area Name H1]],),MATCH(PL_94_171_Modifications[[#Headers],[re-DOA]],PL_94_171_Modifications[[#Headers],[Geographic Area Name H1]:[re-DOA]],))</f>
        <v>58032</v>
      </c>
    </row>
    <row r="3626" spans="1:11" ht="36" customHeight="1" x14ac:dyDescent="0.3">
      <c r="A3626" s="3" t="s">
        <v>2176</v>
      </c>
      <c r="B3626" s="2" t="s">
        <v>12237</v>
      </c>
      <c r="C3626" s="3" t="s">
        <v>2236</v>
      </c>
      <c r="D3626" s="10">
        <v>999</v>
      </c>
      <c r="E3626" s="10">
        <v>902</v>
      </c>
      <c r="F3626" s="10">
        <v>1394</v>
      </c>
      <c r="G3626" s="10">
        <v>478</v>
      </c>
      <c r="H3626" s="10">
        <v>86</v>
      </c>
      <c r="I3626" s="10">
        <v>0</v>
      </c>
      <c r="J3626">
        <v>86</v>
      </c>
      <c r="K3626" s="3" t="str">
        <f>INDEX(PL_94_171_Modifications[[#All],[Geographic Area Name H1]:[re-DOA]],MATCH(Step_6_paste_values[[#This Row],[Name Long]],PL_94_171_Modifications[[#All],[Geographic Area Name H1]],),MATCH(PL_94_171_Modifications[[#Headers],[re-DOA]],PL_94_171_Modifications[[#Headers],[Geographic Area Name H1]:[re-DOA]],))</f>
        <v>58032</v>
      </c>
    </row>
    <row r="3627" spans="1:11" ht="36" customHeight="1" x14ac:dyDescent="0.3">
      <c r="A3627" s="3" t="s">
        <v>2181</v>
      </c>
      <c r="B3627" s="2" t="s">
        <v>12238</v>
      </c>
      <c r="C3627" s="3" t="s">
        <v>1380</v>
      </c>
      <c r="D3627" s="10">
        <v>136</v>
      </c>
      <c r="E3627" s="10">
        <v>116</v>
      </c>
      <c r="F3627" s="10">
        <v>65</v>
      </c>
      <c r="G3627" s="10">
        <v>44</v>
      </c>
      <c r="H3627" s="10">
        <v>0</v>
      </c>
      <c r="I3627" s="10">
        <v>0</v>
      </c>
      <c r="J3627">
        <v>0</v>
      </c>
      <c r="K3627" s="3" t="str">
        <f>INDEX(PL_94_171_Modifications[[#All],[Geographic Area Name H1]:[re-DOA]],MATCH(Step_6_paste_values[[#This Row],[Name Long]],PL_94_171_Modifications[[#All],[Geographic Area Name H1]],),MATCH(PL_94_171_Modifications[[#Headers],[re-DOA]],PL_94_171_Modifications[[#Headers],[Geographic Area Name H1]:[re-DOA]],))</f>
        <v>59002</v>
      </c>
    </row>
    <row r="3628" spans="1:11" ht="36" customHeight="1" x14ac:dyDescent="0.3">
      <c r="A3628" s="3" t="s">
        <v>2181</v>
      </c>
      <c r="B3628" s="2" t="s">
        <v>12238</v>
      </c>
      <c r="C3628" s="3" t="s">
        <v>2182</v>
      </c>
      <c r="D3628" s="10">
        <v>217</v>
      </c>
      <c r="E3628" s="10">
        <v>161</v>
      </c>
      <c r="F3628" s="10">
        <v>118</v>
      </c>
      <c r="G3628" s="10">
        <v>101</v>
      </c>
      <c r="H3628" s="10">
        <v>0</v>
      </c>
      <c r="I3628" s="10">
        <v>0</v>
      </c>
      <c r="J3628">
        <v>0</v>
      </c>
      <c r="K3628" s="3" t="str">
        <f>INDEX(PL_94_171_Modifications[[#All],[Geographic Area Name H1]:[re-DOA]],MATCH(Step_6_paste_values[[#This Row],[Name Long]],PL_94_171_Modifications[[#All],[Geographic Area Name H1]],),MATCH(PL_94_171_Modifications[[#Headers],[re-DOA]],PL_94_171_Modifications[[#Headers],[Geographic Area Name H1]:[re-DOA]],))</f>
        <v>59002</v>
      </c>
    </row>
    <row r="3629" spans="1:11" ht="36" customHeight="1" x14ac:dyDescent="0.3">
      <c r="A3629" s="3" t="s">
        <v>2181</v>
      </c>
      <c r="B3629" s="2" t="s">
        <v>12238</v>
      </c>
      <c r="C3629" s="3" t="s">
        <v>1463</v>
      </c>
      <c r="D3629" s="10">
        <v>222</v>
      </c>
      <c r="E3629" s="10">
        <v>167</v>
      </c>
      <c r="F3629" s="10">
        <v>116</v>
      </c>
      <c r="G3629" s="10">
        <v>103</v>
      </c>
      <c r="H3629" s="10">
        <v>0</v>
      </c>
      <c r="I3629" s="10">
        <v>0</v>
      </c>
      <c r="J3629">
        <v>0</v>
      </c>
      <c r="K3629" s="3" t="str">
        <f>INDEX(PL_94_171_Modifications[[#All],[Geographic Area Name H1]:[re-DOA]],MATCH(Step_6_paste_values[[#This Row],[Name Long]],PL_94_171_Modifications[[#All],[Geographic Area Name H1]],),MATCH(PL_94_171_Modifications[[#Headers],[re-DOA]],PL_94_171_Modifications[[#Headers],[Geographic Area Name H1]:[re-DOA]],))</f>
        <v>59002</v>
      </c>
    </row>
    <row r="3630" spans="1:11" ht="36" customHeight="1" x14ac:dyDescent="0.3">
      <c r="A3630" s="3" t="s">
        <v>2203</v>
      </c>
      <c r="B3630" s="2" t="s">
        <v>12239</v>
      </c>
      <c r="C3630" s="3" t="s">
        <v>1708</v>
      </c>
      <c r="D3630" s="10">
        <v>161</v>
      </c>
      <c r="E3630" s="10">
        <v>112</v>
      </c>
      <c r="F3630" s="10">
        <v>70</v>
      </c>
      <c r="G3630" s="10">
        <v>62</v>
      </c>
      <c r="H3630" s="10">
        <v>0</v>
      </c>
      <c r="I3630" s="10">
        <v>0</v>
      </c>
      <c r="J3630">
        <v>0</v>
      </c>
      <c r="K3630" s="3" t="str">
        <f>INDEX(PL_94_171_Modifications[[#All],[Geographic Area Name H1]:[re-DOA]],MATCH(Step_6_paste_values[[#This Row],[Name Long]],PL_94_171_Modifications[[#All],[Geographic Area Name H1]],),MATCH(PL_94_171_Modifications[[#Headers],[re-DOA]],PL_94_171_Modifications[[#Headers],[Geographic Area Name H1]:[re-DOA]],))</f>
        <v>59004</v>
      </c>
    </row>
    <row r="3631" spans="1:11" ht="36" customHeight="1" x14ac:dyDescent="0.3">
      <c r="A3631" s="3" t="s">
        <v>2203</v>
      </c>
      <c r="B3631" s="2" t="s">
        <v>12239</v>
      </c>
      <c r="C3631" s="3" t="s">
        <v>1658</v>
      </c>
      <c r="D3631" s="10">
        <v>637</v>
      </c>
      <c r="E3631" s="10">
        <v>489</v>
      </c>
      <c r="F3631" s="10">
        <v>263</v>
      </c>
      <c r="G3631" s="10">
        <v>251</v>
      </c>
      <c r="H3631" s="10">
        <v>0</v>
      </c>
      <c r="I3631" s="10">
        <v>0</v>
      </c>
      <c r="J3631">
        <v>0</v>
      </c>
      <c r="K3631" s="3" t="str">
        <f>INDEX(PL_94_171_Modifications[[#All],[Geographic Area Name H1]:[re-DOA]],MATCH(Step_6_paste_values[[#This Row],[Name Long]],PL_94_171_Modifications[[#All],[Geographic Area Name H1]],),MATCH(PL_94_171_Modifications[[#Headers],[re-DOA]],PL_94_171_Modifications[[#Headers],[Geographic Area Name H1]:[re-DOA]],))</f>
        <v>59004</v>
      </c>
    </row>
    <row r="3632" spans="1:11" ht="36" customHeight="1" x14ac:dyDescent="0.3">
      <c r="A3632" s="3" t="s">
        <v>2203</v>
      </c>
      <c r="B3632" s="2" t="s">
        <v>12239</v>
      </c>
      <c r="C3632" s="3" t="s">
        <v>227</v>
      </c>
      <c r="D3632" s="10">
        <v>1024</v>
      </c>
      <c r="E3632" s="10">
        <v>761</v>
      </c>
      <c r="F3632" s="10">
        <v>383</v>
      </c>
      <c r="G3632" s="10">
        <v>380</v>
      </c>
      <c r="H3632" s="10">
        <v>0</v>
      </c>
      <c r="I3632" s="10">
        <v>0</v>
      </c>
      <c r="J3632">
        <v>0</v>
      </c>
      <c r="K3632" s="3" t="str">
        <f>INDEX(PL_94_171_Modifications[[#All],[Geographic Area Name H1]:[re-DOA]],MATCH(Step_6_paste_values[[#This Row],[Name Long]],PL_94_171_Modifications[[#All],[Geographic Area Name H1]],),MATCH(PL_94_171_Modifications[[#Headers],[re-DOA]],PL_94_171_Modifications[[#Headers],[Geographic Area Name H1]:[re-DOA]],))</f>
        <v>59004</v>
      </c>
    </row>
    <row r="3633" spans="1:11" ht="36" customHeight="1" x14ac:dyDescent="0.3">
      <c r="A3633" s="3" t="s">
        <v>2169</v>
      </c>
      <c r="B3633" s="2" t="s">
        <v>12240</v>
      </c>
      <c r="C3633" s="3" t="s">
        <v>1307</v>
      </c>
      <c r="D3633" s="10">
        <v>212</v>
      </c>
      <c r="E3633" s="10">
        <v>162</v>
      </c>
      <c r="F3633" s="10">
        <v>113</v>
      </c>
      <c r="G3633" s="10">
        <v>96</v>
      </c>
      <c r="H3633" s="10">
        <v>0</v>
      </c>
      <c r="I3633" s="10">
        <v>0</v>
      </c>
      <c r="J3633">
        <v>0</v>
      </c>
      <c r="K3633" s="3" t="str">
        <f>INDEX(PL_94_171_Modifications[[#All],[Geographic Area Name H1]:[re-DOA]],MATCH(Step_6_paste_values[[#This Row],[Name Long]],PL_94_171_Modifications[[#All],[Geographic Area Name H1]],),MATCH(PL_94_171_Modifications[[#Headers],[re-DOA]],PL_94_171_Modifications[[#Headers],[Geographic Area Name H1]:[re-DOA]],))</f>
        <v>59101</v>
      </c>
    </row>
    <row r="3634" spans="1:11" ht="36" customHeight="1" x14ac:dyDescent="0.3">
      <c r="A3634" s="3" t="s">
        <v>2169</v>
      </c>
      <c r="B3634" s="2" t="s">
        <v>12240</v>
      </c>
      <c r="C3634" s="3" t="s">
        <v>1380</v>
      </c>
      <c r="D3634" s="10">
        <v>31</v>
      </c>
      <c r="E3634" s="10">
        <v>28</v>
      </c>
      <c r="F3634" s="10">
        <v>11</v>
      </c>
      <c r="G3634" s="10">
        <v>7</v>
      </c>
      <c r="H3634" s="10">
        <v>0</v>
      </c>
      <c r="I3634" s="10">
        <v>0</v>
      </c>
      <c r="J3634">
        <v>0</v>
      </c>
      <c r="K3634" s="3" t="str">
        <f>INDEX(PL_94_171_Modifications[[#All],[Geographic Area Name H1]:[re-DOA]],MATCH(Step_6_paste_values[[#This Row],[Name Long]],PL_94_171_Modifications[[#All],[Geographic Area Name H1]],),MATCH(PL_94_171_Modifications[[#Headers],[re-DOA]],PL_94_171_Modifications[[#Headers],[Geographic Area Name H1]:[re-DOA]],))</f>
        <v>59101</v>
      </c>
    </row>
    <row r="3635" spans="1:11" ht="36" customHeight="1" x14ac:dyDescent="0.3">
      <c r="A3635" s="3" t="s">
        <v>2170</v>
      </c>
      <c r="B3635" s="2" t="s">
        <v>12241</v>
      </c>
      <c r="C3635" s="3" t="s">
        <v>1307</v>
      </c>
      <c r="D3635" s="10">
        <v>70</v>
      </c>
      <c r="E3635" s="10">
        <v>57</v>
      </c>
      <c r="F3635" s="10">
        <v>31</v>
      </c>
      <c r="G3635" s="10">
        <v>31</v>
      </c>
      <c r="H3635" s="10">
        <v>0</v>
      </c>
      <c r="I3635" s="10">
        <v>0</v>
      </c>
      <c r="J3635">
        <v>0</v>
      </c>
      <c r="K3635" s="3" t="str">
        <f>INDEX(PL_94_171_Modifications[[#All],[Geographic Area Name H1]:[re-DOA]],MATCH(Step_6_paste_values[[#This Row],[Name Long]],PL_94_171_Modifications[[#All],[Geographic Area Name H1]],),MATCH(PL_94_171_Modifications[[#Headers],[re-DOA]],PL_94_171_Modifications[[#Headers],[Geographic Area Name H1]:[re-DOA]],))</f>
        <v>59006</v>
      </c>
    </row>
    <row r="3636" spans="1:11" ht="36" customHeight="1" x14ac:dyDescent="0.3">
      <c r="A3636" s="3" t="s">
        <v>2170</v>
      </c>
      <c r="B3636" s="2" t="s">
        <v>12241</v>
      </c>
      <c r="C3636" s="3" t="s">
        <v>1380</v>
      </c>
      <c r="D3636" s="10">
        <v>447</v>
      </c>
      <c r="E3636" s="10">
        <v>361</v>
      </c>
      <c r="F3636" s="10">
        <v>191</v>
      </c>
      <c r="G3636" s="10">
        <v>174</v>
      </c>
      <c r="H3636" s="10">
        <v>0</v>
      </c>
      <c r="I3636" s="10">
        <v>0</v>
      </c>
      <c r="J3636">
        <v>0</v>
      </c>
      <c r="K3636" s="3" t="str">
        <f>INDEX(PL_94_171_Modifications[[#All],[Geographic Area Name H1]:[re-DOA]],MATCH(Step_6_paste_values[[#This Row],[Name Long]],PL_94_171_Modifications[[#All],[Geographic Area Name H1]],),MATCH(PL_94_171_Modifications[[#Headers],[re-DOA]],PL_94_171_Modifications[[#Headers],[Geographic Area Name H1]:[re-DOA]],))</f>
        <v>59006</v>
      </c>
    </row>
    <row r="3637" spans="1:11" ht="36" customHeight="1" x14ac:dyDescent="0.3">
      <c r="A3637" s="3" t="s">
        <v>2183</v>
      </c>
      <c r="B3637" s="2" t="s">
        <v>12242</v>
      </c>
      <c r="C3637" s="3" t="s">
        <v>2182</v>
      </c>
      <c r="D3637" s="10">
        <v>810</v>
      </c>
      <c r="E3637" s="10">
        <v>590</v>
      </c>
      <c r="F3637" s="10">
        <v>377</v>
      </c>
      <c r="G3637" s="10">
        <v>321</v>
      </c>
      <c r="H3637" s="10">
        <v>5</v>
      </c>
      <c r="I3637" s="10">
        <v>0</v>
      </c>
      <c r="J3637">
        <v>5</v>
      </c>
      <c r="K3637" s="3" t="str">
        <f>INDEX(PL_94_171_Modifications[[#All],[Geographic Area Name H1]:[re-DOA]],MATCH(Step_6_paste_values[[#This Row],[Name Long]],PL_94_171_Modifications[[#All],[Geographic Area Name H1]],),MATCH(PL_94_171_Modifications[[#Headers],[re-DOA]],PL_94_171_Modifications[[#Headers],[Geographic Area Name H1]:[re-DOA]],))</f>
        <v>59008</v>
      </c>
    </row>
    <row r="3638" spans="1:11" ht="36" customHeight="1" x14ac:dyDescent="0.3">
      <c r="A3638" s="3" t="s">
        <v>2164</v>
      </c>
      <c r="B3638" s="2" t="s">
        <v>12243</v>
      </c>
      <c r="C3638" s="3" t="s">
        <v>2165</v>
      </c>
      <c r="D3638" s="10">
        <v>680</v>
      </c>
      <c r="E3638" s="10">
        <v>553</v>
      </c>
      <c r="F3638" s="10">
        <v>284</v>
      </c>
      <c r="G3638" s="10">
        <v>230</v>
      </c>
      <c r="H3638" s="10">
        <v>30</v>
      </c>
      <c r="I3638" s="10">
        <v>0</v>
      </c>
      <c r="J3638">
        <v>30</v>
      </c>
      <c r="K3638" s="3" t="str">
        <f>INDEX(PL_94_171_Modifications[[#All],[Geographic Area Name H1]:[re-DOA]],MATCH(Step_6_paste_values[[#This Row],[Name Long]],PL_94_171_Modifications[[#All],[Geographic Area Name H1]],),MATCH(PL_94_171_Modifications[[#Headers],[re-DOA]],PL_94_171_Modifications[[#Headers],[Geographic Area Name H1]:[re-DOA]],))</f>
        <v>59010</v>
      </c>
    </row>
    <row r="3639" spans="1:11" ht="36" customHeight="1" x14ac:dyDescent="0.3">
      <c r="A3639" s="3" t="s">
        <v>2164</v>
      </c>
      <c r="B3639" s="2" t="s">
        <v>12243</v>
      </c>
      <c r="C3639" s="3" t="s">
        <v>1731</v>
      </c>
      <c r="D3639" s="10">
        <v>1120</v>
      </c>
      <c r="E3639" s="10">
        <v>920</v>
      </c>
      <c r="F3639" s="10">
        <v>701</v>
      </c>
      <c r="G3639" s="10">
        <v>528</v>
      </c>
      <c r="H3639" s="10">
        <v>0</v>
      </c>
      <c r="I3639" s="10">
        <v>0</v>
      </c>
      <c r="J3639">
        <v>0</v>
      </c>
      <c r="K3639" s="3" t="str">
        <f>INDEX(PL_94_171_Modifications[[#All],[Geographic Area Name H1]:[re-DOA]],MATCH(Step_6_paste_values[[#This Row],[Name Long]],PL_94_171_Modifications[[#All],[Geographic Area Name H1]],),MATCH(PL_94_171_Modifications[[#Headers],[re-DOA]],PL_94_171_Modifications[[#Headers],[Geographic Area Name H1]:[re-DOA]],))</f>
        <v>59010</v>
      </c>
    </row>
    <row r="3640" spans="1:11" ht="36" customHeight="1" x14ac:dyDescent="0.3">
      <c r="A3640" s="3" t="s">
        <v>2218</v>
      </c>
      <c r="B3640" s="2" t="s">
        <v>12244</v>
      </c>
      <c r="C3640" s="3" t="s">
        <v>1380</v>
      </c>
      <c r="D3640" s="10">
        <v>716</v>
      </c>
      <c r="E3640" s="10">
        <v>555</v>
      </c>
      <c r="F3640" s="10">
        <v>338</v>
      </c>
      <c r="G3640" s="10">
        <v>305</v>
      </c>
      <c r="H3640" s="10">
        <v>35</v>
      </c>
      <c r="I3640" s="10">
        <v>0</v>
      </c>
      <c r="J3640">
        <v>35</v>
      </c>
      <c r="K3640" s="3" t="str">
        <f>INDEX(PL_94_171_Modifications[[#All],[Geographic Area Name H1]:[re-DOA]],MATCH(Step_6_paste_values[[#This Row],[Name Long]],PL_94_171_Modifications[[#All],[Geographic Area Name H1]],),MATCH(PL_94_171_Modifications[[#Headers],[re-DOA]],PL_94_171_Modifications[[#Headers],[Geographic Area Name H1]:[re-DOA]],))</f>
        <v>59106</v>
      </c>
    </row>
    <row r="3641" spans="1:11" ht="36" customHeight="1" x14ac:dyDescent="0.3">
      <c r="A3641" s="3" t="s">
        <v>2215</v>
      </c>
      <c r="B3641" s="2" t="s">
        <v>12245</v>
      </c>
      <c r="C3641" s="3" t="s">
        <v>1380</v>
      </c>
      <c r="D3641" s="10">
        <v>390</v>
      </c>
      <c r="E3641" s="10">
        <v>291</v>
      </c>
      <c r="F3641" s="10">
        <v>172</v>
      </c>
      <c r="G3641" s="10">
        <v>138</v>
      </c>
      <c r="H3641" s="10">
        <v>0</v>
      </c>
      <c r="I3641" s="10">
        <v>0</v>
      </c>
      <c r="J3641">
        <v>0</v>
      </c>
      <c r="K3641" s="3" t="str">
        <f>INDEX(PL_94_171_Modifications[[#All],[Geographic Area Name H1]:[re-DOA]],MATCH(Step_6_paste_values[[#This Row],[Name Long]],PL_94_171_Modifications[[#All],[Geographic Area Name H1]],),MATCH(PL_94_171_Modifications[[#Headers],[re-DOA]],PL_94_171_Modifications[[#Headers],[Geographic Area Name H1]:[re-DOA]],))</f>
        <v>59012</v>
      </c>
    </row>
    <row r="3642" spans="1:11" ht="36" customHeight="1" x14ac:dyDescent="0.3">
      <c r="A3642" s="3" t="s">
        <v>2215</v>
      </c>
      <c r="B3642" s="2" t="s">
        <v>12245</v>
      </c>
      <c r="C3642" s="3" t="s">
        <v>1443</v>
      </c>
      <c r="D3642" s="10">
        <v>104</v>
      </c>
      <c r="E3642" s="10">
        <v>85</v>
      </c>
      <c r="F3642" s="10">
        <v>45</v>
      </c>
      <c r="G3642" s="10">
        <v>38</v>
      </c>
      <c r="H3642" s="10">
        <v>0</v>
      </c>
      <c r="I3642" s="10">
        <v>0</v>
      </c>
      <c r="J3642">
        <v>0</v>
      </c>
      <c r="K3642" s="3" t="str">
        <f>INDEX(PL_94_171_Modifications[[#All],[Geographic Area Name H1]:[re-DOA]],MATCH(Step_6_paste_values[[#This Row],[Name Long]],PL_94_171_Modifications[[#All],[Geographic Area Name H1]],),MATCH(PL_94_171_Modifications[[#Headers],[re-DOA]],PL_94_171_Modifications[[#Headers],[Geographic Area Name H1]:[re-DOA]],))</f>
        <v>59012</v>
      </c>
    </row>
    <row r="3643" spans="1:11" ht="36" customHeight="1" x14ac:dyDescent="0.3">
      <c r="A3643" s="3" t="s">
        <v>2215</v>
      </c>
      <c r="B3643" s="2" t="s">
        <v>12245</v>
      </c>
      <c r="C3643" s="3" t="s">
        <v>1463</v>
      </c>
      <c r="D3643" s="10">
        <v>188</v>
      </c>
      <c r="E3643" s="10">
        <v>145</v>
      </c>
      <c r="F3643" s="10">
        <v>112</v>
      </c>
      <c r="G3643" s="10">
        <v>103</v>
      </c>
      <c r="H3643" s="10">
        <v>0</v>
      </c>
      <c r="I3643" s="10">
        <v>0</v>
      </c>
      <c r="J3643">
        <v>0</v>
      </c>
      <c r="K3643" s="3" t="str">
        <f>INDEX(PL_94_171_Modifications[[#All],[Geographic Area Name H1]:[re-DOA]],MATCH(Step_6_paste_values[[#This Row],[Name Long]],PL_94_171_Modifications[[#All],[Geographic Area Name H1]],),MATCH(PL_94_171_Modifications[[#Headers],[re-DOA]],PL_94_171_Modifications[[#Headers],[Geographic Area Name H1]:[re-DOA]],))</f>
        <v>59012</v>
      </c>
    </row>
    <row r="3644" spans="1:11" ht="36" customHeight="1" x14ac:dyDescent="0.3">
      <c r="A3644" s="3" t="s">
        <v>2204</v>
      </c>
      <c r="B3644" s="2" t="s">
        <v>12246</v>
      </c>
      <c r="C3644" s="3" t="s">
        <v>1708</v>
      </c>
      <c r="D3644" s="10">
        <v>1417</v>
      </c>
      <c r="E3644" s="10">
        <v>1077</v>
      </c>
      <c r="F3644" s="10">
        <v>651</v>
      </c>
      <c r="G3644" s="10">
        <v>604</v>
      </c>
      <c r="H3644" s="10">
        <v>0</v>
      </c>
      <c r="I3644" s="10">
        <v>0</v>
      </c>
      <c r="J3644">
        <v>0</v>
      </c>
      <c r="K3644" s="3" t="str">
        <f>INDEX(PL_94_171_Modifications[[#All],[Geographic Area Name H1]:[re-DOA]],MATCH(Step_6_paste_values[[#This Row],[Name Long]],PL_94_171_Modifications[[#All],[Geographic Area Name H1]],),MATCH(PL_94_171_Modifications[[#Headers],[re-DOA]],PL_94_171_Modifications[[#Headers],[Geographic Area Name H1]:[re-DOA]],))</f>
        <v>59107</v>
      </c>
    </row>
    <row r="3645" spans="1:11" ht="36" customHeight="1" x14ac:dyDescent="0.3">
      <c r="A3645" s="3" t="s">
        <v>2184</v>
      </c>
      <c r="B3645" s="2" t="s">
        <v>12247</v>
      </c>
      <c r="C3645" s="3" t="s">
        <v>2182</v>
      </c>
      <c r="D3645" s="10">
        <v>320</v>
      </c>
      <c r="E3645" s="10">
        <v>237</v>
      </c>
      <c r="F3645" s="10">
        <v>144</v>
      </c>
      <c r="G3645" s="10">
        <v>134</v>
      </c>
      <c r="H3645" s="10">
        <v>0</v>
      </c>
      <c r="I3645" s="10">
        <v>0</v>
      </c>
      <c r="J3645">
        <v>0</v>
      </c>
      <c r="K3645" s="3" t="str">
        <f>INDEX(PL_94_171_Modifications[[#All],[Geographic Area Name H1]:[re-DOA]],MATCH(Step_6_paste_values[[#This Row],[Name Long]],PL_94_171_Modifications[[#All],[Geographic Area Name H1]],),MATCH(PL_94_171_Modifications[[#Headers],[re-DOA]],PL_94_171_Modifications[[#Headers],[Geographic Area Name H1]:[re-DOA]],))</f>
        <v>59108</v>
      </c>
    </row>
    <row r="3646" spans="1:11" ht="36" customHeight="1" x14ac:dyDescent="0.3">
      <c r="A3646" s="3" t="s">
        <v>2207</v>
      </c>
      <c r="B3646" s="2" t="s">
        <v>12248</v>
      </c>
      <c r="C3646" s="3" t="s">
        <v>1655</v>
      </c>
      <c r="D3646" s="10">
        <v>529</v>
      </c>
      <c r="E3646" s="10">
        <v>456</v>
      </c>
      <c r="F3646" s="10">
        <v>325</v>
      </c>
      <c r="G3646" s="10">
        <v>261</v>
      </c>
      <c r="H3646" s="10">
        <v>0</v>
      </c>
      <c r="I3646" s="10">
        <v>0</v>
      </c>
      <c r="J3646">
        <v>0</v>
      </c>
      <c r="K3646" s="3" t="str">
        <f>INDEX(PL_94_171_Modifications[[#All],[Geographic Area Name H1]:[re-DOA]],MATCH(Step_6_paste_values[[#This Row],[Name Long]],PL_94_171_Modifications[[#All],[Geographic Area Name H1]],),MATCH(PL_94_171_Modifications[[#Headers],[re-DOA]],PL_94_171_Modifications[[#Headers],[Geographic Area Name H1]:[re-DOA]],))</f>
        <v>59111</v>
      </c>
    </row>
    <row r="3647" spans="1:11" ht="36" customHeight="1" x14ac:dyDescent="0.3">
      <c r="A3647" s="3" t="s">
        <v>2216</v>
      </c>
      <c r="B3647" s="2" t="s">
        <v>12249</v>
      </c>
      <c r="C3647" s="3" t="s">
        <v>1443</v>
      </c>
      <c r="D3647" s="10">
        <v>199</v>
      </c>
      <c r="E3647" s="10">
        <v>164</v>
      </c>
      <c r="F3647" s="10">
        <v>97</v>
      </c>
      <c r="G3647" s="10">
        <v>81</v>
      </c>
      <c r="H3647" s="10">
        <v>0</v>
      </c>
      <c r="I3647" s="10">
        <v>0</v>
      </c>
      <c r="J3647">
        <v>0</v>
      </c>
      <c r="K3647" s="3" t="str">
        <f>INDEX(PL_94_171_Modifications[[#All],[Geographic Area Name H1]:[re-DOA]],MATCH(Step_6_paste_values[[#This Row],[Name Long]],PL_94_171_Modifications[[#All],[Geographic Area Name H1]],),MATCH(PL_94_171_Modifications[[#Headers],[re-DOA]],PL_94_171_Modifications[[#Headers],[Geographic Area Name H1]:[re-DOA]],))</f>
        <v>59121</v>
      </c>
    </row>
    <row r="3648" spans="1:11" ht="36" customHeight="1" x14ac:dyDescent="0.3">
      <c r="A3648" s="3" t="s">
        <v>2191</v>
      </c>
      <c r="B3648" s="2" t="s">
        <v>12250</v>
      </c>
      <c r="C3648" s="3" t="s">
        <v>2192</v>
      </c>
      <c r="D3648" s="10">
        <v>538</v>
      </c>
      <c r="E3648" s="10">
        <v>448</v>
      </c>
      <c r="F3648" s="10">
        <v>281</v>
      </c>
      <c r="G3648" s="10">
        <v>235</v>
      </c>
      <c r="H3648" s="10">
        <v>0</v>
      </c>
      <c r="I3648" s="10">
        <v>0</v>
      </c>
      <c r="J3648">
        <v>0</v>
      </c>
      <c r="K3648" s="3" t="str">
        <f>INDEX(PL_94_171_Modifications[[#All],[Geographic Area Name H1]:[re-DOA]],MATCH(Step_6_paste_values[[#This Row],[Name Long]],PL_94_171_Modifications[[#All],[Geographic Area Name H1]],),MATCH(PL_94_171_Modifications[[#Headers],[re-DOA]],PL_94_171_Modifications[[#Headers],[Geographic Area Name H1]:[re-DOA]],))</f>
        <v>59014</v>
      </c>
    </row>
    <row r="3649" spans="1:11" ht="36" customHeight="1" x14ac:dyDescent="0.3">
      <c r="A3649" s="3" t="s">
        <v>2193</v>
      </c>
      <c r="B3649" s="2" t="s">
        <v>12251</v>
      </c>
      <c r="C3649" s="3" t="s">
        <v>2192</v>
      </c>
      <c r="D3649" s="10">
        <v>160</v>
      </c>
      <c r="E3649" s="10">
        <v>133</v>
      </c>
      <c r="F3649" s="10">
        <v>103</v>
      </c>
      <c r="G3649" s="10">
        <v>86</v>
      </c>
      <c r="H3649" s="10">
        <v>0</v>
      </c>
      <c r="I3649" s="10">
        <v>0</v>
      </c>
      <c r="J3649">
        <v>0</v>
      </c>
      <c r="K3649" s="3" t="str">
        <f>INDEX(PL_94_171_Modifications[[#All],[Geographic Area Name H1]:[re-DOA]],MATCH(Step_6_paste_values[[#This Row],[Name Long]],PL_94_171_Modifications[[#All],[Geographic Area Name H1]],),MATCH(PL_94_171_Modifications[[#Headers],[re-DOA]],PL_94_171_Modifications[[#Headers],[Geographic Area Name H1]:[re-DOA]],))</f>
        <v>59016</v>
      </c>
    </row>
    <row r="3650" spans="1:11" ht="36" customHeight="1" x14ac:dyDescent="0.3">
      <c r="A3650" s="3" t="s">
        <v>2193</v>
      </c>
      <c r="B3650" s="2" t="s">
        <v>12251</v>
      </c>
      <c r="C3650" s="3" t="s">
        <v>1463</v>
      </c>
      <c r="D3650" s="10">
        <v>183</v>
      </c>
      <c r="E3650" s="10">
        <v>148</v>
      </c>
      <c r="F3650" s="10">
        <v>77</v>
      </c>
      <c r="G3650" s="10">
        <v>62</v>
      </c>
      <c r="H3650" s="10">
        <v>0</v>
      </c>
      <c r="I3650" s="10">
        <v>0</v>
      </c>
      <c r="J3650">
        <v>0</v>
      </c>
      <c r="K3650" s="3" t="str">
        <f>INDEX(PL_94_171_Modifications[[#All],[Geographic Area Name H1]:[re-DOA]],MATCH(Step_6_paste_values[[#This Row],[Name Long]],PL_94_171_Modifications[[#All],[Geographic Area Name H1]],),MATCH(PL_94_171_Modifications[[#Headers],[re-DOA]],PL_94_171_Modifications[[#Headers],[Geographic Area Name H1]:[re-DOA]],))</f>
        <v>59016</v>
      </c>
    </row>
    <row r="3651" spans="1:11" ht="36" customHeight="1" x14ac:dyDescent="0.3">
      <c r="A3651" s="3" t="s">
        <v>2171</v>
      </c>
      <c r="B3651" s="2" t="s">
        <v>12252</v>
      </c>
      <c r="C3651" s="3" t="s">
        <v>2192</v>
      </c>
      <c r="D3651" s="10">
        <v>257</v>
      </c>
      <c r="E3651" s="10">
        <v>185</v>
      </c>
      <c r="F3651" s="10">
        <v>101</v>
      </c>
      <c r="G3651" s="10">
        <v>75</v>
      </c>
      <c r="H3651" s="10">
        <v>0</v>
      </c>
      <c r="I3651" s="10">
        <v>0</v>
      </c>
      <c r="J3651">
        <v>0</v>
      </c>
      <c r="K3651" s="3" t="str">
        <f>INDEX(PL_94_171_Modifications[[#All],[Geographic Area Name H1]:[re-DOA]],MATCH(Step_6_paste_values[[#This Row],[Name Long]],PL_94_171_Modifications[[#All],[Geographic Area Name H1]],),MATCH(PL_94_171_Modifications[[#Headers],[re-DOA]],PL_94_171_Modifications[[#Headers],[Geographic Area Name H1]:[re-DOA]],))</f>
        <v>59018</v>
      </c>
    </row>
    <row r="3652" spans="1:11" ht="36" customHeight="1" x14ac:dyDescent="0.3">
      <c r="A3652" s="3" t="s">
        <v>2171</v>
      </c>
      <c r="B3652" s="2" t="s">
        <v>12252</v>
      </c>
      <c r="C3652" s="3" t="s">
        <v>2229</v>
      </c>
      <c r="D3652" s="10">
        <v>400</v>
      </c>
      <c r="E3652" s="10">
        <v>295</v>
      </c>
      <c r="F3652" s="10">
        <v>173</v>
      </c>
      <c r="G3652" s="10">
        <v>164</v>
      </c>
      <c r="H3652" s="10">
        <v>0</v>
      </c>
      <c r="I3652" s="10">
        <v>0</v>
      </c>
      <c r="J3652">
        <v>0</v>
      </c>
      <c r="K3652" s="3" t="str">
        <f>INDEX(PL_94_171_Modifications[[#All],[Geographic Area Name H1]:[re-DOA]],MATCH(Step_6_paste_values[[#This Row],[Name Long]],PL_94_171_Modifications[[#All],[Geographic Area Name H1]],),MATCH(PL_94_171_Modifications[[#Headers],[re-DOA]],PL_94_171_Modifications[[#Headers],[Geographic Area Name H1]:[re-DOA]],))</f>
        <v>59018</v>
      </c>
    </row>
    <row r="3653" spans="1:11" ht="36" customHeight="1" x14ac:dyDescent="0.3">
      <c r="A3653" s="3" t="s">
        <v>2171</v>
      </c>
      <c r="B3653" s="2" t="s">
        <v>12252</v>
      </c>
      <c r="C3653" s="3" t="s">
        <v>2177</v>
      </c>
      <c r="D3653" s="10">
        <v>55</v>
      </c>
      <c r="E3653" s="10">
        <v>44</v>
      </c>
      <c r="F3653" s="10">
        <v>35</v>
      </c>
      <c r="G3653" s="10">
        <v>26</v>
      </c>
      <c r="H3653" s="10">
        <v>0</v>
      </c>
      <c r="I3653" s="10">
        <v>0</v>
      </c>
      <c r="J3653">
        <v>0</v>
      </c>
      <c r="K3653" s="3" t="str">
        <f>INDEX(PL_94_171_Modifications[[#All],[Geographic Area Name H1]:[re-DOA]],MATCH(Step_6_paste_values[[#This Row],[Name Long]],PL_94_171_Modifications[[#All],[Geographic Area Name H1]],),MATCH(PL_94_171_Modifications[[#Headers],[re-DOA]],PL_94_171_Modifications[[#Headers],[Geographic Area Name H1]:[re-DOA]],))</f>
        <v>59018</v>
      </c>
    </row>
    <row r="3654" spans="1:11" ht="36" customHeight="1" x14ac:dyDescent="0.3">
      <c r="A3654" s="3" t="s">
        <v>2171</v>
      </c>
      <c r="B3654" s="2" t="s">
        <v>12252</v>
      </c>
      <c r="C3654" s="3" t="s">
        <v>2172</v>
      </c>
      <c r="D3654" s="10">
        <v>264</v>
      </c>
      <c r="E3654" s="10">
        <v>215</v>
      </c>
      <c r="F3654" s="10">
        <v>111</v>
      </c>
      <c r="G3654" s="10">
        <v>104</v>
      </c>
      <c r="H3654" s="10">
        <v>0</v>
      </c>
      <c r="I3654" s="10">
        <v>0</v>
      </c>
      <c r="J3654">
        <v>0</v>
      </c>
      <c r="K3654" s="3" t="str">
        <f>INDEX(PL_94_171_Modifications[[#All],[Geographic Area Name H1]:[re-DOA]],MATCH(Step_6_paste_values[[#This Row],[Name Long]],PL_94_171_Modifications[[#All],[Geographic Area Name H1]],),MATCH(PL_94_171_Modifications[[#Headers],[re-DOA]],PL_94_171_Modifications[[#Headers],[Geographic Area Name H1]:[re-DOA]],))</f>
        <v>59018</v>
      </c>
    </row>
    <row r="3655" spans="1:11" ht="36" customHeight="1" x14ac:dyDescent="0.3">
      <c r="A3655" s="3" t="s">
        <v>2208</v>
      </c>
      <c r="B3655" s="2" t="s">
        <v>12253</v>
      </c>
      <c r="C3655" s="3" t="s">
        <v>1655</v>
      </c>
      <c r="D3655" s="10">
        <v>570</v>
      </c>
      <c r="E3655" s="10">
        <v>443</v>
      </c>
      <c r="F3655" s="10">
        <v>231</v>
      </c>
      <c r="G3655" s="10">
        <v>209</v>
      </c>
      <c r="H3655" s="10">
        <v>0</v>
      </c>
      <c r="I3655" s="10">
        <v>0</v>
      </c>
      <c r="J3655">
        <v>0</v>
      </c>
      <c r="K3655" s="3" t="str">
        <f>INDEX(PL_94_171_Modifications[[#All],[Geographic Area Name H1]:[re-DOA]],MATCH(Step_6_paste_values[[#This Row],[Name Long]],PL_94_171_Modifications[[#All],[Geographic Area Name H1]],),MATCH(PL_94_171_Modifications[[#Headers],[re-DOA]],PL_94_171_Modifications[[#Headers],[Geographic Area Name H1]:[re-DOA]],))</f>
        <v>59020</v>
      </c>
    </row>
    <row r="3656" spans="1:11" ht="36" customHeight="1" x14ac:dyDescent="0.3">
      <c r="A3656" s="3" t="s">
        <v>2208</v>
      </c>
      <c r="B3656" s="2" t="s">
        <v>12253</v>
      </c>
      <c r="C3656" s="3" t="s">
        <v>1569</v>
      </c>
      <c r="D3656" s="10">
        <v>55</v>
      </c>
      <c r="E3656" s="10">
        <v>46</v>
      </c>
      <c r="F3656" s="10">
        <v>31</v>
      </c>
      <c r="G3656" s="10">
        <v>31</v>
      </c>
      <c r="H3656" s="10">
        <v>0</v>
      </c>
      <c r="I3656" s="10">
        <v>0</v>
      </c>
      <c r="J3656">
        <v>0</v>
      </c>
      <c r="K3656" s="3" t="str">
        <f>INDEX(PL_94_171_Modifications[[#All],[Geographic Area Name H1]:[re-DOA]],MATCH(Step_6_paste_values[[#This Row],[Name Long]],PL_94_171_Modifications[[#All],[Geographic Area Name H1]],),MATCH(PL_94_171_Modifications[[#Headers],[re-DOA]],PL_94_171_Modifications[[#Headers],[Geographic Area Name H1]:[re-DOA]],))</f>
        <v>59020</v>
      </c>
    </row>
    <row r="3657" spans="1:11" ht="36" customHeight="1" x14ac:dyDescent="0.3">
      <c r="A3657" s="3" t="s">
        <v>2208</v>
      </c>
      <c r="B3657" s="2" t="s">
        <v>12253</v>
      </c>
      <c r="C3657" s="3" t="s">
        <v>2209</v>
      </c>
      <c r="D3657" s="10">
        <v>110</v>
      </c>
      <c r="E3657" s="10">
        <v>87</v>
      </c>
      <c r="F3657" s="10">
        <v>46</v>
      </c>
      <c r="G3657" s="10">
        <v>39</v>
      </c>
      <c r="H3657" s="10">
        <v>0</v>
      </c>
      <c r="I3657" s="10">
        <v>0</v>
      </c>
      <c r="J3657">
        <v>0</v>
      </c>
      <c r="K3657" s="3" t="str">
        <f>INDEX(PL_94_171_Modifications[[#All],[Geographic Area Name H1]:[re-DOA]],MATCH(Step_6_paste_values[[#This Row],[Name Long]],PL_94_171_Modifications[[#All],[Geographic Area Name H1]],),MATCH(PL_94_171_Modifications[[#Headers],[re-DOA]],PL_94_171_Modifications[[#Headers],[Geographic Area Name H1]:[re-DOA]],))</f>
        <v>59020</v>
      </c>
    </row>
    <row r="3658" spans="1:11" ht="36" customHeight="1" x14ac:dyDescent="0.3">
      <c r="A3658" s="3" t="s">
        <v>2208</v>
      </c>
      <c r="B3658" s="2" t="s">
        <v>12253</v>
      </c>
      <c r="C3658" s="3" t="s">
        <v>1658</v>
      </c>
      <c r="D3658" s="10">
        <v>120</v>
      </c>
      <c r="E3658" s="10">
        <v>95</v>
      </c>
      <c r="F3658" s="10">
        <v>52</v>
      </c>
      <c r="G3658" s="10">
        <v>47</v>
      </c>
      <c r="H3658" s="10">
        <v>0</v>
      </c>
      <c r="I3658" s="10">
        <v>0</v>
      </c>
      <c r="J3658">
        <v>0</v>
      </c>
      <c r="K3658" s="3" t="str">
        <f>INDEX(PL_94_171_Modifications[[#All],[Geographic Area Name H1]:[re-DOA]],MATCH(Step_6_paste_values[[#This Row],[Name Long]],PL_94_171_Modifications[[#All],[Geographic Area Name H1]],),MATCH(PL_94_171_Modifications[[#Headers],[re-DOA]],PL_94_171_Modifications[[#Headers],[Geographic Area Name H1]:[re-DOA]],))</f>
        <v>59020</v>
      </c>
    </row>
    <row r="3659" spans="1:11" ht="36" customHeight="1" x14ac:dyDescent="0.3">
      <c r="A3659" s="3" t="s">
        <v>2208</v>
      </c>
      <c r="B3659" s="2" t="s">
        <v>12253</v>
      </c>
      <c r="C3659" s="3" t="s">
        <v>1663</v>
      </c>
      <c r="D3659" s="10">
        <v>171</v>
      </c>
      <c r="E3659" s="10">
        <v>127</v>
      </c>
      <c r="F3659" s="10">
        <v>79</v>
      </c>
      <c r="G3659" s="10">
        <v>64</v>
      </c>
      <c r="H3659" s="10">
        <v>5</v>
      </c>
      <c r="I3659" s="10">
        <v>0</v>
      </c>
      <c r="J3659">
        <v>5</v>
      </c>
      <c r="K3659" s="3" t="str">
        <f>INDEX(PL_94_171_Modifications[[#All],[Geographic Area Name H1]:[re-DOA]],MATCH(Step_6_paste_values[[#This Row],[Name Long]],PL_94_171_Modifications[[#All],[Geographic Area Name H1]],),MATCH(PL_94_171_Modifications[[#Headers],[re-DOA]],PL_94_171_Modifications[[#Headers],[Geographic Area Name H1]:[re-DOA]],))</f>
        <v>59020</v>
      </c>
    </row>
    <row r="3660" spans="1:11" ht="36" customHeight="1" x14ac:dyDescent="0.3">
      <c r="A3660" s="3" t="s">
        <v>2210</v>
      </c>
      <c r="B3660" s="2" t="s">
        <v>12254</v>
      </c>
      <c r="C3660" s="3" t="s">
        <v>2211</v>
      </c>
      <c r="D3660" s="10">
        <v>530</v>
      </c>
      <c r="E3660" s="10">
        <v>424</v>
      </c>
      <c r="F3660" s="10">
        <v>275</v>
      </c>
      <c r="G3660" s="10">
        <v>236</v>
      </c>
      <c r="H3660" s="10">
        <v>0</v>
      </c>
      <c r="I3660" s="10">
        <v>0</v>
      </c>
      <c r="J3660">
        <v>0</v>
      </c>
      <c r="K3660" s="3" t="str">
        <f>INDEX(PL_94_171_Modifications[[#All],[Geographic Area Name H1]:[re-DOA]],MATCH(Step_6_paste_values[[#This Row],[Name Long]],PL_94_171_Modifications[[#All],[Geographic Area Name H1]],),MATCH(PL_94_171_Modifications[[#Headers],[re-DOA]],PL_94_171_Modifications[[#Headers],[Geographic Area Name H1]:[re-DOA]],))</f>
        <v>59131</v>
      </c>
    </row>
    <row r="3661" spans="1:11" ht="36" customHeight="1" x14ac:dyDescent="0.3">
      <c r="A3661" s="3" t="s">
        <v>2205</v>
      </c>
      <c r="B3661" s="2" t="s">
        <v>12255</v>
      </c>
      <c r="C3661" s="3" t="s">
        <v>1708</v>
      </c>
      <c r="D3661" s="10">
        <v>797</v>
      </c>
      <c r="E3661" s="10">
        <v>585</v>
      </c>
      <c r="F3661" s="10">
        <v>306</v>
      </c>
      <c r="G3661" s="10">
        <v>275</v>
      </c>
      <c r="H3661" s="10">
        <v>0</v>
      </c>
      <c r="I3661" s="10">
        <v>0</v>
      </c>
      <c r="J3661">
        <v>0</v>
      </c>
      <c r="K3661" s="3" t="str">
        <f>INDEX(PL_94_171_Modifications[[#All],[Geographic Area Name H1]:[re-DOA]],MATCH(Step_6_paste_values[[#This Row],[Name Long]],PL_94_171_Modifications[[#All],[Geographic Area Name H1]],),MATCH(PL_94_171_Modifications[[#Headers],[re-DOA]],PL_94_171_Modifications[[#Headers],[Geographic Area Name H1]:[re-DOA]],))</f>
        <v>59022</v>
      </c>
    </row>
    <row r="3662" spans="1:11" ht="36" customHeight="1" x14ac:dyDescent="0.3">
      <c r="A3662" s="3" t="s">
        <v>2205</v>
      </c>
      <c r="B3662" s="2" t="s">
        <v>12255</v>
      </c>
      <c r="C3662" s="3" t="s">
        <v>1655</v>
      </c>
      <c r="D3662" s="10">
        <v>1</v>
      </c>
      <c r="E3662" s="10">
        <v>1</v>
      </c>
      <c r="F3662" s="10">
        <v>1</v>
      </c>
      <c r="G3662" s="10">
        <v>1</v>
      </c>
      <c r="H3662" s="10">
        <v>0</v>
      </c>
      <c r="I3662" s="10">
        <v>0</v>
      </c>
      <c r="J3662">
        <v>0</v>
      </c>
      <c r="K3662" s="3" t="str">
        <f>INDEX(PL_94_171_Modifications[[#All],[Geographic Area Name H1]:[re-DOA]],MATCH(Step_6_paste_values[[#This Row],[Name Long]],PL_94_171_Modifications[[#All],[Geographic Area Name H1]],),MATCH(PL_94_171_Modifications[[#Headers],[re-DOA]],PL_94_171_Modifications[[#Headers],[Geographic Area Name H1]:[re-DOA]],))</f>
        <v>59022</v>
      </c>
    </row>
    <row r="3663" spans="1:11" ht="36" customHeight="1" x14ac:dyDescent="0.3">
      <c r="A3663" s="3" t="s">
        <v>2205</v>
      </c>
      <c r="B3663" s="2" t="s">
        <v>12255</v>
      </c>
      <c r="C3663" s="3" t="s">
        <v>227</v>
      </c>
      <c r="D3663" s="10">
        <v>26</v>
      </c>
      <c r="E3663" s="10">
        <v>20</v>
      </c>
      <c r="F3663" s="10">
        <v>7</v>
      </c>
      <c r="G3663" s="10">
        <v>7</v>
      </c>
      <c r="H3663" s="10">
        <v>0</v>
      </c>
      <c r="I3663" s="10">
        <v>0</v>
      </c>
      <c r="J3663">
        <v>0</v>
      </c>
      <c r="K3663" s="3" t="str">
        <f>INDEX(PL_94_171_Modifications[[#All],[Geographic Area Name H1]:[re-DOA]],MATCH(Step_6_paste_values[[#This Row],[Name Long]],PL_94_171_Modifications[[#All],[Geographic Area Name H1]],),MATCH(PL_94_171_Modifications[[#Headers],[re-DOA]],PL_94_171_Modifications[[#Headers],[Geographic Area Name H1]:[re-DOA]],))</f>
        <v>59022</v>
      </c>
    </row>
    <row r="3664" spans="1:11" ht="36" customHeight="1" x14ac:dyDescent="0.3">
      <c r="A3664" s="3" t="s">
        <v>2166</v>
      </c>
      <c r="B3664" s="2" t="s">
        <v>12256</v>
      </c>
      <c r="C3664" s="3" t="s">
        <v>2211</v>
      </c>
      <c r="D3664" s="10">
        <v>350</v>
      </c>
      <c r="E3664" s="10">
        <v>283</v>
      </c>
      <c r="F3664" s="10">
        <v>171</v>
      </c>
      <c r="G3664" s="10">
        <v>153</v>
      </c>
      <c r="H3664" s="10">
        <v>0</v>
      </c>
      <c r="I3664" s="10">
        <v>0</v>
      </c>
      <c r="J3664">
        <v>0</v>
      </c>
      <c r="K3664" s="3" t="str">
        <f>INDEX(PL_94_171_Modifications[[#All],[Geographic Area Name H1]:[re-DOA]],MATCH(Step_6_paste_values[[#This Row],[Name Long]],PL_94_171_Modifications[[#All],[Geographic Area Name H1]],),MATCH(PL_94_171_Modifications[[#Headers],[re-DOA]],PL_94_171_Modifications[[#Headers],[Geographic Area Name H1]:[re-DOA]],))</f>
        <v>59024</v>
      </c>
    </row>
    <row r="3665" spans="1:11" ht="36" customHeight="1" x14ac:dyDescent="0.3">
      <c r="A3665" s="3" t="s">
        <v>2166</v>
      </c>
      <c r="B3665" s="2" t="s">
        <v>12256</v>
      </c>
      <c r="C3665" s="3" t="s">
        <v>2165</v>
      </c>
      <c r="D3665" s="10">
        <v>294</v>
      </c>
      <c r="E3665" s="10">
        <v>219</v>
      </c>
      <c r="F3665" s="10">
        <v>121</v>
      </c>
      <c r="G3665" s="10">
        <v>105</v>
      </c>
      <c r="H3665" s="10">
        <v>0</v>
      </c>
      <c r="I3665" s="10">
        <v>0</v>
      </c>
      <c r="J3665">
        <v>0</v>
      </c>
      <c r="K3665" s="3" t="str">
        <f>INDEX(PL_94_171_Modifications[[#All],[Geographic Area Name H1]:[re-DOA]],MATCH(Step_6_paste_values[[#This Row],[Name Long]],PL_94_171_Modifications[[#All],[Geographic Area Name H1]],),MATCH(PL_94_171_Modifications[[#Headers],[re-DOA]],PL_94_171_Modifications[[#Headers],[Geographic Area Name H1]:[re-DOA]],))</f>
        <v>59024</v>
      </c>
    </row>
    <row r="3666" spans="1:11" ht="36" customHeight="1" x14ac:dyDescent="0.3">
      <c r="A3666" s="3" t="s">
        <v>2166</v>
      </c>
      <c r="B3666" s="2" t="s">
        <v>12256</v>
      </c>
      <c r="C3666" s="3" t="s">
        <v>2177</v>
      </c>
      <c r="D3666" s="10">
        <v>95</v>
      </c>
      <c r="E3666" s="10">
        <v>79</v>
      </c>
      <c r="F3666" s="10">
        <v>44</v>
      </c>
      <c r="G3666" s="10">
        <v>36</v>
      </c>
      <c r="H3666" s="10">
        <v>0</v>
      </c>
      <c r="I3666" s="10">
        <v>0</v>
      </c>
      <c r="J3666">
        <v>0</v>
      </c>
      <c r="K3666" s="3" t="str">
        <f>INDEX(PL_94_171_Modifications[[#All],[Geographic Area Name H1]:[re-DOA]],MATCH(Step_6_paste_values[[#This Row],[Name Long]],PL_94_171_Modifications[[#All],[Geographic Area Name H1]],),MATCH(PL_94_171_Modifications[[#Headers],[re-DOA]],PL_94_171_Modifications[[#Headers],[Geographic Area Name H1]:[re-DOA]],))</f>
        <v>59024</v>
      </c>
    </row>
    <row r="3667" spans="1:11" ht="36" customHeight="1" x14ac:dyDescent="0.3">
      <c r="A3667" s="3" t="s">
        <v>2185</v>
      </c>
      <c r="B3667" s="2" t="s">
        <v>12257</v>
      </c>
      <c r="C3667" s="3" t="s">
        <v>1374</v>
      </c>
      <c r="D3667" s="10">
        <v>95</v>
      </c>
      <c r="E3667" s="10">
        <v>73</v>
      </c>
      <c r="F3667" s="10">
        <v>43</v>
      </c>
      <c r="G3667" s="10">
        <v>35</v>
      </c>
      <c r="H3667" s="10">
        <v>0</v>
      </c>
      <c r="I3667" s="10">
        <v>0</v>
      </c>
      <c r="J3667">
        <v>0</v>
      </c>
      <c r="K3667" s="3" t="str">
        <f>INDEX(PL_94_171_Modifications[[#All],[Geographic Area Name H1]:[re-DOA]],MATCH(Step_6_paste_values[[#This Row],[Name Long]],PL_94_171_Modifications[[#All],[Geographic Area Name H1]],),MATCH(PL_94_171_Modifications[[#Headers],[re-DOA]],PL_94_171_Modifications[[#Headers],[Geographic Area Name H1]:[re-DOA]],))</f>
        <v>59026</v>
      </c>
    </row>
    <row r="3668" spans="1:11" ht="36" customHeight="1" x14ac:dyDescent="0.3">
      <c r="A3668" s="3" t="s">
        <v>2185</v>
      </c>
      <c r="B3668" s="2" t="s">
        <v>12257</v>
      </c>
      <c r="C3668" s="3" t="s">
        <v>1380</v>
      </c>
      <c r="D3668" s="10">
        <v>382</v>
      </c>
      <c r="E3668" s="10">
        <v>317</v>
      </c>
      <c r="F3668" s="10">
        <v>213</v>
      </c>
      <c r="G3668" s="10">
        <v>169</v>
      </c>
      <c r="H3668" s="10">
        <v>0</v>
      </c>
      <c r="I3668" s="10">
        <v>0</v>
      </c>
      <c r="J3668">
        <v>0</v>
      </c>
      <c r="K3668" s="3" t="str">
        <f>INDEX(PL_94_171_Modifications[[#All],[Geographic Area Name H1]:[re-DOA]],MATCH(Step_6_paste_values[[#This Row],[Name Long]],PL_94_171_Modifications[[#All],[Geographic Area Name H1]],),MATCH(PL_94_171_Modifications[[#Headers],[re-DOA]],PL_94_171_Modifications[[#Headers],[Geographic Area Name H1]:[re-DOA]],))</f>
        <v>59026</v>
      </c>
    </row>
    <row r="3669" spans="1:11" ht="36" customHeight="1" x14ac:dyDescent="0.3">
      <c r="A3669" s="3" t="s">
        <v>2185</v>
      </c>
      <c r="B3669" s="2" t="s">
        <v>12257</v>
      </c>
      <c r="C3669" s="3" t="s">
        <v>2182</v>
      </c>
      <c r="D3669" s="10">
        <v>23</v>
      </c>
      <c r="E3669" s="10">
        <v>19</v>
      </c>
      <c r="F3669" s="10">
        <v>10</v>
      </c>
      <c r="G3669" s="10">
        <v>7</v>
      </c>
      <c r="H3669" s="10">
        <v>0</v>
      </c>
      <c r="I3669" s="10">
        <v>0</v>
      </c>
      <c r="J3669">
        <v>0</v>
      </c>
      <c r="K3669" s="3" t="str">
        <f>INDEX(PL_94_171_Modifications[[#All],[Geographic Area Name H1]:[re-DOA]],MATCH(Step_6_paste_values[[#This Row],[Name Long]],PL_94_171_Modifications[[#All],[Geographic Area Name H1]],),MATCH(PL_94_171_Modifications[[#Headers],[re-DOA]],PL_94_171_Modifications[[#Headers],[Geographic Area Name H1]:[re-DOA]],))</f>
        <v>59026</v>
      </c>
    </row>
    <row r="3670" spans="1:11" ht="36" customHeight="1" x14ac:dyDescent="0.3">
      <c r="A3670" s="3" t="s">
        <v>2206</v>
      </c>
      <c r="B3670" s="2" t="s">
        <v>12258</v>
      </c>
      <c r="C3670" s="3" t="s">
        <v>1696</v>
      </c>
      <c r="D3670" s="10">
        <v>51</v>
      </c>
      <c r="E3670" s="10">
        <v>36</v>
      </c>
      <c r="F3670" s="10">
        <v>16</v>
      </c>
      <c r="G3670" s="10">
        <v>14</v>
      </c>
      <c r="H3670" s="10">
        <v>0</v>
      </c>
      <c r="I3670" s="10">
        <v>0</v>
      </c>
      <c r="J3670">
        <v>0</v>
      </c>
      <c r="K3670" s="3" t="str">
        <f>INDEX(PL_94_171_Modifications[[#All],[Geographic Area Name H1]:[re-DOA]],MATCH(Step_6_paste_values[[#This Row],[Name Long]],PL_94_171_Modifications[[#All],[Geographic Area Name H1]],),MATCH(PL_94_171_Modifications[[#Headers],[re-DOA]],PL_94_171_Modifications[[#Headers],[Geographic Area Name H1]:[re-DOA]],))</f>
        <v>59028</v>
      </c>
    </row>
    <row r="3671" spans="1:11" ht="36" customHeight="1" x14ac:dyDescent="0.3">
      <c r="A3671" s="3" t="s">
        <v>2206</v>
      </c>
      <c r="B3671" s="2" t="s">
        <v>12258</v>
      </c>
      <c r="C3671" s="3" t="s">
        <v>1708</v>
      </c>
      <c r="D3671" s="10">
        <v>539</v>
      </c>
      <c r="E3671" s="10">
        <v>405</v>
      </c>
      <c r="F3671" s="10">
        <v>215</v>
      </c>
      <c r="G3671" s="10">
        <v>209</v>
      </c>
      <c r="H3671" s="10">
        <v>0</v>
      </c>
      <c r="I3671" s="10">
        <v>0</v>
      </c>
      <c r="J3671">
        <v>0</v>
      </c>
      <c r="K3671" s="3" t="str">
        <f>INDEX(PL_94_171_Modifications[[#All],[Geographic Area Name H1]:[re-DOA]],MATCH(Step_6_paste_values[[#This Row],[Name Long]],PL_94_171_Modifications[[#All],[Geographic Area Name H1]],),MATCH(PL_94_171_Modifications[[#Headers],[re-DOA]],PL_94_171_Modifications[[#Headers],[Geographic Area Name H1]:[re-DOA]],))</f>
        <v>59028</v>
      </c>
    </row>
    <row r="3672" spans="1:11" ht="36" customHeight="1" x14ac:dyDescent="0.3">
      <c r="A3672" s="3" t="s">
        <v>2206</v>
      </c>
      <c r="B3672" s="2" t="s">
        <v>12258</v>
      </c>
      <c r="C3672" s="3" t="s">
        <v>227</v>
      </c>
      <c r="D3672" s="10">
        <v>577</v>
      </c>
      <c r="E3672" s="10">
        <v>458</v>
      </c>
      <c r="F3672" s="10">
        <v>219</v>
      </c>
      <c r="G3672" s="10">
        <v>208</v>
      </c>
      <c r="H3672" s="10">
        <v>0</v>
      </c>
      <c r="I3672" s="10">
        <v>0</v>
      </c>
      <c r="J3672">
        <v>0</v>
      </c>
      <c r="K3672" s="3" t="str">
        <f>INDEX(PL_94_171_Modifications[[#All],[Geographic Area Name H1]:[re-DOA]],MATCH(Step_6_paste_values[[#This Row],[Name Long]],PL_94_171_Modifications[[#All],[Geographic Area Name H1]],),MATCH(PL_94_171_Modifications[[#Headers],[re-DOA]],PL_94_171_Modifications[[#Headers],[Geographic Area Name H1]:[re-DOA]],))</f>
        <v>59028</v>
      </c>
    </row>
    <row r="3673" spans="1:11" ht="36" customHeight="1" x14ac:dyDescent="0.3">
      <c r="A3673" s="3" t="s">
        <v>2206</v>
      </c>
      <c r="B3673" s="2" t="s">
        <v>12258</v>
      </c>
      <c r="C3673" s="3" t="s">
        <v>218</v>
      </c>
      <c r="D3673" s="10">
        <v>53</v>
      </c>
      <c r="E3673" s="10">
        <v>43</v>
      </c>
      <c r="F3673" s="10">
        <v>21</v>
      </c>
      <c r="G3673" s="10">
        <v>21</v>
      </c>
      <c r="H3673" s="10">
        <v>0</v>
      </c>
      <c r="I3673" s="10">
        <v>0</v>
      </c>
      <c r="J3673">
        <v>0</v>
      </c>
      <c r="K3673" s="3" t="str">
        <f>INDEX(PL_94_171_Modifications[[#All],[Geographic Area Name H1]:[re-DOA]],MATCH(Step_6_paste_values[[#This Row],[Name Long]],PL_94_171_Modifications[[#All],[Geographic Area Name H1]],),MATCH(PL_94_171_Modifications[[#Headers],[re-DOA]],PL_94_171_Modifications[[#Headers],[Geographic Area Name H1]:[re-DOA]],))</f>
        <v>59028</v>
      </c>
    </row>
    <row r="3674" spans="1:11" ht="36" customHeight="1" x14ac:dyDescent="0.3">
      <c r="A3674" s="3" t="s">
        <v>2206</v>
      </c>
      <c r="B3674" s="2" t="s">
        <v>12258</v>
      </c>
      <c r="C3674" s="3" t="s">
        <v>1706</v>
      </c>
      <c r="D3674" s="10">
        <v>6</v>
      </c>
      <c r="E3674" s="10">
        <v>6</v>
      </c>
      <c r="F3674" s="10">
        <v>1</v>
      </c>
      <c r="G3674" s="10">
        <v>1</v>
      </c>
      <c r="H3674" s="10">
        <v>0</v>
      </c>
      <c r="I3674" s="10">
        <v>0</v>
      </c>
      <c r="J3674">
        <v>0</v>
      </c>
      <c r="K3674" s="3" t="str">
        <f>INDEX(PL_94_171_Modifications[[#All],[Geographic Area Name H1]:[re-DOA]],MATCH(Step_6_paste_values[[#This Row],[Name Long]],PL_94_171_Modifications[[#All],[Geographic Area Name H1]],),MATCH(PL_94_171_Modifications[[#Headers],[re-DOA]],PL_94_171_Modifications[[#Headers],[Geographic Area Name H1]:[re-DOA]],))</f>
        <v>59028</v>
      </c>
    </row>
    <row r="3675" spans="1:11" ht="36" customHeight="1" x14ac:dyDescent="0.3">
      <c r="A3675" s="3" t="s">
        <v>2278</v>
      </c>
      <c r="B3675" s="2" t="s">
        <v>12259</v>
      </c>
      <c r="C3675" s="3" t="s">
        <v>227</v>
      </c>
      <c r="D3675" s="10">
        <v>691</v>
      </c>
      <c r="E3675" s="10">
        <v>544</v>
      </c>
      <c r="F3675" s="10">
        <v>265</v>
      </c>
      <c r="G3675" s="10">
        <v>248</v>
      </c>
      <c r="H3675" s="10">
        <v>0</v>
      </c>
      <c r="I3675" s="10">
        <v>0</v>
      </c>
      <c r="J3675">
        <v>0</v>
      </c>
      <c r="K3675" s="3" t="str">
        <f>INDEX(PL_94_171_Modifications[[#All],[Geographic Area Name H1]:[re-DOA]],MATCH(Step_6_paste_values[[#This Row],[Name Long]],PL_94_171_Modifications[[#All],[Geographic Area Name H1]],),MATCH(PL_94_171_Modifications[[#Headers],[re-DOA]],PL_94_171_Modifications[[#Headers],[Geographic Area Name H1]:[re-DOA]],))</f>
        <v>59030</v>
      </c>
    </row>
    <row r="3676" spans="1:11" ht="36" customHeight="1" x14ac:dyDescent="0.3">
      <c r="A3676" s="3" t="s">
        <v>2278</v>
      </c>
      <c r="B3676" s="2" t="s">
        <v>12259</v>
      </c>
      <c r="C3676" s="3" t="s">
        <v>218</v>
      </c>
      <c r="D3676" s="10">
        <v>248</v>
      </c>
      <c r="E3676" s="10">
        <v>204</v>
      </c>
      <c r="F3676" s="10">
        <v>110</v>
      </c>
      <c r="G3676" s="10">
        <v>105</v>
      </c>
      <c r="H3676" s="10">
        <v>0</v>
      </c>
      <c r="I3676" s="10">
        <v>0</v>
      </c>
      <c r="J3676">
        <v>0</v>
      </c>
      <c r="K3676" s="3" t="str">
        <f>INDEX(PL_94_171_Modifications[[#All],[Geographic Area Name H1]:[re-DOA]],MATCH(Step_6_paste_values[[#This Row],[Name Long]],PL_94_171_Modifications[[#All],[Geographic Area Name H1]],),MATCH(PL_94_171_Modifications[[#Headers],[re-DOA]],PL_94_171_Modifications[[#Headers],[Geographic Area Name H1]:[re-DOA]],))</f>
        <v>59030</v>
      </c>
    </row>
    <row r="3677" spans="1:11" ht="36" customHeight="1" x14ac:dyDescent="0.3">
      <c r="A3677" s="3" t="s">
        <v>2265</v>
      </c>
      <c r="B3677" s="2" t="s">
        <v>12260</v>
      </c>
      <c r="C3677" s="3" t="s">
        <v>2172</v>
      </c>
      <c r="D3677" s="10">
        <v>14</v>
      </c>
      <c r="E3677" s="10">
        <v>13</v>
      </c>
      <c r="F3677" s="10">
        <v>12</v>
      </c>
      <c r="G3677" s="10">
        <v>12</v>
      </c>
      <c r="H3677" s="10">
        <v>0</v>
      </c>
      <c r="I3677" s="10">
        <v>0</v>
      </c>
      <c r="J3677">
        <v>0</v>
      </c>
      <c r="K3677" s="3" t="str">
        <f>INDEX(PL_94_171_Modifications[[#All],[Geographic Area Name H1]:[re-DOA]],MATCH(Step_6_paste_values[[#This Row],[Name Long]],PL_94_171_Modifications[[#All],[Geographic Area Name H1]],),MATCH(PL_94_171_Modifications[[#Headers],[re-DOA]],PL_94_171_Modifications[[#Headers],[Geographic Area Name H1]:[re-DOA]],))</f>
        <v>59252</v>
      </c>
    </row>
    <row r="3678" spans="1:11" ht="36" customHeight="1" x14ac:dyDescent="0.3">
      <c r="A3678" s="3" t="s">
        <v>2290</v>
      </c>
      <c r="B3678" s="2" t="s">
        <v>12261</v>
      </c>
      <c r="C3678" s="3" t="s">
        <v>1374</v>
      </c>
      <c r="D3678" s="10">
        <v>0</v>
      </c>
      <c r="E3678" s="10">
        <v>0</v>
      </c>
      <c r="F3678" s="10">
        <v>0</v>
      </c>
      <c r="G3678" s="10">
        <v>0</v>
      </c>
      <c r="H3678" s="10">
        <v>0</v>
      </c>
      <c r="I3678" s="10">
        <v>0</v>
      </c>
      <c r="J3678">
        <v>0</v>
      </c>
      <c r="K3678" s="3" t="str">
        <f>INDEX(PL_94_171_Modifications[[#All],[Geographic Area Name H1]:[re-DOA]],MATCH(Step_6_paste_values[[#This Row],[Name Long]],PL_94_171_Modifications[[#All],[Geographic Area Name H1]],),MATCH(PL_94_171_Modifications[[#Headers],[re-DOA]],PL_94_171_Modifications[[#Headers],[Geographic Area Name H1]:[re-DOA]],))</f>
        <v>59151</v>
      </c>
    </row>
    <row r="3679" spans="1:11" ht="36" customHeight="1" x14ac:dyDescent="0.3">
      <c r="A3679" s="3" t="s">
        <v>2290</v>
      </c>
      <c r="B3679" s="2" t="s">
        <v>12261</v>
      </c>
      <c r="C3679" s="3" t="s">
        <v>2291</v>
      </c>
      <c r="D3679" s="10">
        <v>357</v>
      </c>
      <c r="E3679" s="10">
        <v>286</v>
      </c>
      <c r="F3679" s="10">
        <v>170</v>
      </c>
      <c r="G3679" s="10">
        <v>136</v>
      </c>
      <c r="H3679" s="10">
        <v>16</v>
      </c>
      <c r="I3679" s="10">
        <v>0</v>
      </c>
      <c r="J3679">
        <v>16</v>
      </c>
      <c r="K3679" s="3" t="str">
        <f>INDEX(PL_94_171_Modifications[[#All],[Geographic Area Name H1]:[re-DOA]],MATCH(Step_6_paste_values[[#This Row],[Name Long]],PL_94_171_Modifications[[#All],[Geographic Area Name H1]],),MATCH(PL_94_171_Modifications[[#Headers],[re-DOA]],PL_94_171_Modifications[[#Headers],[Geographic Area Name H1]:[re-DOA]],))</f>
        <v>59151</v>
      </c>
    </row>
    <row r="3680" spans="1:11" ht="36" customHeight="1" x14ac:dyDescent="0.3">
      <c r="A3680" s="3" t="s">
        <v>2275</v>
      </c>
      <c r="B3680" s="2" t="s">
        <v>12262</v>
      </c>
      <c r="C3680" s="3" t="s">
        <v>2182</v>
      </c>
      <c r="D3680" s="10">
        <v>66</v>
      </c>
      <c r="E3680" s="10">
        <v>59</v>
      </c>
      <c r="F3680" s="10">
        <v>36</v>
      </c>
      <c r="G3680" s="10">
        <v>22</v>
      </c>
      <c r="H3680" s="10">
        <v>0</v>
      </c>
      <c r="I3680" s="10">
        <v>0</v>
      </c>
      <c r="J3680">
        <v>0</v>
      </c>
      <c r="K3680" s="3" t="str">
        <f>INDEX(PL_94_171_Modifications[[#All],[Geographic Area Name H1]:[re-DOA]],MATCH(Step_6_paste_values[[#This Row],[Name Long]],PL_94_171_Modifications[[#All],[Geographic Area Name H1]],),MATCH(PL_94_171_Modifications[[#Headers],[re-DOA]],PL_94_171_Modifications[[#Headers],[Geographic Area Name H1]:[re-DOA]],))</f>
        <v>59032</v>
      </c>
    </row>
    <row r="3681" spans="1:11" ht="36" customHeight="1" x14ac:dyDescent="0.3">
      <c r="A3681" s="3" t="s">
        <v>2275</v>
      </c>
      <c r="B3681" s="2" t="s">
        <v>12262</v>
      </c>
      <c r="C3681" s="3" t="s">
        <v>2192</v>
      </c>
      <c r="D3681" s="10">
        <v>181</v>
      </c>
      <c r="E3681" s="10">
        <v>148</v>
      </c>
      <c r="F3681" s="10">
        <v>129</v>
      </c>
      <c r="G3681" s="10">
        <v>89</v>
      </c>
      <c r="H3681" s="10">
        <v>0</v>
      </c>
      <c r="I3681" s="10">
        <v>0</v>
      </c>
      <c r="J3681">
        <v>0</v>
      </c>
      <c r="K3681" s="3" t="str">
        <f>INDEX(PL_94_171_Modifications[[#All],[Geographic Area Name H1]:[re-DOA]],MATCH(Step_6_paste_values[[#This Row],[Name Long]],PL_94_171_Modifications[[#All],[Geographic Area Name H1]],),MATCH(PL_94_171_Modifications[[#Headers],[re-DOA]],PL_94_171_Modifications[[#Headers],[Geographic Area Name H1]:[re-DOA]],))</f>
        <v>59032</v>
      </c>
    </row>
    <row r="3682" spans="1:11" ht="36" customHeight="1" x14ac:dyDescent="0.3">
      <c r="A3682" s="3" t="s">
        <v>2275</v>
      </c>
      <c r="B3682" s="2" t="s">
        <v>12262</v>
      </c>
      <c r="C3682" s="3" t="s">
        <v>1463</v>
      </c>
      <c r="D3682" s="10">
        <v>127</v>
      </c>
      <c r="E3682" s="10">
        <v>103</v>
      </c>
      <c r="F3682" s="10">
        <v>71</v>
      </c>
      <c r="G3682" s="10">
        <v>56</v>
      </c>
      <c r="H3682" s="10">
        <v>0</v>
      </c>
      <c r="I3682" s="10">
        <v>0</v>
      </c>
      <c r="J3682">
        <v>0</v>
      </c>
      <c r="K3682" s="3" t="str">
        <f>INDEX(PL_94_171_Modifications[[#All],[Geographic Area Name H1]:[re-DOA]],MATCH(Step_6_paste_values[[#This Row],[Name Long]],PL_94_171_Modifications[[#All],[Geographic Area Name H1]],),MATCH(PL_94_171_Modifications[[#Headers],[re-DOA]],PL_94_171_Modifications[[#Headers],[Geographic Area Name H1]:[re-DOA]],))</f>
        <v>59032</v>
      </c>
    </row>
    <row r="3683" spans="1:11" ht="36" customHeight="1" x14ac:dyDescent="0.3">
      <c r="A3683" s="3" t="s">
        <v>2254</v>
      </c>
      <c r="B3683" s="2" t="s">
        <v>12263</v>
      </c>
      <c r="C3683" s="3" t="s">
        <v>1708</v>
      </c>
      <c r="D3683" s="10">
        <v>154</v>
      </c>
      <c r="E3683" s="10">
        <v>109</v>
      </c>
      <c r="F3683" s="10">
        <v>66</v>
      </c>
      <c r="G3683" s="10">
        <v>65</v>
      </c>
      <c r="H3683" s="10">
        <v>0</v>
      </c>
      <c r="I3683" s="10">
        <v>0</v>
      </c>
      <c r="J3683">
        <v>0</v>
      </c>
      <c r="K3683" s="3" t="str">
        <f>INDEX(PL_94_171_Modifications[[#All],[Geographic Area Name H1]:[re-DOA]],MATCH(Step_6_paste_values[[#This Row],[Name Long]],PL_94_171_Modifications[[#All],[Geographic Area Name H1]],),MATCH(PL_94_171_Modifications[[#Headers],[re-DOA]],PL_94_171_Modifications[[#Headers],[Geographic Area Name H1]:[re-DOA]],))</f>
        <v>59034</v>
      </c>
    </row>
    <row r="3684" spans="1:11" ht="36" customHeight="1" x14ac:dyDescent="0.3">
      <c r="A3684" s="3" t="s">
        <v>2254</v>
      </c>
      <c r="B3684" s="2" t="s">
        <v>12263</v>
      </c>
      <c r="C3684" s="3" t="s">
        <v>2165</v>
      </c>
      <c r="D3684" s="10">
        <v>13</v>
      </c>
      <c r="E3684" s="10">
        <v>11</v>
      </c>
      <c r="F3684" s="10">
        <v>9</v>
      </c>
      <c r="G3684" s="10">
        <v>8</v>
      </c>
      <c r="H3684" s="10">
        <v>0</v>
      </c>
      <c r="I3684" s="10">
        <v>0</v>
      </c>
      <c r="J3684">
        <v>0</v>
      </c>
      <c r="K3684" s="3" t="str">
        <f>INDEX(PL_94_171_Modifications[[#All],[Geographic Area Name H1]:[re-DOA]],MATCH(Step_6_paste_values[[#This Row],[Name Long]],PL_94_171_Modifications[[#All],[Geographic Area Name H1]],),MATCH(PL_94_171_Modifications[[#Headers],[re-DOA]],PL_94_171_Modifications[[#Headers],[Geographic Area Name H1]:[re-DOA]],))</f>
        <v>59034</v>
      </c>
    </row>
    <row r="3685" spans="1:11" ht="36" customHeight="1" x14ac:dyDescent="0.3">
      <c r="A3685" s="3" t="s">
        <v>2254</v>
      </c>
      <c r="B3685" s="2" t="s">
        <v>12263</v>
      </c>
      <c r="C3685" s="3" t="s">
        <v>1706</v>
      </c>
      <c r="D3685" s="10">
        <v>209</v>
      </c>
      <c r="E3685" s="10">
        <v>184</v>
      </c>
      <c r="F3685" s="10">
        <v>116</v>
      </c>
      <c r="G3685" s="10">
        <v>103</v>
      </c>
      <c r="H3685" s="10">
        <v>0</v>
      </c>
      <c r="I3685" s="10">
        <v>0</v>
      </c>
      <c r="J3685">
        <v>0</v>
      </c>
      <c r="K3685" s="3" t="str">
        <f>INDEX(PL_94_171_Modifications[[#All],[Geographic Area Name H1]:[re-DOA]],MATCH(Step_6_paste_values[[#This Row],[Name Long]],PL_94_171_Modifications[[#All],[Geographic Area Name H1]],),MATCH(PL_94_171_Modifications[[#Headers],[re-DOA]],PL_94_171_Modifications[[#Headers],[Geographic Area Name H1]:[re-DOA]],))</f>
        <v>59034</v>
      </c>
    </row>
    <row r="3686" spans="1:11" ht="36" customHeight="1" x14ac:dyDescent="0.3">
      <c r="A3686" s="3" t="s">
        <v>2254</v>
      </c>
      <c r="B3686" s="2" t="s">
        <v>12263</v>
      </c>
      <c r="C3686" s="3" t="s">
        <v>1731</v>
      </c>
      <c r="D3686" s="10">
        <v>37</v>
      </c>
      <c r="E3686" s="10">
        <v>31</v>
      </c>
      <c r="F3686" s="10">
        <v>15</v>
      </c>
      <c r="G3686" s="10">
        <v>10</v>
      </c>
      <c r="H3686" s="10">
        <v>0</v>
      </c>
      <c r="I3686" s="10">
        <v>0</v>
      </c>
      <c r="J3686">
        <v>0</v>
      </c>
      <c r="K3686" s="3" t="str">
        <f>INDEX(PL_94_171_Modifications[[#All],[Geographic Area Name H1]:[re-DOA]],MATCH(Step_6_paste_values[[#This Row],[Name Long]],PL_94_171_Modifications[[#All],[Geographic Area Name H1]],),MATCH(PL_94_171_Modifications[[#Headers],[re-DOA]],PL_94_171_Modifications[[#Headers],[Geographic Area Name H1]:[re-DOA]],))</f>
        <v>59034</v>
      </c>
    </row>
    <row r="3687" spans="1:11" ht="36" customHeight="1" x14ac:dyDescent="0.3">
      <c r="A3687" s="3" t="s">
        <v>2255</v>
      </c>
      <c r="B3687" s="2" t="s">
        <v>12264</v>
      </c>
      <c r="C3687" s="3" t="s">
        <v>2165</v>
      </c>
      <c r="D3687" s="10">
        <v>175</v>
      </c>
      <c r="E3687" s="10">
        <v>145</v>
      </c>
      <c r="F3687" s="10">
        <v>93</v>
      </c>
      <c r="G3687" s="10">
        <v>86</v>
      </c>
      <c r="H3687" s="10">
        <v>0</v>
      </c>
      <c r="I3687" s="10">
        <v>0</v>
      </c>
      <c r="J3687">
        <v>0</v>
      </c>
      <c r="K3687" s="3" t="str">
        <f>INDEX(PL_94_171_Modifications[[#All],[Geographic Area Name H1]:[re-DOA]],MATCH(Step_6_paste_values[[#This Row],[Name Long]],PL_94_171_Modifications[[#All],[Geographic Area Name H1]],),MATCH(PL_94_171_Modifications[[#Headers],[re-DOA]],PL_94_171_Modifications[[#Headers],[Geographic Area Name H1]:[re-DOA]],))</f>
        <v>59036</v>
      </c>
    </row>
    <row r="3688" spans="1:11" ht="36" customHeight="1" x14ac:dyDescent="0.3">
      <c r="A3688" s="3" t="s">
        <v>2255</v>
      </c>
      <c r="B3688" s="2" t="s">
        <v>12264</v>
      </c>
      <c r="C3688" s="3" t="s">
        <v>2229</v>
      </c>
      <c r="D3688" s="10">
        <v>25</v>
      </c>
      <c r="E3688" s="10">
        <v>25</v>
      </c>
      <c r="F3688" s="10">
        <v>16</v>
      </c>
      <c r="G3688" s="10">
        <v>16</v>
      </c>
      <c r="H3688" s="10">
        <v>0</v>
      </c>
      <c r="I3688" s="10">
        <v>0</v>
      </c>
      <c r="J3688">
        <v>0</v>
      </c>
      <c r="K3688" s="3" t="str">
        <f>INDEX(PL_94_171_Modifications[[#All],[Geographic Area Name H1]:[re-DOA]],MATCH(Step_6_paste_values[[#This Row],[Name Long]],PL_94_171_Modifications[[#All],[Geographic Area Name H1]],),MATCH(PL_94_171_Modifications[[#Headers],[re-DOA]],PL_94_171_Modifications[[#Headers],[Geographic Area Name H1]:[re-DOA]],))</f>
        <v>59036</v>
      </c>
    </row>
    <row r="3689" spans="1:11" ht="36" customHeight="1" x14ac:dyDescent="0.3">
      <c r="A3689" s="3" t="s">
        <v>2255</v>
      </c>
      <c r="B3689" s="2" t="s">
        <v>12264</v>
      </c>
      <c r="C3689" s="3" t="s">
        <v>1731</v>
      </c>
      <c r="D3689" s="10">
        <v>204</v>
      </c>
      <c r="E3689" s="10">
        <v>177</v>
      </c>
      <c r="F3689" s="10">
        <v>94</v>
      </c>
      <c r="G3689" s="10">
        <v>74</v>
      </c>
      <c r="H3689" s="10">
        <v>0</v>
      </c>
      <c r="I3689" s="10">
        <v>0</v>
      </c>
      <c r="J3689">
        <v>0</v>
      </c>
      <c r="K3689" s="3" t="str">
        <f>INDEX(PL_94_171_Modifications[[#All],[Geographic Area Name H1]:[re-DOA]],MATCH(Step_6_paste_values[[#This Row],[Name Long]],PL_94_171_Modifications[[#All],[Geographic Area Name H1]],),MATCH(PL_94_171_Modifications[[#Headers],[re-DOA]],PL_94_171_Modifications[[#Headers],[Geographic Area Name H1]:[re-DOA]],))</f>
        <v>59036</v>
      </c>
    </row>
    <row r="3690" spans="1:11" ht="36" customHeight="1" x14ac:dyDescent="0.3">
      <c r="A3690" s="3" t="s">
        <v>2255</v>
      </c>
      <c r="B3690" s="2" t="s">
        <v>12264</v>
      </c>
      <c r="C3690" s="3" t="s">
        <v>2177</v>
      </c>
      <c r="D3690" s="10">
        <v>29</v>
      </c>
      <c r="E3690" s="10">
        <v>23</v>
      </c>
      <c r="F3690" s="10">
        <v>14</v>
      </c>
      <c r="G3690" s="10">
        <v>14</v>
      </c>
      <c r="H3690" s="10">
        <v>0</v>
      </c>
      <c r="I3690" s="10">
        <v>0</v>
      </c>
      <c r="J3690">
        <v>0</v>
      </c>
      <c r="K3690" s="3" t="str">
        <f>INDEX(PL_94_171_Modifications[[#All],[Geographic Area Name H1]:[re-DOA]],MATCH(Step_6_paste_values[[#This Row],[Name Long]],PL_94_171_Modifications[[#All],[Geographic Area Name H1]],),MATCH(PL_94_171_Modifications[[#Headers],[re-DOA]],PL_94_171_Modifications[[#Headers],[Geographic Area Name H1]:[re-DOA]],))</f>
        <v>59036</v>
      </c>
    </row>
    <row r="3691" spans="1:11" ht="36" customHeight="1" x14ac:dyDescent="0.3">
      <c r="A3691" s="3" t="s">
        <v>2255</v>
      </c>
      <c r="B3691" s="2" t="s">
        <v>12264</v>
      </c>
      <c r="C3691" s="3" t="s">
        <v>2172</v>
      </c>
      <c r="D3691" s="10">
        <v>466</v>
      </c>
      <c r="E3691" s="10">
        <v>371</v>
      </c>
      <c r="F3691" s="10">
        <v>224</v>
      </c>
      <c r="G3691" s="10">
        <v>200</v>
      </c>
      <c r="H3691" s="10">
        <v>0</v>
      </c>
      <c r="I3691" s="10">
        <v>0</v>
      </c>
      <c r="J3691">
        <v>0</v>
      </c>
      <c r="K3691" s="3" t="str">
        <f>INDEX(PL_94_171_Modifications[[#All],[Geographic Area Name H1]:[re-DOA]],MATCH(Step_6_paste_values[[#This Row],[Name Long]],PL_94_171_Modifications[[#All],[Geographic Area Name H1]],),MATCH(PL_94_171_Modifications[[#Headers],[re-DOA]],PL_94_171_Modifications[[#Headers],[Geographic Area Name H1]:[re-DOA]],))</f>
        <v>59036</v>
      </c>
    </row>
    <row r="3692" spans="1:11" ht="36" customHeight="1" x14ac:dyDescent="0.3">
      <c r="A3692" s="3" t="s">
        <v>2288</v>
      </c>
      <c r="B3692" s="2" t="s">
        <v>12265</v>
      </c>
      <c r="C3692" s="3" t="s">
        <v>227</v>
      </c>
      <c r="D3692" s="10">
        <v>220</v>
      </c>
      <c r="E3692" s="10">
        <v>135</v>
      </c>
      <c r="F3692" s="10">
        <v>66</v>
      </c>
      <c r="G3692" s="10">
        <v>63</v>
      </c>
      <c r="H3692" s="10">
        <v>0</v>
      </c>
      <c r="I3692" s="10">
        <v>0</v>
      </c>
      <c r="J3692">
        <v>0</v>
      </c>
      <c r="K3692" s="3" t="str">
        <f>INDEX(PL_94_171_Modifications[[#All],[Geographic Area Name H1]:[re-DOA]],MATCH(Step_6_paste_values[[#This Row],[Name Long]],PL_94_171_Modifications[[#All],[Geographic Area Name H1]],),MATCH(PL_94_171_Modifications[[#Headers],[re-DOA]],PL_94_171_Modifications[[#Headers],[Geographic Area Name H1]:[re-DOA]],))</f>
        <v>59171</v>
      </c>
    </row>
    <row r="3693" spans="1:11" ht="36" customHeight="1" x14ac:dyDescent="0.3">
      <c r="A3693" s="3" t="s">
        <v>2272</v>
      </c>
      <c r="B3693" s="2" t="s">
        <v>12266</v>
      </c>
      <c r="C3693" s="3" t="s">
        <v>2211</v>
      </c>
      <c r="D3693" s="10">
        <v>730</v>
      </c>
      <c r="E3693" s="10">
        <v>611</v>
      </c>
      <c r="F3693" s="10">
        <v>422</v>
      </c>
      <c r="G3693" s="10">
        <v>292</v>
      </c>
      <c r="H3693" s="10">
        <v>15</v>
      </c>
      <c r="I3693" s="10">
        <v>0</v>
      </c>
      <c r="J3693">
        <v>15</v>
      </c>
      <c r="K3693" s="3" t="str">
        <f>INDEX(PL_94_171_Modifications[[#All],[Geographic Area Name H1]:[re-DOA]],MATCH(Step_6_paste_values[[#This Row],[Name Long]],PL_94_171_Modifications[[#All],[Geographic Area Name H1]],),MATCH(PL_94_171_Modifications[[#Headers],[re-DOA]],PL_94_171_Modifications[[#Headers],[Geographic Area Name H1]:[re-DOA]],))</f>
        <v>59038</v>
      </c>
    </row>
    <row r="3694" spans="1:11" ht="36" customHeight="1" x14ac:dyDescent="0.3">
      <c r="A3694" s="3" t="s">
        <v>2272</v>
      </c>
      <c r="B3694" s="2" t="s">
        <v>12266</v>
      </c>
      <c r="C3694" s="3" t="s">
        <v>1534</v>
      </c>
      <c r="D3694" s="10">
        <v>246</v>
      </c>
      <c r="E3694" s="10">
        <v>163</v>
      </c>
      <c r="F3694" s="10">
        <v>73</v>
      </c>
      <c r="G3694" s="10">
        <v>73</v>
      </c>
      <c r="H3694" s="10">
        <v>0</v>
      </c>
      <c r="I3694" s="10">
        <v>0</v>
      </c>
      <c r="J3694">
        <v>0</v>
      </c>
      <c r="K3694" s="3" t="str">
        <f>INDEX(PL_94_171_Modifications[[#All],[Geographic Area Name H1]:[re-DOA]],MATCH(Step_6_paste_values[[#This Row],[Name Long]],PL_94_171_Modifications[[#All],[Geographic Area Name H1]],),MATCH(PL_94_171_Modifications[[#Headers],[re-DOA]],PL_94_171_Modifications[[#Headers],[Geographic Area Name H1]:[re-DOA]],))</f>
        <v>59038</v>
      </c>
    </row>
    <row r="3695" spans="1:11" ht="36" customHeight="1" x14ac:dyDescent="0.3">
      <c r="A3695" s="3" t="s">
        <v>2272</v>
      </c>
      <c r="B3695" s="2" t="s">
        <v>12266</v>
      </c>
      <c r="C3695" s="3" t="s">
        <v>2182</v>
      </c>
      <c r="D3695" s="10">
        <v>17</v>
      </c>
      <c r="E3695" s="10">
        <v>12</v>
      </c>
      <c r="F3695" s="10">
        <v>6</v>
      </c>
      <c r="G3695" s="10">
        <v>4</v>
      </c>
      <c r="H3695" s="10">
        <v>0</v>
      </c>
      <c r="I3695" s="10">
        <v>0</v>
      </c>
      <c r="J3695">
        <v>0</v>
      </c>
      <c r="K3695" s="3" t="str">
        <f>INDEX(PL_94_171_Modifications[[#All],[Geographic Area Name H1]:[re-DOA]],MATCH(Step_6_paste_values[[#This Row],[Name Long]],PL_94_171_Modifications[[#All],[Geographic Area Name H1]],),MATCH(PL_94_171_Modifications[[#Headers],[re-DOA]],PL_94_171_Modifications[[#Headers],[Geographic Area Name H1]:[re-DOA]],))</f>
        <v>59038</v>
      </c>
    </row>
    <row r="3696" spans="1:11" ht="36" customHeight="1" x14ac:dyDescent="0.3">
      <c r="A3696" s="3" t="s">
        <v>2256</v>
      </c>
      <c r="B3696" s="2" t="s">
        <v>12267</v>
      </c>
      <c r="C3696" s="3" t="s">
        <v>2211</v>
      </c>
      <c r="D3696" s="10">
        <v>7</v>
      </c>
      <c r="E3696" s="10">
        <v>7</v>
      </c>
      <c r="F3696" s="10">
        <v>2</v>
      </c>
      <c r="G3696" s="10">
        <v>0</v>
      </c>
      <c r="H3696" s="10">
        <v>0</v>
      </c>
      <c r="I3696" s="10">
        <v>0</v>
      </c>
      <c r="J3696">
        <v>0</v>
      </c>
      <c r="K3696" s="3" t="str">
        <f>INDEX(PL_94_171_Modifications[[#All],[Geographic Area Name H1]:[re-DOA]],MATCH(Step_6_paste_values[[#This Row],[Name Long]],PL_94_171_Modifications[[#All],[Geographic Area Name H1]],),MATCH(PL_94_171_Modifications[[#Headers],[re-DOA]],PL_94_171_Modifications[[#Headers],[Geographic Area Name H1]:[re-DOA]],))</f>
        <v>59040</v>
      </c>
    </row>
    <row r="3697" spans="1:11" ht="36" customHeight="1" x14ac:dyDescent="0.3">
      <c r="A3697" s="3" t="s">
        <v>2256</v>
      </c>
      <c r="B3697" s="2" t="s">
        <v>12267</v>
      </c>
      <c r="C3697" s="3" t="s">
        <v>2165</v>
      </c>
      <c r="D3697" s="10">
        <v>1825</v>
      </c>
      <c r="E3697" s="10">
        <v>1482</v>
      </c>
      <c r="F3697" s="10">
        <v>843</v>
      </c>
      <c r="G3697" s="10">
        <v>775</v>
      </c>
      <c r="H3697" s="10">
        <v>0</v>
      </c>
      <c r="I3697" s="10">
        <v>0</v>
      </c>
      <c r="J3697">
        <v>0</v>
      </c>
      <c r="K3697" s="3" t="str">
        <f>INDEX(PL_94_171_Modifications[[#All],[Geographic Area Name H1]:[re-DOA]],MATCH(Step_6_paste_values[[#This Row],[Name Long]],PL_94_171_Modifications[[#All],[Geographic Area Name H1]],),MATCH(PL_94_171_Modifications[[#Headers],[re-DOA]],PL_94_171_Modifications[[#Headers],[Geographic Area Name H1]:[re-DOA]],))</f>
        <v>59040</v>
      </c>
    </row>
    <row r="3698" spans="1:11" ht="36" customHeight="1" x14ac:dyDescent="0.3">
      <c r="A3698" s="3" t="s">
        <v>2257</v>
      </c>
      <c r="B3698" s="2" t="s">
        <v>12268</v>
      </c>
      <c r="C3698" s="3" t="s">
        <v>2211</v>
      </c>
      <c r="D3698" s="10">
        <v>101</v>
      </c>
      <c r="E3698" s="10">
        <v>89</v>
      </c>
      <c r="F3698" s="10">
        <v>58</v>
      </c>
      <c r="G3698" s="10">
        <v>38</v>
      </c>
      <c r="H3698" s="10">
        <v>0</v>
      </c>
      <c r="I3698" s="10">
        <v>0</v>
      </c>
      <c r="J3698">
        <v>0</v>
      </c>
      <c r="K3698" s="3" t="str">
        <f>INDEX(PL_94_171_Modifications[[#All],[Geographic Area Name H1]:[re-DOA]],MATCH(Step_6_paste_values[[#This Row],[Name Long]],PL_94_171_Modifications[[#All],[Geographic Area Name H1]],),MATCH(PL_94_171_Modifications[[#Headers],[re-DOA]],PL_94_171_Modifications[[#Headers],[Geographic Area Name H1]:[re-DOA]],))</f>
        <v>59042</v>
      </c>
    </row>
    <row r="3699" spans="1:11" ht="36" customHeight="1" x14ac:dyDescent="0.3">
      <c r="A3699" s="3" t="s">
        <v>2257</v>
      </c>
      <c r="B3699" s="2" t="s">
        <v>12268</v>
      </c>
      <c r="C3699" s="3" t="s">
        <v>2165</v>
      </c>
      <c r="D3699" s="10">
        <v>19</v>
      </c>
      <c r="E3699" s="10">
        <v>12</v>
      </c>
      <c r="F3699" s="10">
        <v>4</v>
      </c>
      <c r="G3699" s="10">
        <v>4</v>
      </c>
      <c r="H3699" s="10">
        <v>0</v>
      </c>
      <c r="I3699" s="10">
        <v>0</v>
      </c>
      <c r="J3699">
        <v>0</v>
      </c>
      <c r="K3699" s="3" t="str">
        <f>INDEX(PL_94_171_Modifications[[#All],[Geographic Area Name H1]:[re-DOA]],MATCH(Step_6_paste_values[[#This Row],[Name Long]],PL_94_171_Modifications[[#All],[Geographic Area Name H1]],),MATCH(PL_94_171_Modifications[[#Headers],[re-DOA]],PL_94_171_Modifications[[#Headers],[Geographic Area Name H1]:[re-DOA]],))</f>
        <v>59042</v>
      </c>
    </row>
    <row r="3700" spans="1:11" ht="36" customHeight="1" x14ac:dyDescent="0.3">
      <c r="A3700" s="3" t="s">
        <v>2257</v>
      </c>
      <c r="B3700" s="2" t="s">
        <v>12268</v>
      </c>
      <c r="C3700" s="3" t="s">
        <v>2182</v>
      </c>
      <c r="D3700" s="10">
        <v>204</v>
      </c>
      <c r="E3700" s="10">
        <v>160</v>
      </c>
      <c r="F3700" s="10">
        <v>139</v>
      </c>
      <c r="G3700" s="10">
        <v>103</v>
      </c>
      <c r="H3700" s="10">
        <v>0</v>
      </c>
      <c r="I3700" s="10">
        <v>0</v>
      </c>
      <c r="J3700">
        <v>0</v>
      </c>
      <c r="K3700" s="3" t="str">
        <f>INDEX(PL_94_171_Modifications[[#All],[Geographic Area Name H1]:[re-DOA]],MATCH(Step_6_paste_values[[#This Row],[Name Long]],PL_94_171_Modifications[[#All],[Geographic Area Name H1]],),MATCH(PL_94_171_Modifications[[#Headers],[re-DOA]],PL_94_171_Modifications[[#Headers],[Geographic Area Name H1]:[re-DOA]],))</f>
        <v>59042</v>
      </c>
    </row>
    <row r="3701" spans="1:11" ht="36" customHeight="1" x14ac:dyDescent="0.3">
      <c r="A3701" s="3" t="s">
        <v>2257</v>
      </c>
      <c r="B3701" s="2" t="s">
        <v>12268</v>
      </c>
      <c r="C3701" s="3" t="s">
        <v>2192</v>
      </c>
      <c r="D3701" s="10">
        <v>24</v>
      </c>
      <c r="E3701" s="10">
        <v>17</v>
      </c>
      <c r="F3701" s="10">
        <v>13</v>
      </c>
      <c r="G3701" s="10">
        <v>11</v>
      </c>
      <c r="H3701" s="10">
        <v>0</v>
      </c>
      <c r="I3701" s="10">
        <v>0</v>
      </c>
      <c r="J3701">
        <v>0</v>
      </c>
      <c r="K3701" s="3" t="str">
        <f>INDEX(PL_94_171_Modifications[[#All],[Geographic Area Name H1]:[re-DOA]],MATCH(Step_6_paste_values[[#This Row],[Name Long]],PL_94_171_Modifications[[#All],[Geographic Area Name H1]],),MATCH(PL_94_171_Modifications[[#Headers],[re-DOA]],PL_94_171_Modifications[[#Headers],[Geographic Area Name H1]:[re-DOA]],))</f>
        <v>59042</v>
      </c>
    </row>
    <row r="3702" spans="1:11" ht="36" customHeight="1" x14ac:dyDescent="0.3">
      <c r="A3702" s="3" t="s">
        <v>2257</v>
      </c>
      <c r="B3702" s="2" t="s">
        <v>12268</v>
      </c>
      <c r="C3702" s="3" t="s">
        <v>2177</v>
      </c>
      <c r="D3702" s="10">
        <v>111</v>
      </c>
      <c r="E3702" s="10">
        <v>101</v>
      </c>
      <c r="F3702" s="10">
        <v>45</v>
      </c>
      <c r="G3702" s="10">
        <v>38</v>
      </c>
      <c r="H3702" s="10">
        <v>0</v>
      </c>
      <c r="I3702" s="10">
        <v>0</v>
      </c>
      <c r="J3702">
        <v>0</v>
      </c>
      <c r="K3702" s="3" t="str">
        <f>INDEX(PL_94_171_Modifications[[#All],[Geographic Area Name H1]:[re-DOA]],MATCH(Step_6_paste_values[[#This Row],[Name Long]],PL_94_171_Modifications[[#All],[Geographic Area Name H1]],),MATCH(PL_94_171_Modifications[[#Headers],[re-DOA]],PL_94_171_Modifications[[#Headers],[Geographic Area Name H1]:[re-DOA]],))</f>
        <v>59042</v>
      </c>
    </row>
    <row r="3703" spans="1:11" ht="36" customHeight="1" x14ac:dyDescent="0.3">
      <c r="A3703" s="3" t="s">
        <v>2257</v>
      </c>
      <c r="B3703" s="2" t="s">
        <v>12268</v>
      </c>
      <c r="C3703" s="3" t="s">
        <v>2292</v>
      </c>
      <c r="D3703" s="10">
        <v>36</v>
      </c>
      <c r="E3703" s="10">
        <v>30</v>
      </c>
      <c r="F3703" s="10">
        <v>20</v>
      </c>
      <c r="G3703" s="10">
        <v>17</v>
      </c>
      <c r="H3703" s="10">
        <v>0</v>
      </c>
      <c r="I3703" s="10">
        <v>0</v>
      </c>
      <c r="J3703">
        <v>0</v>
      </c>
      <c r="K3703" s="3" t="str">
        <f>INDEX(PL_94_171_Modifications[[#All],[Geographic Area Name H1]:[re-DOA]],MATCH(Step_6_paste_values[[#This Row],[Name Long]],PL_94_171_Modifications[[#All],[Geographic Area Name H1]],),MATCH(PL_94_171_Modifications[[#Headers],[re-DOA]],PL_94_171_Modifications[[#Headers],[Geographic Area Name H1]:[re-DOA]],))</f>
        <v>59042</v>
      </c>
    </row>
    <row r="3704" spans="1:11" ht="36" customHeight="1" x14ac:dyDescent="0.3">
      <c r="A3704" s="3" t="s">
        <v>2258</v>
      </c>
      <c r="B3704" s="2" t="s">
        <v>12269</v>
      </c>
      <c r="C3704" s="3" t="s">
        <v>2165</v>
      </c>
      <c r="D3704" s="10">
        <v>9243</v>
      </c>
      <c r="E3704" s="10">
        <v>7097</v>
      </c>
      <c r="F3704" s="10">
        <v>4287</v>
      </c>
      <c r="G3704" s="10">
        <v>4015</v>
      </c>
      <c r="H3704" s="10">
        <v>356</v>
      </c>
      <c r="I3704" s="10">
        <v>0</v>
      </c>
      <c r="J3704">
        <v>356</v>
      </c>
      <c r="K3704" s="3" t="str">
        <f>INDEX(PL_94_171_Modifications[[#All],[Geographic Area Name H1]:[re-DOA]],MATCH(Step_6_paste_values[[#This Row],[Name Long]],PL_94_171_Modifications[[#All],[Geographic Area Name H1]],),MATCH(PL_94_171_Modifications[[#Headers],[re-DOA]],PL_94_171_Modifications[[#Headers],[Geographic Area Name H1]:[re-DOA]],))</f>
        <v>59281</v>
      </c>
    </row>
    <row r="3705" spans="1:11" ht="36" customHeight="1" x14ac:dyDescent="0.3">
      <c r="A3705" s="3" t="s">
        <v>2279</v>
      </c>
      <c r="B3705" s="2" t="s">
        <v>12270</v>
      </c>
      <c r="C3705" s="3" t="s">
        <v>2192</v>
      </c>
      <c r="D3705" s="10">
        <v>708</v>
      </c>
      <c r="E3705" s="10">
        <v>554</v>
      </c>
      <c r="F3705" s="10">
        <v>370</v>
      </c>
      <c r="G3705" s="10">
        <v>323</v>
      </c>
      <c r="H3705" s="10">
        <v>8</v>
      </c>
      <c r="I3705" s="10">
        <v>0</v>
      </c>
      <c r="J3705">
        <v>8</v>
      </c>
      <c r="K3705" s="3" t="str">
        <f>INDEX(PL_94_171_Modifications[[#All],[Geographic Area Name H1]:[re-DOA]],MATCH(Step_6_paste_values[[#This Row],[Name Long]],PL_94_171_Modifications[[#All],[Geographic Area Name H1]],),MATCH(PL_94_171_Modifications[[#Headers],[re-DOA]],PL_94_171_Modifications[[#Headers],[Geographic Area Name H1]:[re-DOA]],))</f>
        <v>59186</v>
      </c>
    </row>
    <row r="3706" spans="1:11" ht="36" customHeight="1" x14ac:dyDescent="0.3">
      <c r="A3706" s="3" t="s">
        <v>2259</v>
      </c>
      <c r="B3706" s="2" t="s">
        <v>12271</v>
      </c>
      <c r="C3706" s="3" t="s">
        <v>1708</v>
      </c>
      <c r="D3706" s="10">
        <v>375</v>
      </c>
      <c r="E3706" s="10">
        <v>279</v>
      </c>
      <c r="F3706" s="10">
        <v>183</v>
      </c>
      <c r="G3706" s="10">
        <v>146</v>
      </c>
      <c r="H3706" s="10">
        <v>0</v>
      </c>
      <c r="I3706" s="10">
        <v>0</v>
      </c>
      <c r="J3706">
        <v>0</v>
      </c>
      <c r="K3706" s="3" t="str">
        <f>INDEX(PL_94_171_Modifications[[#All],[Geographic Area Name H1]:[re-DOA]],MATCH(Step_6_paste_values[[#This Row],[Name Long]],PL_94_171_Modifications[[#All],[Geographic Area Name H1]],),MATCH(PL_94_171_Modifications[[#Headers],[re-DOA]],PL_94_171_Modifications[[#Headers],[Geographic Area Name H1]:[re-DOA]],))</f>
        <v>59044</v>
      </c>
    </row>
    <row r="3707" spans="1:11" ht="36" customHeight="1" x14ac:dyDescent="0.3">
      <c r="A3707" s="3" t="s">
        <v>2259</v>
      </c>
      <c r="B3707" s="2" t="s">
        <v>12271</v>
      </c>
      <c r="C3707" s="3" t="s">
        <v>1655</v>
      </c>
      <c r="D3707" s="10">
        <v>937</v>
      </c>
      <c r="E3707" s="10">
        <v>774</v>
      </c>
      <c r="F3707" s="10">
        <v>554</v>
      </c>
      <c r="G3707" s="10">
        <v>436</v>
      </c>
      <c r="H3707" s="10">
        <v>0</v>
      </c>
      <c r="I3707" s="10">
        <v>0</v>
      </c>
      <c r="J3707">
        <v>0</v>
      </c>
      <c r="K3707" s="3" t="str">
        <f>INDEX(PL_94_171_Modifications[[#All],[Geographic Area Name H1]:[re-DOA]],MATCH(Step_6_paste_values[[#This Row],[Name Long]],PL_94_171_Modifications[[#All],[Geographic Area Name H1]],),MATCH(PL_94_171_Modifications[[#Headers],[re-DOA]],PL_94_171_Modifications[[#Headers],[Geographic Area Name H1]:[re-DOA]],))</f>
        <v>59044</v>
      </c>
    </row>
    <row r="3708" spans="1:11" ht="36" customHeight="1" x14ac:dyDescent="0.3">
      <c r="A3708" s="3" t="s">
        <v>2259</v>
      </c>
      <c r="B3708" s="2" t="s">
        <v>12271</v>
      </c>
      <c r="C3708" s="3" t="s">
        <v>2165</v>
      </c>
      <c r="D3708" s="10">
        <v>653</v>
      </c>
      <c r="E3708" s="10">
        <v>536</v>
      </c>
      <c r="F3708" s="10">
        <v>584</v>
      </c>
      <c r="G3708" s="10">
        <v>287</v>
      </c>
      <c r="H3708" s="10">
        <v>0</v>
      </c>
      <c r="I3708" s="10">
        <v>0</v>
      </c>
      <c r="J3708">
        <v>0</v>
      </c>
      <c r="K3708" s="3" t="str">
        <f>INDEX(PL_94_171_Modifications[[#All],[Geographic Area Name H1]:[re-DOA]],MATCH(Step_6_paste_values[[#This Row],[Name Long]],PL_94_171_Modifications[[#All],[Geographic Area Name H1]],),MATCH(PL_94_171_Modifications[[#Headers],[re-DOA]],PL_94_171_Modifications[[#Headers],[Geographic Area Name H1]:[re-DOA]],))</f>
        <v>59044</v>
      </c>
    </row>
    <row r="3709" spans="1:11" ht="36" customHeight="1" x14ac:dyDescent="0.3">
      <c r="A3709" s="3" t="s">
        <v>2260</v>
      </c>
      <c r="B3709" s="2" t="s">
        <v>12272</v>
      </c>
      <c r="C3709" s="3" t="s">
        <v>1708</v>
      </c>
      <c r="D3709" s="10">
        <v>212</v>
      </c>
      <c r="E3709" s="10">
        <v>139</v>
      </c>
      <c r="F3709" s="10">
        <v>73</v>
      </c>
      <c r="G3709" s="10">
        <v>73</v>
      </c>
      <c r="H3709" s="10">
        <v>0</v>
      </c>
      <c r="I3709" s="10">
        <v>0</v>
      </c>
      <c r="J3709">
        <v>0</v>
      </c>
      <c r="K3709" s="3" t="str">
        <f>INDEX(PL_94_171_Modifications[[#All],[Geographic Area Name H1]:[re-DOA]],MATCH(Step_6_paste_values[[#This Row],[Name Long]],PL_94_171_Modifications[[#All],[Geographic Area Name H1]],),MATCH(PL_94_171_Modifications[[#Headers],[re-DOA]],PL_94_171_Modifications[[#Headers],[Geographic Area Name H1]:[re-DOA]],))</f>
        <v>59046</v>
      </c>
    </row>
    <row r="3710" spans="1:11" ht="36" customHeight="1" x14ac:dyDescent="0.3">
      <c r="A3710" s="3" t="s">
        <v>2260</v>
      </c>
      <c r="B3710" s="2" t="s">
        <v>12272</v>
      </c>
      <c r="C3710" s="3" t="s">
        <v>2165</v>
      </c>
      <c r="D3710" s="10">
        <v>732</v>
      </c>
      <c r="E3710" s="10">
        <v>577</v>
      </c>
      <c r="F3710" s="10">
        <v>321</v>
      </c>
      <c r="G3710" s="10">
        <v>272</v>
      </c>
      <c r="H3710" s="10">
        <v>0</v>
      </c>
      <c r="I3710" s="10">
        <v>0</v>
      </c>
      <c r="J3710">
        <v>0</v>
      </c>
      <c r="K3710" s="3" t="str">
        <f>INDEX(PL_94_171_Modifications[[#All],[Geographic Area Name H1]:[re-DOA]],MATCH(Step_6_paste_values[[#This Row],[Name Long]],PL_94_171_Modifications[[#All],[Geographic Area Name H1]],),MATCH(PL_94_171_Modifications[[#Headers],[re-DOA]],PL_94_171_Modifications[[#Headers],[Geographic Area Name H1]:[re-DOA]],))</f>
        <v>59046</v>
      </c>
    </row>
    <row r="3711" spans="1:11" ht="36" customHeight="1" x14ac:dyDescent="0.3">
      <c r="A3711" s="3" t="s">
        <v>2260</v>
      </c>
      <c r="B3711" s="2" t="s">
        <v>12272</v>
      </c>
      <c r="C3711" s="3" t="s">
        <v>1731</v>
      </c>
      <c r="D3711" s="10">
        <v>58</v>
      </c>
      <c r="E3711" s="10">
        <v>41</v>
      </c>
      <c r="F3711" s="10">
        <v>19</v>
      </c>
      <c r="G3711" s="10">
        <v>10</v>
      </c>
      <c r="H3711" s="10">
        <v>0</v>
      </c>
      <c r="I3711" s="10">
        <v>0</v>
      </c>
      <c r="J3711">
        <v>0</v>
      </c>
      <c r="K3711" s="3" t="str">
        <f>INDEX(PL_94_171_Modifications[[#All],[Geographic Area Name H1]:[re-DOA]],MATCH(Step_6_paste_values[[#This Row],[Name Long]],PL_94_171_Modifications[[#All],[Geographic Area Name H1]],),MATCH(PL_94_171_Modifications[[#Headers],[re-DOA]],PL_94_171_Modifications[[#Headers],[Geographic Area Name H1]:[re-DOA]],))</f>
        <v>59046</v>
      </c>
    </row>
    <row r="3712" spans="1:11" ht="36" customHeight="1" x14ac:dyDescent="0.3">
      <c r="A3712" s="3" t="s">
        <v>2261</v>
      </c>
      <c r="B3712" s="2" t="s">
        <v>12273</v>
      </c>
      <c r="C3712" s="3" t="s">
        <v>2165</v>
      </c>
      <c r="D3712" s="10">
        <v>3257</v>
      </c>
      <c r="E3712" s="10">
        <v>2758</v>
      </c>
      <c r="F3712" s="10">
        <v>2380</v>
      </c>
      <c r="G3712" s="10">
        <v>1543</v>
      </c>
      <c r="H3712" s="10">
        <v>0</v>
      </c>
      <c r="I3712" s="10">
        <v>0</v>
      </c>
      <c r="J3712">
        <v>0</v>
      </c>
      <c r="K3712" s="3" t="str">
        <f>INDEX(PL_94_171_Modifications[[#All],[Geographic Area Name H1]:[re-DOA]],MATCH(Step_6_paste_values[[#This Row],[Name Long]],PL_94_171_Modifications[[#All],[Geographic Area Name H1]],),MATCH(PL_94_171_Modifications[[#Headers],[re-DOA]],PL_94_171_Modifications[[#Headers],[Geographic Area Name H1]:[re-DOA]],))</f>
        <v>59048</v>
      </c>
    </row>
    <row r="3713" spans="1:11" ht="36" customHeight="1" x14ac:dyDescent="0.3">
      <c r="A3713" s="3" t="s">
        <v>2289</v>
      </c>
      <c r="B3713" s="2" t="s">
        <v>12274</v>
      </c>
      <c r="C3713" s="3" t="s">
        <v>1463</v>
      </c>
      <c r="D3713" s="10">
        <v>1015</v>
      </c>
      <c r="E3713" s="10">
        <v>766</v>
      </c>
      <c r="F3713" s="10">
        <v>494</v>
      </c>
      <c r="G3713" s="10">
        <v>434</v>
      </c>
      <c r="H3713" s="10">
        <v>39</v>
      </c>
      <c r="I3713" s="10">
        <v>0</v>
      </c>
      <c r="J3713">
        <v>39</v>
      </c>
      <c r="K3713" s="3" t="str">
        <f>INDEX(PL_94_171_Modifications[[#All],[Geographic Area Name H1]:[re-DOA]],MATCH(Step_6_paste_values[[#This Row],[Name Long]],PL_94_171_Modifications[[#All],[Geographic Area Name H1]],),MATCH(PL_94_171_Modifications[[#Headers],[re-DOA]],PL_94_171_Modifications[[#Headers],[Geographic Area Name H1]:[re-DOA]],))</f>
        <v>59191</v>
      </c>
    </row>
    <row r="3714" spans="1:11" ht="36" customHeight="1" x14ac:dyDescent="0.3">
      <c r="A3714" s="3" t="s">
        <v>2280</v>
      </c>
      <c r="B3714" s="2" t="s">
        <v>12275</v>
      </c>
      <c r="C3714" s="3" t="s">
        <v>1443</v>
      </c>
      <c r="D3714" s="10">
        <v>54</v>
      </c>
      <c r="E3714" s="10">
        <v>40</v>
      </c>
      <c r="F3714" s="10">
        <v>25</v>
      </c>
      <c r="G3714" s="10">
        <v>22</v>
      </c>
      <c r="H3714" s="10">
        <v>0</v>
      </c>
      <c r="I3714" s="10">
        <v>0</v>
      </c>
      <c r="J3714">
        <v>0</v>
      </c>
      <c r="K3714" s="3" t="str">
        <f>INDEX(PL_94_171_Modifications[[#All],[Geographic Area Name H1]:[re-DOA]],MATCH(Step_6_paste_values[[#This Row],[Name Long]],PL_94_171_Modifications[[#All],[Geographic Area Name H1]],),MATCH(PL_94_171_Modifications[[#Headers],[re-DOA]],PL_94_171_Modifications[[#Headers],[Geographic Area Name H1]:[re-DOA]],))</f>
        <v>59050</v>
      </c>
    </row>
    <row r="3715" spans="1:11" ht="36" customHeight="1" x14ac:dyDescent="0.3">
      <c r="A3715" s="3" t="s">
        <v>2280</v>
      </c>
      <c r="B3715" s="2" t="s">
        <v>12275</v>
      </c>
      <c r="C3715" s="3" t="s">
        <v>2192</v>
      </c>
      <c r="D3715" s="10">
        <v>97</v>
      </c>
      <c r="E3715" s="10">
        <v>89</v>
      </c>
      <c r="F3715" s="10">
        <v>60</v>
      </c>
      <c r="G3715" s="10">
        <v>57</v>
      </c>
      <c r="H3715" s="10">
        <v>0</v>
      </c>
      <c r="I3715" s="10">
        <v>0</v>
      </c>
      <c r="J3715">
        <v>0</v>
      </c>
      <c r="K3715" s="3" t="str">
        <f>INDEX(PL_94_171_Modifications[[#All],[Geographic Area Name H1]:[re-DOA]],MATCH(Step_6_paste_values[[#This Row],[Name Long]],PL_94_171_Modifications[[#All],[Geographic Area Name H1]],),MATCH(PL_94_171_Modifications[[#Headers],[re-DOA]],PL_94_171_Modifications[[#Headers],[Geographic Area Name H1]:[re-DOA]],))</f>
        <v>59050</v>
      </c>
    </row>
    <row r="3716" spans="1:11" ht="36" customHeight="1" x14ac:dyDescent="0.3">
      <c r="A3716" s="3" t="s">
        <v>2280</v>
      </c>
      <c r="B3716" s="2" t="s">
        <v>12275</v>
      </c>
      <c r="C3716" s="3" t="s">
        <v>1463</v>
      </c>
      <c r="D3716" s="10">
        <v>672</v>
      </c>
      <c r="E3716" s="10">
        <v>534</v>
      </c>
      <c r="F3716" s="10">
        <v>283</v>
      </c>
      <c r="G3716" s="10">
        <v>248</v>
      </c>
      <c r="H3716" s="10">
        <v>41</v>
      </c>
      <c r="I3716" s="10">
        <v>0</v>
      </c>
      <c r="J3716">
        <v>41</v>
      </c>
      <c r="K3716" s="3" t="str">
        <f>INDEX(PL_94_171_Modifications[[#All],[Geographic Area Name H1]:[re-DOA]],MATCH(Step_6_paste_values[[#This Row],[Name Long]],PL_94_171_Modifications[[#All],[Geographic Area Name H1]],),MATCH(PL_94_171_Modifications[[#Headers],[re-DOA]],PL_94_171_Modifications[[#Headers],[Geographic Area Name H1]:[re-DOA]],))</f>
        <v>59050</v>
      </c>
    </row>
    <row r="3717" spans="1:11" ht="36" customHeight="1" x14ac:dyDescent="0.3">
      <c r="A3717" s="3" t="s">
        <v>2276</v>
      </c>
      <c r="B3717" s="2" t="s">
        <v>12277</v>
      </c>
      <c r="C3717" s="3" t="s">
        <v>2277</v>
      </c>
      <c r="D3717" s="10">
        <v>431</v>
      </c>
      <c r="E3717" s="10">
        <v>338</v>
      </c>
      <c r="F3717" s="10">
        <v>203</v>
      </c>
      <c r="G3717" s="10">
        <v>192</v>
      </c>
      <c r="H3717" s="10">
        <v>0</v>
      </c>
      <c r="I3717" s="10">
        <v>0</v>
      </c>
      <c r="J3717">
        <v>0</v>
      </c>
      <c r="K3717" s="3" t="str">
        <f>INDEX(PL_94_171_Modifications[[#All],[Geographic Area Name H1]:[re-DOA]],MATCH(Step_6_paste_values[[#This Row],[Name Long]],PL_94_171_Modifications[[#All],[Geographic Area Name H1]],),MATCH(PL_94_171_Modifications[[#Headers],[re-DOA]],PL_94_171_Modifications[[#Headers],[Geographic Area Name H1]:[re-DOA]],))</f>
        <v>60101</v>
      </c>
    </row>
    <row r="3718" spans="1:11" ht="36" customHeight="1" x14ac:dyDescent="0.3">
      <c r="A3718" s="3" t="s">
        <v>2276</v>
      </c>
      <c r="B3718" s="2" t="s">
        <v>12277</v>
      </c>
      <c r="C3718" s="3" t="s">
        <v>1775</v>
      </c>
      <c r="D3718" s="10">
        <v>0</v>
      </c>
      <c r="E3718" s="10">
        <v>0</v>
      </c>
      <c r="F3718" s="10">
        <v>0</v>
      </c>
      <c r="G3718" s="10">
        <v>0</v>
      </c>
      <c r="H3718" s="10">
        <v>0</v>
      </c>
      <c r="I3718" s="10">
        <v>0</v>
      </c>
      <c r="J3718">
        <v>0</v>
      </c>
      <c r="K3718" s="3" t="str">
        <f>INDEX(PL_94_171_Modifications[[#All],[Geographic Area Name H1]:[re-DOA]],MATCH(Step_6_paste_values[[#This Row],[Name Long]],PL_94_171_Modifications[[#All],[Geographic Area Name H1]],),MATCH(PL_94_171_Modifications[[#Headers],[re-DOA]],PL_94_171_Modifications[[#Headers],[Geographic Area Name H1]:[re-DOA]],))</f>
        <v>60101</v>
      </c>
    </row>
    <row r="3719" spans="1:11" ht="36" customHeight="1" x14ac:dyDescent="0.3">
      <c r="A3719" s="3" t="s">
        <v>2276</v>
      </c>
      <c r="B3719" s="2" t="s">
        <v>12277</v>
      </c>
      <c r="C3719" s="3" t="s">
        <v>2287</v>
      </c>
      <c r="D3719" s="10">
        <v>67</v>
      </c>
      <c r="E3719" s="10">
        <v>60</v>
      </c>
      <c r="F3719" s="10">
        <v>30</v>
      </c>
      <c r="G3719" s="10">
        <v>28</v>
      </c>
      <c r="H3719" s="10">
        <v>0</v>
      </c>
      <c r="I3719" s="10">
        <v>0</v>
      </c>
      <c r="J3719">
        <v>0</v>
      </c>
      <c r="K3719" s="3" t="str">
        <f>INDEX(PL_94_171_Modifications[[#All],[Geographic Area Name H1]:[re-DOA]],MATCH(Step_6_paste_values[[#This Row],[Name Long]],PL_94_171_Modifications[[#All],[Geographic Area Name H1]],),MATCH(PL_94_171_Modifications[[#Headers],[re-DOA]],PL_94_171_Modifications[[#Headers],[Geographic Area Name H1]:[re-DOA]],))</f>
        <v>60101</v>
      </c>
    </row>
    <row r="3720" spans="1:11" ht="36" customHeight="1" x14ac:dyDescent="0.3">
      <c r="A3720" s="3" t="s">
        <v>2266</v>
      </c>
      <c r="B3720" s="2" t="s">
        <v>12278</v>
      </c>
      <c r="C3720" s="3" t="s">
        <v>863</v>
      </c>
      <c r="D3720" s="10">
        <v>722</v>
      </c>
      <c r="E3720" s="10">
        <v>575</v>
      </c>
      <c r="F3720" s="10">
        <v>298</v>
      </c>
      <c r="G3720" s="10">
        <v>291</v>
      </c>
      <c r="H3720" s="10">
        <v>0</v>
      </c>
      <c r="I3720" s="10">
        <v>0</v>
      </c>
      <c r="J3720">
        <v>0</v>
      </c>
      <c r="K3720" s="3" t="str">
        <f>INDEX(PL_94_171_Modifications[[#All],[Geographic Area Name H1]:[re-DOA]],MATCH(Step_6_paste_values[[#This Row],[Name Long]],PL_94_171_Modifications[[#All],[Geographic Area Name H1]],),MATCH(PL_94_171_Modifications[[#Headers],[re-DOA]],PL_94_171_Modifications[[#Headers],[Geographic Area Name H1]:[re-DOA]],))</f>
        <v>60111</v>
      </c>
    </row>
    <row r="3721" spans="1:11" ht="36" customHeight="1" x14ac:dyDescent="0.3">
      <c r="A3721" s="3" t="s">
        <v>2270</v>
      </c>
      <c r="B3721" s="2" t="s">
        <v>12279</v>
      </c>
      <c r="C3721" s="3" t="s">
        <v>1767</v>
      </c>
      <c r="D3721" s="10">
        <v>2101</v>
      </c>
      <c r="E3721" s="10">
        <v>1599</v>
      </c>
      <c r="F3721" s="10">
        <v>903</v>
      </c>
      <c r="G3721" s="10">
        <v>863</v>
      </c>
      <c r="H3721" s="10">
        <v>0</v>
      </c>
      <c r="I3721" s="10">
        <v>0</v>
      </c>
      <c r="J3721">
        <v>0</v>
      </c>
      <c r="K3721" s="3" t="str">
        <f>INDEX(PL_94_171_Modifications[[#All],[Geographic Area Name H1]:[re-DOA]],MATCH(Step_6_paste_values[[#This Row],[Name Long]],PL_94_171_Modifications[[#All],[Geographic Area Name H1]],),MATCH(PL_94_171_Modifications[[#Headers],[re-DOA]],PL_94_171_Modifications[[#Headers],[Geographic Area Name H1]:[re-DOA]],))</f>
        <v>60112</v>
      </c>
    </row>
    <row r="3722" spans="1:11" ht="36" customHeight="1" x14ac:dyDescent="0.3">
      <c r="A3722" s="3" t="s">
        <v>2268</v>
      </c>
      <c r="B3722" s="2" t="s">
        <v>12280</v>
      </c>
      <c r="C3722" s="3" t="s">
        <v>264</v>
      </c>
      <c r="D3722" s="10">
        <v>941</v>
      </c>
      <c r="E3722" s="10">
        <v>809</v>
      </c>
      <c r="F3722" s="10">
        <v>731</v>
      </c>
      <c r="G3722" s="10">
        <v>454</v>
      </c>
      <c r="H3722" s="10">
        <v>0</v>
      </c>
      <c r="I3722" s="10">
        <v>0</v>
      </c>
      <c r="J3722">
        <v>0</v>
      </c>
      <c r="K3722" s="3" t="str">
        <f>INDEX(PL_94_171_Modifications[[#All],[Geographic Area Name H1]:[re-DOA]],MATCH(Step_6_paste_values[[#This Row],[Name Long]],PL_94_171_Modifications[[#All],[Geographic Area Name H1]],),MATCH(PL_94_171_Modifications[[#Headers],[re-DOA]],PL_94_171_Modifications[[#Headers],[Geographic Area Name H1]:[re-DOA]],))</f>
        <v>60121</v>
      </c>
    </row>
    <row r="3723" spans="1:11" ht="36" customHeight="1" x14ac:dyDescent="0.3">
      <c r="A3723" s="3" t="s">
        <v>2239</v>
      </c>
      <c r="B3723" s="2" t="s">
        <v>12281</v>
      </c>
      <c r="C3723" s="3" t="s">
        <v>2282</v>
      </c>
      <c r="D3723" s="10">
        <v>449</v>
      </c>
      <c r="E3723" s="10">
        <v>363</v>
      </c>
      <c r="F3723" s="10">
        <v>206</v>
      </c>
      <c r="G3723" s="10">
        <v>181</v>
      </c>
      <c r="H3723" s="10">
        <v>0</v>
      </c>
      <c r="I3723" s="10">
        <v>0</v>
      </c>
      <c r="J3723">
        <v>0</v>
      </c>
      <c r="K3723" s="3" t="str">
        <f>INDEX(PL_94_171_Modifications[[#All],[Geographic Area Name H1]:[re-DOA]],MATCH(Step_6_paste_values[[#This Row],[Name Long]],PL_94_171_Modifications[[#All],[Geographic Area Name H1]],),MATCH(PL_94_171_Modifications[[#Headers],[re-DOA]],PL_94_171_Modifications[[#Headers],[Geographic Area Name H1]:[re-DOA]],))</f>
        <v>60131</v>
      </c>
    </row>
    <row r="3724" spans="1:11" ht="36" customHeight="1" x14ac:dyDescent="0.3">
      <c r="A3724" s="3" t="s">
        <v>2239</v>
      </c>
      <c r="B3724" s="2" t="s">
        <v>12281</v>
      </c>
      <c r="C3724" s="3" t="s">
        <v>2240</v>
      </c>
      <c r="D3724" s="10">
        <v>2</v>
      </c>
      <c r="E3724" s="10">
        <v>2</v>
      </c>
      <c r="F3724" s="10">
        <v>2</v>
      </c>
      <c r="G3724" s="10">
        <v>2</v>
      </c>
      <c r="H3724" s="10">
        <v>0</v>
      </c>
      <c r="I3724" s="10">
        <v>0</v>
      </c>
      <c r="J3724">
        <v>0</v>
      </c>
      <c r="K3724" s="3" t="str">
        <f>INDEX(PL_94_171_Modifications[[#All],[Geographic Area Name H1]:[re-DOA]],MATCH(Step_6_paste_values[[#This Row],[Name Long]],PL_94_171_Modifications[[#All],[Geographic Area Name H1]],),MATCH(PL_94_171_Modifications[[#Headers],[re-DOA]],PL_94_171_Modifications[[#Headers],[Geographic Area Name H1]:[re-DOA]],))</f>
        <v>60131</v>
      </c>
    </row>
    <row r="3725" spans="1:11" ht="36" customHeight="1" x14ac:dyDescent="0.3">
      <c r="A3725" s="3" t="s">
        <v>2241</v>
      </c>
      <c r="B3725" s="2" t="s">
        <v>12282</v>
      </c>
      <c r="C3725" s="3" t="s">
        <v>264</v>
      </c>
      <c r="D3725" s="10">
        <v>7</v>
      </c>
      <c r="E3725" s="10">
        <v>5</v>
      </c>
      <c r="F3725" s="10">
        <v>5</v>
      </c>
      <c r="G3725" s="10">
        <v>5</v>
      </c>
      <c r="H3725" s="10">
        <v>0</v>
      </c>
      <c r="I3725" s="10">
        <v>0</v>
      </c>
      <c r="J3725">
        <v>0</v>
      </c>
      <c r="K3725" s="3" t="str">
        <f>INDEX(PL_94_171_Modifications[[#All],[Geographic Area Name H1]:[re-DOA]],MATCH(Step_6_paste_values[[#This Row],[Name Long]],PL_94_171_Modifications[[#All],[Geographic Area Name H1]],),MATCH(PL_94_171_Modifications[[#Headers],[re-DOA]],PL_94_171_Modifications[[#Headers],[Geographic Area Name H1]:[re-DOA]],))</f>
        <v>60002</v>
      </c>
    </row>
    <row r="3726" spans="1:11" ht="36" customHeight="1" x14ac:dyDescent="0.3">
      <c r="A3726" s="3" t="s">
        <v>2241</v>
      </c>
      <c r="B3726" s="2" t="s">
        <v>12282</v>
      </c>
      <c r="C3726" s="3" t="s">
        <v>2282</v>
      </c>
      <c r="D3726" s="10">
        <v>960</v>
      </c>
      <c r="E3726" s="10">
        <v>787</v>
      </c>
      <c r="F3726" s="10">
        <v>405</v>
      </c>
      <c r="G3726" s="10">
        <v>389</v>
      </c>
      <c r="H3726" s="10">
        <v>0</v>
      </c>
      <c r="I3726" s="10">
        <v>0</v>
      </c>
      <c r="J3726">
        <v>0</v>
      </c>
      <c r="K3726" s="3" t="str">
        <f>INDEX(PL_94_171_Modifications[[#All],[Geographic Area Name H1]:[re-DOA]],MATCH(Step_6_paste_values[[#This Row],[Name Long]],PL_94_171_Modifications[[#All],[Geographic Area Name H1]],),MATCH(PL_94_171_Modifications[[#Headers],[re-DOA]],PL_94_171_Modifications[[#Headers],[Geographic Area Name H1]:[re-DOA]],))</f>
        <v>60002</v>
      </c>
    </row>
    <row r="3727" spans="1:11" ht="36" customHeight="1" x14ac:dyDescent="0.3">
      <c r="A3727" s="3" t="s">
        <v>2241</v>
      </c>
      <c r="B3727" s="2" t="s">
        <v>12282</v>
      </c>
      <c r="C3727" s="3" t="s">
        <v>2240</v>
      </c>
      <c r="D3727" s="10">
        <v>923</v>
      </c>
      <c r="E3727" s="10">
        <v>824</v>
      </c>
      <c r="F3727" s="10">
        <v>190</v>
      </c>
      <c r="G3727" s="10">
        <v>185</v>
      </c>
      <c r="H3727" s="10">
        <v>438</v>
      </c>
      <c r="I3727" s="10">
        <v>0</v>
      </c>
      <c r="J3727">
        <v>438</v>
      </c>
      <c r="K3727" s="3" t="str">
        <f>INDEX(PL_94_171_Modifications[[#All],[Geographic Area Name H1]:[re-DOA]],MATCH(Step_6_paste_values[[#This Row],[Name Long]],PL_94_171_Modifications[[#All],[Geographic Area Name H1]],),MATCH(PL_94_171_Modifications[[#Headers],[re-DOA]],PL_94_171_Modifications[[#Headers],[Geographic Area Name H1]:[re-DOA]],))</f>
        <v>60002</v>
      </c>
    </row>
    <row r="3728" spans="1:11" ht="36" customHeight="1" x14ac:dyDescent="0.3">
      <c r="A3728" s="3" t="s">
        <v>2241</v>
      </c>
      <c r="B3728" s="2" t="s">
        <v>12282</v>
      </c>
      <c r="C3728" s="3" t="s">
        <v>804</v>
      </c>
      <c r="D3728" s="10">
        <v>13</v>
      </c>
      <c r="E3728" s="10">
        <v>13</v>
      </c>
      <c r="F3728" s="10">
        <v>8</v>
      </c>
      <c r="G3728" s="10">
        <v>8</v>
      </c>
      <c r="H3728" s="10">
        <v>0</v>
      </c>
      <c r="I3728" s="10">
        <v>0</v>
      </c>
      <c r="J3728">
        <v>0</v>
      </c>
      <c r="K3728" s="3" t="str">
        <f>INDEX(PL_94_171_Modifications[[#All],[Geographic Area Name H1]:[re-DOA]],MATCH(Step_6_paste_values[[#This Row],[Name Long]],PL_94_171_Modifications[[#All],[Geographic Area Name H1]],),MATCH(PL_94_171_Modifications[[#Headers],[re-DOA]],PL_94_171_Modifications[[#Headers],[Geographic Area Name H1]:[re-DOA]],))</f>
        <v>60002</v>
      </c>
    </row>
    <row r="3729" spans="1:11" ht="36" customHeight="1" x14ac:dyDescent="0.3">
      <c r="A3729" s="3" t="s">
        <v>2242</v>
      </c>
      <c r="B3729" s="2" t="s">
        <v>12283</v>
      </c>
      <c r="C3729" s="3" t="s">
        <v>1317</v>
      </c>
      <c r="D3729" s="10">
        <v>210</v>
      </c>
      <c r="E3729" s="10">
        <v>173</v>
      </c>
      <c r="F3729" s="10">
        <v>107</v>
      </c>
      <c r="G3729" s="10">
        <v>104</v>
      </c>
      <c r="H3729" s="10">
        <v>0</v>
      </c>
      <c r="I3729" s="10">
        <v>0</v>
      </c>
      <c r="J3729">
        <v>0</v>
      </c>
      <c r="K3729" s="3" t="str">
        <f>INDEX(PL_94_171_Modifications[[#All],[Geographic Area Name H1]:[re-DOA]],MATCH(Step_6_paste_values[[#This Row],[Name Long]],PL_94_171_Modifications[[#All],[Geographic Area Name H1]],),MATCH(PL_94_171_Modifications[[#Headers],[re-DOA]],PL_94_171_Modifications[[#Headers],[Geographic Area Name H1]:[re-DOA]],))</f>
        <v>60004</v>
      </c>
    </row>
    <row r="3730" spans="1:11" ht="36" customHeight="1" x14ac:dyDescent="0.3">
      <c r="A3730" s="3" t="s">
        <v>2242</v>
      </c>
      <c r="B3730" s="2" t="s">
        <v>12283</v>
      </c>
      <c r="C3730" s="3" t="s">
        <v>264</v>
      </c>
      <c r="D3730" s="10">
        <v>427</v>
      </c>
      <c r="E3730" s="10">
        <v>352</v>
      </c>
      <c r="F3730" s="10">
        <v>182</v>
      </c>
      <c r="G3730" s="10">
        <v>162</v>
      </c>
      <c r="H3730" s="10">
        <v>0</v>
      </c>
      <c r="I3730" s="10">
        <v>0</v>
      </c>
      <c r="J3730">
        <v>0</v>
      </c>
      <c r="K3730" s="3" t="str">
        <f>INDEX(PL_94_171_Modifications[[#All],[Geographic Area Name H1]:[re-DOA]],MATCH(Step_6_paste_values[[#This Row],[Name Long]],PL_94_171_Modifications[[#All],[Geographic Area Name H1]],),MATCH(PL_94_171_Modifications[[#Headers],[re-DOA]],PL_94_171_Modifications[[#Headers],[Geographic Area Name H1]:[re-DOA]],))</f>
        <v>60004</v>
      </c>
    </row>
    <row r="3731" spans="1:11" ht="36" customHeight="1" x14ac:dyDescent="0.3">
      <c r="A3731" s="3" t="s">
        <v>2242</v>
      </c>
      <c r="B3731" s="2" t="s">
        <v>12283</v>
      </c>
      <c r="C3731" s="3" t="s">
        <v>2240</v>
      </c>
      <c r="D3731" s="10">
        <v>1016</v>
      </c>
      <c r="E3731" s="10">
        <v>916</v>
      </c>
      <c r="F3731" s="10">
        <v>175</v>
      </c>
      <c r="G3731" s="10">
        <v>167</v>
      </c>
      <c r="H3731" s="10">
        <v>566</v>
      </c>
      <c r="I3731" s="10">
        <v>566</v>
      </c>
      <c r="J3731">
        <v>0</v>
      </c>
      <c r="K3731" s="3" t="str">
        <f>INDEX(PL_94_171_Modifications[[#All],[Geographic Area Name H1]:[re-DOA]],MATCH(Step_6_paste_values[[#This Row],[Name Long]],PL_94_171_Modifications[[#All],[Geographic Area Name H1]],),MATCH(PL_94_171_Modifications[[#Headers],[re-DOA]],PL_94_171_Modifications[[#Headers],[Geographic Area Name H1]:[re-DOA]],))</f>
        <v>60004</v>
      </c>
    </row>
    <row r="3732" spans="1:11" ht="36" customHeight="1" x14ac:dyDescent="0.3">
      <c r="A3732" s="3" t="s">
        <v>2242</v>
      </c>
      <c r="B3732" s="2" t="s">
        <v>12283</v>
      </c>
      <c r="C3732" s="3" t="s">
        <v>2284</v>
      </c>
      <c r="D3732" s="10">
        <v>212</v>
      </c>
      <c r="E3732" s="10">
        <v>166</v>
      </c>
      <c r="F3732" s="10">
        <v>83</v>
      </c>
      <c r="G3732" s="10">
        <v>81</v>
      </c>
      <c r="H3732" s="10">
        <v>0</v>
      </c>
      <c r="I3732" s="10">
        <v>0</v>
      </c>
      <c r="J3732">
        <v>0</v>
      </c>
      <c r="K3732" s="3" t="str">
        <f>INDEX(PL_94_171_Modifications[[#All],[Geographic Area Name H1]:[re-DOA]],MATCH(Step_6_paste_values[[#This Row],[Name Long]],PL_94_171_Modifications[[#All],[Geographic Area Name H1]],),MATCH(PL_94_171_Modifications[[#Headers],[re-DOA]],PL_94_171_Modifications[[#Headers],[Geographic Area Name H1]:[re-DOA]],))</f>
        <v>60004</v>
      </c>
    </row>
    <row r="3733" spans="1:11" ht="36" customHeight="1" x14ac:dyDescent="0.3">
      <c r="A3733" s="3" t="s">
        <v>2242</v>
      </c>
      <c r="B3733" s="2" t="s">
        <v>12283</v>
      </c>
      <c r="C3733" s="3" t="s">
        <v>2286</v>
      </c>
      <c r="D3733" s="10">
        <v>297</v>
      </c>
      <c r="E3733" s="10">
        <v>229</v>
      </c>
      <c r="F3733" s="10">
        <v>121</v>
      </c>
      <c r="G3733" s="10">
        <v>111</v>
      </c>
      <c r="H3733" s="10">
        <v>0</v>
      </c>
      <c r="I3733" s="10">
        <v>0</v>
      </c>
      <c r="J3733">
        <v>0</v>
      </c>
      <c r="K3733" s="3" t="str">
        <f>INDEX(PL_94_171_Modifications[[#All],[Geographic Area Name H1]:[re-DOA]],MATCH(Step_6_paste_values[[#This Row],[Name Long]],PL_94_171_Modifications[[#All],[Geographic Area Name H1]],),MATCH(PL_94_171_Modifications[[#Headers],[re-DOA]],PL_94_171_Modifications[[#Headers],[Geographic Area Name H1]:[re-DOA]],))</f>
        <v>60004</v>
      </c>
    </row>
    <row r="3734" spans="1:11" ht="36" customHeight="1" x14ac:dyDescent="0.3">
      <c r="A3734" s="3" t="s">
        <v>2262</v>
      </c>
      <c r="B3734" s="2" t="s">
        <v>12284</v>
      </c>
      <c r="C3734" s="3" t="s">
        <v>1767</v>
      </c>
      <c r="D3734" s="10">
        <v>929</v>
      </c>
      <c r="E3734" s="10">
        <v>731</v>
      </c>
      <c r="F3734" s="10">
        <v>386</v>
      </c>
      <c r="G3734" s="10">
        <v>344</v>
      </c>
      <c r="H3734" s="10">
        <v>0</v>
      </c>
      <c r="I3734" s="10">
        <v>0</v>
      </c>
      <c r="J3734">
        <v>0</v>
      </c>
      <c r="K3734" s="3" t="str">
        <f>INDEX(PL_94_171_Modifications[[#All],[Geographic Area Name H1]:[re-DOA]],MATCH(Step_6_paste_values[[#This Row],[Name Long]],PL_94_171_Modifications[[#All],[Geographic Area Name H1]],),MATCH(PL_94_171_Modifications[[#Headers],[re-DOA]],PL_94_171_Modifications[[#Headers],[Geographic Area Name H1]:[re-DOA]],))</f>
        <v>60006</v>
      </c>
    </row>
    <row r="3735" spans="1:11" ht="36" customHeight="1" x14ac:dyDescent="0.3">
      <c r="A3735" s="3" t="s">
        <v>2262</v>
      </c>
      <c r="B3735" s="2" t="s">
        <v>12284</v>
      </c>
      <c r="C3735" s="3" t="s">
        <v>2263</v>
      </c>
      <c r="D3735" s="10">
        <v>1151</v>
      </c>
      <c r="E3735" s="10">
        <v>929</v>
      </c>
      <c r="F3735" s="10">
        <v>621</v>
      </c>
      <c r="G3735" s="10">
        <v>458</v>
      </c>
      <c r="H3735" s="10">
        <v>0</v>
      </c>
      <c r="I3735" s="10">
        <v>0</v>
      </c>
      <c r="J3735">
        <v>0</v>
      </c>
      <c r="K3735" s="3" t="str">
        <f>INDEX(PL_94_171_Modifications[[#All],[Geographic Area Name H1]:[re-DOA]],MATCH(Step_6_paste_values[[#This Row],[Name Long]],PL_94_171_Modifications[[#All],[Geographic Area Name H1]],),MATCH(PL_94_171_Modifications[[#Headers],[re-DOA]],PL_94_171_Modifications[[#Headers],[Geographic Area Name H1]:[re-DOA]],))</f>
        <v>60006</v>
      </c>
    </row>
    <row r="3736" spans="1:11" ht="36" customHeight="1" x14ac:dyDescent="0.3">
      <c r="A3736" s="3" t="s">
        <v>2262</v>
      </c>
      <c r="B3736" s="2" t="s">
        <v>12284</v>
      </c>
      <c r="C3736" s="3" t="s">
        <v>1775</v>
      </c>
      <c r="D3736" s="10">
        <v>123</v>
      </c>
      <c r="E3736" s="10">
        <v>98</v>
      </c>
      <c r="F3736" s="10">
        <v>65</v>
      </c>
      <c r="G3736" s="10">
        <v>62</v>
      </c>
      <c r="H3736" s="10">
        <v>0</v>
      </c>
      <c r="I3736" s="10">
        <v>0</v>
      </c>
      <c r="J3736">
        <v>0</v>
      </c>
      <c r="K3736" s="3" t="str">
        <f>INDEX(PL_94_171_Modifications[[#All],[Geographic Area Name H1]:[re-DOA]],MATCH(Step_6_paste_values[[#This Row],[Name Long]],PL_94_171_Modifications[[#All],[Geographic Area Name H1]],),MATCH(PL_94_171_Modifications[[#Headers],[re-DOA]],PL_94_171_Modifications[[#Headers],[Geographic Area Name H1]:[re-DOA]],))</f>
        <v>60006</v>
      </c>
    </row>
    <row r="3737" spans="1:11" ht="36" customHeight="1" x14ac:dyDescent="0.3">
      <c r="A3737" s="3" t="s">
        <v>2262</v>
      </c>
      <c r="B3737" s="2" t="s">
        <v>12284</v>
      </c>
      <c r="C3737" s="3" t="s">
        <v>2287</v>
      </c>
      <c r="D3737" s="10">
        <v>70</v>
      </c>
      <c r="E3737" s="10">
        <v>60</v>
      </c>
      <c r="F3737" s="10">
        <v>23</v>
      </c>
      <c r="G3737" s="10">
        <v>23</v>
      </c>
      <c r="H3737" s="10">
        <v>0</v>
      </c>
      <c r="I3737" s="10">
        <v>0</v>
      </c>
      <c r="J3737">
        <v>0</v>
      </c>
      <c r="K3737" s="3" t="str">
        <f>INDEX(PL_94_171_Modifications[[#All],[Geographic Area Name H1]:[re-DOA]],MATCH(Step_6_paste_values[[#This Row],[Name Long]],PL_94_171_Modifications[[#All],[Geographic Area Name H1]],),MATCH(PL_94_171_Modifications[[#Headers],[re-DOA]],PL_94_171_Modifications[[#Headers],[Geographic Area Name H1]:[re-DOA]],))</f>
        <v>60006</v>
      </c>
    </row>
    <row r="3738" spans="1:11" ht="36" customHeight="1" x14ac:dyDescent="0.3">
      <c r="A3738" s="3" t="s">
        <v>2285</v>
      </c>
      <c r="B3738" s="2" t="s">
        <v>12285</v>
      </c>
      <c r="C3738" s="3" t="s">
        <v>2284</v>
      </c>
      <c r="D3738" s="10">
        <v>3185</v>
      </c>
      <c r="E3738" s="10">
        <v>2466</v>
      </c>
      <c r="F3738" s="10">
        <v>1303</v>
      </c>
      <c r="G3738" s="10">
        <v>1277</v>
      </c>
      <c r="H3738" s="10">
        <v>6</v>
      </c>
      <c r="I3738" s="10">
        <v>0</v>
      </c>
      <c r="J3738">
        <v>6</v>
      </c>
      <c r="K3738" s="3" t="str">
        <f>INDEX(PL_94_171_Modifications[[#All],[Geographic Area Name H1]:[re-DOA]],MATCH(Step_6_paste_values[[#This Row],[Name Long]],PL_94_171_Modifications[[#All],[Geographic Area Name H1]],),MATCH(PL_94_171_Modifications[[#Headers],[re-DOA]],PL_94_171_Modifications[[#Headers],[Geographic Area Name H1]:[re-DOA]],))</f>
        <v>60135</v>
      </c>
    </row>
    <row r="3739" spans="1:11" ht="36" customHeight="1" x14ac:dyDescent="0.3">
      <c r="A3739" s="3" t="s">
        <v>2285</v>
      </c>
      <c r="B3739" s="2" t="s">
        <v>12285</v>
      </c>
      <c r="C3739" s="3" t="s">
        <v>2286</v>
      </c>
      <c r="D3739" s="10">
        <v>52</v>
      </c>
      <c r="E3739" s="10">
        <v>36</v>
      </c>
      <c r="F3739" s="10">
        <v>20</v>
      </c>
      <c r="G3739" s="10">
        <v>20</v>
      </c>
      <c r="H3739" s="10">
        <v>0</v>
      </c>
      <c r="I3739" s="10">
        <v>0</v>
      </c>
      <c r="J3739">
        <v>0</v>
      </c>
      <c r="K3739" s="3" t="str">
        <f>INDEX(PL_94_171_Modifications[[#All],[Geographic Area Name H1]:[re-DOA]],MATCH(Step_6_paste_values[[#This Row],[Name Long]],PL_94_171_Modifications[[#All],[Geographic Area Name H1]],),MATCH(PL_94_171_Modifications[[#Headers],[re-DOA]],PL_94_171_Modifications[[#Headers],[Geographic Area Name H1]:[re-DOA]],))</f>
        <v>60135</v>
      </c>
    </row>
    <row r="3740" spans="1:11" ht="36" customHeight="1" x14ac:dyDescent="0.3">
      <c r="A3740" s="3" t="s">
        <v>2250</v>
      </c>
      <c r="B3740" s="2" t="s">
        <v>12286</v>
      </c>
      <c r="C3740" s="3" t="s">
        <v>2273</v>
      </c>
      <c r="D3740" s="10">
        <v>2184</v>
      </c>
      <c r="E3740" s="10">
        <v>1575</v>
      </c>
      <c r="F3740" s="10">
        <v>865</v>
      </c>
      <c r="G3740" s="10">
        <v>795</v>
      </c>
      <c r="H3740" s="10">
        <v>0</v>
      </c>
      <c r="I3740" s="10">
        <v>0</v>
      </c>
      <c r="J3740">
        <v>0</v>
      </c>
      <c r="K3740" s="3" t="str">
        <f>INDEX(PL_94_171_Modifications[[#All],[Geographic Area Name H1]:[re-DOA]],MATCH(Step_6_paste_values[[#This Row],[Name Long]],PL_94_171_Modifications[[#All],[Geographic Area Name H1]],),MATCH(PL_94_171_Modifications[[#Headers],[re-DOA]],PL_94_171_Modifications[[#Headers],[Geographic Area Name H1]:[re-DOA]],))</f>
        <v>60141</v>
      </c>
    </row>
    <row r="3741" spans="1:11" ht="36" customHeight="1" x14ac:dyDescent="0.3">
      <c r="A3741" s="3" t="s">
        <v>2250</v>
      </c>
      <c r="B3741" s="2" t="s">
        <v>12286</v>
      </c>
      <c r="C3741" s="3" t="s">
        <v>2251</v>
      </c>
      <c r="D3741" s="10">
        <v>11</v>
      </c>
      <c r="E3741" s="10">
        <v>11</v>
      </c>
      <c r="F3741" s="10">
        <v>0</v>
      </c>
      <c r="G3741" s="10">
        <v>0</v>
      </c>
      <c r="H3741" s="10">
        <v>11</v>
      </c>
      <c r="I3741" s="10">
        <v>0</v>
      </c>
      <c r="J3741">
        <v>11</v>
      </c>
      <c r="K3741" s="3" t="str">
        <f>INDEX(PL_94_171_Modifications[[#All],[Geographic Area Name H1]:[re-DOA]],MATCH(Step_6_paste_values[[#This Row],[Name Long]],PL_94_171_Modifications[[#All],[Geographic Area Name H1]],),MATCH(PL_94_171_Modifications[[#Headers],[re-DOA]],PL_94_171_Modifications[[#Headers],[Geographic Area Name H1]:[re-DOA]],))</f>
        <v>60141</v>
      </c>
    </row>
    <row r="3742" spans="1:11" ht="36" customHeight="1" x14ac:dyDescent="0.3">
      <c r="A3742" s="3" t="s">
        <v>2243</v>
      </c>
      <c r="B3742" s="2" t="s">
        <v>12287</v>
      </c>
      <c r="C3742" s="3" t="s">
        <v>2281</v>
      </c>
      <c r="D3742" s="10">
        <v>74</v>
      </c>
      <c r="E3742" s="10">
        <v>61</v>
      </c>
      <c r="F3742" s="10">
        <v>34</v>
      </c>
      <c r="G3742" s="10">
        <v>34</v>
      </c>
      <c r="H3742" s="10">
        <v>0</v>
      </c>
      <c r="I3742" s="10">
        <v>0</v>
      </c>
      <c r="J3742">
        <v>0</v>
      </c>
      <c r="K3742" s="3" t="str">
        <f>INDEX(PL_94_171_Modifications[[#All],[Geographic Area Name H1]:[re-DOA]],MATCH(Step_6_paste_values[[#This Row],[Name Long]],PL_94_171_Modifications[[#All],[Geographic Area Name H1]],),MATCH(PL_94_171_Modifications[[#Headers],[re-DOA]],PL_94_171_Modifications[[#Headers],[Geographic Area Name H1]:[re-DOA]],))</f>
        <v>60008</v>
      </c>
    </row>
    <row r="3743" spans="1:11" ht="36" customHeight="1" x14ac:dyDescent="0.3">
      <c r="A3743" s="3" t="s">
        <v>2243</v>
      </c>
      <c r="B3743" s="2" t="s">
        <v>12287</v>
      </c>
      <c r="C3743" s="3" t="s">
        <v>2263</v>
      </c>
      <c r="D3743" s="10">
        <v>454</v>
      </c>
      <c r="E3743" s="10">
        <v>314</v>
      </c>
      <c r="F3743" s="10">
        <v>161</v>
      </c>
      <c r="G3743" s="10">
        <v>159</v>
      </c>
      <c r="H3743" s="10">
        <v>7</v>
      </c>
      <c r="I3743" s="10">
        <v>0</v>
      </c>
      <c r="J3743">
        <v>7</v>
      </c>
      <c r="K3743" s="3" t="str">
        <f>INDEX(PL_94_171_Modifications[[#All],[Geographic Area Name H1]:[re-DOA]],MATCH(Step_6_paste_values[[#This Row],[Name Long]],PL_94_171_Modifications[[#All],[Geographic Area Name H1]],),MATCH(PL_94_171_Modifications[[#Headers],[re-DOA]],PL_94_171_Modifications[[#Headers],[Geographic Area Name H1]:[re-DOA]],))</f>
        <v>60008</v>
      </c>
    </row>
    <row r="3744" spans="1:11" ht="36" customHeight="1" x14ac:dyDescent="0.3">
      <c r="A3744" s="3" t="s">
        <v>2243</v>
      </c>
      <c r="B3744" s="2" t="s">
        <v>12287</v>
      </c>
      <c r="C3744" s="3" t="s">
        <v>2240</v>
      </c>
      <c r="D3744" s="10">
        <v>79</v>
      </c>
      <c r="E3744" s="10">
        <v>54</v>
      </c>
      <c r="F3744" s="10">
        <v>27</v>
      </c>
      <c r="G3744" s="10">
        <v>26</v>
      </c>
      <c r="H3744" s="10">
        <v>0</v>
      </c>
      <c r="I3744" s="10">
        <v>0</v>
      </c>
      <c r="J3744">
        <v>0</v>
      </c>
      <c r="K3744" s="3" t="str">
        <f>INDEX(PL_94_171_Modifications[[#All],[Geographic Area Name H1]:[re-DOA]],MATCH(Step_6_paste_values[[#This Row],[Name Long]],PL_94_171_Modifications[[#All],[Geographic Area Name H1]],),MATCH(PL_94_171_Modifications[[#Headers],[re-DOA]],PL_94_171_Modifications[[#Headers],[Geographic Area Name H1]:[re-DOA]],))</f>
        <v>60008</v>
      </c>
    </row>
    <row r="3745" spans="1:11" ht="36" customHeight="1" x14ac:dyDescent="0.3">
      <c r="A3745" s="3" t="s">
        <v>2243</v>
      </c>
      <c r="B3745" s="2" t="s">
        <v>12287</v>
      </c>
      <c r="C3745" s="3" t="s">
        <v>2286</v>
      </c>
      <c r="D3745" s="10">
        <v>1578</v>
      </c>
      <c r="E3745" s="10">
        <v>1245</v>
      </c>
      <c r="F3745" s="10">
        <v>649</v>
      </c>
      <c r="G3745" s="10">
        <v>626</v>
      </c>
      <c r="H3745" s="10">
        <v>0</v>
      </c>
      <c r="I3745" s="10">
        <v>0</v>
      </c>
      <c r="J3745">
        <v>0</v>
      </c>
      <c r="K3745" s="3" t="str">
        <f>INDEX(PL_94_171_Modifications[[#All],[Geographic Area Name H1]:[re-DOA]],MATCH(Step_6_paste_values[[#This Row],[Name Long]],PL_94_171_Modifications[[#All],[Geographic Area Name H1]],),MATCH(PL_94_171_Modifications[[#Headers],[re-DOA]],PL_94_171_Modifications[[#Headers],[Geographic Area Name H1]:[re-DOA]],))</f>
        <v>60008</v>
      </c>
    </row>
    <row r="3746" spans="1:11" ht="36" customHeight="1" x14ac:dyDescent="0.3">
      <c r="A3746" s="3" t="s">
        <v>2243</v>
      </c>
      <c r="B3746" s="2" t="s">
        <v>12287</v>
      </c>
      <c r="C3746" s="3" t="s">
        <v>2287</v>
      </c>
      <c r="D3746" s="10">
        <v>771</v>
      </c>
      <c r="E3746" s="10">
        <v>594</v>
      </c>
      <c r="F3746" s="10">
        <v>294</v>
      </c>
      <c r="G3746" s="10">
        <v>286</v>
      </c>
      <c r="H3746" s="10">
        <v>0</v>
      </c>
      <c r="I3746" s="10">
        <v>0</v>
      </c>
      <c r="J3746">
        <v>0</v>
      </c>
      <c r="K3746" s="3" t="str">
        <f>INDEX(PL_94_171_Modifications[[#All],[Geographic Area Name H1]:[re-DOA]],MATCH(Step_6_paste_values[[#This Row],[Name Long]],PL_94_171_Modifications[[#All],[Geographic Area Name H1]],),MATCH(PL_94_171_Modifications[[#Headers],[re-DOA]],PL_94_171_Modifications[[#Headers],[Geographic Area Name H1]:[re-DOA]],))</f>
        <v>60008</v>
      </c>
    </row>
    <row r="3747" spans="1:11" ht="36" customHeight="1" x14ac:dyDescent="0.3">
      <c r="A3747" s="3" t="s">
        <v>2244</v>
      </c>
      <c r="B3747" s="2" t="s">
        <v>12288</v>
      </c>
      <c r="C3747" s="3" t="s">
        <v>2277</v>
      </c>
      <c r="D3747" s="10">
        <v>7</v>
      </c>
      <c r="E3747" s="10">
        <v>5</v>
      </c>
      <c r="F3747" s="10">
        <v>6</v>
      </c>
      <c r="G3747" s="10">
        <v>2</v>
      </c>
      <c r="H3747" s="10">
        <v>0</v>
      </c>
      <c r="I3747" s="10">
        <v>0</v>
      </c>
      <c r="J3747">
        <v>0</v>
      </c>
      <c r="K3747" s="3" t="str">
        <f>INDEX(PL_94_171_Modifications[[#All],[Geographic Area Name H1]:[re-DOA]],MATCH(Step_6_paste_values[[#This Row],[Name Long]],PL_94_171_Modifications[[#All],[Geographic Area Name H1]],),MATCH(PL_94_171_Modifications[[#Headers],[re-DOA]],PL_94_171_Modifications[[#Headers],[Geographic Area Name H1]:[re-DOA]],))</f>
        <v>60010</v>
      </c>
    </row>
    <row r="3748" spans="1:11" ht="36" customHeight="1" x14ac:dyDescent="0.3">
      <c r="A3748" s="3" t="s">
        <v>2244</v>
      </c>
      <c r="B3748" s="2" t="s">
        <v>12288</v>
      </c>
      <c r="C3748" s="3" t="s">
        <v>863</v>
      </c>
      <c r="D3748" s="10">
        <v>575</v>
      </c>
      <c r="E3748" s="10">
        <v>500</v>
      </c>
      <c r="F3748" s="10">
        <v>327</v>
      </c>
      <c r="G3748" s="10">
        <v>283</v>
      </c>
      <c r="H3748" s="10">
        <v>0</v>
      </c>
      <c r="I3748" s="10">
        <v>0</v>
      </c>
      <c r="J3748">
        <v>0</v>
      </c>
      <c r="K3748" s="3" t="str">
        <f>INDEX(PL_94_171_Modifications[[#All],[Geographic Area Name H1]:[re-DOA]],MATCH(Step_6_paste_values[[#This Row],[Name Long]],PL_94_171_Modifications[[#All],[Geographic Area Name H1]],),MATCH(PL_94_171_Modifications[[#Headers],[re-DOA]],PL_94_171_Modifications[[#Headers],[Geographic Area Name H1]:[re-DOA]],))</f>
        <v>60010</v>
      </c>
    </row>
    <row r="3749" spans="1:11" ht="36" customHeight="1" x14ac:dyDescent="0.3">
      <c r="A3749" s="3" t="s">
        <v>2244</v>
      </c>
      <c r="B3749" s="2" t="s">
        <v>12288</v>
      </c>
      <c r="C3749" s="3" t="s">
        <v>2240</v>
      </c>
      <c r="D3749" s="10">
        <v>384</v>
      </c>
      <c r="E3749" s="10">
        <v>290</v>
      </c>
      <c r="F3749" s="10">
        <v>155</v>
      </c>
      <c r="G3749" s="10">
        <v>145</v>
      </c>
      <c r="H3749" s="10">
        <v>0</v>
      </c>
      <c r="I3749" s="10">
        <v>0</v>
      </c>
      <c r="J3749">
        <v>0</v>
      </c>
      <c r="K3749" s="3" t="str">
        <f>INDEX(PL_94_171_Modifications[[#All],[Geographic Area Name H1]:[re-DOA]],MATCH(Step_6_paste_values[[#This Row],[Name Long]],PL_94_171_Modifications[[#All],[Geographic Area Name H1]],),MATCH(PL_94_171_Modifications[[#Headers],[re-DOA]],PL_94_171_Modifications[[#Headers],[Geographic Area Name H1]:[re-DOA]],))</f>
        <v>60010</v>
      </c>
    </row>
    <row r="3750" spans="1:11" ht="36" customHeight="1" x14ac:dyDescent="0.3">
      <c r="A3750" s="3" t="s">
        <v>2244</v>
      </c>
      <c r="B3750" s="2" t="s">
        <v>12288</v>
      </c>
      <c r="C3750" s="3" t="s">
        <v>2287</v>
      </c>
      <c r="D3750" s="10">
        <v>560</v>
      </c>
      <c r="E3750" s="10">
        <v>430</v>
      </c>
      <c r="F3750" s="10">
        <v>217</v>
      </c>
      <c r="G3750" s="10">
        <v>184</v>
      </c>
      <c r="H3750" s="10">
        <v>0</v>
      </c>
      <c r="I3750" s="10">
        <v>0</v>
      </c>
      <c r="J3750">
        <v>0</v>
      </c>
      <c r="K3750" s="3" t="str">
        <f>INDEX(PL_94_171_Modifications[[#All],[Geographic Area Name H1]:[re-DOA]],MATCH(Step_6_paste_values[[#This Row],[Name Long]],PL_94_171_Modifications[[#All],[Geographic Area Name H1]],),MATCH(PL_94_171_Modifications[[#Headers],[re-DOA]],PL_94_171_Modifications[[#Headers],[Geographic Area Name H1]:[re-DOA]],))</f>
        <v>60010</v>
      </c>
    </row>
    <row r="3751" spans="1:11" ht="36" customHeight="1" x14ac:dyDescent="0.3">
      <c r="A3751" s="3" t="s">
        <v>2245</v>
      </c>
      <c r="B3751" s="2" t="s">
        <v>12289</v>
      </c>
      <c r="C3751" s="3" t="s">
        <v>863</v>
      </c>
      <c r="D3751" s="10">
        <v>758</v>
      </c>
      <c r="E3751" s="10">
        <v>598</v>
      </c>
      <c r="F3751" s="10">
        <v>321</v>
      </c>
      <c r="G3751" s="10">
        <v>305</v>
      </c>
      <c r="H3751" s="10">
        <v>0</v>
      </c>
      <c r="I3751" s="10">
        <v>0</v>
      </c>
      <c r="J3751">
        <v>0</v>
      </c>
      <c r="K3751" s="3" t="str">
        <f>INDEX(PL_94_171_Modifications[[#All],[Geographic Area Name H1]:[re-DOA]],MATCH(Step_6_paste_values[[#This Row],[Name Long]],PL_94_171_Modifications[[#All],[Geographic Area Name H1]],),MATCH(PL_94_171_Modifications[[#Headers],[re-DOA]],PL_94_171_Modifications[[#Headers],[Geographic Area Name H1]:[re-DOA]],))</f>
        <v>60012</v>
      </c>
    </row>
    <row r="3752" spans="1:11" ht="36" customHeight="1" x14ac:dyDescent="0.3">
      <c r="A3752" s="3" t="s">
        <v>2245</v>
      </c>
      <c r="B3752" s="2" t="s">
        <v>12289</v>
      </c>
      <c r="C3752" s="3" t="s">
        <v>2240</v>
      </c>
      <c r="D3752" s="10">
        <v>1142</v>
      </c>
      <c r="E3752" s="10">
        <v>1065</v>
      </c>
      <c r="F3752" s="10">
        <v>182</v>
      </c>
      <c r="G3752" s="10">
        <v>165</v>
      </c>
      <c r="H3752" s="10">
        <v>724</v>
      </c>
      <c r="I3752" s="10">
        <v>0</v>
      </c>
      <c r="J3752">
        <v>724</v>
      </c>
      <c r="K3752" s="3" t="str">
        <f>INDEX(PL_94_171_Modifications[[#All],[Geographic Area Name H1]:[re-DOA]],MATCH(Step_6_paste_values[[#This Row],[Name Long]],PL_94_171_Modifications[[#All],[Geographic Area Name H1]],),MATCH(PL_94_171_Modifications[[#Headers],[re-DOA]],PL_94_171_Modifications[[#Headers],[Geographic Area Name H1]:[re-DOA]],))</f>
        <v>60012</v>
      </c>
    </row>
    <row r="3753" spans="1:11" ht="36" customHeight="1" x14ac:dyDescent="0.3">
      <c r="A3753" s="3" t="s">
        <v>2271</v>
      </c>
      <c r="B3753" s="2" t="s">
        <v>12290</v>
      </c>
      <c r="C3753" s="3" t="s">
        <v>1317</v>
      </c>
      <c r="D3753" s="10">
        <v>139</v>
      </c>
      <c r="E3753" s="10">
        <v>102</v>
      </c>
      <c r="F3753" s="10">
        <v>68</v>
      </c>
      <c r="G3753" s="10">
        <v>63</v>
      </c>
      <c r="H3753" s="10">
        <v>0</v>
      </c>
      <c r="I3753" s="10">
        <v>0</v>
      </c>
      <c r="J3753">
        <v>0</v>
      </c>
      <c r="K3753" s="3" t="str">
        <f>INDEX(PL_94_171_Modifications[[#All],[Geographic Area Name H1]:[re-DOA]],MATCH(Step_6_paste_values[[#This Row],[Name Long]],PL_94_171_Modifications[[#All],[Geographic Area Name H1]],),MATCH(PL_94_171_Modifications[[#Headers],[re-DOA]],PL_94_171_Modifications[[#Headers],[Geographic Area Name H1]:[re-DOA]],))</f>
        <v>60014</v>
      </c>
    </row>
    <row r="3754" spans="1:11" ht="36" customHeight="1" x14ac:dyDescent="0.3">
      <c r="A3754" s="3" t="s">
        <v>2271</v>
      </c>
      <c r="B3754" s="2" t="s">
        <v>12290</v>
      </c>
      <c r="C3754" s="3" t="s">
        <v>2284</v>
      </c>
      <c r="D3754" s="10">
        <v>609</v>
      </c>
      <c r="E3754" s="10">
        <v>494</v>
      </c>
      <c r="F3754" s="10">
        <v>258</v>
      </c>
      <c r="G3754" s="10">
        <v>240</v>
      </c>
      <c r="H3754" s="10">
        <v>0</v>
      </c>
      <c r="I3754" s="10">
        <v>0</v>
      </c>
      <c r="J3754">
        <v>0</v>
      </c>
      <c r="K3754" s="3" t="str">
        <f>INDEX(PL_94_171_Modifications[[#All],[Geographic Area Name H1]:[re-DOA]],MATCH(Step_6_paste_values[[#This Row],[Name Long]],PL_94_171_Modifications[[#All],[Geographic Area Name H1]],),MATCH(PL_94_171_Modifications[[#Headers],[re-DOA]],PL_94_171_Modifications[[#Headers],[Geographic Area Name H1]:[re-DOA]],))</f>
        <v>60014</v>
      </c>
    </row>
    <row r="3755" spans="1:11" ht="36" customHeight="1" x14ac:dyDescent="0.3">
      <c r="A3755" s="3" t="s">
        <v>2264</v>
      </c>
      <c r="B3755" s="2" t="s">
        <v>12291</v>
      </c>
      <c r="C3755" s="3" t="s">
        <v>2263</v>
      </c>
      <c r="D3755" s="10">
        <v>3056</v>
      </c>
      <c r="E3755" s="10">
        <v>2294</v>
      </c>
      <c r="F3755" s="10">
        <v>1242</v>
      </c>
      <c r="G3755" s="10">
        <v>1197</v>
      </c>
      <c r="H3755" s="10">
        <v>31</v>
      </c>
      <c r="I3755" s="10">
        <v>0</v>
      </c>
      <c r="J3755">
        <v>31</v>
      </c>
      <c r="K3755" s="3" t="str">
        <f>INDEX(PL_94_171_Modifications[[#All],[Geographic Area Name H1]:[re-DOA]],MATCH(Step_6_paste_values[[#This Row],[Name Long]],PL_94_171_Modifications[[#All],[Geographic Area Name H1]],),MATCH(PL_94_171_Modifications[[#Headers],[re-DOA]],PL_94_171_Modifications[[#Headers],[Geographic Area Name H1]:[re-DOA]],))</f>
        <v>60165</v>
      </c>
    </row>
    <row r="3756" spans="1:11" ht="36" customHeight="1" x14ac:dyDescent="0.3">
      <c r="A3756" s="3" t="s">
        <v>2246</v>
      </c>
      <c r="B3756" s="2" t="s">
        <v>12292</v>
      </c>
      <c r="C3756" s="3" t="s">
        <v>2240</v>
      </c>
      <c r="D3756" s="10">
        <v>8932</v>
      </c>
      <c r="E3756" s="10">
        <v>7016</v>
      </c>
      <c r="F3756" s="10">
        <v>4251</v>
      </c>
      <c r="G3756" s="10">
        <v>4046</v>
      </c>
      <c r="H3756" s="10">
        <v>122</v>
      </c>
      <c r="I3756" s="10">
        <v>0</v>
      </c>
      <c r="J3756">
        <v>122</v>
      </c>
      <c r="K3756" s="3" t="str">
        <f>INDEX(PL_94_171_Modifications[[#All],[Geographic Area Name H1]:[re-DOA]],MATCH(Step_6_paste_values[[#This Row],[Name Long]],PL_94_171_Modifications[[#All],[Geographic Area Name H1]],),MATCH(PL_94_171_Modifications[[#Headers],[re-DOA]],PL_94_171_Modifications[[#Headers],[Geographic Area Name H1]:[re-DOA]],))</f>
        <v>60271</v>
      </c>
    </row>
    <row r="3757" spans="1:11" ht="36" customHeight="1" x14ac:dyDescent="0.3">
      <c r="A3757" s="3" t="s">
        <v>2247</v>
      </c>
      <c r="B3757" s="2" t="s">
        <v>12293</v>
      </c>
      <c r="C3757" s="3" t="s">
        <v>2240</v>
      </c>
      <c r="D3757" s="10">
        <v>3026</v>
      </c>
      <c r="E3757" s="10">
        <v>2471</v>
      </c>
      <c r="F3757" s="10">
        <v>1239</v>
      </c>
      <c r="G3757" s="10">
        <v>1154</v>
      </c>
      <c r="H3757" s="10">
        <v>125</v>
      </c>
      <c r="I3757" s="10">
        <v>0</v>
      </c>
      <c r="J3757">
        <v>125</v>
      </c>
      <c r="K3757" s="3" t="str">
        <f>INDEX(PL_94_171_Modifications[[#All],[Geographic Area Name H1]:[re-DOA]],MATCH(Step_6_paste_values[[#This Row],[Name Long]],PL_94_171_Modifications[[#All],[Geographic Area Name H1]],),MATCH(PL_94_171_Modifications[[#Headers],[re-DOA]],PL_94_171_Modifications[[#Headers],[Geographic Area Name H1]:[re-DOA]],))</f>
        <v>60016</v>
      </c>
    </row>
    <row r="3758" spans="1:11" ht="36" customHeight="1" x14ac:dyDescent="0.3">
      <c r="A3758" s="3" t="s">
        <v>2247</v>
      </c>
      <c r="B3758" s="2" t="s">
        <v>12293</v>
      </c>
      <c r="C3758" s="3" t="s">
        <v>2286</v>
      </c>
      <c r="D3758" s="10">
        <v>57</v>
      </c>
      <c r="E3758" s="10">
        <v>39</v>
      </c>
      <c r="F3758" s="10">
        <v>18</v>
      </c>
      <c r="G3758" s="10">
        <v>18</v>
      </c>
      <c r="H3758" s="10">
        <v>0</v>
      </c>
      <c r="I3758" s="10">
        <v>0</v>
      </c>
      <c r="J3758">
        <v>0</v>
      </c>
      <c r="K3758" s="3" t="str">
        <f>INDEX(PL_94_171_Modifications[[#All],[Geographic Area Name H1]:[re-DOA]],MATCH(Step_6_paste_values[[#This Row],[Name Long]],PL_94_171_Modifications[[#All],[Geographic Area Name H1]],),MATCH(PL_94_171_Modifications[[#Headers],[re-DOA]],PL_94_171_Modifications[[#Headers],[Geographic Area Name H1]:[re-DOA]],))</f>
        <v>60016</v>
      </c>
    </row>
    <row r="3759" spans="1:11" ht="36" customHeight="1" x14ac:dyDescent="0.3">
      <c r="A3759" s="3" t="s">
        <v>2283</v>
      </c>
      <c r="B3759" s="2" t="s">
        <v>12294</v>
      </c>
      <c r="C3759" s="3" t="s">
        <v>1775</v>
      </c>
      <c r="D3759" s="10">
        <v>1561</v>
      </c>
      <c r="E3759" s="10">
        <v>1258</v>
      </c>
      <c r="F3759" s="10">
        <v>742</v>
      </c>
      <c r="G3759" s="10">
        <v>676</v>
      </c>
      <c r="H3759" s="10">
        <v>22</v>
      </c>
      <c r="I3759" s="10">
        <v>0</v>
      </c>
      <c r="J3759">
        <v>22</v>
      </c>
      <c r="K3759" s="3" t="str">
        <f>INDEX(PL_94_171_Modifications[[#All],[Geographic Area Name H1]:[re-DOA]],MATCH(Step_6_paste_values[[#This Row],[Name Long]],PL_94_171_Modifications[[#All],[Geographic Area Name H1]],),MATCH(PL_94_171_Modifications[[#Headers],[re-DOA]],PL_94_171_Modifications[[#Headers],[Geographic Area Name H1]:[re-DOA]],))</f>
        <v>60176</v>
      </c>
    </row>
    <row r="3760" spans="1:11" ht="36" customHeight="1" x14ac:dyDescent="0.3">
      <c r="A3760" s="3" t="s">
        <v>2248</v>
      </c>
      <c r="B3760" s="2" t="s">
        <v>12295</v>
      </c>
      <c r="C3760" s="3" t="s">
        <v>264</v>
      </c>
      <c r="D3760" s="10">
        <v>1585</v>
      </c>
      <c r="E3760" s="10">
        <v>1336</v>
      </c>
      <c r="F3760" s="10">
        <v>739</v>
      </c>
      <c r="G3760" s="10">
        <v>673</v>
      </c>
      <c r="H3760" s="10">
        <v>0</v>
      </c>
      <c r="I3760" s="10">
        <v>0</v>
      </c>
      <c r="J3760">
        <v>0</v>
      </c>
      <c r="K3760" s="3" t="str">
        <f>INDEX(PL_94_171_Modifications[[#All],[Geographic Area Name H1]:[re-DOA]],MATCH(Step_6_paste_values[[#This Row],[Name Long]],PL_94_171_Modifications[[#All],[Geographic Area Name H1]],),MATCH(PL_94_171_Modifications[[#Headers],[re-DOA]],PL_94_171_Modifications[[#Headers],[Geographic Area Name H1]:[re-DOA]],))</f>
        <v>60018</v>
      </c>
    </row>
    <row r="3761" spans="1:11" ht="36" customHeight="1" x14ac:dyDescent="0.3">
      <c r="A3761" s="3" t="s">
        <v>2248</v>
      </c>
      <c r="B3761" s="2" t="s">
        <v>12295</v>
      </c>
      <c r="C3761" s="3" t="s">
        <v>2240</v>
      </c>
      <c r="D3761" s="10">
        <v>554</v>
      </c>
      <c r="E3761" s="10">
        <v>476</v>
      </c>
      <c r="F3761" s="10">
        <v>341</v>
      </c>
      <c r="G3761" s="10">
        <v>248</v>
      </c>
      <c r="H3761" s="10">
        <v>0</v>
      </c>
      <c r="I3761" s="10">
        <v>0</v>
      </c>
      <c r="J3761">
        <v>0</v>
      </c>
      <c r="K3761" s="3" t="str">
        <f>INDEX(PL_94_171_Modifications[[#All],[Geographic Area Name H1]:[re-DOA]],MATCH(Step_6_paste_values[[#This Row],[Name Long]],PL_94_171_Modifications[[#All],[Geographic Area Name H1]],),MATCH(PL_94_171_Modifications[[#Headers],[re-DOA]],PL_94_171_Modifications[[#Headers],[Geographic Area Name H1]:[re-DOA]],))</f>
        <v>60018</v>
      </c>
    </row>
    <row r="3762" spans="1:11" ht="36" customHeight="1" x14ac:dyDescent="0.3">
      <c r="A3762" s="3" t="s">
        <v>2269</v>
      </c>
      <c r="B3762" s="2" t="s">
        <v>12296</v>
      </c>
      <c r="C3762" s="3" t="s">
        <v>264</v>
      </c>
      <c r="D3762" s="10">
        <v>366</v>
      </c>
      <c r="E3762" s="10">
        <v>278</v>
      </c>
      <c r="F3762" s="10">
        <v>147</v>
      </c>
      <c r="G3762" s="10">
        <v>143</v>
      </c>
      <c r="H3762" s="10">
        <v>0</v>
      </c>
      <c r="I3762" s="10">
        <v>0</v>
      </c>
      <c r="J3762">
        <v>0</v>
      </c>
      <c r="K3762" s="3" t="str">
        <f>INDEX(PL_94_171_Modifications[[#All],[Geographic Area Name H1]:[re-DOA]],MATCH(Step_6_paste_values[[#This Row],[Name Long]],PL_94_171_Modifications[[#All],[Geographic Area Name H1]],),MATCH(PL_94_171_Modifications[[#Headers],[re-DOA]],PL_94_171_Modifications[[#Headers],[Geographic Area Name H1]:[re-DOA]],))</f>
        <v>60020</v>
      </c>
    </row>
    <row r="3763" spans="1:11" ht="36" customHeight="1" x14ac:dyDescent="0.3">
      <c r="A3763" s="3" t="s">
        <v>2269</v>
      </c>
      <c r="B3763" s="2" t="s">
        <v>12296</v>
      </c>
      <c r="C3763" s="3" t="s">
        <v>2282</v>
      </c>
      <c r="D3763" s="10">
        <v>0</v>
      </c>
      <c r="E3763" s="10">
        <v>0</v>
      </c>
      <c r="F3763" s="10">
        <v>0</v>
      </c>
      <c r="G3763" s="10">
        <v>0</v>
      </c>
      <c r="H3763" s="10">
        <v>0</v>
      </c>
      <c r="I3763" s="10">
        <v>0</v>
      </c>
      <c r="J3763">
        <v>0</v>
      </c>
      <c r="K3763" s="3" t="str">
        <f>INDEX(PL_94_171_Modifications[[#All],[Geographic Area Name H1]:[re-DOA]],MATCH(Step_6_paste_values[[#This Row],[Name Long]],PL_94_171_Modifications[[#All],[Geographic Area Name H1]],),MATCH(PL_94_171_Modifications[[#Headers],[re-DOA]],PL_94_171_Modifications[[#Headers],[Geographic Area Name H1]:[re-DOA]],))</f>
        <v>60020</v>
      </c>
    </row>
    <row r="3764" spans="1:11" ht="36" customHeight="1" x14ac:dyDescent="0.3">
      <c r="A3764" s="3" t="s">
        <v>2269</v>
      </c>
      <c r="B3764" s="2" t="s">
        <v>12296</v>
      </c>
      <c r="C3764" s="3" t="s">
        <v>804</v>
      </c>
      <c r="D3764" s="10">
        <v>18</v>
      </c>
      <c r="E3764" s="10">
        <v>11</v>
      </c>
      <c r="F3764" s="10">
        <v>4</v>
      </c>
      <c r="G3764" s="10">
        <v>4</v>
      </c>
      <c r="H3764" s="10">
        <v>0</v>
      </c>
      <c r="I3764" s="10">
        <v>0</v>
      </c>
      <c r="J3764">
        <v>0</v>
      </c>
      <c r="K3764" s="3" t="str">
        <f>INDEX(PL_94_171_Modifications[[#All],[Geographic Area Name H1]:[re-DOA]],MATCH(Step_6_paste_values[[#This Row],[Name Long]],PL_94_171_Modifications[[#All],[Geographic Area Name H1]],),MATCH(PL_94_171_Modifications[[#Headers],[re-DOA]],PL_94_171_Modifications[[#Headers],[Geographic Area Name H1]:[re-DOA]],))</f>
        <v>60020</v>
      </c>
    </row>
    <row r="3765" spans="1:11" ht="36" customHeight="1" x14ac:dyDescent="0.3">
      <c r="A3765" s="3" t="s">
        <v>2267</v>
      </c>
      <c r="B3765" s="2" t="s">
        <v>12297</v>
      </c>
      <c r="C3765" s="3" t="s">
        <v>2277</v>
      </c>
      <c r="D3765" s="10">
        <v>985</v>
      </c>
      <c r="E3765" s="10">
        <v>798</v>
      </c>
      <c r="F3765" s="10">
        <v>424</v>
      </c>
      <c r="G3765" s="10">
        <v>404</v>
      </c>
      <c r="H3765" s="10">
        <v>12</v>
      </c>
      <c r="I3765" s="10">
        <v>0</v>
      </c>
      <c r="J3765">
        <v>12</v>
      </c>
      <c r="K3765" s="3" t="str">
        <f>INDEX(PL_94_171_Modifications[[#All],[Geographic Area Name H1]:[re-DOA]],MATCH(Step_6_paste_values[[#This Row],[Name Long]],PL_94_171_Modifications[[#All],[Geographic Area Name H1]],),MATCH(PL_94_171_Modifications[[#Headers],[re-DOA]],PL_94_171_Modifications[[#Headers],[Geographic Area Name H1]:[re-DOA]],))</f>
        <v>60022</v>
      </c>
    </row>
    <row r="3766" spans="1:11" ht="36" customHeight="1" x14ac:dyDescent="0.3">
      <c r="A3766" s="3" t="s">
        <v>2267</v>
      </c>
      <c r="B3766" s="2" t="s">
        <v>12297</v>
      </c>
      <c r="C3766" s="3" t="s">
        <v>863</v>
      </c>
      <c r="D3766" s="10">
        <v>120</v>
      </c>
      <c r="E3766" s="10">
        <v>96</v>
      </c>
      <c r="F3766" s="10">
        <v>59</v>
      </c>
      <c r="G3766" s="10">
        <v>52</v>
      </c>
      <c r="H3766" s="10">
        <v>0</v>
      </c>
      <c r="I3766" s="10">
        <v>0</v>
      </c>
      <c r="J3766">
        <v>0</v>
      </c>
      <c r="K3766" s="3" t="str">
        <f>INDEX(PL_94_171_Modifications[[#All],[Geographic Area Name H1]:[re-DOA]],MATCH(Step_6_paste_values[[#This Row],[Name Long]],PL_94_171_Modifications[[#All],[Geographic Area Name H1]],),MATCH(PL_94_171_Modifications[[#Headers],[re-DOA]],PL_94_171_Modifications[[#Headers],[Geographic Area Name H1]:[re-DOA]],))</f>
        <v>60022</v>
      </c>
    </row>
    <row r="3767" spans="1:11" ht="36" customHeight="1" x14ac:dyDescent="0.3">
      <c r="A3767" s="3" t="s">
        <v>2267</v>
      </c>
      <c r="B3767" s="2" t="s">
        <v>12297</v>
      </c>
      <c r="C3767" s="3" t="s">
        <v>1755</v>
      </c>
      <c r="D3767" s="10">
        <v>0</v>
      </c>
      <c r="E3767" s="10">
        <v>0</v>
      </c>
      <c r="F3767" s="10">
        <v>2</v>
      </c>
      <c r="G3767" s="10">
        <v>0</v>
      </c>
      <c r="H3767" s="10">
        <v>0</v>
      </c>
      <c r="I3767" s="10">
        <v>0</v>
      </c>
      <c r="J3767">
        <v>0</v>
      </c>
      <c r="K3767" s="3" t="str">
        <f>INDEX(PL_94_171_Modifications[[#All],[Geographic Area Name H1]:[re-DOA]],MATCH(Step_6_paste_values[[#This Row],[Name Long]],PL_94_171_Modifications[[#All],[Geographic Area Name H1]],),MATCH(PL_94_171_Modifications[[#Headers],[re-DOA]],PL_94_171_Modifications[[#Headers],[Geographic Area Name H1]:[re-DOA]],))</f>
        <v>60022</v>
      </c>
    </row>
    <row r="3768" spans="1:11" ht="36" customHeight="1" x14ac:dyDescent="0.3">
      <c r="A3768" s="3" t="s">
        <v>2267</v>
      </c>
      <c r="B3768" s="2" t="s">
        <v>12297</v>
      </c>
      <c r="C3768" s="3" t="s">
        <v>809</v>
      </c>
      <c r="D3768" s="10">
        <v>345</v>
      </c>
      <c r="E3768" s="10">
        <v>289</v>
      </c>
      <c r="F3768" s="10">
        <v>150</v>
      </c>
      <c r="G3768" s="10">
        <v>145</v>
      </c>
      <c r="H3768" s="10">
        <v>12</v>
      </c>
      <c r="I3768" s="10">
        <v>0</v>
      </c>
      <c r="J3768">
        <v>12</v>
      </c>
      <c r="K3768" s="3" t="str">
        <f>INDEX(PL_94_171_Modifications[[#All],[Geographic Area Name H1]:[re-DOA]],MATCH(Step_6_paste_values[[#This Row],[Name Long]],PL_94_171_Modifications[[#All],[Geographic Area Name H1]],),MATCH(PL_94_171_Modifications[[#Headers],[re-DOA]],PL_94_171_Modifications[[#Headers],[Geographic Area Name H1]:[re-DOA]],))</f>
        <v>60022</v>
      </c>
    </row>
    <row r="3769" spans="1:11" ht="36" customHeight="1" x14ac:dyDescent="0.3">
      <c r="A3769" s="3" t="s">
        <v>2267</v>
      </c>
      <c r="B3769" s="2" t="s">
        <v>12297</v>
      </c>
      <c r="C3769" s="3" t="s">
        <v>1775</v>
      </c>
      <c r="D3769" s="10">
        <v>314</v>
      </c>
      <c r="E3769" s="10">
        <v>256</v>
      </c>
      <c r="F3769" s="10">
        <v>130</v>
      </c>
      <c r="G3769" s="10">
        <v>119</v>
      </c>
      <c r="H3769" s="10">
        <v>0</v>
      </c>
      <c r="I3769" s="10">
        <v>0</v>
      </c>
      <c r="J3769">
        <v>0</v>
      </c>
      <c r="K3769" s="3" t="str">
        <f>INDEX(PL_94_171_Modifications[[#All],[Geographic Area Name H1]:[re-DOA]],MATCH(Step_6_paste_values[[#This Row],[Name Long]],PL_94_171_Modifications[[#All],[Geographic Area Name H1]],),MATCH(PL_94_171_Modifications[[#Headers],[re-DOA]],PL_94_171_Modifications[[#Headers],[Geographic Area Name H1]:[re-DOA]],))</f>
        <v>60022</v>
      </c>
    </row>
    <row r="3770" spans="1:11" ht="36" customHeight="1" x14ac:dyDescent="0.3">
      <c r="A3770" s="3" t="s">
        <v>2252</v>
      </c>
      <c r="B3770" s="2" t="s">
        <v>12298</v>
      </c>
      <c r="C3770" s="3" t="s">
        <v>2251</v>
      </c>
      <c r="D3770" s="10">
        <v>38937</v>
      </c>
      <c r="E3770" s="10">
        <v>29615</v>
      </c>
      <c r="F3770" s="10">
        <v>17794</v>
      </c>
      <c r="G3770" s="10">
        <v>16480</v>
      </c>
      <c r="H3770" s="10">
        <v>710</v>
      </c>
      <c r="I3770" s="10">
        <v>0</v>
      </c>
      <c r="J3770">
        <v>710</v>
      </c>
      <c r="K3770" s="3" t="str">
        <f>INDEX(PL_94_171_Modifications[[#All],[Geographic Area Name H1]:[re-DOA]],MATCH(Step_6_paste_values[[#This Row],[Name Long]],PL_94_171_Modifications[[#All],[Geographic Area Name H1]],),MATCH(PL_94_171_Modifications[[#Headers],[re-DOA]],PL_94_171_Modifications[[#Headers],[Geographic Area Name H1]:[re-DOA]],))</f>
        <v>60281</v>
      </c>
    </row>
    <row r="3771" spans="1:11" ht="36" customHeight="1" x14ac:dyDescent="0.3">
      <c r="A3771" s="3" t="s">
        <v>2252</v>
      </c>
      <c r="B3771" s="2" t="s">
        <v>12298</v>
      </c>
      <c r="C3771" s="3" t="s">
        <v>2284</v>
      </c>
      <c r="D3771" s="10">
        <v>10992</v>
      </c>
      <c r="E3771" s="10">
        <v>8366</v>
      </c>
      <c r="F3771" s="10">
        <v>4811</v>
      </c>
      <c r="G3771" s="10">
        <v>4561</v>
      </c>
      <c r="H3771" s="10">
        <v>37</v>
      </c>
      <c r="I3771" s="10">
        <v>0</v>
      </c>
      <c r="J3771">
        <v>37</v>
      </c>
      <c r="K3771" s="3" t="str">
        <f>INDEX(PL_94_171_Modifications[[#All],[Geographic Area Name H1]:[re-DOA]],MATCH(Step_6_paste_values[[#This Row],[Name Long]],PL_94_171_Modifications[[#All],[Geographic Area Name H1]],),MATCH(PL_94_171_Modifications[[#Headers],[re-DOA]],PL_94_171_Modifications[[#Headers],[Geographic Area Name H1]:[re-DOA]],))</f>
        <v>60281</v>
      </c>
    </row>
    <row r="3772" spans="1:11" ht="36" customHeight="1" x14ac:dyDescent="0.3">
      <c r="A3772" s="3" t="s">
        <v>2253</v>
      </c>
      <c r="B3772" s="2" t="s">
        <v>12299</v>
      </c>
      <c r="C3772" s="3" t="s">
        <v>2273</v>
      </c>
      <c r="D3772" s="10">
        <v>94</v>
      </c>
      <c r="E3772" s="10">
        <v>83</v>
      </c>
      <c r="F3772" s="10">
        <v>33</v>
      </c>
      <c r="G3772" s="10">
        <v>33</v>
      </c>
      <c r="H3772" s="10">
        <v>0</v>
      </c>
      <c r="I3772" s="10">
        <v>0</v>
      </c>
      <c r="J3772">
        <v>0</v>
      </c>
      <c r="K3772" s="3" t="str">
        <f>INDEX(PL_94_171_Modifications[[#All],[Geographic Area Name H1]:[re-DOA]],MATCH(Step_6_paste_values[[#This Row],[Name Long]],PL_94_171_Modifications[[#All],[Geographic Area Name H1]],),MATCH(PL_94_171_Modifications[[#Headers],[re-DOA]],PL_94_171_Modifications[[#Headers],[Geographic Area Name H1]:[re-DOA]],))</f>
        <v>60024</v>
      </c>
    </row>
    <row r="3773" spans="1:11" ht="36" customHeight="1" x14ac:dyDescent="0.3">
      <c r="A3773" s="3" t="s">
        <v>2253</v>
      </c>
      <c r="B3773" s="2" t="s">
        <v>12299</v>
      </c>
      <c r="C3773" s="3" t="s">
        <v>2251</v>
      </c>
      <c r="D3773" s="10">
        <v>1474</v>
      </c>
      <c r="E3773" s="10">
        <v>1299</v>
      </c>
      <c r="F3773" s="10">
        <v>871</v>
      </c>
      <c r="G3773" s="10">
        <v>831</v>
      </c>
      <c r="H3773" s="10">
        <v>0</v>
      </c>
      <c r="I3773" s="10">
        <v>0</v>
      </c>
      <c r="J3773">
        <v>0</v>
      </c>
      <c r="K3773" s="3" t="str">
        <f>INDEX(PL_94_171_Modifications[[#All],[Geographic Area Name H1]:[re-DOA]],MATCH(Step_6_paste_values[[#This Row],[Name Long]],PL_94_171_Modifications[[#All],[Geographic Area Name H1]],),MATCH(PL_94_171_Modifications[[#Headers],[re-DOA]],PL_94_171_Modifications[[#Headers],[Geographic Area Name H1]:[re-DOA]],))</f>
        <v>60024</v>
      </c>
    </row>
    <row r="3774" spans="1:11" ht="36" customHeight="1" x14ac:dyDescent="0.3">
      <c r="A3774" s="3" t="s">
        <v>2253</v>
      </c>
      <c r="B3774" s="2" t="s">
        <v>12299</v>
      </c>
      <c r="C3774" s="3" t="s">
        <v>2284</v>
      </c>
      <c r="D3774" s="10">
        <v>6568</v>
      </c>
      <c r="E3774" s="10">
        <v>5117</v>
      </c>
      <c r="F3774" s="10">
        <v>2690</v>
      </c>
      <c r="G3774" s="10">
        <v>2589</v>
      </c>
      <c r="H3774" s="10">
        <v>64</v>
      </c>
      <c r="I3774" s="10">
        <v>0</v>
      </c>
      <c r="J3774">
        <v>64</v>
      </c>
      <c r="K3774" s="3" t="str">
        <f>INDEX(PL_94_171_Modifications[[#All],[Geographic Area Name H1]:[re-DOA]],MATCH(Step_6_paste_values[[#This Row],[Name Long]],PL_94_171_Modifications[[#All],[Geographic Area Name H1]],),MATCH(PL_94_171_Modifications[[#Headers],[re-DOA]],PL_94_171_Modifications[[#Headers],[Geographic Area Name H1]:[re-DOA]],))</f>
        <v>60024</v>
      </c>
    </row>
    <row r="3775" spans="1:11" ht="36" customHeight="1" x14ac:dyDescent="0.3">
      <c r="A3775" s="3" t="s">
        <v>2274</v>
      </c>
      <c r="B3775" s="2" t="s">
        <v>12300</v>
      </c>
      <c r="C3775" s="3" t="s">
        <v>2273</v>
      </c>
      <c r="D3775" s="10">
        <v>116</v>
      </c>
      <c r="E3775" s="10">
        <v>102</v>
      </c>
      <c r="F3775" s="10">
        <v>47</v>
      </c>
      <c r="G3775" s="10">
        <v>47</v>
      </c>
      <c r="H3775" s="10">
        <v>0</v>
      </c>
      <c r="I3775" s="10">
        <v>0</v>
      </c>
      <c r="J3775">
        <v>0</v>
      </c>
      <c r="K3775" s="3" t="str">
        <f>INDEX(PL_94_171_Modifications[[#All],[Geographic Area Name H1]:[re-DOA]],MATCH(Step_6_paste_values[[#This Row],[Name Long]],PL_94_171_Modifications[[#All],[Geographic Area Name H1]],),MATCH(PL_94_171_Modifications[[#Headers],[re-DOA]],PL_94_171_Modifications[[#Headers],[Geographic Area Name H1]:[re-DOA]],))</f>
        <v>60282</v>
      </c>
    </row>
    <row r="3776" spans="1:11" ht="36" customHeight="1" x14ac:dyDescent="0.3">
      <c r="A3776" s="3" t="s">
        <v>2274</v>
      </c>
      <c r="B3776" s="2" t="s">
        <v>12300</v>
      </c>
      <c r="C3776" s="3" t="s">
        <v>2286</v>
      </c>
      <c r="D3776" s="10">
        <v>8094</v>
      </c>
      <c r="E3776" s="10">
        <v>6631</v>
      </c>
      <c r="F3776" s="10">
        <v>3853</v>
      </c>
      <c r="G3776" s="10">
        <v>3681</v>
      </c>
      <c r="H3776" s="10">
        <v>269</v>
      </c>
      <c r="I3776" s="10">
        <v>0</v>
      </c>
      <c r="J3776">
        <v>269</v>
      </c>
      <c r="K3776" s="3" t="str">
        <f>INDEX(PL_94_171_Modifications[[#All],[Geographic Area Name H1]:[re-DOA]],MATCH(Step_6_paste_values[[#This Row],[Name Long]],PL_94_171_Modifications[[#All],[Geographic Area Name H1]],),MATCH(PL_94_171_Modifications[[#Headers],[re-DOA]],PL_94_171_Modifications[[#Headers],[Geographic Area Name H1]:[re-DOA]],))</f>
        <v>60282</v>
      </c>
    </row>
    <row r="3777" spans="1:11" ht="36" customHeight="1" x14ac:dyDescent="0.3">
      <c r="A3777" s="3" t="s">
        <v>2249</v>
      </c>
      <c r="B3777" s="2" t="s">
        <v>12301</v>
      </c>
      <c r="C3777" s="3" t="s">
        <v>2273</v>
      </c>
      <c r="D3777" s="10">
        <v>10</v>
      </c>
      <c r="E3777" s="10">
        <v>9</v>
      </c>
      <c r="F3777" s="10">
        <v>3</v>
      </c>
      <c r="G3777" s="10">
        <v>3</v>
      </c>
      <c r="H3777" s="10">
        <v>0</v>
      </c>
      <c r="I3777" s="10">
        <v>0</v>
      </c>
      <c r="J3777">
        <v>0</v>
      </c>
      <c r="K3777" s="3" t="str">
        <f>INDEX(PL_94_171_Modifications[[#All],[Geographic Area Name H1]:[re-DOA]],MATCH(Step_6_paste_values[[#This Row],[Name Long]],PL_94_171_Modifications[[#All],[Geographic Area Name H1]],),MATCH(PL_94_171_Modifications[[#Headers],[re-DOA]],PL_94_171_Modifications[[#Headers],[Geographic Area Name H1]:[re-DOA]],))</f>
        <v>60026</v>
      </c>
    </row>
    <row r="3778" spans="1:11" ht="36" customHeight="1" x14ac:dyDescent="0.3">
      <c r="A3778" s="3" t="s">
        <v>2249</v>
      </c>
      <c r="B3778" s="2" t="s">
        <v>12301</v>
      </c>
      <c r="C3778" s="3" t="s">
        <v>2240</v>
      </c>
      <c r="D3778" s="10">
        <v>228</v>
      </c>
      <c r="E3778" s="10">
        <v>179</v>
      </c>
      <c r="F3778" s="10">
        <v>93</v>
      </c>
      <c r="G3778" s="10">
        <v>83</v>
      </c>
      <c r="H3778" s="10">
        <v>0</v>
      </c>
      <c r="I3778" s="10">
        <v>0</v>
      </c>
      <c r="J3778">
        <v>0</v>
      </c>
      <c r="K3778" s="3" t="str">
        <f>INDEX(PL_94_171_Modifications[[#All],[Geographic Area Name H1]:[re-DOA]],MATCH(Step_6_paste_values[[#This Row],[Name Long]],PL_94_171_Modifications[[#All],[Geographic Area Name H1]],),MATCH(PL_94_171_Modifications[[#Headers],[re-DOA]],PL_94_171_Modifications[[#Headers],[Geographic Area Name H1]:[re-DOA]],))</f>
        <v>60026</v>
      </c>
    </row>
    <row r="3779" spans="1:11" ht="36" customHeight="1" x14ac:dyDescent="0.3">
      <c r="A3779" s="3" t="s">
        <v>2249</v>
      </c>
      <c r="B3779" s="2" t="s">
        <v>12301</v>
      </c>
      <c r="C3779" s="3" t="s">
        <v>2284</v>
      </c>
      <c r="D3779" s="10">
        <v>150</v>
      </c>
      <c r="E3779" s="10">
        <v>107</v>
      </c>
      <c r="F3779" s="10">
        <v>48</v>
      </c>
      <c r="G3779" s="10">
        <v>36</v>
      </c>
      <c r="H3779" s="10">
        <v>0</v>
      </c>
      <c r="I3779" s="10">
        <v>0</v>
      </c>
      <c r="J3779">
        <v>0</v>
      </c>
      <c r="K3779" s="3" t="str">
        <f>INDEX(PL_94_171_Modifications[[#All],[Geographic Area Name H1]:[re-DOA]],MATCH(Step_6_paste_values[[#This Row],[Name Long]],PL_94_171_Modifications[[#All],[Geographic Area Name H1]],),MATCH(PL_94_171_Modifications[[#Headers],[re-DOA]],PL_94_171_Modifications[[#Headers],[Geographic Area Name H1]:[re-DOA]],))</f>
        <v>60026</v>
      </c>
    </row>
    <row r="3780" spans="1:11" ht="36" customHeight="1" x14ac:dyDescent="0.3">
      <c r="A3780" s="3" t="s">
        <v>2249</v>
      </c>
      <c r="B3780" s="2" t="s">
        <v>12301</v>
      </c>
      <c r="C3780" s="3" t="s">
        <v>2286</v>
      </c>
      <c r="D3780" s="10">
        <v>1436</v>
      </c>
      <c r="E3780" s="10">
        <v>1096</v>
      </c>
      <c r="F3780" s="10">
        <v>629</v>
      </c>
      <c r="G3780" s="10">
        <v>601</v>
      </c>
      <c r="H3780" s="10">
        <v>0</v>
      </c>
      <c r="I3780" s="10">
        <v>0</v>
      </c>
      <c r="J3780">
        <v>0</v>
      </c>
      <c r="K3780" s="3" t="str">
        <f>INDEX(PL_94_171_Modifications[[#All],[Geographic Area Name H1]:[re-DOA]],MATCH(Step_6_paste_values[[#This Row],[Name Long]],PL_94_171_Modifications[[#All],[Geographic Area Name H1]],),MATCH(PL_94_171_Modifications[[#Headers],[re-DOA]],PL_94_171_Modifications[[#Headers],[Geographic Area Name H1]:[re-DOA]],))</f>
        <v>60026</v>
      </c>
    </row>
    <row r="3781" spans="1:11" ht="36" customHeight="1" x14ac:dyDescent="0.3">
      <c r="A3781" s="3" t="s">
        <v>2338</v>
      </c>
      <c r="B3781" s="2" t="s">
        <v>12302</v>
      </c>
      <c r="C3781" s="3" t="s">
        <v>2277</v>
      </c>
      <c r="D3781" s="10">
        <v>367</v>
      </c>
      <c r="E3781" s="10">
        <v>286</v>
      </c>
      <c r="F3781" s="10">
        <v>148</v>
      </c>
      <c r="G3781" s="10">
        <v>141</v>
      </c>
      <c r="H3781" s="10">
        <v>0</v>
      </c>
      <c r="I3781" s="10">
        <v>0</v>
      </c>
      <c r="J3781">
        <v>0</v>
      </c>
      <c r="K3781" s="3" t="str">
        <f>INDEX(PL_94_171_Modifications[[#All],[Geographic Area Name H1]:[re-DOA]],MATCH(Step_6_paste_values[[#This Row],[Name Long]],PL_94_171_Modifications[[#All],[Geographic Area Name H1]],),MATCH(PL_94_171_Modifications[[#Headers],[re-DOA]],PL_94_171_Modifications[[#Headers],[Geographic Area Name H1]:[re-DOA]],))</f>
        <v>60028</v>
      </c>
    </row>
    <row r="3782" spans="1:11" ht="36" customHeight="1" x14ac:dyDescent="0.3">
      <c r="A3782" s="3" t="s">
        <v>2338</v>
      </c>
      <c r="B3782" s="2" t="s">
        <v>12302</v>
      </c>
      <c r="C3782" s="3" t="s">
        <v>1767</v>
      </c>
      <c r="D3782" s="10">
        <v>7</v>
      </c>
      <c r="E3782" s="10">
        <v>7</v>
      </c>
      <c r="F3782" s="10">
        <v>2</v>
      </c>
      <c r="G3782" s="10">
        <v>2</v>
      </c>
      <c r="H3782" s="10">
        <v>0</v>
      </c>
      <c r="I3782" s="10">
        <v>0</v>
      </c>
      <c r="J3782">
        <v>0</v>
      </c>
      <c r="K3782" s="3" t="str">
        <f>INDEX(PL_94_171_Modifications[[#All],[Geographic Area Name H1]:[re-DOA]],MATCH(Step_6_paste_values[[#This Row],[Name Long]],PL_94_171_Modifications[[#All],[Geographic Area Name H1]],),MATCH(PL_94_171_Modifications[[#Headers],[re-DOA]],PL_94_171_Modifications[[#Headers],[Geographic Area Name H1]:[re-DOA]],))</f>
        <v>60028</v>
      </c>
    </row>
    <row r="3783" spans="1:11" ht="36" customHeight="1" x14ac:dyDescent="0.3">
      <c r="A3783" s="3" t="s">
        <v>2338</v>
      </c>
      <c r="B3783" s="2" t="s">
        <v>12302</v>
      </c>
      <c r="C3783" s="3" t="s">
        <v>1775</v>
      </c>
      <c r="D3783" s="10">
        <v>1009</v>
      </c>
      <c r="E3783" s="10">
        <v>859</v>
      </c>
      <c r="F3783" s="10">
        <v>442</v>
      </c>
      <c r="G3783" s="10">
        <v>412</v>
      </c>
      <c r="H3783" s="10">
        <v>0</v>
      </c>
      <c r="I3783" s="10">
        <v>0</v>
      </c>
      <c r="J3783">
        <v>0</v>
      </c>
      <c r="K3783" s="3" t="str">
        <f>INDEX(PL_94_171_Modifications[[#All],[Geographic Area Name H1]:[re-DOA]],MATCH(Step_6_paste_values[[#This Row],[Name Long]],PL_94_171_Modifications[[#All],[Geographic Area Name H1]],),MATCH(PL_94_171_Modifications[[#Headers],[re-DOA]],PL_94_171_Modifications[[#Headers],[Geographic Area Name H1]:[re-DOA]],))</f>
        <v>60028</v>
      </c>
    </row>
    <row r="3784" spans="1:11" ht="36" customHeight="1" x14ac:dyDescent="0.3">
      <c r="A3784" s="3" t="s">
        <v>2338</v>
      </c>
      <c r="B3784" s="2" t="s">
        <v>12302</v>
      </c>
      <c r="C3784" s="3" t="s">
        <v>2287</v>
      </c>
      <c r="D3784" s="10">
        <v>69</v>
      </c>
      <c r="E3784" s="10">
        <v>57</v>
      </c>
      <c r="F3784" s="10">
        <v>34</v>
      </c>
      <c r="G3784" s="10">
        <v>34</v>
      </c>
      <c r="H3784" s="10">
        <v>0</v>
      </c>
      <c r="I3784" s="10">
        <v>0</v>
      </c>
      <c r="J3784">
        <v>0</v>
      </c>
      <c r="K3784" s="3" t="str">
        <f>INDEX(PL_94_171_Modifications[[#All],[Geographic Area Name H1]:[re-DOA]],MATCH(Step_6_paste_values[[#This Row],[Name Long]],PL_94_171_Modifications[[#All],[Geographic Area Name H1]],),MATCH(PL_94_171_Modifications[[#Headers],[re-DOA]],PL_94_171_Modifications[[#Headers],[Geographic Area Name H1]:[re-DOA]],))</f>
        <v>60028</v>
      </c>
    </row>
    <row r="3785" spans="1:11" ht="36" customHeight="1" x14ac:dyDescent="0.3">
      <c r="A3785" s="3" t="s">
        <v>2348</v>
      </c>
      <c r="B3785" s="2" t="s">
        <v>12303</v>
      </c>
      <c r="C3785" s="3" t="s">
        <v>2287</v>
      </c>
      <c r="D3785" s="10">
        <v>467</v>
      </c>
      <c r="E3785" s="10">
        <v>370</v>
      </c>
      <c r="F3785" s="10">
        <v>212</v>
      </c>
      <c r="G3785" s="10">
        <v>207</v>
      </c>
      <c r="H3785" s="10">
        <v>0</v>
      </c>
      <c r="I3785" s="10">
        <v>0</v>
      </c>
      <c r="J3785">
        <v>0</v>
      </c>
      <c r="K3785" s="3" t="str">
        <f>INDEX(PL_94_171_Modifications[[#All],[Geographic Area Name H1]:[re-DOA]],MATCH(Step_6_paste_values[[#This Row],[Name Long]],PL_94_171_Modifications[[#All],[Geographic Area Name H1]],),MATCH(PL_94_171_Modifications[[#Headers],[re-DOA]],PL_94_171_Modifications[[#Headers],[Geographic Area Name H1]:[re-DOA]],))</f>
        <v>60191</v>
      </c>
    </row>
    <row r="3786" spans="1:11" ht="36" customHeight="1" x14ac:dyDescent="0.3">
      <c r="A3786" s="3" t="s">
        <v>2293</v>
      </c>
      <c r="B3786" s="2" t="s">
        <v>12304</v>
      </c>
      <c r="C3786" s="3" t="s">
        <v>2263</v>
      </c>
      <c r="D3786" s="10">
        <v>208</v>
      </c>
      <c r="E3786" s="10">
        <v>153</v>
      </c>
      <c r="F3786" s="10">
        <v>111</v>
      </c>
      <c r="G3786" s="10">
        <v>77</v>
      </c>
      <c r="H3786" s="10">
        <v>0</v>
      </c>
      <c r="I3786" s="10">
        <v>0</v>
      </c>
      <c r="J3786">
        <v>0</v>
      </c>
      <c r="K3786" s="3" t="str">
        <f>INDEX(PL_94_171_Modifications[[#All],[Geographic Area Name H1]:[re-DOA]],MATCH(Step_6_paste_values[[#This Row],[Name Long]],PL_94_171_Modifications[[#All],[Geographic Area Name H1]],),MATCH(PL_94_171_Modifications[[#Headers],[re-DOA]],PL_94_171_Modifications[[#Headers],[Geographic Area Name H1]:[re-DOA]],))</f>
        <v>60030</v>
      </c>
    </row>
    <row r="3787" spans="1:11" ht="36" customHeight="1" x14ac:dyDescent="0.3">
      <c r="A3787" s="3" t="s">
        <v>2293</v>
      </c>
      <c r="B3787" s="2" t="s">
        <v>12304</v>
      </c>
      <c r="C3787" s="3" t="s">
        <v>2251</v>
      </c>
      <c r="D3787" s="10">
        <v>3043</v>
      </c>
      <c r="E3787" s="10">
        <v>2423</v>
      </c>
      <c r="F3787" s="10">
        <v>1260</v>
      </c>
      <c r="G3787" s="10">
        <v>1182</v>
      </c>
      <c r="H3787" s="10">
        <v>14</v>
      </c>
      <c r="I3787" s="10">
        <v>0</v>
      </c>
      <c r="J3787">
        <v>14</v>
      </c>
      <c r="K3787" s="3" t="str">
        <f>INDEX(PL_94_171_Modifications[[#All],[Geographic Area Name H1]:[re-DOA]],MATCH(Step_6_paste_values[[#This Row],[Name Long]],PL_94_171_Modifications[[#All],[Geographic Area Name H1]],),MATCH(PL_94_171_Modifications[[#Headers],[re-DOA]],PL_94_171_Modifications[[#Headers],[Geographic Area Name H1]:[re-DOA]],))</f>
        <v>60030</v>
      </c>
    </row>
    <row r="3788" spans="1:11" ht="36" customHeight="1" x14ac:dyDescent="0.3">
      <c r="A3788" s="3" t="s">
        <v>2293</v>
      </c>
      <c r="B3788" s="2" t="s">
        <v>12304</v>
      </c>
      <c r="C3788" s="3" t="s">
        <v>2286</v>
      </c>
      <c r="D3788" s="10">
        <v>233</v>
      </c>
      <c r="E3788" s="10">
        <v>188</v>
      </c>
      <c r="F3788" s="10">
        <v>103</v>
      </c>
      <c r="G3788" s="10">
        <v>103</v>
      </c>
      <c r="H3788" s="10">
        <v>0</v>
      </c>
      <c r="I3788" s="10">
        <v>0</v>
      </c>
      <c r="J3788">
        <v>0</v>
      </c>
      <c r="K3788" s="3" t="str">
        <f>INDEX(PL_94_171_Modifications[[#All],[Geographic Area Name H1]:[re-DOA]],MATCH(Step_6_paste_values[[#This Row],[Name Long]],PL_94_171_Modifications[[#All],[Geographic Area Name H1]],),MATCH(PL_94_171_Modifications[[#Headers],[re-DOA]],PL_94_171_Modifications[[#Headers],[Geographic Area Name H1]:[re-DOA]],))</f>
        <v>60030</v>
      </c>
    </row>
    <row r="3789" spans="1:11" ht="36" customHeight="1" x14ac:dyDescent="0.3">
      <c r="A3789" s="3" t="s">
        <v>2339</v>
      </c>
      <c r="B3789" s="2" t="s">
        <v>12305</v>
      </c>
      <c r="C3789" s="3" t="s">
        <v>280</v>
      </c>
      <c r="D3789" s="10">
        <v>451</v>
      </c>
      <c r="E3789" s="10">
        <v>306</v>
      </c>
      <c r="F3789" s="10">
        <v>170</v>
      </c>
      <c r="G3789" s="10">
        <v>150</v>
      </c>
      <c r="H3789" s="10">
        <v>14</v>
      </c>
      <c r="I3789" s="10">
        <v>0</v>
      </c>
      <c r="J3789">
        <v>14</v>
      </c>
      <c r="K3789" s="3" t="str">
        <f>INDEX(PL_94_171_Modifications[[#All],[Geographic Area Name H1]:[re-DOA]],MATCH(Step_6_paste_values[[#This Row],[Name Long]],PL_94_171_Modifications[[#All],[Geographic Area Name H1]],),MATCH(PL_94_171_Modifications[[#Headers],[re-DOA]],PL_94_171_Modifications[[#Headers],[Geographic Area Name H1]:[re-DOA]],))</f>
        <v>61002</v>
      </c>
    </row>
    <row r="3790" spans="1:11" ht="36" customHeight="1" x14ac:dyDescent="0.3">
      <c r="A3790" s="3" t="s">
        <v>2339</v>
      </c>
      <c r="B3790" s="2" t="s">
        <v>12305</v>
      </c>
      <c r="C3790" s="3" t="s">
        <v>338</v>
      </c>
      <c r="D3790" s="10">
        <v>8</v>
      </c>
      <c r="E3790" s="10">
        <v>4</v>
      </c>
      <c r="F3790" s="10">
        <v>4</v>
      </c>
      <c r="G3790" s="10">
        <v>2</v>
      </c>
      <c r="H3790" s="10">
        <v>0</v>
      </c>
      <c r="I3790" s="10">
        <v>0</v>
      </c>
      <c r="J3790">
        <v>0</v>
      </c>
      <c r="K3790" s="3" t="str">
        <f>INDEX(PL_94_171_Modifications[[#All],[Geographic Area Name H1]:[re-DOA]],MATCH(Step_6_paste_values[[#This Row],[Name Long]],PL_94_171_Modifications[[#All],[Geographic Area Name H1]],),MATCH(PL_94_171_Modifications[[#Headers],[re-DOA]],PL_94_171_Modifications[[#Headers],[Geographic Area Name H1]:[re-DOA]],))</f>
        <v>61002</v>
      </c>
    </row>
    <row r="3791" spans="1:11" ht="36" customHeight="1" x14ac:dyDescent="0.3">
      <c r="A3791" s="3" t="s">
        <v>2306</v>
      </c>
      <c r="B3791" s="2" t="s">
        <v>12306</v>
      </c>
      <c r="C3791" s="3" t="s">
        <v>1403</v>
      </c>
      <c r="D3791" s="10">
        <v>910</v>
      </c>
      <c r="E3791" s="10">
        <v>675</v>
      </c>
      <c r="F3791" s="10">
        <v>355</v>
      </c>
      <c r="G3791" s="10">
        <v>333</v>
      </c>
      <c r="H3791" s="10">
        <v>0</v>
      </c>
      <c r="I3791" s="10">
        <v>0</v>
      </c>
      <c r="J3791">
        <v>0</v>
      </c>
      <c r="K3791" s="3" t="str">
        <f>INDEX(PL_94_171_Modifications[[#All],[Geographic Area Name H1]:[re-DOA]],MATCH(Step_6_paste_values[[#This Row],[Name Long]],PL_94_171_Modifications[[#All],[Geographic Area Name H1]],),MATCH(PL_94_171_Modifications[[#Headers],[re-DOA]],PL_94_171_Modifications[[#Headers],[Geographic Area Name H1]:[re-DOA]],))</f>
        <v>61004</v>
      </c>
    </row>
    <row r="3792" spans="1:11" ht="36" customHeight="1" x14ac:dyDescent="0.3">
      <c r="A3792" s="3" t="s">
        <v>2307</v>
      </c>
      <c r="B3792" s="2" t="s">
        <v>12307</v>
      </c>
      <c r="C3792" s="3" t="s">
        <v>1403</v>
      </c>
      <c r="D3792" s="10">
        <v>654</v>
      </c>
      <c r="E3792" s="10">
        <v>514</v>
      </c>
      <c r="F3792" s="10">
        <v>304</v>
      </c>
      <c r="G3792" s="10">
        <v>273</v>
      </c>
      <c r="H3792" s="10">
        <v>0</v>
      </c>
      <c r="I3792" s="10">
        <v>0</v>
      </c>
      <c r="J3792">
        <v>0</v>
      </c>
      <c r="K3792" s="3" t="str">
        <f>INDEX(PL_94_171_Modifications[[#All],[Geographic Area Name H1]:[re-DOA]],MATCH(Step_6_paste_values[[#This Row],[Name Long]],PL_94_171_Modifications[[#All],[Geographic Area Name H1]],),MATCH(PL_94_171_Modifications[[#Headers],[re-DOA]],PL_94_171_Modifications[[#Headers],[Geographic Area Name H1]:[re-DOA]],))</f>
        <v>61006</v>
      </c>
    </row>
    <row r="3793" spans="1:11" ht="36" customHeight="1" x14ac:dyDescent="0.3">
      <c r="A3793" s="3" t="s">
        <v>2307</v>
      </c>
      <c r="B3793" s="2" t="s">
        <v>12307</v>
      </c>
      <c r="C3793" s="3" t="s">
        <v>1929</v>
      </c>
      <c r="D3793" s="10">
        <v>56</v>
      </c>
      <c r="E3793" s="10">
        <v>41</v>
      </c>
      <c r="F3793" s="10">
        <v>38</v>
      </c>
      <c r="G3793" s="10">
        <v>26</v>
      </c>
      <c r="H3793" s="10">
        <v>0</v>
      </c>
      <c r="I3793" s="10">
        <v>0</v>
      </c>
      <c r="J3793">
        <v>0</v>
      </c>
      <c r="K3793" s="3" t="str">
        <f>INDEX(PL_94_171_Modifications[[#All],[Geographic Area Name H1]:[re-DOA]],MATCH(Step_6_paste_values[[#This Row],[Name Long]],PL_94_171_Modifications[[#All],[Geographic Area Name H1]],),MATCH(PL_94_171_Modifications[[#Headers],[re-DOA]],PL_94_171_Modifications[[#Headers],[Geographic Area Name H1]:[re-DOA]],))</f>
        <v>61006</v>
      </c>
    </row>
    <row r="3794" spans="1:11" ht="36" customHeight="1" x14ac:dyDescent="0.3">
      <c r="A3794" s="3" t="s">
        <v>2340</v>
      </c>
      <c r="B3794" s="2" t="s">
        <v>12308</v>
      </c>
      <c r="C3794" s="3" t="s">
        <v>280</v>
      </c>
      <c r="D3794" s="10">
        <v>216</v>
      </c>
      <c r="E3794" s="10">
        <v>185</v>
      </c>
      <c r="F3794" s="10">
        <v>129</v>
      </c>
      <c r="G3794" s="10">
        <v>110</v>
      </c>
      <c r="H3794" s="10">
        <v>0</v>
      </c>
      <c r="I3794" s="10">
        <v>0</v>
      </c>
      <c r="J3794">
        <v>0</v>
      </c>
      <c r="K3794" s="3" t="str">
        <f>INDEX(PL_94_171_Modifications[[#All],[Geographic Area Name H1]:[re-DOA]],MATCH(Step_6_paste_values[[#This Row],[Name Long]],PL_94_171_Modifications[[#All],[Geographic Area Name H1]],),MATCH(PL_94_171_Modifications[[#Headers],[re-DOA]],PL_94_171_Modifications[[#Headers],[Geographic Area Name H1]:[re-DOA]],))</f>
        <v>61008</v>
      </c>
    </row>
    <row r="3795" spans="1:11" ht="36" customHeight="1" x14ac:dyDescent="0.3">
      <c r="A3795" s="3" t="s">
        <v>2308</v>
      </c>
      <c r="B3795" s="2" t="s">
        <v>12309</v>
      </c>
      <c r="C3795" s="3" t="s">
        <v>1403</v>
      </c>
      <c r="D3795" s="10">
        <v>233</v>
      </c>
      <c r="E3795" s="10">
        <v>189</v>
      </c>
      <c r="F3795" s="10">
        <v>100</v>
      </c>
      <c r="G3795" s="10">
        <v>99</v>
      </c>
      <c r="H3795" s="10">
        <v>0</v>
      </c>
      <c r="I3795" s="10">
        <v>0</v>
      </c>
      <c r="J3795">
        <v>0</v>
      </c>
      <c r="K3795" s="3" t="str">
        <f>INDEX(PL_94_171_Modifications[[#All],[Geographic Area Name H1]:[re-DOA]],MATCH(Step_6_paste_values[[#This Row],[Name Long]],PL_94_171_Modifications[[#All],[Geographic Area Name H1]],),MATCH(PL_94_171_Modifications[[#Headers],[re-DOA]],PL_94_171_Modifications[[#Headers],[Geographic Area Name H1]:[re-DOA]],))</f>
        <v>61010</v>
      </c>
    </row>
    <row r="3796" spans="1:11" ht="36" customHeight="1" x14ac:dyDescent="0.3">
      <c r="A3796" s="3" t="s">
        <v>2308</v>
      </c>
      <c r="B3796" s="2" t="s">
        <v>12309</v>
      </c>
      <c r="C3796" s="3" t="s">
        <v>1462</v>
      </c>
      <c r="D3796" s="10">
        <v>444</v>
      </c>
      <c r="E3796" s="10">
        <v>318</v>
      </c>
      <c r="F3796" s="10">
        <v>175</v>
      </c>
      <c r="G3796" s="10">
        <v>157</v>
      </c>
      <c r="H3796" s="10">
        <v>0</v>
      </c>
      <c r="I3796" s="10">
        <v>0</v>
      </c>
      <c r="J3796">
        <v>0</v>
      </c>
      <c r="K3796" s="3" t="str">
        <f>INDEX(PL_94_171_Modifications[[#All],[Geographic Area Name H1]:[re-DOA]],MATCH(Step_6_paste_values[[#This Row],[Name Long]],PL_94_171_Modifications[[#All],[Geographic Area Name H1]],),MATCH(PL_94_171_Modifications[[#Headers],[re-DOA]],PL_94_171_Modifications[[#Headers],[Geographic Area Name H1]:[re-DOA]],))</f>
        <v>61010</v>
      </c>
    </row>
    <row r="3797" spans="1:11" ht="36" customHeight="1" x14ac:dyDescent="0.3">
      <c r="A3797" s="3" t="s">
        <v>2326</v>
      </c>
      <c r="B3797" s="2" t="s">
        <v>12310</v>
      </c>
      <c r="C3797" s="3" t="s">
        <v>280</v>
      </c>
      <c r="D3797" s="10">
        <v>251</v>
      </c>
      <c r="E3797" s="10">
        <v>192</v>
      </c>
      <c r="F3797" s="10">
        <v>115</v>
      </c>
      <c r="G3797" s="10">
        <v>95</v>
      </c>
      <c r="H3797" s="10">
        <v>0</v>
      </c>
      <c r="I3797" s="10">
        <v>0</v>
      </c>
      <c r="J3797">
        <v>0</v>
      </c>
      <c r="K3797" s="3" t="str">
        <f>INDEX(PL_94_171_Modifications[[#All],[Geographic Area Name H1]:[re-DOA]],MATCH(Step_6_paste_values[[#This Row],[Name Long]],PL_94_171_Modifications[[#All],[Geographic Area Name H1]],),MATCH(PL_94_171_Modifications[[#Headers],[re-DOA]],PL_94_171_Modifications[[#Headers],[Geographic Area Name H1]:[re-DOA]],))</f>
        <v>61012</v>
      </c>
    </row>
    <row r="3798" spans="1:11" ht="36" customHeight="1" x14ac:dyDescent="0.3">
      <c r="A3798" s="3" t="s">
        <v>2326</v>
      </c>
      <c r="B3798" s="2" t="s">
        <v>12310</v>
      </c>
      <c r="C3798" s="3" t="s">
        <v>2352</v>
      </c>
      <c r="D3798" s="10">
        <v>10</v>
      </c>
      <c r="E3798" s="10">
        <v>7</v>
      </c>
      <c r="F3798" s="10">
        <v>9</v>
      </c>
      <c r="G3798" s="10">
        <v>9</v>
      </c>
      <c r="H3798" s="10">
        <v>0</v>
      </c>
      <c r="I3798" s="10">
        <v>0</v>
      </c>
      <c r="J3798">
        <v>0</v>
      </c>
      <c r="K3798" s="3" t="str">
        <f>INDEX(PL_94_171_Modifications[[#All],[Geographic Area Name H1]:[re-DOA]],MATCH(Step_6_paste_values[[#This Row],[Name Long]],PL_94_171_Modifications[[#All],[Geographic Area Name H1]],),MATCH(PL_94_171_Modifications[[#Headers],[re-DOA]],PL_94_171_Modifications[[#Headers],[Geographic Area Name H1]:[re-DOA]],))</f>
        <v>61012</v>
      </c>
    </row>
    <row r="3799" spans="1:11" ht="36" customHeight="1" x14ac:dyDescent="0.3">
      <c r="A3799" s="3" t="s">
        <v>2326</v>
      </c>
      <c r="B3799" s="2" t="s">
        <v>12310</v>
      </c>
      <c r="C3799" s="3" t="s">
        <v>360</v>
      </c>
      <c r="D3799" s="10">
        <v>4</v>
      </c>
      <c r="E3799" s="10">
        <v>4</v>
      </c>
      <c r="F3799" s="10">
        <v>1</v>
      </c>
      <c r="G3799" s="10">
        <v>0</v>
      </c>
      <c r="H3799" s="10">
        <v>0</v>
      </c>
      <c r="I3799" s="10">
        <v>0</v>
      </c>
      <c r="J3799">
        <v>0</v>
      </c>
      <c r="K3799" s="3" t="str">
        <f>INDEX(PL_94_171_Modifications[[#All],[Geographic Area Name H1]:[re-DOA]],MATCH(Step_6_paste_values[[#This Row],[Name Long]],PL_94_171_Modifications[[#All],[Geographic Area Name H1]],),MATCH(PL_94_171_Modifications[[#Headers],[re-DOA]],PL_94_171_Modifications[[#Headers],[Geographic Area Name H1]:[re-DOA]],))</f>
        <v>61012</v>
      </c>
    </row>
    <row r="3800" spans="1:11" ht="36" customHeight="1" x14ac:dyDescent="0.3">
      <c r="A3800" s="3" t="s">
        <v>2341</v>
      </c>
      <c r="B3800" s="2" t="s">
        <v>12311</v>
      </c>
      <c r="C3800" s="3" t="s">
        <v>280</v>
      </c>
      <c r="D3800" s="10">
        <v>378</v>
      </c>
      <c r="E3800" s="10">
        <v>296</v>
      </c>
      <c r="F3800" s="10">
        <v>194</v>
      </c>
      <c r="G3800" s="10">
        <v>174</v>
      </c>
      <c r="H3800" s="10">
        <v>13</v>
      </c>
      <c r="I3800" s="10">
        <v>0</v>
      </c>
      <c r="J3800">
        <v>13</v>
      </c>
      <c r="K3800" s="3" t="str">
        <f>INDEX(PL_94_171_Modifications[[#All],[Geographic Area Name H1]:[re-DOA]],MATCH(Step_6_paste_values[[#This Row],[Name Long]],PL_94_171_Modifications[[#All],[Geographic Area Name H1]],),MATCH(PL_94_171_Modifications[[#Headers],[re-DOA]],PL_94_171_Modifications[[#Headers],[Geographic Area Name H1]:[re-DOA]],))</f>
        <v>61131</v>
      </c>
    </row>
    <row r="3801" spans="1:11" ht="36" customHeight="1" x14ac:dyDescent="0.3">
      <c r="A3801" s="3" t="s">
        <v>2309</v>
      </c>
      <c r="B3801" s="2" t="s">
        <v>12312</v>
      </c>
      <c r="C3801" s="3" t="s">
        <v>1466</v>
      </c>
      <c r="D3801" s="10">
        <v>118</v>
      </c>
      <c r="E3801" s="10">
        <v>86</v>
      </c>
      <c r="F3801" s="10">
        <v>58</v>
      </c>
      <c r="G3801" s="10">
        <v>53</v>
      </c>
      <c r="H3801" s="10">
        <v>0</v>
      </c>
      <c r="I3801" s="10">
        <v>0</v>
      </c>
      <c r="J3801">
        <v>0</v>
      </c>
      <c r="K3801" s="3" t="str">
        <f>INDEX(PL_94_171_Modifications[[#All],[Geographic Area Name H1]:[re-DOA]],MATCH(Step_6_paste_values[[#This Row],[Name Long]],PL_94_171_Modifications[[#All],[Geographic Area Name H1]],),MATCH(PL_94_171_Modifications[[#Headers],[re-DOA]],PL_94_171_Modifications[[#Headers],[Geographic Area Name H1]:[re-DOA]],))</f>
        <v>61014</v>
      </c>
    </row>
    <row r="3802" spans="1:11" ht="36" customHeight="1" x14ac:dyDescent="0.3">
      <c r="A3802" s="3" t="s">
        <v>2309</v>
      </c>
      <c r="B3802" s="2" t="s">
        <v>12312</v>
      </c>
      <c r="C3802" s="3" t="s">
        <v>1403</v>
      </c>
      <c r="D3802" s="10">
        <v>310</v>
      </c>
      <c r="E3802" s="10">
        <v>237</v>
      </c>
      <c r="F3802" s="10">
        <v>139</v>
      </c>
      <c r="G3802" s="10">
        <v>122</v>
      </c>
      <c r="H3802" s="10">
        <v>0</v>
      </c>
      <c r="I3802" s="10">
        <v>0</v>
      </c>
      <c r="J3802">
        <v>0</v>
      </c>
      <c r="K3802" s="3" t="str">
        <f>INDEX(PL_94_171_Modifications[[#All],[Geographic Area Name H1]:[re-DOA]],MATCH(Step_6_paste_values[[#This Row],[Name Long]],PL_94_171_Modifications[[#All],[Geographic Area Name H1]],),MATCH(PL_94_171_Modifications[[#Headers],[re-DOA]],PL_94_171_Modifications[[#Headers],[Geographic Area Name H1]:[re-DOA]],))</f>
        <v>61014</v>
      </c>
    </row>
    <row r="3803" spans="1:11" ht="36" customHeight="1" x14ac:dyDescent="0.3">
      <c r="A3803" s="3" t="s">
        <v>2309</v>
      </c>
      <c r="B3803" s="2" t="s">
        <v>12312</v>
      </c>
      <c r="C3803" s="3" t="s">
        <v>1949</v>
      </c>
      <c r="D3803" s="10">
        <v>32</v>
      </c>
      <c r="E3803" s="10">
        <v>24</v>
      </c>
      <c r="F3803" s="10">
        <v>11</v>
      </c>
      <c r="G3803" s="10">
        <v>11</v>
      </c>
      <c r="H3803" s="10">
        <v>0</v>
      </c>
      <c r="I3803" s="10">
        <v>0</v>
      </c>
      <c r="J3803">
        <v>0</v>
      </c>
      <c r="K3803" s="3" t="str">
        <f>INDEX(PL_94_171_Modifications[[#All],[Geographic Area Name H1]:[re-DOA]],MATCH(Step_6_paste_values[[#This Row],[Name Long]],PL_94_171_Modifications[[#All],[Geographic Area Name H1]],),MATCH(PL_94_171_Modifications[[#Headers],[re-DOA]],PL_94_171_Modifications[[#Headers],[Geographic Area Name H1]:[re-DOA]],))</f>
        <v>61014</v>
      </c>
    </row>
    <row r="3804" spans="1:11" ht="36" customHeight="1" x14ac:dyDescent="0.3">
      <c r="A3804" s="3" t="s">
        <v>2310</v>
      </c>
      <c r="B3804" s="2" t="s">
        <v>12313</v>
      </c>
      <c r="C3804" s="3" t="s">
        <v>1403</v>
      </c>
      <c r="D3804" s="10">
        <v>227</v>
      </c>
      <c r="E3804" s="10">
        <v>171</v>
      </c>
      <c r="F3804" s="10">
        <v>108</v>
      </c>
      <c r="G3804" s="10">
        <v>84</v>
      </c>
      <c r="H3804" s="10">
        <v>0</v>
      </c>
      <c r="I3804" s="10">
        <v>0</v>
      </c>
      <c r="J3804">
        <v>0</v>
      </c>
      <c r="K3804" s="3" t="str">
        <f>INDEX(PL_94_171_Modifications[[#All],[Geographic Area Name H1]:[re-DOA]],MATCH(Step_6_paste_values[[#This Row],[Name Long]],PL_94_171_Modifications[[#All],[Geographic Area Name H1]],),MATCH(PL_94_171_Modifications[[#Headers],[re-DOA]],PL_94_171_Modifications[[#Headers],[Geographic Area Name H1]:[re-DOA]],))</f>
        <v>61016</v>
      </c>
    </row>
    <row r="3805" spans="1:11" ht="36" customHeight="1" x14ac:dyDescent="0.3">
      <c r="A3805" s="3" t="s">
        <v>2310</v>
      </c>
      <c r="B3805" s="2" t="s">
        <v>12313</v>
      </c>
      <c r="C3805" s="3" t="s">
        <v>1949</v>
      </c>
      <c r="D3805" s="10">
        <v>394</v>
      </c>
      <c r="E3805" s="10">
        <v>321</v>
      </c>
      <c r="F3805" s="10">
        <v>210</v>
      </c>
      <c r="G3805" s="10">
        <v>184</v>
      </c>
      <c r="H3805" s="10">
        <v>0</v>
      </c>
      <c r="I3805" s="10">
        <v>0</v>
      </c>
      <c r="J3805">
        <v>0</v>
      </c>
      <c r="K3805" s="3" t="str">
        <f>INDEX(PL_94_171_Modifications[[#All],[Geographic Area Name H1]:[re-DOA]],MATCH(Step_6_paste_values[[#This Row],[Name Long]],PL_94_171_Modifications[[#All],[Geographic Area Name H1]],),MATCH(PL_94_171_Modifications[[#Headers],[re-DOA]],PL_94_171_Modifications[[#Headers],[Geographic Area Name H1]:[re-DOA]],))</f>
        <v>61016</v>
      </c>
    </row>
    <row r="3806" spans="1:11" ht="36" customHeight="1" x14ac:dyDescent="0.3">
      <c r="A3806" s="3" t="s">
        <v>2311</v>
      </c>
      <c r="B3806" s="2" t="s">
        <v>12314</v>
      </c>
      <c r="C3806" s="3" t="s">
        <v>280</v>
      </c>
      <c r="D3806" s="10">
        <v>9</v>
      </c>
      <c r="E3806" s="10">
        <v>9</v>
      </c>
      <c r="F3806" s="10">
        <v>5</v>
      </c>
      <c r="G3806" s="10">
        <v>4</v>
      </c>
      <c r="H3806" s="10">
        <v>0</v>
      </c>
      <c r="I3806" s="10">
        <v>0</v>
      </c>
      <c r="J3806">
        <v>0</v>
      </c>
      <c r="K3806" s="3" t="str">
        <f>INDEX(PL_94_171_Modifications[[#All],[Geographic Area Name H1]:[re-DOA]],MATCH(Step_6_paste_values[[#This Row],[Name Long]],PL_94_171_Modifications[[#All],[Geographic Area Name H1]],),MATCH(PL_94_171_Modifications[[#Headers],[re-DOA]],PL_94_171_Modifications[[#Headers],[Geographic Area Name H1]:[re-DOA]],))</f>
        <v>61018</v>
      </c>
    </row>
    <row r="3807" spans="1:11" ht="36" customHeight="1" x14ac:dyDescent="0.3">
      <c r="A3807" s="3" t="s">
        <v>2311</v>
      </c>
      <c r="B3807" s="2" t="s">
        <v>12314</v>
      </c>
      <c r="C3807" s="3" t="s">
        <v>1403</v>
      </c>
      <c r="D3807" s="10">
        <v>117</v>
      </c>
      <c r="E3807" s="10">
        <v>104</v>
      </c>
      <c r="F3807" s="10">
        <v>117</v>
      </c>
      <c r="G3807" s="10">
        <v>65</v>
      </c>
      <c r="H3807" s="10">
        <v>0</v>
      </c>
      <c r="I3807" s="10">
        <v>0</v>
      </c>
      <c r="J3807">
        <v>0</v>
      </c>
      <c r="K3807" s="3" t="str">
        <f>INDEX(PL_94_171_Modifications[[#All],[Geographic Area Name H1]:[re-DOA]],MATCH(Step_6_paste_values[[#This Row],[Name Long]],PL_94_171_Modifications[[#All],[Geographic Area Name H1]],),MATCH(PL_94_171_Modifications[[#Headers],[re-DOA]],PL_94_171_Modifications[[#Headers],[Geographic Area Name H1]:[re-DOA]],))</f>
        <v>61018</v>
      </c>
    </row>
    <row r="3808" spans="1:11" ht="36" customHeight="1" x14ac:dyDescent="0.3">
      <c r="A3808" s="3" t="s">
        <v>2311</v>
      </c>
      <c r="B3808" s="2" t="s">
        <v>12314</v>
      </c>
      <c r="C3808" s="3" t="s">
        <v>360</v>
      </c>
      <c r="D3808" s="10">
        <v>82</v>
      </c>
      <c r="E3808" s="10">
        <v>62</v>
      </c>
      <c r="F3808" s="10">
        <v>52</v>
      </c>
      <c r="G3808" s="10">
        <v>28</v>
      </c>
      <c r="H3808" s="10">
        <v>0</v>
      </c>
      <c r="I3808" s="10">
        <v>0</v>
      </c>
      <c r="J3808">
        <v>0</v>
      </c>
      <c r="K3808" s="3" t="str">
        <f>INDEX(PL_94_171_Modifications[[#All],[Geographic Area Name H1]:[re-DOA]],MATCH(Step_6_paste_values[[#This Row],[Name Long]],PL_94_171_Modifications[[#All],[Geographic Area Name H1]],),MATCH(PL_94_171_Modifications[[#Headers],[re-DOA]],PL_94_171_Modifications[[#Headers],[Geographic Area Name H1]:[re-DOA]],))</f>
        <v>61018</v>
      </c>
    </row>
    <row r="3809" spans="1:11" ht="36" customHeight="1" x14ac:dyDescent="0.3">
      <c r="A3809" s="3" t="s">
        <v>2312</v>
      </c>
      <c r="B3809" s="2" t="s">
        <v>12315</v>
      </c>
      <c r="C3809" s="3" t="s">
        <v>1403</v>
      </c>
      <c r="D3809" s="10">
        <v>601</v>
      </c>
      <c r="E3809" s="10">
        <v>477</v>
      </c>
      <c r="F3809" s="10">
        <v>312</v>
      </c>
      <c r="G3809" s="10">
        <v>270</v>
      </c>
      <c r="H3809" s="10">
        <v>0</v>
      </c>
      <c r="I3809" s="10">
        <v>0</v>
      </c>
      <c r="J3809">
        <v>0</v>
      </c>
      <c r="K3809" s="3" t="str">
        <f>INDEX(PL_94_171_Modifications[[#All],[Geographic Area Name H1]:[re-DOA]],MATCH(Step_6_paste_values[[#This Row],[Name Long]],PL_94_171_Modifications[[#All],[Geographic Area Name H1]],),MATCH(PL_94_171_Modifications[[#Headers],[re-DOA]],PL_94_171_Modifications[[#Headers],[Geographic Area Name H1]:[re-DOA]],))</f>
        <v>61020</v>
      </c>
    </row>
    <row r="3810" spans="1:11" ht="36" customHeight="1" x14ac:dyDescent="0.3">
      <c r="A3810" s="3" t="s">
        <v>2312</v>
      </c>
      <c r="B3810" s="2" t="s">
        <v>12315</v>
      </c>
      <c r="C3810" s="3" t="s">
        <v>360</v>
      </c>
      <c r="D3810" s="10">
        <v>102</v>
      </c>
      <c r="E3810" s="10">
        <v>80</v>
      </c>
      <c r="F3810" s="10">
        <v>43</v>
      </c>
      <c r="G3810" s="10">
        <v>37</v>
      </c>
      <c r="H3810" s="10">
        <v>0</v>
      </c>
      <c r="I3810" s="10">
        <v>0</v>
      </c>
      <c r="J3810">
        <v>0</v>
      </c>
      <c r="K3810" s="3" t="str">
        <f>INDEX(PL_94_171_Modifications[[#All],[Geographic Area Name H1]:[re-DOA]],MATCH(Step_6_paste_values[[#This Row],[Name Long]],PL_94_171_Modifications[[#All],[Geographic Area Name H1]],),MATCH(PL_94_171_Modifications[[#Headers],[re-DOA]],PL_94_171_Modifications[[#Headers],[Geographic Area Name H1]:[re-DOA]],))</f>
        <v>61020</v>
      </c>
    </row>
    <row r="3811" spans="1:11" ht="36" customHeight="1" x14ac:dyDescent="0.3">
      <c r="A3811" s="3" t="s">
        <v>2313</v>
      </c>
      <c r="B3811" s="2" t="s">
        <v>12316</v>
      </c>
      <c r="C3811" s="3" t="s">
        <v>413</v>
      </c>
      <c r="D3811" s="10">
        <v>259</v>
      </c>
      <c r="E3811" s="10">
        <v>170</v>
      </c>
      <c r="F3811" s="10">
        <v>85</v>
      </c>
      <c r="G3811" s="10">
        <v>76</v>
      </c>
      <c r="H3811" s="10">
        <v>0</v>
      </c>
      <c r="I3811" s="10">
        <v>0</v>
      </c>
      <c r="J3811">
        <v>0</v>
      </c>
      <c r="K3811" s="3" t="str">
        <f>INDEX(PL_94_171_Modifications[[#All],[Geographic Area Name H1]:[re-DOA]],MATCH(Step_6_paste_values[[#This Row],[Name Long]],PL_94_171_Modifications[[#All],[Geographic Area Name H1]],),MATCH(PL_94_171_Modifications[[#Headers],[re-DOA]],PL_94_171_Modifications[[#Headers],[Geographic Area Name H1]:[re-DOA]],))</f>
        <v>61022</v>
      </c>
    </row>
    <row r="3812" spans="1:11" ht="36" customHeight="1" x14ac:dyDescent="0.3">
      <c r="A3812" s="3" t="s">
        <v>2313</v>
      </c>
      <c r="B3812" s="2" t="s">
        <v>12316</v>
      </c>
      <c r="C3812" s="3" t="s">
        <v>1403</v>
      </c>
      <c r="D3812" s="10">
        <v>438</v>
      </c>
      <c r="E3812" s="10">
        <v>283</v>
      </c>
      <c r="F3812" s="10">
        <v>131</v>
      </c>
      <c r="G3812" s="10">
        <v>123</v>
      </c>
      <c r="H3812" s="10">
        <v>0</v>
      </c>
      <c r="I3812" s="10">
        <v>0</v>
      </c>
      <c r="J3812">
        <v>0</v>
      </c>
      <c r="K3812" s="3" t="str">
        <f>INDEX(PL_94_171_Modifications[[#All],[Geographic Area Name H1]:[re-DOA]],MATCH(Step_6_paste_values[[#This Row],[Name Long]],PL_94_171_Modifications[[#All],[Geographic Area Name H1]],),MATCH(PL_94_171_Modifications[[#Headers],[re-DOA]],PL_94_171_Modifications[[#Headers],[Geographic Area Name H1]:[re-DOA]],))</f>
        <v>61022</v>
      </c>
    </row>
    <row r="3813" spans="1:11" ht="36" customHeight="1" x14ac:dyDescent="0.3">
      <c r="A3813" s="3" t="s">
        <v>2313</v>
      </c>
      <c r="B3813" s="2" t="s">
        <v>12316</v>
      </c>
      <c r="C3813" s="3" t="s">
        <v>435</v>
      </c>
      <c r="D3813" s="10">
        <v>199</v>
      </c>
      <c r="E3813" s="10">
        <v>145</v>
      </c>
      <c r="F3813" s="10">
        <v>88</v>
      </c>
      <c r="G3813" s="10">
        <v>85</v>
      </c>
      <c r="H3813" s="10">
        <v>0</v>
      </c>
      <c r="I3813" s="10">
        <v>0</v>
      </c>
      <c r="J3813">
        <v>0</v>
      </c>
      <c r="K3813" s="3" t="str">
        <f>INDEX(PL_94_171_Modifications[[#All],[Geographic Area Name H1]:[re-DOA]],MATCH(Step_6_paste_values[[#This Row],[Name Long]],PL_94_171_Modifications[[#All],[Geographic Area Name H1]],),MATCH(PL_94_171_Modifications[[#Headers],[re-DOA]],PL_94_171_Modifications[[#Headers],[Geographic Area Name H1]:[re-DOA]],))</f>
        <v>61022</v>
      </c>
    </row>
    <row r="3814" spans="1:11" ht="36" customHeight="1" x14ac:dyDescent="0.3">
      <c r="A3814" s="3" t="s">
        <v>2313</v>
      </c>
      <c r="B3814" s="2" t="s">
        <v>12316</v>
      </c>
      <c r="C3814" s="3" t="s">
        <v>360</v>
      </c>
      <c r="D3814" s="10">
        <v>34</v>
      </c>
      <c r="E3814" s="10">
        <v>27</v>
      </c>
      <c r="F3814" s="10">
        <v>12</v>
      </c>
      <c r="G3814" s="10">
        <v>12</v>
      </c>
      <c r="H3814" s="10">
        <v>0</v>
      </c>
      <c r="I3814" s="10">
        <v>0</v>
      </c>
      <c r="J3814">
        <v>0</v>
      </c>
      <c r="K3814" s="3" t="str">
        <f>INDEX(PL_94_171_Modifications[[#All],[Geographic Area Name H1]:[re-DOA]],MATCH(Step_6_paste_values[[#This Row],[Name Long]],PL_94_171_Modifications[[#All],[Geographic Area Name H1]],),MATCH(PL_94_171_Modifications[[#Headers],[re-DOA]],PL_94_171_Modifications[[#Headers],[Geographic Area Name H1]:[re-DOA]],))</f>
        <v>61022</v>
      </c>
    </row>
    <row r="3815" spans="1:11" ht="36" customHeight="1" x14ac:dyDescent="0.3">
      <c r="A3815" s="3" t="s">
        <v>2342</v>
      </c>
      <c r="B3815" s="2" t="s">
        <v>12317</v>
      </c>
      <c r="C3815" s="3" t="s">
        <v>280</v>
      </c>
      <c r="D3815" s="10">
        <v>107</v>
      </c>
      <c r="E3815" s="10">
        <v>79</v>
      </c>
      <c r="F3815" s="10">
        <v>50</v>
      </c>
      <c r="G3815" s="10">
        <v>35</v>
      </c>
      <c r="H3815" s="10">
        <v>0</v>
      </c>
      <c r="I3815" s="10">
        <v>0</v>
      </c>
      <c r="J3815">
        <v>0</v>
      </c>
      <c r="K3815" s="3" t="str">
        <f>INDEX(PL_94_171_Modifications[[#All],[Geographic Area Name H1]:[re-DOA]],MATCH(Step_6_paste_values[[#This Row],[Name Long]],PL_94_171_Modifications[[#All],[Geographic Area Name H1]],),MATCH(PL_94_171_Modifications[[#Headers],[re-DOA]],PL_94_171_Modifications[[#Headers],[Geographic Area Name H1]:[re-DOA]],))</f>
        <v>61024</v>
      </c>
    </row>
    <row r="3816" spans="1:11" ht="36" customHeight="1" x14ac:dyDescent="0.3">
      <c r="A3816" s="3" t="s">
        <v>2342</v>
      </c>
      <c r="B3816" s="2" t="s">
        <v>12317</v>
      </c>
      <c r="C3816" s="3" t="s">
        <v>445</v>
      </c>
      <c r="D3816" s="10">
        <v>168</v>
      </c>
      <c r="E3816" s="10">
        <v>144</v>
      </c>
      <c r="F3816" s="10">
        <v>122</v>
      </c>
      <c r="G3816" s="10">
        <v>84</v>
      </c>
      <c r="H3816" s="10">
        <v>0</v>
      </c>
      <c r="I3816" s="10">
        <v>0</v>
      </c>
      <c r="J3816">
        <v>0</v>
      </c>
      <c r="K3816" s="3" t="str">
        <f>INDEX(PL_94_171_Modifications[[#All],[Geographic Area Name H1]:[re-DOA]],MATCH(Step_6_paste_values[[#This Row],[Name Long]],PL_94_171_Modifications[[#All],[Geographic Area Name H1]],),MATCH(PL_94_171_Modifications[[#Headers],[re-DOA]],PL_94_171_Modifications[[#Headers],[Geographic Area Name H1]:[re-DOA]],))</f>
        <v>61024</v>
      </c>
    </row>
    <row r="3817" spans="1:11" ht="36" customHeight="1" x14ac:dyDescent="0.3">
      <c r="A3817" s="3" t="s">
        <v>2314</v>
      </c>
      <c r="B3817" s="2" t="s">
        <v>12318</v>
      </c>
      <c r="C3817" s="3" t="s">
        <v>421</v>
      </c>
      <c r="D3817" s="10">
        <v>100</v>
      </c>
      <c r="E3817" s="10">
        <v>71</v>
      </c>
      <c r="F3817" s="10">
        <v>42</v>
      </c>
      <c r="G3817" s="10">
        <v>42</v>
      </c>
      <c r="H3817" s="10">
        <v>0</v>
      </c>
      <c r="I3817" s="10">
        <v>0</v>
      </c>
      <c r="J3817">
        <v>0</v>
      </c>
      <c r="K3817" s="3" t="str">
        <f>INDEX(PL_94_171_Modifications[[#All],[Geographic Area Name H1]:[re-DOA]],MATCH(Step_6_paste_values[[#This Row],[Name Long]],PL_94_171_Modifications[[#All],[Geographic Area Name H1]],),MATCH(PL_94_171_Modifications[[#Headers],[re-DOA]],PL_94_171_Modifications[[#Headers],[Geographic Area Name H1]:[re-DOA]],))</f>
        <v>61026</v>
      </c>
    </row>
    <row r="3818" spans="1:11" ht="36" customHeight="1" x14ac:dyDescent="0.3">
      <c r="A3818" s="3" t="s">
        <v>2314</v>
      </c>
      <c r="B3818" s="2" t="s">
        <v>12318</v>
      </c>
      <c r="C3818" s="3" t="s">
        <v>1403</v>
      </c>
      <c r="D3818" s="10">
        <v>840</v>
      </c>
      <c r="E3818" s="10">
        <v>622</v>
      </c>
      <c r="F3818" s="10">
        <v>317</v>
      </c>
      <c r="G3818" s="10">
        <v>308</v>
      </c>
      <c r="H3818" s="10">
        <v>0</v>
      </c>
      <c r="I3818" s="10">
        <v>0</v>
      </c>
      <c r="J3818">
        <v>0</v>
      </c>
      <c r="K3818" s="3" t="str">
        <f>INDEX(PL_94_171_Modifications[[#All],[Geographic Area Name H1]:[re-DOA]],MATCH(Step_6_paste_values[[#This Row],[Name Long]],PL_94_171_Modifications[[#All],[Geographic Area Name H1]],),MATCH(PL_94_171_Modifications[[#Headers],[re-DOA]],PL_94_171_Modifications[[#Headers],[Geographic Area Name H1]:[re-DOA]],))</f>
        <v>61026</v>
      </c>
    </row>
    <row r="3819" spans="1:11" ht="36" customHeight="1" x14ac:dyDescent="0.3">
      <c r="A3819" s="3" t="s">
        <v>2314</v>
      </c>
      <c r="B3819" s="2" t="s">
        <v>12318</v>
      </c>
      <c r="C3819" s="3" t="s">
        <v>1462</v>
      </c>
      <c r="D3819" s="10">
        <v>216</v>
      </c>
      <c r="E3819" s="10">
        <v>166</v>
      </c>
      <c r="F3819" s="10">
        <v>93</v>
      </c>
      <c r="G3819" s="10">
        <v>88</v>
      </c>
      <c r="H3819" s="10">
        <v>0</v>
      </c>
      <c r="I3819" s="10">
        <v>0</v>
      </c>
      <c r="J3819">
        <v>0</v>
      </c>
      <c r="K3819" s="3" t="str">
        <f>INDEX(PL_94_171_Modifications[[#All],[Geographic Area Name H1]:[re-DOA]],MATCH(Step_6_paste_values[[#This Row],[Name Long]],PL_94_171_Modifications[[#All],[Geographic Area Name H1]],),MATCH(PL_94_171_Modifications[[#Headers],[re-DOA]],PL_94_171_Modifications[[#Headers],[Geographic Area Name H1]:[re-DOA]],))</f>
        <v>61026</v>
      </c>
    </row>
    <row r="3820" spans="1:11" ht="36" customHeight="1" x14ac:dyDescent="0.3">
      <c r="A3820" s="3" t="s">
        <v>2353</v>
      </c>
      <c r="B3820" s="2" t="s">
        <v>12319</v>
      </c>
      <c r="C3820" s="3" t="s">
        <v>2352</v>
      </c>
      <c r="D3820" s="10">
        <v>117</v>
      </c>
      <c r="E3820" s="10">
        <v>92</v>
      </c>
      <c r="F3820" s="10">
        <v>72</v>
      </c>
      <c r="G3820" s="10">
        <v>58</v>
      </c>
      <c r="H3820" s="10">
        <v>0</v>
      </c>
      <c r="I3820" s="10">
        <v>0</v>
      </c>
      <c r="J3820">
        <v>0</v>
      </c>
      <c r="K3820" s="3" t="str">
        <f>INDEX(PL_94_171_Modifications[[#All],[Geographic Area Name H1]:[re-DOA]],MATCH(Step_6_paste_values[[#This Row],[Name Long]],PL_94_171_Modifications[[#All],[Geographic Area Name H1]],),MATCH(PL_94_171_Modifications[[#Headers],[re-DOA]],PL_94_171_Modifications[[#Headers],[Geographic Area Name H1]:[re-DOA]],))</f>
        <v>61146</v>
      </c>
    </row>
    <row r="3821" spans="1:11" ht="36" customHeight="1" x14ac:dyDescent="0.3">
      <c r="A3821" s="3" t="s">
        <v>2369</v>
      </c>
      <c r="B3821" s="2" t="s">
        <v>12320</v>
      </c>
      <c r="C3821" s="3" t="s">
        <v>445</v>
      </c>
      <c r="D3821" s="10">
        <v>408</v>
      </c>
      <c r="E3821" s="10">
        <v>295</v>
      </c>
      <c r="F3821" s="10">
        <v>199</v>
      </c>
      <c r="G3821" s="10">
        <v>143</v>
      </c>
      <c r="H3821" s="10">
        <v>0</v>
      </c>
      <c r="I3821" s="10">
        <v>0</v>
      </c>
      <c r="J3821">
        <v>0</v>
      </c>
      <c r="K3821" s="3" t="str">
        <f>INDEX(PL_94_171_Modifications[[#All],[Geographic Area Name H1]:[re-DOA]],MATCH(Step_6_paste_values[[#This Row],[Name Long]],PL_94_171_Modifications[[#All],[Geographic Area Name H1]],),MATCH(PL_94_171_Modifications[[#Headers],[re-DOA]],PL_94_171_Modifications[[#Headers],[Geographic Area Name H1]:[re-DOA]],))</f>
        <v>61030</v>
      </c>
    </row>
    <row r="3822" spans="1:11" ht="36" customHeight="1" x14ac:dyDescent="0.3">
      <c r="A3822" s="3" t="s">
        <v>2327</v>
      </c>
      <c r="B3822" s="2" t="s">
        <v>12321</v>
      </c>
      <c r="C3822" s="3" t="s">
        <v>2352</v>
      </c>
      <c r="D3822" s="10">
        <v>22</v>
      </c>
      <c r="E3822" s="10">
        <v>17</v>
      </c>
      <c r="F3822" s="10">
        <v>11</v>
      </c>
      <c r="G3822" s="10">
        <v>8</v>
      </c>
      <c r="H3822" s="10">
        <v>0</v>
      </c>
      <c r="I3822" s="10">
        <v>0</v>
      </c>
      <c r="J3822">
        <v>0</v>
      </c>
      <c r="K3822" s="3" t="str">
        <f>INDEX(PL_94_171_Modifications[[#All],[Geographic Area Name H1]:[re-DOA]],MATCH(Step_6_paste_values[[#This Row],[Name Long]],PL_94_171_Modifications[[#All],[Geographic Area Name H1]],),MATCH(PL_94_171_Modifications[[#Headers],[re-DOA]],PL_94_171_Modifications[[#Headers],[Geographic Area Name H1]:[re-DOA]],))</f>
        <v>61028</v>
      </c>
    </row>
    <row r="3823" spans="1:11" ht="36" customHeight="1" x14ac:dyDescent="0.3">
      <c r="A3823" s="3" t="s">
        <v>2327</v>
      </c>
      <c r="B3823" s="2" t="s">
        <v>12321</v>
      </c>
      <c r="C3823" s="3" t="s">
        <v>435</v>
      </c>
      <c r="D3823" s="10">
        <v>61</v>
      </c>
      <c r="E3823" s="10">
        <v>42</v>
      </c>
      <c r="F3823" s="10">
        <v>28</v>
      </c>
      <c r="G3823" s="10">
        <v>27</v>
      </c>
      <c r="H3823" s="10">
        <v>0</v>
      </c>
      <c r="I3823" s="10">
        <v>0</v>
      </c>
      <c r="J3823">
        <v>0</v>
      </c>
      <c r="K3823" s="3" t="str">
        <f>INDEX(PL_94_171_Modifications[[#All],[Geographic Area Name H1]:[re-DOA]],MATCH(Step_6_paste_values[[#This Row],[Name Long]],PL_94_171_Modifications[[#All],[Geographic Area Name H1]],),MATCH(PL_94_171_Modifications[[#Headers],[re-DOA]],PL_94_171_Modifications[[#Headers],[Geographic Area Name H1]:[re-DOA]],))</f>
        <v>61028</v>
      </c>
    </row>
    <row r="3824" spans="1:11" ht="36" customHeight="1" x14ac:dyDescent="0.3">
      <c r="A3824" s="3" t="s">
        <v>2327</v>
      </c>
      <c r="B3824" s="2" t="s">
        <v>12321</v>
      </c>
      <c r="C3824" s="3" t="s">
        <v>360</v>
      </c>
      <c r="D3824" s="10">
        <v>255</v>
      </c>
      <c r="E3824" s="10">
        <v>199</v>
      </c>
      <c r="F3824" s="10">
        <v>120</v>
      </c>
      <c r="G3824" s="10">
        <v>98</v>
      </c>
      <c r="H3824" s="10">
        <v>0</v>
      </c>
      <c r="I3824" s="10">
        <v>0</v>
      </c>
      <c r="J3824">
        <v>0</v>
      </c>
      <c r="K3824" s="3" t="str">
        <f>INDEX(PL_94_171_Modifications[[#All],[Geographic Area Name H1]:[re-DOA]],MATCH(Step_6_paste_values[[#This Row],[Name Long]],PL_94_171_Modifications[[#All],[Geographic Area Name H1]],),MATCH(PL_94_171_Modifications[[#Headers],[re-DOA]],PL_94_171_Modifications[[#Headers],[Geographic Area Name H1]:[re-DOA]],))</f>
        <v>61028</v>
      </c>
    </row>
    <row r="3825" spans="1:11" ht="36" customHeight="1" x14ac:dyDescent="0.3">
      <c r="A3825" s="3" t="s">
        <v>2315</v>
      </c>
      <c r="B3825" s="2" t="s">
        <v>12322</v>
      </c>
      <c r="C3825" s="3" t="s">
        <v>1403</v>
      </c>
      <c r="D3825" s="10">
        <v>4349</v>
      </c>
      <c r="E3825" s="10">
        <v>3386</v>
      </c>
      <c r="F3825" s="10">
        <v>2163</v>
      </c>
      <c r="G3825" s="10">
        <v>2010</v>
      </c>
      <c r="H3825" s="10">
        <v>104</v>
      </c>
      <c r="I3825" s="10">
        <v>0</v>
      </c>
      <c r="J3825">
        <v>104</v>
      </c>
      <c r="K3825" s="3" t="str">
        <f>INDEX(PL_94_171_Modifications[[#All],[Geographic Area Name H1]:[re-DOA]],MATCH(Step_6_paste_values[[#This Row],[Name Long]],PL_94_171_Modifications[[#All],[Geographic Area Name H1]],),MATCH(PL_94_171_Modifications[[#Headers],[re-DOA]],PL_94_171_Modifications[[#Headers],[Geographic Area Name H1]:[re-DOA]],))</f>
        <v>61251</v>
      </c>
    </row>
    <row r="3826" spans="1:11" ht="36" customHeight="1" x14ac:dyDescent="0.3">
      <c r="A3826" s="3" t="s">
        <v>2316</v>
      </c>
      <c r="B3826" s="2" t="s">
        <v>12323</v>
      </c>
      <c r="C3826" s="3" t="s">
        <v>1403</v>
      </c>
      <c r="D3826" s="10">
        <v>2482</v>
      </c>
      <c r="E3826" s="10">
        <v>1906</v>
      </c>
      <c r="F3826" s="10">
        <v>1010</v>
      </c>
      <c r="G3826" s="10">
        <v>966</v>
      </c>
      <c r="H3826" s="10">
        <v>0</v>
      </c>
      <c r="I3826" s="10">
        <v>0</v>
      </c>
      <c r="J3826">
        <v>0</v>
      </c>
      <c r="K3826" s="3" t="str">
        <f>INDEX(PL_94_171_Modifications[[#All],[Geographic Area Name H1]:[re-DOA]],MATCH(Step_6_paste_values[[#This Row],[Name Long]],PL_94_171_Modifications[[#All],[Geographic Area Name H1]],),MATCH(PL_94_171_Modifications[[#Headers],[re-DOA]],PL_94_171_Modifications[[#Headers],[Geographic Area Name H1]:[re-DOA]],))</f>
        <v>61032</v>
      </c>
    </row>
    <row r="3827" spans="1:11" ht="36" customHeight="1" x14ac:dyDescent="0.3">
      <c r="A3827" s="3" t="s">
        <v>2317</v>
      </c>
      <c r="B3827" s="2" t="s">
        <v>12324</v>
      </c>
      <c r="C3827" s="3" t="s">
        <v>1403</v>
      </c>
      <c r="D3827" s="10">
        <v>299</v>
      </c>
      <c r="E3827" s="10">
        <v>223</v>
      </c>
      <c r="F3827" s="10">
        <v>192</v>
      </c>
      <c r="G3827" s="10">
        <v>107</v>
      </c>
      <c r="H3827" s="10">
        <v>0</v>
      </c>
      <c r="I3827" s="10">
        <v>0</v>
      </c>
      <c r="J3827">
        <v>0</v>
      </c>
      <c r="K3827" s="3" t="str">
        <f>INDEX(PL_94_171_Modifications[[#All],[Geographic Area Name H1]:[re-DOA]],MATCH(Step_6_paste_values[[#This Row],[Name Long]],PL_94_171_Modifications[[#All],[Geographic Area Name H1]],),MATCH(PL_94_171_Modifications[[#Headers],[re-DOA]],PL_94_171_Modifications[[#Headers],[Geographic Area Name H1]:[re-DOA]],))</f>
        <v>61034</v>
      </c>
    </row>
    <row r="3828" spans="1:11" ht="36" customHeight="1" x14ac:dyDescent="0.3">
      <c r="A3828" s="3" t="s">
        <v>2317</v>
      </c>
      <c r="B3828" s="2" t="s">
        <v>12324</v>
      </c>
      <c r="C3828" s="3" t="s">
        <v>1929</v>
      </c>
      <c r="D3828" s="10">
        <v>9</v>
      </c>
      <c r="E3828" s="10">
        <v>9</v>
      </c>
      <c r="F3828" s="10">
        <v>31</v>
      </c>
      <c r="G3828" s="10">
        <v>24</v>
      </c>
      <c r="H3828" s="10">
        <v>0</v>
      </c>
      <c r="I3828" s="10">
        <v>0</v>
      </c>
      <c r="J3828">
        <v>0</v>
      </c>
      <c r="K3828" s="3" t="str">
        <f>INDEX(PL_94_171_Modifications[[#All],[Geographic Area Name H1]:[re-DOA]],MATCH(Step_6_paste_values[[#This Row],[Name Long]],PL_94_171_Modifications[[#All],[Geographic Area Name H1]],),MATCH(PL_94_171_Modifications[[#Headers],[re-DOA]],PL_94_171_Modifications[[#Headers],[Geographic Area Name H1]:[re-DOA]],))</f>
        <v>61034</v>
      </c>
    </row>
    <row r="3829" spans="1:11" ht="36" customHeight="1" x14ac:dyDescent="0.3">
      <c r="A3829" s="3" t="s">
        <v>2343</v>
      </c>
      <c r="B3829" s="2" t="s">
        <v>12325</v>
      </c>
      <c r="C3829" s="3" t="s">
        <v>280</v>
      </c>
      <c r="D3829" s="10">
        <v>150</v>
      </c>
      <c r="E3829" s="10">
        <v>104</v>
      </c>
      <c r="F3829" s="10">
        <v>77</v>
      </c>
      <c r="G3829" s="10">
        <v>57</v>
      </c>
      <c r="H3829" s="10">
        <v>0</v>
      </c>
      <c r="I3829" s="10">
        <v>0</v>
      </c>
      <c r="J3829">
        <v>0</v>
      </c>
      <c r="K3829" s="3" t="str">
        <f>INDEX(PL_94_171_Modifications[[#All],[Geographic Area Name H1]:[re-DOA]],MATCH(Step_6_paste_values[[#This Row],[Name Long]],PL_94_171_Modifications[[#All],[Geographic Area Name H1]],),MATCH(PL_94_171_Modifications[[#Headers],[re-DOA]],PL_94_171_Modifications[[#Headers],[Geographic Area Name H1]:[re-DOA]],))</f>
        <v>61036</v>
      </c>
    </row>
    <row r="3830" spans="1:11" ht="36" customHeight="1" x14ac:dyDescent="0.3">
      <c r="A3830" s="3" t="s">
        <v>2343</v>
      </c>
      <c r="B3830" s="2" t="s">
        <v>12325</v>
      </c>
      <c r="C3830" s="3" t="s">
        <v>445</v>
      </c>
      <c r="D3830" s="10">
        <v>51</v>
      </c>
      <c r="E3830" s="10">
        <v>32</v>
      </c>
      <c r="F3830" s="10">
        <v>20</v>
      </c>
      <c r="G3830" s="10">
        <v>19</v>
      </c>
      <c r="H3830" s="10">
        <v>0</v>
      </c>
      <c r="I3830" s="10">
        <v>0</v>
      </c>
      <c r="J3830">
        <v>0</v>
      </c>
      <c r="K3830" s="3" t="str">
        <f>INDEX(PL_94_171_Modifications[[#All],[Geographic Area Name H1]:[re-DOA]],MATCH(Step_6_paste_values[[#This Row],[Name Long]],PL_94_171_Modifications[[#All],[Geographic Area Name H1]],),MATCH(PL_94_171_Modifications[[#Headers],[re-DOA]],PL_94_171_Modifications[[#Headers],[Geographic Area Name H1]:[re-DOA]],))</f>
        <v>61036</v>
      </c>
    </row>
    <row r="3831" spans="1:11" ht="36" customHeight="1" x14ac:dyDescent="0.3">
      <c r="A3831" s="3" t="s">
        <v>2324</v>
      </c>
      <c r="B3831" s="2" t="s">
        <v>12326</v>
      </c>
      <c r="C3831" s="3" t="s">
        <v>1949</v>
      </c>
      <c r="D3831" s="10">
        <v>935</v>
      </c>
      <c r="E3831" s="10">
        <v>682</v>
      </c>
      <c r="F3831" s="10">
        <v>416</v>
      </c>
      <c r="G3831" s="10">
        <v>369</v>
      </c>
      <c r="H3831" s="10">
        <v>44</v>
      </c>
      <c r="I3831" s="10">
        <v>0</v>
      </c>
      <c r="J3831">
        <v>44</v>
      </c>
      <c r="K3831" s="3" t="str">
        <f>INDEX(PL_94_171_Modifications[[#All],[Geographic Area Name H1]:[re-DOA]],MATCH(Step_6_paste_values[[#This Row],[Name Long]],PL_94_171_Modifications[[#All],[Geographic Area Name H1]],),MATCH(PL_94_171_Modifications[[#Headers],[re-DOA]],PL_94_171_Modifications[[#Headers],[Geographic Area Name H1]:[re-DOA]],))</f>
        <v>61176</v>
      </c>
    </row>
    <row r="3832" spans="1:11" ht="36" customHeight="1" x14ac:dyDescent="0.3">
      <c r="A3832" s="3" t="s">
        <v>2324</v>
      </c>
      <c r="B3832" s="2" t="s">
        <v>12326</v>
      </c>
      <c r="C3832" s="3" t="s">
        <v>1929</v>
      </c>
      <c r="D3832" s="10">
        <v>0</v>
      </c>
      <c r="E3832" s="10">
        <v>0</v>
      </c>
      <c r="F3832" s="10">
        <v>0</v>
      </c>
      <c r="G3832" s="10">
        <v>0</v>
      </c>
      <c r="H3832" s="10">
        <v>0</v>
      </c>
      <c r="I3832" s="10">
        <v>0</v>
      </c>
      <c r="J3832">
        <v>0</v>
      </c>
      <c r="K3832" s="3" t="str">
        <f>INDEX(PL_94_171_Modifications[[#All],[Geographic Area Name H1]:[re-DOA]],MATCH(Step_6_paste_values[[#This Row],[Name Long]],PL_94_171_Modifications[[#All],[Geographic Area Name H1]],),MATCH(PL_94_171_Modifications[[#Headers],[re-DOA]],PL_94_171_Modifications[[#Headers],[Geographic Area Name H1]:[re-DOA]],))</f>
        <v>61176</v>
      </c>
    </row>
    <row r="3833" spans="1:11" ht="36" customHeight="1" x14ac:dyDescent="0.3">
      <c r="A3833" s="3" t="s">
        <v>2325</v>
      </c>
      <c r="B3833" s="2" t="s">
        <v>12327</v>
      </c>
      <c r="C3833" s="3" t="s">
        <v>1949</v>
      </c>
      <c r="D3833" s="10">
        <v>636</v>
      </c>
      <c r="E3833" s="10">
        <v>492</v>
      </c>
      <c r="F3833" s="10">
        <v>325</v>
      </c>
      <c r="G3833" s="10">
        <v>239</v>
      </c>
      <c r="H3833" s="10">
        <v>0</v>
      </c>
      <c r="I3833" s="10">
        <v>0</v>
      </c>
      <c r="J3833">
        <v>0</v>
      </c>
      <c r="K3833" s="3" t="str">
        <f>INDEX(PL_94_171_Modifications[[#All],[Geographic Area Name H1]:[re-DOA]],MATCH(Step_6_paste_values[[#This Row],[Name Long]],PL_94_171_Modifications[[#All],[Geographic Area Name H1]],),MATCH(PL_94_171_Modifications[[#Headers],[re-DOA]],PL_94_171_Modifications[[#Headers],[Geographic Area Name H1]:[re-DOA]],))</f>
        <v>61038</v>
      </c>
    </row>
    <row r="3834" spans="1:11" ht="36" customHeight="1" x14ac:dyDescent="0.3">
      <c r="A3834" s="3" t="s">
        <v>2325</v>
      </c>
      <c r="B3834" s="2" t="s">
        <v>12327</v>
      </c>
      <c r="C3834" s="3" t="s">
        <v>1929</v>
      </c>
      <c r="D3834" s="10">
        <v>127</v>
      </c>
      <c r="E3834" s="10">
        <v>107</v>
      </c>
      <c r="F3834" s="10">
        <v>119</v>
      </c>
      <c r="G3834" s="10">
        <v>76</v>
      </c>
      <c r="H3834" s="10">
        <v>0</v>
      </c>
      <c r="I3834" s="10">
        <v>0</v>
      </c>
      <c r="J3834">
        <v>0</v>
      </c>
      <c r="K3834" s="3" t="str">
        <f>INDEX(PL_94_171_Modifications[[#All],[Geographic Area Name H1]:[re-DOA]],MATCH(Step_6_paste_values[[#This Row],[Name Long]],PL_94_171_Modifications[[#All],[Geographic Area Name H1]],),MATCH(PL_94_171_Modifications[[#Headers],[re-DOA]],PL_94_171_Modifications[[#Headers],[Geographic Area Name H1]:[re-DOA]],))</f>
        <v>61038</v>
      </c>
    </row>
    <row r="3835" spans="1:11" ht="36" customHeight="1" x14ac:dyDescent="0.3">
      <c r="A3835" s="3" t="s">
        <v>2328</v>
      </c>
      <c r="B3835" s="2" t="s">
        <v>12328</v>
      </c>
      <c r="C3835" s="3" t="s">
        <v>2352</v>
      </c>
      <c r="D3835" s="10">
        <v>419</v>
      </c>
      <c r="E3835" s="10">
        <v>287</v>
      </c>
      <c r="F3835" s="10">
        <v>188</v>
      </c>
      <c r="G3835" s="10">
        <v>149</v>
      </c>
      <c r="H3835" s="10">
        <v>0</v>
      </c>
      <c r="I3835" s="10">
        <v>0</v>
      </c>
      <c r="J3835">
        <v>0</v>
      </c>
      <c r="K3835" s="3" t="str">
        <f>INDEX(PL_94_171_Modifications[[#All],[Geographic Area Name H1]:[re-DOA]],MATCH(Step_6_paste_values[[#This Row],[Name Long]],PL_94_171_Modifications[[#All],[Geographic Area Name H1]],),MATCH(PL_94_171_Modifications[[#Headers],[re-DOA]],PL_94_171_Modifications[[#Headers],[Geographic Area Name H1]:[re-DOA]],))</f>
        <v>61040</v>
      </c>
    </row>
    <row r="3836" spans="1:11" ht="36" customHeight="1" x14ac:dyDescent="0.3">
      <c r="A3836" s="3" t="s">
        <v>2328</v>
      </c>
      <c r="B3836" s="2" t="s">
        <v>12328</v>
      </c>
      <c r="C3836" s="3" t="s">
        <v>360</v>
      </c>
      <c r="D3836" s="10">
        <v>13</v>
      </c>
      <c r="E3836" s="10">
        <v>7</v>
      </c>
      <c r="F3836" s="10">
        <v>5</v>
      </c>
      <c r="G3836" s="10">
        <v>5</v>
      </c>
      <c r="H3836" s="10">
        <v>0</v>
      </c>
      <c r="I3836" s="10">
        <v>0</v>
      </c>
      <c r="J3836">
        <v>0</v>
      </c>
      <c r="K3836" s="3" t="str">
        <f>INDEX(PL_94_171_Modifications[[#All],[Geographic Area Name H1]:[re-DOA]],MATCH(Step_6_paste_values[[#This Row],[Name Long]],PL_94_171_Modifications[[#All],[Geographic Area Name H1]],),MATCH(PL_94_171_Modifications[[#Headers],[re-DOA]],PL_94_171_Modifications[[#Headers],[Geographic Area Name H1]:[re-DOA]],))</f>
        <v>61040</v>
      </c>
    </row>
    <row r="3837" spans="1:11" ht="36" customHeight="1" x14ac:dyDescent="0.3">
      <c r="A3837" s="3" t="s">
        <v>2328</v>
      </c>
      <c r="B3837" s="2" t="s">
        <v>12328</v>
      </c>
      <c r="C3837" s="3" t="s">
        <v>441</v>
      </c>
      <c r="D3837" s="10">
        <v>46</v>
      </c>
      <c r="E3837" s="10">
        <v>33</v>
      </c>
      <c r="F3837" s="10">
        <v>22</v>
      </c>
      <c r="G3837" s="10">
        <v>17</v>
      </c>
      <c r="H3837" s="10">
        <v>0</v>
      </c>
      <c r="I3837" s="10">
        <v>0</v>
      </c>
      <c r="J3837">
        <v>0</v>
      </c>
      <c r="K3837" s="3" t="str">
        <f>INDEX(PL_94_171_Modifications[[#All],[Geographic Area Name H1]:[re-DOA]],MATCH(Step_6_paste_values[[#This Row],[Name Long]],PL_94_171_Modifications[[#All],[Geographic Area Name H1]],),MATCH(PL_94_171_Modifications[[#Headers],[re-DOA]],PL_94_171_Modifications[[#Headers],[Geographic Area Name H1]:[re-DOA]],))</f>
        <v>61040</v>
      </c>
    </row>
    <row r="3838" spans="1:11" ht="36" customHeight="1" x14ac:dyDescent="0.3">
      <c r="A3838" s="3" t="s">
        <v>2351</v>
      </c>
      <c r="B3838" s="2" t="s">
        <v>12329</v>
      </c>
      <c r="C3838" s="3" t="s">
        <v>1462</v>
      </c>
      <c r="D3838" s="10">
        <v>563</v>
      </c>
      <c r="E3838" s="10">
        <v>422</v>
      </c>
      <c r="F3838" s="10">
        <v>250</v>
      </c>
      <c r="G3838" s="10">
        <v>228</v>
      </c>
      <c r="H3838" s="10">
        <v>0</v>
      </c>
      <c r="I3838" s="10">
        <v>0</v>
      </c>
      <c r="J3838">
        <v>0</v>
      </c>
      <c r="K3838" s="3" t="str">
        <f>INDEX(PL_94_171_Modifications[[#All],[Geographic Area Name H1]:[re-DOA]],MATCH(Step_6_paste_values[[#This Row],[Name Long]],PL_94_171_Modifications[[#All],[Geographic Area Name H1]],),MATCH(PL_94_171_Modifications[[#Headers],[re-DOA]],PL_94_171_Modifications[[#Headers],[Geographic Area Name H1]:[re-DOA]],))</f>
        <v>61181</v>
      </c>
    </row>
    <row r="3839" spans="1:11" ht="36" customHeight="1" x14ac:dyDescent="0.3">
      <c r="A3839" s="3" t="s">
        <v>2344</v>
      </c>
      <c r="B3839" s="2" t="s">
        <v>12330</v>
      </c>
      <c r="C3839" s="3" t="s">
        <v>280</v>
      </c>
      <c r="D3839" s="10">
        <v>31</v>
      </c>
      <c r="E3839" s="10">
        <v>22</v>
      </c>
      <c r="F3839" s="10">
        <v>15</v>
      </c>
      <c r="G3839" s="10">
        <v>6</v>
      </c>
      <c r="H3839" s="10">
        <v>0</v>
      </c>
      <c r="I3839" s="10">
        <v>0</v>
      </c>
      <c r="J3839">
        <v>0</v>
      </c>
      <c r="K3839" s="3" t="str">
        <f>INDEX(PL_94_171_Modifications[[#All],[Geographic Area Name H1]:[re-DOA]],MATCH(Step_6_paste_values[[#This Row],[Name Long]],PL_94_171_Modifications[[#All],[Geographic Area Name H1]],),MATCH(PL_94_171_Modifications[[#Headers],[re-DOA]],PL_94_171_Modifications[[#Headers],[Geographic Area Name H1]:[re-DOA]],))</f>
        <v>61042</v>
      </c>
    </row>
    <row r="3840" spans="1:11" ht="36" customHeight="1" x14ac:dyDescent="0.3">
      <c r="A3840" s="3" t="s">
        <v>2344</v>
      </c>
      <c r="B3840" s="2" t="s">
        <v>12330</v>
      </c>
      <c r="C3840" s="3" t="s">
        <v>2352</v>
      </c>
      <c r="D3840" s="10">
        <v>1</v>
      </c>
      <c r="E3840" s="10">
        <v>1</v>
      </c>
      <c r="F3840" s="10">
        <v>2</v>
      </c>
      <c r="G3840" s="10">
        <v>2</v>
      </c>
      <c r="H3840" s="10">
        <v>0</v>
      </c>
      <c r="I3840" s="10">
        <v>0</v>
      </c>
      <c r="J3840">
        <v>0</v>
      </c>
      <c r="K3840" s="3" t="str">
        <f>INDEX(PL_94_171_Modifications[[#All],[Geographic Area Name H1]:[re-DOA]],MATCH(Step_6_paste_values[[#This Row],[Name Long]],PL_94_171_Modifications[[#All],[Geographic Area Name H1]],),MATCH(PL_94_171_Modifications[[#Headers],[re-DOA]],PL_94_171_Modifications[[#Headers],[Geographic Area Name H1]:[re-DOA]],))</f>
        <v>61042</v>
      </c>
    </row>
    <row r="3841" spans="1:11" ht="36" customHeight="1" x14ac:dyDescent="0.3">
      <c r="A3841" s="3" t="s">
        <v>2344</v>
      </c>
      <c r="B3841" s="2" t="s">
        <v>12330</v>
      </c>
      <c r="C3841" s="3" t="s">
        <v>338</v>
      </c>
      <c r="D3841" s="10">
        <v>95</v>
      </c>
      <c r="E3841" s="10">
        <v>79</v>
      </c>
      <c r="F3841" s="10">
        <v>54</v>
      </c>
      <c r="G3841" s="10">
        <v>32</v>
      </c>
      <c r="H3841" s="10">
        <v>0</v>
      </c>
      <c r="I3841" s="10">
        <v>0</v>
      </c>
      <c r="J3841">
        <v>0</v>
      </c>
      <c r="K3841" s="3" t="str">
        <f>INDEX(PL_94_171_Modifications[[#All],[Geographic Area Name H1]:[re-DOA]],MATCH(Step_6_paste_values[[#This Row],[Name Long]],PL_94_171_Modifications[[#All],[Geographic Area Name H1]],),MATCH(PL_94_171_Modifications[[#Headers],[re-DOA]],PL_94_171_Modifications[[#Headers],[Geographic Area Name H1]:[re-DOA]],))</f>
        <v>61042</v>
      </c>
    </row>
    <row r="3842" spans="1:11" ht="36" customHeight="1" x14ac:dyDescent="0.3">
      <c r="A3842" s="3" t="s">
        <v>2344</v>
      </c>
      <c r="B3842" s="2" t="s">
        <v>12330</v>
      </c>
      <c r="C3842" s="3" t="s">
        <v>441</v>
      </c>
      <c r="D3842" s="10">
        <v>183</v>
      </c>
      <c r="E3842" s="10">
        <v>129</v>
      </c>
      <c r="F3842" s="10">
        <v>76</v>
      </c>
      <c r="G3842" s="10">
        <v>71</v>
      </c>
      <c r="H3842" s="10">
        <v>0</v>
      </c>
      <c r="I3842" s="10">
        <v>0</v>
      </c>
      <c r="J3842">
        <v>0</v>
      </c>
      <c r="K3842" s="3" t="str">
        <f>INDEX(PL_94_171_Modifications[[#All],[Geographic Area Name H1]:[re-DOA]],MATCH(Step_6_paste_values[[#This Row],[Name Long]],PL_94_171_Modifications[[#All],[Geographic Area Name H1]],),MATCH(PL_94_171_Modifications[[#Headers],[re-DOA]],PL_94_171_Modifications[[#Headers],[Geographic Area Name H1]:[re-DOA]],))</f>
        <v>61042</v>
      </c>
    </row>
    <row r="3843" spans="1:11" ht="36" customHeight="1" x14ac:dyDescent="0.3">
      <c r="A3843" s="3" t="s">
        <v>2318</v>
      </c>
      <c r="B3843" s="2" t="s">
        <v>12331</v>
      </c>
      <c r="C3843" s="3" t="s">
        <v>1403</v>
      </c>
      <c r="D3843" s="10">
        <v>7</v>
      </c>
      <c r="E3843" s="10">
        <v>5</v>
      </c>
      <c r="F3843" s="10">
        <v>3</v>
      </c>
      <c r="G3843" s="10">
        <v>3</v>
      </c>
      <c r="H3843" s="10">
        <v>0</v>
      </c>
      <c r="I3843" s="10">
        <v>0</v>
      </c>
      <c r="J3843">
        <v>0</v>
      </c>
      <c r="K3843" s="3" t="str">
        <f>INDEX(PL_94_171_Modifications[[#All],[Geographic Area Name H1]:[re-DOA]],MATCH(Step_6_paste_values[[#This Row],[Name Long]],PL_94_171_Modifications[[#All],[Geographic Area Name H1]],),MATCH(PL_94_171_Modifications[[#Headers],[re-DOA]],PL_94_171_Modifications[[#Headers],[Geographic Area Name H1]:[re-DOA]],))</f>
        <v>61044</v>
      </c>
    </row>
    <row r="3844" spans="1:11" ht="36" customHeight="1" x14ac:dyDescent="0.3">
      <c r="A3844" s="3" t="s">
        <v>2318</v>
      </c>
      <c r="B3844" s="2" t="s">
        <v>12331</v>
      </c>
      <c r="C3844" s="3" t="s">
        <v>1929</v>
      </c>
      <c r="D3844" s="10">
        <v>686</v>
      </c>
      <c r="E3844" s="10">
        <v>546</v>
      </c>
      <c r="F3844" s="10">
        <v>392</v>
      </c>
      <c r="G3844" s="10">
        <v>279</v>
      </c>
      <c r="H3844" s="10">
        <v>0</v>
      </c>
      <c r="I3844" s="10">
        <v>0</v>
      </c>
      <c r="J3844">
        <v>0</v>
      </c>
      <c r="K3844" s="3" t="str">
        <f>INDEX(PL_94_171_Modifications[[#All],[Geographic Area Name H1]:[re-DOA]],MATCH(Step_6_paste_values[[#This Row],[Name Long]],PL_94_171_Modifications[[#All],[Geographic Area Name H1]],),MATCH(PL_94_171_Modifications[[#Headers],[re-DOA]],PL_94_171_Modifications[[#Headers],[Geographic Area Name H1]:[re-DOA]],))</f>
        <v>61044</v>
      </c>
    </row>
    <row r="3845" spans="1:11" ht="36" customHeight="1" x14ac:dyDescent="0.3">
      <c r="A3845" s="3" t="s">
        <v>2364</v>
      </c>
      <c r="B3845" s="2" t="s">
        <v>12332</v>
      </c>
      <c r="C3845" s="3" t="s">
        <v>246</v>
      </c>
      <c r="D3845" s="10">
        <v>645</v>
      </c>
      <c r="E3845" s="10">
        <v>476</v>
      </c>
      <c r="F3845" s="10">
        <v>253</v>
      </c>
      <c r="G3845" s="10">
        <v>238</v>
      </c>
      <c r="H3845" s="10">
        <v>0</v>
      </c>
      <c r="I3845" s="10">
        <v>0</v>
      </c>
      <c r="J3845">
        <v>0</v>
      </c>
      <c r="K3845" s="3" t="str">
        <f>INDEX(PL_94_171_Modifications[[#All],[Geographic Area Name H1]:[re-DOA]],MATCH(Step_6_paste_values[[#This Row],[Name Long]],PL_94_171_Modifications[[#All],[Geographic Area Name H1]],),MATCH(PL_94_171_Modifications[[#Headers],[re-DOA]],PL_94_171_Modifications[[#Headers],[Geographic Area Name H1]:[re-DOA]],))</f>
        <v>62002</v>
      </c>
    </row>
    <row r="3846" spans="1:11" ht="36" customHeight="1" x14ac:dyDescent="0.3">
      <c r="A3846" s="3" t="s">
        <v>2364</v>
      </c>
      <c r="B3846" s="2" t="s">
        <v>12332</v>
      </c>
      <c r="C3846" s="3" t="s">
        <v>837</v>
      </c>
      <c r="D3846" s="10">
        <v>49</v>
      </c>
      <c r="E3846" s="10">
        <v>41</v>
      </c>
      <c r="F3846" s="10">
        <v>21</v>
      </c>
      <c r="G3846" s="10">
        <v>20</v>
      </c>
      <c r="H3846" s="10">
        <v>0</v>
      </c>
      <c r="I3846" s="10">
        <v>0</v>
      </c>
      <c r="J3846">
        <v>0</v>
      </c>
      <c r="K3846" s="3" t="str">
        <f>INDEX(PL_94_171_Modifications[[#All],[Geographic Area Name H1]:[re-DOA]],MATCH(Step_6_paste_values[[#This Row],[Name Long]],PL_94_171_Modifications[[#All],[Geographic Area Name H1]],),MATCH(PL_94_171_Modifications[[#Headers],[re-DOA]],PL_94_171_Modifications[[#Headers],[Geographic Area Name H1]:[re-DOA]],))</f>
        <v>62002</v>
      </c>
    </row>
    <row r="3847" spans="1:11" ht="36" customHeight="1" x14ac:dyDescent="0.3">
      <c r="A3847" s="3" t="s">
        <v>2345</v>
      </c>
      <c r="B3847" s="2" t="s">
        <v>12333</v>
      </c>
      <c r="C3847" s="3" t="s">
        <v>217</v>
      </c>
      <c r="D3847" s="10">
        <v>3737</v>
      </c>
      <c r="E3847" s="10">
        <v>2413</v>
      </c>
      <c r="F3847" s="10">
        <v>1342</v>
      </c>
      <c r="G3847" s="10">
        <v>1238</v>
      </c>
      <c r="H3847" s="10">
        <v>2</v>
      </c>
      <c r="I3847" s="10">
        <v>0</v>
      </c>
      <c r="J3847">
        <v>2</v>
      </c>
      <c r="K3847" s="3" t="str">
        <f>INDEX(PL_94_171_Modifications[[#All],[Geographic Area Name H1]:[re-DOA]],MATCH(Step_6_paste_values[[#This Row],[Name Long]],PL_94_171_Modifications[[#All],[Geographic Area Name H1]],),MATCH(PL_94_171_Modifications[[#Headers],[re-DOA]],PL_94_171_Modifications[[#Headers],[Geographic Area Name H1]:[re-DOA]],))</f>
        <v>62201</v>
      </c>
    </row>
    <row r="3848" spans="1:11" ht="36" customHeight="1" x14ac:dyDescent="0.3">
      <c r="A3848" s="3" t="s">
        <v>2300</v>
      </c>
      <c r="B3848" s="2" t="s">
        <v>12334</v>
      </c>
      <c r="C3848" s="3" t="s">
        <v>217</v>
      </c>
      <c r="D3848" s="10">
        <v>1546</v>
      </c>
      <c r="E3848" s="10">
        <v>1211</v>
      </c>
      <c r="F3848" s="10">
        <v>671</v>
      </c>
      <c r="G3848" s="10">
        <v>609</v>
      </c>
      <c r="H3848" s="10">
        <v>0</v>
      </c>
      <c r="I3848" s="10">
        <v>0</v>
      </c>
      <c r="J3848">
        <v>0</v>
      </c>
      <c r="K3848"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49" spans="1:11" ht="36" customHeight="1" x14ac:dyDescent="0.3">
      <c r="A3849" s="3" t="s">
        <v>2300</v>
      </c>
      <c r="B3849" s="2" t="s">
        <v>12334</v>
      </c>
      <c r="C3849" s="3" t="s">
        <v>1049</v>
      </c>
      <c r="D3849" s="10">
        <v>19</v>
      </c>
      <c r="E3849" s="10">
        <v>18</v>
      </c>
      <c r="F3849" s="10">
        <v>14</v>
      </c>
      <c r="G3849" s="10">
        <v>14</v>
      </c>
      <c r="H3849" s="10">
        <v>0</v>
      </c>
      <c r="I3849" s="10">
        <v>0</v>
      </c>
      <c r="J3849">
        <v>0</v>
      </c>
      <c r="K3849"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50" spans="1:11" ht="36" customHeight="1" x14ac:dyDescent="0.3">
      <c r="A3850" s="3" t="s">
        <v>2300</v>
      </c>
      <c r="B3850" s="2" t="s">
        <v>12334</v>
      </c>
      <c r="C3850" s="3" t="s">
        <v>1630</v>
      </c>
      <c r="D3850" s="10">
        <v>46</v>
      </c>
      <c r="E3850" s="10">
        <v>39</v>
      </c>
      <c r="F3850" s="10">
        <v>22</v>
      </c>
      <c r="G3850" s="10">
        <v>22</v>
      </c>
      <c r="H3850" s="10">
        <v>0</v>
      </c>
      <c r="I3850" s="10">
        <v>0</v>
      </c>
      <c r="J3850">
        <v>0</v>
      </c>
      <c r="K3850"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51" spans="1:11" ht="36" customHeight="1" x14ac:dyDescent="0.3">
      <c r="A3851" s="3" t="s">
        <v>2300</v>
      </c>
      <c r="B3851" s="2" t="s">
        <v>12334</v>
      </c>
      <c r="C3851" s="3" t="s">
        <v>237</v>
      </c>
      <c r="D3851" s="10">
        <v>0</v>
      </c>
      <c r="E3851" s="10">
        <v>0</v>
      </c>
      <c r="F3851" s="10">
        <v>0</v>
      </c>
      <c r="G3851" s="10">
        <v>0</v>
      </c>
      <c r="H3851" s="10">
        <v>0</v>
      </c>
      <c r="I3851" s="10">
        <v>0</v>
      </c>
      <c r="J3851">
        <v>0</v>
      </c>
      <c r="K3851"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52" spans="1:11" ht="36" customHeight="1" x14ac:dyDescent="0.3">
      <c r="A3852" s="3" t="s">
        <v>2300</v>
      </c>
      <c r="B3852" s="2" t="s">
        <v>12334</v>
      </c>
      <c r="C3852" s="3" t="s">
        <v>210</v>
      </c>
      <c r="D3852" s="10">
        <v>64</v>
      </c>
      <c r="E3852" s="10">
        <v>52</v>
      </c>
      <c r="F3852" s="10">
        <v>37</v>
      </c>
      <c r="G3852" s="10">
        <v>34</v>
      </c>
      <c r="H3852" s="10">
        <v>0</v>
      </c>
      <c r="I3852" s="10">
        <v>0</v>
      </c>
      <c r="J3852">
        <v>0</v>
      </c>
      <c r="K3852"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53" spans="1:11" ht="36" customHeight="1" x14ac:dyDescent="0.3">
      <c r="A3853" s="3" t="s">
        <v>2300</v>
      </c>
      <c r="B3853" s="2" t="s">
        <v>12334</v>
      </c>
      <c r="C3853" s="3" t="s">
        <v>2367</v>
      </c>
      <c r="D3853" s="10">
        <v>21</v>
      </c>
      <c r="E3853" s="10">
        <v>14</v>
      </c>
      <c r="F3853" s="10">
        <v>11</v>
      </c>
      <c r="G3853" s="10">
        <v>5</v>
      </c>
      <c r="H3853" s="10">
        <v>0</v>
      </c>
      <c r="I3853" s="10">
        <v>0</v>
      </c>
      <c r="J3853">
        <v>0</v>
      </c>
      <c r="K3853" s="3" t="str">
        <f>INDEX(PL_94_171_Modifications[[#All],[Geographic Area Name H1]:[re-DOA]],MATCH(Step_6_paste_values[[#This Row],[Name Long]],PL_94_171_Modifications[[#All],[Geographic Area Name H1]],),MATCH(PL_94_171_Modifications[[#Headers],[re-DOA]],PL_94_171_Modifications[[#Headers],[Geographic Area Name H1]:[re-DOA]],))</f>
        <v>62004</v>
      </c>
    </row>
    <row r="3854" spans="1:11" ht="36" customHeight="1" x14ac:dyDescent="0.3">
      <c r="A3854" s="3" t="s">
        <v>2329</v>
      </c>
      <c r="B3854" s="2" t="s">
        <v>12335</v>
      </c>
      <c r="C3854" s="3" t="s">
        <v>1049</v>
      </c>
      <c r="D3854" s="10">
        <v>1320</v>
      </c>
      <c r="E3854" s="10">
        <v>994</v>
      </c>
      <c r="F3854" s="10">
        <v>605</v>
      </c>
      <c r="G3854" s="10">
        <v>544</v>
      </c>
      <c r="H3854" s="10">
        <v>71</v>
      </c>
      <c r="I3854" s="10">
        <v>0</v>
      </c>
      <c r="J3854">
        <v>71</v>
      </c>
      <c r="K3854" s="3" t="str">
        <f>INDEX(PL_94_171_Modifications[[#All],[Geographic Area Name H1]:[re-DOA]],MATCH(Step_6_paste_values[[#This Row],[Name Long]],PL_94_171_Modifications[[#All],[Geographic Area Name H1]],),MATCH(PL_94_171_Modifications[[#Headers],[re-DOA]],PL_94_171_Modifications[[#Headers],[Geographic Area Name H1]:[re-DOA]],))</f>
        <v>62206</v>
      </c>
    </row>
    <row r="3855" spans="1:11" ht="36" customHeight="1" x14ac:dyDescent="0.3">
      <c r="A3855" s="3" t="s">
        <v>2329</v>
      </c>
      <c r="B3855" s="2" t="s">
        <v>12335</v>
      </c>
      <c r="C3855" s="3" t="s">
        <v>1092</v>
      </c>
      <c r="D3855" s="10">
        <v>0</v>
      </c>
      <c r="E3855" s="10">
        <v>0</v>
      </c>
      <c r="F3855" s="10">
        <v>0</v>
      </c>
      <c r="G3855" s="10">
        <v>0</v>
      </c>
      <c r="H3855" s="10">
        <v>0</v>
      </c>
      <c r="I3855" s="10">
        <v>0</v>
      </c>
      <c r="J3855">
        <v>0</v>
      </c>
      <c r="K3855" s="3" t="str">
        <f>INDEX(PL_94_171_Modifications[[#All],[Geographic Area Name H1]:[re-DOA]],MATCH(Step_6_paste_values[[#This Row],[Name Long]],PL_94_171_Modifications[[#All],[Geographic Area Name H1]],),MATCH(PL_94_171_Modifications[[#Headers],[re-DOA]],PL_94_171_Modifications[[#Headers],[Geographic Area Name H1]:[re-DOA]],))</f>
        <v>62206</v>
      </c>
    </row>
    <row r="3856" spans="1:11" ht="36" customHeight="1" x14ac:dyDescent="0.3">
      <c r="A3856" s="3" t="s">
        <v>2329</v>
      </c>
      <c r="B3856" s="2" t="s">
        <v>12335</v>
      </c>
      <c r="C3856" s="3" t="s">
        <v>2367</v>
      </c>
      <c r="D3856" s="10">
        <v>5</v>
      </c>
      <c r="E3856" s="10">
        <v>5</v>
      </c>
      <c r="F3856" s="10">
        <v>3</v>
      </c>
      <c r="G3856" s="10">
        <v>3</v>
      </c>
      <c r="H3856" s="10">
        <v>0</v>
      </c>
      <c r="I3856" s="10">
        <v>0</v>
      </c>
      <c r="J3856">
        <v>0</v>
      </c>
      <c r="K3856" s="3" t="str">
        <f>INDEX(PL_94_171_Modifications[[#All],[Geographic Area Name H1]:[re-DOA]],MATCH(Step_6_paste_values[[#This Row],[Name Long]],PL_94_171_Modifications[[#All],[Geographic Area Name H1]],),MATCH(PL_94_171_Modifications[[#Headers],[re-DOA]],PL_94_171_Modifications[[#Headers],[Geographic Area Name H1]:[re-DOA]],))</f>
        <v>62206</v>
      </c>
    </row>
    <row r="3857" spans="1:11" ht="36" customHeight="1" x14ac:dyDescent="0.3">
      <c r="A3857" s="3" t="s">
        <v>2335</v>
      </c>
      <c r="B3857" s="2" t="s">
        <v>12336</v>
      </c>
      <c r="C3857" s="3" t="s">
        <v>210</v>
      </c>
      <c r="D3857" s="10">
        <v>493</v>
      </c>
      <c r="E3857" s="10">
        <v>387</v>
      </c>
      <c r="F3857" s="10">
        <v>221</v>
      </c>
      <c r="G3857" s="10">
        <v>198</v>
      </c>
      <c r="H3857" s="10">
        <v>0</v>
      </c>
      <c r="I3857" s="10">
        <v>0</v>
      </c>
      <c r="J3857">
        <v>0</v>
      </c>
      <c r="K3857" s="3" t="str">
        <f>INDEX(PL_94_171_Modifications[[#All],[Geographic Area Name H1]:[re-DOA]],MATCH(Step_6_paste_values[[#This Row],[Name Long]],PL_94_171_Modifications[[#All],[Geographic Area Name H1]],),MATCH(PL_94_171_Modifications[[#Headers],[re-DOA]],PL_94_171_Modifications[[#Headers],[Geographic Area Name H1]:[re-DOA]],))</f>
        <v>62006</v>
      </c>
    </row>
    <row r="3858" spans="1:11" ht="36" customHeight="1" x14ac:dyDescent="0.3">
      <c r="A3858" s="3" t="s">
        <v>2335</v>
      </c>
      <c r="B3858" s="2" t="s">
        <v>12336</v>
      </c>
      <c r="C3858" s="3" t="s">
        <v>2367</v>
      </c>
      <c r="D3858" s="10">
        <v>14</v>
      </c>
      <c r="E3858" s="10">
        <v>14</v>
      </c>
      <c r="F3858" s="10">
        <v>4</v>
      </c>
      <c r="G3858" s="10">
        <v>3</v>
      </c>
      <c r="H3858" s="10">
        <v>0</v>
      </c>
      <c r="I3858" s="10">
        <v>0</v>
      </c>
      <c r="J3858">
        <v>0</v>
      </c>
      <c r="K3858" s="3" t="str">
        <f>INDEX(PL_94_171_Modifications[[#All],[Geographic Area Name H1]:[re-DOA]],MATCH(Step_6_paste_values[[#This Row],[Name Long]],PL_94_171_Modifications[[#All],[Geographic Area Name H1]],),MATCH(PL_94_171_Modifications[[#Headers],[re-DOA]],PL_94_171_Modifications[[#Headers],[Geographic Area Name H1]:[re-DOA]],))</f>
        <v>62006</v>
      </c>
    </row>
    <row r="3859" spans="1:11" ht="36" customHeight="1" x14ac:dyDescent="0.3">
      <c r="A3859" s="3" t="s">
        <v>2301</v>
      </c>
      <c r="B3859" s="2" t="s">
        <v>12337</v>
      </c>
      <c r="C3859" s="3" t="s">
        <v>1630</v>
      </c>
      <c r="D3859" s="10">
        <v>584</v>
      </c>
      <c r="E3859" s="10">
        <v>469</v>
      </c>
      <c r="F3859" s="10">
        <v>264</v>
      </c>
      <c r="G3859" s="10">
        <v>252</v>
      </c>
      <c r="H3859" s="10">
        <v>0</v>
      </c>
      <c r="I3859" s="10">
        <v>0</v>
      </c>
      <c r="J3859">
        <v>0</v>
      </c>
      <c r="K3859" s="3" t="str">
        <f>INDEX(PL_94_171_Modifications[[#All],[Geographic Area Name H1]:[re-DOA]],MATCH(Step_6_paste_values[[#This Row],[Name Long]],PL_94_171_Modifications[[#All],[Geographic Area Name H1]],),MATCH(PL_94_171_Modifications[[#Headers],[re-DOA]],PL_94_171_Modifications[[#Headers],[Geographic Area Name H1]:[re-DOA]],))</f>
        <v>62008</v>
      </c>
    </row>
    <row r="3860" spans="1:11" ht="36" customHeight="1" x14ac:dyDescent="0.3">
      <c r="A3860" s="3" t="s">
        <v>2301</v>
      </c>
      <c r="B3860" s="2" t="s">
        <v>12337</v>
      </c>
      <c r="C3860" s="3" t="s">
        <v>1287</v>
      </c>
      <c r="D3860" s="10">
        <v>1</v>
      </c>
      <c r="E3860" s="10">
        <v>0</v>
      </c>
      <c r="F3860" s="10">
        <v>1</v>
      </c>
      <c r="G3860" s="10">
        <v>1</v>
      </c>
      <c r="H3860" s="10">
        <v>0</v>
      </c>
      <c r="I3860" s="10">
        <v>0</v>
      </c>
      <c r="J3860">
        <v>0</v>
      </c>
      <c r="K3860" s="3" t="str">
        <f>INDEX(PL_94_171_Modifications[[#All],[Geographic Area Name H1]:[re-DOA]],MATCH(Step_6_paste_values[[#This Row],[Name Long]],PL_94_171_Modifications[[#All],[Geographic Area Name H1]],),MATCH(PL_94_171_Modifications[[#Headers],[re-DOA]],PL_94_171_Modifications[[#Headers],[Geographic Area Name H1]:[re-DOA]],))</f>
        <v>62008</v>
      </c>
    </row>
    <row r="3861" spans="1:11" ht="36" customHeight="1" x14ac:dyDescent="0.3">
      <c r="A3861" s="3" t="s">
        <v>2301</v>
      </c>
      <c r="B3861" s="2" t="s">
        <v>12337</v>
      </c>
      <c r="C3861" s="3" t="s">
        <v>237</v>
      </c>
      <c r="D3861" s="10">
        <v>343</v>
      </c>
      <c r="E3861" s="10">
        <v>265</v>
      </c>
      <c r="F3861" s="10">
        <v>126</v>
      </c>
      <c r="G3861" s="10">
        <v>120</v>
      </c>
      <c r="H3861" s="10">
        <v>0</v>
      </c>
      <c r="I3861" s="10">
        <v>0</v>
      </c>
      <c r="J3861">
        <v>0</v>
      </c>
      <c r="K3861" s="3" t="str">
        <f>INDEX(PL_94_171_Modifications[[#All],[Geographic Area Name H1]:[re-DOA]],MATCH(Step_6_paste_values[[#This Row],[Name Long]],PL_94_171_Modifications[[#All],[Geographic Area Name H1]],),MATCH(PL_94_171_Modifications[[#Headers],[re-DOA]],PL_94_171_Modifications[[#Headers],[Geographic Area Name H1]:[re-DOA]],))</f>
        <v>62008</v>
      </c>
    </row>
    <row r="3862" spans="1:11" ht="36" customHeight="1" x14ac:dyDescent="0.3">
      <c r="A3862" s="3" t="s">
        <v>2336</v>
      </c>
      <c r="B3862" s="2" t="s">
        <v>12338</v>
      </c>
      <c r="C3862" s="3" t="s">
        <v>246</v>
      </c>
      <c r="D3862" s="10">
        <v>118</v>
      </c>
      <c r="E3862" s="10">
        <v>100</v>
      </c>
      <c r="F3862" s="10">
        <v>54</v>
      </c>
      <c r="G3862" s="10">
        <v>53</v>
      </c>
      <c r="H3862" s="10">
        <v>0</v>
      </c>
      <c r="I3862" s="10">
        <v>0</v>
      </c>
      <c r="J3862">
        <v>0</v>
      </c>
      <c r="K3862" s="3" t="str">
        <f>INDEX(PL_94_171_Modifications[[#All],[Geographic Area Name H1]:[re-DOA]],MATCH(Step_6_paste_values[[#This Row],[Name Long]],PL_94_171_Modifications[[#All],[Geographic Area Name H1]],),MATCH(PL_94_171_Modifications[[#Headers],[re-DOA]],PL_94_171_Modifications[[#Headers],[Geographic Area Name H1]:[re-DOA]],))</f>
        <v>62010</v>
      </c>
    </row>
    <row r="3863" spans="1:11" ht="36" customHeight="1" x14ac:dyDescent="0.3">
      <c r="A3863" s="3" t="s">
        <v>2336</v>
      </c>
      <c r="B3863" s="2" t="s">
        <v>12338</v>
      </c>
      <c r="C3863" s="3" t="s">
        <v>210</v>
      </c>
      <c r="D3863" s="10">
        <v>107</v>
      </c>
      <c r="E3863" s="10">
        <v>80</v>
      </c>
      <c r="F3863" s="10">
        <v>54</v>
      </c>
      <c r="G3863" s="10">
        <v>44</v>
      </c>
      <c r="H3863" s="10">
        <v>0</v>
      </c>
      <c r="I3863" s="10">
        <v>0</v>
      </c>
      <c r="J3863">
        <v>0</v>
      </c>
      <c r="K3863" s="3" t="str">
        <f>INDEX(PL_94_171_Modifications[[#All],[Geographic Area Name H1]:[re-DOA]],MATCH(Step_6_paste_values[[#This Row],[Name Long]],PL_94_171_Modifications[[#All],[Geographic Area Name H1]],),MATCH(PL_94_171_Modifications[[#Headers],[re-DOA]],PL_94_171_Modifications[[#Headers],[Geographic Area Name H1]:[re-DOA]],))</f>
        <v>62010</v>
      </c>
    </row>
    <row r="3864" spans="1:11" ht="36" customHeight="1" x14ac:dyDescent="0.3">
      <c r="A3864" s="3" t="s">
        <v>2336</v>
      </c>
      <c r="B3864" s="2" t="s">
        <v>12338</v>
      </c>
      <c r="C3864" s="3" t="s">
        <v>837</v>
      </c>
      <c r="D3864" s="10">
        <v>33</v>
      </c>
      <c r="E3864" s="10">
        <v>23</v>
      </c>
      <c r="F3864" s="10">
        <v>12</v>
      </c>
      <c r="G3864" s="10">
        <v>7</v>
      </c>
      <c r="H3864" s="10">
        <v>0</v>
      </c>
      <c r="I3864" s="10">
        <v>0</v>
      </c>
      <c r="J3864">
        <v>0</v>
      </c>
      <c r="K3864" s="3" t="str">
        <f>INDEX(PL_94_171_Modifications[[#All],[Geographic Area Name H1]:[re-DOA]],MATCH(Step_6_paste_values[[#This Row],[Name Long]],PL_94_171_Modifications[[#All],[Geographic Area Name H1]],),MATCH(PL_94_171_Modifications[[#Headers],[re-DOA]],PL_94_171_Modifications[[#Headers],[Geographic Area Name H1]:[re-DOA]],))</f>
        <v>62010</v>
      </c>
    </row>
    <row r="3865" spans="1:11" ht="36" customHeight="1" x14ac:dyDescent="0.3">
      <c r="A3865" s="3" t="s">
        <v>2332</v>
      </c>
      <c r="B3865" s="2" t="s">
        <v>12339</v>
      </c>
      <c r="C3865" s="3" t="s">
        <v>217</v>
      </c>
      <c r="D3865" s="10">
        <v>32</v>
      </c>
      <c r="E3865" s="10">
        <v>26</v>
      </c>
      <c r="F3865" s="10">
        <v>18</v>
      </c>
      <c r="G3865" s="10">
        <v>14</v>
      </c>
      <c r="H3865" s="10">
        <v>0</v>
      </c>
      <c r="I3865" s="10">
        <v>0</v>
      </c>
      <c r="J3865">
        <v>0</v>
      </c>
      <c r="K3865" s="3" t="str">
        <f>INDEX(PL_94_171_Modifications[[#All],[Geographic Area Name H1]:[re-DOA]],MATCH(Step_6_paste_values[[#This Row],[Name Long]],PL_94_171_Modifications[[#All],[Geographic Area Name H1]],),MATCH(PL_94_171_Modifications[[#Headers],[re-DOA]],PL_94_171_Modifications[[#Headers],[Geographic Area Name H1]:[re-DOA]],))</f>
        <v>62012</v>
      </c>
    </row>
    <row r="3866" spans="1:11" ht="36" customHeight="1" x14ac:dyDescent="0.3">
      <c r="A3866" s="3" t="s">
        <v>2332</v>
      </c>
      <c r="B3866" s="2" t="s">
        <v>12339</v>
      </c>
      <c r="C3866" s="3" t="s">
        <v>208</v>
      </c>
      <c r="D3866" s="10">
        <v>247</v>
      </c>
      <c r="E3866" s="10">
        <v>197</v>
      </c>
      <c r="F3866" s="10">
        <v>130</v>
      </c>
      <c r="G3866" s="10">
        <v>104</v>
      </c>
      <c r="H3866" s="10">
        <v>0</v>
      </c>
      <c r="I3866" s="10">
        <v>0</v>
      </c>
      <c r="J3866">
        <v>0</v>
      </c>
      <c r="K3866" s="3" t="str">
        <f>INDEX(PL_94_171_Modifications[[#All],[Geographic Area Name H1]:[re-DOA]],MATCH(Step_6_paste_values[[#This Row],[Name Long]],PL_94_171_Modifications[[#All],[Geographic Area Name H1]],),MATCH(PL_94_171_Modifications[[#Headers],[re-DOA]],PL_94_171_Modifications[[#Headers],[Geographic Area Name H1]:[re-DOA]],))</f>
        <v>62012</v>
      </c>
    </row>
    <row r="3867" spans="1:11" ht="36" customHeight="1" x14ac:dyDescent="0.3">
      <c r="A3867" s="3" t="s">
        <v>2332</v>
      </c>
      <c r="B3867" s="2" t="s">
        <v>12339</v>
      </c>
      <c r="C3867" s="3" t="s">
        <v>237</v>
      </c>
      <c r="D3867" s="10">
        <v>115</v>
      </c>
      <c r="E3867" s="10">
        <v>89</v>
      </c>
      <c r="F3867" s="10">
        <v>53</v>
      </c>
      <c r="G3867" s="10">
        <v>51</v>
      </c>
      <c r="H3867" s="10">
        <v>0</v>
      </c>
      <c r="I3867" s="10">
        <v>0</v>
      </c>
      <c r="J3867">
        <v>0</v>
      </c>
      <c r="K3867" s="3" t="str">
        <f>INDEX(PL_94_171_Modifications[[#All],[Geographic Area Name H1]:[re-DOA]],MATCH(Step_6_paste_values[[#This Row],[Name Long]],PL_94_171_Modifications[[#All],[Geographic Area Name H1]],),MATCH(PL_94_171_Modifications[[#Headers],[re-DOA]],PL_94_171_Modifications[[#Headers],[Geographic Area Name H1]:[re-DOA]],))</f>
        <v>62012</v>
      </c>
    </row>
    <row r="3868" spans="1:11" ht="36" customHeight="1" x14ac:dyDescent="0.3">
      <c r="A3868" s="3" t="s">
        <v>2365</v>
      </c>
      <c r="B3868" s="2" t="s">
        <v>12340</v>
      </c>
      <c r="C3868" s="3" t="s">
        <v>246</v>
      </c>
      <c r="D3868" s="10">
        <v>685</v>
      </c>
      <c r="E3868" s="10">
        <v>517</v>
      </c>
      <c r="F3868" s="10">
        <v>309</v>
      </c>
      <c r="G3868" s="10">
        <v>297</v>
      </c>
      <c r="H3868" s="10">
        <v>0</v>
      </c>
      <c r="I3868" s="10">
        <v>0</v>
      </c>
      <c r="J3868">
        <v>0</v>
      </c>
      <c r="K3868" s="3" t="str">
        <f>INDEX(PL_94_171_Modifications[[#All],[Geographic Area Name H1]:[re-DOA]],MATCH(Step_6_paste_values[[#This Row],[Name Long]],PL_94_171_Modifications[[#All],[Geographic Area Name H1]],),MATCH(PL_94_171_Modifications[[#Headers],[re-DOA]],PL_94_171_Modifications[[#Headers],[Geographic Area Name H1]:[re-DOA]],))</f>
        <v>62121</v>
      </c>
    </row>
    <row r="3869" spans="1:11" ht="36" customHeight="1" x14ac:dyDescent="0.3">
      <c r="A3869" s="3" t="s">
        <v>2358</v>
      </c>
      <c r="B3869" s="2" t="s">
        <v>12341</v>
      </c>
      <c r="C3869" s="3" t="s">
        <v>1096</v>
      </c>
      <c r="D3869" s="10">
        <v>525</v>
      </c>
      <c r="E3869" s="10">
        <v>407</v>
      </c>
      <c r="F3869" s="10">
        <v>254</v>
      </c>
      <c r="G3869" s="10">
        <v>242</v>
      </c>
      <c r="H3869" s="10">
        <v>0</v>
      </c>
      <c r="I3869" s="10">
        <v>0</v>
      </c>
      <c r="J3869">
        <v>0</v>
      </c>
      <c r="K3869" s="3" t="str">
        <f>INDEX(PL_94_171_Modifications[[#All],[Geographic Area Name H1]:[re-DOA]],MATCH(Step_6_paste_values[[#This Row],[Name Long]],PL_94_171_Modifications[[#All],[Geographic Area Name H1]],),MATCH(PL_94_171_Modifications[[#Headers],[re-DOA]],PL_94_171_Modifications[[#Headers],[Geographic Area Name H1]:[re-DOA]],))</f>
        <v>62122</v>
      </c>
    </row>
    <row r="3870" spans="1:11" ht="36" customHeight="1" x14ac:dyDescent="0.3">
      <c r="A3870" s="3" t="s">
        <v>2302</v>
      </c>
      <c r="B3870" s="2" t="s">
        <v>12342</v>
      </c>
      <c r="C3870" s="3" t="s">
        <v>217</v>
      </c>
      <c r="D3870" s="10">
        <v>40</v>
      </c>
      <c r="E3870" s="10">
        <v>33</v>
      </c>
      <c r="F3870" s="10">
        <v>19</v>
      </c>
      <c r="G3870" s="10">
        <v>18</v>
      </c>
      <c r="H3870" s="10">
        <v>0</v>
      </c>
      <c r="I3870" s="10">
        <v>0</v>
      </c>
      <c r="J3870">
        <v>0</v>
      </c>
      <c r="K3870" s="3" t="str">
        <f>INDEX(PL_94_171_Modifications[[#All],[Geographic Area Name H1]:[re-DOA]],MATCH(Step_6_paste_values[[#This Row],[Name Long]],PL_94_171_Modifications[[#All],[Geographic Area Name H1]],),MATCH(PL_94_171_Modifications[[#Headers],[re-DOA]],PL_94_171_Modifications[[#Headers],[Geographic Area Name H1]:[re-DOA]],))</f>
        <v>62014</v>
      </c>
    </row>
    <row r="3871" spans="1:11" ht="36" customHeight="1" x14ac:dyDescent="0.3">
      <c r="A3871" s="3" t="s">
        <v>2302</v>
      </c>
      <c r="B3871" s="2" t="s">
        <v>12342</v>
      </c>
      <c r="C3871" s="3" t="s">
        <v>1049</v>
      </c>
      <c r="D3871" s="10">
        <v>209</v>
      </c>
      <c r="E3871" s="10">
        <v>159</v>
      </c>
      <c r="F3871" s="10">
        <v>93</v>
      </c>
      <c r="G3871" s="10">
        <v>66</v>
      </c>
      <c r="H3871" s="10">
        <v>0</v>
      </c>
      <c r="I3871" s="10">
        <v>0</v>
      </c>
      <c r="J3871">
        <v>0</v>
      </c>
      <c r="K3871" s="3" t="str">
        <f>INDEX(PL_94_171_Modifications[[#All],[Geographic Area Name H1]:[re-DOA]],MATCH(Step_6_paste_values[[#This Row],[Name Long]],PL_94_171_Modifications[[#All],[Geographic Area Name H1]],),MATCH(PL_94_171_Modifications[[#Headers],[re-DOA]],PL_94_171_Modifications[[#Headers],[Geographic Area Name H1]:[re-DOA]],))</f>
        <v>62014</v>
      </c>
    </row>
    <row r="3872" spans="1:11" ht="36" customHeight="1" x14ac:dyDescent="0.3">
      <c r="A3872" s="3" t="s">
        <v>2302</v>
      </c>
      <c r="B3872" s="2" t="s">
        <v>12342</v>
      </c>
      <c r="C3872" s="3" t="s">
        <v>1096</v>
      </c>
      <c r="D3872" s="10">
        <v>1035</v>
      </c>
      <c r="E3872" s="10">
        <v>813</v>
      </c>
      <c r="F3872" s="10">
        <v>475</v>
      </c>
      <c r="G3872" s="10">
        <v>431</v>
      </c>
      <c r="H3872" s="10">
        <v>0</v>
      </c>
      <c r="I3872" s="10">
        <v>0</v>
      </c>
      <c r="J3872">
        <v>0</v>
      </c>
      <c r="K3872" s="3" t="str">
        <f>INDEX(PL_94_171_Modifications[[#All],[Geographic Area Name H1]:[re-DOA]],MATCH(Step_6_paste_values[[#This Row],[Name Long]],PL_94_171_Modifications[[#All],[Geographic Area Name H1]],),MATCH(PL_94_171_Modifications[[#Headers],[re-DOA]],PL_94_171_Modifications[[#Headers],[Geographic Area Name H1]:[re-DOA]],))</f>
        <v>62014</v>
      </c>
    </row>
    <row r="3873" spans="1:11" ht="36" customHeight="1" x14ac:dyDescent="0.3">
      <c r="A3873" s="3" t="s">
        <v>2302</v>
      </c>
      <c r="B3873" s="2" t="s">
        <v>12342</v>
      </c>
      <c r="C3873" s="3" t="s">
        <v>1630</v>
      </c>
      <c r="D3873" s="10">
        <v>1</v>
      </c>
      <c r="E3873" s="10">
        <v>0</v>
      </c>
      <c r="F3873" s="10">
        <v>1</v>
      </c>
      <c r="G3873" s="10">
        <v>1</v>
      </c>
      <c r="H3873" s="10">
        <v>0</v>
      </c>
      <c r="I3873" s="10">
        <v>0</v>
      </c>
      <c r="J3873">
        <v>0</v>
      </c>
      <c r="K3873" s="3" t="str">
        <f>INDEX(PL_94_171_Modifications[[#All],[Geographic Area Name H1]:[re-DOA]],MATCH(Step_6_paste_values[[#This Row],[Name Long]],PL_94_171_Modifications[[#All],[Geographic Area Name H1]],),MATCH(PL_94_171_Modifications[[#Headers],[re-DOA]],PL_94_171_Modifications[[#Headers],[Geographic Area Name H1]:[re-DOA]],))</f>
        <v>62014</v>
      </c>
    </row>
    <row r="3874" spans="1:11" ht="36" customHeight="1" x14ac:dyDescent="0.3">
      <c r="A3874" s="3" t="s">
        <v>2303</v>
      </c>
      <c r="B3874" s="2" t="s">
        <v>12343</v>
      </c>
      <c r="C3874" s="3" t="s">
        <v>1096</v>
      </c>
      <c r="D3874" s="10">
        <v>207</v>
      </c>
      <c r="E3874" s="10">
        <v>172</v>
      </c>
      <c r="F3874" s="10">
        <v>94</v>
      </c>
      <c r="G3874" s="10">
        <v>87</v>
      </c>
      <c r="H3874" s="10">
        <v>0</v>
      </c>
      <c r="I3874" s="10">
        <v>0</v>
      </c>
      <c r="J3874">
        <v>0</v>
      </c>
      <c r="K3874" s="3" t="str">
        <f>INDEX(PL_94_171_Modifications[[#All],[Geographic Area Name H1]:[re-DOA]],MATCH(Step_6_paste_values[[#This Row],[Name Long]],PL_94_171_Modifications[[#All],[Geographic Area Name H1]],),MATCH(PL_94_171_Modifications[[#Headers],[re-DOA]],PL_94_171_Modifications[[#Headers],[Geographic Area Name H1]:[re-DOA]],))</f>
        <v>62016</v>
      </c>
    </row>
    <row r="3875" spans="1:11" ht="36" customHeight="1" x14ac:dyDescent="0.3">
      <c r="A3875" s="3" t="s">
        <v>2303</v>
      </c>
      <c r="B3875" s="2" t="s">
        <v>12343</v>
      </c>
      <c r="C3875" s="3" t="s">
        <v>1630</v>
      </c>
      <c r="D3875" s="10">
        <v>1429</v>
      </c>
      <c r="E3875" s="10">
        <v>1114</v>
      </c>
      <c r="F3875" s="10">
        <v>593</v>
      </c>
      <c r="G3875" s="10">
        <v>560</v>
      </c>
      <c r="H3875" s="10">
        <v>0</v>
      </c>
      <c r="I3875" s="10">
        <v>0</v>
      </c>
      <c r="J3875">
        <v>0</v>
      </c>
      <c r="K3875" s="3" t="str">
        <f>INDEX(PL_94_171_Modifications[[#All],[Geographic Area Name H1]:[re-DOA]],MATCH(Step_6_paste_values[[#This Row],[Name Long]],PL_94_171_Modifications[[#All],[Geographic Area Name H1]],),MATCH(PL_94_171_Modifications[[#Headers],[re-DOA]],PL_94_171_Modifications[[#Headers],[Geographic Area Name H1]:[re-DOA]],))</f>
        <v>62016</v>
      </c>
    </row>
    <row r="3876" spans="1:11" ht="36" customHeight="1" x14ac:dyDescent="0.3">
      <c r="A3876" s="3" t="s">
        <v>2303</v>
      </c>
      <c r="B3876" s="2" t="s">
        <v>12343</v>
      </c>
      <c r="C3876" s="3" t="s">
        <v>1287</v>
      </c>
      <c r="D3876" s="10">
        <v>0</v>
      </c>
      <c r="E3876" s="10">
        <v>0</v>
      </c>
      <c r="F3876" s="10">
        <v>0</v>
      </c>
      <c r="G3876" s="10">
        <v>0</v>
      </c>
      <c r="H3876" s="10">
        <v>0</v>
      </c>
      <c r="I3876" s="10">
        <v>0</v>
      </c>
      <c r="J3876">
        <v>0</v>
      </c>
      <c r="K3876" s="3" t="str">
        <f>INDEX(PL_94_171_Modifications[[#All],[Geographic Area Name H1]:[re-DOA]],MATCH(Step_6_paste_values[[#This Row],[Name Long]],PL_94_171_Modifications[[#All],[Geographic Area Name H1]],),MATCH(PL_94_171_Modifications[[#Headers],[re-DOA]],PL_94_171_Modifications[[#Headers],[Geographic Area Name H1]:[re-DOA]],))</f>
        <v>62016</v>
      </c>
    </row>
    <row r="3877" spans="1:11" ht="36" customHeight="1" x14ac:dyDescent="0.3">
      <c r="A3877" s="3" t="s">
        <v>2303</v>
      </c>
      <c r="B3877" s="2" t="s">
        <v>12343</v>
      </c>
      <c r="C3877" s="3" t="s">
        <v>1105</v>
      </c>
      <c r="D3877" s="10">
        <v>72</v>
      </c>
      <c r="E3877" s="10">
        <v>46</v>
      </c>
      <c r="F3877" s="10">
        <v>30</v>
      </c>
      <c r="G3877" s="10">
        <v>29</v>
      </c>
      <c r="H3877" s="10">
        <v>0</v>
      </c>
      <c r="I3877" s="10">
        <v>0</v>
      </c>
      <c r="J3877">
        <v>0</v>
      </c>
      <c r="K3877" s="3" t="str">
        <f>INDEX(PL_94_171_Modifications[[#All],[Geographic Area Name H1]:[re-DOA]],MATCH(Step_6_paste_values[[#This Row],[Name Long]],PL_94_171_Modifications[[#All],[Geographic Area Name H1]],),MATCH(PL_94_171_Modifications[[#Headers],[re-DOA]],PL_94_171_Modifications[[#Headers],[Geographic Area Name H1]:[re-DOA]],))</f>
        <v>62016</v>
      </c>
    </row>
    <row r="3878" spans="1:11" ht="36" customHeight="1" x14ac:dyDescent="0.3">
      <c r="A3878" s="3" t="s">
        <v>2304</v>
      </c>
      <c r="B3878" s="2" t="s">
        <v>12344</v>
      </c>
      <c r="C3878" s="3" t="s">
        <v>1630</v>
      </c>
      <c r="D3878" s="10">
        <v>1662</v>
      </c>
      <c r="E3878" s="10">
        <v>1299</v>
      </c>
      <c r="F3878" s="10">
        <v>794</v>
      </c>
      <c r="G3878" s="10">
        <v>744</v>
      </c>
      <c r="H3878" s="10">
        <v>33</v>
      </c>
      <c r="I3878" s="10">
        <v>0</v>
      </c>
      <c r="J3878">
        <v>33</v>
      </c>
      <c r="K3878" s="3" t="str">
        <f>INDEX(PL_94_171_Modifications[[#All],[Geographic Area Name H1]:[re-DOA]],MATCH(Step_6_paste_values[[#This Row],[Name Long]],PL_94_171_Modifications[[#All],[Geographic Area Name H1]],),MATCH(PL_94_171_Modifications[[#Headers],[re-DOA]],PL_94_171_Modifications[[#Headers],[Geographic Area Name H1]:[re-DOA]],))</f>
        <v>62231</v>
      </c>
    </row>
    <row r="3879" spans="1:11" ht="36" customHeight="1" x14ac:dyDescent="0.3">
      <c r="A3879" s="3" t="s">
        <v>2294</v>
      </c>
      <c r="B3879" s="2" t="s">
        <v>12345</v>
      </c>
      <c r="C3879" s="3" t="s">
        <v>210</v>
      </c>
      <c r="D3879" s="10">
        <v>70</v>
      </c>
      <c r="E3879" s="10">
        <v>45</v>
      </c>
      <c r="F3879" s="10">
        <v>39</v>
      </c>
      <c r="G3879" s="10">
        <v>34</v>
      </c>
      <c r="H3879" s="10">
        <v>0</v>
      </c>
      <c r="I3879" s="10">
        <v>0</v>
      </c>
      <c r="J3879">
        <v>0</v>
      </c>
      <c r="K3879" s="3" t="str">
        <f>INDEX(PL_94_171_Modifications[[#All],[Geographic Area Name H1]:[re-DOA]],MATCH(Step_6_paste_values[[#This Row],[Name Long]],PL_94_171_Modifications[[#All],[Geographic Area Name H1]],),MATCH(PL_94_171_Modifications[[#Headers],[re-DOA]],PL_94_171_Modifications[[#Headers],[Geographic Area Name H1]:[re-DOA]],))</f>
        <v>62018</v>
      </c>
    </row>
    <row r="3880" spans="1:11" ht="36" customHeight="1" x14ac:dyDescent="0.3">
      <c r="A3880" s="3" t="s">
        <v>2294</v>
      </c>
      <c r="B3880" s="2" t="s">
        <v>12345</v>
      </c>
      <c r="C3880" s="3" t="s">
        <v>783</v>
      </c>
      <c r="D3880" s="10">
        <v>513</v>
      </c>
      <c r="E3880" s="10">
        <v>403</v>
      </c>
      <c r="F3880" s="10">
        <v>211</v>
      </c>
      <c r="G3880" s="10">
        <v>196</v>
      </c>
      <c r="H3880" s="10">
        <v>0</v>
      </c>
      <c r="I3880" s="10">
        <v>0</v>
      </c>
      <c r="J3880">
        <v>0</v>
      </c>
      <c r="K3880" s="3" t="str">
        <f>INDEX(PL_94_171_Modifications[[#All],[Geographic Area Name H1]:[re-DOA]],MATCH(Step_6_paste_values[[#This Row],[Name Long]],PL_94_171_Modifications[[#All],[Geographic Area Name H1]],),MATCH(PL_94_171_Modifications[[#Headers],[re-DOA]],PL_94_171_Modifications[[#Headers],[Geographic Area Name H1]:[re-DOA]],))</f>
        <v>62018</v>
      </c>
    </row>
    <row r="3881" spans="1:11" ht="36" customHeight="1" x14ac:dyDescent="0.3">
      <c r="A3881" s="3" t="s">
        <v>2294</v>
      </c>
      <c r="B3881" s="2" t="s">
        <v>12345</v>
      </c>
      <c r="C3881" s="3" t="s">
        <v>837</v>
      </c>
      <c r="D3881" s="10">
        <v>211</v>
      </c>
      <c r="E3881" s="10">
        <v>153</v>
      </c>
      <c r="F3881" s="10">
        <v>73</v>
      </c>
      <c r="G3881" s="10">
        <v>67</v>
      </c>
      <c r="H3881" s="10">
        <v>0</v>
      </c>
      <c r="I3881" s="10">
        <v>0</v>
      </c>
      <c r="J3881">
        <v>0</v>
      </c>
      <c r="K3881" s="3" t="str">
        <f>INDEX(PL_94_171_Modifications[[#All],[Geographic Area Name H1]:[re-DOA]],MATCH(Step_6_paste_values[[#This Row],[Name Long]],PL_94_171_Modifications[[#All],[Geographic Area Name H1]],),MATCH(PL_94_171_Modifications[[#Headers],[re-DOA]],PL_94_171_Modifications[[#Headers],[Geographic Area Name H1]:[re-DOA]],))</f>
        <v>62018</v>
      </c>
    </row>
    <row r="3882" spans="1:11" ht="36" customHeight="1" x14ac:dyDescent="0.3">
      <c r="A3882" s="3" t="s">
        <v>2294</v>
      </c>
      <c r="B3882" s="2" t="s">
        <v>12345</v>
      </c>
      <c r="C3882" s="3" t="s">
        <v>2367</v>
      </c>
      <c r="D3882" s="10">
        <v>267</v>
      </c>
      <c r="E3882" s="10">
        <v>206</v>
      </c>
      <c r="F3882" s="10">
        <v>128</v>
      </c>
      <c r="G3882" s="10">
        <v>114</v>
      </c>
      <c r="H3882" s="10">
        <v>0</v>
      </c>
      <c r="I3882" s="10">
        <v>0</v>
      </c>
      <c r="J3882">
        <v>0</v>
      </c>
      <c r="K3882" s="3" t="str">
        <f>INDEX(PL_94_171_Modifications[[#All],[Geographic Area Name H1]:[re-DOA]],MATCH(Step_6_paste_values[[#This Row],[Name Long]],PL_94_171_Modifications[[#All],[Geographic Area Name H1]],),MATCH(PL_94_171_Modifications[[#Headers],[re-DOA]],PL_94_171_Modifications[[#Headers],[Geographic Area Name H1]:[re-DOA]],))</f>
        <v>62018</v>
      </c>
    </row>
    <row r="3883" spans="1:11" ht="36" customHeight="1" x14ac:dyDescent="0.3">
      <c r="A3883" s="3" t="s">
        <v>2337</v>
      </c>
      <c r="B3883" s="2" t="s">
        <v>12346</v>
      </c>
      <c r="C3883" s="3" t="s">
        <v>217</v>
      </c>
      <c r="D3883" s="10">
        <v>11</v>
      </c>
      <c r="E3883" s="10">
        <v>5</v>
      </c>
      <c r="F3883" s="10">
        <v>2</v>
      </c>
      <c r="G3883" s="10">
        <v>2</v>
      </c>
      <c r="H3883" s="10">
        <v>0</v>
      </c>
      <c r="I3883" s="10">
        <v>0</v>
      </c>
      <c r="J3883">
        <v>0</v>
      </c>
      <c r="K3883" s="3" t="str">
        <f>INDEX(PL_94_171_Modifications[[#All],[Geographic Area Name H1]:[re-DOA]],MATCH(Step_6_paste_values[[#This Row],[Name Long]],PL_94_171_Modifications[[#All],[Geographic Area Name H1]],),MATCH(PL_94_171_Modifications[[#Headers],[re-DOA]],PL_94_171_Modifications[[#Headers],[Geographic Area Name H1]:[re-DOA]],))</f>
        <v>62241</v>
      </c>
    </row>
    <row r="3884" spans="1:11" ht="36" customHeight="1" x14ac:dyDescent="0.3">
      <c r="A3884" s="3" t="s">
        <v>2337</v>
      </c>
      <c r="B3884" s="2" t="s">
        <v>12346</v>
      </c>
      <c r="C3884" s="3" t="s">
        <v>210</v>
      </c>
      <c r="D3884" s="10">
        <v>1487</v>
      </c>
      <c r="E3884" s="10">
        <v>1076</v>
      </c>
      <c r="F3884" s="10">
        <v>679</v>
      </c>
      <c r="G3884" s="10">
        <v>604</v>
      </c>
      <c r="H3884" s="10">
        <v>17</v>
      </c>
      <c r="I3884" s="10">
        <v>0</v>
      </c>
      <c r="J3884">
        <v>17</v>
      </c>
      <c r="K3884" s="3" t="str">
        <f>INDEX(PL_94_171_Modifications[[#All],[Geographic Area Name H1]:[re-DOA]],MATCH(Step_6_paste_values[[#This Row],[Name Long]],PL_94_171_Modifications[[#All],[Geographic Area Name H1]],),MATCH(PL_94_171_Modifications[[#Headers],[re-DOA]],PL_94_171_Modifications[[#Headers],[Geographic Area Name H1]:[re-DOA]],))</f>
        <v>62241</v>
      </c>
    </row>
    <row r="3885" spans="1:11" ht="36" customHeight="1" x14ac:dyDescent="0.3">
      <c r="A3885" s="3" t="s">
        <v>2337</v>
      </c>
      <c r="B3885" s="2" t="s">
        <v>12346</v>
      </c>
      <c r="C3885" s="3" t="s">
        <v>2367</v>
      </c>
      <c r="D3885" s="10">
        <v>0</v>
      </c>
      <c r="E3885" s="10">
        <v>0</v>
      </c>
      <c r="F3885" s="10">
        <v>0</v>
      </c>
      <c r="G3885" s="10">
        <v>0</v>
      </c>
      <c r="H3885" s="10">
        <v>0</v>
      </c>
      <c r="I3885" s="10">
        <v>0</v>
      </c>
      <c r="J3885">
        <v>0</v>
      </c>
      <c r="K3885" s="3" t="str">
        <f>INDEX(PL_94_171_Modifications[[#All],[Geographic Area Name H1]:[re-DOA]],MATCH(Step_6_paste_values[[#This Row],[Name Long]],PL_94_171_Modifications[[#All],[Geographic Area Name H1]],),MATCH(PL_94_171_Modifications[[#Headers],[re-DOA]],PL_94_171_Modifications[[#Headers],[Geographic Area Name H1]:[re-DOA]],))</f>
        <v>62241</v>
      </c>
    </row>
    <row r="3886" spans="1:11" ht="36" customHeight="1" x14ac:dyDescent="0.3">
      <c r="A3886" s="3" t="s">
        <v>2330</v>
      </c>
      <c r="B3886" s="2" t="s">
        <v>12347</v>
      </c>
      <c r="C3886" s="3" t="s">
        <v>1049</v>
      </c>
      <c r="D3886" s="10">
        <v>5</v>
      </c>
      <c r="E3886" s="10">
        <v>5</v>
      </c>
      <c r="F3886" s="10">
        <v>1</v>
      </c>
      <c r="G3886" s="10">
        <v>1</v>
      </c>
      <c r="H3886" s="10">
        <v>0</v>
      </c>
      <c r="I3886" s="10">
        <v>0</v>
      </c>
      <c r="J3886">
        <v>0</v>
      </c>
      <c r="K3886" s="3" t="str">
        <f>INDEX(PL_94_171_Modifications[[#All],[Geographic Area Name H1]:[re-DOA]],MATCH(Step_6_paste_values[[#This Row],[Name Long]],PL_94_171_Modifications[[#All],[Geographic Area Name H1]],),MATCH(PL_94_171_Modifications[[#Headers],[re-DOA]],PL_94_171_Modifications[[#Headers],[Geographic Area Name H1]:[re-DOA]],))</f>
        <v>62020</v>
      </c>
    </row>
    <row r="3887" spans="1:11" ht="36" customHeight="1" x14ac:dyDescent="0.3">
      <c r="A3887" s="3" t="s">
        <v>2330</v>
      </c>
      <c r="B3887" s="2" t="s">
        <v>12347</v>
      </c>
      <c r="C3887" s="3" t="s">
        <v>210</v>
      </c>
      <c r="D3887" s="10">
        <v>138</v>
      </c>
      <c r="E3887" s="10">
        <v>116</v>
      </c>
      <c r="F3887" s="10">
        <v>65</v>
      </c>
      <c r="G3887" s="10">
        <v>62</v>
      </c>
      <c r="H3887" s="10">
        <v>0</v>
      </c>
      <c r="I3887" s="10">
        <v>0</v>
      </c>
      <c r="J3887">
        <v>0</v>
      </c>
      <c r="K3887" s="3" t="str">
        <f>INDEX(PL_94_171_Modifications[[#All],[Geographic Area Name H1]:[re-DOA]],MATCH(Step_6_paste_values[[#This Row],[Name Long]],PL_94_171_Modifications[[#All],[Geographic Area Name H1]],),MATCH(PL_94_171_Modifications[[#Headers],[re-DOA]],PL_94_171_Modifications[[#Headers],[Geographic Area Name H1]:[re-DOA]],))</f>
        <v>62020</v>
      </c>
    </row>
    <row r="3888" spans="1:11" ht="36" customHeight="1" x14ac:dyDescent="0.3">
      <c r="A3888" s="3" t="s">
        <v>2330</v>
      </c>
      <c r="B3888" s="2" t="s">
        <v>12347</v>
      </c>
      <c r="C3888" s="3" t="s">
        <v>2367</v>
      </c>
      <c r="D3888" s="10">
        <v>636</v>
      </c>
      <c r="E3888" s="10">
        <v>533</v>
      </c>
      <c r="F3888" s="10">
        <v>223</v>
      </c>
      <c r="G3888" s="10">
        <v>203</v>
      </c>
      <c r="H3888" s="10">
        <v>136</v>
      </c>
      <c r="I3888" s="10">
        <v>0</v>
      </c>
      <c r="J3888">
        <v>136</v>
      </c>
      <c r="K3888" s="3" t="str">
        <f>INDEX(PL_94_171_Modifications[[#All],[Geographic Area Name H1]:[re-DOA]],MATCH(Step_6_paste_values[[#This Row],[Name Long]],PL_94_171_Modifications[[#All],[Geographic Area Name H1]],),MATCH(PL_94_171_Modifications[[#Headers],[re-DOA]],PL_94_171_Modifications[[#Headers],[Geographic Area Name H1]:[re-DOA]],))</f>
        <v>62020</v>
      </c>
    </row>
    <row r="3889" spans="1:11" ht="36" customHeight="1" x14ac:dyDescent="0.3">
      <c r="A3889" s="3" t="s">
        <v>2295</v>
      </c>
      <c r="B3889" s="2" t="s">
        <v>12348</v>
      </c>
      <c r="C3889" s="3" t="s">
        <v>783</v>
      </c>
      <c r="D3889" s="10">
        <v>1811</v>
      </c>
      <c r="E3889" s="10">
        <v>1360</v>
      </c>
      <c r="F3889" s="10">
        <v>798</v>
      </c>
      <c r="G3889" s="10">
        <v>743</v>
      </c>
      <c r="H3889" s="10">
        <v>53</v>
      </c>
      <c r="I3889" s="10">
        <v>0</v>
      </c>
      <c r="J3889">
        <v>53</v>
      </c>
      <c r="K3889" s="3" t="str">
        <f>INDEX(PL_94_171_Modifications[[#All],[Geographic Area Name H1]:[re-DOA]],MATCH(Step_6_paste_values[[#This Row],[Name Long]],PL_94_171_Modifications[[#All],[Geographic Area Name H1]],),MATCH(PL_94_171_Modifications[[#Headers],[re-DOA]],PL_94_171_Modifications[[#Headers],[Geographic Area Name H1]:[re-DOA]],))</f>
        <v>62265</v>
      </c>
    </row>
    <row r="3890" spans="1:11" ht="36" customHeight="1" x14ac:dyDescent="0.3">
      <c r="A3890" s="3" t="s">
        <v>2296</v>
      </c>
      <c r="B3890" s="2" t="s">
        <v>12349</v>
      </c>
      <c r="C3890" s="3" t="s">
        <v>1049</v>
      </c>
      <c r="D3890" s="10">
        <v>268</v>
      </c>
      <c r="E3890" s="10">
        <v>140</v>
      </c>
      <c r="F3890" s="10">
        <v>69</v>
      </c>
      <c r="G3890" s="10">
        <v>59</v>
      </c>
      <c r="H3890" s="10">
        <v>0</v>
      </c>
      <c r="I3890" s="10">
        <v>0</v>
      </c>
      <c r="J3890">
        <v>0</v>
      </c>
      <c r="K3890" s="3" t="str">
        <f>INDEX(PL_94_171_Modifications[[#All],[Geographic Area Name H1]:[re-DOA]],MATCH(Step_6_paste_values[[#This Row],[Name Long]],PL_94_171_Modifications[[#All],[Geographic Area Name H1]],),MATCH(PL_94_171_Modifications[[#Headers],[re-DOA]],PL_94_171_Modifications[[#Headers],[Geographic Area Name H1]:[re-DOA]],))</f>
        <v>62022</v>
      </c>
    </row>
    <row r="3891" spans="1:11" ht="36" customHeight="1" x14ac:dyDescent="0.3">
      <c r="A3891" s="3" t="s">
        <v>2296</v>
      </c>
      <c r="B3891" s="2" t="s">
        <v>12349</v>
      </c>
      <c r="C3891" s="3" t="s">
        <v>783</v>
      </c>
      <c r="D3891" s="10">
        <v>134</v>
      </c>
      <c r="E3891" s="10">
        <v>99</v>
      </c>
      <c r="F3891" s="10">
        <v>45</v>
      </c>
      <c r="G3891" s="10">
        <v>35</v>
      </c>
      <c r="H3891" s="10">
        <v>0</v>
      </c>
      <c r="I3891" s="10">
        <v>0</v>
      </c>
      <c r="J3891">
        <v>0</v>
      </c>
      <c r="K3891" s="3" t="str">
        <f>INDEX(PL_94_171_Modifications[[#All],[Geographic Area Name H1]:[re-DOA]],MATCH(Step_6_paste_values[[#This Row],[Name Long]],PL_94_171_Modifications[[#All],[Geographic Area Name H1]],),MATCH(PL_94_171_Modifications[[#Headers],[re-DOA]],PL_94_171_Modifications[[#Headers],[Geographic Area Name H1]:[re-DOA]],))</f>
        <v>62022</v>
      </c>
    </row>
    <row r="3892" spans="1:11" ht="36" customHeight="1" x14ac:dyDescent="0.3">
      <c r="A3892" s="3" t="s">
        <v>2296</v>
      </c>
      <c r="B3892" s="2" t="s">
        <v>12349</v>
      </c>
      <c r="C3892" s="3" t="s">
        <v>2367</v>
      </c>
      <c r="D3892" s="10">
        <v>616</v>
      </c>
      <c r="E3892" s="10">
        <v>461</v>
      </c>
      <c r="F3892" s="10">
        <v>244</v>
      </c>
      <c r="G3892" s="10">
        <v>232</v>
      </c>
      <c r="H3892" s="10">
        <v>0</v>
      </c>
      <c r="I3892" s="10">
        <v>0</v>
      </c>
      <c r="J3892">
        <v>0</v>
      </c>
      <c r="K3892" s="3" t="str">
        <f>INDEX(PL_94_171_Modifications[[#All],[Geographic Area Name H1]:[re-DOA]],MATCH(Step_6_paste_values[[#This Row],[Name Long]],PL_94_171_Modifications[[#All],[Geographic Area Name H1]],),MATCH(PL_94_171_Modifications[[#Headers],[re-DOA]],PL_94_171_Modifications[[#Headers],[Geographic Area Name H1]:[re-DOA]],))</f>
        <v>62022</v>
      </c>
    </row>
    <row r="3893" spans="1:11" ht="36" customHeight="1" x14ac:dyDescent="0.3">
      <c r="A3893" s="3" t="s">
        <v>2297</v>
      </c>
      <c r="B3893" s="2" t="s">
        <v>12350</v>
      </c>
      <c r="C3893" s="3" t="s">
        <v>783</v>
      </c>
      <c r="D3893" s="10">
        <v>70</v>
      </c>
      <c r="E3893" s="10">
        <v>58</v>
      </c>
      <c r="F3893" s="10">
        <v>36</v>
      </c>
      <c r="G3893" s="10">
        <v>35</v>
      </c>
      <c r="H3893" s="10">
        <v>0</v>
      </c>
      <c r="I3893" s="10">
        <v>0</v>
      </c>
      <c r="J3893">
        <v>0</v>
      </c>
      <c r="K3893" s="3" t="str">
        <f>INDEX(PL_94_171_Modifications[[#All],[Geographic Area Name H1]:[re-DOA]],MATCH(Step_6_paste_values[[#This Row],[Name Long]],PL_94_171_Modifications[[#All],[Geographic Area Name H1]],),MATCH(PL_94_171_Modifications[[#Headers],[re-DOA]],PL_94_171_Modifications[[#Headers],[Geographic Area Name H1]:[re-DOA]],))</f>
        <v>62173</v>
      </c>
    </row>
    <row r="3894" spans="1:11" ht="36" customHeight="1" x14ac:dyDescent="0.3">
      <c r="A3894" s="3" t="s">
        <v>2297</v>
      </c>
      <c r="B3894" s="2" t="s">
        <v>12350</v>
      </c>
      <c r="C3894" s="3" t="s">
        <v>2366</v>
      </c>
      <c r="D3894" s="10">
        <v>239</v>
      </c>
      <c r="E3894" s="10">
        <v>196</v>
      </c>
      <c r="F3894" s="10">
        <v>104</v>
      </c>
      <c r="G3894" s="10">
        <v>104</v>
      </c>
      <c r="H3894" s="10">
        <v>40</v>
      </c>
      <c r="I3894" s="10">
        <v>0</v>
      </c>
      <c r="J3894">
        <v>40</v>
      </c>
      <c r="K3894" s="3" t="str">
        <f>INDEX(PL_94_171_Modifications[[#All],[Geographic Area Name H1]:[re-DOA]],MATCH(Step_6_paste_values[[#This Row],[Name Long]],PL_94_171_Modifications[[#All],[Geographic Area Name H1]],),MATCH(PL_94_171_Modifications[[#Headers],[re-DOA]],PL_94_171_Modifications[[#Headers],[Geographic Area Name H1]:[re-DOA]],))</f>
        <v>62173</v>
      </c>
    </row>
    <row r="3895" spans="1:11" ht="36" customHeight="1" x14ac:dyDescent="0.3">
      <c r="A3895" s="3" t="s">
        <v>2297</v>
      </c>
      <c r="B3895" s="2" t="s">
        <v>12350</v>
      </c>
      <c r="C3895" s="3" t="s">
        <v>2367</v>
      </c>
      <c r="D3895" s="10">
        <v>72</v>
      </c>
      <c r="E3895" s="10">
        <v>66</v>
      </c>
      <c r="F3895" s="10">
        <v>35</v>
      </c>
      <c r="G3895" s="10">
        <v>35</v>
      </c>
      <c r="H3895" s="10">
        <v>3</v>
      </c>
      <c r="I3895" s="10">
        <v>0</v>
      </c>
      <c r="J3895">
        <v>3</v>
      </c>
      <c r="K3895" s="3" t="str">
        <f>INDEX(PL_94_171_Modifications[[#All],[Geographic Area Name H1]:[re-DOA]],MATCH(Step_6_paste_values[[#This Row],[Name Long]],PL_94_171_Modifications[[#All],[Geographic Area Name H1]],),MATCH(PL_94_171_Modifications[[#Headers],[re-DOA]],PL_94_171_Modifications[[#Headers],[Geographic Area Name H1]:[re-DOA]],))</f>
        <v>62173</v>
      </c>
    </row>
    <row r="3896" spans="1:11" ht="36" customHeight="1" x14ac:dyDescent="0.3">
      <c r="A3896" s="3" t="s">
        <v>2331</v>
      </c>
      <c r="B3896" s="2" t="s">
        <v>12351</v>
      </c>
      <c r="C3896" s="3" t="s">
        <v>217</v>
      </c>
      <c r="D3896" s="10">
        <v>28</v>
      </c>
      <c r="E3896" s="10">
        <v>23</v>
      </c>
      <c r="F3896" s="10">
        <v>15</v>
      </c>
      <c r="G3896" s="10">
        <v>15</v>
      </c>
      <c r="H3896" s="10">
        <v>0</v>
      </c>
      <c r="I3896" s="10">
        <v>0</v>
      </c>
      <c r="J3896">
        <v>0</v>
      </c>
      <c r="K3896" s="3" t="str">
        <f>INDEX(PL_94_171_Modifications[[#All],[Geographic Area Name H1]:[re-DOA]],MATCH(Step_6_paste_values[[#This Row],[Name Long]],PL_94_171_Modifications[[#All],[Geographic Area Name H1]],),MATCH(PL_94_171_Modifications[[#Headers],[re-DOA]],PL_94_171_Modifications[[#Headers],[Geographic Area Name H1]:[re-DOA]],))</f>
        <v>62024</v>
      </c>
    </row>
    <row r="3897" spans="1:11" ht="36" customHeight="1" x14ac:dyDescent="0.3">
      <c r="A3897" s="3" t="s">
        <v>2331</v>
      </c>
      <c r="B3897" s="2" t="s">
        <v>12351</v>
      </c>
      <c r="C3897" s="3" t="s">
        <v>1049</v>
      </c>
      <c r="D3897" s="10">
        <v>859</v>
      </c>
      <c r="E3897" s="10">
        <v>603</v>
      </c>
      <c r="F3897" s="10">
        <v>356</v>
      </c>
      <c r="G3897" s="10">
        <v>307</v>
      </c>
      <c r="H3897" s="10">
        <v>4</v>
      </c>
      <c r="I3897" s="10">
        <v>0</v>
      </c>
      <c r="J3897">
        <v>4</v>
      </c>
      <c r="K3897" s="3" t="str">
        <f>INDEX(PL_94_171_Modifications[[#All],[Geographic Area Name H1]:[re-DOA]],MATCH(Step_6_paste_values[[#This Row],[Name Long]],PL_94_171_Modifications[[#All],[Geographic Area Name H1]],),MATCH(PL_94_171_Modifications[[#Headers],[re-DOA]],PL_94_171_Modifications[[#Headers],[Geographic Area Name H1]:[re-DOA]],))</f>
        <v>62024</v>
      </c>
    </row>
    <row r="3898" spans="1:11" ht="36" customHeight="1" x14ac:dyDescent="0.3">
      <c r="A3898" s="3" t="s">
        <v>2331</v>
      </c>
      <c r="B3898" s="2" t="s">
        <v>12351</v>
      </c>
      <c r="C3898" s="3" t="s">
        <v>1096</v>
      </c>
      <c r="D3898" s="10">
        <v>0</v>
      </c>
      <c r="E3898" s="10">
        <v>0</v>
      </c>
      <c r="F3898" s="10">
        <v>0</v>
      </c>
      <c r="G3898" s="10">
        <v>0</v>
      </c>
      <c r="H3898" s="10">
        <v>0</v>
      </c>
      <c r="I3898" s="10">
        <v>0</v>
      </c>
      <c r="J3898">
        <v>0</v>
      </c>
      <c r="K3898" s="3" t="str">
        <f>INDEX(PL_94_171_Modifications[[#All],[Geographic Area Name H1]:[re-DOA]],MATCH(Step_6_paste_values[[#This Row],[Name Long]],PL_94_171_Modifications[[#All],[Geographic Area Name H1]],),MATCH(PL_94_171_Modifications[[#Headers],[re-DOA]],PL_94_171_Modifications[[#Headers],[Geographic Area Name H1]:[re-DOA]],))</f>
        <v>62024</v>
      </c>
    </row>
    <row r="3899" spans="1:11" ht="36" customHeight="1" x14ac:dyDescent="0.3">
      <c r="A3899" s="3" t="s">
        <v>2331</v>
      </c>
      <c r="B3899" s="2" t="s">
        <v>12351</v>
      </c>
      <c r="C3899" s="3" t="s">
        <v>1092</v>
      </c>
      <c r="D3899" s="10">
        <v>19</v>
      </c>
      <c r="E3899" s="10">
        <v>14</v>
      </c>
      <c r="F3899" s="10">
        <v>11</v>
      </c>
      <c r="G3899" s="10">
        <v>11</v>
      </c>
      <c r="H3899" s="10">
        <v>0</v>
      </c>
      <c r="I3899" s="10">
        <v>0</v>
      </c>
      <c r="J3899">
        <v>0</v>
      </c>
      <c r="K3899" s="3" t="str">
        <f>INDEX(PL_94_171_Modifications[[#All],[Geographic Area Name H1]:[re-DOA]],MATCH(Step_6_paste_values[[#This Row],[Name Long]],PL_94_171_Modifications[[#All],[Geographic Area Name H1]],),MATCH(PL_94_171_Modifications[[#Headers],[re-DOA]],PL_94_171_Modifications[[#Headers],[Geographic Area Name H1]:[re-DOA]],))</f>
        <v>62024</v>
      </c>
    </row>
    <row r="3900" spans="1:11" ht="36" customHeight="1" x14ac:dyDescent="0.3">
      <c r="A3900" s="3" t="s">
        <v>2331</v>
      </c>
      <c r="B3900" s="2" t="s">
        <v>12351</v>
      </c>
      <c r="C3900" s="3" t="s">
        <v>2367</v>
      </c>
      <c r="D3900" s="10">
        <v>36</v>
      </c>
      <c r="E3900" s="10">
        <v>32</v>
      </c>
      <c r="F3900" s="10">
        <v>14</v>
      </c>
      <c r="G3900" s="10">
        <v>10</v>
      </c>
      <c r="H3900" s="10">
        <v>0</v>
      </c>
      <c r="I3900" s="10">
        <v>0</v>
      </c>
      <c r="J3900">
        <v>0</v>
      </c>
      <c r="K3900" s="3" t="str">
        <f>INDEX(PL_94_171_Modifications[[#All],[Geographic Area Name H1]:[re-DOA]],MATCH(Step_6_paste_values[[#This Row],[Name Long]],PL_94_171_Modifications[[#All],[Geographic Area Name H1]],),MATCH(PL_94_171_Modifications[[#Headers],[re-DOA]],PL_94_171_Modifications[[#Headers],[Geographic Area Name H1]:[re-DOA]],))</f>
        <v>62024</v>
      </c>
    </row>
    <row r="3901" spans="1:11" ht="36" customHeight="1" x14ac:dyDescent="0.3">
      <c r="A3901" s="3" t="s">
        <v>2370</v>
      </c>
      <c r="B3901" s="2" t="s">
        <v>12352</v>
      </c>
      <c r="C3901" s="3" t="s">
        <v>837</v>
      </c>
      <c r="D3901" s="10">
        <v>1076</v>
      </c>
      <c r="E3901" s="10">
        <v>798</v>
      </c>
      <c r="F3901" s="10">
        <v>467</v>
      </c>
      <c r="G3901" s="10">
        <v>447</v>
      </c>
      <c r="H3901" s="10">
        <v>11</v>
      </c>
      <c r="I3901" s="10">
        <v>0</v>
      </c>
      <c r="J3901">
        <v>11</v>
      </c>
      <c r="K3901" s="3" t="str">
        <f>INDEX(PL_94_171_Modifications[[#All],[Geographic Area Name H1]:[re-DOA]],MATCH(Step_6_paste_values[[#This Row],[Name Long]],PL_94_171_Modifications[[#All],[Geographic Area Name H1]],),MATCH(PL_94_171_Modifications[[#Headers],[re-DOA]],PL_94_171_Modifications[[#Headers],[Geographic Area Name H1]:[re-DOA]],))</f>
        <v>62181</v>
      </c>
    </row>
    <row r="3902" spans="1:11" ht="36" customHeight="1" x14ac:dyDescent="0.3">
      <c r="A3902" s="3" t="s">
        <v>2298</v>
      </c>
      <c r="B3902" s="2" t="s">
        <v>12353</v>
      </c>
      <c r="C3902" s="3" t="s">
        <v>783</v>
      </c>
      <c r="D3902" s="10">
        <v>840</v>
      </c>
      <c r="E3902" s="10">
        <v>650</v>
      </c>
      <c r="F3902" s="10">
        <v>359</v>
      </c>
      <c r="G3902" s="10">
        <v>341</v>
      </c>
      <c r="H3902" s="10">
        <v>0</v>
      </c>
      <c r="I3902" s="10">
        <v>0</v>
      </c>
      <c r="J3902">
        <v>0</v>
      </c>
      <c r="K3902" s="3" t="str">
        <f>INDEX(PL_94_171_Modifications[[#All],[Geographic Area Name H1]:[re-DOA]],MATCH(Step_6_paste_values[[#This Row],[Name Long]],PL_94_171_Modifications[[#All],[Geographic Area Name H1]],),MATCH(PL_94_171_Modifications[[#Headers],[re-DOA]],PL_94_171_Modifications[[#Headers],[Geographic Area Name H1]:[re-DOA]],))</f>
        <v>62026</v>
      </c>
    </row>
    <row r="3903" spans="1:11" ht="36" customHeight="1" x14ac:dyDescent="0.3">
      <c r="A3903" s="3" t="s">
        <v>2363</v>
      </c>
      <c r="B3903" s="2" t="s">
        <v>12354</v>
      </c>
      <c r="C3903" s="3" t="s">
        <v>237</v>
      </c>
      <c r="D3903" s="10">
        <v>1843</v>
      </c>
      <c r="E3903" s="10">
        <v>1449</v>
      </c>
      <c r="F3903" s="10">
        <v>921</v>
      </c>
      <c r="G3903" s="10">
        <v>839</v>
      </c>
      <c r="H3903" s="10">
        <v>0</v>
      </c>
      <c r="I3903" s="10">
        <v>0</v>
      </c>
      <c r="J3903">
        <v>0</v>
      </c>
      <c r="K3903" s="3" t="str">
        <f>INDEX(PL_94_171_Modifications[[#All],[Geographic Area Name H1]:[re-DOA]],MATCH(Step_6_paste_values[[#This Row],[Name Long]],PL_94_171_Modifications[[#All],[Geographic Area Name H1]],),MATCH(PL_94_171_Modifications[[#Headers],[re-DOA]],PL_94_171_Modifications[[#Headers],[Geographic Area Name H1]:[re-DOA]],))</f>
        <v>62186</v>
      </c>
    </row>
    <row r="3904" spans="1:11" ht="36" customHeight="1" x14ac:dyDescent="0.3">
      <c r="A3904" s="3" t="s">
        <v>2305</v>
      </c>
      <c r="B3904" s="2" t="s">
        <v>12355</v>
      </c>
      <c r="C3904" s="3" t="s">
        <v>217</v>
      </c>
      <c r="D3904" s="10">
        <v>4</v>
      </c>
      <c r="E3904" s="10">
        <v>3</v>
      </c>
      <c r="F3904" s="10">
        <v>2</v>
      </c>
      <c r="G3904" s="10">
        <v>1</v>
      </c>
      <c r="H3904" s="10">
        <v>0</v>
      </c>
      <c r="I3904" s="10">
        <v>0</v>
      </c>
      <c r="J3904">
        <v>0</v>
      </c>
      <c r="K3904" s="3" t="str">
        <f>INDEX(PL_94_171_Modifications[[#All],[Geographic Area Name H1]:[re-DOA]],MATCH(Step_6_paste_values[[#This Row],[Name Long]],PL_94_171_Modifications[[#All],[Geographic Area Name H1]],),MATCH(PL_94_171_Modifications[[#Headers],[re-DOA]],PL_94_171_Modifications[[#Headers],[Geographic Area Name H1]:[re-DOA]],))</f>
        <v>62028</v>
      </c>
    </row>
    <row r="3905" spans="1:11" ht="36" customHeight="1" x14ac:dyDescent="0.3">
      <c r="A3905" s="3" t="s">
        <v>2305</v>
      </c>
      <c r="B3905" s="2" t="s">
        <v>12355</v>
      </c>
      <c r="C3905" s="3" t="s">
        <v>1630</v>
      </c>
      <c r="D3905" s="10">
        <v>396</v>
      </c>
      <c r="E3905" s="10">
        <v>313</v>
      </c>
      <c r="F3905" s="10">
        <v>166</v>
      </c>
      <c r="G3905" s="10">
        <v>144</v>
      </c>
      <c r="H3905" s="10">
        <v>0</v>
      </c>
      <c r="I3905" s="10">
        <v>0</v>
      </c>
      <c r="J3905">
        <v>0</v>
      </c>
      <c r="K3905" s="3" t="str">
        <f>INDEX(PL_94_171_Modifications[[#All],[Geographic Area Name H1]:[re-DOA]],MATCH(Step_6_paste_values[[#This Row],[Name Long]],PL_94_171_Modifications[[#All],[Geographic Area Name H1]],),MATCH(PL_94_171_Modifications[[#Headers],[re-DOA]],PL_94_171_Modifications[[#Headers],[Geographic Area Name H1]:[re-DOA]],))</f>
        <v>62028</v>
      </c>
    </row>
    <row r="3906" spans="1:11" ht="36" customHeight="1" x14ac:dyDescent="0.3">
      <c r="A3906" s="3" t="s">
        <v>2305</v>
      </c>
      <c r="B3906" s="2" t="s">
        <v>12355</v>
      </c>
      <c r="C3906" s="3" t="s">
        <v>237</v>
      </c>
      <c r="D3906" s="10">
        <v>1551</v>
      </c>
      <c r="E3906" s="10">
        <v>1190</v>
      </c>
      <c r="F3906" s="10">
        <v>663</v>
      </c>
      <c r="G3906" s="10">
        <v>625</v>
      </c>
      <c r="H3906" s="10">
        <v>0</v>
      </c>
      <c r="I3906" s="10">
        <v>0</v>
      </c>
      <c r="J3906">
        <v>0</v>
      </c>
      <c r="K3906" s="3" t="str">
        <f>INDEX(PL_94_171_Modifications[[#All],[Geographic Area Name H1]:[re-DOA]],MATCH(Step_6_paste_values[[#This Row],[Name Long]],PL_94_171_Modifications[[#All],[Geographic Area Name H1]],),MATCH(PL_94_171_Modifications[[#Headers],[re-DOA]],PL_94_171_Modifications[[#Headers],[Geographic Area Name H1]:[re-DOA]],))</f>
        <v>62028</v>
      </c>
    </row>
    <row r="3907" spans="1:11" ht="36" customHeight="1" x14ac:dyDescent="0.3">
      <c r="A3907" s="3" t="s">
        <v>2299</v>
      </c>
      <c r="B3907" s="2" t="s">
        <v>12356</v>
      </c>
      <c r="C3907" s="3" t="s">
        <v>783</v>
      </c>
      <c r="D3907" s="10">
        <v>137</v>
      </c>
      <c r="E3907" s="10">
        <v>110</v>
      </c>
      <c r="F3907" s="10">
        <v>50</v>
      </c>
      <c r="G3907" s="10">
        <v>46</v>
      </c>
      <c r="H3907" s="10">
        <v>0</v>
      </c>
      <c r="I3907" s="10">
        <v>0</v>
      </c>
      <c r="J3907">
        <v>0</v>
      </c>
      <c r="K3907" s="3" t="str">
        <f>INDEX(PL_94_171_Modifications[[#All],[Geographic Area Name H1]:[re-DOA]],MATCH(Step_6_paste_values[[#This Row],[Name Long]],PL_94_171_Modifications[[#All],[Geographic Area Name H1]],),MATCH(PL_94_171_Modifications[[#Headers],[re-DOA]],PL_94_171_Modifications[[#Headers],[Geographic Area Name H1]:[re-DOA]],))</f>
        <v>62030</v>
      </c>
    </row>
    <row r="3908" spans="1:11" ht="36" customHeight="1" x14ac:dyDescent="0.3">
      <c r="A3908" s="3" t="s">
        <v>2299</v>
      </c>
      <c r="B3908" s="2" t="s">
        <v>12356</v>
      </c>
      <c r="C3908" s="3" t="s">
        <v>837</v>
      </c>
      <c r="D3908" s="10">
        <v>374</v>
      </c>
      <c r="E3908" s="10">
        <v>295</v>
      </c>
      <c r="F3908" s="10">
        <v>168</v>
      </c>
      <c r="G3908" s="10">
        <v>157</v>
      </c>
      <c r="H3908" s="10">
        <v>0</v>
      </c>
      <c r="I3908" s="10">
        <v>0</v>
      </c>
      <c r="J3908">
        <v>0</v>
      </c>
      <c r="K3908" s="3" t="str">
        <f>INDEX(PL_94_171_Modifications[[#All],[Geographic Area Name H1]:[re-DOA]],MATCH(Step_6_paste_values[[#This Row],[Name Long]],PL_94_171_Modifications[[#All],[Geographic Area Name H1]],),MATCH(PL_94_171_Modifications[[#Headers],[re-DOA]],PL_94_171_Modifications[[#Headers],[Geographic Area Name H1]:[re-DOA]],))</f>
        <v>62030</v>
      </c>
    </row>
    <row r="3909" spans="1:11" ht="36" customHeight="1" x14ac:dyDescent="0.3">
      <c r="A3909" s="3" t="s">
        <v>2368</v>
      </c>
      <c r="B3909" s="2" t="s">
        <v>12357</v>
      </c>
      <c r="C3909" s="3" t="s">
        <v>2367</v>
      </c>
      <c r="D3909" s="10">
        <v>1645</v>
      </c>
      <c r="E3909" s="10">
        <v>1275</v>
      </c>
      <c r="F3909" s="10">
        <v>748</v>
      </c>
      <c r="G3909" s="10">
        <v>701</v>
      </c>
      <c r="H3909" s="10">
        <v>47</v>
      </c>
      <c r="I3909" s="10">
        <v>0</v>
      </c>
      <c r="J3909">
        <v>47</v>
      </c>
      <c r="K3909" s="3" t="str">
        <f>INDEX(PL_94_171_Modifications[[#All],[Geographic Area Name H1]:[re-DOA]],MATCH(Step_6_paste_values[[#This Row],[Name Long]],PL_94_171_Modifications[[#All],[Geographic Area Name H1]],),MATCH(PL_94_171_Modifications[[#Headers],[re-DOA]],PL_94_171_Modifications[[#Headers],[Geographic Area Name H1]:[re-DOA]],))</f>
        <v>62291</v>
      </c>
    </row>
    <row r="3910" spans="1:11" ht="36" customHeight="1" x14ac:dyDescent="0.3">
      <c r="A3910" s="3" t="s">
        <v>2333</v>
      </c>
      <c r="B3910" s="2" t="s">
        <v>12358</v>
      </c>
      <c r="C3910" s="3" t="s">
        <v>2356</v>
      </c>
      <c r="D3910" s="10">
        <v>7</v>
      </c>
      <c r="E3910" s="10">
        <v>4</v>
      </c>
      <c r="F3910" s="10">
        <v>2</v>
      </c>
      <c r="G3910" s="10">
        <v>2</v>
      </c>
      <c r="H3910" s="10">
        <v>0</v>
      </c>
      <c r="I3910" s="10">
        <v>0</v>
      </c>
      <c r="J3910">
        <v>0</v>
      </c>
      <c r="K3910" s="3" t="str">
        <f>INDEX(PL_94_171_Modifications[[#All],[Geographic Area Name H1]:[re-DOA]],MATCH(Step_6_paste_values[[#This Row],[Name Long]],PL_94_171_Modifications[[#All],[Geographic Area Name H1]],),MATCH(PL_94_171_Modifications[[#Headers],[re-DOA]],PL_94_171_Modifications[[#Headers],[Geographic Area Name H1]:[re-DOA]],))</f>
        <v>63002</v>
      </c>
    </row>
    <row r="3911" spans="1:11" ht="36" customHeight="1" x14ac:dyDescent="0.3">
      <c r="A3911" s="3" t="s">
        <v>2333</v>
      </c>
      <c r="B3911" s="2" t="s">
        <v>12358</v>
      </c>
      <c r="C3911" s="3" t="s">
        <v>2359</v>
      </c>
      <c r="D3911" s="10">
        <v>117</v>
      </c>
      <c r="E3911" s="10">
        <v>83</v>
      </c>
      <c r="F3911" s="10">
        <v>39</v>
      </c>
      <c r="G3911" s="10">
        <v>35</v>
      </c>
      <c r="H3911" s="10">
        <v>0</v>
      </c>
      <c r="I3911" s="10">
        <v>0</v>
      </c>
      <c r="J3911">
        <v>0</v>
      </c>
      <c r="K3911" s="3" t="str">
        <f>INDEX(PL_94_171_Modifications[[#All],[Geographic Area Name H1]:[re-DOA]],MATCH(Step_6_paste_values[[#This Row],[Name Long]],PL_94_171_Modifications[[#All],[Geographic Area Name H1]],),MATCH(PL_94_171_Modifications[[#Headers],[re-DOA]],PL_94_171_Modifications[[#Headers],[Geographic Area Name H1]:[re-DOA]],))</f>
        <v>63002</v>
      </c>
    </row>
    <row r="3912" spans="1:11" ht="36" customHeight="1" x14ac:dyDescent="0.3">
      <c r="A3912" s="3" t="s">
        <v>2333</v>
      </c>
      <c r="B3912" s="2" t="s">
        <v>12358</v>
      </c>
      <c r="C3912" s="3" t="s">
        <v>1247</v>
      </c>
      <c r="D3912" s="10">
        <v>1241</v>
      </c>
      <c r="E3912" s="10">
        <v>981</v>
      </c>
      <c r="F3912" s="10">
        <v>559</v>
      </c>
      <c r="G3912" s="10">
        <v>496</v>
      </c>
      <c r="H3912" s="10">
        <v>0</v>
      </c>
      <c r="I3912" s="10">
        <v>0</v>
      </c>
      <c r="J3912">
        <v>0</v>
      </c>
      <c r="K3912" s="3" t="str">
        <f>INDEX(PL_94_171_Modifications[[#All],[Geographic Area Name H1]:[re-DOA]],MATCH(Step_6_paste_values[[#This Row],[Name Long]],PL_94_171_Modifications[[#All],[Geographic Area Name H1]],),MATCH(PL_94_171_Modifications[[#Headers],[re-DOA]],PL_94_171_Modifications[[#Headers],[Geographic Area Name H1]:[re-DOA]],))</f>
        <v>63002</v>
      </c>
    </row>
    <row r="3913" spans="1:11" ht="36" customHeight="1" x14ac:dyDescent="0.3">
      <c r="A3913" s="3" t="s">
        <v>2357</v>
      </c>
      <c r="B3913" s="2" t="s">
        <v>12359</v>
      </c>
      <c r="C3913" s="3" t="s">
        <v>2356</v>
      </c>
      <c r="D3913" s="10">
        <v>241</v>
      </c>
      <c r="E3913" s="10">
        <v>201</v>
      </c>
      <c r="F3913" s="10">
        <v>128</v>
      </c>
      <c r="G3913" s="10">
        <v>119</v>
      </c>
      <c r="H3913" s="10">
        <v>0</v>
      </c>
      <c r="I3913" s="10">
        <v>0</v>
      </c>
      <c r="J3913">
        <v>0</v>
      </c>
      <c r="K3913" s="3" t="str">
        <f>INDEX(PL_94_171_Modifications[[#All],[Geographic Area Name H1]:[re-DOA]],MATCH(Step_6_paste_values[[#This Row],[Name Long]],PL_94_171_Modifications[[#All],[Geographic Area Name H1]],),MATCH(PL_94_171_Modifications[[#Headers],[re-DOA]],PL_94_171_Modifications[[#Headers],[Geographic Area Name H1]:[re-DOA]],))</f>
        <v>63111</v>
      </c>
    </row>
    <row r="3914" spans="1:11" ht="36" customHeight="1" x14ac:dyDescent="0.3">
      <c r="A3914" s="3" t="s">
        <v>2354</v>
      </c>
      <c r="B3914" s="2" t="s">
        <v>12360</v>
      </c>
      <c r="C3914" s="3" t="s">
        <v>1286</v>
      </c>
      <c r="D3914" s="10">
        <v>216</v>
      </c>
      <c r="E3914" s="10">
        <v>166</v>
      </c>
      <c r="F3914" s="10">
        <v>82</v>
      </c>
      <c r="G3914" s="10">
        <v>75</v>
      </c>
      <c r="H3914" s="10">
        <v>0</v>
      </c>
      <c r="I3914" s="10">
        <v>0</v>
      </c>
      <c r="J3914">
        <v>0</v>
      </c>
      <c r="K3914" s="3" t="str">
        <f>INDEX(PL_94_171_Modifications[[#All],[Geographic Area Name H1]:[re-DOA]],MATCH(Step_6_paste_values[[#This Row],[Name Long]],PL_94_171_Modifications[[#All],[Geographic Area Name H1]],),MATCH(PL_94_171_Modifications[[#Headers],[re-DOA]],PL_94_171_Modifications[[#Headers],[Geographic Area Name H1]:[re-DOA]],))</f>
        <v>63004</v>
      </c>
    </row>
    <row r="3915" spans="1:11" ht="36" customHeight="1" x14ac:dyDescent="0.3">
      <c r="A3915" s="3" t="s">
        <v>2354</v>
      </c>
      <c r="B3915" s="2" t="s">
        <v>12360</v>
      </c>
      <c r="C3915" s="3" t="s">
        <v>1291</v>
      </c>
      <c r="D3915" s="10">
        <v>777</v>
      </c>
      <c r="E3915" s="10">
        <v>590</v>
      </c>
      <c r="F3915" s="10">
        <v>315</v>
      </c>
      <c r="G3915" s="10">
        <v>286</v>
      </c>
      <c r="H3915" s="10">
        <v>46</v>
      </c>
      <c r="I3915" s="10">
        <v>0</v>
      </c>
      <c r="J3915">
        <v>46</v>
      </c>
      <c r="K3915" s="3" t="str">
        <f>INDEX(PL_94_171_Modifications[[#All],[Geographic Area Name H1]:[re-DOA]],MATCH(Step_6_paste_values[[#This Row],[Name Long]],PL_94_171_Modifications[[#All],[Geographic Area Name H1]],),MATCH(PL_94_171_Modifications[[#Headers],[re-DOA]],PL_94_171_Modifications[[#Headers],[Geographic Area Name H1]:[re-DOA]],))</f>
        <v>63004</v>
      </c>
    </row>
    <row r="3916" spans="1:11" ht="36" customHeight="1" x14ac:dyDescent="0.3">
      <c r="A3916" s="3" t="s">
        <v>2355</v>
      </c>
      <c r="B3916" s="2" t="s">
        <v>12361</v>
      </c>
      <c r="C3916" s="3" t="s">
        <v>1286</v>
      </c>
      <c r="D3916" s="10">
        <v>704</v>
      </c>
      <c r="E3916" s="10">
        <v>350</v>
      </c>
      <c r="F3916" s="10">
        <v>174</v>
      </c>
      <c r="G3916" s="10">
        <v>154</v>
      </c>
      <c r="H3916" s="10">
        <v>0</v>
      </c>
      <c r="I3916" s="10">
        <v>0</v>
      </c>
      <c r="J3916">
        <v>0</v>
      </c>
      <c r="K3916" s="3" t="str">
        <f>INDEX(PL_94_171_Modifications[[#All],[Geographic Area Name H1]:[re-DOA]],MATCH(Step_6_paste_values[[#This Row],[Name Long]],PL_94_171_Modifications[[#All],[Geographic Area Name H1]],),MATCH(PL_94_171_Modifications[[#Headers],[re-DOA]],PL_94_171_Modifications[[#Headers],[Geographic Area Name H1]:[re-DOA]],))</f>
        <v>63006</v>
      </c>
    </row>
    <row r="3917" spans="1:11" ht="36" customHeight="1" x14ac:dyDescent="0.3">
      <c r="A3917" s="3" t="s">
        <v>2355</v>
      </c>
      <c r="B3917" s="2" t="s">
        <v>12361</v>
      </c>
      <c r="C3917" s="3" t="s">
        <v>2015</v>
      </c>
      <c r="D3917" s="10">
        <v>14</v>
      </c>
      <c r="E3917" s="10">
        <v>14</v>
      </c>
      <c r="F3917" s="10">
        <v>9</v>
      </c>
      <c r="G3917" s="10">
        <v>1</v>
      </c>
      <c r="H3917" s="10">
        <v>0</v>
      </c>
      <c r="I3917" s="10">
        <v>0</v>
      </c>
      <c r="J3917">
        <v>0</v>
      </c>
      <c r="K3917" s="3" t="str">
        <f>INDEX(PL_94_171_Modifications[[#All],[Geographic Area Name H1]:[re-DOA]],MATCH(Step_6_paste_values[[#This Row],[Name Long]],PL_94_171_Modifications[[#All],[Geographic Area Name H1]],),MATCH(PL_94_171_Modifications[[#Headers],[re-DOA]],PL_94_171_Modifications[[#Headers],[Geographic Area Name H1]:[re-DOA]],))</f>
        <v>63006</v>
      </c>
    </row>
    <row r="3918" spans="1:11" ht="36" customHeight="1" x14ac:dyDescent="0.3">
      <c r="A3918" s="3" t="s">
        <v>2355</v>
      </c>
      <c r="B3918" s="2" t="s">
        <v>12361</v>
      </c>
      <c r="C3918" s="3" t="s">
        <v>1677</v>
      </c>
      <c r="D3918" s="10">
        <v>34</v>
      </c>
      <c r="E3918" s="10">
        <v>20</v>
      </c>
      <c r="F3918" s="10">
        <v>9</v>
      </c>
      <c r="G3918" s="10">
        <v>8</v>
      </c>
      <c r="H3918" s="10">
        <v>0</v>
      </c>
      <c r="I3918" s="10">
        <v>0</v>
      </c>
      <c r="J3918">
        <v>0</v>
      </c>
      <c r="K3918" s="3" t="str">
        <f>INDEX(PL_94_171_Modifications[[#All],[Geographic Area Name H1]:[re-DOA]],MATCH(Step_6_paste_values[[#This Row],[Name Long]],PL_94_171_Modifications[[#All],[Geographic Area Name H1]],),MATCH(PL_94_171_Modifications[[#Headers],[re-DOA]],PL_94_171_Modifications[[#Headers],[Geographic Area Name H1]:[re-DOA]],))</f>
        <v>63006</v>
      </c>
    </row>
    <row r="3919" spans="1:11" ht="36" customHeight="1" x14ac:dyDescent="0.3">
      <c r="A3919" s="3" t="s">
        <v>2355</v>
      </c>
      <c r="B3919" s="2" t="s">
        <v>12361</v>
      </c>
      <c r="C3919" s="3" t="s">
        <v>1291</v>
      </c>
      <c r="D3919" s="10">
        <v>622</v>
      </c>
      <c r="E3919" s="10">
        <v>393</v>
      </c>
      <c r="F3919" s="10">
        <v>200</v>
      </c>
      <c r="G3919" s="10">
        <v>186</v>
      </c>
      <c r="H3919" s="10">
        <v>0</v>
      </c>
      <c r="I3919" s="10">
        <v>0</v>
      </c>
      <c r="J3919">
        <v>0</v>
      </c>
      <c r="K3919" s="3" t="str">
        <f>INDEX(PL_94_171_Modifications[[#All],[Geographic Area Name H1]:[re-DOA]],MATCH(Step_6_paste_values[[#This Row],[Name Long]],PL_94_171_Modifications[[#All],[Geographic Area Name H1]],),MATCH(PL_94_171_Modifications[[#Headers],[re-DOA]],PL_94_171_Modifications[[#Headers],[Geographic Area Name H1]:[re-DOA]],))</f>
        <v>63006</v>
      </c>
    </row>
    <row r="3920" spans="1:11" ht="36" customHeight="1" x14ac:dyDescent="0.3">
      <c r="A3920" s="3" t="s">
        <v>2346</v>
      </c>
      <c r="B3920" s="2" t="s">
        <v>12362</v>
      </c>
      <c r="C3920" s="3" t="s">
        <v>2356</v>
      </c>
      <c r="D3920" s="10">
        <v>89</v>
      </c>
      <c r="E3920" s="10">
        <v>86</v>
      </c>
      <c r="F3920" s="10">
        <v>45</v>
      </c>
      <c r="G3920" s="10">
        <v>43</v>
      </c>
      <c r="H3920" s="10">
        <v>0</v>
      </c>
      <c r="I3920" s="10">
        <v>0</v>
      </c>
      <c r="J3920">
        <v>0</v>
      </c>
      <c r="K3920" s="3" t="str">
        <f>INDEX(PL_94_171_Modifications[[#All],[Geographic Area Name H1]:[re-DOA]],MATCH(Step_6_paste_values[[#This Row],[Name Long]],PL_94_171_Modifications[[#All],[Geographic Area Name H1]],),MATCH(PL_94_171_Modifications[[#Headers],[re-DOA]],PL_94_171_Modifications[[#Headers],[Geographic Area Name H1]:[re-DOA]],))</f>
        <v>63008</v>
      </c>
    </row>
    <row r="3921" spans="1:11" ht="36" customHeight="1" x14ac:dyDescent="0.3">
      <c r="A3921" s="3" t="s">
        <v>2346</v>
      </c>
      <c r="B3921" s="2" t="s">
        <v>12362</v>
      </c>
      <c r="C3921" s="3" t="s">
        <v>1263</v>
      </c>
      <c r="D3921" s="10">
        <v>219</v>
      </c>
      <c r="E3921" s="10">
        <v>175</v>
      </c>
      <c r="F3921" s="10">
        <v>100</v>
      </c>
      <c r="G3921" s="10">
        <v>82</v>
      </c>
      <c r="H3921" s="10">
        <v>0</v>
      </c>
      <c r="I3921" s="10">
        <v>0</v>
      </c>
      <c r="J3921">
        <v>0</v>
      </c>
      <c r="K3921" s="3" t="str">
        <f>INDEX(PL_94_171_Modifications[[#All],[Geographic Area Name H1]:[re-DOA]],MATCH(Step_6_paste_values[[#This Row],[Name Long]],PL_94_171_Modifications[[#All],[Geographic Area Name H1]],),MATCH(PL_94_171_Modifications[[#Headers],[re-DOA]],PL_94_171_Modifications[[#Headers],[Geographic Area Name H1]:[re-DOA]],))</f>
        <v>63008</v>
      </c>
    </row>
    <row r="3922" spans="1:11" ht="36" customHeight="1" x14ac:dyDescent="0.3">
      <c r="A3922" s="3" t="s">
        <v>2346</v>
      </c>
      <c r="B3922" s="2" t="s">
        <v>12362</v>
      </c>
      <c r="C3922" s="3" t="s">
        <v>1291</v>
      </c>
      <c r="D3922" s="10">
        <v>421</v>
      </c>
      <c r="E3922" s="10">
        <v>324</v>
      </c>
      <c r="F3922" s="10">
        <v>183</v>
      </c>
      <c r="G3922" s="10">
        <v>146</v>
      </c>
      <c r="H3922" s="10">
        <v>0</v>
      </c>
      <c r="I3922" s="10">
        <v>0</v>
      </c>
      <c r="J3922">
        <v>0</v>
      </c>
      <c r="K3922" s="3" t="str">
        <f>INDEX(PL_94_171_Modifications[[#All],[Geographic Area Name H1]:[re-DOA]],MATCH(Step_6_paste_values[[#This Row],[Name Long]],PL_94_171_Modifications[[#All],[Geographic Area Name H1]],),MATCH(PL_94_171_Modifications[[#Headers],[re-DOA]],PL_94_171_Modifications[[#Headers],[Geographic Area Name H1]:[re-DOA]],))</f>
        <v>63008</v>
      </c>
    </row>
    <row r="3923" spans="1:11" ht="36" customHeight="1" x14ac:dyDescent="0.3">
      <c r="A3923" s="3" t="s">
        <v>2347</v>
      </c>
      <c r="B3923" s="2" t="s">
        <v>12363</v>
      </c>
      <c r="C3923" s="3" t="s">
        <v>1263</v>
      </c>
      <c r="D3923" s="10">
        <v>758</v>
      </c>
      <c r="E3923" s="10">
        <v>583</v>
      </c>
      <c r="F3923" s="10">
        <v>353</v>
      </c>
      <c r="G3923" s="10">
        <v>319</v>
      </c>
      <c r="H3923" s="10">
        <v>0</v>
      </c>
      <c r="I3923" s="10">
        <v>0</v>
      </c>
      <c r="J3923">
        <v>0</v>
      </c>
      <c r="K3923" s="3" t="str">
        <f>INDEX(PL_94_171_Modifications[[#All],[Geographic Area Name H1]:[re-DOA]],MATCH(Step_6_paste_values[[#This Row],[Name Long]],PL_94_171_Modifications[[#All],[Geographic Area Name H1]],),MATCH(PL_94_171_Modifications[[#Headers],[re-DOA]],PL_94_171_Modifications[[#Headers],[Geographic Area Name H1]:[re-DOA]],))</f>
        <v>63112</v>
      </c>
    </row>
    <row r="3924" spans="1:11" ht="36" customHeight="1" x14ac:dyDescent="0.3">
      <c r="A3924" s="3" t="s">
        <v>2319</v>
      </c>
      <c r="B3924" s="2" t="s">
        <v>12364</v>
      </c>
      <c r="C3924" s="3" t="s">
        <v>474</v>
      </c>
      <c r="D3924" s="10">
        <v>226</v>
      </c>
      <c r="E3924" s="10">
        <v>184</v>
      </c>
      <c r="F3924" s="10">
        <v>133</v>
      </c>
      <c r="G3924" s="10">
        <v>112</v>
      </c>
      <c r="H3924" s="10">
        <v>0</v>
      </c>
      <c r="I3924" s="10">
        <v>0</v>
      </c>
      <c r="J3924">
        <v>0</v>
      </c>
      <c r="K3924" s="3" t="str">
        <f>INDEX(PL_94_171_Modifications[[#All],[Geographic Area Name H1]:[re-DOA]],MATCH(Step_6_paste_values[[#This Row],[Name Long]],PL_94_171_Modifications[[#All],[Geographic Area Name H1]],),MATCH(PL_94_171_Modifications[[#Headers],[re-DOA]],PL_94_171_Modifications[[#Headers],[Geographic Area Name H1]:[re-DOA]],))</f>
        <v>63116</v>
      </c>
    </row>
    <row r="3925" spans="1:11" ht="36" customHeight="1" x14ac:dyDescent="0.3">
      <c r="A3925" s="3" t="s">
        <v>2361</v>
      </c>
      <c r="B3925" s="2" t="s">
        <v>12365</v>
      </c>
      <c r="C3925" s="3" t="s">
        <v>1232</v>
      </c>
      <c r="D3925" s="10">
        <v>388</v>
      </c>
      <c r="E3925" s="10">
        <v>252</v>
      </c>
      <c r="F3925" s="10">
        <v>161</v>
      </c>
      <c r="G3925" s="10">
        <v>130</v>
      </c>
      <c r="H3925" s="10">
        <v>0</v>
      </c>
      <c r="I3925" s="10">
        <v>0</v>
      </c>
      <c r="J3925">
        <v>0</v>
      </c>
      <c r="K3925" s="3" t="str">
        <f>INDEX(PL_94_171_Modifications[[#All],[Geographic Area Name H1]:[re-DOA]],MATCH(Step_6_paste_values[[#This Row],[Name Long]],PL_94_171_Modifications[[#All],[Geographic Area Name H1]],),MATCH(PL_94_171_Modifications[[#Headers],[re-DOA]],PL_94_171_Modifications[[#Headers],[Geographic Area Name H1]:[re-DOA]],))</f>
        <v>63010</v>
      </c>
    </row>
    <row r="3926" spans="1:11" ht="36" customHeight="1" x14ac:dyDescent="0.3">
      <c r="A3926" s="3" t="s">
        <v>2361</v>
      </c>
      <c r="B3926" s="2" t="s">
        <v>12365</v>
      </c>
      <c r="C3926" s="3" t="s">
        <v>1178</v>
      </c>
      <c r="D3926" s="10">
        <v>49</v>
      </c>
      <c r="E3926" s="10">
        <v>39</v>
      </c>
      <c r="F3926" s="10">
        <v>28</v>
      </c>
      <c r="G3926" s="10">
        <v>9</v>
      </c>
      <c r="H3926" s="10">
        <v>0</v>
      </c>
      <c r="I3926" s="10">
        <v>0</v>
      </c>
      <c r="J3926">
        <v>0</v>
      </c>
      <c r="K3926" s="3" t="str">
        <f>INDEX(PL_94_171_Modifications[[#All],[Geographic Area Name H1]:[re-DOA]],MATCH(Step_6_paste_values[[#This Row],[Name Long]],PL_94_171_Modifications[[#All],[Geographic Area Name H1]],),MATCH(PL_94_171_Modifications[[#Headers],[re-DOA]],PL_94_171_Modifications[[#Headers],[Geographic Area Name H1]:[re-DOA]],))</f>
        <v>63010</v>
      </c>
    </row>
    <row r="3927" spans="1:11" ht="36" customHeight="1" x14ac:dyDescent="0.3">
      <c r="A3927" s="3" t="s">
        <v>2361</v>
      </c>
      <c r="B3927" s="2" t="s">
        <v>12365</v>
      </c>
      <c r="C3927" s="3" t="s">
        <v>2015</v>
      </c>
      <c r="D3927" s="10">
        <v>93</v>
      </c>
      <c r="E3927" s="10">
        <v>74</v>
      </c>
      <c r="F3927" s="10">
        <v>55</v>
      </c>
      <c r="G3927" s="10">
        <v>49</v>
      </c>
      <c r="H3927" s="10">
        <v>0</v>
      </c>
      <c r="I3927" s="10">
        <v>0</v>
      </c>
      <c r="J3927">
        <v>0</v>
      </c>
      <c r="K3927" s="3" t="str">
        <f>INDEX(PL_94_171_Modifications[[#All],[Geographic Area Name H1]:[re-DOA]],MATCH(Step_6_paste_values[[#This Row],[Name Long]],PL_94_171_Modifications[[#All],[Geographic Area Name H1]],),MATCH(PL_94_171_Modifications[[#Headers],[re-DOA]],PL_94_171_Modifications[[#Headers],[Geographic Area Name H1]:[re-DOA]],))</f>
        <v>63010</v>
      </c>
    </row>
    <row r="3928" spans="1:11" ht="36" customHeight="1" x14ac:dyDescent="0.3">
      <c r="A3928" s="3" t="s">
        <v>2361</v>
      </c>
      <c r="B3928" s="2" t="s">
        <v>12365</v>
      </c>
      <c r="C3928" s="3" t="s">
        <v>1677</v>
      </c>
      <c r="D3928" s="10">
        <v>87</v>
      </c>
      <c r="E3928" s="10">
        <v>75</v>
      </c>
      <c r="F3928" s="10">
        <v>57</v>
      </c>
      <c r="G3928" s="10">
        <v>40</v>
      </c>
      <c r="H3928" s="10">
        <v>0</v>
      </c>
      <c r="I3928" s="10">
        <v>0</v>
      </c>
      <c r="J3928">
        <v>0</v>
      </c>
      <c r="K3928" s="3" t="str">
        <f>INDEX(PL_94_171_Modifications[[#All],[Geographic Area Name H1]:[re-DOA]],MATCH(Step_6_paste_values[[#This Row],[Name Long]],PL_94_171_Modifications[[#All],[Geographic Area Name H1]],),MATCH(PL_94_171_Modifications[[#Headers],[re-DOA]],PL_94_171_Modifications[[#Headers],[Geographic Area Name H1]:[re-DOA]],))</f>
        <v>63010</v>
      </c>
    </row>
    <row r="3929" spans="1:11" ht="36" customHeight="1" x14ac:dyDescent="0.3">
      <c r="A3929" s="3" t="s">
        <v>2322</v>
      </c>
      <c r="B3929" s="2" t="s">
        <v>12366</v>
      </c>
      <c r="C3929" s="3" t="s">
        <v>547</v>
      </c>
      <c r="D3929" s="10">
        <v>31</v>
      </c>
      <c r="E3929" s="10">
        <v>31</v>
      </c>
      <c r="F3929" s="10">
        <v>15</v>
      </c>
      <c r="G3929" s="10">
        <v>15</v>
      </c>
      <c r="H3929" s="10">
        <v>0</v>
      </c>
      <c r="I3929" s="10">
        <v>0</v>
      </c>
      <c r="J3929">
        <v>0</v>
      </c>
      <c r="K3929" s="3" t="str">
        <f>INDEX(PL_94_171_Modifications[[#All],[Geographic Area Name H1]:[re-DOA]],MATCH(Step_6_paste_values[[#This Row],[Name Long]],PL_94_171_Modifications[[#All],[Geographic Area Name H1]],),MATCH(PL_94_171_Modifications[[#Headers],[re-DOA]],PL_94_171_Modifications[[#Headers],[Geographic Area Name H1]:[re-DOA]],))</f>
        <v>63012</v>
      </c>
    </row>
    <row r="3930" spans="1:11" ht="36" customHeight="1" x14ac:dyDescent="0.3">
      <c r="A3930" s="3" t="s">
        <v>2322</v>
      </c>
      <c r="B3930" s="2" t="s">
        <v>12366</v>
      </c>
      <c r="C3930" s="3" t="s">
        <v>477</v>
      </c>
      <c r="D3930" s="10">
        <v>1075</v>
      </c>
      <c r="E3930" s="10">
        <v>774</v>
      </c>
      <c r="F3930" s="10">
        <v>450</v>
      </c>
      <c r="G3930" s="10">
        <v>388</v>
      </c>
      <c r="H3930" s="10">
        <v>0</v>
      </c>
      <c r="I3930" s="10">
        <v>0</v>
      </c>
      <c r="J3930">
        <v>0</v>
      </c>
      <c r="K3930" s="3" t="str">
        <f>INDEX(PL_94_171_Modifications[[#All],[Geographic Area Name H1]:[re-DOA]],MATCH(Step_6_paste_values[[#This Row],[Name Long]],PL_94_171_Modifications[[#All],[Geographic Area Name H1]],),MATCH(PL_94_171_Modifications[[#Headers],[re-DOA]],PL_94_171_Modifications[[#Headers],[Geographic Area Name H1]:[re-DOA]],))</f>
        <v>63012</v>
      </c>
    </row>
    <row r="3931" spans="1:11" ht="36" customHeight="1" x14ac:dyDescent="0.3">
      <c r="A3931" s="3" t="s">
        <v>2360</v>
      </c>
      <c r="B3931" s="2" t="s">
        <v>12367</v>
      </c>
      <c r="C3931" s="3" t="s">
        <v>2359</v>
      </c>
      <c r="D3931" s="10">
        <v>232</v>
      </c>
      <c r="E3931" s="10">
        <v>190</v>
      </c>
      <c r="F3931" s="10">
        <v>123</v>
      </c>
      <c r="G3931" s="10">
        <v>112</v>
      </c>
      <c r="H3931" s="10">
        <v>0</v>
      </c>
      <c r="I3931" s="10">
        <v>0</v>
      </c>
      <c r="J3931">
        <v>0</v>
      </c>
      <c r="K3931" s="3" t="str">
        <f>INDEX(PL_94_171_Modifications[[#All],[Geographic Area Name H1]:[re-DOA]],MATCH(Step_6_paste_values[[#This Row],[Name Long]],PL_94_171_Modifications[[#All],[Geographic Area Name H1]],),MATCH(PL_94_171_Modifications[[#Headers],[re-DOA]],PL_94_171_Modifications[[#Headers],[Geographic Area Name H1]:[re-DOA]],))</f>
        <v>63131</v>
      </c>
    </row>
    <row r="3932" spans="1:11" ht="36" customHeight="1" x14ac:dyDescent="0.3">
      <c r="A3932" s="3" t="s">
        <v>2320</v>
      </c>
      <c r="B3932" s="2" t="s">
        <v>12368</v>
      </c>
      <c r="C3932" s="3" t="s">
        <v>474</v>
      </c>
      <c r="D3932" s="10">
        <v>192</v>
      </c>
      <c r="E3932" s="10">
        <v>158</v>
      </c>
      <c r="F3932" s="10">
        <v>117</v>
      </c>
      <c r="G3932" s="10">
        <v>105</v>
      </c>
      <c r="H3932" s="10">
        <v>0</v>
      </c>
      <c r="I3932" s="10">
        <v>0</v>
      </c>
      <c r="J3932">
        <v>0</v>
      </c>
      <c r="K3932" s="3" t="str">
        <f>INDEX(PL_94_171_Modifications[[#All],[Geographic Area Name H1]:[re-DOA]],MATCH(Step_6_paste_values[[#This Row],[Name Long]],PL_94_171_Modifications[[#All],[Geographic Area Name H1]],),MATCH(PL_94_171_Modifications[[#Headers],[re-DOA]],PL_94_171_Modifications[[#Headers],[Geographic Area Name H1]:[re-DOA]],))</f>
        <v>63014</v>
      </c>
    </row>
    <row r="3933" spans="1:11" ht="36" customHeight="1" x14ac:dyDescent="0.3">
      <c r="A3933" s="3" t="s">
        <v>2320</v>
      </c>
      <c r="B3933" s="2" t="s">
        <v>12368</v>
      </c>
      <c r="C3933" s="3" t="s">
        <v>2359</v>
      </c>
      <c r="D3933" s="10">
        <v>561</v>
      </c>
      <c r="E3933" s="10">
        <v>425</v>
      </c>
      <c r="F3933" s="10">
        <v>264</v>
      </c>
      <c r="G3933" s="10">
        <v>211</v>
      </c>
      <c r="H3933" s="10">
        <v>0</v>
      </c>
      <c r="I3933" s="10">
        <v>0</v>
      </c>
      <c r="J3933">
        <v>0</v>
      </c>
      <c r="K3933" s="3" t="str">
        <f>INDEX(PL_94_171_Modifications[[#All],[Geographic Area Name H1]:[re-DOA]],MATCH(Step_6_paste_values[[#This Row],[Name Long]],PL_94_171_Modifications[[#All],[Geographic Area Name H1]],),MATCH(PL_94_171_Modifications[[#Headers],[re-DOA]],PL_94_171_Modifications[[#Headers],[Geographic Area Name H1]:[re-DOA]],))</f>
        <v>63014</v>
      </c>
    </row>
    <row r="3934" spans="1:11" ht="36" customHeight="1" x14ac:dyDescent="0.3">
      <c r="A3934" s="3" t="s">
        <v>2350</v>
      </c>
      <c r="B3934" s="2" t="s">
        <v>12369</v>
      </c>
      <c r="C3934" s="3" t="s">
        <v>1229</v>
      </c>
      <c r="D3934" s="10">
        <v>80</v>
      </c>
      <c r="E3934" s="10">
        <v>47</v>
      </c>
      <c r="F3934" s="10">
        <v>31</v>
      </c>
      <c r="G3934" s="10">
        <v>25</v>
      </c>
      <c r="H3934" s="10">
        <v>0</v>
      </c>
      <c r="I3934" s="10">
        <v>0</v>
      </c>
      <c r="J3934">
        <v>0</v>
      </c>
      <c r="K3934" s="3" t="str">
        <f>INDEX(PL_94_171_Modifications[[#All],[Geographic Area Name H1]:[re-DOA]],MATCH(Step_6_paste_values[[#This Row],[Name Long]],PL_94_171_Modifications[[#All],[Geographic Area Name H1]],),MATCH(PL_94_171_Modifications[[#Headers],[re-DOA]],PL_94_171_Modifications[[#Headers],[Geographic Area Name H1]:[re-DOA]],))</f>
        <v>63016</v>
      </c>
    </row>
    <row r="3935" spans="1:11" ht="36" customHeight="1" x14ac:dyDescent="0.3">
      <c r="A3935" s="3" t="s">
        <v>2350</v>
      </c>
      <c r="B3935" s="2" t="s">
        <v>12369</v>
      </c>
      <c r="C3935" s="3" t="s">
        <v>1232</v>
      </c>
      <c r="D3935" s="10">
        <v>843</v>
      </c>
      <c r="E3935" s="10">
        <v>503</v>
      </c>
      <c r="F3935" s="10">
        <v>254</v>
      </c>
      <c r="G3935" s="10">
        <v>227</v>
      </c>
      <c r="H3935" s="10">
        <v>0</v>
      </c>
      <c r="I3935" s="10">
        <v>0</v>
      </c>
      <c r="J3935">
        <v>0</v>
      </c>
      <c r="K3935" s="3" t="str">
        <f>INDEX(PL_94_171_Modifications[[#All],[Geographic Area Name H1]:[re-DOA]],MATCH(Step_6_paste_values[[#This Row],[Name Long]],PL_94_171_Modifications[[#All],[Geographic Area Name H1]],),MATCH(PL_94_171_Modifications[[#Headers],[re-DOA]],PL_94_171_Modifications[[#Headers],[Geographic Area Name H1]:[re-DOA]],))</f>
        <v>63016</v>
      </c>
    </row>
    <row r="3936" spans="1:11" ht="36" customHeight="1" x14ac:dyDescent="0.3">
      <c r="A3936" s="3" t="s">
        <v>2334</v>
      </c>
      <c r="B3936" s="2" t="s">
        <v>12370</v>
      </c>
      <c r="C3936" s="3" t="s">
        <v>2356</v>
      </c>
      <c r="D3936" s="10">
        <v>602</v>
      </c>
      <c r="E3936" s="10">
        <v>430</v>
      </c>
      <c r="F3936" s="10">
        <v>225</v>
      </c>
      <c r="G3936" s="10">
        <v>215</v>
      </c>
      <c r="H3936" s="10">
        <v>0</v>
      </c>
      <c r="I3936" s="10">
        <v>0</v>
      </c>
      <c r="J3936">
        <v>0</v>
      </c>
      <c r="K3936" s="3" t="str">
        <f>INDEX(PL_94_171_Modifications[[#All],[Geographic Area Name H1]:[re-DOA]],MATCH(Step_6_paste_values[[#This Row],[Name Long]],PL_94_171_Modifications[[#All],[Geographic Area Name H1]],),MATCH(PL_94_171_Modifications[[#Headers],[re-DOA]],PL_94_171_Modifications[[#Headers],[Geographic Area Name H1]:[re-DOA]],))</f>
        <v>63018</v>
      </c>
    </row>
    <row r="3937" spans="1:11" ht="36" customHeight="1" x14ac:dyDescent="0.3">
      <c r="A3937" s="3" t="s">
        <v>2334</v>
      </c>
      <c r="B3937" s="2" t="s">
        <v>12370</v>
      </c>
      <c r="C3937" s="3" t="s">
        <v>1263</v>
      </c>
      <c r="D3937" s="10">
        <v>258</v>
      </c>
      <c r="E3937" s="10">
        <v>204</v>
      </c>
      <c r="F3937" s="10">
        <v>109</v>
      </c>
      <c r="G3937" s="10">
        <v>103</v>
      </c>
      <c r="H3937" s="10">
        <v>0</v>
      </c>
      <c r="I3937" s="10">
        <v>0</v>
      </c>
      <c r="J3937">
        <v>0</v>
      </c>
      <c r="K3937" s="3" t="str">
        <f>INDEX(PL_94_171_Modifications[[#All],[Geographic Area Name H1]:[re-DOA]],MATCH(Step_6_paste_values[[#This Row],[Name Long]],PL_94_171_Modifications[[#All],[Geographic Area Name H1]],),MATCH(PL_94_171_Modifications[[#Headers],[re-DOA]],PL_94_171_Modifications[[#Headers],[Geographic Area Name H1]:[re-DOA]],))</f>
        <v>63018</v>
      </c>
    </row>
    <row r="3938" spans="1:11" ht="36" customHeight="1" x14ac:dyDescent="0.3">
      <c r="A3938" s="3" t="s">
        <v>2334</v>
      </c>
      <c r="B3938" s="2" t="s">
        <v>12370</v>
      </c>
      <c r="C3938" s="3" t="s">
        <v>1247</v>
      </c>
      <c r="D3938" s="10">
        <v>96</v>
      </c>
      <c r="E3938" s="10">
        <v>73</v>
      </c>
      <c r="F3938" s="10">
        <v>35</v>
      </c>
      <c r="G3938" s="10">
        <v>25</v>
      </c>
      <c r="H3938" s="10">
        <v>0</v>
      </c>
      <c r="I3938" s="10">
        <v>0</v>
      </c>
      <c r="J3938">
        <v>0</v>
      </c>
      <c r="K3938" s="3" t="str">
        <f>INDEX(PL_94_171_Modifications[[#All],[Geographic Area Name H1]:[re-DOA]],MATCH(Step_6_paste_values[[#This Row],[Name Long]],PL_94_171_Modifications[[#All],[Geographic Area Name H1]],),MATCH(PL_94_171_Modifications[[#Headers],[re-DOA]],PL_94_171_Modifications[[#Headers],[Geographic Area Name H1]:[re-DOA]],))</f>
        <v>63018</v>
      </c>
    </row>
    <row r="3939" spans="1:11" ht="36" customHeight="1" x14ac:dyDescent="0.3">
      <c r="A3939" s="3" t="s">
        <v>2321</v>
      </c>
      <c r="B3939" s="2" t="s">
        <v>12371</v>
      </c>
      <c r="C3939" s="3" t="s">
        <v>2356</v>
      </c>
      <c r="D3939" s="10">
        <v>125</v>
      </c>
      <c r="E3939" s="10">
        <v>69</v>
      </c>
      <c r="F3939" s="10">
        <v>34</v>
      </c>
      <c r="G3939" s="10">
        <v>27</v>
      </c>
      <c r="H3939" s="10">
        <v>0</v>
      </c>
      <c r="I3939" s="10">
        <v>0</v>
      </c>
      <c r="J3939">
        <v>0</v>
      </c>
      <c r="K3939" s="3" t="str">
        <f>INDEX(PL_94_171_Modifications[[#All],[Geographic Area Name H1]:[re-DOA]],MATCH(Step_6_paste_values[[#This Row],[Name Long]],PL_94_171_Modifications[[#All],[Geographic Area Name H1]],),MATCH(PL_94_171_Modifications[[#Headers],[re-DOA]],PL_94_171_Modifications[[#Headers],[Geographic Area Name H1]:[re-DOA]],))</f>
        <v>63020</v>
      </c>
    </row>
    <row r="3940" spans="1:11" ht="36" customHeight="1" x14ac:dyDescent="0.3">
      <c r="A3940" s="3" t="s">
        <v>2321</v>
      </c>
      <c r="B3940" s="2" t="s">
        <v>12371</v>
      </c>
      <c r="C3940" s="3" t="s">
        <v>474</v>
      </c>
      <c r="D3940" s="10">
        <v>0</v>
      </c>
      <c r="E3940" s="10">
        <v>0</v>
      </c>
      <c r="F3940" s="10">
        <v>0</v>
      </c>
      <c r="G3940" s="10">
        <v>0</v>
      </c>
      <c r="H3940" s="10">
        <v>0</v>
      </c>
      <c r="I3940" s="10">
        <v>0</v>
      </c>
      <c r="J3940">
        <v>0</v>
      </c>
      <c r="K3940" s="3" t="str">
        <f>INDEX(PL_94_171_Modifications[[#All],[Geographic Area Name H1]:[re-DOA]],MATCH(Step_6_paste_values[[#This Row],[Name Long]],PL_94_171_Modifications[[#All],[Geographic Area Name H1]],),MATCH(PL_94_171_Modifications[[#Headers],[re-DOA]],PL_94_171_Modifications[[#Headers],[Geographic Area Name H1]:[re-DOA]],))</f>
        <v>63020</v>
      </c>
    </row>
    <row r="3941" spans="1:11" ht="36" customHeight="1" x14ac:dyDescent="0.3">
      <c r="A3941" s="3" t="s">
        <v>2321</v>
      </c>
      <c r="B3941" s="2" t="s">
        <v>12371</v>
      </c>
      <c r="C3941" s="3" t="s">
        <v>2359</v>
      </c>
      <c r="D3941" s="10">
        <v>255</v>
      </c>
      <c r="E3941" s="10">
        <v>213</v>
      </c>
      <c r="F3941" s="10">
        <v>119</v>
      </c>
      <c r="G3941" s="10">
        <v>118</v>
      </c>
      <c r="H3941" s="10">
        <v>0</v>
      </c>
      <c r="I3941" s="10">
        <v>0</v>
      </c>
      <c r="J3941">
        <v>0</v>
      </c>
      <c r="K3941" s="3" t="str">
        <f>INDEX(PL_94_171_Modifications[[#All],[Geographic Area Name H1]:[re-DOA]],MATCH(Step_6_paste_values[[#This Row],[Name Long]],PL_94_171_Modifications[[#All],[Geographic Area Name H1]],),MATCH(PL_94_171_Modifications[[#Headers],[re-DOA]],PL_94_171_Modifications[[#Headers],[Geographic Area Name H1]:[re-DOA]],))</f>
        <v>63020</v>
      </c>
    </row>
    <row r="3942" spans="1:11" ht="36" customHeight="1" x14ac:dyDescent="0.3">
      <c r="A3942" s="3" t="s">
        <v>2321</v>
      </c>
      <c r="B3942" s="2" t="s">
        <v>12371</v>
      </c>
      <c r="C3942" s="3" t="s">
        <v>477</v>
      </c>
      <c r="D3942" s="10">
        <v>502</v>
      </c>
      <c r="E3942" s="10">
        <v>296</v>
      </c>
      <c r="F3942" s="10">
        <v>158</v>
      </c>
      <c r="G3942" s="10">
        <v>151</v>
      </c>
      <c r="H3942" s="10">
        <v>0</v>
      </c>
      <c r="I3942" s="10">
        <v>0</v>
      </c>
      <c r="J3942">
        <v>0</v>
      </c>
      <c r="K3942" s="3" t="str">
        <f>INDEX(PL_94_171_Modifications[[#All],[Geographic Area Name H1]:[re-DOA]],MATCH(Step_6_paste_values[[#This Row],[Name Long]],PL_94_171_Modifications[[#All],[Geographic Area Name H1]],),MATCH(PL_94_171_Modifications[[#Headers],[re-DOA]],PL_94_171_Modifications[[#Headers],[Geographic Area Name H1]:[re-DOA]],))</f>
        <v>63020</v>
      </c>
    </row>
    <row r="3943" spans="1:11" ht="36" customHeight="1" x14ac:dyDescent="0.3">
      <c r="A3943" s="3" t="s">
        <v>2362</v>
      </c>
      <c r="B3943" s="2" t="s">
        <v>12372</v>
      </c>
      <c r="C3943" s="3" t="s">
        <v>1232</v>
      </c>
      <c r="D3943" s="10">
        <v>1397</v>
      </c>
      <c r="E3943" s="10">
        <v>1070</v>
      </c>
      <c r="F3943" s="10">
        <v>675</v>
      </c>
      <c r="G3943" s="10">
        <v>625</v>
      </c>
      <c r="H3943" s="10">
        <v>8</v>
      </c>
      <c r="I3943" s="10">
        <v>0</v>
      </c>
      <c r="J3943">
        <v>8</v>
      </c>
      <c r="K3943" s="3" t="str">
        <f>INDEX(PL_94_171_Modifications[[#All],[Geographic Area Name H1]:[re-DOA]],MATCH(Step_6_paste_values[[#This Row],[Name Long]],PL_94_171_Modifications[[#All],[Geographic Area Name H1]],),MATCH(PL_94_171_Modifications[[#Headers],[re-DOA]],PL_94_171_Modifications[[#Headers],[Geographic Area Name H1]:[re-DOA]],))</f>
        <v>63236</v>
      </c>
    </row>
    <row r="3944" spans="1:11" ht="36" customHeight="1" x14ac:dyDescent="0.3">
      <c r="A3944" s="3" t="s">
        <v>2349</v>
      </c>
      <c r="B3944" s="2" t="s">
        <v>12373</v>
      </c>
      <c r="C3944" s="3" t="s">
        <v>1171</v>
      </c>
      <c r="D3944" s="10">
        <v>144</v>
      </c>
      <c r="E3944" s="10">
        <v>113</v>
      </c>
      <c r="F3944" s="10">
        <v>76</v>
      </c>
      <c r="G3944" s="10">
        <v>53</v>
      </c>
      <c r="H3944" s="10">
        <v>0</v>
      </c>
      <c r="I3944" s="10">
        <v>0</v>
      </c>
      <c r="J3944">
        <v>0</v>
      </c>
      <c r="K3944" s="3" t="str">
        <f>INDEX(PL_94_171_Modifications[[#All],[Geographic Area Name H1]:[re-DOA]],MATCH(Step_6_paste_values[[#This Row],[Name Long]],PL_94_171_Modifications[[#All],[Geographic Area Name H1]],),MATCH(PL_94_171_Modifications[[#Headers],[re-DOA]],PL_94_171_Modifications[[#Headers],[Geographic Area Name H1]:[re-DOA]],))</f>
        <v>63022</v>
      </c>
    </row>
    <row r="3945" spans="1:11" ht="36" customHeight="1" x14ac:dyDescent="0.3">
      <c r="A3945" s="3" t="s">
        <v>2349</v>
      </c>
      <c r="B3945" s="2" t="s">
        <v>12373</v>
      </c>
      <c r="C3945" s="3" t="s">
        <v>1232</v>
      </c>
      <c r="D3945" s="10">
        <v>562</v>
      </c>
      <c r="E3945" s="10">
        <v>400</v>
      </c>
      <c r="F3945" s="10">
        <v>253</v>
      </c>
      <c r="G3945" s="10">
        <v>209</v>
      </c>
      <c r="H3945" s="10">
        <v>6</v>
      </c>
      <c r="I3945" s="10">
        <v>0</v>
      </c>
      <c r="J3945">
        <v>6</v>
      </c>
      <c r="K3945" s="3" t="str">
        <f>INDEX(PL_94_171_Modifications[[#All],[Geographic Area Name H1]:[re-DOA]],MATCH(Step_6_paste_values[[#This Row],[Name Long]],PL_94_171_Modifications[[#All],[Geographic Area Name H1]],),MATCH(PL_94_171_Modifications[[#Headers],[re-DOA]],PL_94_171_Modifications[[#Headers],[Geographic Area Name H1]:[re-DOA]],))</f>
        <v>63022</v>
      </c>
    </row>
    <row r="3946" spans="1:11" ht="36" customHeight="1" x14ac:dyDescent="0.3">
      <c r="A3946" s="3" t="s">
        <v>2349</v>
      </c>
      <c r="B3946" s="2" t="s">
        <v>12373</v>
      </c>
      <c r="C3946" s="3" t="s">
        <v>1178</v>
      </c>
      <c r="D3946" s="10">
        <v>81</v>
      </c>
      <c r="E3946" s="10">
        <v>60</v>
      </c>
      <c r="F3946" s="10">
        <v>34</v>
      </c>
      <c r="G3946" s="10">
        <v>28</v>
      </c>
      <c r="H3946" s="10">
        <v>0</v>
      </c>
      <c r="I3946" s="10">
        <v>0</v>
      </c>
      <c r="J3946">
        <v>0</v>
      </c>
      <c r="K3946" s="3" t="str">
        <f>INDEX(PL_94_171_Modifications[[#All],[Geographic Area Name H1]:[re-DOA]],MATCH(Step_6_paste_values[[#This Row],[Name Long]],PL_94_171_Modifications[[#All],[Geographic Area Name H1]],),MATCH(PL_94_171_Modifications[[#Headers],[re-DOA]],PL_94_171_Modifications[[#Headers],[Geographic Area Name H1]:[re-DOA]],))</f>
        <v>63022</v>
      </c>
    </row>
    <row r="3947" spans="1:11" ht="36" customHeight="1" x14ac:dyDescent="0.3">
      <c r="A3947" s="3" t="s">
        <v>2323</v>
      </c>
      <c r="B3947" s="2" t="s">
        <v>12374</v>
      </c>
      <c r="C3947" s="3" t="s">
        <v>2356</v>
      </c>
      <c r="D3947" s="10">
        <v>73</v>
      </c>
      <c r="E3947" s="10">
        <v>52</v>
      </c>
      <c r="F3947" s="10">
        <v>26</v>
      </c>
      <c r="G3947" s="10">
        <v>26</v>
      </c>
      <c r="H3947" s="10">
        <v>0</v>
      </c>
      <c r="I3947" s="10">
        <v>0</v>
      </c>
      <c r="J3947">
        <v>0</v>
      </c>
      <c r="K3947" s="3" t="str">
        <f>INDEX(PL_94_171_Modifications[[#All],[Geographic Area Name H1]:[re-DOA]],MATCH(Step_6_paste_values[[#This Row],[Name Long]],PL_94_171_Modifications[[#All],[Geographic Area Name H1]],),MATCH(PL_94_171_Modifications[[#Headers],[re-DOA]],PL_94_171_Modifications[[#Headers],[Geographic Area Name H1]:[re-DOA]],))</f>
        <v>63024</v>
      </c>
    </row>
    <row r="3948" spans="1:11" ht="36" customHeight="1" x14ac:dyDescent="0.3">
      <c r="A3948" s="3" t="s">
        <v>2323</v>
      </c>
      <c r="B3948" s="2" t="s">
        <v>12374</v>
      </c>
      <c r="C3948" s="3" t="s">
        <v>477</v>
      </c>
      <c r="D3948" s="10">
        <v>938</v>
      </c>
      <c r="E3948" s="10">
        <v>714</v>
      </c>
      <c r="F3948" s="10">
        <v>382</v>
      </c>
      <c r="G3948" s="10">
        <v>345</v>
      </c>
      <c r="H3948" s="10">
        <v>24</v>
      </c>
      <c r="I3948" s="10">
        <v>0</v>
      </c>
      <c r="J3948">
        <v>24</v>
      </c>
      <c r="K3948" s="3" t="str">
        <f>INDEX(PL_94_171_Modifications[[#All],[Geographic Area Name H1]:[re-DOA]],MATCH(Step_6_paste_values[[#This Row],[Name Long]],PL_94_171_Modifications[[#All],[Geographic Area Name H1]],),MATCH(PL_94_171_Modifications[[#Headers],[re-DOA]],PL_94_171_Modifications[[#Headers],[Geographic Area Name H1]:[re-DOA]],))</f>
        <v>63024</v>
      </c>
    </row>
    <row r="3949" spans="1:11" ht="36" customHeight="1" x14ac:dyDescent="0.3">
      <c r="A3949" s="3" t="s">
        <v>2323</v>
      </c>
      <c r="B3949" s="2" t="s">
        <v>12374</v>
      </c>
      <c r="C3949" s="3" t="s">
        <v>1291</v>
      </c>
      <c r="D3949" s="10">
        <v>259</v>
      </c>
      <c r="E3949" s="10">
        <v>180</v>
      </c>
      <c r="F3949" s="10">
        <v>94</v>
      </c>
      <c r="G3949" s="10">
        <v>92</v>
      </c>
      <c r="H3949" s="10">
        <v>0</v>
      </c>
      <c r="I3949" s="10">
        <v>0</v>
      </c>
      <c r="J3949">
        <v>0</v>
      </c>
      <c r="K3949" s="3" t="str">
        <f>INDEX(PL_94_171_Modifications[[#All],[Geographic Area Name H1]:[re-DOA]],MATCH(Step_6_paste_values[[#This Row],[Name Long]],PL_94_171_Modifications[[#All],[Geographic Area Name H1]],),MATCH(PL_94_171_Modifications[[#Headers],[re-DOA]],PL_94_171_Modifications[[#Headers],[Geographic Area Name H1]:[re-DOA]],))</f>
        <v>63024</v>
      </c>
    </row>
    <row r="3950" spans="1:11" ht="36" customHeight="1" x14ac:dyDescent="0.3">
      <c r="A3950" s="3" t="s">
        <v>2387</v>
      </c>
      <c r="B3950" s="2" t="s">
        <v>12375</v>
      </c>
      <c r="C3950" s="3" t="s">
        <v>2424</v>
      </c>
      <c r="D3950" s="10">
        <v>548</v>
      </c>
      <c r="E3950" s="10">
        <v>360</v>
      </c>
      <c r="F3950" s="10">
        <v>243</v>
      </c>
      <c r="G3950" s="10">
        <v>172</v>
      </c>
      <c r="H3950" s="10">
        <v>0</v>
      </c>
      <c r="I3950" s="10">
        <v>0</v>
      </c>
      <c r="J3950">
        <v>0</v>
      </c>
      <c r="K3950" s="3" t="str">
        <f>INDEX(PL_94_171_Modifications[[#All],[Geographic Area Name H1]:[re-DOA]],MATCH(Step_6_paste_values[[#This Row],[Name Long]],PL_94_171_Modifications[[#All],[Geographic Area Name H1]],),MATCH(PL_94_171_Modifications[[#Headers],[re-DOA]],PL_94_171_Modifications[[#Headers],[Geographic Area Name H1]:[re-DOA]],))</f>
        <v>63026</v>
      </c>
    </row>
    <row r="3951" spans="1:11" ht="36" customHeight="1" x14ac:dyDescent="0.3">
      <c r="A3951" s="3" t="s">
        <v>2387</v>
      </c>
      <c r="B3951" s="2" t="s">
        <v>12375</v>
      </c>
      <c r="C3951" s="3" t="s">
        <v>547</v>
      </c>
      <c r="D3951" s="10">
        <v>41</v>
      </c>
      <c r="E3951" s="10">
        <v>20</v>
      </c>
      <c r="F3951" s="10">
        <v>13</v>
      </c>
      <c r="G3951" s="10">
        <v>12</v>
      </c>
      <c r="H3951" s="10">
        <v>0</v>
      </c>
      <c r="I3951" s="10">
        <v>0</v>
      </c>
      <c r="J3951">
        <v>0</v>
      </c>
      <c r="K3951" s="3" t="str">
        <f>INDEX(PL_94_171_Modifications[[#All],[Geographic Area Name H1]:[re-DOA]],MATCH(Step_6_paste_values[[#This Row],[Name Long]],PL_94_171_Modifications[[#All],[Geographic Area Name H1]],),MATCH(PL_94_171_Modifications[[#Headers],[re-DOA]],PL_94_171_Modifications[[#Headers],[Geographic Area Name H1]:[re-DOA]],))</f>
        <v>63026</v>
      </c>
    </row>
    <row r="3952" spans="1:11" ht="36" customHeight="1" x14ac:dyDescent="0.3">
      <c r="A3952" s="3" t="s">
        <v>2387</v>
      </c>
      <c r="B3952" s="2" t="s">
        <v>12375</v>
      </c>
      <c r="C3952" s="3" t="s">
        <v>1979</v>
      </c>
      <c r="D3952" s="10">
        <v>123</v>
      </c>
      <c r="E3952" s="10">
        <v>102</v>
      </c>
      <c r="F3952" s="10">
        <v>70</v>
      </c>
      <c r="G3952" s="10">
        <v>53</v>
      </c>
      <c r="H3952" s="10">
        <v>0</v>
      </c>
      <c r="I3952" s="10">
        <v>0</v>
      </c>
      <c r="J3952">
        <v>0</v>
      </c>
      <c r="K3952" s="3" t="str">
        <f>INDEX(PL_94_171_Modifications[[#All],[Geographic Area Name H1]:[re-DOA]],MATCH(Step_6_paste_values[[#This Row],[Name Long]],PL_94_171_Modifications[[#All],[Geographic Area Name H1]],),MATCH(PL_94_171_Modifications[[#Headers],[re-DOA]],PL_94_171_Modifications[[#Headers],[Geographic Area Name H1]:[re-DOA]],))</f>
        <v>63026</v>
      </c>
    </row>
    <row r="3953" spans="1:11" ht="36" customHeight="1" x14ac:dyDescent="0.3">
      <c r="A3953" s="3" t="s">
        <v>2387</v>
      </c>
      <c r="B3953" s="2" t="s">
        <v>12375</v>
      </c>
      <c r="C3953" s="3" t="s">
        <v>477</v>
      </c>
      <c r="D3953" s="10">
        <v>10</v>
      </c>
      <c r="E3953" s="10">
        <v>5</v>
      </c>
      <c r="F3953" s="10">
        <v>3</v>
      </c>
      <c r="G3953" s="10">
        <v>3</v>
      </c>
      <c r="H3953" s="10">
        <v>0</v>
      </c>
      <c r="I3953" s="10">
        <v>0</v>
      </c>
      <c r="J3953">
        <v>0</v>
      </c>
      <c r="K3953" s="3" t="str">
        <f>INDEX(PL_94_171_Modifications[[#All],[Geographic Area Name H1]:[re-DOA]],MATCH(Step_6_paste_values[[#This Row],[Name Long]],PL_94_171_Modifications[[#All],[Geographic Area Name H1]],),MATCH(PL_94_171_Modifications[[#Headers],[re-DOA]],PL_94_171_Modifications[[#Headers],[Geographic Area Name H1]:[re-DOA]],))</f>
        <v>63026</v>
      </c>
    </row>
    <row r="3954" spans="1:11" ht="36" customHeight="1" x14ac:dyDescent="0.3">
      <c r="A3954" s="3" t="s">
        <v>2421</v>
      </c>
      <c r="B3954" s="2" t="s">
        <v>12376</v>
      </c>
      <c r="C3954" s="3" t="s">
        <v>2015</v>
      </c>
      <c r="D3954" s="10">
        <v>730</v>
      </c>
      <c r="E3954" s="10">
        <v>577</v>
      </c>
      <c r="F3954" s="10">
        <v>369</v>
      </c>
      <c r="G3954" s="10">
        <v>334</v>
      </c>
      <c r="H3954" s="10">
        <v>19</v>
      </c>
      <c r="I3954" s="10">
        <v>0</v>
      </c>
      <c r="J3954">
        <v>19</v>
      </c>
      <c r="K3954" s="3" t="str">
        <f>INDEX(PL_94_171_Modifications[[#All],[Geographic Area Name H1]:[re-DOA]],MATCH(Step_6_paste_values[[#This Row],[Name Long]],PL_94_171_Modifications[[#All],[Geographic Area Name H1]],),MATCH(PL_94_171_Modifications[[#Headers],[re-DOA]],PL_94_171_Modifications[[#Headers],[Geographic Area Name H1]:[re-DOA]],))</f>
        <v>63146</v>
      </c>
    </row>
    <row r="3955" spans="1:11" ht="36" customHeight="1" x14ac:dyDescent="0.3">
      <c r="A3955" s="3" t="s">
        <v>2388</v>
      </c>
      <c r="B3955" s="2" t="s">
        <v>12377</v>
      </c>
      <c r="C3955" s="3" t="s">
        <v>2424</v>
      </c>
      <c r="D3955" s="10">
        <v>4</v>
      </c>
      <c r="E3955" s="10">
        <v>3</v>
      </c>
      <c r="F3955" s="10">
        <v>4</v>
      </c>
      <c r="G3955" s="10">
        <v>2</v>
      </c>
      <c r="H3955" s="10">
        <v>0</v>
      </c>
      <c r="I3955" s="10">
        <v>0</v>
      </c>
      <c r="J3955">
        <v>0</v>
      </c>
      <c r="K3955" s="3" t="str">
        <f>INDEX(PL_94_171_Modifications[[#All],[Geographic Area Name H1]:[re-DOA]],MATCH(Step_6_paste_values[[#This Row],[Name Long]],PL_94_171_Modifications[[#All],[Geographic Area Name H1]],),MATCH(PL_94_171_Modifications[[#Headers],[re-DOA]],PL_94_171_Modifications[[#Headers],[Geographic Area Name H1]:[re-DOA]],))</f>
        <v>63028</v>
      </c>
    </row>
    <row r="3956" spans="1:11" ht="36" customHeight="1" x14ac:dyDescent="0.3">
      <c r="A3956" s="3" t="s">
        <v>2388</v>
      </c>
      <c r="B3956" s="2" t="s">
        <v>12377</v>
      </c>
      <c r="C3956" s="3" t="s">
        <v>1979</v>
      </c>
      <c r="D3956" s="10">
        <v>192</v>
      </c>
      <c r="E3956" s="10">
        <v>146</v>
      </c>
      <c r="F3956" s="10">
        <v>120</v>
      </c>
      <c r="G3956" s="10">
        <v>92</v>
      </c>
      <c r="H3956" s="10">
        <v>0</v>
      </c>
      <c r="I3956" s="10">
        <v>0</v>
      </c>
      <c r="J3956">
        <v>0</v>
      </c>
      <c r="K3956" s="3" t="str">
        <f>INDEX(PL_94_171_Modifications[[#All],[Geographic Area Name H1]:[re-DOA]],MATCH(Step_6_paste_values[[#This Row],[Name Long]],PL_94_171_Modifications[[#All],[Geographic Area Name H1]],),MATCH(PL_94_171_Modifications[[#Headers],[re-DOA]],PL_94_171_Modifications[[#Headers],[Geographic Area Name H1]:[re-DOA]],))</f>
        <v>63028</v>
      </c>
    </row>
    <row r="3957" spans="1:11" ht="36" customHeight="1" x14ac:dyDescent="0.3">
      <c r="A3957" s="3" t="s">
        <v>2388</v>
      </c>
      <c r="B3957" s="2" t="s">
        <v>12377</v>
      </c>
      <c r="C3957" s="3" t="s">
        <v>477</v>
      </c>
      <c r="D3957" s="10">
        <v>145</v>
      </c>
      <c r="E3957" s="10">
        <v>104</v>
      </c>
      <c r="F3957" s="10">
        <v>60</v>
      </c>
      <c r="G3957" s="10">
        <v>37</v>
      </c>
      <c r="H3957" s="10">
        <v>0</v>
      </c>
      <c r="I3957" s="10">
        <v>0</v>
      </c>
      <c r="J3957">
        <v>0</v>
      </c>
      <c r="K3957" s="3" t="str">
        <f>INDEX(PL_94_171_Modifications[[#All],[Geographic Area Name H1]:[re-DOA]],MATCH(Step_6_paste_values[[#This Row],[Name Long]],PL_94_171_Modifications[[#All],[Geographic Area Name H1]],),MATCH(PL_94_171_Modifications[[#Headers],[re-DOA]],PL_94_171_Modifications[[#Headers],[Geographic Area Name H1]:[re-DOA]],))</f>
        <v>63028</v>
      </c>
    </row>
    <row r="3958" spans="1:11" ht="36" customHeight="1" x14ac:dyDescent="0.3">
      <c r="A3958" s="3" t="s">
        <v>2423</v>
      </c>
      <c r="B3958" s="2" t="s">
        <v>12378</v>
      </c>
      <c r="C3958" s="3" t="s">
        <v>1677</v>
      </c>
      <c r="D3958" s="10">
        <v>534</v>
      </c>
      <c r="E3958" s="10">
        <v>392</v>
      </c>
      <c r="F3958" s="10">
        <v>235</v>
      </c>
      <c r="G3958" s="10">
        <v>202</v>
      </c>
      <c r="H3958" s="10">
        <v>8</v>
      </c>
      <c r="I3958" s="10">
        <v>0</v>
      </c>
      <c r="J3958">
        <v>8</v>
      </c>
      <c r="K3958" s="3" t="str">
        <f>INDEX(PL_94_171_Modifications[[#All],[Geographic Area Name H1]:[re-DOA]],MATCH(Step_6_paste_values[[#This Row],[Name Long]],PL_94_171_Modifications[[#All],[Geographic Area Name H1]],),MATCH(PL_94_171_Modifications[[#Headers],[re-DOA]],PL_94_171_Modifications[[#Headers],[Geographic Area Name H1]:[re-DOA]],))</f>
        <v>63165</v>
      </c>
    </row>
    <row r="3959" spans="1:11" ht="36" customHeight="1" x14ac:dyDescent="0.3">
      <c r="A3959" s="3" t="s">
        <v>2425</v>
      </c>
      <c r="B3959" s="2" t="s">
        <v>12379</v>
      </c>
      <c r="C3959" s="3" t="s">
        <v>2424</v>
      </c>
      <c r="D3959" s="10">
        <v>376</v>
      </c>
      <c r="E3959" s="10">
        <v>303</v>
      </c>
      <c r="F3959" s="10">
        <v>209</v>
      </c>
      <c r="G3959" s="10">
        <v>187</v>
      </c>
      <c r="H3959" s="10">
        <v>7</v>
      </c>
      <c r="I3959" s="10">
        <v>0</v>
      </c>
      <c r="J3959">
        <v>7</v>
      </c>
      <c r="K3959" s="3" t="str">
        <f>INDEX(PL_94_171_Modifications[[#All],[Geographic Area Name H1]:[re-DOA]],MATCH(Step_6_paste_values[[#This Row],[Name Long]],PL_94_171_Modifications[[#All],[Geographic Area Name H1]],),MATCH(PL_94_171_Modifications[[#Headers],[re-DOA]],PL_94_171_Modifications[[#Headers],[Geographic Area Name H1]:[re-DOA]],))</f>
        <v>63176</v>
      </c>
    </row>
    <row r="3960" spans="1:11" ht="36" customHeight="1" x14ac:dyDescent="0.3">
      <c r="A3960" s="3" t="s">
        <v>2392</v>
      </c>
      <c r="B3960" s="2" t="s">
        <v>12380</v>
      </c>
      <c r="C3960" s="3" t="s">
        <v>2015</v>
      </c>
      <c r="D3960" s="10">
        <v>349</v>
      </c>
      <c r="E3960" s="10">
        <v>283</v>
      </c>
      <c r="F3960" s="10">
        <v>225</v>
      </c>
      <c r="G3960" s="10">
        <v>151</v>
      </c>
      <c r="H3960" s="10">
        <v>2</v>
      </c>
      <c r="I3960" s="10">
        <v>0</v>
      </c>
      <c r="J3960">
        <v>2</v>
      </c>
      <c r="K3960" s="3" t="str">
        <f>INDEX(PL_94_171_Modifications[[#All],[Geographic Area Name H1]:[re-DOA]],MATCH(Step_6_paste_values[[#This Row],[Name Long]],PL_94_171_Modifications[[#All],[Geographic Area Name H1]],),MATCH(PL_94_171_Modifications[[#Headers],[re-DOA]],PL_94_171_Modifications[[#Headers],[Geographic Area Name H1]:[re-DOA]],))</f>
        <v>63030</v>
      </c>
    </row>
    <row r="3961" spans="1:11" ht="36" customHeight="1" x14ac:dyDescent="0.3">
      <c r="A3961" s="3" t="s">
        <v>2392</v>
      </c>
      <c r="B3961" s="2" t="s">
        <v>12380</v>
      </c>
      <c r="C3961" s="3" t="s">
        <v>1979</v>
      </c>
      <c r="D3961" s="10">
        <v>2</v>
      </c>
      <c r="E3961" s="10">
        <v>1</v>
      </c>
      <c r="F3961" s="10">
        <v>1</v>
      </c>
      <c r="G3961" s="10">
        <v>0</v>
      </c>
      <c r="H3961" s="10">
        <v>0</v>
      </c>
      <c r="I3961" s="10">
        <v>0</v>
      </c>
      <c r="J3961">
        <v>0</v>
      </c>
      <c r="K3961" s="3" t="str">
        <f>INDEX(PL_94_171_Modifications[[#All],[Geographic Area Name H1]:[re-DOA]],MATCH(Step_6_paste_values[[#This Row],[Name Long]],PL_94_171_Modifications[[#All],[Geographic Area Name H1]],),MATCH(PL_94_171_Modifications[[#Headers],[re-DOA]],PL_94_171_Modifications[[#Headers],[Geographic Area Name H1]:[re-DOA]],))</f>
        <v>63030</v>
      </c>
    </row>
    <row r="3962" spans="1:11" ht="36" customHeight="1" x14ac:dyDescent="0.3">
      <c r="A3962" s="3" t="s">
        <v>2385</v>
      </c>
      <c r="B3962" s="2" t="s">
        <v>12381</v>
      </c>
      <c r="C3962" s="3" t="s">
        <v>474</v>
      </c>
      <c r="D3962" s="10">
        <v>199</v>
      </c>
      <c r="E3962" s="10">
        <v>159</v>
      </c>
      <c r="F3962" s="10">
        <v>108</v>
      </c>
      <c r="G3962" s="10">
        <v>91</v>
      </c>
      <c r="H3962" s="10">
        <v>0</v>
      </c>
      <c r="I3962" s="10">
        <v>0</v>
      </c>
      <c r="J3962">
        <v>0</v>
      </c>
      <c r="K3962" s="3" t="str">
        <f>INDEX(PL_94_171_Modifications[[#All],[Geographic Area Name H1]:[re-DOA]],MATCH(Step_6_paste_values[[#This Row],[Name Long]],PL_94_171_Modifications[[#All],[Geographic Area Name H1]],),MATCH(PL_94_171_Modifications[[#Headers],[re-DOA]],PL_94_171_Modifications[[#Headers],[Geographic Area Name H1]:[re-DOA]],))</f>
        <v>63032</v>
      </c>
    </row>
    <row r="3963" spans="1:11" ht="36" customHeight="1" x14ac:dyDescent="0.3">
      <c r="A3963" s="3" t="s">
        <v>2385</v>
      </c>
      <c r="B3963" s="2" t="s">
        <v>12381</v>
      </c>
      <c r="C3963" s="3" t="s">
        <v>544</v>
      </c>
      <c r="D3963" s="10">
        <v>76</v>
      </c>
      <c r="E3963" s="10">
        <v>60</v>
      </c>
      <c r="F3963" s="10">
        <v>40</v>
      </c>
      <c r="G3963" s="10">
        <v>37</v>
      </c>
      <c r="H3963" s="10">
        <v>0</v>
      </c>
      <c r="I3963" s="10">
        <v>0</v>
      </c>
      <c r="J3963">
        <v>0</v>
      </c>
      <c r="K3963" s="3" t="str">
        <f>INDEX(PL_94_171_Modifications[[#All],[Geographic Area Name H1]:[re-DOA]],MATCH(Step_6_paste_values[[#This Row],[Name Long]],PL_94_171_Modifications[[#All],[Geographic Area Name H1]],),MATCH(PL_94_171_Modifications[[#Headers],[re-DOA]],PL_94_171_Modifications[[#Headers],[Geographic Area Name H1]:[re-DOA]],))</f>
        <v>63032</v>
      </c>
    </row>
    <row r="3964" spans="1:11" ht="36" customHeight="1" x14ac:dyDescent="0.3">
      <c r="A3964" s="3" t="s">
        <v>2385</v>
      </c>
      <c r="B3964" s="2" t="s">
        <v>12381</v>
      </c>
      <c r="C3964" s="3" t="s">
        <v>2359</v>
      </c>
      <c r="D3964" s="10">
        <v>10</v>
      </c>
      <c r="E3964" s="10">
        <v>9</v>
      </c>
      <c r="F3964" s="10">
        <v>6</v>
      </c>
      <c r="G3964" s="10">
        <v>5</v>
      </c>
      <c r="H3964" s="10">
        <v>0</v>
      </c>
      <c r="I3964" s="10">
        <v>0</v>
      </c>
      <c r="J3964">
        <v>0</v>
      </c>
      <c r="K3964" s="3" t="str">
        <f>INDEX(PL_94_171_Modifications[[#All],[Geographic Area Name H1]:[re-DOA]],MATCH(Step_6_paste_values[[#This Row],[Name Long]],PL_94_171_Modifications[[#All],[Geographic Area Name H1]],),MATCH(PL_94_171_Modifications[[#Headers],[re-DOA]],PL_94_171_Modifications[[#Headers],[Geographic Area Name H1]:[re-DOA]],))</f>
        <v>63032</v>
      </c>
    </row>
    <row r="3965" spans="1:11" ht="36" customHeight="1" x14ac:dyDescent="0.3">
      <c r="A3965" s="3" t="s">
        <v>2385</v>
      </c>
      <c r="B3965" s="2" t="s">
        <v>12381</v>
      </c>
      <c r="C3965" s="3" t="s">
        <v>477</v>
      </c>
      <c r="D3965" s="10">
        <v>265</v>
      </c>
      <c r="E3965" s="10">
        <v>199</v>
      </c>
      <c r="F3965" s="10">
        <v>122</v>
      </c>
      <c r="G3965" s="10">
        <v>107</v>
      </c>
      <c r="H3965" s="10">
        <v>0</v>
      </c>
      <c r="I3965" s="10">
        <v>0</v>
      </c>
      <c r="J3965">
        <v>0</v>
      </c>
      <c r="K3965" s="3" t="str">
        <f>INDEX(PL_94_171_Modifications[[#All],[Geographic Area Name H1]:[re-DOA]],MATCH(Step_6_paste_values[[#This Row],[Name Long]],PL_94_171_Modifications[[#All],[Geographic Area Name H1]],),MATCH(PL_94_171_Modifications[[#Headers],[re-DOA]],PL_94_171_Modifications[[#Headers],[Geographic Area Name H1]:[re-DOA]],))</f>
        <v>63032</v>
      </c>
    </row>
    <row r="3966" spans="1:11" ht="36" customHeight="1" x14ac:dyDescent="0.3">
      <c r="A3966" s="3" t="s">
        <v>2396</v>
      </c>
      <c r="B3966" s="2" t="s">
        <v>12382</v>
      </c>
      <c r="C3966" s="3" t="s">
        <v>1247</v>
      </c>
      <c r="D3966" s="10">
        <v>840</v>
      </c>
      <c r="E3966" s="10">
        <v>657</v>
      </c>
      <c r="F3966" s="10">
        <v>422</v>
      </c>
      <c r="G3966" s="10">
        <v>375</v>
      </c>
      <c r="H3966" s="10">
        <v>0</v>
      </c>
      <c r="I3966" s="10">
        <v>0</v>
      </c>
      <c r="J3966">
        <v>0</v>
      </c>
      <c r="K3966" s="3" t="str">
        <f>INDEX(PL_94_171_Modifications[[#All],[Geographic Area Name H1]:[re-DOA]],MATCH(Step_6_paste_values[[#This Row],[Name Long]],PL_94_171_Modifications[[#All],[Geographic Area Name H1]],),MATCH(PL_94_171_Modifications[[#Headers],[re-DOA]],PL_94_171_Modifications[[#Headers],[Geographic Area Name H1]:[re-DOA]],))</f>
        <v>63181</v>
      </c>
    </row>
    <row r="3967" spans="1:11" ht="36" customHeight="1" x14ac:dyDescent="0.3">
      <c r="A3967" s="3" t="s">
        <v>2420</v>
      </c>
      <c r="B3967" s="2" t="s">
        <v>12383</v>
      </c>
      <c r="C3967" s="3" t="s">
        <v>1232</v>
      </c>
      <c r="D3967" s="10">
        <v>501</v>
      </c>
      <c r="E3967" s="10">
        <v>310</v>
      </c>
      <c r="F3967" s="10">
        <v>187</v>
      </c>
      <c r="G3967" s="10">
        <v>145</v>
      </c>
      <c r="H3967" s="10">
        <v>0</v>
      </c>
      <c r="I3967" s="10">
        <v>0</v>
      </c>
      <c r="J3967">
        <v>0</v>
      </c>
      <c r="K3967" s="3" t="str">
        <f>INDEX(PL_94_171_Modifications[[#All],[Geographic Area Name H1]:[re-DOA]],MATCH(Step_6_paste_values[[#This Row],[Name Long]],PL_94_171_Modifications[[#All],[Geographic Area Name H1]],),MATCH(PL_94_171_Modifications[[#Headers],[re-DOA]],PL_94_171_Modifications[[#Headers],[Geographic Area Name H1]:[re-DOA]],))</f>
        <v>63034</v>
      </c>
    </row>
    <row r="3968" spans="1:11" ht="36" customHeight="1" x14ac:dyDescent="0.3">
      <c r="A3968" s="3" t="s">
        <v>2420</v>
      </c>
      <c r="B3968" s="2" t="s">
        <v>12383</v>
      </c>
      <c r="C3968" s="3" t="s">
        <v>2015</v>
      </c>
      <c r="D3968" s="10">
        <v>308</v>
      </c>
      <c r="E3968" s="10">
        <v>191</v>
      </c>
      <c r="F3968" s="10">
        <v>118</v>
      </c>
      <c r="G3968" s="10">
        <v>91</v>
      </c>
      <c r="H3968" s="10">
        <v>0</v>
      </c>
      <c r="I3968" s="10">
        <v>0</v>
      </c>
      <c r="J3968">
        <v>0</v>
      </c>
      <c r="K3968" s="3" t="str">
        <f>INDEX(PL_94_171_Modifications[[#All],[Geographic Area Name H1]:[re-DOA]],MATCH(Step_6_paste_values[[#This Row],[Name Long]],PL_94_171_Modifications[[#All],[Geographic Area Name H1]],),MATCH(PL_94_171_Modifications[[#Headers],[re-DOA]],PL_94_171_Modifications[[#Headers],[Geographic Area Name H1]:[re-DOA]],))</f>
        <v>63034</v>
      </c>
    </row>
    <row r="3969" spans="1:11" ht="36" customHeight="1" x14ac:dyDescent="0.3">
      <c r="A3969" s="3" t="s">
        <v>2393</v>
      </c>
      <c r="B3969" s="2" t="s">
        <v>12384</v>
      </c>
      <c r="C3969" s="3" t="s">
        <v>1979</v>
      </c>
      <c r="D3969" s="10">
        <v>240</v>
      </c>
      <c r="E3969" s="10">
        <v>178</v>
      </c>
      <c r="F3969" s="10">
        <v>112</v>
      </c>
      <c r="G3969" s="10">
        <v>101</v>
      </c>
      <c r="H3969" s="10">
        <v>0</v>
      </c>
      <c r="I3969" s="10">
        <v>0</v>
      </c>
      <c r="J3969">
        <v>0</v>
      </c>
      <c r="K3969" s="3" t="str">
        <f>INDEX(PL_94_171_Modifications[[#All],[Geographic Area Name H1]:[re-DOA]],MATCH(Step_6_paste_values[[#This Row],[Name Long]],PL_94_171_Modifications[[#All],[Geographic Area Name H1]],),MATCH(PL_94_171_Modifications[[#Headers],[re-DOA]],PL_94_171_Modifications[[#Headers],[Geographic Area Name H1]:[re-DOA]],))</f>
        <v>63186</v>
      </c>
    </row>
    <row r="3970" spans="1:11" ht="36" customHeight="1" x14ac:dyDescent="0.3">
      <c r="A3970" s="3" t="s">
        <v>2389</v>
      </c>
      <c r="B3970" s="2" t="s">
        <v>12385</v>
      </c>
      <c r="C3970" s="3" t="s">
        <v>477</v>
      </c>
      <c r="D3970" s="10">
        <v>4504</v>
      </c>
      <c r="E3970" s="10">
        <v>3559</v>
      </c>
      <c r="F3970" s="10">
        <v>2231</v>
      </c>
      <c r="G3970" s="10">
        <v>2056</v>
      </c>
      <c r="H3970" s="10">
        <v>250</v>
      </c>
      <c r="I3970" s="10">
        <v>0</v>
      </c>
      <c r="J3970">
        <v>250</v>
      </c>
      <c r="K3970" s="3" t="str">
        <f>INDEX(PL_94_171_Modifications[[#All],[Geographic Area Name H1]:[re-DOA]],MATCH(Step_6_paste_values[[#This Row],[Name Long]],PL_94_171_Modifications[[#All],[Geographic Area Name H1]],),MATCH(PL_94_171_Modifications[[#Headers],[re-DOA]],PL_94_171_Modifications[[#Headers],[Geographic Area Name H1]:[re-DOA]],))</f>
        <v>63286</v>
      </c>
    </row>
    <row r="3971" spans="1:11" ht="36" customHeight="1" x14ac:dyDescent="0.3">
      <c r="A3971" s="3" t="s">
        <v>2390</v>
      </c>
      <c r="B3971" s="2" t="s">
        <v>12386</v>
      </c>
      <c r="C3971" s="3" t="s">
        <v>2424</v>
      </c>
      <c r="D3971" s="10">
        <v>31</v>
      </c>
      <c r="E3971" s="10">
        <v>28</v>
      </c>
      <c r="F3971" s="10">
        <v>19</v>
      </c>
      <c r="G3971" s="10">
        <v>11</v>
      </c>
      <c r="H3971" s="10">
        <v>0</v>
      </c>
      <c r="I3971" s="10">
        <v>0</v>
      </c>
      <c r="J3971">
        <v>0</v>
      </c>
      <c r="K3971" s="3" t="str">
        <f>INDEX(PL_94_171_Modifications[[#All],[Geographic Area Name H1]:[re-DOA]],MATCH(Step_6_paste_values[[#This Row],[Name Long]],PL_94_171_Modifications[[#All],[Geographic Area Name H1]],),MATCH(PL_94_171_Modifications[[#Headers],[re-DOA]],PL_94_171_Modifications[[#Headers],[Geographic Area Name H1]:[re-DOA]],))</f>
        <v>63036</v>
      </c>
    </row>
    <row r="3972" spans="1:11" ht="36" customHeight="1" x14ac:dyDescent="0.3">
      <c r="A3972" s="3" t="s">
        <v>2390</v>
      </c>
      <c r="B3972" s="2" t="s">
        <v>12386</v>
      </c>
      <c r="C3972" s="3" t="s">
        <v>477</v>
      </c>
      <c r="D3972" s="10">
        <v>1343</v>
      </c>
      <c r="E3972" s="10">
        <v>1054</v>
      </c>
      <c r="F3972" s="10">
        <v>565</v>
      </c>
      <c r="G3972" s="10">
        <v>532</v>
      </c>
      <c r="H3972" s="10">
        <v>1</v>
      </c>
      <c r="I3972" s="10">
        <v>0</v>
      </c>
      <c r="J3972">
        <v>1</v>
      </c>
      <c r="K3972" s="3" t="str">
        <f>INDEX(PL_94_171_Modifications[[#All],[Geographic Area Name H1]:[re-DOA]],MATCH(Step_6_paste_values[[#This Row],[Name Long]],PL_94_171_Modifications[[#All],[Geographic Area Name H1]],),MATCH(PL_94_171_Modifications[[#Headers],[re-DOA]],PL_94_171_Modifications[[#Headers],[Geographic Area Name H1]:[re-DOA]],))</f>
        <v>63036</v>
      </c>
    </row>
    <row r="3973" spans="1:11" ht="36" customHeight="1" x14ac:dyDescent="0.3">
      <c r="A3973" s="3" t="s">
        <v>2390</v>
      </c>
      <c r="B3973" s="2" t="s">
        <v>12386</v>
      </c>
      <c r="C3973" s="3" t="s">
        <v>1291</v>
      </c>
      <c r="D3973" s="10">
        <v>370</v>
      </c>
      <c r="E3973" s="10">
        <v>272</v>
      </c>
      <c r="F3973" s="10">
        <v>140</v>
      </c>
      <c r="G3973" s="10">
        <v>133</v>
      </c>
      <c r="H3973" s="10">
        <v>0</v>
      </c>
      <c r="I3973" s="10">
        <v>0</v>
      </c>
      <c r="J3973">
        <v>0</v>
      </c>
      <c r="K3973" s="3" t="str">
        <f>INDEX(PL_94_171_Modifications[[#All],[Geographic Area Name H1]:[re-DOA]],MATCH(Step_6_paste_values[[#This Row],[Name Long]],PL_94_171_Modifications[[#All],[Geographic Area Name H1]],),MATCH(PL_94_171_Modifications[[#Headers],[re-DOA]],PL_94_171_Modifications[[#Headers],[Geographic Area Name H1]:[re-DOA]],))</f>
        <v>63036</v>
      </c>
    </row>
    <row r="3974" spans="1:11" ht="36" customHeight="1" x14ac:dyDescent="0.3">
      <c r="A3974" s="3" t="s">
        <v>2391</v>
      </c>
      <c r="B3974" s="2" t="s">
        <v>12387</v>
      </c>
      <c r="C3974" s="3" t="s">
        <v>2015</v>
      </c>
      <c r="D3974" s="10">
        <v>591</v>
      </c>
      <c r="E3974" s="10">
        <v>389</v>
      </c>
      <c r="F3974" s="10">
        <v>231</v>
      </c>
      <c r="G3974" s="10">
        <v>170</v>
      </c>
      <c r="H3974" s="10">
        <v>5</v>
      </c>
      <c r="I3974" s="10">
        <v>0</v>
      </c>
      <c r="J3974">
        <v>5</v>
      </c>
      <c r="K3974" s="3" t="str">
        <f>INDEX(PL_94_171_Modifications[[#All],[Geographic Area Name H1]:[re-DOA]],MATCH(Step_6_paste_values[[#This Row],[Name Long]],PL_94_171_Modifications[[#All],[Geographic Area Name H1]],),MATCH(PL_94_171_Modifications[[#Headers],[re-DOA]],PL_94_171_Modifications[[#Headers],[Geographic Area Name H1]:[re-DOA]],))</f>
        <v>63038</v>
      </c>
    </row>
    <row r="3975" spans="1:11" ht="36" customHeight="1" x14ac:dyDescent="0.3">
      <c r="A3975" s="3" t="s">
        <v>2391</v>
      </c>
      <c r="B3975" s="2" t="s">
        <v>12387</v>
      </c>
      <c r="C3975" s="3" t="s">
        <v>1979</v>
      </c>
      <c r="D3975" s="10">
        <v>57</v>
      </c>
      <c r="E3975" s="10">
        <v>48</v>
      </c>
      <c r="F3975" s="10">
        <v>57</v>
      </c>
      <c r="G3975" s="10">
        <v>38</v>
      </c>
      <c r="H3975" s="10">
        <v>0</v>
      </c>
      <c r="I3975" s="10">
        <v>0</v>
      </c>
      <c r="J3975">
        <v>0</v>
      </c>
      <c r="K3975" s="3" t="str">
        <f>INDEX(PL_94_171_Modifications[[#All],[Geographic Area Name H1]:[re-DOA]],MATCH(Step_6_paste_values[[#This Row],[Name Long]],PL_94_171_Modifications[[#All],[Geographic Area Name H1]],),MATCH(PL_94_171_Modifications[[#Headers],[re-DOA]],PL_94_171_Modifications[[#Headers],[Geographic Area Name H1]:[re-DOA]],))</f>
        <v>63038</v>
      </c>
    </row>
    <row r="3976" spans="1:11" ht="36" customHeight="1" x14ac:dyDescent="0.3">
      <c r="A3976" s="3" t="s">
        <v>2391</v>
      </c>
      <c r="B3976" s="2" t="s">
        <v>12387</v>
      </c>
      <c r="C3976" s="3" t="s">
        <v>477</v>
      </c>
      <c r="D3976" s="10">
        <v>87</v>
      </c>
      <c r="E3976" s="10">
        <v>61</v>
      </c>
      <c r="F3976" s="10">
        <v>57</v>
      </c>
      <c r="G3976" s="10">
        <v>33</v>
      </c>
      <c r="H3976" s="10">
        <v>0</v>
      </c>
      <c r="I3976" s="10">
        <v>0</v>
      </c>
      <c r="J3976">
        <v>0</v>
      </c>
      <c r="K3976" s="3" t="str">
        <f>INDEX(PL_94_171_Modifications[[#All],[Geographic Area Name H1]:[re-DOA]],MATCH(Step_6_paste_values[[#This Row],[Name Long]],PL_94_171_Modifications[[#All],[Geographic Area Name H1]],),MATCH(PL_94_171_Modifications[[#Headers],[re-DOA]],PL_94_171_Modifications[[#Headers],[Geographic Area Name H1]:[re-DOA]],))</f>
        <v>63038</v>
      </c>
    </row>
    <row r="3977" spans="1:11" ht="36" customHeight="1" x14ac:dyDescent="0.3">
      <c r="A3977" s="3" t="s">
        <v>2391</v>
      </c>
      <c r="B3977" s="2" t="s">
        <v>12387</v>
      </c>
      <c r="C3977" s="3" t="s">
        <v>1291</v>
      </c>
      <c r="D3977" s="10">
        <v>86</v>
      </c>
      <c r="E3977" s="10">
        <v>52</v>
      </c>
      <c r="F3977" s="10">
        <v>27</v>
      </c>
      <c r="G3977" s="10">
        <v>21</v>
      </c>
      <c r="H3977" s="10">
        <v>0</v>
      </c>
      <c r="I3977" s="10">
        <v>0</v>
      </c>
      <c r="J3977">
        <v>0</v>
      </c>
      <c r="K3977" s="3" t="str">
        <f>INDEX(PL_94_171_Modifications[[#All],[Geographic Area Name H1]:[re-DOA]],MATCH(Step_6_paste_values[[#This Row],[Name Long]],PL_94_171_Modifications[[#All],[Geographic Area Name H1]],),MATCH(PL_94_171_Modifications[[#Headers],[re-DOA]],PL_94_171_Modifications[[#Headers],[Geographic Area Name H1]:[re-DOA]],))</f>
        <v>63038</v>
      </c>
    </row>
    <row r="3978" spans="1:11" ht="36" customHeight="1" x14ac:dyDescent="0.3">
      <c r="A3978" s="3" t="s">
        <v>2422</v>
      </c>
      <c r="B3978" s="2" t="s">
        <v>12388</v>
      </c>
      <c r="C3978" s="3" t="s">
        <v>1291</v>
      </c>
      <c r="D3978" s="10">
        <v>2332</v>
      </c>
      <c r="E3978" s="10">
        <v>1709</v>
      </c>
      <c r="F3978" s="10">
        <v>1033</v>
      </c>
      <c r="G3978" s="10">
        <v>1003</v>
      </c>
      <c r="H3978" s="10">
        <v>0</v>
      </c>
      <c r="I3978" s="10">
        <v>0</v>
      </c>
      <c r="J3978">
        <v>0</v>
      </c>
      <c r="K3978" s="3" t="str">
        <f>INDEX(PL_94_171_Modifications[[#All],[Geographic Area Name H1]:[re-DOA]],MATCH(Step_6_paste_values[[#This Row],[Name Long]],PL_94_171_Modifications[[#All],[Geographic Area Name H1]],),MATCH(PL_94_171_Modifications[[#Headers],[re-DOA]],PL_94_171_Modifications[[#Headers],[Geographic Area Name H1]:[re-DOA]],))</f>
        <v>63291</v>
      </c>
    </row>
    <row r="3979" spans="1:11" ht="36" customHeight="1" x14ac:dyDescent="0.3">
      <c r="A3979" s="3" t="s">
        <v>2386</v>
      </c>
      <c r="B3979" s="2" t="s">
        <v>12389</v>
      </c>
      <c r="C3979" s="3" t="s">
        <v>474</v>
      </c>
      <c r="D3979" s="10">
        <v>588</v>
      </c>
      <c r="E3979" s="10">
        <v>495</v>
      </c>
      <c r="F3979" s="10">
        <v>412</v>
      </c>
      <c r="G3979" s="10">
        <v>276</v>
      </c>
      <c r="H3979" s="10">
        <v>0</v>
      </c>
      <c r="I3979" s="10">
        <v>0</v>
      </c>
      <c r="J3979">
        <v>0</v>
      </c>
      <c r="K3979" s="3" t="str">
        <f>INDEX(PL_94_171_Modifications[[#All],[Geographic Area Name H1]:[re-DOA]],MATCH(Step_6_paste_values[[#This Row],[Name Long]],PL_94_171_Modifications[[#All],[Geographic Area Name H1]],),MATCH(PL_94_171_Modifications[[#Headers],[re-DOA]],PL_94_171_Modifications[[#Headers],[Geographic Area Name H1]:[re-DOA]],))</f>
        <v>63040</v>
      </c>
    </row>
    <row r="3980" spans="1:11" ht="36" customHeight="1" x14ac:dyDescent="0.3">
      <c r="A3980" s="3" t="s">
        <v>2417</v>
      </c>
      <c r="B3980" s="2" t="s">
        <v>12390</v>
      </c>
      <c r="C3980" s="3" t="s">
        <v>1286</v>
      </c>
      <c r="D3980" s="10">
        <v>23</v>
      </c>
      <c r="E3980" s="10">
        <v>13</v>
      </c>
      <c r="F3980" s="10">
        <v>4</v>
      </c>
      <c r="G3980" s="10">
        <v>4</v>
      </c>
      <c r="H3980" s="10">
        <v>0</v>
      </c>
      <c r="I3980" s="10">
        <v>0</v>
      </c>
      <c r="J3980">
        <v>0</v>
      </c>
      <c r="K3980" s="3" t="str">
        <f>INDEX(PL_94_171_Modifications[[#All],[Geographic Area Name H1]:[re-DOA]],MATCH(Step_6_paste_values[[#This Row],[Name Long]],PL_94_171_Modifications[[#All],[Geographic Area Name H1]],),MATCH(PL_94_171_Modifications[[#Headers],[re-DOA]],PL_94_171_Modifications[[#Headers],[Geographic Area Name H1]:[re-DOA]],))</f>
        <v>63042</v>
      </c>
    </row>
    <row r="3981" spans="1:11" ht="36" customHeight="1" x14ac:dyDescent="0.3">
      <c r="A3981" s="3" t="s">
        <v>2417</v>
      </c>
      <c r="B3981" s="2" t="s">
        <v>12390</v>
      </c>
      <c r="C3981" s="3" t="s">
        <v>2015</v>
      </c>
      <c r="D3981" s="10">
        <v>263</v>
      </c>
      <c r="E3981" s="10">
        <v>165</v>
      </c>
      <c r="F3981" s="10">
        <v>109</v>
      </c>
      <c r="G3981" s="10">
        <v>88</v>
      </c>
      <c r="H3981" s="10">
        <v>0</v>
      </c>
      <c r="I3981" s="10">
        <v>0</v>
      </c>
      <c r="J3981">
        <v>0</v>
      </c>
      <c r="K3981" s="3" t="str">
        <f>INDEX(PL_94_171_Modifications[[#All],[Geographic Area Name H1]:[re-DOA]],MATCH(Step_6_paste_values[[#This Row],[Name Long]],PL_94_171_Modifications[[#All],[Geographic Area Name H1]],),MATCH(PL_94_171_Modifications[[#Headers],[re-DOA]],PL_94_171_Modifications[[#Headers],[Geographic Area Name H1]:[re-DOA]],))</f>
        <v>63042</v>
      </c>
    </row>
    <row r="3982" spans="1:11" ht="36" customHeight="1" x14ac:dyDescent="0.3">
      <c r="A3982" s="3" t="s">
        <v>2417</v>
      </c>
      <c r="B3982" s="2" t="s">
        <v>12390</v>
      </c>
      <c r="C3982" s="3" t="s">
        <v>1677</v>
      </c>
      <c r="D3982" s="10">
        <v>337</v>
      </c>
      <c r="E3982" s="10">
        <v>234</v>
      </c>
      <c r="F3982" s="10">
        <v>155</v>
      </c>
      <c r="G3982" s="10">
        <v>128</v>
      </c>
      <c r="H3982" s="10">
        <v>0</v>
      </c>
      <c r="I3982" s="10">
        <v>0</v>
      </c>
      <c r="J3982">
        <v>0</v>
      </c>
      <c r="K3982" s="3" t="str">
        <f>INDEX(PL_94_171_Modifications[[#All],[Geographic Area Name H1]:[re-DOA]],MATCH(Step_6_paste_values[[#This Row],[Name Long]],PL_94_171_Modifications[[#All],[Geographic Area Name H1]],),MATCH(PL_94_171_Modifications[[#Headers],[re-DOA]],PL_94_171_Modifications[[#Headers],[Geographic Area Name H1]:[re-DOA]],))</f>
        <v>63042</v>
      </c>
    </row>
    <row r="3983" spans="1:11" ht="36" customHeight="1" x14ac:dyDescent="0.3">
      <c r="A3983" s="3" t="s">
        <v>2378</v>
      </c>
      <c r="B3983" s="2" t="s">
        <v>12391</v>
      </c>
      <c r="C3983" s="3" t="s">
        <v>2394</v>
      </c>
      <c r="D3983" s="10">
        <v>0</v>
      </c>
      <c r="E3983" s="10">
        <v>0</v>
      </c>
      <c r="F3983" s="10">
        <v>0</v>
      </c>
      <c r="G3983" s="10">
        <v>0</v>
      </c>
      <c r="H3983" s="10">
        <v>0</v>
      </c>
      <c r="I3983" s="10">
        <v>0</v>
      </c>
      <c r="J3983">
        <v>0</v>
      </c>
      <c r="K3983" s="3" t="str">
        <f>INDEX(PL_94_171_Modifications[[#All],[Geographic Area Name H1]:[re-DOA]],MATCH(Step_6_paste_values[[#This Row],[Name Long]],PL_94_171_Modifications[[#All],[Geographic Area Name H1]],),MATCH(PL_94_171_Modifications[[#Headers],[re-DOA]],PL_94_171_Modifications[[#Headers],[Geographic Area Name H1]:[re-DOA]],))</f>
        <v>64002</v>
      </c>
    </row>
    <row r="3984" spans="1:11" ht="36" customHeight="1" x14ac:dyDescent="0.3">
      <c r="A3984" s="3" t="s">
        <v>2378</v>
      </c>
      <c r="B3984" s="2" t="s">
        <v>12391</v>
      </c>
      <c r="C3984" s="3" t="s">
        <v>1722</v>
      </c>
      <c r="D3984" s="10">
        <v>0</v>
      </c>
      <c r="E3984" s="10">
        <v>0</v>
      </c>
      <c r="F3984" s="10">
        <v>0</v>
      </c>
      <c r="G3984" s="10">
        <v>0</v>
      </c>
      <c r="H3984" s="10">
        <v>0</v>
      </c>
      <c r="I3984" s="10">
        <v>0</v>
      </c>
      <c r="J3984">
        <v>0</v>
      </c>
      <c r="K3984" s="3" t="str">
        <f>INDEX(PL_94_171_Modifications[[#All],[Geographic Area Name H1]:[re-DOA]],MATCH(Step_6_paste_values[[#This Row],[Name Long]],PL_94_171_Modifications[[#All],[Geographic Area Name H1]],),MATCH(PL_94_171_Modifications[[#Headers],[re-DOA]],PL_94_171_Modifications[[#Headers],[Geographic Area Name H1]:[re-DOA]],))</f>
        <v>64002</v>
      </c>
    </row>
    <row r="3985" spans="1:11" ht="36" customHeight="1" x14ac:dyDescent="0.3">
      <c r="A3985" s="3" t="s">
        <v>2378</v>
      </c>
      <c r="B3985" s="2" t="s">
        <v>12391</v>
      </c>
      <c r="C3985" s="3" t="s">
        <v>1681</v>
      </c>
      <c r="D3985" s="10">
        <v>3403</v>
      </c>
      <c r="E3985" s="10">
        <v>2871</v>
      </c>
      <c r="F3985" s="10">
        <v>2649</v>
      </c>
      <c r="G3985" s="10">
        <v>1620</v>
      </c>
      <c r="H3985" s="10">
        <v>0</v>
      </c>
      <c r="I3985" s="10">
        <v>0</v>
      </c>
      <c r="J3985">
        <v>0</v>
      </c>
      <c r="K3985" s="3" t="str">
        <f>INDEX(PL_94_171_Modifications[[#All],[Geographic Area Name H1]:[re-DOA]],MATCH(Step_6_paste_values[[#This Row],[Name Long]],PL_94_171_Modifications[[#All],[Geographic Area Name H1]],),MATCH(PL_94_171_Modifications[[#Headers],[re-DOA]],PL_94_171_Modifications[[#Headers],[Geographic Area Name H1]:[re-DOA]],))</f>
        <v>64002</v>
      </c>
    </row>
    <row r="3986" spans="1:11" ht="36" customHeight="1" x14ac:dyDescent="0.3">
      <c r="A3986" s="3" t="s">
        <v>2371</v>
      </c>
      <c r="B3986" s="2" t="s">
        <v>12392</v>
      </c>
      <c r="C3986" s="3" t="s">
        <v>2394</v>
      </c>
      <c r="D3986" s="10">
        <v>977</v>
      </c>
      <c r="E3986" s="10">
        <v>884</v>
      </c>
      <c r="F3986" s="10">
        <v>1285</v>
      </c>
      <c r="G3986" s="10">
        <v>519</v>
      </c>
      <c r="H3986" s="10">
        <v>0</v>
      </c>
      <c r="I3986" s="10">
        <v>0</v>
      </c>
      <c r="J3986">
        <v>0</v>
      </c>
      <c r="K3986"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87" spans="1:11" ht="36" customHeight="1" x14ac:dyDescent="0.3">
      <c r="A3987" s="3" t="s">
        <v>2371</v>
      </c>
      <c r="B3987" s="2" t="s">
        <v>12392</v>
      </c>
      <c r="C3987" s="3" t="s">
        <v>1088</v>
      </c>
      <c r="D3987" s="10">
        <v>0</v>
      </c>
      <c r="E3987" s="10">
        <v>0</v>
      </c>
      <c r="F3987" s="10">
        <v>0</v>
      </c>
      <c r="G3987" s="10">
        <v>0</v>
      </c>
      <c r="H3987" s="10">
        <v>0</v>
      </c>
      <c r="I3987" s="10">
        <v>0</v>
      </c>
      <c r="J3987">
        <v>0</v>
      </c>
      <c r="K3987"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88" spans="1:11" ht="36" customHeight="1" x14ac:dyDescent="0.3">
      <c r="A3988" s="3" t="s">
        <v>2371</v>
      </c>
      <c r="B3988" s="2" t="s">
        <v>12392</v>
      </c>
      <c r="C3988" s="3" t="s">
        <v>2372</v>
      </c>
      <c r="D3988" s="10">
        <v>0</v>
      </c>
      <c r="E3988" s="10">
        <v>0</v>
      </c>
      <c r="F3988" s="10">
        <v>0</v>
      </c>
      <c r="G3988" s="10">
        <v>0</v>
      </c>
      <c r="H3988" s="10">
        <v>0</v>
      </c>
      <c r="I3988" s="10">
        <v>0</v>
      </c>
      <c r="J3988">
        <v>0</v>
      </c>
      <c r="K3988"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89" spans="1:11" ht="36" customHeight="1" x14ac:dyDescent="0.3">
      <c r="A3989" s="3" t="s">
        <v>2371</v>
      </c>
      <c r="B3989" s="2" t="s">
        <v>12392</v>
      </c>
      <c r="C3989" s="3" t="s">
        <v>1104</v>
      </c>
      <c r="D3989" s="10">
        <v>80</v>
      </c>
      <c r="E3989" s="10">
        <v>73</v>
      </c>
      <c r="F3989" s="10">
        <v>145</v>
      </c>
      <c r="G3989" s="10">
        <v>28</v>
      </c>
      <c r="H3989" s="10">
        <v>0</v>
      </c>
      <c r="I3989" s="10">
        <v>0</v>
      </c>
      <c r="J3989">
        <v>0</v>
      </c>
      <c r="K3989"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90" spans="1:11" ht="36" customHeight="1" x14ac:dyDescent="0.3">
      <c r="A3990" s="3" t="s">
        <v>2371</v>
      </c>
      <c r="B3990" s="2" t="s">
        <v>12392</v>
      </c>
      <c r="C3990" s="3" t="s">
        <v>2418</v>
      </c>
      <c r="D3990" s="10">
        <v>0</v>
      </c>
      <c r="E3990" s="10">
        <v>0</v>
      </c>
      <c r="F3990" s="10">
        <v>6</v>
      </c>
      <c r="G3990" s="10">
        <v>0</v>
      </c>
      <c r="H3990" s="10">
        <v>0</v>
      </c>
      <c r="I3990" s="10">
        <v>0</v>
      </c>
      <c r="J3990">
        <v>0</v>
      </c>
      <c r="K3990"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91" spans="1:11" ht="36" customHeight="1" x14ac:dyDescent="0.3">
      <c r="A3991" s="3" t="s">
        <v>2371</v>
      </c>
      <c r="B3991" s="2" t="s">
        <v>12392</v>
      </c>
      <c r="C3991" s="3" t="s">
        <v>1681</v>
      </c>
      <c r="D3991" s="10">
        <v>0</v>
      </c>
      <c r="E3991" s="10">
        <v>0</v>
      </c>
      <c r="F3991" s="10">
        <v>0</v>
      </c>
      <c r="G3991" s="10">
        <v>0</v>
      </c>
      <c r="H3991" s="10">
        <v>0</v>
      </c>
      <c r="I3991" s="10">
        <v>0</v>
      </c>
      <c r="J3991">
        <v>0</v>
      </c>
      <c r="K3991" s="3" t="str">
        <f>INDEX(PL_94_171_Modifications[[#All],[Geographic Area Name H1]:[re-DOA]],MATCH(Step_6_paste_values[[#This Row],[Name Long]],PL_94_171_Modifications[[#All],[Geographic Area Name H1]],),MATCH(PL_94_171_Modifications[[#Headers],[re-DOA]],PL_94_171_Modifications[[#Headers],[Geographic Area Name H1]:[re-DOA]],))</f>
        <v>64004</v>
      </c>
    </row>
    <row r="3992" spans="1:11" ht="36" customHeight="1" x14ac:dyDescent="0.3">
      <c r="A3992" s="3" t="s">
        <v>2404</v>
      </c>
      <c r="B3992" s="2" t="s">
        <v>12393</v>
      </c>
      <c r="C3992" s="3" t="s">
        <v>2405</v>
      </c>
      <c r="D3992" s="10">
        <v>0</v>
      </c>
      <c r="E3992" s="10">
        <v>0</v>
      </c>
      <c r="F3992" s="10">
        <v>0</v>
      </c>
      <c r="G3992" s="10">
        <v>0</v>
      </c>
      <c r="H3992" s="10">
        <v>0</v>
      </c>
      <c r="I3992" s="10">
        <v>0</v>
      </c>
      <c r="J3992">
        <v>0</v>
      </c>
      <c r="K3992" s="3" t="str">
        <f>INDEX(PL_94_171_Modifications[[#All],[Geographic Area Name H1]:[re-DOA]],MATCH(Step_6_paste_values[[#This Row],[Name Long]],PL_94_171_Modifications[[#All],[Geographic Area Name H1]],),MATCH(PL_94_171_Modifications[[#Headers],[re-DOA]],PL_94_171_Modifications[[#Headers],[Geographic Area Name H1]:[re-DOA]],))</f>
        <v>64006</v>
      </c>
    </row>
    <row r="3993" spans="1:11" ht="36" customHeight="1" x14ac:dyDescent="0.3">
      <c r="A3993" s="3" t="s">
        <v>2404</v>
      </c>
      <c r="B3993" s="2" t="s">
        <v>12393</v>
      </c>
      <c r="C3993" s="3" t="s">
        <v>914</v>
      </c>
      <c r="D3993" s="10">
        <v>937</v>
      </c>
      <c r="E3993" s="10">
        <v>817</v>
      </c>
      <c r="F3993" s="10">
        <v>992</v>
      </c>
      <c r="G3993" s="10">
        <v>451</v>
      </c>
      <c r="H3993" s="10">
        <v>0</v>
      </c>
      <c r="I3993" s="10">
        <v>0</v>
      </c>
      <c r="J3993">
        <v>0</v>
      </c>
      <c r="K3993" s="3" t="str">
        <f>INDEX(PL_94_171_Modifications[[#All],[Geographic Area Name H1]:[re-DOA]],MATCH(Step_6_paste_values[[#This Row],[Name Long]],PL_94_171_Modifications[[#All],[Geographic Area Name H1]],),MATCH(PL_94_171_Modifications[[#Headers],[re-DOA]],PL_94_171_Modifications[[#Headers],[Geographic Area Name H1]:[re-DOA]],))</f>
        <v>64006</v>
      </c>
    </row>
    <row r="3994" spans="1:11" ht="36" customHeight="1" x14ac:dyDescent="0.3">
      <c r="A3994" s="3" t="s">
        <v>2404</v>
      </c>
      <c r="B3994" s="2" t="s">
        <v>12393</v>
      </c>
      <c r="C3994" s="3" t="s">
        <v>1722</v>
      </c>
      <c r="D3994" s="10">
        <v>131</v>
      </c>
      <c r="E3994" s="10">
        <v>109</v>
      </c>
      <c r="F3994" s="10">
        <v>113</v>
      </c>
      <c r="G3994" s="10">
        <v>54</v>
      </c>
      <c r="H3994" s="10">
        <v>0</v>
      </c>
      <c r="I3994" s="10">
        <v>0</v>
      </c>
      <c r="J3994">
        <v>0</v>
      </c>
      <c r="K3994" s="3" t="str">
        <f>INDEX(PL_94_171_Modifications[[#All],[Geographic Area Name H1]:[re-DOA]],MATCH(Step_6_paste_values[[#This Row],[Name Long]],PL_94_171_Modifications[[#All],[Geographic Area Name H1]],),MATCH(PL_94_171_Modifications[[#Headers],[re-DOA]],PL_94_171_Modifications[[#Headers],[Geographic Area Name H1]:[re-DOA]],))</f>
        <v>64006</v>
      </c>
    </row>
    <row r="3995" spans="1:11" ht="36" customHeight="1" x14ac:dyDescent="0.3">
      <c r="A3995" s="3" t="s">
        <v>2373</v>
      </c>
      <c r="B3995" s="2" t="s">
        <v>12394</v>
      </c>
      <c r="C3995" s="3" t="s">
        <v>2405</v>
      </c>
      <c r="D3995" s="10">
        <v>1237</v>
      </c>
      <c r="E3995" s="10">
        <v>1043</v>
      </c>
      <c r="F3995" s="10">
        <v>1515</v>
      </c>
      <c r="G3995" s="10">
        <v>609</v>
      </c>
      <c r="H3995" s="10">
        <v>0</v>
      </c>
      <c r="I3995" s="10">
        <v>0</v>
      </c>
      <c r="J3995">
        <v>0</v>
      </c>
      <c r="K3995" s="3" t="str">
        <f>INDEX(PL_94_171_Modifications[[#All],[Geographic Area Name H1]:[re-DOA]],MATCH(Step_6_paste_values[[#This Row],[Name Long]],PL_94_171_Modifications[[#All],[Geographic Area Name H1]],),MATCH(PL_94_171_Modifications[[#Headers],[re-DOA]],PL_94_171_Modifications[[#Headers],[Geographic Area Name H1]:[re-DOA]],))</f>
        <v>64008</v>
      </c>
    </row>
    <row r="3996" spans="1:11" ht="36" customHeight="1" x14ac:dyDescent="0.3">
      <c r="A3996" s="3" t="s">
        <v>2373</v>
      </c>
      <c r="B3996" s="2" t="s">
        <v>12394</v>
      </c>
      <c r="C3996" s="3" t="s">
        <v>914</v>
      </c>
      <c r="D3996" s="10">
        <v>81</v>
      </c>
      <c r="E3996" s="10">
        <v>65</v>
      </c>
      <c r="F3996" s="10">
        <v>64</v>
      </c>
      <c r="G3996" s="10">
        <v>31</v>
      </c>
      <c r="H3996" s="10">
        <v>0</v>
      </c>
      <c r="I3996" s="10">
        <v>0</v>
      </c>
      <c r="J3996">
        <v>0</v>
      </c>
      <c r="K3996" s="3" t="str">
        <f>INDEX(PL_94_171_Modifications[[#All],[Geographic Area Name H1]:[re-DOA]],MATCH(Step_6_paste_values[[#This Row],[Name Long]],PL_94_171_Modifications[[#All],[Geographic Area Name H1]],),MATCH(PL_94_171_Modifications[[#Headers],[re-DOA]],PL_94_171_Modifications[[#Headers],[Geographic Area Name H1]:[re-DOA]],))</f>
        <v>64008</v>
      </c>
    </row>
    <row r="3997" spans="1:11" ht="36" customHeight="1" x14ac:dyDescent="0.3">
      <c r="A3997" s="3" t="s">
        <v>2373</v>
      </c>
      <c r="B3997" s="2" t="s">
        <v>12394</v>
      </c>
      <c r="C3997" s="3" t="s">
        <v>2372</v>
      </c>
      <c r="D3997" s="10">
        <v>0</v>
      </c>
      <c r="E3997" s="10">
        <v>0</v>
      </c>
      <c r="F3997" s="10">
        <v>0</v>
      </c>
      <c r="G3997" s="10">
        <v>0</v>
      </c>
      <c r="H3997" s="10">
        <v>0</v>
      </c>
      <c r="I3997" s="10">
        <v>0</v>
      </c>
      <c r="J3997">
        <v>0</v>
      </c>
      <c r="K3997" s="3" t="str">
        <f>INDEX(PL_94_171_Modifications[[#All],[Geographic Area Name H1]:[re-DOA]],MATCH(Step_6_paste_values[[#This Row],[Name Long]],PL_94_171_Modifications[[#All],[Geographic Area Name H1]],),MATCH(PL_94_171_Modifications[[#Headers],[re-DOA]],PL_94_171_Modifications[[#Headers],[Geographic Area Name H1]:[re-DOA]],))</f>
        <v>64008</v>
      </c>
    </row>
    <row r="3998" spans="1:11" ht="36" customHeight="1" x14ac:dyDescent="0.3">
      <c r="A3998" s="3" t="s">
        <v>2373</v>
      </c>
      <c r="B3998" s="2" t="s">
        <v>12394</v>
      </c>
      <c r="C3998" s="3" t="s">
        <v>2414</v>
      </c>
      <c r="D3998" s="10">
        <v>0</v>
      </c>
      <c r="E3998" s="10">
        <v>0</v>
      </c>
      <c r="F3998" s="10">
        <v>0</v>
      </c>
      <c r="G3998" s="10">
        <v>0</v>
      </c>
      <c r="H3998" s="10">
        <v>0</v>
      </c>
      <c r="I3998" s="10">
        <v>0</v>
      </c>
      <c r="J3998">
        <v>0</v>
      </c>
      <c r="K3998" s="3" t="str">
        <f>INDEX(PL_94_171_Modifications[[#All],[Geographic Area Name H1]:[re-DOA]],MATCH(Step_6_paste_values[[#This Row],[Name Long]],PL_94_171_Modifications[[#All],[Geographic Area Name H1]],),MATCH(PL_94_171_Modifications[[#Headers],[re-DOA]],PL_94_171_Modifications[[#Headers],[Geographic Area Name H1]:[re-DOA]],))</f>
        <v>64008</v>
      </c>
    </row>
    <row r="3999" spans="1:11" ht="36" customHeight="1" x14ac:dyDescent="0.3">
      <c r="A3999" s="3" t="s">
        <v>2415</v>
      </c>
      <c r="B3999" s="2" t="s">
        <v>12395</v>
      </c>
      <c r="C3999" s="3" t="s">
        <v>914</v>
      </c>
      <c r="D3999" s="10">
        <v>1628</v>
      </c>
      <c r="E3999" s="10">
        <v>1326</v>
      </c>
      <c r="F3999" s="10">
        <v>955</v>
      </c>
      <c r="G3999" s="10">
        <v>777</v>
      </c>
      <c r="H3999" s="10">
        <v>88</v>
      </c>
      <c r="I3999" s="10">
        <v>0</v>
      </c>
      <c r="J3999">
        <v>88</v>
      </c>
      <c r="K3999" s="3" t="str">
        <f>INDEX(PL_94_171_Modifications[[#All],[Geographic Area Name H1]:[re-DOA]],MATCH(Step_6_paste_values[[#This Row],[Name Long]],PL_94_171_Modifications[[#All],[Geographic Area Name H1]],),MATCH(PL_94_171_Modifications[[#Headers],[re-DOA]],PL_94_171_Modifications[[#Headers],[Geographic Area Name H1]:[re-DOA]],))</f>
        <v>64221</v>
      </c>
    </row>
    <row r="4000" spans="1:11" ht="36" customHeight="1" x14ac:dyDescent="0.3">
      <c r="A4000" s="3" t="s">
        <v>2395</v>
      </c>
      <c r="B4000" s="2" t="s">
        <v>12396</v>
      </c>
      <c r="C4000" s="3" t="s">
        <v>2394</v>
      </c>
      <c r="D4000" s="10">
        <v>20</v>
      </c>
      <c r="E4000" s="10">
        <v>17</v>
      </c>
      <c r="F4000" s="10">
        <v>13</v>
      </c>
      <c r="G4000" s="10">
        <v>9</v>
      </c>
      <c r="H4000" s="10">
        <v>0</v>
      </c>
      <c r="I4000" s="10">
        <v>0</v>
      </c>
      <c r="J4000">
        <v>0</v>
      </c>
      <c r="K4000" s="3" t="str">
        <f>INDEX(PL_94_171_Modifications[[#All],[Geographic Area Name H1]:[re-DOA]],MATCH(Step_6_paste_values[[#This Row],[Name Long]],PL_94_171_Modifications[[#All],[Geographic Area Name H1]],),MATCH(PL_94_171_Modifications[[#Headers],[re-DOA]],PL_94_171_Modifications[[#Headers],[Geographic Area Name H1]:[re-DOA]],))</f>
        <v>64010</v>
      </c>
    </row>
    <row r="4001" spans="1:11" ht="36" customHeight="1" x14ac:dyDescent="0.3">
      <c r="A4001" s="3" t="s">
        <v>2395</v>
      </c>
      <c r="B4001" s="2" t="s">
        <v>12396</v>
      </c>
      <c r="C4001" s="3" t="s">
        <v>1088</v>
      </c>
      <c r="D4001" s="10">
        <v>2977</v>
      </c>
      <c r="E4001" s="10">
        <v>2130</v>
      </c>
      <c r="F4001" s="10">
        <v>2381</v>
      </c>
      <c r="G4001" s="10">
        <v>1102</v>
      </c>
      <c r="H4001" s="10">
        <v>7</v>
      </c>
      <c r="I4001" s="10">
        <v>0</v>
      </c>
      <c r="J4001">
        <v>7</v>
      </c>
      <c r="K4001" s="3" t="str">
        <f>INDEX(PL_94_171_Modifications[[#All],[Geographic Area Name H1]:[re-DOA]],MATCH(Step_6_paste_values[[#This Row],[Name Long]],PL_94_171_Modifications[[#All],[Geographic Area Name H1]],),MATCH(PL_94_171_Modifications[[#Headers],[re-DOA]],PL_94_171_Modifications[[#Headers],[Geographic Area Name H1]:[re-DOA]],))</f>
        <v>64010</v>
      </c>
    </row>
    <row r="4002" spans="1:11" ht="36" customHeight="1" x14ac:dyDescent="0.3">
      <c r="A4002" s="3" t="s">
        <v>2395</v>
      </c>
      <c r="B4002" s="2" t="s">
        <v>12396</v>
      </c>
      <c r="C4002" s="3" t="s">
        <v>1725</v>
      </c>
      <c r="D4002" s="10">
        <v>555</v>
      </c>
      <c r="E4002" s="10">
        <v>505</v>
      </c>
      <c r="F4002" s="10">
        <v>861</v>
      </c>
      <c r="G4002" s="10">
        <v>248</v>
      </c>
      <c r="H4002" s="10">
        <v>48</v>
      </c>
      <c r="I4002" s="10">
        <v>0</v>
      </c>
      <c r="J4002">
        <v>48</v>
      </c>
      <c r="K4002" s="3" t="str">
        <f>INDEX(PL_94_171_Modifications[[#All],[Geographic Area Name H1]:[re-DOA]],MATCH(Step_6_paste_values[[#This Row],[Name Long]],PL_94_171_Modifications[[#All],[Geographic Area Name H1]],),MATCH(PL_94_171_Modifications[[#Headers],[re-DOA]],PL_94_171_Modifications[[#Headers],[Geographic Area Name H1]:[re-DOA]],))</f>
        <v>64010</v>
      </c>
    </row>
    <row r="4003" spans="1:11" ht="36" customHeight="1" x14ac:dyDescent="0.3">
      <c r="A4003" s="3" t="s">
        <v>2374</v>
      </c>
      <c r="B4003" s="2" t="s">
        <v>12397</v>
      </c>
      <c r="C4003" s="3" t="s">
        <v>2405</v>
      </c>
      <c r="D4003" s="10">
        <v>8</v>
      </c>
      <c r="E4003" s="10">
        <v>5</v>
      </c>
      <c r="F4003" s="10">
        <v>6</v>
      </c>
      <c r="G4003" s="10">
        <v>0</v>
      </c>
      <c r="H4003" s="10">
        <v>0</v>
      </c>
      <c r="I4003" s="10">
        <v>0</v>
      </c>
      <c r="J4003">
        <v>0</v>
      </c>
      <c r="K4003" s="3" t="str">
        <f>INDEX(PL_94_171_Modifications[[#All],[Geographic Area Name H1]:[re-DOA]],MATCH(Step_6_paste_values[[#This Row],[Name Long]],PL_94_171_Modifications[[#All],[Geographic Area Name H1]],),MATCH(PL_94_171_Modifications[[#Headers],[re-DOA]],PL_94_171_Modifications[[#Headers],[Geographic Area Name H1]:[re-DOA]],))</f>
        <v>64012</v>
      </c>
    </row>
    <row r="4004" spans="1:11" ht="36" customHeight="1" x14ac:dyDescent="0.3">
      <c r="A4004" s="3" t="s">
        <v>2374</v>
      </c>
      <c r="B4004" s="2" t="s">
        <v>12397</v>
      </c>
      <c r="C4004" s="3" t="s">
        <v>2372</v>
      </c>
      <c r="D4004" s="10">
        <v>936</v>
      </c>
      <c r="E4004" s="10">
        <v>853</v>
      </c>
      <c r="F4004" s="10">
        <v>1385</v>
      </c>
      <c r="G4004" s="10">
        <v>490</v>
      </c>
      <c r="H4004" s="10">
        <v>0</v>
      </c>
      <c r="I4004" s="10">
        <v>0</v>
      </c>
      <c r="J4004">
        <v>0</v>
      </c>
      <c r="K4004" s="3" t="str">
        <f>INDEX(PL_94_171_Modifications[[#All],[Geographic Area Name H1]:[re-DOA]],MATCH(Step_6_paste_values[[#This Row],[Name Long]],PL_94_171_Modifications[[#All],[Geographic Area Name H1]],),MATCH(PL_94_171_Modifications[[#Headers],[re-DOA]],PL_94_171_Modifications[[#Headers],[Geographic Area Name H1]:[re-DOA]],))</f>
        <v>64012</v>
      </c>
    </row>
    <row r="4005" spans="1:11" ht="36" customHeight="1" x14ac:dyDescent="0.3">
      <c r="A4005" s="3" t="s">
        <v>2374</v>
      </c>
      <c r="B4005" s="2" t="s">
        <v>12397</v>
      </c>
      <c r="C4005" s="3" t="s">
        <v>1042</v>
      </c>
      <c r="D4005" s="10">
        <v>0</v>
      </c>
      <c r="E4005" s="10">
        <v>0</v>
      </c>
      <c r="F4005" s="10">
        <v>0</v>
      </c>
      <c r="G4005" s="10">
        <v>0</v>
      </c>
      <c r="H4005" s="10">
        <v>0</v>
      </c>
      <c r="I4005" s="10">
        <v>0</v>
      </c>
      <c r="J4005">
        <v>0</v>
      </c>
      <c r="K4005" s="3" t="str">
        <f>INDEX(PL_94_171_Modifications[[#All],[Geographic Area Name H1]:[re-DOA]],MATCH(Step_6_paste_values[[#This Row],[Name Long]],PL_94_171_Modifications[[#All],[Geographic Area Name H1]],),MATCH(PL_94_171_Modifications[[#Headers],[re-DOA]],PL_94_171_Modifications[[#Headers],[Geographic Area Name H1]:[re-DOA]],))</f>
        <v>64012</v>
      </c>
    </row>
    <row r="4006" spans="1:11" ht="36" customHeight="1" x14ac:dyDescent="0.3">
      <c r="A4006" s="3" t="s">
        <v>2374</v>
      </c>
      <c r="B4006" s="2" t="s">
        <v>12397</v>
      </c>
      <c r="C4006" s="3" t="s">
        <v>2419</v>
      </c>
      <c r="D4006" s="10">
        <v>0</v>
      </c>
      <c r="E4006" s="10">
        <v>0</v>
      </c>
      <c r="F4006" s="10">
        <v>0</v>
      </c>
      <c r="G4006" s="10">
        <v>0</v>
      </c>
      <c r="H4006" s="10">
        <v>0</v>
      </c>
      <c r="I4006" s="10">
        <v>0</v>
      </c>
      <c r="J4006">
        <v>0</v>
      </c>
      <c r="K4006" s="3" t="str">
        <f>INDEX(PL_94_171_Modifications[[#All],[Geographic Area Name H1]:[re-DOA]],MATCH(Step_6_paste_values[[#This Row],[Name Long]],PL_94_171_Modifications[[#All],[Geographic Area Name H1]],),MATCH(PL_94_171_Modifications[[#Headers],[re-DOA]],PL_94_171_Modifications[[#Headers],[Geographic Area Name H1]:[re-DOA]],))</f>
        <v>64012</v>
      </c>
    </row>
    <row r="4007" spans="1:11" ht="36" customHeight="1" x14ac:dyDescent="0.3">
      <c r="A4007" s="3" t="s">
        <v>2406</v>
      </c>
      <c r="B4007" s="2" t="s">
        <v>12398</v>
      </c>
      <c r="C4007" s="3" t="s">
        <v>2405</v>
      </c>
      <c r="D4007" s="10">
        <v>0</v>
      </c>
      <c r="E4007" s="10">
        <v>0</v>
      </c>
      <c r="F4007" s="10">
        <v>0</v>
      </c>
      <c r="G4007" s="10">
        <v>0</v>
      </c>
      <c r="H4007" s="10">
        <v>0</v>
      </c>
      <c r="I4007" s="10">
        <v>0</v>
      </c>
      <c r="J4007">
        <v>0</v>
      </c>
      <c r="K4007" s="3" t="str">
        <f>INDEX(PL_94_171_Modifications[[#All],[Geographic Area Name H1]:[re-DOA]],MATCH(Step_6_paste_values[[#This Row],[Name Long]],PL_94_171_Modifications[[#All],[Geographic Area Name H1]],),MATCH(PL_94_171_Modifications[[#Headers],[re-DOA]],PL_94_171_Modifications[[#Headers],[Geographic Area Name H1]:[re-DOA]],))</f>
        <v>64014</v>
      </c>
    </row>
    <row r="4008" spans="1:11" ht="36" customHeight="1" x14ac:dyDescent="0.3">
      <c r="A4008" s="3" t="s">
        <v>2406</v>
      </c>
      <c r="B4008" s="2" t="s">
        <v>12398</v>
      </c>
      <c r="C4008" s="3" t="s">
        <v>914</v>
      </c>
      <c r="D4008" s="10">
        <v>2659</v>
      </c>
      <c r="E4008" s="10">
        <v>2194</v>
      </c>
      <c r="F4008" s="10">
        <v>2029</v>
      </c>
      <c r="G4008" s="10">
        <v>1192</v>
      </c>
      <c r="H4008" s="10">
        <v>1</v>
      </c>
      <c r="I4008" s="10">
        <v>0</v>
      </c>
      <c r="J4008">
        <v>1</v>
      </c>
      <c r="K4008" s="3" t="str">
        <f>INDEX(PL_94_171_Modifications[[#All],[Geographic Area Name H1]:[re-DOA]],MATCH(Step_6_paste_values[[#This Row],[Name Long]],PL_94_171_Modifications[[#All],[Geographic Area Name H1]],),MATCH(PL_94_171_Modifications[[#Headers],[re-DOA]],PL_94_171_Modifications[[#Headers],[Geographic Area Name H1]:[re-DOA]],))</f>
        <v>64014</v>
      </c>
    </row>
    <row r="4009" spans="1:11" ht="36" customHeight="1" x14ac:dyDescent="0.3">
      <c r="A4009" s="3" t="s">
        <v>2383</v>
      </c>
      <c r="B4009" s="2" t="s">
        <v>12399</v>
      </c>
      <c r="C4009" s="3" t="s">
        <v>1088</v>
      </c>
      <c r="D4009" s="10">
        <v>4</v>
      </c>
      <c r="E4009" s="10">
        <v>0</v>
      </c>
      <c r="F4009" s="10">
        <v>2</v>
      </c>
      <c r="G4009" s="10">
        <v>1</v>
      </c>
      <c r="H4009" s="10">
        <v>0</v>
      </c>
      <c r="I4009" s="10">
        <v>0</v>
      </c>
      <c r="J4009">
        <v>0</v>
      </c>
      <c r="K4009" s="3" t="str">
        <f>INDEX(PL_94_171_Modifications[[#All],[Geographic Area Name H1]:[re-DOA]],MATCH(Step_6_paste_values[[#This Row],[Name Long]],PL_94_171_Modifications[[#All],[Geographic Area Name H1]],),MATCH(PL_94_171_Modifications[[#Headers],[re-DOA]],PL_94_171_Modifications[[#Headers],[Geographic Area Name H1]:[re-DOA]],))</f>
        <v>64016</v>
      </c>
    </row>
    <row r="4010" spans="1:11" ht="36" customHeight="1" x14ac:dyDescent="0.3">
      <c r="A4010" s="3" t="s">
        <v>2383</v>
      </c>
      <c r="B4010" s="2" t="s">
        <v>12399</v>
      </c>
      <c r="C4010" s="3" t="s">
        <v>1104</v>
      </c>
      <c r="D4010" s="10">
        <v>620</v>
      </c>
      <c r="E4010" s="10">
        <v>567</v>
      </c>
      <c r="F4010" s="10">
        <v>1057</v>
      </c>
      <c r="G4010" s="10">
        <v>330</v>
      </c>
      <c r="H4010" s="10">
        <v>0</v>
      </c>
      <c r="I4010" s="10">
        <v>0</v>
      </c>
      <c r="J4010">
        <v>0</v>
      </c>
      <c r="K4010" s="3" t="str">
        <f>INDEX(PL_94_171_Modifications[[#All],[Geographic Area Name H1]:[re-DOA]],MATCH(Step_6_paste_values[[#This Row],[Name Long]],PL_94_171_Modifications[[#All],[Geographic Area Name H1]],),MATCH(PL_94_171_Modifications[[#Headers],[re-DOA]],PL_94_171_Modifications[[#Headers],[Geographic Area Name H1]:[re-DOA]],))</f>
        <v>64016</v>
      </c>
    </row>
    <row r="4011" spans="1:11" ht="36" customHeight="1" x14ac:dyDescent="0.3">
      <c r="A4011" s="3" t="s">
        <v>2383</v>
      </c>
      <c r="B4011" s="2" t="s">
        <v>12399</v>
      </c>
      <c r="C4011" s="3" t="s">
        <v>1042</v>
      </c>
      <c r="D4011" s="10">
        <v>0</v>
      </c>
      <c r="E4011" s="10">
        <v>0</v>
      </c>
      <c r="F4011" s="10">
        <v>0</v>
      </c>
      <c r="G4011" s="10">
        <v>0</v>
      </c>
      <c r="H4011" s="10">
        <v>0</v>
      </c>
      <c r="I4011" s="10">
        <v>0</v>
      </c>
      <c r="J4011">
        <v>0</v>
      </c>
      <c r="K4011" s="3" t="str">
        <f>INDEX(PL_94_171_Modifications[[#All],[Geographic Area Name H1]:[re-DOA]],MATCH(Step_6_paste_values[[#This Row],[Name Long]],PL_94_171_Modifications[[#All],[Geographic Area Name H1]],),MATCH(PL_94_171_Modifications[[#Headers],[re-DOA]],PL_94_171_Modifications[[#Headers],[Geographic Area Name H1]:[re-DOA]],))</f>
        <v>64016</v>
      </c>
    </row>
    <row r="4012" spans="1:11" ht="36" customHeight="1" x14ac:dyDescent="0.3">
      <c r="A4012" s="3" t="s">
        <v>2375</v>
      </c>
      <c r="B4012" s="2" t="s">
        <v>12400</v>
      </c>
      <c r="C4012" s="3" t="s">
        <v>2405</v>
      </c>
      <c r="D4012" s="10">
        <v>38</v>
      </c>
      <c r="E4012" s="10">
        <v>35</v>
      </c>
      <c r="F4012" s="10">
        <v>51</v>
      </c>
      <c r="G4012" s="10">
        <v>28</v>
      </c>
      <c r="H4012" s="10">
        <v>0</v>
      </c>
      <c r="I4012" s="10">
        <v>0</v>
      </c>
      <c r="J4012">
        <v>0</v>
      </c>
      <c r="K4012" s="3" t="str">
        <f>INDEX(PL_94_171_Modifications[[#All],[Geographic Area Name H1]:[re-DOA]],MATCH(Step_6_paste_values[[#This Row],[Name Long]],PL_94_171_Modifications[[#All],[Geographic Area Name H1]],),MATCH(PL_94_171_Modifications[[#Headers],[re-DOA]],PL_94_171_Modifications[[#Headers],[Geographic Area Name H1]:[re-DOA]],))</f>
        <v>64018</v>
      </c>
    </row>
    <row r="4013" spans="1:11" ht="36" customHeight="1" x14ac:dyDescent="0.3">
      <c r="A4013" s="3" t="s">
        <v>2375</v>
      </c>
      <c r="B4013" s="2" t="s">
        <v>12400</v>
      </c>
      <c r="C4013" s="3" t="s">
        <v>914</v>
      </c>
      <c r="D4013" s="10">
        <v>58</v>
      </c>
      <c r="E4013" s="10">
        <v>54</v>
      </c>
      <c r="F4013" s="10">
        <v>87</v>
      </c>
      <c r="G4013" s="10">
        <v>25</v>
      </c>
      <c r="H4013" s="10">
        <v>0</v>
      </c>
      <c r="I4013" s="10">
        <v>0</v>
      </c>
      <c r="J4013">
        <v>0</v>
      </c>
      <c r="K4013" s="3" t="str">
        <f>INDEX(PL_94_171_Modifications[[#All],[Geographic Area Name H1]:[re-DOA]],MATCH(Step_6_paste_values[[#This Row],[Name Long]],PL_94_171_Modifications[[#All],[Geographic Area Name H1]],),MATCH(PL_94_171_Modifications[[#Headers],[re-DOA]],PL_94_171_Modifications[[#Headers],[Geographic Area Name H1]:[re-DOA]],))</f>
        <v>64018</v>
      </c>
    </row>
    <row r="4014" spans="1:11" ht="36" customHeight="1" x14ac:dyDescent="0.3">
      <c r="A4014" s="3" t="s">
        <v>2375</v>
      </c>
      <c r="B4014" s="2" t="s">
        <v>12400</v>
      </c>
      <c r="C4014" s="3" t="s">
        <v>2372</v>
      </c>
      <c r="D4014" s="10">
        <v>100</v>
      </c>
      <c r="E4014" s="10">
        <v>80</v>
      </c>
      <c r="F4014" s="10">
        <v>204</v>
      </c>
      <c r="G4014" s="10">
        <v>33</v>
      </c>
      <c r="H4014" s="10">
        <v>0</v>
      </c>
      <c r="I4014" s="10">
        <v>0</v>
      </c>
      <c r="J4014">
        <v>0</v>
      </c>
      <c r="K4014" s="3" t="str">
        <f>INDEX(PL_94_171_Modifications[[#All],[Geographic Area Name H1]:[re-DOA]],MATCH(Step_6_paste_values[[#This Row],[Name Long]],PL_94_171_Modifications[[#All],[Geographic Area Name H1]],),MATCH(PL_94_171_Modifications[[#Headers],[re-DOA]],PL_94_171_Modifications[[#Headers],[Geographic Area Name H1]:[re-DOA]],))</f>
        <v>64018</v>
      </c>
    </row>
    <row r="4015" spans="1:11" ht="36" customHeight="1" x14ac:dyDescent="0.3">
      <c r="A4015" s="3" t="s">
        <v>2375</v>
      </c>
      <c r="B4015" s="2" t="s">
        <v>12400</v>
      </c>
      <c r="C4015" s="3" t="s">
        <v>2414</v>
      </c>
      <c r="D4015" s="10">
        <v>1042</v>
      </c>
      <c r="E4015" s="10">
        <v>916</v>
      </c>
      <c r="F4015" s="10">
        <v>1335</v>
      </c>
      <c r="G4015" s="10">
        <v>510</v>
      </c>
      <c r="H4015" s="10">
        <v>0</v>
      </c>
      <c r="I4015" s="10">
        <v>0</v>
      </c>
      <c r="J4015">
        <v>0</v>
      </c>
      <c r="K4015" s="3" t="str">
        <f>INDEX(PL_94_171_Modifications[[#All],[Geographic Area Name H1]:[re-DOA]],MATCH(Step_6_paste_values[[#This Row],[Name Long]],PL_94_171_Modifications[[#All],[Geographic Area Name H1]],),MATCH(PL_94_171_Modifications[[#Headers],[re-DOA]],PL_94_171_Modifications[[#Headers],[Geographic Area Name H1]:[re-DOA]],))</f>
        <v>64018</v>
      </c>
    </row>
    <row r="4016" spans="1:11" ht="36" customHeight="1" x14ac:dyDescent="0.3">
      <c r="A4016" s="3" t="s">
        <v>2376</v>
      </c>
      <c r="B4016" s="2" t="s">
        <v>12401</v>
      </c>
      <c r="C4016" s="3" t="s">
        <v>2394</v>
      </c>
      <c r="D4016" s="10">
        <v>0</v>
      </c>
      <c r="E4016" s="10">
        <v>0</v>
      </c>
      <c r="F4016" s="10">
        <v>0</v>
      </c>
      <c r="G4016" s="10">
        <v>0</v>
      </c>
      <c r="H4016" s="10">
        <v>0</v>
      </c>
      <c r="I4016" s="10">
        <v>0</v>
      </c>
      <c r="J4016">
        <v>0</v>
      </c>
      <c r="K4016"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17" spans="1:11" ht="36" customHeight="1" x14ac:dyDescent="0.3">
      <c r="A4017" s="3" t="s">
        <v>2376</v>
      </c>
      <c r="B4017" s="2" t="s">
        <v>12401</v>
      </c>
      <c r="C4017" s="3" t="s">
        <v>2405</v>
      </c>
      <c r="D4017" s="10">
        <v>2</v>
      </c>
      <c r="E4017" s="10">
        <v>0</v>
      </c>
      <c r="F4017" s="10">
        <v>4</v>
      </c>
      <c r="G4017" s="10">
        <v>0</v>
      </c>
      <c r="H4017" s="10">
        <v>0</v>
      </c>
      <c r="I4017" s="10">
        <v>0</v>
      </c>
      <c r="J4017">
        <v>0</v>
      </c>
      <c r="K4017"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18" spans="1:11" ht="36" customHeight="1" x14ac:dyDescent="0.3">
      <c r="A4018" s="3" t="s">
        <v>2376</v>
      </c>
      <c r="B4018" s="2" t="s">
        <v>12401</v>
      </c>
      <c r="C4018" s="3" t="s">
        <v>914</v>
      </c>
      <c r="D4018" s="10">
        <v>29</v>
      </c>
      <c r="E4018" s="10">
        <v>28</v>
      </c>
      <c r="F4018" s="10">
        <v>46</v>
      </c>
      <c r="G4018" s="10">
        <v>19</v>
      </c>
      <c r="H4018" s="10">
        <v>0</v>
      </c>
      <c r="I4018" s="10">
        <v>0</v>
      </c>
      <c r="J4018">
        <v>0</v>
      </c>
      <c r="K4018"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19" spans="1:11" ht="36" customHeight="1" x14ac:dyDescent="0.3">
      <c r="A4019" s="3" t="s">
        <v>2376</v>
      </c>
      <c r="B4019" s="2" t="s">
        <v>12401</v>
      </c>
      <c r="C4019" s="3" t="s">
        <v>2372</v>
      </c>
      <c r="D4019" s="10">
        <v>0</v>
      </c>
      <c r="E4019" s="10">
        <v>0</v>
      </c>
      <c r="F4019" s="10">
        <v>0</v>
      </c>
      <c r="G4019" s="10">
        <v>0</v>
      </c>
      <c r="H4019" s="10">
        <v>0</v>
      </c>
      <c r="I4019" s="10">
        <v>0</v>
      </c>
      <c r="J4019">
        <v>0</v>
      </c>
      <c r="K4019"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20" spans="1:11" ht="36" customHeight="1" x14ac:dyDescent="0.3">
      <c r="A4020" s="3" t="s">
        <v>2376</v>
      </c>
      <c r="B4020" s="2" t="s">
        <v>12401</v>
      </c>
      <c r="C4020" s="3" t="s">
        <v>2418</v>
      </c>
      <c r="D4020" s="10">
        <v>421</v>
      </c>
      <c r="E4020" s="10">
        <v>365</v>
      </c>
      <c r="F4020" s="10">
        <v>558</v>
      </c>
      <c r="G4020" s="10">
        <v>205</v>
      </c>
      <c r="H4020" s="10">
        <v>0</v>
      </c>
      <c r="I4020" s="10">
        <v>0</v>
      </c>
      <c r="J4020">
        <v>0</v>
      </c>
      <c r="K4020"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21" spans="1:11" ht="36" customHeight="1" x14ac:dyDescent="0.3">
      <c r="A4021" s="3" t="s">
        <v>2376</v>
      </c>
      <c r="B4021" s="2" t="s">
        <v>12401</v>
      </c>
      <c r="C4021" s="3" t="s">
        <v>2419</v>
      </c>
      <c r="D4021" s="10">
        <v>101</v>
      </c>
      <c r="E4021" s="10">
        <v>98</v>
      </c>
      <c r="F4021" s="10">
        <v>241</v>
      </c>
      <c r="G4021" s="10">
        <v>59</v>
      </c>
      <c r="H4021" s="10">
        <v>0</v>
      </c>
      <c r="I4021" s="10">
        <v>0</v>
      </c>
      <c r="J4021">
        <v>0</v>
      </c>
      <c r="K4021" s="3" t="str">
        <f>INDEX(PL_94_171_Modifications[[#All],[Geographic Area Name H1]:[re-DOA]],MATCH(Step_6_paste_values[[#This Row],[Name Long]],PL_94_171_Modifications[[#All],[Geographic Area Name H1]],),MATCH(PL_94_171_Modifications[[#Headers],[re-DOA]],PL_94_171_Modifications[[#Headers],[Geographic Area Name H1]:[re-DOA]],))</f>
        <v>64020</v>
      </c>
    </row>
    <row r="4022" spans="1:11" ht="36" customHeight="1" x14ac:dyDescent="0.3">
      <c r="A4022" s="3" t="s">
        <v>2377</v>
      </c>
      <c r="B4022" s="2" t="s">
        <v>12402</v>
      </c>
      <c r="C4022" s="3" t="s">
        <v>2394</v>
      </c>
      <c r="D4022" s="10">
        <v>8</v>
      </c>
      <c r="E4022" s="10">
        <v>8</v>
      </c>
      <c r="F4022" s="10">
        <v>5</v>
      </c>
      <c r="G4022" s="10">
        <v>1</v>
      </c>
      <c r="H4022" s="10">
        <v>0</v>
      </c>
      <c r="I4022" s="10">
        <v>0</v>
      </c>
      <c r="J4022">
        <v>0</v>
      </c>
      <c r="K4022" s="3" t="str">
        <f>INDEX(PL_94_171_Modifications[[#All],[Geographic Area Name H1]:[re-DOA]],MATCH(Step_6_paste_values[[#This Row],[Name Long]],PL_94_171_Modifications[[#All],[Geographic Area Name H1]],),MATCH(PL_94_171_Modifications[[#Headers],[re-DOA]],PL_94_171_Modifications[[#Headers],[Geographic Area Name H1]:[re-DOA]],))</f>
        <v>64022</v>
      </c>
    </row>
    <row r="4023" spans="1:11" ht="36" customHeight="1" x14ac:dyDescent="0.3">
      <c r="A4023" s="3" t="s">
        <v>2377</v>
      </c>
      <c r="B4023" s="2" t="s">
        <v>12402</v>
      </c>
      <c r="C4023" s="3" t="s">
        <v>2372</v>
      </c>
      <c r="D4023" s="10">
        <v>1</v>
      </c>
      <c r="E4023" s="10">
        <v>0</v>
      </c>
      <c r="F4023" s="10">
        <v>2</v>
      </c>
      <c r="G4023" s="10">
        <v>0</v>
      </c>
      <c r="H4023" s="10">
        <v>0</v>
      </c>
      <c r="I4023" s="10">
        <v>0</v>
      </c>
      <c r="J4023">
        <v>0</v>
      </c>
      <c r="K4023" s="3" t="str">
        <f>INDEX(PL_94_171_Modifications[[#All],[Geographic Area Name H1]:[re-DOA]],MATCH(Step_6_paste_values[[#This Row],[Name Long]],PL_94_171_Modifications[[#All],[Geographic Area Name H1]],),MATCH(PL_94_171_Modifications[[#Headers],[re-DOA]],PL_94_171_Modifications[[#Headers],[Geographic Area Name H1]:[re-DOA]],))</f>
        <v>64022</v>
      </c>
    </row>
    <row r="4024" spans="1:11" ht="36" customHeight="1" x14ac:dyDescent="0.3">
      <c r="A4024" s="3" t="s">
        <v>2377</v>
      </c>
      <c r="B4024" s="2" t="s">
        <v>12402</v>
      </c>
      <c r="C4024" s="3" t="s">
        <v>1104</v>
      </c>
      <c r="D4024" s="10">
        <v>25</v>
      </c>
      <c r="E4024" s="10">
        <v>22</v>
      </c>
      <c r="F4024" s="10">
        <v>42</v>
      </c>
      <c r="G4024" s="10">
        <v>18</v>
      </c>
      <c r="H4024" s="10">
        <v>0</v>
      </c>
      <c r="I4024" s="10">
        <v>0</v>
      </c>
      <c r="J4024">
        <v>0</v>
      </c>
      <c r="K4024" s="3" t="str">
        <f>INDEX(PL_94_171_Modifications[[#All],[Geographic Area Name H1]:[re-DOA]],MATCH(Step_6_paste_values[[#This Row],[Name Long]],PL_94_171_Modifications[[#All],[Geographic Area Name H1]],),MATCH(PL_94_171_Modifications[[#Headers],[re-DOA]],PL_94_171_Modifications[[#Headers],[Geographic Area Name H1]:[re-DOA]],))</f>
        <v>64022</v>
      </c>
    </row>
    <row r="4025" spans="1:11" ht="36" customHeight="1" x14ac:dyDescent="0.3">
      <c r="A4025" s="3" t="s">
        <v>2377</v>
      </c>
      <c r="B4025" s="2" t="s">
        <v>12402</v>
      </c>
      <c r="C4025" s="3" t="s">
        <v>1042</v>
      </c>
      <c r="D4025" s="10">
        <v>771</v>
      </c>
      <c r="E4025" s="10">
        <v>702</v>
      </c>
      <c r="F4025" s="10">
        <v>1427</v>
      </c>
      <c r="G4025" s="10">
        <v>377</v>
      </c>
      <c r="H4025" s="10">
        <v>1</v>
      </c>
      <c r="I4025" s="10">
        <v>0</v>
      </c>
      <c r="J4025">
        <v>1</v>
      </c>
      <c r="K4025" s="3" t="str">
        <f>INDEX(PL_94_171_Modifications[[#All],[Geographic Area Name H1]:[re-DOA]],MATCH(Step_6_paste_values[[#This Row],[Name Long]],PL_94_171_Modifications[[#All],[Geographic Area Name H1]],),MATCH(PL_94_171_Modifications[[#Headers],[re-DOA]],PL_94_171_Modifications[[#Headers],[Geographic Area Name H1]:[re-DOA]],))</f>
        <v>64022</v>
      </c>
    </row>
    <row r="4026" spans="1:11" ht="36" customHeight="1" x14ac:dyDescent="0.3">
      <c r="A4026" s="3" t="s">
        <v>2379</v>
      </c>
      <c r="B4026" s="2" t="s">
        <v>12403</v>
      </c>
      <c r="C4026" s="3" t="s">
        <v>1722</v>
      </c>
      <c r="D4026" s="10">
        <v>1856</v>
      </c>
      <c r="E4026" s="10">
        <v>1618</v>
      </c>
      <c r="F4026" s="10">
        <v>2110</v>
      </c>
      <c r="G4026" s="10">
        <v>951</v>
      </c>
      <c r="H4026" s="10">
        <v>0</v>
      </c>
      <c r="I4026" s="10">
        <v>0</v>
      </c>
      <c r="J4026">
        <v>0</v>
      </c>
      <c r="K4026" s="3" t="str">
        <f>INDEX(PL_94_171_Modifications[[#All],[Geographic Area Name H1]:[re-DOA]],MATCH(Step_6_paste_values[[#This Row],[Name Long]],PL_94_171_Modifications[[#All],[Geographic Area Name H1]],),MATCH(PL_94_171_Modifications[[#Headers],[re-DOA]],PL_94_171_Modifications[[#Headers],[Geographic Area Name H1]:[re-DOA]],))</f>
        <v>64024</v>
      </c>
    </row>
    <row r="4027" spans="1:11" ht="36" customHeight="1" x14ac:dyDescent="0.3">
      <c r="A4027" s="3" t="s">
        <v>2379</v>
      </c>
      <c r="B4027" s="2" t="s">
        <v>12403</v>
      </c>
      <c r="C4027" s="3" t="s">
        <v>2418</v>
      </c>
      <c r="D4027" s="10">
        <v>227</v>
      </c>
      <c r="E4027" s="10">
        <v>205</v>
      </c>
      <c r="F4027" s="10">
        <v>156</v>
      </c>
      <c r="G4027" s="10">
        <v>103</v>
      </c>
      <c r="H4027" s="10">
        <v>0</v>
      </c>
      <c r="I4027" s="10">
        <v>0</v>
      </c>
      <c r="J4027">
        <v>0</v>
      </c>
      <c r="K4027" s="3" t="str">
        <f>INDEX(PL_94_171_Modifications[[#All],[Geographic Area Name H1]:[re-DOA]],MATCH(Step_6_paste_values[[#This Row],[Name Long]],PL_94_171_Modifications[[#All],[Geographic Area Name H1]],),MATCH(PL_94_171_Modifications[[#Headers],[re-DOA]],PL_94_171_Modifications[[#Headers],[Geographic Area Name H1]:[re-DOA]],))</f>
        <v>64024</v>
      </c>
    </row>
    <row r="4028" spans="1:11" ht="36" customHeight="1" x14ac:dyDescent="0.3">
      <c r="A4028" s="3" t="s">
        <v>2379</v>
      </c>
      <c r="B4028" s="2" t="s">
        <v>12403</v>
      </c>
      <c r="C4028" s="3" t="s">
        <v>1681</v>
      </c>
      <c r="D4028" s="10">
        <v>0</v>
      </c>
      <c r="E4028" s="10">
        <v>0</v>
      </c>
      <c r="F4028" s="10">
        <v>0</v>
      </c>
      <c r="G4028" s="10">
        <v>0</v>
      </c>
      <c r="H4028" s="10">
        <v>0</v>
      </c>
      <c r="I4028" s="10">
        <v>0</v>
      </c>
      <c r="J4028">
        <v>0</v>
      </c>
      <c r="K4028" s="3" t="str">
        <f>INDEX(PL_94_171_Modifications[[#All],[Geographic Area Name H1]:[re-DOA]],MATCH(Step_6_paste_values[[#This Row],[Name Long]],PL_94_171_Modifications[[#All],[Geographic Area Name H1]],),MATCH(PL_94_171_Modifications[[#Headers],[re-DOA]],PL_94_171_Modifications[[#Headers],[Geographic Area Name H1]:[re-DOA]],))</f>
        <v>64024</v>
      </c>
    </row>
    <row r="4029" spans="1:11" ht="36" customHeight="1" x14ac:dyDescent="0.3">
      <c r="A4029" s="3" t="s">
        <v>2416</v>
      </c>
      <c r="B4029" s="2" t="s">
        <v>12404</v>
      </c>
      <c r="C4029" s="3" t="s">
        <v>914</v>
      </c>
      <c r="D4029" s="10">
        <v>1587</v>
      </c>
      <c r="E4029" s="10">
        <v>1383</v>
      </c>
      <c r="F4029" s="10">
        <v>1989</v>
      </c>
      <c r="G4029" s="10">
        <v>749</v>
      </c>
      <c r="H4029" s="10">
        <v>0</v>
      </c>
      <c r="I4029" s="10">
        <v>0</v>
      </c>
      <c r="J4029">
        <v>0</v>
      </c>
      <c r="K4029" s="3" t="str">
        <f>INDEX(PL_94_171_Modifications[[#All],[Geographic Area Name H1]:[re-DOA]],MATCH(Step_6_paste_values[[#This Row],[Name Long]],PL_94_171_Modifications[[#All],[Geographic Area Name H1]],),MATCH(PL_94_171_Modifications[[#Headers],[re-DOA]],PL_94_171_Modifications[[#Headers],[Geographic Area Name H1]:[re-DOA]],))</f>
        <v>64026</v>
      </c>
    </row>
    <row r="4030" spans="1:11" ht="36" customHeight="1" x14ac:dyDescent="0.3">
      <c r="A4030" s="3" t="s">
        <v>2384</v>
      </c>
      <c r="B4030" s="2" t="s">
        <v>12405</v>
      </c>
      <c r="C4030" s="3" t="s">
        <v>1104</v>
      </c>
      <c r="D4030" s="10">
        <v>100</v>
      </c>
      <c r="E4030" s="10">
        <v>90</v>
      </c>
      <c r="F4030" s="10">
        <v>151</v>
      </c>
      <c r="G4030" s="10">
        <v>61</v>
      </c>
      <c r="H4030" s="10">
        <v>0</v>
      </c>
      <c r="I4030" s="10">
        <v>0</v>
      </c>
      <c r="J4030">
        <v>0</v>
      </c>
      <c r="K4030" s="3" t="str">
        <f>INDEX(PL_94_171_Modifications[[#All],[Geographic Area Name H1]:[re-DOA]],MATCH(Step_6_paste_values[[#This Row],[Name Long]],PL_94_171_Modifications[[#All],[Geographic Area Name H1]],),MATCH(PL_94_171_Modifications[[#Headers],[re-DOA]],PL_94_171_Modifications[[#Headers],[Geographic Area Name H1]:[re-DOA]],))</f>
        <v>64028</v>
      </c>
    </row>
    <row r="4031" spans="1:11" ht="36" customHeight="1" x14ac:dyDescent="0.3">
      <c r="A4031" s="3" t="s">
        <v>2384</v>
      </c>
      <c r="B4031" s="2" t="s">
        <v>12405</v>
      </c>
      <c r="C4031" s="3" t="s">
        <v>1042</v>
      </c>
      <c r="D4031" s="10">
        <v>428</v>
      </c>
      <c r="E4031" s="10">
        <v>390</v>
      </c>
      <c r="F4031" s="10">
        <v>620</v>
      </c>
      <c r="G4031" s="10">
        <v>204</v>
      </c>
      <c r="H4031" s="10">
        <v>0</v>
      </c>
      <c r="I4031" s="10">
        <v>0</v>
      </c>
      <c r="J4031">
        <v>0</v>
      </c>
      <c r="K4031" s="3" t="str">
        <f>INDEX(PL_94_171_Modifications[[#All],[Geographic Area Name H1]:[re-DOA]],MATCH(Step_6_paste_values[[#This Row],[Name Long]],PL_94_171_Modifications[[#All],[Geographic Area Name H1]],),MATCH(PL_94_171_Modifications[[#Headers],[re-DOA]],PL_94_171_Modifications[[#Headers],[Geographic Area Name H1]:[re-DOA]],))</f>
        <v>64028</v>
      </c>
    </row>
    <row r="4032" spans="1:11" ht="36" customHeight="1" x14ac:dyDescent="0.3">
      <c r="A4032" s="3" t="s">
        <v>2410</v>
      </c>
      <c r="B4032" s="2" t="s">
        <v>12406</v>
      </c>
      <c r="C4032" s="3" t="s">
        <v>1213</v>
      </c>
      <c r="D4032" s="10">
        <v>4278</v>
      </c>
      <c r="E4032" s="10">
        <v>3269</v>
      </c>
      <c r="F4032" s="10">
        <v>1902</v>
      </c>
      <c r="G4032" s="10">
        <v>1607</v>
      </c>
      <c r="H4032" s="10">
        <v>19</v>
      </c>
      <c r="I4032" s="10">
        <v>0</v>
      </c>
      <c r="J4032">
        <v>19</v>
      </c>
      <c r="K4032" s="3" t="str">
        <f>INDEX(PL_94_171_Modifications[[#All],[Geographic Area Name H1]:[re-DOA]],MATCH(Step_6_paste_values[[#This Row],[Name Long]],PL_94_171_Modifications[[#All],[Geographic Area Name H1]],),MATCH(PL_94_171_Modifications[[#Headers],[re-DOA]],PL_94_171_Modifications[[#Headers],[Geographic Area Name H1]:[re-DOA]],))</f>
        <v>65115</v>
      </c>
    </row>
    <row r="4033" spans="1:11" ht="36" customHeight="1" x14ac:dyDescent="0.3">
      <c r="A4033" s="3" t="s">
        <v>2410</v>
      </c>
      <c r="B4033" s="2" t="s">
        <v>12406</v>
      </c>
      <c r="C4033" s="3" t="s">
        <v>2413</v>
      </c>
      <c r="D4033" s="10">
        <v>423</v>
      </c>
      <c r="E4033" s="10">
        <v>327</v>
      </c>
      <c r="F4033" s="10">
        <v>163</v>
      </c>
      <c r="G4033" s="10">
        <v>158</v>
      </c>
      <c r="H4033" s="10">
        <v>0</v>
      </c>
      <c r="I4033" s="10">
        <v>0</v>
      </c>
      <c r="J4033">
        <v>0</v>
      </c>
      <c r="K4033" s="3" t="str">
        <f>INDEX(PL_94_171_Modifications[[#All],[Geographic Area Name H1]:[re-DOA]],MATCH(Step_6_paste_values[[#This Row],[Name Long]],PL_94_171_Modifications[[#All],[Geographic Area Name H1]],),MATCH(PL_94_171_Modifications[[#Headers],[re-DOA]],PL_94_171_Modifications[[#Headers],[Geographic Area Name H1]:[re-DOA]],))</f>
        <v>65115</v>
      </c>
    </row>
    <row r="4034" spans="1:11" ht="36" customHeight="1" x14ac:dyDescent="0.3">
      <c r="A4034" s="3" t="s">
        <v>2410</v>
      </c>
      <c r="B4034" s="2" t="s">
        <v>12406</v>
      </c>
      <c r="C4034" s="3" t="s">
        <v>2426</v>
      </c>
      <c r="D4034" s="10">
        <v>80</v>
      </c>
      <c r="E4034" s="10">
        <v>57</v>
      </c>
      <c r="F4034" s="10">
        <v>31</v>
      </c>
      <c r="G4034" s="10">
        <v>21</v>
      </c>
      <c r="H4034" s="10">
        <v>0</v>
      </c>
      <c r="I4034" s="10">
        <v>0</v>
      </c>
      <c r="J4034">
        <v>0</v>
      </c>
      <c r="K4034" s="3" t="str">
        <f>INDEX(PL_94_171_Modifications[[#All],[Geographic Area Name H1]:[re-DOA]],MATCH(Step_6_paste_values[[#This Row],[Name Long]],PL_94_171_Modifications[[#All],[Geographic Area Name H1]],),MATCH(PL_94_171_Modifications[[#Headers],[re-DOA]],PL_94_171_Modifications[[#Headers],[Geographic Area Name H1]:[re-DOA]],))</f>
        <v>65115</v>
      </c>
    </row>
    <row r="4035" spans="1:11" ht="36" customHeight="1" x14ac:dyDescent="0.3">
      <c r="A4035" s="3" t="s">
        <v>2380</v>
      </c>
      <c r="B4035" s="2" t="s">
        <v>12407</v>
      </c>
      <c r="C4035" s="3" t="s">
        <v>1190</v>
      </c>
      <c r="D4035" s="10">
        <v>432</v>
      </c>
      <c r="E4035" s="10">
        <v>330</v>
      </c>
      <c r="F4035" s="10">
        <v>158</v>
      </c>
      <c r="G4035" s="10">
        <v>143</v>
      </c>
      <c r="H4035" s="10">
        <v>0</v>
      </c>
      <c r="I4035" s="10">
        <v>0</v>
      </c>
      <c r="J4035">
        <v>0</v>
      </c>
      <c r="K4035" s="3" t="str">
        <f>INDEX(PL_94_171_Modifications[[#All],[Geographic Area Name H1]:[re-DOA]],MATCH(Step_6_paste_values[[#This Row],[Name Long]],PL_94_171_Modifications[[#All],[Geographic Area Name H1]],),MATCH(PL_94_171_Modifications[[#Headers],[re-DOA]],PL_94_171_Modifications[[#Headers],[Geographic Area Name H1]:[re-DOA]],))</f>
        <v>65002</v>
      </c>
    </row>
    <row r="4036" spans="1:11" ht="36" customHeight="1" x14ac:dyDescent="0.3">
      <c r="A4036" s="3" t="s">
        <v>2380</v>
      </c>
      <c r="B4036" s="2" t="s">
        <v>12407</v>
      </c>
      <c r="C4036" s="3" t="s">
        <v>1213</v>
      </c>
      <c r="D4036" s="10">
        <v>555</v>
      </c>
      <c r="E4036" s="10">
        <v>422</v>
      </c>
      <c r="F4036" s="10">
        <v>203</v>
      </c>
      <c r="G4036" s="10">
        <v>192</v>
      </c>
      <c r="H4036" s="10">
        <v>0</v>
      </c>
      <c r="I4036" s="10">
        <v>0</v>
      </c>
      <c r="J4036">
        <v>0</v>
      </c>
      <c r="K4036" s="3" t="str">
        <f>INDEX(PL_94_171_Modifications[[#All],[Geographic Area Name H1]:[re-DOA]],MATCH(Step_6_paste_values[[#This Row],[Name Long]],PL_94_171_Modifications[[#All],[Geographic Area Name H1]],),MATCH(PL_94_171_Modifications[[#Headers],[re-DOA]],PL_94_171_Modifications[[#Headers],[Geographic Area Name H1]:[re-DOA]],))</f>
        <v>65002</v>
      </c>
    </row>
    <row r="4037" spans="1:11" ht="36" customHeight="1" x14ac:dyDescent="0.3">
      <c r="A4037" s="3" t="s">
        <v>2380</v>
      </c>
      <c r="B4037" s="2" t="s">
        <v>12407</v>
      </c>
      <c r="C4037" s="3" t="s">
        <v>2413</v>
      </c>
      <c r="D4037" s="10">
        <v>791</v>
      </c>
      <c r="E4037" s="10">
        <v>602</v>
      </c>
      <c r="F4037" s="10">
        <v>350</v>
      </c>
      <c r="G4037" s="10">
        <v>326</v>
      </c>
      <c r="H4037" s="10">
        <v>0</v>
      </c>
      <c r="I4037" s="10">
        <v>0</v>
      </c>
      <c r="J4037">
        <v>0</v>
      </c>
      <c r="K4037" s="3" t="str">
        <f>INDEX(PL_94_171_Modifications[[#All],[Geographic Area Name H1]:[re-DOA]],MATCH(Step_6_paste_values[[#This Row],[Name Long]],PL_94_171_Modifications[[#All],[Geographic Area Name H1]],),MATCH(PL_94_171_Modifications[[#Headers],[re-DOA]],PL_94_171_Modifications[[#Headers],[Geographic Area Name H1]:[re-DOA]],))</f>
        <v>65002</v>
      </c>
    </row>
    <row r="4038" spans="1:11" ht="36" customHeight="1" x14ac:dyDescent="0.3">
      <c r="A4038" s="3" t="s">
        <v>2381</v>
      </c>
      <c r="B4038" s="2" t="s">
        <v>12408</v>
      </c>
      <c r="C4038" s="3" t="s">
        <v>1190</v>
      </c>
      <c r="D4038" s="10">
        <v>0</v>
      </c>
      <c r="E4038" s="10">
        <v>0</v>
      </c>
      <c r="F4038" s="10">
        <v>0</v>
      </c>
      <c r="G4038" s="10">
        <v>0</v>
      </c>
      <c r="H4038" s="10">
        <v>0</v>
      </c>
      <c r="I4038" s="10">
        <v>0</v>
      </c>
      <c r="J4038">
        <v>0</v>
      </c>
      <c r="K4038" s="3" t="str">
        <f>INDEX(PL_94_171_Modifications[[#All],[Geographic Area Name H1]:[re-DOA]],MATCH(Step_6_paste_values[[#This Row],[Name Long]],PL_94_171_Modifications[[#All],[Geographic Area Name H1]],),MATCH(PL_94_171_Modifications[[#Headers],[re-DOA]],PL_94_171_Modifications[[#Headers],[Geographic Area Name H1]:[re-DOA]],))</f>
        <v>65206</v>
      </c>
    </row>
    <row r="4039" spans="1:11" ht="36" customHeight="1" x14ac:dyDescent="0.3">
      <c r="A4039" s="3" t="s">
        <v>2411</v>
      </c>
      <c r="B4039" s="2" t="s">
        <v>12409</v>
      </c>
      <c r="C4039" s="3" t="s">
        <v>2046</v>
      </c>
      <c r="D4039" s="10">
        <v>1573</v>
      </c>
      <c r="E4039" s="10">
        <v>1202</v>
      </c>
      <c r="F4039" s="10">
        <v>619</v>
      </c>
      <c r="G4039" s="10">
        <v>591</v>
      </c>
      <c r="H4039" s="10">
        <v>0</v>
      </c>
      <c r="I4039" s="10">
        <v>0</v>
      </c>
      <c r="J4039">
        <v>0</v>
      </c>
      <c r="K4039" s="3" t="str">
        <f>INDEX(PL_94_171_Modifications[[#All],[Geographic Area Name H1]:[re-DOA]],MATCH(Step_6_paste_values[[#This Row],[Name Long]],PL_94_171_Modifications[[#All],[Geographic Area Name H1]],),MATCH(PL_94_171_Modifications[[#Headers],[re-DOA]],PL_94_171_Modifications[[#Headers],[Geographic Area Name H1]:[re-DOA]],))</f>
        <v>65116</v>
      </c>
    </row>
    <row r="4040" spans="1:11" ht="36" customHeight="1" x14ac:dyDescent="0.3">
      <c r="A4040" s="3" t="s">
        <v>2407</v>
      </c>
      <c r="B4040" s="2" t="s">
        <v>12410</v>
      </c>
      <c r="C4040" s="3" t="s">
        <v>2046</v>
      </c>
      <c r="D4040" s="10">
        <v>533</v>
      </c>
      <c r="E4040" s="10">
        <v>417</v>
      </c>
      <c r="F4040" s="10">
        <v>216</v>
      </c>
      <c r="G4040" s="10">
        <v>198</v>
      </c>
      <c r="H4040" s="10">
        <v>8</v>
      </c>
      <c r="I4040" s="10">
        <v>0</v>
      </c>
      <c r="J4040">
        <v>8</v>
      </c>
      <c r="K4040" s="3" t="str">
        <f>INDEX(PL_94_171_Modifications[[#All],[Geographic Area Name H1]:[re-DOA]],MATCH(Step_6_paste_values[[#This Row],[Name Long]],PL_94_171_Modifications[[#All],[Geographic Area Name H1]],),MATCH(PL_94_171_Modifications[[#Headers],[re-DOA]],PL_94_171_Modifications[[#Headers],[Geographic Area Name H1]:[re-DOA]],))</f>
        <v>65004</v>
      </c>
    </row>
    <row r="4041" spans="1:11" ht="36" customHeight="1" x14ac:dyDescent="0.3">
      <c r="A4041" s="3" t="s">
        <v>2407</v>
      </c>
      <c r="B4041" s="2" t="s">
        <v>12410</v>
      </c>
      <c r="C4041" s="3" t="s">
        <v>2408</v>
      </c>
      <c r="D4041" s="10">
        <v>1118</v>
      </c>
      <c r="E4041" s="10">
        <v>920</v>
      </c>
      <c r="F4041" s="10">
        <v>472</v>
      </c>
      <c r="G4041" s="10">
        <v>456</v>
      </c>
      <c r="H4041" s="10">
        <v>0</v>
      </c>
      <c r="I4041" s="10">
        <v>0</v>
      </c>
      <c r="J4041">
        <v>0</v>
      </c>
      <c r="K4041" s="3" t="str">
        <f>INDEX(PL_94_171_Modifications[[#All],[Geographic Area Name H1]:[re-DOA]],MATCH(Step_6_paste_values[[#This Row],[Name Long]],PL_94_171_Modifications[[#All],[Geographic Area Name H1]],),MATCH(PL_94_171_Modifications[[#Headers],[re-DOA]],PL_94_171_Modifications[[#Headers],[Geographic Area Name H1]:[re-DOA]],))</f>
        <v>65004</v>
      </c>
    </row>
    <row r="4042" spans="1:11" ht="36" customHeight="1" x14ac:dyDescent="0.3">
      <c r="A4042" s="3" t="s">
        <v>2409</v>
      </c>
      <c r="B4042" s="2" t="s">
        <v>12411</v>
      </c>
      <c r="C4042" s="3" t="s">
        <v>2408</v>
      </c>
      <c r="D4042" s="10">
        <v>8505</v>
      </c>
      <c r="E4042" s="10">
        <v>6420</v>
      </c>
      <c r="F4042" s="10">
        <v>3572</v>
      </c>
      <c r="G4042" s="10">
        <v>3391</v>
      </c>
      <c r="H4042" s="10">
        <v>57</v>
      </c>
      <c r="I4042" s="10">
        <v>0</v>
      </c>
      <c r="J4042">
        <v>57</v>
      </c>
      <c r="K4042" s="3" t="str">
        <f>INDEX(PL_94_171_Modifications[[#All],[Geographic Area Name H1]:[re-DOA]],MATCH(Step_6_paste_values[[#This Row],[Name Long]],PL_94_171_Modifications[[#All],[Geographic Area Name H1]],),MATCH(PL_94_171_Modifications[[#Headers],[re-DOA]],PL_94_171_Modifications[[#Headers],[Geographic Area Name H1]:[re-DOA]],))</f>
        <v>65216</v>
      </c>
    </row>
    <row r="4043" spans="1:11" ht="36" customHeight="1" x14ac:dyDescent="0.3">
      <c r="A4043" s="3" t="s">
        <v>2397</v>
      </c>
      <c r="B4043" s="2" t="s">
        <v>12412</v>
      </c>
      <c r="C4043" s="3" t="s">
        <v>2408</v>
      </c>
      <c r="D4043" s="10">
        <v>4520</v>
      </c>
      <c r="E4043" s="10">
        <v>3769</v>
      </c>
      <c r="F4043" s="10">
        <v>3418</v>
      </c>
      <c r="G4043" s="10">
        <v>1955</v>
      </c>
      <c r="H4043" s="10">
        <v>52</v>
      </c>
      <c r="I4043" s="10">
        <v>0</v>
      </c>
      <c r="J4043">
        <v>52</v>
      </c>
      <c r="K4043" s="3" t="str">
        <f>INDEX(PL_94_171_Modifications[[#All],[Geographic Area Name H1]:[re-DOA]],MATCH(Step_6_paste_values[[#This Row],[Name Long]],PL_94_171_Modifications[[#All],[Geographic Area Name H1]],),MATCH(PL_94_171_Modifications[[#Headers],[re-DOA]],PL_94_171_Modifications[[#Headers],[Geographic Area Name H1]:[re-DOA]],))</f>
        <v>65006</v>
      </c>
    </row>
    <row r="4044" spans="1:11" ht="36" customHeight="1" x14ac:dyDescent="0.3">
      <c r="A4044" s="3" t="s">
        <v>2397</v>
      </c>
      <c r="B4044" s="2" t="s">
        <v>12412</v>
      </c>
      <c r="C4044" s="3" t="s">
        <v>2398</v>
      </c>
      <c r="D4044" s="10">
        <v>519</v>
      </c>
      <c r="E4044" s="10">
        <v>393</v>
      </c>
      <c r="F4044" s="10">
        <v>201</v>
      </c>
      <c r="G4044" s="10">
        <v>186</v>
      </c>
      <c r="H4044" s="10">
        <v>9</v>
      </c>
      <c r="I4044" s="10">
        <v>0</v>
      </c>
      <c r="J4044">
        <v>9</v>
      </c>
      <c r="K4044" s="3" t="str">
        <f>INDEX(PL_94_171_Modifications[[#All],[Geographic Area Name H1]:[re-DOA]],MATCH(Step_6_paste_values[[#This Row],[Name Long]],PL_94_171_Modifications[[#All],[Geographic Area Name H1]],),MATCH(PL_94_171_Modifications[[#Headers],[re-DOA]],PL_94_171_Modifications[[#Headers],[Geographic Area Name H1]:[re-DOA]],))</f>
        <v>65006</v>
      </c>
    </row>
    <row r="4045" spans="1:11" ht="36" customHeight="1" x14ac:dyDescent="0.3">
      <c r="A4045" s="3" t="s">
        <v>2397</v>
      </c>
      <c r="B4045" s="2" t="s">
        <v>12412</v>
      </c>
      <c r="C4045" s="3" t="s">
        <v>2412</v>
      </c>
      <c r="D4045" s="10">
        <v>234</v>
      </c>
      <c r="E4045" s="10">
        <v>187</v>
      </c>
      <c r="F4045" s="10">
        <v>122</v>
      </c>
      <c r="G4045" s="10">
        <v>101</v>
      </c>
      <c r="H4045" s="10">
        <v>0</v>
      </c>
      <c r="I4045" s="10">
        <v>0</v>
      </c>
      <c r="J4045">
        <v>0</v>
      </c>
      <c r="K4045" s="3" t="str">
        <f>INDEX(PL_94_171_Modifications[[#All],[Geographic Area Name H1]:[re-DOA]],MATCH(Step_6_paste_values[[#This Row],[Name Long]],PL_94_171_Modifications[[#All],[Geographic Area Name H1]],),MATCH(PL_94_171_Modifications[[#Headers],[re-DOA]],PL_94_171_Modifications[[#Headers],[Geographic Area Name H1]:[re-DOA]],))</f>
        <v>65006</v>
      </c>
    </row>
    <row r="4046" spans="1:11" ht="36" customHeight="1" x14ac:dyDescent="0.3">
      <c r="A4046" s="3" t="s">
        <v>2401</v>
      </c>
      <c r="B4046" s="2" t="s">
        <v>12413</v>
      </c>
      <c r="C4046" s="3" t="s">
        <v>1989</v>
      </c>
      <c r="D4046" s="10">
        <v>4687</v>
      </c>
      <c r="E4046" s="10">
        <v>3632</v>
      </c>
      <c r="F4046" s="10">
        <v>2054</v>
      </c>
      <c r="G4046" s="10">
        <v>1993</v>
      </c>
      <c r="H4046" s="10">
        <v>49</v>
      </c>
      <c r="I4046" s="10">
        <v>0</v>
      </c>
      <c r="J4046">
        <v>49</v>
      </c>
      <c r="K4046" s="3" t="str">
        <f>INDEX(PL_94_171_Modifications[[#All],[Geographic Area Name H1]:[re-DOA]],MATCH(Step_6_paste_values[[#This Row],[Name Long]],PL_94_171_Modifications[[#All],[Geographic Area Name H1]],),MATCH(PL_94_171_Modifications[[#Headers],[re-DOA]],PL_94_171_Modifications[[#Headers],[Geographic Area Name H1]:[re-DOA]],))</f>
        <v>65121</v>
      </c>
    </row>
    <row r="4047" spans="1:11" ht="36" customHeight="1" x14ac:dyDescent="0.3">
      <c r="A4047" s="3" t="s">
        <v>2382</v>
      </c>
      <c r="B4047" s="2" t="s">
        <v>12414</v>
      </c>
      <c r="C4047" s="3" t="s">
        <v>1190</v>
      </c>
      <c r="D4047" s="10">
        <v>216</v>
      </c>
      <c r="E4047" s="10">
        <v>184</v>
      </c>
      <c r="F4047" s="10">
        <v>90</v>
      </c>
      <c r="G4047" s="10">
        <v>85</v>
      </c>
      <c r="H4047" s="10">
        <v>0</v>
      </c>
      <c r="I4047" s="10">
        <v>0</v>
      </c>
      <c r="J4047">
        <v>0</v>
      </c>
      <c r="K4047" s="3" t="str">
        <f>INDEX(PL_94_171_Modifications[[#All],[Geographic Area Name H1]:[re-DOA]],MATCH(Step_6_paste_values[[#This Row],[Name Long]],PL_94_171_Modifications[[#All],[Geographic Area Name H1]],),MATCH(PL_94_171_Modifications[[#Headers],[re-DOA]],PL_94_171_Modifications[[#Headers],[Geographic Area Name H1]:[re-DOA]],))</f>
        <v>65008</v>
      </c>
    </row>
    <row r="4048" spans="1:11" ht="36" customHeight="1" x14ac:dyDescent="0.3">
      <c r="A4048" s="3" t="s">
        <v>2382</v>
      </c>
      <c r="B4048" s="2" t="s">
        <v>12414</v>
      </c>
      <c r="C4048" s="3" t="s">
        <v>1989</v>
      </c>
      <c r="D4048" s="10">
        <v>3128</v>
      </c>
      <c r="E4048" s="10">
        <v>2547</v>
      </c>
      <c r="F4048" s="10">
        <v>1524</v>
      </c>
      <c r="G4048" s="10">
        <v>1264</v>
      </c>
      <c r="H4048" s="10">
        <v>8</v>
      </c>
      <c r="I4048" s="10">
        <v>0</v>
      </c>
      <c r="J4048">
        <v>8</v>
      </c>
      <c r="K4048" s="3" t="str">
        <f>INDEX(PL_94_171_Modifications[[#All],[Geographic Area Name H1]:[re-DOA]],MATCH(Step_6_paste_values[[#This Row],[Name Long]],PL_94_171_Modifications[[#All],[Geographic Area Name H1]],),MATCH(PL_94_171_Modifications[[#Headers],[re-DOA]],PL_94_171_Modifications[[#Headers],[Geographic Area Name H1]:[re-DOA]],))</f>
        <v>65008</v>
      </c>
    </row>
    <row r="4049" spans="1:11" ht="36" customHeight="1" x14ac:dyDescent="0.3">
      <c r="A4049" s="3" t="s">
        <v>2382</v>
      </c>
      <c r="B4049" s="2" t="s">
        <v>12414</v>
      </c>
      <c r="C4049" s="3" t="s">
        <v>1991</v>
      </c>
      <c r="D4049" s="10">
        <v>648</v>
      </c>
      <c r="E4049" s="10">
        <v>514</v>
      </c>
      <c r="F4049" s="10">
        <v>331</v>
      </c>
      <c r="G4049" s="10">
        <v>237</v>
      </c>
      <c r="H4049" s="10">
        <v>0</v>
      </c>
      <c r="I4049" s="10">
        <v>0</v>
      </c>
      <c r="J4049">
        <v>0</v>
      </c>
      <c r="K4049" s="3" t="str">
        <f>INDEX(PL_94_171_Modifications[[#All],[Geographic Area Name H1]:[re-DOA]],MATCH(Step_6_paste_values[[#This Row],[Name Long]],PL_94_171_Modifications[[#All],[Geographic Area Name H1]],),MATCH(PL_94_171_Modifications[[#Headers],[re-DOA]],PL_94_171_Modifications[[#Headers],[Geographic Area Name H1]:[re-DOA]],))</f>
        <v>65008</v>
      </c>
    </row>
    <row r="4050" spans="1:11" ht="36" customHeight="1" x14ac:dyDescent="0.3">
      <c r="A4050" s="3" t="s">
        <v>2399</v>
      </c>
      <c r="B4050" s="2" t="s">
        <v>12415</v>
      </c>
      <c r="C4050" s="3" t="s">
        <v>2398</v>
      </c>
      <c r="D4050" s="10">
        <v>10247</v>
      </c>
      <c r="E4050" s="10">
        <v>7688</v>
      </c>
      <c r="F4050" s="10">
        <v>4223</v>
      </c>
      <c r="G4050" s="10">
        <v>4084</v>
      </c>
      <c r="H4050" s="10">
        <v>270</v>
      </c>
      <c r="I4050" s="10">
        <v>0</v>
      </c>
      <c r="J4050">
        <v>270</v>
      </c>
      <c r="K4050" s="3" t="str">
        <f>INDEX(PL_94_171_Modifications[[#All],[Geographic Area Name H1]:[re-DOA]],MATCH(Step_6_paste_values[[#This Row],[Name Long]],PL_94_171_Modifications[[#All],[Geographic Area Name H1]],),MATCH(PL_94_171_Modifications[[#Headers],[re-DOA]],PL_94_171_Modifications[[#Headers],[Geographic Area Name H1]:[re-DOA]],))</f>
        <v>65221</v>
      </c>
    </row>
    <row r="4051" spans="1:11" ht="36" customHeight="1" x14ac:dyDescent="0.3">
      <c r="A4051" s="3" t="s">
        <v>2402</v>
      </c>
      <c r="B4051" s="2" t="s">
        <v>12416</v>
      </c>
      <c r="C4051" s="3" t="s">
        <v>1015</v>
      </c>
      <c r="D4051" s="10">
        <v>3117</v>
      </c>
      <c r="E4051" s="10">
        <v>2883</v>
      </c>
      <c r="F4051" s="10">
        <v>2288</v>
      </c>
      <c r="G4051" s="10">
        <v>865</v>
      </c>
      <c r="H4051" s="10">
        <v>1248</v>
      </c>
      <c r="I4051" s="10">
        <v>1248</v>
      </c>
      <c r="J4051">
        <v>0</v>
      </c>
      <c r="K4051" s="3" t="str">
        <f>INDEX(PL_94_171_Modifications[[#All],[Geographic Area Name H1]:[re-DOA]],MATCH(Step_6_paste_values[[#This Row],[Name Long]],PL_94_171_Modifications[[#All],[Geographic Area Name H1]],),MATCH(PL_94_171_Modifications[[#Headers],[re-DOA]],PL_94_171_Modifications[[#Headers],[Geographic Area Name H1]:[re-DOA]],))</f>
        <v>65126</v>
      </c>
    </row>
    <row r="4052" spans="1:11" ht="36" customHeight="1" x14ac:dyDescent="0.3">
      <c r="A4052" s="3" t="s">
        <v>2402</v>
      </c>
      <c r="B4052" s="2" t="s">
        <v>12416</v>
      </c>
      <c r="C4052" s="3" t="s">
        <v>2403</v>
      </c>
      <c r="D4052" s="10">
        <v>3</v>
      </c>
      <c r="E4052" s="10">
        <v>1</v>
      </c>
      <c r="F4052" s="10">
        <v>2</v>
      </c>
      <c r="G4052" s="10">
        <v>2</v>
      </c>
      <c r="H4052" s="10">
        <v>0</v>
      </c>
      <c r="I4052" s="10">
        <v>0</v>
      </c>
      <c r="J4052">
        <v>0</v>
      </c>
      <c r="K4052" s="3" t="str">
        <f>INDEX(PL_94_171_Modifications[[#All],[Geographic Area Name H1]:[re-DOA]],MATCH(Step_6_paste_values[[#This Row],[Name Long]],PL_94_171_Modifications[[#All],[Geographic Area Name H1]],),MATCH(PL_94_171_Modifications[[#Headers],[re-DOA]],PL_94_171_Modifications[[#Headers],[Geographic Area Name H1]:[re-DOA]],))</f>
        <v>65126</v>
      </c>
    </row>
    <row r="4053" spans="1:11" ht="36" customHeight="1" x14ac:dyDescent="0.3">
      <c r="A4053" s="3" t="s">
        <v>2400</v>
      </c>
      <c r="B4053" s="2" t="s">
        <v>12417</v>
      </c>
      <c r="C4053" s="3" t="s">
        <v>2398</v>
      </c>
      <c r="D4053" s="10">
        <v>327</v>
      </c>
      <c r="E4053" s="10">
        <v>257</v>
      </c>
      <c r="F4053" s="10">
        <v>150</v>
      </c>
      <c r="G4053" s="10">
        <v>127</v>
      </c>
      <c r="H4053" s="10">
        <v>0</v>
      </c>
      <c r="I4053" s="10">
        <v>0</v>
      </c>
      <c r="J4053">
        <v>0</v>
      </c>
      <c r="K4053" s="3" t="str">
        <f>INDEX(PL_94_171_Modifications[[#All],[Geographic Area Name H1]:[re-DOA]],MATCH(Step_6_paste_values[[#This Row],[Name Long]],PL_94_171_Modifications[[#All],[Geographic Area Name H1]],),MATCH(PL_94_171_Modifications[[#Headers],[re-DOA]],PL_94_171_Modifications[[#Headers],[Geographic Area Name H1]:[re-DOA]],))</f>
        <v>65010</v>
      </c>
    </row>
    <row r="4054" spans="1:11" ht="36" customHeight="1" x14ac:dyDescent="0.3">
      <c r="A4054" s="3" t="s">
        <v>2400</v>
      </c>
      <c r="B4054" s="2" t="s">
        <v>12417</v>
      </c>
      <c r="C4054" s="3" t="s">
        <v>2413</v>
      </c>
      <c r="D4054" s="10">
        <v>5014</v>
      </c>
      <c r="E4054" s="10">
        <v>4099</v>
      </c>
      <c r="F4054" s="10">
        <v>3383</v>
      </c>
      <c r="G4054" s="10">
        <v>2205</v>
      </c>
      <c r="H4054" s="10">
        <v>14</v>
      </c>
      <c r="I4054" s="10">
        <v>0</v>
      </c>
      <c r="J4054">
        <v>14</v>
      </c>
      <c r="K4054" s="3" t="str">
        <f>INDEX(PL_94_171_Modifications[[#All],[Geographic Area Name H1]:[re-DOA]],MATCH(Step_6_paste_values[[#This Row],[Name Long]],PL_94_171_Modifications[[#All],[Geographic Area Name H1]],),MATCH(PL_94_171_Modifications[[#Headers],[re-DOA]],PL_94_171_Modifications[[#Headers],[Geographic Area Name H1]:[re-DOA]],))</f>
        <v>65010</v>
      </c>
    </row>
    <row r="4055" spans="1:11" ht="36" customHeight="1" x14ac:dyDescent="0.3">
      <c r="A4055" s="3" t="s">
        <v>2400</v>
      </c>
      <c r="B4055" s="2" t="s">
        <v>12417</v>
      </c>
      <c r="C4055" s="3" t="s">
        <v>2412</v>
      </c>
      <c r="D4055" s="10">
        <v>49</v>
      </c>
      <c r="E4055" s="10">
        <v>38</v>
      </c>
      <c r="F4055" s="10">
        <v>25</v>
      </c>
      <c r="G4055" s="10">
        <v>20</v>
      </c>
      <c r="H4055" s="10">
        <v>0</v>
      </c>
      <c r="I4055" s="10">
        <v>0</v>
      </c>
      <c r="J4055">
        <v>0</v>
      </c>
      <c r="K4055" s="3" t="str">
        <f>INDEX(PL_94_171_Modifications[[#All],[Geographic Area Name H1]:[re-DOA]],MATCH(Step_6_paste_values[[#This Row],[Name Long]],PL_94_171_Modifications[[#All],[Geographic Area Name H1]],),MATCH(PL_94_171_Modifications[[#Headers],[re-DOA]],PL_94_171_Modifications[[#Headers],[Geographic Area Name H1]:[re-DOA]],))</f>
        <v>65010</v>
      </c>
    </row>
    <row r="4056" spans="1:11" ht="36" customHeight="1" x14ac:dyDescent="0.3">
      <c r="A4056" s="3" t="s">
        <v>2473</v>
      </c>
      <c r="B4056" s="2" t="s">
        <v>12418</v>
      </c>
      <c r="C4056" s="3" t="s">
        <v>1213</v>
      </c>
      <c r="D4056" s="10">
        <v>2977</v>
      </c>
      <c r="E4056" s="10">
        <v>2153</v>
      </c>
      <c r="F4056" s="10">
        <v>1174</v>
      </c>
      <c r="G4056" s="10">
        <v>1102</v>
      </c>
      <c r="H4056" s="10">
        <v>0</v>
      </c>
      <c r="I4056" s="10">
        <v>0</v>
      </c>
      <c r="J4056">
        <v>0</v>
      </c>
      <c r="K4056" s="3" t="str">
        <f>INDEX(PL_94_171_Modifications[[#All],[Geographic Area Name H1]:[re-DOA]],MATCH(Step_6_paste_values[[#This Row],[Name Long]],PL_94_171_Modifications[[#All],[Geographic Area Name H1]],),MATCH(PL_94_171_Modifications[[#Headers],[re-DOA]],PL_94_171_Modifications[[#Headers],[Geographic Area Name H1]:[re-DOA]],))</f>
        <v>65131</v>
      </c>
    </row>
    <row r="4057" spans="1:11" ht="36" customHeight="1" x14ac:dyDescent="0.3">
      <c r="A4057" s="3" t="s">
        <v>2462</v>
      </c>
      <c r="B4057" s="2" t="s">
        <v>12419</v>
      </c>
      <c r="C4057" s="3" t="s">
        <v>2398</v>
      </c>
      <c r="D4057" s="10">
        <v>2039</v>
      </c>
      <c r="E4057" s="10">
        <v>1603</v>
      </c>
      <c r="F4057" s="10">
        <v>821</v>
      </c>
      <c r="G4057" s="10">
        <v>768</v>
      </c>
      <c r="H4057" s="10">
        <v>0</v>
      </c>
      <c r="I4057" s="10">
        <v>0</v>
      </c>
      <c r="J4057">
        <v>0</v>
      </c>
      <c r="K4057" s="3" t="str">
        <f>INDEX(PL_94_171_Modifications[[#All],[Geographic Area Name H1]:[re-DOA]],MATCH(Step_6_paste_values[[#This Row],[Name Long]],PL_94_171_Modifications[[#All],[Geographic Area Name H1]],),MATCH(PL_94_171_Modifications[[#Headers],[re-DOA]],PL_94_171_Modifications[[#Headers],[Geographic Area Name H1]:[re-DOA]],))</f>
        <v>65012</v>
      </c>
    </row>
    <row r="4058" spans="1:11" ht="36" customHeight="1" x14ac:dyDescent="0.3">
      <c r="A4058" s="3" t="s">
        <v>2463</v>
      </c>
      <c r="B4058" s="2" t="s">
        <v>12420</v>
      </c>
      <c r="C4058" s="3" t="s">
        <v>1159</v>
      </c>
      <c r="D4058" s="10">
        <v>129</v>
      </c>
      <c r="E4058" s="10">
        <v>110</v>
      </c>
      <c r="F4058" s="10">
        <v>59</v>
      </c>
      <c r="G4058" s="10">
        <v>44</v>
      </c>
      <c r="H4058" s="10">
        <v>0</v>
      </c>
      <c r="I4058" s="10">
        <v>0</v>
      </c>
      <c r="J4058">
        <v>0</v>
      </c>
      <c r="K4058" s="3" t="str">
        <f>INDEX(PL_94_171_Modifications[[#All],[Geographic Area Name H1]:[re-DOA]],MATCH(Step_6_paste_values[[#This Row],[Name Long]],PL_94_171_Modifications[[#All],[Geographic Area Name H1]],),MATCH(PL_94_171_Modifications[[#Headers],[re-DOA]],PL_94_171_Modifications[[#Headers],[Geographic Area Name H1]:[re-DOA]],))</f>
        <v>65014</v>
      </c>
    </row>
    <row r="4059" spans="1:11" ht="36" customHeight="1" x14ac:dyDescent="0.3">
      <c r="A4059" s="3" t="s">
        <v>2463</v>
      </c>
      <c r="B4059" s="2" t="s">
        <v>12420</v>
      </c>
      <c r="C4059" s="3" t="s">
        <v>1989</v>
      </c>
      <c r="D4059" s="10">
        <v>78</v>
      </c>
      <c r="E4059" s="10">
        <v>66</v>
      </c>
      <c r="F4059" s="10">
        <v>59</v>
      </c>
      <c r="G4059" s="10">
        <v>47</v>
      </c>
      <c r="H4059" s="10">
        <v>0</v>
      </c>
      <c r="I4059" s="10">
        <v>0</v>
      </c>
      <c r="J4059">
        <v>0</v>
      </c>
      <c r="K4059" s="3" t="str">
        <f>INDEX(PL_94_171_Modifications[[#All],[Geographic Area Name H1]:[re-DOA]],MATCH(Step_6_paste_values[[#This Row],[Name Long]],PL_94_171_Modifications[[#All],[Geographic Area Name H1]],),MATCH(PL_94_171_Modifications[[#Headers],[re-DOA]],PL_94_171_Modifications[[#Headers],[Geographic Area Name H1]:[re-DOA]],))</f>
        <v>65014</v>
      </c>
    </row>
    <row r="4060" spans="1:11" ht="36" customHeight="1" x14ac:dyDescent="0.3">
      <c r="A4060" s="3" t="s">
        <v>2463</v>
      </c>
      <c r="B4060" s="2" t="s">
        <v>12420</v>
      </c>
      <c r="C4060" s="3" t="s">
        <v>2398</v>
      </c>
      <c r="D4060" s="10">
        <v>1644</v>
      </c>
      <c r="E4060" s="10">
        <v>1333</v>
      </c>
      <c r="F4060" s="10">
        <v>1308</v>
      </c>
      <c r="G4060" s="10">
        <v>678</v>
      </c>
      <c r="H4060" s="10">
        <v>6</v>
      </c>
      <c r="I4060" s="10">
        <v>0</v>
      </c>
      <c r="J4060">
        <v>6</v>
      </c>
      <c r="K4060" s="3" t="str">
        <f>INDEX(PL_94_171_Modifications[[#All],[Geographic Area Name H1]:[re-DOA]],MATCH(Step_6_paste_values[[#This Row],[Name Long]],PL_94_171_Modifications[[#All],[Geographic Area Name H1]],),MATCH(PL_94_171_Modifications[[#Headers],[re-DOA]],PL_94_171_Modifications[[#Headers],[Geographic Area Name H1]:[re-DOA]],))</f>
        <v>65014</v>
      </c>
    </row>
    <row r="4061" spans="1:11" ht="36" customHeight="1" x14ac:dyDescent="0.3">
      <c r="A4061" s="3" t="s">
        <v>2463</v>
      </c>
      <c r="B4061" s="2" t="s">
        <v>12420</v>
      </c>
      <c r="C4061" s="3" t="s">
        <v>1164</v>
      </c>
      <c r="D4061" s="10">
        <v>621</v>
      </c>
      <c r="E4061" s="10">
        <v>519</v>
      </c>
      <c r="F4061" s="10">
        <v>278</v>
      </c>
      <c r="G4061" s="10">
        <v>270</v>
      </c>
      <c r="H4061" s="10">
        <v>0</v>
      </c>
      <c r="I4061" s="10">
        <v>0</v>
      </c>
      <c r="J4061">
        <v>0</v>
      </c>
      <c r="K4061" s="3" t="str">
        <f>INDEX(PL_94_171_Modifications[[#All],[Geographic Area Name H1]:[re-DOA]],MATCH(Step_6_paste_values[[#This Row],[Name Long]],PL_94_171_Modifications[[#All],[Geographic Area Name H1]],),MATCH(PL_94_171_Modifications[[#Headers],[re-DOA]],PL_94_171_Modifications[[#Headers],[Geographic Area Name H1]:[re-DOA]],))</f>
        <v>65014</v>
      </c>
    </row>
    <row r="4062" spans="1:11" ht="36" customHeight="1" x14ac:dyDescent="0.3">
      <c r="A4062" s="3" t="s">
        <v>2479</v>
      </c>
      <c r="B4062" s="2" t="s">
        <v>12421</v>
      </c>
      <c r="C4062" s="3" t="s">
        <v>2413</v>
      </c>
      <c r="D4062" s="10">
        <v>8277</v>
      </c>
      <c r="E4062" s="10">
        <v>6662</v>
      </c>
      <c r="F4062" s="10">
        <v>4659</v>
      </c>
      <c r="G4062" s="10">
        <v>3772</v>
      </c>
      <c r="H4062" s="10">
        <v>63</v>
      </c>
      <c r="I4062" s="10">
        <v>0</v>
      </c>
      <c r="J4062">
        <v>63</v>
      </c>
      <c r="K4062" s="3" t="str">
        <f>INDEX(PL_94_171_Modifications[[#All],[Geographic Area Name H1]:[re-DOA]],MATCH(Step_6_paste_values[[#This Row],[Name Long]],PL_94_171_Modifications[[#All],[Geographic Area Name H1]],),MATCH(PL_94_171_Modifications[[#Headers],[re-DOA]],PL_94_171_Modifications[[#Headers],[Geographic Area Name H1]:[re-DOA]],))</f>
        <v>65246</v>
      </c>
    </row>
    <row r="4063" spans="1:11" ht="36" customHeight="1" x14ac:dyDescent="0.3">
      <c r="A4063" s="3" t="s">
        <v>2467</v>
      </c>
      <c r="B4063" s="2" t="s">
        <v>12422</v>
      </c>
      <c r="C4063" s="3" t="s">
        <v>1015</v>
      </c>
      <c r="D4063" s="10">
        <v>181</v>
      </c>
      <c r="E4063" s="10">
        <v>156</v>
      </c>
      <c r="F4063" s="10">
        <v>250</v>
      </c>
      <c r="G4063" s="10">
        <v>79</v>
      </c>
      <c r="H4063" s="10">
        <v>0</v>
      </c>
      <c r="I4063" s="10">
        <v>0</v>
      </c>
      <c r="J4063">
        <v>0</v>
      </c>
      <c r="K4063" s="3" t="str">
        <f>INDEX(PL_94_171_Modifications[[#All],[Geographic Area Name H1]:[re-DOA]],MATCH(Step_6_paste_values[[#This Row],[Name Long]],PL_94_171_Modifications[[#All],[Geographic Area Name H1]],),MATCH(PL_94_171_Modifications[[#Headers],[re-DOA]],PL_94_171_Modifications[[#Headers],[Geographic Area Name H1]:[re-DOA]],))</f>
        <v>65016</v>
      </c>
    </row>
    <row r="4064" spans="1:11" ht="36" customHeight="1" x14ac:dyDescent="0.3">
      <c r="A4064" s="3" t="s">
        <v>2467</v>
      </c>
      <c r="B4064" s="2" t="s">
        <v>12422</v>
      </c>
      <c r="C4064" s="3" t="s">
        <v>2413</v>
      </c>
      <c r="D4064" s="10">
        <v>2336</v>
      </c>
      <c r="E4064" s="10">
        <v>1889</v>
      </c>
      <c r="F4064" s="10">
        <v>1885</v>
      </c>
      <c r="G4064" s="10">
        <v>975</v>
      </c>
      <c r="H4064" s="10">
        <v>0</v>
      </c>
      <c r="I4064" s="10">
        <v>0</v>
      </c>
      <c r="J4064">
        <v>0</v>
      </c>
      <c r="K4064" s="3" t="str">
        <f>INDEX(PL_94_171_Modifications[[#All],[Geographic Area Name H1]:[re-DOA]],MATCH(Step_6_paste_values[[#This Row],[Name Long]],PL_94_171_Modifications[[#All],[Geographic Area Name H1]],),MATCH(PL_94_171_Modifications[[#Headers],[re-DOA]],PL_94_171_Modifications[[#Headers],[Geographic Area Name H1]:[re-DOA]],))</f>
        <v>65016</v>
      </c>
    </row>
    <row r="4065" spans="1:11" ht="36" customHeight="1" x14ac:dyDescent="0.3">
      <c r="A4065" s="3" t="s">
        <v>2467</v>
      </c>
      <c r="B4065" s="2" t="s">
        <v>12422</v>
      </c>
      <c r="C4065" s="3" t="s">
        <v>2403</v>
      </c>
      <c r="D4065" s="10">
        <v>47</v>
      </c>
      <c r="E4065" s="10">
        <v>38</v>
      </c>
      <c r="F4065" s="10">
        <v>27</v>
      </c>
      <c r="G4065" s="10">
        <v>16</v>
      </c>
      <c r="H4065" s="10">
        <v>0</v>
      </c>
      <c r="I4065" s="10">
        <v>0</v>
      </c>
      <c r="J4065">
        <v>0</v>
      </c>
      <c r="K4065" s="3" t="str">
        <f>INDEX(PL_94_171_Modifications[[#All],[Geographic Area Name H1]:[re-DOA]],MATCH(Step_6_paste_values[[#This Row],[Name Long]],PL_94_171_Modifications[[#All],[Geographic Area Name H1]],),MATCH(PL_94_171_Modifications[[#Headers],[re-DOA]],PL_94_171_Modifications[[#Headers],[Geographic Area Name H1]:[re-DOA]],))</f>
        <v>65016</v>
      </c>
    </row>
    <row r="4066" spans="1:11" ht="36" customHeight="1" x14ac:dyDescent="0.3">
      <c r="A4066" s="3" t="s">
        <v>2467</v>
      </c>
      <c r="B4066" s="2" t="s">
        <v>12422</v>
      </c>
      <c r="C4066" s="3" t="s">
        <v>2412</v>
      </c>
      <c r="D4066" s="10">
        <v>3</v>
      </c>
      <c r="E4066" s="10">
        <v>0</v>
      </c>
      <c r="F4066" s="10">
        <v>1</v>
      </c>
      <c r="G4066" s="10">
        <v>0</v>
      </c>
      <c r="H4066" s="10">
        <v>0</v>
      </c>
      <c r="I4066" s="10">
        <v>0</v>
      </c>
      <c r="J4066">
        <v>0</v>
      </c>
      <c r="K4066" s="3" t="str">
        <f>INDEX(PL_94_171_Modifications[[#All],[Geographic Area Name H1]:[re-DOA]],MATCH(Step_6_paste_values[[#This Row],[Name Long]],PL_94_171_Modifications[[#All],[Geographic Area Name H1]],),MATCH(PL_94_171_Modifications[[#Headers],[re-DOA]],PL_94_171_Modifications[[#Headers],[Geographic Area Name H1]:[re-DOA]],))</f>
        <v>65016</v>
      </c>
    </row>
    <row r="4067" spans="1:11" ht="36" customHeight="1" x14ac:dyDescent="0.3">
      <c r="A4067" s="3" t="s">
        <v>2467</v>
      </c>
      <c r="B4067" s="2" t="s">
        <v>12422</v>
      </c>
      <c r="C4067" s="3" t="s">
        <v>2478</v>
      </c>
      <c r="D4067" s="10">
        <v>120</v>
      </c>
      <c r="E4067" s="10">
        <v>96</v>
      </c>
      <c r="F4067" s="10">
        <v>48</v>
      </c>
      <c r="G4067" s="10">
        <v>47</v>
      </c>
      <c r="H4067" s="10">
        <v>0</v>
      </c>
      <c r="I4067" s="10">
        <v>0</v>
      </c>
      <c r="J4067">
        <v>0</v>
      </c>
      <c r="K4067" s="3" t="str">
        <f>INDEX(PL_94_171_Modifications[[#All],[Geographic Area Name H1]:[re-DOA]],MATCH(Step_6_paste_values[[#This Row],[Name Long]],PL_94_171_Modifications[[#All],[Geographic Area Name H1]],),MATCH(PL_94_171_Modifications[[#Headers],[re-DOA]],PL_94_171_Modifications[[#Headers],[Geographic Area Name H1]:[re-DOA]],))</f>
        <v>65016</v>
      </c>
    </row>
    <row r="4068" spans="1:11" ht="36" customHeight="1" x14ac:dyDescent="0.3">
      <c r="A4068" s="3" t="s">
        <v>2436</v>
      </c>
      <c r="B4068" s="2" t="s">
        <v>12423</v>
      </c>
      <c r="C4068" s="3" t="s">
        <v>1190</v>
      </c>
      <c r="D4068" s="10">
        <v>2454</v>
      </c>
      <c r="E4068" s="10">
        <v>1969</v>
      </c>
      <c r="F4068" s="10">
        <v>1052</v>
      </c>
      <c r="G4068" s="10">
        <v>995</v>
      </c>
      <c r="H4068" s="10">
        <v>9</v>
      </c>
      <c r="I4068" s="10">
        <v>0</v>
      </c>
      <c r="J4068">
        <v>9</v>
      </c>
      <c r="K4068" s="3" t="str">
        <f>INDEX(PL_94_171_Modifications[[#All],[Geographic Area Name H1]:[re-DOA]],MATCH(Step_6_paste_values[[#This Row],[Name Long]],PL_94_171_Modifications[[#All],[Geographic Area Name H1]],),MATCH(PL_94_171_Modifications[[#Headers],[re-DOA]],PL_94_171_Modifications[[#Headers],[Geographic Area Name H1]:[re-DOA]],))</f>
        <v>65018</v>
      </c>
    </row>
    <row r="4069" spans="1:11" ht="36" customHeight="1" x14ac:dyDescent="0.3">
      <c r="A4069" s="3" t="s">
        <v>2436</v>
      </c>
      <c r="B4069" s="2" t="s">
        <v>12423</v>
      </c>
      <c r="C4069" s="3" t="s">
        <v>2398</v>
      </c>
      <c r="D4069" s="10">
        <v>39</v>
      </c>
      <c r="E4069" s="10">
        <v>29</v>
      </c>
      <c r="F4069" s="10">
        <v>12</v>
      </c>
      <c r="G4069" s="10">
        <v>12</v>
      </c>
      <c r="H4069" s="10">
        <v>0</v>
      </c>
      <c r="I4069" s="10">
        <v>0</v>
      </c>
      <c r="J4069">
        <v>0</v>
      </c>
      <c r="K4069" s="3" t="str">
        <f>INDEX(PL_94_171_Modifications[[#All],[Geographic Area Name H1]:[re-DOA]],MATCH(Step_6_paste_values[[#This Row],[Name Long]],PL_94_171_Modifications[[#All],[Geographic Area Name H1]],),MATCH(PL_94_171_Modifications[[#Headers],[re-DOA]],PL_94_171_Modifications[[#Headers],[Geographic Area Name H1]:[re-DOA]],))</f>
        <v>65018</v>
      </c>
    </row>
    <row r="4070" spans="1:11" ht="36" customHeight="1" x14ac:dyDescent="0.3">
      <c r="A4070" s="3" t="s">
        <v>2436</v>
      </c>
      <c r="B4070" s="2" t="s">
        <v>12423</v>
      </c>
      <c r="C4070" s="3" t="s">
        <v>2413</v>
      </c>
      <c r="D4070" s="10">
        <v>1018</v>
      </c>
      <c r="E4070" s="10">
        <v>815</v>
      </c>
      <c r="F4070" s="10">
        <v>427</v>
      </c>
      <c r="G4070" s="10">
        <v>373</v>
      </c>
      <c r="H4070" s="10">
        <v>47</v>
      </c>
      <c r="I4070" s="10">
        <v>0</v>
      </c>
      <c r="J4070">
        <v>47</v>
      </c>
      <c r="K4070" s="3" t="str">
        <f>INDEX(PL_94_171_Modifications[[#All],[Geographic Area Name H1]:[re-DOA]],MATCH(Step_6_paste_values[[#This Row],[Name Long]],PL_94_171_Modifications[[#All],[Geographic Area Name H1]],),MATCH(PL_94_171_Modifications[[#Headers],[re-DOA]],PL_94_171_Modifications[[#Headers],[Geographic Area Name H1]:[re-DOA]],))</f>
        <v>65018</v>
      </c>
    </row>
    <row r="4071" spans="1:11" ht="36" customHeight="1" x14ac:dyDescent="0.3">
      <c r="A4071" s="3" t="s">
        <v>2436</v>
      </c>
      <c r="B4071" s="2" t="s">
        <v>12423</v>
      </c>
      <c r="C4071" s="3" t="s">
        <v>2488</v>
      </c>
      <c r="D4071" s="10">
        <v>137</v>
      </c>
      <c r="E4071" s="10">
        <v>100</v>
      </c>
      <c r="F4071" s="10">
        <v>57</v>
      </c>
      <c r="G4071" s="10">
        <v>52</v>
      </c>
      <c r="H4071" s="10">
        <v>0</v>
      </c>
      <c r="I4071" s="10">
        <v>0</v>
      </c>
      <c r="J4071">
        <v>0</v>
      </c>
      <c r="K4071" s="3" t="str">
        <f>INDEX(PL_94_171_Modifications[[#All],[Geographic Area Name H1]:[re-DOA]],MATCH(Step_6_paste_values[[#This Row],[Name Long]],PL_94_171_Modifications[[#All],[Geographic Area Name H1]],),MATCH(PL_94_171_Modifications[[#Headers],[re-DOA]],PL_94_171_Modifications[[#Headers],[Geographic Area Name H1]:[re-DOA]],))</f>
        <v>65018</v>
      </c>
    </row>
    <row r="4072" spans="1:11" ht="36" customHeight="1" x14ac:dyDescent="0.3">
      <c r="A4072" s="3" t="s">
        <v>2466</v>
      </c>
      <c r="B4072" s="2" t="s">
        <v>12424</v>
      </c>
      <c r="C4072" s="3" t="s">
        <v>1989</v>
      </c>
      <c r="D4072" s="10">
        <v>16</v>
      </c>
      <c r="E4072" s="10">
        <v>13</v>
      </c>
      <c r="F4072" s="10">
        <v>7</v>
      </c>
      <c r="G4072" s="10">
        <v>6</v>
      </c>
      <c r="H4072" s="10">
        <v>0</v>
      </c>
      <c r="I4072" s="10">
        <v>0</v>
      </c>
      <c r="J4072">
        <v>0</v>
      </c>
      <c r="K4072" s="3" t="str">
        <f>INDEX(PL_94_171_Modifications[[#All],[Geographic Area Name H1]:[re-DOA]],MATCH(Step_6_paste_values[[#This Row],[Name Long]],PL_94_171_Modifications[[#All],[Geographic Area Name H1]],),MATCH(PL_94_171_Modifications[[#Headers],[re-DOA]],PL_94_171_Modifications[[#Headers],[Geographic Area Name H1]:[re-DOA]],))</f>
        <v>65153</v>
      </c>
    </row>
    <row r="4073" spans="1:11" ht="36" customHeight="1" x14ac:dyDescent="0.3">
      <c r="A4073" s="3" t="s">
        <v>2466</v>
      </c>
      <c r="B4073" s="2" t="s">
        <v>12424</v>
      </c>
      <c r="C4073" s="3" t="s">
        <v>1991</v>
      </c>
      <c r="D4073" s="10">
        <v>206</v>
      </c>
      <c r="E4073" s="10">
        <v>123</v>
      </c>
      <c r="F4073" s="10">
        <v>58</v>
      </c>
      <c r="G4073" s="10">
        <v>55</v>
      </c>
      <c r="H4073" s="10">
        <v>0</v>
      </c>
      <c r="I4073" s="10">
        <v>0</v>
      </c>
      <c r="J4073">
        <v>0</v>
      </c>
      <c r="K4073" s="3" t="str">
        <f>INDEX(PL_94_171_Modifications[[#All],[Geographic Area Name H1]:[re-DOA]],MATCH(Step_6_paste_values[[#This Row],[Name Long]],PL_94_171_Modifications[[#All],[Geographic Area Name H1]],),MATCH(PL_94_171_Modifications[[#Headers],[re-DOA]],PL_94_171_Modifications[[#Headers],[Geographic Area Name H1]:[re-DOA]],))</f>
        <v>65153</v>
      </c>
    </row>
    <row r="4074" spans="1:11" ht="36" customHeight="1" x14ac:dyDescent="0.3">
      <c r="A4074" s="3" t="s">
        <v>2471</v>
      </c>
      <c r="B4074" s="2" t="s">
        <v>12425</v>
      </c>
      <c r="C4074" s="3" t="s">
        <v>2408</v>
      </c>
      <c r="D4074" s="10">
        <v>1564</v>
      </c>
      <c r="E4074" s="10">
        <v>1237</v>
      </c>
      <c r="F4074" s="10">
        <v>778</v>
      </c>
      <c r="G4074" s="10">
        <v>651</v>
      </c>
      <c r="H4074" s="10">
        <v>1</v>
      </c>
      <c r="I4074" s="10">
        <v>0</v>
      </c>
      <c r="J4074">
        <v>1</v>
      </c>
      <c r="K4074" s="3" t="str">
        <f>INDEX(PL_94_171_Modifications[[#All],[Geographic Area Name H1]:[re-DOA]],MATCH(Step_6_paste_values[[#This Row],[Name Long]],PL_94_171_Modifications[[#All],[Geographic Area Name H1]],),MATCH(PL_94_171_Modifications[[#Headers],[re-DOA]],PL_94_171_Modifications[[#Headers],[Geographic Area Name H1]:[re-DOA]],))</f>
        <v>65020</v>
      </c>
    </row>
    <row r="4075" spans="1:11" ht="36" customHeight="1" x14ac:dyDescent="0.3">
      <c r="A4075" s="3" t="s">
        <v>2471</v>
      </c>
      <c r="B4075" s="2" t="s">
        <v>12425</v>
      </c>
      <c r="C4075" s="3" t="s">
        <v>1164</v>
      </c>
      <c r="D4075" s="10">
        <v>337</v>
      </c>
      <c r="E4075" s="10">
        <v>282</v>
      </c>
      <c r="F4075" s="10">
        <v>238</v>
      </c>
      <c r="G4075" s="10">
        <v>136</v>
      </c>
      <c r="H4075" s="10">
        <v>0</v>
      </c>
      <c r="I4075" s="10">
        <v>0</v>
      </c>
      <c r="J4075">
        <v>0</v>
      </c>
      <c r="K4075" s="3" t="str">
        <f>INDEX(PL_94_171_Modifications[[#All],[Geographic Area Name H1]:[re-DOA]],MATCH(Step_6_paste_values[[#This Row],[Name Long]],PL_94_171_Modifications[[#All],[Geographic Area Name H1]],),MATCH(PL_94_171_Modifications[[#Headers],[re-DOA]],PL_94_171_Modifications[[#Headers],[Geographic Area Name H1]:[re-DOA]],))</f>
        <v>65020</v>
      </c>
    </row>
    <row r="4076" spans="1:11" ht="36" customHeight="1" x14ac:dyDescent="0.3">
      <c r="A4076" s="3" t="s">
        <v>2480</v>
      </c>
      <c r="B4076" s="2" t="s">
        <v>12426</v>
      </c>
      <c r="C4076" s="3" t="s">
        <v>2053</v>
      </c>
      <c r="D4076" s="10">
        <v>1586</v>
      </c>
      <c r="E4076" s="10">
        <v>1192</v>
      </c>
      <c r="F4076" s="10">
        <v>708</v>
      </c>
      <c r="G4076" s="10">
        <v>649</v>
      </c>
      <c r="H4076" s="10">
        <v>0</v>
      </c>
      <c r="I4076" s="10">
        <v>0</v>
      </c>
      <c r="J4076">
        <v>0</v>
      </c>
      <c r="K4076" s="3" t="str">
        <f>INDEX(PL_94_171_Modifications[[#All],[Geographic Area Name H1]:[re-DOA]],MATCH(Step_6_paste_values[[#This Row],[Name Long]],PL_94_171_Modifications[[#All],[Geographic Area Name H1]],),MATCH(PL_94_171_Modifications[[#Headers],[re-DOA]],PL_94_171_Modifications[[#Headers],[Geographic Area Name H1]:[re-DOA]],))</f>
        <v>65181</v>
      </c>
    </row>
    <row r="4077" spans="1:11" ht="36" customHeight="1" x14ac:dyDescent="0.3">
      <c r="A4077" s="3" t="s">
        <v>2444</v>
      </c>
      <c r="B4077" s="2" t="s">
        <v>12427</v>
      </c>
      <c r="C4077" s="3" t="s">
        <v>2046</v>
      </c>
      <c r="D4077" s="10">
        <v>186</v>
      </c>
      <c r="E4077" s="10">
        <v>149</v>
      </c>
      <c r="F4077" s="10">
        <v>73</v>
      </c>
      <c r="G4077" s="10">
        <v>66</v>
      </c>
      <c r="H4077" s="10">
        <v>0</v>
      </c>
      <c r="I4077" s="10">
        <v>0</v>
      </c>
      <c r="J4077">
        <v>0</v>
      </c>
      <c r="K4077" s="3" t="str">
        <f>INDEX(PL_94_171_Modifications[[#All],[Geographic Area Name H1]:[re-DOA]],MATCH(Step_6_paste_values[[#This Row],[Name Long]],PL_94_171_Modifications[[#All],[Geographic Area Name H1]],),MATCH(PL_94_171_Modifications[[#Headers],[re-DOA]],PL_94_171_Modifications[[#Headers],[Geographic Area Name H1]:[re-DOA]],))</f>
        <v>65022</v>
      </c>
    </row>
    <row r="4078" spans="1:11" ht="36" customHeight="1" x14ac:dyDescent="0.3">
      <c r="A4078" s="3" t="s">
        <v>2444</v>
      </c>
      <c r="B4078" s="2" t="s">
        <v>12427</v>
      </c>
      <c r="C4078" s="3" t="s">
        <v>2408</v>
      </c>
      <c r="D4078" s="10">
        <v>34</v>
      </c>
      <c r="E4078" s="10">
        <v>34</v>
      </c>
      <c r="F4078" s="10">
        <v>13</v>
      </c>
      <c r="G4078" s="10">
        <v>13</v>
      </c>
      <c r="H4078" s="10">
        <v>0</v>
      </c>
      <c r="I4078" s="10">
        <v>0</v>
      </c>
      <c r="J4078">
        <v>0</v>
      </c>
      <c r="K4078" s="3" t="str">
        <f>INDEX(PL_94_171_Modifications[[#All],[Geographic Area Name H1]:[re-DOA]],MATCH(Step_6_paste_values[[#This Row],[Name Long]],PL_94_171_Modifications[[#All],[Geographic Area Name H1]],),MATCH(PL_94_171_Modifications[[#Headers],[re-DOA]],PL_94_171_Modifications[[#Headers],[Geographic Area Name H1]:[re-DOA]],))</f>
        <v>65022</v>
      </c>
    </row>
    <row r="4079" spans="1:11" ht="36" customHeight="1" x14ac:dyDescent="0.3">
      <c r="A4079" s="3" t="s">
        <v>2444</v>
      </c>
      <c r="B4079" s="2" t="s">
        <v>12427</v>
      </c>
      <c r="C4079" s="3" t="s">
        <v>2403</v>
      </c>
      <c r="D4079" s="10">
        <v>65</v>
      </c>
      <c r="E4079" s="10">
        <v>57</v>
      </c>
      <c r="F4079" s="10">
        <v>28</v>
      </c>
      <c r="G4079" s="10">
        <v>28</v>
      </c>
      <c r="H4079" s="10">
        <v>0</v>
      </c>
      <c r="I4079" s="10">
        <v>0</v>
      </c>
      <c r="J4079">
        <v>0</v>
      </c>
      <c r="K4079" s="3" t="str">
        <f>INDEX(PL_94_171_Modifications[[#All],[Geographic Area Name H1]:[re-DOA]],MATCH(Step_6_paste_values[[#This Row],[Name Long]],PL_94_171_Modifications[[#All],[Geographic Area Name H1]],),MATCH(PL_94_171_Modifications[[#Headers],[re-DOA]],PL_94_171_Modifications[[#Headers],[Geographic Area Name H1]:[re-DOA]],))</f>
        <v>65022</v>
      </c>
    </row>
    <row r="4080" spans="1:11" ht="36" customHeight="1" x14ac:dyDescent="0.3">
      <c r="A4080" s="3" t="s">
        <v>2444</v>
      </c>
      <c r="B4080" s="2" t="s">
        <v>12427</v>
      </c>
      <c r="C4080" s="3" t="s">
        <v>2035</v>
      </c>
      <c r="D4080" s="10">
        <v>65</v>
      </c>
      <c r="E4080" s="10">
        <v>42</v>
      </c>
      <c r="F4080" s="10">
        <v>22</v>
      </c>
      <c r="G4080" s="10">
        <v>21</v>
      </c>
      <c r="H4080" s="10">
        <v>0</v>
      </c>
      <c r="I4080" s="10">
        <v>0</v>
      </c>
      <c r="J4080">
        <v>0</v>
      </c>
      <c r="K4080" s="3" t="str">
        <f>INDEX(PL_94_171_Modifications[[#All],[Geographic Area Name H1]:[re-DOA]],MATCH(Step_6_paste_values[[#This Row],[Name Long]],PL_94_171_Modifications[[#All],[Geographic Area Name H1]],),MATCH(PL_94_171_Modifications[[#Headers],[re-DOA]],PL_94_171_Modifications[[#Headers],[Geographic Area Name H1]:[re-DOA]],))</f>
        <v>65022</v>
      </c>
    </row>
    <row r="4081" spans="1:11" ht="36" customHeight="1" x14ac:dyDescent="0.3">
      <c r="A4081" s="3" t="s">
        <v>2444</v>
      </c>
      <c r="B4081" s="2" t="s">
        <v>12427</v>
      </c>
      <c r="C4081" s="3" t="s">
        <v>2053</v>
      </c>
      <c r="D4081" s="10">
        <v>511</v>
      </c>
      <c r="E4081" s="10">
        <v>425</v>
      </c>
      <c r="F4081" s="10">
        <v>242</v>
      </c>
      <c r="G4081" s="10">
        <v>224</v>
      </c>
      <c r="H4081" s="10">
        <v>0</v>
      </c>
      <c r="I4081" s="10">
        <v>0</v>
      </c>
      <c r="J4081">
        <v>0</v>
      </c>
      <c r="K4081" s="3" t="str">
        <f>INDEX(PL_94_171_Modifications[[#All],[Geographic Area Name H1]:[re-DOA]],MATCH(Step_6_paste_values[[#This Row],[Name Long]],PL_94_171_Modifications[[#All],[Geographic Area Name H1]],),MATCH(PL_94_171_Modifications[[#Headers],[re-DOA]],PL_94_171_Modifications[[#Headers],[Geographic Area Name H1]:[re-DOA]],))</f>
        <v>65022</v>
      </c>
    </row>
    <row r="4082" spans="1:11" ht="36" customHeight="1" x14ac:dyDescent="0.3">
      <c r="A4082" s="3" t="s">
        <v>2437</v>
      </c>
      <c r="B4082" s="2" t="s">
        <v>12428</v>
      </c>
      <c r="C4082" s="3" t="s">
        <v>1190</v>
      </c>
      <c r="D4082" s="10">
        <v>1908</v>
      </c>
      <c r="E4082" s="10">
        <v>1526</v>
      </c>
      <c r="F4082" s="10">
        <v>790</v>
      </c>
      <c r="G4082" s="10">
        <v>755</v>
      </c>
      <c r="H4082" s="10">
        <v>2</v>
      </c>
      <c r="I4082" s="10">
        <v>0</v>
      </c>
      <c r="J4082">
        <v>2</v>
      </c>
      <c r="K4082" s="3" t="str">
        <f>INDEX(PL_94_171_Modifications[[#All],[Geographic Area Name H1]:[re-DOA]],MATCH(Step_6_paste_values[[#This Row],[Name Long]],PL_94_171_Modifications[[#All],[Geographic Area Name H1]],),MATCH(PL_94_171_Modifications[[#Headers],[re-DOA]],PL_94_171_Modifications[[#Headers],[Geographic Area Name H1]:[re-DOA]],))</f>
        <v>65024</v>
      </c>
    </row>
    <row r="4083" spans="1:11" ht="36" customHeight="1" x14ac:dyDescent="0.3">
      <c r="A4083" s="3" t="s">
        <v>2437</v>
      </c>
      <c r="B4083" s="2" t="s">
        <v>12428</v>
      </c>
      <c r="C4083" s="3" t="s">
        <v>2398</v>
      </c>
      <c r="D4083" s="10">
        <v>215</v>
      </c>
      <c r="E4083" s="10">
        <v>184</v>
      </c>
      <c r="F4083" s="10">
        <v>95</v>
      </c>
      <c r="G4083" s="10">
        <v>95</v>
      </c>
      <c r="H4083" s="10">
        <v>0</v>
      </c>
      <c r="I4083" s="10">
        <v>0</v>
      </c>
      <c r="J4083">
        <v>0</v>
      </c>
      <c r="K4083" s="3" t="str">
        <f>INDEX(PL_94_171_Modifications[[#All],[Geographic Area Name H1]:[re-DOA]],MATCH(Step_6_paste_values[[#This Row],[Name Long]],PL_94_171_Modifications[[#All],[Geographic Area Name H1]],),MATCH(PL_94_171_Modifications[[#Headers],[re-DOA]],PL_94_171_Modifications[[#Headers],[Geographic Area Name H1]:[re-DOA]],))</f>
        <v>65024</v>
      </c>
    </row>
    <row r="4084" spans="1:11" ht="36" customHeight="1" x14ac:dyDescent="0.3">
      <c r="A4084" s="3" t="s">
        <v>2464</v>
      </c>
      <c r="B4084" s="2" t="s">
        <v>12429</v>
      </c>
      <c r="C4084" s="3" t="s">
        <v>2408</v>
      </c>
      <c r="D4084" s="10">
        <v>25</v>
      </c>
      <c r="E4084" s="10">
        <v>20</v>
      </c>
      <c r="F4084" s="10">
        <v>12</v>
      </c>
      <c r="G4084" s="10">
        <v>7</v>
      </c>
      <c r="H4084" s="10">
        <v>0</v>
      </c>
      <c r="I4084" s="10">
        <v>0</v>
      </c>
      <c r="J4084">
        <v>0</v>
      </c>
      <c r="K4084" s="3" t="str">
        <f>INDEX(PL_94_171_Modifications[[#All],[Geographic Area Name H1]:[re-DOA]],MATCH(Step_6_paste_values[[#This Row],[Name Long]],PL_94_171_Modifications[[#All],[Geographic Area Name H1]],),MATCH(PL_94_171_Modifications[[#Headers],[re-DOA]],PL_94_171_Modifications[[#Headers],[Geographic Area Name H1]:[re-DOA]],))</f>
        <v>65026</v>
      </c>
    </row>
    <row r="4085" spans="1:11" ht="36" customHeight="1" x14ac:dyDescent="0.3">
      <c r="A4085" s="3" t="s">
        <v>2464</v>
      </c>
      <c r="B4085" s="2" t="s">
        <v>12429</v>
      </c>
      <c r="C4085" s="3" t="s">
        <v>2398</v>
      </c>
      <c r="D4085" s="10">
        <v>3877</v>
      </c>
      <c r="E4085" s="10">
        <v>3027</v>
      </c>
      <c r="F4085" s="10">
        <v>1708</v>
      </c>
      <c r="G4085" s="10">
        <v>1451</v>
      </c>
      <c r="H4085" s="10">
        <v>13</v>
      </c>
      <c r="I4085" s="10">
        <v>0</v>
      </c>
      <c r="J4085">
        <v>13</v>
      </c>
      <c r="K4085" s="3" t="str">
        <f>INDEX(PL_94_171_Modifications[[#All],[Geographic Area Name H1]:[re-DOA]],MATCH(Step_6_paste_values[[#This Row],[Name Long]],PL_94_171_Modifications[[#All],[Geographic Area Name H1]],),MATCH(PL_94_171_Modifications[[#Headers],[re-DOA]],PL_94_171_Modifications[[#Headers],[Geographic Area Name H1]:[re-DOA]],))</f>
        <v>65026</v>
      </c>
    </row>
    <row r="4086" spans="1:11" ht="36" customHeight="1" x14ac:dyDescent="0.3">
      <c r="A4086" s="3" t="s">
        <v>2465</v>
      </c>
      <c r="B4086" s="2" t="s">
        <v>12430</v>
      </c>
      <c r="C4086" s="3" t="s">
        <v>1159</v>
      </c>
      <c r="D4086" s="10">
        <v>250</v>
      </c>
      <c r="E4086" s="10">
        <v>217</v>
      </c>
      <c r="F4086" s="10">
        <v>122</v>
      </c>
      <c r="G4086" s="10">
        <v>119</v>
      </c>
      <c r="H4086" s="10">
        <v>0</v>
      </c>
      <c r="I4086" s="10">
        <v>0</v>
      </c>
      <c r="J4086">
        <v>0</v>
      </c>
      <c r="K4086" s="3" t="str">
        <f>INDEX(PL_94_171_Modifications[[#All],[Geographic Area Name H1]:[re-DOA]],MATCH(Step_6_paste_values[[#This Row],[Name Long]],PL_94_171_Modifications[[#All],[Geographic Area Name H1]],),MATCH(PL_94_171_Modifications[[#Headers],[re-DOA]],PL_94_171_Modifications[[#Headers],[Geographic Area Name H1]:[re-DOA]],))</f>
        <v>65028</v>
      </c>
    </row>
    <row r="4087" spans="1:11" ht="36" customHeight="1" x14ac:dyDescent="0.3">
      <c r="A4087" s="3" t="s">
        <v>2465</v>
      </c>
      <c r="B4087" s="2" t="s">
        <v>12430</v>
      </c>
      <c r="C4087" s="3" t="s">
        <v>1989</v>
      </c>
      <c r="D4087" s="10">
        <v>1790</v>
      </c>
      <c r="E4087" s="10">
        <v>1463</v>
      </c>
      <c r="F4087" s="10">
        <v>787</v>
      </c>
      <c r="G4087" s="10">
        <v>709</v>
      </c>
      <c r="H4087" s="10">
        <v>4</v>
      </c>
      <c r="I4087" s="10">
        <v>0</v>
      </c>
      <c r="J4087">
        <v>4</v>
      </c>
      <c r="K4087" s="3" t="str">
        <f>INDEX(PL_94_171_Modifications[[#All],[Geographic Area Name H1]:[re-DOA]],MATCH(Step_6_paste_values[[#This Row],[Name Long]],PL_94_171_Modifications[[#All],[Geographic Area Name H1]],),MATCH(PL_94_171_Modifications[[#Headers],[re-DOA]],PL_94_171_Modifications[[#Headers],[Geographic Area Name H1]:[re-DOA]],))</f>
        <v>65028</v>
      </c>
    </row>
    <row r="4088" spans="1:11" ht="36" customHeight="1" x14ac:dyDescent="0.3">
      <c r="A4088" s="3" t="s">
        <v>2465</v>
      </c>
      <c r="B4088" s="2" t="s">
        <v>12430</v>
      </c>
      <c r="C4088" s="3" t="s">
        <v>2398</v>
      </c>
      <c r="D4088" s="10">
        <v>315</v>
      </c>
      <c r="E4088" s="10">
        <v>231</v>
      </c>
      <c r="F4088" s="10">
        <v>123</v>
      </c>
      <c r="G4088" s="10">
        <v>116</v>
      </c>
      <c r="H4088" s="10">
        <v>0</v>
      </c>
      <c r="I4088" s="10">
        <v>0</v>
      </c>
      <c r="J4088">
        <v>0</v>
      </c>
      <c r="K4088" s="3" t="str">
        <f>INDEX(PL_94_171_Modifications[[#All],[Geographic Area Name H1]:[re-DOA]],MATCH(Step_6_paste_values[[#This Row],[Name Long]],PL_94_171_Modifications[[#All],[Geographic Area Name H1]],),MATCH(PL_94_171_Modifications[[#Headers],[re-DOA]],PL_94_171_Modifications[[#Headers],[Geographic Area Name H1]:[re-DOA]],))</f>
        <v>65028</v>
      </c>
    </row>
    <row r="4089" spans="1:11" ht="36" customHeight="1" x14ac:dyDescent="0.3">
      <c r="A4089" s="3" t="s">
        <v>2468</v>
      </c>
      <c r="B4089" s="2" t="s">
        <v>12431</v>
      </c>
      <c r="C4089" s="3" t="s">
        <v>1015</v>
      </c>
      <c r="D4089" s="10">
        <v>0</v>
      </c>
      <c r="E4089" s="10">
        <v>0</v>
      </c>
      <c r="F4089" s="10">
        <v>0</v>
      </c>
      <c r="G4089" s="10">
        <v>0</v>
      </c>
      <c r="H4089" s="10">
        <v>0</v>
      </c>
      <c r="I4089" s="10">
        <v>0</v>
      </c>
      <c r="J4089">
        <v>0</v>
      </c>
      <c r="K4089" s="3" t="str">
        <f>INDEX(PL_94_171_Modifications[[#All],[Geographic Area Name H1]:[re-DOA]],MATCH(Step_6_paste_values[[#This Row],[Name Long]],PL_94_171_Modifications[[#All],[Geographic Area Name H1]],),MATCH(PL_94_171_Modifications[[#Headers],[re-DOA]],PL_94_171_Modifications[[#Headers],[Geographic Area Name H1]:[re-DOA]],))</f>
        <v>65191</v>
      </c>
    </row>
    <row r="4090" spans="1:11" ht="36" customHeight="1" x14ac:dyDescent="0.3">
      <c r="A4090" s="3" t="s">
        <v>2468</v>
      </c>
      <c r="B4090" s="2" t="s">
        <v>12431</v>
      </c>
      <c r="C4090" s="3" t="s">
        <v>2403</v>
      </c>
      <c r="D4090" s="10">
        <v>2759</v>
      </c>
      <c r="E4090" s="10">
        <v>2111</v>
      </c>
      <c r="F4090" s="10">
        <v>1207</v>
      </c>
      <c r="G4090" s="10">
        <v>1142</v>
      </c>
      <c r="H4090" s="10">
        <v>36</v>
      </c>
      <c r="I4090" s="10">
        <v>0</v>
      </c>
      <c r="J4090">
        <v>36</v>
      </c>
      <c r="K4090" s="3" t="str">
        <f>INDEX(PL_94_171_Modifications[[#All],[Geographic Area Name H1]:[re-DOA]],MATCH(Step_6_paste_values[[#This Row],[Name Long]],PL_94_171_Modifications[[#All],[Geographic Area Name H1]],),MATCH(PL_94_171_Modifications[[#Headers],[re-DOA]],PL_94_171_Modifications[[#Headers],[Geographic Area Name H1]:[re-DOA]],))</f>
        <v>65191</v>
      </c>
    </row>
    <row r="4091" spans="1:11" ht="36" customHeight="1" x14ac:dyDescent="0.3">
      <c r="A4091" s="3" t="s">
        <v>2469</v>
      </c>
      <c r="B4091" s="2" t="s">
        <v>12432</v>
      </c>
      <c r="C4091" s="3" t="s">
        <v>2408</v>
      </c>
      <c r="D4091" s="10">
        <v>218</v>
      </c>
      <c r="E4091" s="10">
        <v>164</v>
      </c>
      <c r="F4091" s="10">
        <v>107</v>
      </c>
      <c r="G4091" s="10">
        <v>98</v>
      </c>
      <c r="H4091" s="10">
        <v>0</v>
      </c>
      <c r="I4091" s="10">
        <v>0</v>
      </c>
      <c r="J4091">
        <v>0</v>
      </c>
      <c r="K4091" s="3" t="str">
        <f>INDEX(PL_94_171_Modifications[[#All],[Geographic Area Name H1]:[re-DOA]],MATCH(Step_6_paste_values[[#This Row],[Name Long]],PL_94_171_Modifications[[#All],[Geographic Area Name H1]],),MATCH(PL_94_171_Modifications[[#Headers],[re-DOA]],PL_94_171_Modifications[[#Headers],[Geographic Area Name H1]:[re-DOA]],))</f>
        <v>65030</v>
      </c>
    </row>
    <row r="4092" spans="1:11" ht="36" customHeight="1" x14ac:dyDescent="0.3">
      <c r="A4092" s="3" t="s">
        <v>2469</v>
      </c>
      <c r="B4092" s="2" t="s">
        <v>12432</v>
      </c>
      <c r="C4092" s="3" t="s">
        <v>1015</v>
      </c>
      <c r="D4092" s="10">
        <v>107</v>
      </c>
      <c r="E4092" s="10">
        <v>87</v>
      </c>
      <c r="F4092" s="10">
        <v>66</v>
      </c>
      <c r="G4092" s="10">
        <v>43</v>
      </c>
      <c r="H4092" s="10">
        <v>0</v>
      </c>
      <c r="I4092" s="10">
        <v>0</v>
      </c>
      <c r="J4092">
        <v>0</v>
      </c>
      <c r="K4092" s="3" t="str">
        <f>INDEX(PL_94_171_Modifications[[#All],[Geographic Area Name H1]:[re-DOA]],MATCH(Step_6_paste_values[[#This Row],[Name Long]],PL_94_171_Modifications[[#All],[Geographic Area Name H1]],),MATCH(PL_94_171_Modifications[[#Headers],[re-DOA]],PL_94_171_Modifications[[#Headers],[Geographic Area Name H1]:[re-DOA]],))</f>
        <v>65030</v>
      </c>
    </row>
    <row r="4093" spans="1:11" ht="36" customHeight="1" x14ac:dyDescent="0.3">
      <c r="A4093" s="3" t="s">
        <v>2469</v>
      </c>
      <c r="B4093" s="2" t="s">
        <v>12432</v>
      </c>
      <c r="C4093" s="3" t="s">
        <v>2403</v>
      </c>
      <c r="D4093" s="10">
        <v>1222</v>
      </c>
      <c r="E4093" s="10">
        <v>953</v>
      </c>
      <c r="F4093" s="10">
        <v>498</v>
      </c>
      <c r="G4093" s="10">
        <v>456</v>
      </c>
      <c r="H4093" s="10">
        <v>0</v>
      </c>
      <c r="I4093" s="10">
        <v>0</v>
      </c>
      <c r="J4093">
        <v>0</v>
      </c>
      <c r="K4093" s="3" t="str">
        <f>INDEX(PL_94_171_Modifications[[#All],[Geographic Area Name H1]:[re-DOA]],MATCH(Step_6_paste_values[[#This Row],[Name Long]],PL_94_171_Modifications[[#All],[Geographic Area Name H1]],),MATCH(PL_94_171_Modifications[[#Headers],[re-DOA]],PL_94_171_Modifications[[#Headers],[Geographic Area Name H1]:[re-DOA]],))</f>
        <v>65030</v>
      </c>
    </row>
    <row r="4094" spans="1:11" ht="36" customHeight="1" x14ac:dyDescent="0.3">
      <c r="A4094" s="3" t="s">
        <v>2469</v>
      </c>
      <c r="B4094" s="2" t="s">
        <v>12432</v>
      </c>
      <c r="C4094" s="3" t="s">
        <v>2412</v>
      </c>
      <c r="D4094" s="10">
        <v>18</v>
      </c>
      <c r="E4094" s="10">
        <v>17</v>
      </c>
      <c r="F4094" s="10">
        <v>4</v>
      </c>
      <c r="G4094" s="10">
        <v>1</v>
      </c>
      <c r="H4094" s="10">
        <v>0</v>
      </c>
      <c r="I4094" s="10">
        <v>0</v>
      </c>
      <c r="J4094">
        <v>0</v>
      </c>
      <c r="K4094" s="3" t="str">
        <f>INDEX(PL_94_171_Modifications[[#All],[Geographic Area Name H1]:[re-DOA]],MATCH(Step_6_paste_values[[#This Row],[Name Long]],PL_94_171_Modifications[[#All],[Geographic Area Name H1]],),MATCH(PL_94_171_Modifications[[#Headers],[re-DOA]],PL_94_171_Modifications[[#Headers],[Geographic Area Name H1]:[re-DOA]],))</f>
        <v>65030</v>
      </c>
    </row>
    <row r="4095" spans="1:11" ht="36" customHeight="1" x14ac:dyDescent="0.3">
      <c r="A4095" s="3" t="s">
        <v>2475</v>
      </c>
      <c r="B4095" s="2" t="s">
        <v>12433</v>
      </c>
      <c r="C4095" s="3" t="s">
        <v>1164</v>
      </c>
      <c r="D4095" s="10">
        <v>11721</v>
      </c>
      <c r="E4095" s="10">
        <v>10150</v>
      </c>
      <c r="F4095" s="10">
        <v>4764</v>
      </c>
      <c r="G4095" s="10">
        <v>4224</v>
      </c>
      <c r="H4095" s="10">
        <v>2364</v>
      </c>
      <c r="I4095" s="10">
        <v>2167</v>
      </c>
      <c r="J4095">
        <v>197</v>
      </c>
      <c r="K4095" s="3" t="str">
        <f>INDEX(PL_94_171_Modifications[[#All],[Geographic Area Name H1]:[re-DOA]],MATCH(Step_6_paste_values[[#This Row],[Name Long]],PL_94_171_Modifications[[#All],[Geographic Area Name H1]],),MATCH(PL_94_171_Modifications[[#Headers],[re-DOA]],PL_94_171_Modifications[[#Headers],[Geographic Area Name H1]:[re-DOA]],))</f>
        <v>65291</v>
      </c>
    </row>
    <row r="4096" spans="1:11" ht="36" customHeight="1" x14ac:dyDescent="0.3">
      <c r="A4096" s="3" t="s">
        <v>2476</v>
      </c>
      <c r="B4096" s="2" t="s">
        <v>12434</v>
      </c>
      <c r="C4096" s="3" t="s">
        <v>1164</v>
      </c>
      <c r="D4096" s="10">
        <v>1433</v>
      </c>
      <c r="E4096" s="10">
        <v>1215</v>
      </c>
      <c r="F4096" s="10">
        <v>908</v>
      </c>
      <c r="G4096" s="10">
        <v>611</v>
      </c>
      <c r="H4096" s="10">
        <v>22</v>
      </c>
      <c r="I4096" s="10">
        <v>0</v>
      </c>
      <c r="J4096">
        <v>22</v>
      </c>
      <c r="K4096" s="3" t="str">
        <f>INDEX(PL_94_171_Modifications[[#All],[Geographic Area Name H1]:[re-DOA]],MATCH(Step_6_paste_values[[#This Row],[Name Long]],PL_94_171_Modifications[[#All],[Geographic Area Name H1]],),MATCH(PL_94_171_Modifications[[#Headers],[re-DOA]],PL_94_171_Modifications[[#Headers],[Geographic Area Name H1]:[re-DOA]],))</f>
        <v>65032</v>
      </c>
    </row>
    <row r="4097" spans="1:11" ht="36" customHeight="1" x14ac:dyDescent="0.3">
      <c r="A4097" s="3" t="s">
        <v>2477</v>
      </c>
      <c r="B4097" s="2" t="s">
        <v>12435</v>
      </c>
      <c r="C4097" s="3" t="s">
        <v>2412</v>
      </c>
      <c r="D4097" s="10">
        <v>2953</v>
      </c>
      <c r="E4097" s="10">
        <v>2355</v>
      </c>
      <c r="F4097" s="10">
        <v>2174</v>
      </c>
      <c r="G4097" s="10">
        <v>1265</v>
      </c>
      <c r="H4097" s="10">
        <v>32</v>
      </c>
      <c r="I4097" s="10">
        <v>0</v>
      </c>
      <c r="J4097">
        <v>32</v>
      </c>
      <c r="K4097" s="3" t="str">
        <f>INDEX(PL_94_171_Modifications[[#All],[Geographic Area Name H1]:[re-DOA]],MATCH(Step_6_paste_values[[#This Row],[Name Long]],PL_94_171_Modifications[[#All],[Geographic Area Name H1]],),MATCH(PL_94_171_Modifications[[#Headers],[re-DOA]],PL_94_171_Modifications[[#Headers],[Geographic Area Name H1]:[re-DOA]],))</f>
        <v>65192</v>
      </c>
    </row>
    <row r="4098" spans="1:11" ht="36" customHeight="1" x14ac:dyDescent="0.3">
      <c r="A4098" s="3" t="s">
        <v>2483</v>
      </c>
      <c r="B4098" s="2" t="s">
        <v>12436</v>
      </c>
      <c r="C4098" s="3" t="s">
        <v>103</v>
      </c>
      <c r="D4098" s="10">
        <v>96</v>
      </c>
      <c r="E4098" s="10">
        <v>77</v>
      </c>
      <c r="F4098" s="10">
        <v>58</v>
      </c>
      <c r="G4098" s="10">
        <v>54</v>
      </c>
      <c r="H4098" s="10">
        <v>0</v>
      </c>
      <c r="I4098" s="10">
        <v>0</v>
      </c>
      <c r="J4098">
        <v>0</v>
      </c>
      <c r="K4098" s="3" t="str">
        <f>INDEX(PL_94_171_Modifications[[#All],[Geographic Area Name H1]:[re-DOA]],MATCH(Step_6_paste_values[[#This Row],[Name Long]],PL_94_171_Modifications[[#All],[Geographic Area Name H1]],),MATCH(PL_94_171_Modifications[[#Headers],[re-DOA]],PL_94_171_Modifications[[#Headers],[Geographic Area Name H1]:[re-DOA]],))</f>
        <v>66002</v>
      </c>
    </row>
    <row r="4099" spans="1:11" ht="36" customHeight="1" x14ac:dyDescent="0.3">
      <c r="A4099" s="3" t="s">
        <v>2483</v>
      </c>
      <c r="B4099" s="2" t="s">
        <v>12436</v>
      </c>
      <c r="C4099" s="3" t="s">
        <v>253</v>
      </c>
      <c r="D4099" s="10">
        <v>365</v>
      </c>
      <c r="E4099" s="10">
        <v>257</v>
      </c>
      <c r="F4099" s="10">
        <v>172</v>
      </c>
      <c r="G4099" s="10">
        <v>116</v>
      </c>
      <c r="H4099" s="10">
        <v>0</v>
      </c>
      <c r="I4099" s="10">
        <v>0</v>
      </c>
      <c r="J4099">
        <v>0</v>
      </c>
      <c r="K4099" s="3" t="str">
        <f>INDEX(PL_94_171_Modifications[[#All],[Geographic Area Name H1]:[re-DOA]],MATCH(Step_6_paste_values[[#This Row],[Name Long]],PL_94_171_Modifications[[#All],[Geographic Area Name H1]],),MATCH(PL_94_171_Modifications[[#Headers],[re-DOA]],PL_94_171_Modifications[[#Headers],[Geographic Area Name H1]:[re-DOA]],))</f>
        <v>66002</v>
      </c>
    </row>
    <row r="4100" spans="1:11" ht="36" customHeight="1" x14ac:dyDescent="0.3">
      <c r="A4100" s="3" t="s">
        <v>2484</v>
      </c>
      <c r="B4100" s="2" t="s">
        <v>12437</v>
      </c>
      <c r="C4100" s="3" t="s">
        <v>255</v>
      </c>
      <c r="D4100" s="10">
        <v>322</v>
      </c>
      <c r="E4100" s="10">
        <v>267</v>
      </c>
      <c r="F4100" s="10">
        <v>160</v>
      </c>
      <c r="G4100" s="10">
        <v>144</v>
      </c>
      <c r="H4100" s="10">
        <v>0</v>
      </c>
      <c r="I4100" s="10">
        <v>0</v>
      </c>
      <c r="J4100">
        <v>0</v>
      </c>
      <c r="K4100" s="3" t="str">
        <f>INDEX(PL_94_171_Modifications[[#All],[Geographic Area Name H1]:[re-DOA]],MATCH(Step_6_paste_values[[#This Row],[Name Long]],PL_94_171_Modifications[[#All],[Geographic Area Name H1]],),MATCH(PL_94_171_Modifications[[#Headers],[re-DOA]],PL_94_171_Modifications[[#Headers],[Geographic Area Name H1]:[re-DOA]],))</f>
        <v>66004</v>
      </c>
    </row>
    <row r="4101" spans="1:11" ht="36" customHeight="1" x14ac:dyDescent="0.3">
      <c r="A4101" s="3" t="s">
        <v>2484</v>
      </c>
      <c r="B4101" s="2" t="s">
        <v>12437</v>
      </c>
      <c r="C4101" s="3" t="s">
        <v>253</v>
      </c>
      <c r="D4101" s="10">
        <v>757</v>
      </c>
      <c r="E4101" s="10">
        <v>599</v>
      </c>
      <c r="F4101" s="10">
        <v>343</v>
      </c>
      <c r="G4101" s="10">
        <v>286</v>
      </c>
      <c r="H4101" s="10">
        <v>18</v>
      </c>
      <c r="I4101" s="10">
        <v>0</v>
      </c>
      <c r="J4101">
        <v>18</v>
      </c>
      <c r="K4101" s="3" t="str">
        <f>INDEX(PL_94_171_Modifications[[#All],[Geographic Area Name H1]:[re-DOA]],MATCH(Step_6_paste_values[[#This Row],[Name Long]],PL_94_171_Modifications[[#All],[Geographic Area Name H1]],),MATCH(PL_94_171_Modifications[[#Headers],[re-DOA]],PL_94_171_Modifications[[#Headers],[Geographic Area Name H1]:[re-DOA]],))</f>
        <v>66004</v>
      </c>
    </row>
    <row r="4102" spans="1:11" ht="36" customHeight="1" x14ac:dyDescent="0.3">
      <c r="A4102" s="3" t="s">
        <v>2427</v>
      </c>
      <c r="B4102" s="2" t="s">
        <v>12438</v>
      </c>
      <c r="C4102" s="3" t="s">
        <v>2230</v>
      </c>
      <c r="D4102" s="10">
        <v>379</v>
      </c>
      <c r="E4102" s="10">
        <v>297</v>
      </c>
      <c r="F4102" s="10">
        <v>220</v>
      </c>
      <c r="G4102" s="10">
        <v>146</v>
      </c>
      <c r="H4102" s="10">
        <v>0</v>
      </c>
      <c r="I4102" s="10">
        <v>0</v>
      </c>
      <c r="J4102">
        <v>0</v>
      </c>
      <c r="K4102" s="3" t="str">
        <f>INDEX(PL_94_171_Modifications[[#All],[Geographic Area Name H1]:[re-DOA]],MATCH(Step_6_paste_values[[#This Row],[Name Long]],PL_94_171_Modifications[[#All],[Geographic Area Name H1]],),MATCH(PL_94_171_Modifications[[#Headers],[re-DOA]],PL_94_171_Modifications[[#Headers],[Geographic Area Name H1]:[re-DOA]],))</f>
        <v>66006</v>
      </c>
    </row>
    <row r="4103" spans="1:11" ht="36" customHeight="1" x14ac:dyDescent="0.3">
      <c r="A4103" s="3" t="s">
        <v>2427</v>
      </c>
      <c r="B4103" s="2" t="s">
        <v>12438</v>
      </c>
      <c r="C4103" s="3" t="s">
        <v>1987</v>
      </c>
      <c r="D4103" s="10">
        <v>170</v>
      </c>
      <c r="E4103" s="10">
        <v>141</v>
      </c>
      <c r="F4103" s="10">
        <v>120</v>
      </c>
      <c r="G4103" s="10">
        <v>91</v>
      </c>
      <c r="H4103" s="10">
        <v>0</v>
      </c>
      <c r="I4103" s="10">
        <v>0</v>
      </c>
      <c r="J4103">
        <v>0</v>
      </c>
      <c r="K4103" s="3" t="str">
        <f>INDEX(PL_94_171_Modifications[[#All],[Geographic Area Name H1]:[re-DOA]],MATCH(Step_6_paste_values[[#This Row],[Name Long]],PL_94_171_Modifications[[#All],[Geographic Area Name H1]],),MATCH(PL_94_171_Modifications[[#Headers],[re-DOA]],PL_94_171_Modifications[[#Headers],[Geographic Area Name H1]:[re-DOA]],))</f>
        <v>66006</v>
      </c>
    </row>
    <row r="4104" spans="1:11" ht="36" customHeight="1" x14ac:dyDescent="0.3">
      <c r="A4104" s="3" t="s">
        <v>2427</v>
      </c>
      <c r="B4104" s="2" t="s">
        <v>12438</v>
      </c>
      <c r="C4104" s="3" t="s">
        <v>2159</v>
      </c>
      <c r="D4104" s="10">
        <v>17</v>
      </c>
      <c r="E4104" s="10">
        <v>17</v>
      </c>
      <c r="F4104" s="10">
        <v>9</v>
      </c>
      <c r="G4104" s="10">
        <v>6</v>
      </c>
      <c r="H4104" s="10">
        <v>0</v>
      </c>
      <c r="I4104" s="10">
        <v>0</v>
      </c>
      <c r="J4104">
        <v>0</v>
      </c>
      <c r="K4104" s="3" t="str">
        <f>INDEX(PL_94_171_Modifications[[#All],[Geographic Area Name H1]:[re-DOA]],MATCH(Step_6_paste_values[[#This Row],[Name Long]],PL_94_171_Modifications[[#All],[Geographic Area Name H1]],),MATCH(PL_94_171_Modifications[[#Headers],[re-DOA]],PL_94_171_Modifications[[#Headers],[Geographic Area Name H1]:[re-DOA]],))</f>
        <v>66006</v>
      </c>
    </row>
    <row r="4105" spans="1:11" ht="36" customHeight="1" x14ac:dyDescent="0.3">
      <c r="A4105" s="3" t="s">
        <v>2481</v>
      </c>
      <c r="B4105" s="2" t="s">
        <v>12439</v>
      </c>
      <c r="C4105" s="3" t="s">
        <v>255</v>
      </c>
      <c r="D4105" s="10">
        <v>457</v>
      </c>
      <c r="E4105" s="10">
        <v>353</v>
      </c>
      <c r="F4105" s="10">
        <v>215</v>
      </c>
      <c r="G4105" s="10">
        <v>190</v>
      </c>
      <c r="H4105" s="10">
        <v>0</v>
      </c>
      <c r="I4105" s="10">
        <v>0</v>
      </c>
      <c r="J4105">
        <v>0</v>
      </c>
      <c r="K4105" s="3" t="str">
        <f>INDEX(PL_94_171_Modifications[[#All],[Geographic Area Name H1]:[re-DOA]],MATCH(Step_6_paste_values[[#This Row],[Name Long]],PL_94_171_Modifications[[#All],[Geographic Area Name H1]],),MATCH(PL_94_171_Modifications[[#Headers],[re-DOA]],PL_94_171_Modifications[[#Headers],[Geographic Area Name H1]:[re-DOA]],))</f>
        <v>66008</v>
      </c>
    </row>
    <row r="4106" spans="1:11" ht="36" customHeight="1" x14ac:dyDescent="0.3">
      <c r="A4106" s="3" t="s">
        <v>2481</v>
      </c>
      <c r="B4106" s="2" t="s">
        <v>12439</v>
      </c>
      <c r="C4106" s="3" t="s">
        <v>87</v>
      </c>
      <c r="D4106" s="10">
        <v>158</v>
      </c>
      <c r="E4106" s="10">
        <v>124</v>
      </c>
      <c r="F4106" s="10">
        <v>60</v>
      </c>
      <c r="G4106" s="10">
        <v>50</v>
      </c>
      <c r="H4106" s="10">
        <v>0</v>
      </c>
      <c r="I4106" s="10">
        <v>0</v>
      </c>
      <c r="J4106">
        <v>0</v>
      </c>
      <c r="K4106" s="3" t="str">
        <f>INDEX(PL_94_171_Modifications[[#All],[Geographic Area Name H1]:[re-DOA]],MATCH(Step_6_paste_values[[#This Row],[Name Long]],PL_94_171_Modifications[[#All],[Geographic Area Name H1]],),MATCH(PL_94_171_Modifications[[#Headers],[re-DOA]],PL_94_171_Modifications[[#Headers],[Geographic Area Name H1]:[re-DOA]],))</f>
        <v>66008</v>
      </c>
    </row>
    <row r="4107" spans="1:11" ht="36" customHeight="1" x14ac:dyDescent="0.3">
      <c r="A4107" s="3" t="s">
        <v>2481</v>
      </c>
      <c r="B4107" s="2" t="s">
        <v>12439</v>
      </c>
      <c r="C4107" s="3" t="s">
        <v>253</v>
      </c>
      <c r="D4107" s="10">
        <v>180</v>
      </c>
      <c r="E4107" s="10">
        <v>139</v>
      </c>
      <c r="F4107" s="10">
        <v>86</v>
      </c>
      <c r="G4107" s="10">
        <v>78</v>
      </c>
      <c r="H4107" s="10">
        <v>0</v>
      </c>
      <c r="I4107" s="10">
        <v>0</v>
      </c>
      <c r="J4107">
        <v>0</v>
      </c>
      <c r="K4107" s="3" t="str">
        <f>INDEX(PL_94_171_Modifications[[#All],[Geographic Area Name H1]:[re-DOA]],MATCH(Step_6_paste_values[[#This Row],[Name Long]],PL_94_171_Modifications[[#All],[Geographic Area Name H1]],),MATCH(PL_94_171_Modifications[[#Headers],[re-DOA]],PL_94_171_Modifications[[#Headers],[Geographic Area Name H1]:[re-DOA]],))</f>
        <v>66008</v>
      </c>
    </row>
    <row r="4108" spans="1:11" ht="36" customHeight="1" x14ac:dyDescent="0.3">
      <c r="A4108" s="3" t="s">
        <v>2447</v>
      </c>
      <c r="B4108" s="2" t="s">
        <v>12440</v>
      </c>
      <c r="C4108" s="3" t="s">
        <v>27</v>
      </c>
      <c r="D4108" s="10">
        <v>402</v>
      </c>
      <c r="E4108" s="10">
        <v>330</v>
      </c>
      <c r="F4108" s="10">
        <v>263</v>
      </c>
      <c r="G4108" s="10">
        <v>203</v>
      </c>
      <c r="H4108" s="10">
        <v>0</v>
      </c>
      <c r="I4108" s="10">
        <v>0</v>
      </c>
      <c r="J4108">
        <v>0</v>
      </c>
      <c r="K4108" s="3" t="str">
        <f>INDEX(PL_94_171_Modifications[[#All],[Geographic Area Name H1]:[re-DOA]],MATCH(Step_6_paste_values[[#This Row],[Name Long]],PL_94_171_Modifications[[#All],[Geographic Area Name H1]],),MATCH(PL_94_171_Modifications[[#Headers],[re-DOA]],PL_94_171_Modifications[[#Headers],[Geographic Area Name H1]:[re-DOA]],))</f>
        <v>66106</v>
      </c>
    </row>
    <row r="4109" spans="1:11" ht="36" customHeight="1" x14ac:dyDescent="0.3">
      <c r="A4109" s="3" t="s">
        <v>2428</v>
      </c>
      <c r="B4109" s="2" t="s">
        <v>12441</v>
      </c>
      <c r="C4109" s="3" t="s">
        <v>255</v>
      </c>
      <c r="D4109" s="10">
        <v>0</v>
      </c>
      <c r="E4109" s="10">
        <v>0</v>
      </c>
      <c r="F4109" s="10">
        <v>0</v>
      </c>
      <c r="G4109" s="10">
        <v>0</v>
      </c>
      <c r="H4109" s="10">
        <v>0</v>
      </c>
      <c r="I4109" s="10">
        <v>0</v>
      </c>
      <c r="J4109">
        <v>0</v>
      </c>
      <c r="K4109" s="3" t="str">
        <f>INDEX(PL_94_171_Modifications[[#All],[Geographic Area Name H1]:[re-DOA]],MATCH(Step_6_paste_values[[#This Row],[Name Long]],PL_94_171_Modifications[[#All],[Geographic Area Name H1]],),MATCH(PL_94_171_Modifications[[#Headers],[re-DOA]],PL_94_171_Modifications[[#Headers],[Geographic Area Name H1]:[re-DOA]],))</f>
        <v>66010</v>
      </c>
    </row>
    <row r="4110" spans="1:11" ht="36" customHeight="1" x14ac:dyDescent="0.3">
      <c r="A4110" s="3" t="s">
        <v>2428</v>
      </c>
      <c r="B4110" s="2" t="s">
        <v>12441</v>
      </c>
      <c r="C4110" s="3" t="s">
        <v>27</v>
      </c>
      <c r="D4110" s="10">
        <v>409</v>
      </c>
      <c r="E4110" s="10">
        <v>343</v>
      </c>
      <c r="F4110" s="10">
        <v>372</v>
      </c>
      <c r="G4110" s="10">
        <v>176</v>
      </c>
      <c r="H4110" s="10">
        <v>0</v>
      </c>
      <c r="I4110" s="10">
        <v>0</v>
      </c>
      <c r="J4110">
        <v>0</v>
      </c>
      <c r="K4110" s="3" t="str">
        <f>INDEX(PL_94_171_Modifications[[#All],[Geographic Area Name H1]:[re-DOA]],MATCH(Step_6_paste_values[[#This Row],[Name Long]],PL_94_171_Modifications[[#All],[Geographic Area Name H1]],),MATCH(PL_94_171_Modifications[[#Headers],[re-DOA]],PL_94_171_Modifications[[#Headers],[Geographic Area Name H1]:[re-DOA]],))</f>
        <v>66010</v>
      </c>
    </row>
    <row r="4111" spans="1:11" ht="36" customHeight="1" x14ac:dyDescent="0.3">
      <c r="A4111" s="3" t="s">
        <v>2428</v>
      </c>
      <c r="B4111" s="2" t="s">
        <v>12441</v>
      </c>
      <c r="C4111" s="3" t="s">
        <v>87</v>
      </c>
      <c r="D4111" s="10">
        <v>51</v>
      </c>
      <c r="E4111" s="10">
        <v>49</v>
      </c>
      <c r="F4111" s="10">
        <v>91</v>
      </c>
      <c r="G4111" s="10">
        <v>22</v>
      </c>
      <c r="H4111" s="10">
        <v>0</v>
      </c>
      <c r="I4111" s="10">
        <v>0</v>
      </c>
      <c r="J4111">
        <v>0</v>
      </c>
      <c r="K4111" s="3" t="str">
        <f>INDEX(PL_94_171_Modifications[[#All],[Geographic Area Name H1]:[re-DOA]],MATCH(Step_6_paste_values[[#This Row],[Name Long]],PL_94_171_Modifications[[#All],[Geographic Area Name H1]],),MATCH(PL_94_171_Modifications[[#Headers],[re-DOA]],PL_94_171_Modifications[[#Headers],[Geographic Area Name H1]:[re-DOA]],))</f>
        <v>66010</v>
      </c>
    </row>
    <row r="4112" spans="1:11" ht="36" customHeight="1" x14ac:dyDescent="0.3">
      <c r="A4112" s="3" t="s">
        <v>2428</v>
      </c>
      <c r="B4112" s="2" t="s">
        <v>12441</v>
      </c>
      <c r="C4112" s="3" t="s">
        <v>2159</v>
      </c>
      <c r="D4112" s="10">
        <v>145</v>
      </c>
      <c r="E4112" s="10">
        <v>128</v>
      </c>
      <c r="F4112" s="10">
        <v>248</v>
      </c>
      <c r="G4112" s="10">
        <v>81</v>
      </c>
      <c r="H4112" s="10">
        <v>0</v>
      </c>
      <c r="I4112" s="10">
        <v>0</v>
      </c>
      <c r="J4112">
        <v>0</v>
      </c>
      <c r="K4112" s="3" t="str">
        <f>INDEX(PL_94_171_Modifications[[#All],[Geographic Area Name H1]:[re-DOA]],MATCH(Step_6_paste_values[[#This Row],[Name Long]],PL_94_171_Modifications[[#All],[Geographic Area Name H1]],),MATCH(PL_94_171_Modifications[[#Headers],[re-DOA]],PL_94_171_Modifications[[#Headers],[Geographic Area Name H1]:[re-DOA]],))</f>
        <v>66010</v>
      </c>
    </row>
    <row r="4113" spans="1:11" ht="36" customHeight="1" x14ac:dyDescent="0.3">
      <c r="A4113" s="3" t="s">
        <v>2449</v>
      </c>
      <c r="B4113" s="2" t="s">
        <v>12442</v>
      </c>
      <c r="C4113" s="3" t="s">
        <v>255</v>
      </c>
      <c r="D4113" s="10">
        <v>0</v>
      </c>
      <c r="E4113" s="10">
        <v>0</v>
      </c>
      <c r="F4113" s="10">
        <v>0</v>
      </c>
      <c r="G4113" s="10">
        <v>0</v>
      </c>
      <c r="H4113" s="10">
        <v>0</v>
      </c>
      <c r="I4113" s="10">
        <v>0</v>
      </c>
      <c r="J4113">
        <v>0</v>
      </c>
      <c r="K4113" s="3" t="str">
        <f>INDEX(PL_94_171_Modifications[[#All],[Geographic Area Name H1]:[re-DOA]],MATCH(Step_6_paste_values[[#This Row],[Name Long]],PL_94_171_Modifications[[#All],[Geographic Area Name H1]],),MATCH(PL_94_171_Modifications[[#Headers],[re-DOA]],PL_94_171_Modifications[[#Headers],[Geographic Area Name H1]:[re-DOA]],))</f>
        <v>66012</v>
      </c>
    </row>
    <row r="4114" spans="1:11" ht="36" customHeight="1" x14ac:dyDescent="0.3">
      <c r="A4114" s="3" t="s">
        <v>2449</v>
      </c>
      <c r="B4114" s="2" t="s">
        <v>12442</v>
      </c>
      <c r="C4114" s="3" t="s">
        <v>216</v>
      </c>
      <c r="D4114" s="10">
        <v>12</v>
      </c>
      <c r="E4114" s="10">
        <v>9</v>
      </c>
      <c r="F4114" s="10">
        <v>11</v>
      </c>
      <c r="G4114" s="10">
        <v>11</v>
      </c>
      <c r="H4114" s="10">
        <v>0</v>
      </c>
      <c r="I4114" s="10">
        <v>0</v>
      </c>
      <c r="J4114">
        <v>0</v>
      </c>
      <c r="K4114" s="3" t="str">
        <f>INDEX(PL_94_171_Modifications[[#All],[Geographic Area Name H1]:[re-DOA]],MATCH(Step_6_paste_values[[#This Row],[Name Long]],PL_94_171_Modifications[[#All],[Geographic Area Name H1]],),MATCH(PL_94_171_Modifications[[#Headers],[re-DOA]],PL_94_171_Modifications[[#Headers],[Geographic Area Name H1]:[re-DOA]],))</f>
        <v>66012</v>
      </c>
    </row>
    <row r="4115" spans="1:11" ht="36" customHeight="1" x14ac:dyDescent="0.3">
      <c r="A4115" s="3" t="s">
        <v>2449</v>
      </c>
      <c r="B4115" s="2" t="s">
        <v>12442</v>
      </c>
      <c r="C4115" s="3" t="s">
        <v>2455</v>
      </c>
      <c r="D4115" s="10">
        <v>299</v>
      </c>
      <c r="E4115" s="10">
        <v>255</v>
      </c>
      <c r="F4115" s="10">
        <v>253</v>
      </c>
      <c r="G4115" s="10">
        <v>128</v>
      </c>
      <c r="H4115" s="10">
        <v>0</v>
      </c>
      <c r="I4115" s="10">
        <v>0</v>
      </c>
      <c r="J4115">
        <v>0</v>
      </c>
      <c r="K4115" s="3" t="str">
        <f>INDEX(PL_94_171_Modifications[[#All],[Geographic Area Name H1]:[re-DOA]],MATCH(Step_6_paste_values[[#This Row],[Name Long]],PL_94_171_Modifications[[#All],[Geographic Area Name H1]],),MATCH(PL_94_171_Modifications[[#Headers],[re-DOA]],PL_94_171_Modifications[[#Headers],[Geographic Area Name H1]:[re-DOA]],))</f>
        <v>66012</v>
      </c>
    </row>
    <row r="4116" spans="1:11" ht="36" customHeight="1" x14ac:dyDescent="0.3">
      <c r="A4116" s="3" t="s">
        <v>2456</v>
      </c>
      <c r="B4116" s="2" t="s">
        <v>12443</v>
      </c>
      <c r="C4116" s="3" t="s">
        <v>255</v>
      </c>
      <c r="D4116" s="10">
        <v>366</v>
      </c>
      <c r="E4116" s="10">
        <v>347</v>
      </c>
      <c r="F4116" s="10">
        <v>755</v>
      </c>
      <c r="G4116" s="10">
        <v>191</v>
      </c>
      <c r="H4116" s="10">
        <v>0</v>
      </c>
      <c r="I4116" s="10">
        <v>0</v>
      </c>
      <c r="J4116">
        <v>0</v>
      </c>
      <c r="K4116" s="3" t="str">
        <f>INDEX(PL_94_171_Modifications[[#All],[Geographic Area Name H1]:[re-DOA]],MATCH(Step_6_paste_values[[#This Row],[Name Long]],PL_94_171_Modifications[[#All],[Geographic Area Name H1]],),MATCH(PL_94_171_Modifications[[#Headers],[re-DOA]],PL_94_171_Modifications[[#Headers],[Geographic Area Name H1]:[re-DOA]],))</f>
        <v>66014</v>
      </c>
    </row>
    <row r="4117" spans="1:11" ht="36" customHeight="1" x14ac:dyDescent="0.3">
      <c r="A4117" s="3" t="s">
        <v>2456</v>
      </c>
      <c r="B4117" s="2" t="s">
        <v>12443</v>
      </c>
      <c r="C4117" s="3" t="s">
        <v>2455</v>
      </c>
      <c r="D4117" s="10">
        <v>30</v>
      </c>
      <c r="E4117" s="10">
        <v>26</v>
      </c>
      <c r="F4117" s="10">
        <v>21</v>
      </c>
      <c r="G4117" s="10">
        <v>21</v>
      </c>
      <c r="H4117" s="10">
        <v>0</v>
      </c>
      <c r="I4117" s="10">
        <v>0</v>
      </c>
      <c r="J4117">
        <v>0</v>
      </c>
      <c r="K4117" s="3" t="str">
        <f>INDEX(PL_94_171_Modifications[[#All],[Geographic Area Name H1]:[re-DOA]],MATCH(Step_6_paste_values[[#This Row],[Name Long]],PL_94_171_Modifications[[#All],[Geographic Area Name H1]],),MATCH(PL_94_171_Modifications[[#Headers],[re-DOA]],PL_94_171_Modifications[[#Headers],[Geographic Area Name H1]:[re-DOA]],))</f>
        <v>66014</v>
      </c>
    </row>
    <row r="4118" spans="1:11" ht="36" customHeight="1" x14ac:dyDescent="0.3">
      <c r="A4118" s="3" t="s">
        <v>2450</v>
      </c>
      <c r="B4118" s="2" t="s">
        <v>12444</v>
      </c>
      <c r="C4118" s="3" t="s">
        <v>255</v>
      </c>
      <c r="D4118" s="10">
        <v>27</v>
      </c>
      <c r="E4118" s="10">
        <v>24</v>
      </c>
      <c r="F4118" s="10">
        <v>51</v>
      </c>
      <c r="G4118" s="10">
        <v>17</v>
      </c>
      <c r="H4118" s="10">
        <v>0</v>
      </c>
      <c r="I4118" s="10">
        <v>0</v>
      </c>
      <c r="J4118">
        <v>0</v>
      </c>
      <c r="K4118" s="3" t="str">
        <f>INDEX(PL_94_171_Modifications[[#All],[Geographic Area Name H1]:[re-DOA]],MATCH(Step_6_paste_values[[#This Row],[Name Long]],PL_94_171_Modifications[[#All],[Geographic Area Name H1]],),MATCH(PL_94_171_Modifications[[#Headers],[re-DOA]],PL_94_171_Modifications[[#Headers],[Geographic Area Name H1]:[re-DOA]],))</f>
        <v>66016</v>
      </c>
    </row>
    <row r="4119" spans="1:11" ht="36" customHeight="1" x14ac:dyDescent="0.3">
      <c r="A4119" s="3" t="s">
        <v>2450</v>
      </c>
      <c r="B4119" s="2" t="s">
        <v>12444</v>
      </c>
      <c r="C4119" s="3" t="s">
        <v>241</v>
      </c>
      <c r="D4119" s="10">
        <v>8</v>
      </c>
      <c r="E4119" s="10">
        <v>8</v>
      </c>
      <c r="F4119" s="10">
        <v>15</v>
      </c>
      <c r="G4119" s="10">
        <v>3</v>
      </c>
      <c r="H4119" s="10">
        <v>0</v>
      </c>
      <c r="I4119" s="10">
        <v>0</v>
      </c>
      <c r="J4119">
        <v>0</v>
      </c>
      <c r="K4119" s="3" t="str">
        <f>INDEX(PL_94_171_Modifications[[#All],[Geographic Area Name H1]:[re-DOA]],MATCH(Step_6_paste_values[[#This Row],[Name Long]],PL_94_171_Modifications[[#All],[Geographic Area Name H1]],),MATCH(PL_94_171_Modifications[[#Headers],[re-DOA]],PL_94_171_Modifications[[#Headers],[Geographic Area Name H1]:[re-DOA]],))</f>
        <v>66016</v>
      </c>
    </row>
    <row r="4120" spans="1:11" ht="36" customHeight="1" x14ac:dyDescent="0.3">
      <c r="A4120" s="3" t="s">
        <v>2450</v>
      </c>
      <c r="B4120" s="2" t="s">
        <v>12444</v>
      </c>
      <c r="C4120" s="3" t="s">
        <v>216</v>
      </c>
      <c r="D4120" s="10">
        <v>32</v>
      </c>
      <c r="E4120" s="10">
        <v>29</v>
      </c>
      <c r="F4120" s="10">
        <v>58</v>
      </c>
      <c r="G4120" s="10">
        <v>32</v>
      </c>
      <c r="H4120" s="10">
        <v>0</v>
      </c>
      <c r="I4120" s="10">
        <v>0</v>
      </c>
      <c r="J4120">
        <v>0</v>
      </c>
      <c r="K4120" s="3" t="str">
        <f>INDEX(PL_94_171_Modifications[[#All],[Geographic Area Name H1]:[re-DOA]],MATCH(Step_6_paste_values[[#This Row],[Name Long]],PL_94_171_Modifications[[#All],[Geographic Area Name H1]],),MATCH(PL_94_171_Modifications[[#Headers],[re-DOA]],PL_94_171_Modifications[[#Headers],[Geographic Area Name H1]:[re-DOA]],))</f>
        <v>66016</v>
      </c>
    </row>
    <row r="4121" spans="1:11" ht="36" customHeight="1" x14ac:dyDescent="0.3">
      <c r="A4121" s="3" t="s">
        <v>2450</v>
      </c>
      <c r="B4121" s="2" t="s">
        <v>12444</v>
      </c>
      <c r="C4121" s="3" t="s">
        <v>2455</v>
      </c>
      <c r="D4121" s="10">
        <v>225</v>
      </c>
      <c r="E4121" s="10">
        <v>206</v>
      </c>
      <c r="F4121" s="10">
        <v>473</v>
      </c>
      <c r="G4121" s="10">
        <v>100</v>
      </c>
      <c r="H4121" s="10">
        <v>0</v>
      </c>
      <c r="I4121" s="10">
        <v>0</v>
      </c>
      <c r="J4121">
        <v>0</v>
      </c>
      <c r="K4121" s="3" t="str">
        <f>INDEX(PL_94_171_Modifications[[#All],[Geographic Area Name H1]:[re-DOA]],MATCH(Step_6_paste_values[[#This Row],[Name Long]],PL_94_171_Modifications[[#All],[Geographic Area Name H1]],),MATCH(PL_94_171_Modifications[[#Headers],[re-DOA]],PL_94_171_Modifications[[#Headers],[Geographic Area Name H1]:[re-DOA]],))</f>
        <v>66016</v>
      </c>
    </row>
    <row r="4122" spans="1:11" ht="36" customHeight="1" x14ac:dyDescent="0.3">
      <c r="A4122" s="3" t="s">
        <v>2457</v>
      </c>
      <c r="B4122" s="2" t="s">
        <v>12445</v>
      </c>
      <c r="C4122" s="3" t="s">
        <v>255</v>
      </c>
      <c r="D4122" s="10">
        <v>220</v>
      </c>
      <c r="E4122" s="10">
        <v>181</v>
      </c>
      <c r="F4122" s="10">
        <v>181</v>
      </c>
      <c r="G4122" s="10">
        <v>97</v>
      </c>
      <c r="H4122" s="10">
        <v>0</v>
      </c>
      <c r="I4122" s="10">
        <v>0</v>
      </c>
      <c r="J4122">
        <v>0</v>
      </c>
      <c r="K4122" s="3" t="str">
        <f>INDEX(PL_94_171_Modifications[[#All],[Geographic Area Name H1]:[re-DOA]],MATCH(Step_6_paste_values[[#This Row],[Name Long]],PL_94_171_Modifications[[#All],[Geographic Area Name H1]],),MATCH(PL_94_171_Modifications[[#Headers],[re-DOA]],PL_94_171_Modifications[[#Headers],[Geographic Area Name H1]:[re-DOA]],))</f>
        <v>66018</v>
      </c>
    </row>
    <row r="4123" spans="1:11" ht="36" customHeight="1" x14ac:dyDescent="0.3">
      <c r="A4123" s="3" t="s">
        <v>2457</v>
      </c>
      <c r="B4123" s="2" t="s">
        <v>12445</v>
      </c>
      <c r="C4123" s="3" t="s">
        <v>87</v>
      </c>
      <c r="D4123" s="10">
        <v>0</v>
      </c>
      <c r="E4123" s="10">
        <v>0</v>
      </c>
      <c r="F4123" s="10">
        <v>0</v>
      </c>
      <c r="G4123" s="10">
        <v>0</v>
      </c>
      <c r="H4123" s="10">
        <v>0</v>
      </c>
      <c r="I4123" s="10">
        <v>0</v>
      </c>
      <c r="J4123">
        <v>0</v>
      </c>
      <c r="K4123" s="3" t="str">
        <f>INDEX(PL_94_171_Modifications[[#All],[Geographic Area Name H1]:[re-DOA]],MATCH(Step_6_paste_values[[#This Row],[Name Long]],PL_94_171_Modifications[[#All],[Geographic Area Name H1]],),MATCH(PL_94_171_Modifications[[#Headers],[re-DOA]],PL_94_171_Modifications[[#Headers],[Geographic Area Name H1]:[re-DOA]],))</f>
        <v>66018</v>
      </c>
    </row>
    <row r="4124" spans="1:11" ht="36" customHeight="1" x14ac:dyDescent="0.3">
      <c r="A4124" s="3" t="s">
        <v>2457</v>
      </c>
      <c r="B4124" s="2" t="s">
        <v>12445</v>
      </c>
      <c r="C4124" s="3" t="s">
        <v>1987</v>
      </c>
      <c r="D4124" s="10">
        <v>40</v>
      </c>
      <c r="E4124" s="10">
        <v>32</v>
      </c>
      <c r="F4124" s="10">
        <v>18</v>
      </c>
      <c r="G4124" s="10">
        <v>14</v>
      </c>
      <c r="H4124" s="10">
        <v>0</v>
      </c>
      <c r="I4124" s="10">
        <v>0</v>
      </c>
      <c r="J4124">
        <v>0</v>
      </c>
      <c r="K4124" s="3" t="str">
        <f>INDEX(PL_94_171_Modifications[[#All],[Geographic Area Name H1]:[re-DOA]],MATCH(Step_6_paste_values[[#This Row],[Name Long]],PL_94_171_Modifications[[#All],[Geographic Area Name H1]],),MATCH(PL_94_171_Modifications[[#Headers],[re-DOA]],PL_94_171_Modifications[[#Headers],[Geographic Area Name H1]:[re-DOA]],))</f>
        <v>66018</v>
      </c>
    </row>
    <row r="4125" spans="1:11" ht="36" customHeight="1" x14ac:dyDescent="0.3">
      <c r="A4125" s="3" t="s">
        <v>2457</v>
      </c>
      <c r="B4125" s="2" t="s">
        <v>12445</v>
      </c>
      <c r="C4125" s="3" t="s">
        <v>2455</v>
      </c>
      <c r="D4125" s="10">
        <v>20</v>
      </c>
      <c r="E4125" s="10">
        <v>20</v>
      </c>
      <c r="F4125" s="10">
        <v>9</v>
      </c>
      <c r="G4125" s="10">
        <v>9</v>
      </c>
      <c r="H4125" s="10">
        <v>0</v>
      </c>
      <c r="I4125" s="10">
        <v>0</v>
      </c>
      <c r="J4125">
        <v>0</v>
      </c>
      <c r="K4125" s="3" t="str">
        <f>INDEX(PL_94_171_Modifications[[#All],[Geographic Area Name H1]:[re-DOA]],MATCH(Step_6_paste_values[[#This Row],[Name Long]],PL_94_171_Modifications[[#All],[Geographic Area Name H1]],),MATCH(PL_94_171_Modifications[[#Headers],[re-DOA]],PL_94_171_Modifications[[#Headers],[Geographic Area Name H1]:[re-DOA]],))</f>
        <v>66018</v>
      </c>
    </row>
    <row r="4126" spans="1:11" ht="36" customHeight="1" x14ac:dyDescent="0.3">
      <c r="A4126" s="3" t="s">
        <v>2486</v>
      </c>
      <c r="B4126" s="2" t="s">
        <v>12446</v>
      </c>
      <c r="C4126" s="3" t="s">
        <v>255</v>
      </c>
      <c r="D4126" s="10">
        <v>1191</v>
      </c>
      <c r="E4126" s="10">
        <v>932</v>
      </c>
      <c r="F4126" s="10">
        <v>650</v>
      </c>
      <c r="G4126" s="10">
        <v>498</v>
      </c>
      <c r="H4126" s="10">
        <v>4</v>
      </c>
      <c r="I4126" s="10">
        <v>0</v>
      </c>
      <c r="J4126">
        <v>4</v>
      </c>
      <c r="K4126" s="3" t="str">
        <f>INDEX(PL_94_171_Modifications[[#All],[Geographic Area Name H1]:[re-DOA]],MATCH(Step_6_paste_values[[#This Row],[Name Long]],PL_94_171_Modifications[[#All],[Geographic Area Name H1]],),MATCH(PL_94_171_Modifications[[#Headers],[re-DOA]],PL_94_171_Modifications[[#Headers],[Geographic Area Name H1]:[re-DOA]],))</f>
        <v>66020</v>
      </c>
    </row>
    <row r="4127" spans="1:11" ht="36" customHeight="1" x14ac:dyDescent="0.3">
      <c r="A4127" s="3" t="s">
        <v>2451</v>
      </c>
      <c r="B4127" s="2" t="s">
        <v>12447</v>
      </c>
      <c r="C4127" s="3" t="s">
        <v>216</v>
      </c>
      <c r="D4127" s="10">
        <v>127</v>
      </c>
      <c r="E4127" s="10">
        <v>113</v>
      </c>
      <c r="F4127" s="10">
        <v>90</v>
      </c>
      <c r="G4127" s="10">
        <v>60</v>
      </c>
      <c r="H4127" s="10">
        <v>0</v>
      </c>
      <c r="I4127" s="10">
        <v>0</v>
      </c>
      <c r="J4127">
        <v>0</v>
      </c>
      <c r="K4127" s="3" t="str">
        <f>INDEX(PL_94_171_Modifications[[#All],[Geographic Area Name H1]:[re-DOA]],MATCH(Step_6_paste_values[[#This Row],[Name Long]],PL_94_171_Modifications[[#All],[Geographic Area Name H1]],),MATCH(PL_94_171_Modifications[[#Headers],[re-DOA]],PL_94_171_Modifications[[#Headers],[Geographic Area Name H1]:[re-DOA]],))</f>
        <v>66022</v>
      </c>
    </row>
    <row r="4128" spans="1:11" ht="36" customHeight="1" x14ac:dyDescent="0.3">
      <c r="A4128" s="3" t="s">
        <v>2451</v>
      </c>
      <c r="B4128" s="2" t="s">
        <v>12447</v>
      </c>
      <c r="C4128" s="3" t="s">
        <v>1987</v>
      </c>
      <c r="D4128" s="10">
        <v>0</v>
      </c>
      <c r="E4128" s="10">
        <v>0</v>
      </c>
      <c r="F4128" s="10">
        <v>0</v>
      </c>
      <c r="G4128" s="10">
        <v>0</v>
      </c>
      <c r="H4128" s="10">
        <v>0</v>
      </c>
      <c r="I4128" s="10">
        <v>0</v>
      </c>
      <c r="J4128">
        <v>0</v>
      </c>
      <c r="K4128" s="3" t="str">
        <f>INDEX(PL_94_171_Modifications[[#All],[Geographic Area Name H1]:[re-DOA]],MATCH(Step_6_paste_values[[#This Row],[Name Long]],PL_94_171_Modifications[[#All],[Geographic Area Name H1]],),MATCH(PL_94_171_Modifications[[#Headers],[re-DOA]],PL_94_171_Modifications[[#Headers],[Geographic Area Name H1]:[re-DOA]],))</f>
        <v>66022</v>
      </c>
    </row>
    <row r="4129" spans="1:11" ht="36" customHeight="1" x14ac:dyDescent="0.3">
      <c r="A4129" s="3" t="s">
        <v>2458</v>
      </c>
      <c r="B4129" s="2" t="s">
        <v>12448</v>
      </c>
      <c r="C4129" s="3" t="s">
        <v>1987</v>
      </c>
      <c r="D4129" s="10">
        <v>198</v>
      </c>
      <c r="E4129" s="10">
        <v>170</v>
      </c>
      <c r="F4129" s="10">
        <v>201</v>
      </c>
      <c r="G4129" s="10">
        <v>90</v>
      </c>
      <c r="H4129" s="10">
        <v>0</v>
      </c>
      <c r="I4129" s="10">
        <v>0</v>
      </c>
      <c r="J4129">
        <v>0</v>
      </c>
      <c r="K4129" s="3" t="str">
        <f>INDEX(PL_94_171_Modifications[[#All],[Geographic Area Name H1]:[re-DOA]],MATCH(Step_6_paste_values[[#This Row],[Name Long]],PL_94_171_Modifications[[#All],[Geographic Area Name H1]],),MATCH(PL_94_171_Modifications[[#Headers],[re-DOA]],PL_94_171_Modifications[[#Headers],[Geographic Area Name H1]:[re-DOA]],))</f>
        <v>66024</v>
      </c>
    </row>
    <row r="4130" spans="1:11" ht="36" customHeight="1" x14ac:dyDescent="0.3">
      <c r="A4130" s="3" t="s">
        <v>2458</v>
      </c>
      <c r="B4130" s="2" t="s">
        <v>12448</v>
      </c>
      <c r="C4130" s="3" t="s">
        <v>2455</v>
      </c>
      <c r="D4130" s="10">
        <v>0</v>
      </c>
      <c r="E4130" s="10">
        <v>0</v>
      </c>
      <c r="F4130" s="10">
        <v>0</v>
      </c>
      <c r="G4130" s="10">
        <v>0</v>
      </c>
      <c r="H4130" s="10">
        <v>0</v>
      </c>
      <c r="I4130" s="10">
        <v>0</v>
      </c>
      <c r="J4130">
        <v>0</v>
      </c>
      <c r="K4130" s="3" t="str">
        <f>INDEX(PL_94_171_Modifications[[#All],[Geographic Area Name H1]:[re-DOA]],MATCH(Step_6_paste_values[[#This Row],[Name Long]],PL_94_171_Modifications[[#All],[Geographic Area Name H1]],),MATCH(PL_94_171_Modifications[[#Headers],[re-DOA]],PL_94_171_Modifications[[#Headers],[Geographic Area Name H1]:[re-DOA]],))</f>
        <v>66024</v>
      </c>
    </row>
    <row r="4131" spans="1:11" ht="36" customHeight="1" x14ac:dyDescent="0.3">
      <c r="A4131" s="3" t="s">
        <v>2448</v>
      </c>
      <c r="B4131" s="2" t="s">
        <v>12449</v>
      </c>
      <c r="C4131" s="3" t="s">
        <v>27</v>
      </c>
      <c r="D4131" s="10">
        <v>144</v>
      </c>
      <c r="E4131" s="10">
        <v>130</v>
      </c>
      <c r="F4131" s="10">
        <v>170</v>
      </c>
      <c r="G4131" s="10">
        <v>59</v>
      </c>
      <c r="H4131" s="10">
        <v>0</v>
      </c>
      <c r="I4131" s="10">
        <v>0</v>
      </c>
      <c r="J4131">
        <v>0</v>
      </c>
      <c r="K4131" s="3" t="str">
        <f>INDEX(PL_94_171_Modifications[[#All],[Geographic Area Name H1]:[re-DOA]],MATCH(Step_6_paste_values[[#This Row],[Name Long]],PL_94_171_Modifications[[#All],[Geographic Area Name H1]],),MATCH(PL_94_171_Modifications[[#Headers],[re-DOA]],PL_94_171_Modifications[[#Headers],[Geographic Area Name H1]:[re-DOA]],))</f>
        <v>66026</v>
      </c>
    </row>
    <row r="4132" spans="1:11" ht="36" customHeight="1" x14ac:dyDescent="0.3">
      <c r="A4132" s="3" t="s">
        <v>2448</v>
      </c>
      <c r="B4132" s="2" t="s">
        <v>12449</v>
      </c>
      <c r="C4132" s="3" t="s">
        <v>92</v>
      </c>
      <c r="D4132" s="10">
        <v>0</v>
      </c>
      <c r="E4132" s="10">
        <v>0</v>
      </c>
      <c r="F4132" s="10">
        <v>0</v>
      </c>
      <c r="G4132" s="10">
        <v>0</v>
      </c>
      <c r="H4132" s="10">
        <v>0</v>
      </c>
      <c r="I4132" s="10">
        <v>0</v>
      </c>
      <c r="J4132">
        <v>0</v>
      </c>
      <c r="K4132" s="3" t="str">
        <f>INDEX(PL_94_171_Modifications[[#All],[Geographic Area Name H1]:[re-DOA]],MATCH(Step_6_paste_values[[#This Row],[Name Long]],PL_94_171_Modifications[[#All],[Geographic Area Name H1]],),MATCH(PL_94_171_Modifications[[#Headers],[re-DOA]],PL_94_171_Modifications[[#Headers],[Geographic Area Name H1]:[re-DOA]],))</f>
        <v>66026</v>
      </c>
    </row>
    <row r="4133" spans="1:11" ht="36" customHeight="1" x14ac:dyDescent="0.3">
      <c r="A4133" s="3" t="s">
        <v>2448</v>
      </c>
      <c r="B4133" s="2" t="s">
        <v>12449</v>
      </c>
      <c r="C4133" s="3" t="s">
        <v>87</v>
      </c>
      <c r="D4133" s="10">
        <v>484</v>
      </c>
      <c r="E4133" s="10">
        <v>415</v>
      </c>
      <c r="F4133" s="10">
        <v>505</v>
      </c>
      <c r="G4133" s="10">
        <v>248</v>
      </c>
      <c r="H4133" s="10">
        <v>0</v>
      </c>
      <c r="I4133" s="10">
        <v>0</v>
      </c>
      <c r="J4133">
        <v>0</v>
      </c>
      <c r="K4133" s="3" t="str">
        <f>INDEX(PL_94_171_Modifications[[#All],[Geographic Area Name H1]:[re-DOA]],MATCH(Step_6_paste_values[[#This Row],[Name Long]],PL_94_171_Modifications[[#All],[Geographic Area Name H1]],),MATCH(PL_94_171_Modifications[[#Headers],[re-DOA]],PL_94_171_Modifications[[#Headers],[Geographic Area Name H1]:[re-DOA]],))</f>
        <v>66026</v>
      </c>
    </row>
    <row r="4134" spans="1:11" ht="36" customHeight="1" x14ac:dyDescent="0.3">
      <c r="A4134" s="3" t="s">
        <v>2429</v>
      </c>
      <c r="B4134" s="2" t="s">
        <v>12450</v>
      </c>
      <c r="C4134" s="3" t="s">
        <v>255</v>
      </c>
      <c r="D4134" s="10">
        <v>30</v>
      </c>
      <c r="E4134" s="10">
        <v>29</v>
      </c>
      <c r="F4134" s="10">
        <v>26</v>
      </c>
      <c r="G4134" s="10">
        <v>3</v>
      </c>
      <c r="H4134" s="10">
        <v>0</v>
      </c>
      <c r="I4134" s="10">
        <v>0</v>
      </c>
      <c r="J4134">
        <v>0</v>
      </c>
      <c r="K4134" s="3" t="str">
        <f>INDEX(PL_94_171_Modifications[[#All],[Geographic Area Name H1]:[re-DOA]],MATCH(Step_6_paste_values[[#This Row],[Name Long]],PL_94_171_Modifications[[#All],[Geographic Area Name H1]],),MATCH(PL_94_171_Modifications[[#Headers],[re-DOA]],PL_94_171_Modifications[[#Headers],[Geographic Area Name H1]:[re-DOA]],))</f>
        <v>66028</v>
      </c>
    </row>
    <row r="4135" spans="1:11" ht="36" customHeight="1" x14ac:dyDescent="0.3">
      <c r="A4135" s="3" t="s">
        <v>2429</v>
      </c>
      <c r="B4135" s="2" t="s">
        <v>12450</v>
      </c>
      <c r="C4135" s="3" t="s">
        <v>87</v>
      </c>
      <c r="D4135" s="10">
        <v>499</v>
      </c>
      <c r="E4135" s="10">
        <v>430</v>
      </c>
      <c r="F4135" s="10">
        <v>471</v>
      </c>
      <c r="G4135" s="10">
        <v>243</v>
      </c>
      <c r="H4135" s="10">
        <v>6</v>
      </c>
      <c r="I4135" s="10">
        <v>0</v>
      </c>
      <c r="J4135">
        <v>6</v>
      </c>
      <c r="K4135" s="3" t="str">
        <f>INDEX(PL_94_171_Modifications[[#All],[Geographic Area Name H1]:[re-DOA]],MATCH(Step_6_paste_values[[#This Row],[Name Long]],PL_94_171_Modifications[[#All],[Geographic Area Name H1]],),MATCH(PL_94_171_Modifications[[#Headers],[re-DOA]],PL_94_171_Modifications[[#Headers],[Geographic Area Name H1]:[re-DOA]],))</f>
        <v>66028</v>
      </c>
    </row>
    <row r="4136" spans="1:11" ht="36" customHeight="1" x14ac:dyDescent="0.3">
      <c r="A4136" s="3" t="s">
        <v>2429</v>
      </c>
      <c r="B4136" s="2" t="s">
        <v>12450</v>
      </c>
      <c r="C4136" s="3" t="s">
        <v>2159</v>
      </c>
      <c r="D4136" s="10">
        <v>3</v>
      </c>
      <c r="E4136" s="10">
        <v>2</v>
      </c>
      <c r="F4136" s="10">
        <v>1</v>
      </c>
      <c r="G4136" s="10">
        <v>0</v>
      </c>
      <c r="H4136" s="10">
        <v>0</v>
      </c>
      <c r="I4136" s="10">
        <v>0</v>
      </c>
      <c r="J4136">
        <v>0</v>
      </c>
      <c r="K4136" s="3" t="str">
        <f>INDEX(PL_94_171_Modifications[[#All],[Geographic Area Name H1]:[re-DOA]],MATCH(Step_6_paste_values[[#This Row],[Name Long]],PL_94_171_Modifications[[#All],[Geographic Area Name H1]],),MATCH(PL_94_171_Modifications[[#Headers],[re-DOA]],PL_94_171_Modifications[[#Headers],[Geographic Area Name H1]:[re-DOA]],))</f>
        <v>66028</v>
      </c>
    </row>
    <row r="4137" spans="1:11" ht="36" customHeight="1" x14ac:dyDescent="0.3">
      <c r="A4137" s="3" t="s">
        <v>2452</v>
      </c>
      <c r="B4137" s="2" t="s">
        <v>12451</v>
      </c>
      <c r="C4137" s="3" t="s">
        <v>216</v>
      </c>
      <c r="D4137" s="10">
        <v>548</v>
      </c>
      <c r="E4137" s="10">
        <v>445</v>
      </c>
      <c r="F4137" s="10">
        <v>298</v>
      </c>
      <c r="G4137" s="10">
        <v>265</v>
      </c>
      <c r="H4137" s="10">
        <v>0</v>
      </c>
      <c r="I4137" s="10">
        <v>0</v>
      </c>
      <c r="J4137">
        <v>0</v>
      </c>
      <c r="K4137" s="3" t="str">
        <f>INDEX(PL_94_171_Modifications[[#All],[Geographic Area Name H1]:[re-DOA]],MATCH(Step_6_paste_values[[#This Row],[Name Long]],PL_94_171_Modifications[[#All],[Geographic Area Name H1]],),MATCH(PL_94_171_Modifications[[#Headers],[re-DOA]],PL_94_171_Modifications[[#Headers],[Geographic Area Name H1]:[re-DOA]],))</f>
        <v>66151</v>
      </c>
    </row>
    <row r="4138" spans="1:11" ht="36" customHeight="1" x14ac:dyDescent="0.3">
      <c r="A4138" s="3" t="s">
        <v>2453</v>
      </c>
      <c r="B4138" s="2" t="s">
        <v>12452</v>
      </c>
      <c r="C4138" s="3" t="s">
        <v>216</v>
      </c>
      <c r="D4138" s="10">
        <v>984</v>
      </c>
      <c r="E4138" s="10">
        <v>865</v>
      </c>
      <c r="F4138" s="10">
        <v>1424</v>
      </c>
      <c r="G4138" s="10">
        <v>488</v>
      </c>
      <c r="H4138" s="10">
        <v>0</v>
      </c>
      <c r="I4138" s="10">
        <v>0</v>
      </c>
      <c r="J4138">
        <v>0</v>
      </c>
      <c r="K4138" s="3" t="str">
        <f>INDEX(PL_94_171_Modifications[[#All],[Geographic Area Name H1]:[re-DOA]],MATCH(Step_6_paste_values[[#This Row],[Name Long]],PL_94_171_Modifications[[#All],[Geographic Area Name H1]],),MATCH(PL_94_171_Modifications[[#Headers],[re-DOA]],PL_94_171_Modifications[[#Headers],[Geographic Area Name H1]:[re-DOA]],))</f>
        <v>66030</v>
      </c>
    </row>
    <row r="4139" spans="1:11" ht="36" customHeight="1" x14ac:dyDescent="0.3">
      <c r="A4139" s="3" t="s">
        <v>2453</v>
      </c>
      <c r="B4139" s="2" t="s">
        <v>12452</v>
      </c>
      <c r="C4139" s="3" t="s">
        <v>2455</v>
      </c>
      <c r="D4139" s="10">
        <v>0</v>
      </c>
      <c r="E4139" s="10">
        <v>0</v>
      </c>
      <c r="F4139" s="10">
        <v>0</v>
      </c>
      <c r="G4139" s="10">
        <v>0</v>
      </c>
      <c r="H4139" s="10">
        <v>0</v>
      </c>
      <c r="I4139" s="10">
        <v>0</v>
      </c>
      <c r="J4139">
        <v>0</v>
      </c>
      <c r="K4139" s="3" t="str">
        <f>INDEX(PL_94_171_Modifications[[#All],[Geographic Area Name H1]:[re-DOA]],MATCH(Step_6_paste_values[[#This Row],[Name Long]],PL_94_171_Modifications[[#All],[Geographic Area Name H1]],),MATCH(PL_94_171_Modifications[[#Headers],[re-DOA]],PL_94_171_Modifications[[#Headers],[Geographic Area Name H1]:[re-DOA]],))</f>
        <v>66030</v>
      </c>
    </row>
    <row r="4140" spans="1:11" ht="36" customHeight="1" x14ac:dyDescent="0.3">
      <c r="A4140" s="3" t="s">
        <v>2482</v>
      </c>
      <c r="B4140" s="2" t="s">
        <v>12453</v>
      </c>
      <c r="C4140" s="3" t="s">
        <v>103</v>
      </c>
      <c r="D4140" s="10">
        <v>13</v>
      </c>
      <c r="E4140" s="10">
        <v>9</v>
      </c>
      <c r="F4140" s="10">
        <v>4</v>
      </c>
      <c r="G4140" s="10">
        <v>3</v>
      </c>
      <c r="H4140" s="10">
        <v>6</v>
      </c>
      <c r="I4140" s="10">
        <v>0</v>
      </c>
      <c r="J4140">
        <v>6</v>
      </c>
      <c r="K4140" s="3" t="str">
        <f>INDEX(PL_94_171_Modifications[[#All],[Geographic Area Name H1]:[re-DOA]],MATCH(Step_6_paste_values[[#This Row],[Name Long]],PL_94_171_Modifications[[#All],[Geographic Area Name H1]],),MATCH(PL_94_171_Modifications[[#Headers],[re-DOA]],PL_94_171_Modifications[[#Headers],[Geographic Area Name H1]:[re-DOA]],))</f>
        <v>66032</v>
      </c>
    </row>
    <row r="4141" spans="1:11" ht="36" customHeight="1" x14ac:dyDescent="0.3">
      <c r="A4141" s="3" t="s">
        <v>2482</v>
      </c>
      <c r="B4141" s="2" t="s">
        <v>12453</v>
      </c>
      <c r="C4141" s="3" t="s">
        <v>92</v>
      </c>
      <c r="D4141" s="10">
        <v>30</v>
      </c>
      <c r="E4141" s="10">
        <v>19</v>
      </c>
      <c r="F4141" s="10">
        <v>15</v>
      </c>
      <c r="G4141" s="10">
        <v>8</v>
      </c>
      <c r="H4141" s="10">
        <v>0</v>
      </c>
      <c r="I4141" s="10">
        <v>0</v>
      </c>
      <c r="J4141">
        <v>0</v>
      </c>
      <c r="K4141" s="3" t="str">
        <f>INDEX(PL_94_171_Modifications[[#All],[Geographic Area Name H1]:[re-DOA]],MATCH(Step_6_paste_values[[#This Row],[Name Long]],PL_94_171_Modifications[[#All],[Geographic Area Name H1]],),MATCH(PL_94_171_Modifications[[#Headers],[re-DOA]],PL_94_171_Modifications[[#Headers],[Geographic Area Name H1]:[re-DOA]],))</f>
        <v>66032</v>
      </c>
    </row>
    <row r="4142" spans="1:11" ht="36" customHeight="1" x14ac:dyDescent="0.3">
      <c r="A4142" s="3" t="s">
        <v>2482</v>
      </c>
      <c r="B4142" s="2" t="s">
        <v>12453</v>
      </c>
      <c r="C4142" s="3" t="s">
        <v>87</v>
      </c>
      <c r="D4142" s="10">
        <v>357</v>
      </c>
      <c r="E4142" s="10">
        <v>293</v>
      </c>
      <c r="F4142" s="10">
        <v>256</v>
      </c>
      <c r="G4142" s="10">
        <v>165</v>
      </c>
      <c r="H4142" s="10">
        <v>0</v>
      </c>
      <c r="I4142" s="10">
        <v>0</v>
      </c>
      <c r="J4142">
        <v>0</v>
      </c>
      <c r="K4142" s="3" t="str">
        <f>INDEX(PL_94_171_Modifications[[#All],[Geographic Area Name H1]:[re-DOA]],MATCH(Step_6_paste_values[[#This Row],[Name Long]],PL_94_171_Modifications[[#All],[Geographic Area Name H1]],),MATCH(PL_94_171_Modifications[[#Headers],[re-DOA]],PL_94_171_Modifications[[#Headers],[Geographic Area Name H1]:[re-DOA]],))</f>
        <v>66032</v>
      </c>
    </row>
    <row r="4143" spans="1:11" ht="36" customHeight="1" x14ac:dyDescent="0.3">
      <c r="A4143" s="3" t="s">
        <v>2482</v>
      </c>
      <c r="B4143" s="2" t="s">
        <v>12453</v>
      </c>
      <c r="C4143" s="3" t="s">
        <v>253</v>
      </c>
      <c r="D4143" s="10">
        <v>19</v>
      </c>
      <c r="E4143" s="10">
        <v>17</v>
      </c>
      <c r="F4143" s="10">
        <v>12</v>
      </c>
      <c r="G4143" s="10">
        <v>6</v>
      </c>
      <c r="H4143" s="10">
        <v>0</v>
      </c>
      <c r="I4143" s="10">
        <v>0</v>
      </c>
      <c r="J4143">
        <v>0</v>
      </c>
      <c r="K4143" s="3" t="str">
        <f>INDEX(PL_94_171_Modifications[[#All],[Geographic Area Name H1]:[re-DOA]],MATCH(Step_6_paste_values[[#This Row],[Name Long]],PL_94_171_Modifications[[#All],[Geographic Area Name H1]],),MATCH(PL_94_171_Modifications[[#Headers],[re-DOA]],PL_94_171_Modifications[[#Headers],[Geographic Area Name H1]:[re-DOA]],))</f>
        <v>66032</v>
      </c>
    </row>
    <row r="4144" spans="1:11" ht="36" customHeight="1" x14ac:dyDescent="0.3">
      <c r="A4144" s="3" t="s">
        <v>2485</v>
      </c>
      <c r="B4144" s="2" t="s">
        <v>12454</v>
      </c>
      <c r="C4144" s="3" t="s">
        <v>253</v>
      </c>
      <c r="D4144" s="10">
        <v>1371</v>
      </c>
      <c r="E4144" s="10">
        <v>1098</v>
      </c>
      <c r="F4144" s="10">
        <v>961</v>
      </c>
      <c r="G4144" s="10">
        <v>628</v>
      </c>
      <c r="H4144" s="10">
        <v>76</v>
      </c>
      <c r="I4144" s="10">
        <v>0</v>
      </c>
      <c r="J4144">
        <v>76</v>
      </c>
      <c r="K4144" s="3" t="str">
        <f>INDEX(PL_94_171_Modifications[[#All],[Geographic Area Name H1]:[re-DOA]],MATCH(Step_6_paste_values[[#This Row],[Name Long]],PL_94_171_Modifications[[#All],[Geographic Area Name H1]],),MATCH(PL_94_171_Modifications[[#Headers],[re-DOA]],PL_94_171_Modifications[[#Headers],[Geographic Area Name H1]:[re-DOA]],))</f>
        <v>66282</v>
      </c>
    </row>
    <row r="4145" spans="1:11" ht="36" customHeight="1" x14ac:dyDescent="0.3">
      <c r="A4145" s="3" t="s">
        <v>2487</v>
      </c>
      <c r="B4145" s="2" t="s">
        <v>12455</v>
      </c>
      <c r="C4145" s="3" t="s">
        <v>255</v>
      </c>
      <c r="D4145" s="10">
        <v>2477</v>
      </c>
      <c r="E4145" s="10">
        <v>1962</v>
      </c>
      <c r="F4145" s="10">
        <v>1289</v>
      </c>
      <c r="G4145" s="10">
        <v>1161</v>
      </c>
      <c r="H4145" s="10">
        <v>81</v>
      </c>
      <c r="I4145" s="10">
        <v>0</v>
      </c>
      <c r="J4145">
        <v>81</v>
      </c>
      <c r="K4145" s="3" t="str">
        <f>INDEX(PL_94_171_Modifications[[#All],[Geographic Area Name H1]:[re-DOA]],MATCH(Step_6_paste_values[[#This Row],[Name Long]],PL_94_171_Modifications[[#All],[Geographic Area Name H1]],),MATCH(PL_94_171_Modifications[[#Headers],[re-DOA]],PL_94_171_Modifications[[#Headers],[Geographic Area Name H1]:[re-DOA]],))</f>
        <v>66281</v>
      </c>
    </row>
    <row r="4146" spans="1:11" ht="36" customHeight="1" x14ac:dyDescent="0.3">
      <c r="A4146" s="3" t="s">
        <v>2459</v>
      </c>
      <c r="B4146" s="2" t="s">
        <v>12456</v>
      </c>
      <c r="C4146" s="3" t="s">
        <v>255</v>
      </c>
      <c r="D4146" s="10">
        <v>826</v>
      </c>
      <c r="E4146" s="10">
        <v>642</v>
      </c>
      <c r="F4146" s="10">
        <v>509</v>
      </c>
      <c r="G4146" s="10">
        <v>321</v>
      </c>
      <c r="H4146" s="10">
        <v>0</v>
      </c>
      <c r="I4146" s="10">
        <v>0</v>
      </c>
      <c r="J4146">
        <v>0</v>
      </c>
      <c r="K4146" s="3" t="str">
        <f>INDEX(PL_94_171_Modifications[[#All],[Geographic Area Name H1]:[re-DOA]],MATCH(Step_6_paste_values[[#This Row],[Name Long]],PL_94_171_Modifications[[#All],[Geographic Area Name H1]],),MATCH(PL_94_171_Modifications[[#Headers],[re-DOA]],PL_94_171_Modifications[[#Headers],[Geographic Area Name H1]:[re-DOA]],))</f>
        <v>66034</v>
      </c>
    </row>
    <row r="4147" spans="1:11" ht="36" customHeight="1" x14ac:dyDescent="0.3">
      <c r="A4147" s="3" t="s">
        <v>2459</v>
      </c>
      <c r="B4147" s="2" t="s">
        <v>12456</v>
      </c>
      <c r="C4147" s="3" t="s">
        <v>2455</v>
      </c>
      <c r="D4147" s="10">
        <v>1</v>
      </c>
      <c r="E4147" s="10">
        <v>0</v>
      </c>
      <c r="F4147" s="10">
        <v>1</v>
      </c>
      <c r="G4147" s="10">
        <v>0</v>
      </c>
      <c r="H4147" s="10">
        <v>0</v>
      </c>
      <c r="I4147" s="10">
        <v>0</v>
      </c>
      <c r="J4147">
        <v>0</v>
      </c>
      <c r="K4147" s="3" t="str">
        <f>INDEX(PL_94_171_Modifications[[#All],[Geographic Area Name H1]:[re-DOA]],MATCH(Step_6_paste_values[[#This Row],[Name Long]],PL_94_171_Modifications[[#All],[Geographic Area Name H1]],),MATCH(PL_94_171_Modifications[[#Headers],[re-DOA]],PL_94_171_Modifications[[#Headers],[Geographic Area Name H1]:[re-DOA]],))</f>
        <v>66034</v>
      </c>
    </row>
    <row r="4148" spans="1:11" ht="36" customHeight="1" x14ac:dyDescent="0.3">
      <c r="A4148" s="3" t="s">
        <v>2460</v>
      </c>
      <c r="B4148" s="2" t="s">
        <v>12457</v>
      </c>
      <c r="C4148" s="3" t="s">
        <v>1987</v>
      </c>
      <c r="D4148" s="10">
        <v>467</v>
      </c>
      <c r="E4148" s="10">
        <v>394</v>
      </c>
      <c r="F4148" s="10">
        <v>299</v>
      </c>
      <c r="G4148" s="10">
        <v>219</v>
      </c>
      <c r="H4148" s="10">
        <v>0</v>
      </c>
      <c r="I4148" s="10">
        <v>0</v>
      </c>
      <c r="J4148">
        <v>0</v>
      </c>
      <c r="K4148" s="3" t="str">
        <f>INDEX(PL_94_171_Modifications[[#All],[Geographic Area Name H1]:[re-DOA]],MATCH(Step_6_paste_values[[#This Row],[Name Long]],PL_94_171_Modifications[[#All],[Geographic Area Name H1]],),MATCH(PL_94_171_Modifications[[#Headers],[re-DOA]],PL_94_171_Modifications[[#Headers],[Geographic Area Name H1]:[re-DOA]],))</f>
        <v>66036</v>
      </c>
    </row>
    <row r="4149" spans="1:11" ht="36" customHeight="1" x14ac:dyDescent="0.3">
      <c r="A4149" s="3" t="s">
        <v>2460</v>
      </c>
      <c r="B4149" s="2" t="s">
        <v>12457</v>
      </c>
      <c r="C4149" s="3" t="s">
        <v>2455</v>
      </c>
      <c r="D4149" s="10">
        <v>37</v>
      </c>
      <c r="E4149" s="10">
        <v>31</v>
      </c>
      <c r="F4149" s="10">
        <v>15</v>
      </c>
      <c r="G4149" s="10">
        <v>12</v>
      </c>
      <c r="H4149" s="10">
        <v>0</v>
      </c>
      <c r="I4149" s="10">
        <v>0</v>
      </c>
      <c r="J4149">
        <v>0</v>
      </c>
      <c r="K4149" s="3" t="str">
        <f>INDEX(PL_94_171_Modifications[[#All],[Geographic Area Name H1]:[re-DOA]],MATCH(Step_6_paste_values[[#This Row],[Name Long]],PL_94_171_Modifications[[#All],[Geographic Area Name H1]],),MATCH(PL_94_171_Modifications[[#Headers],[re-DOA]],PL_94_171_Modifications[[#Headers],[Geographic Area Name H1]:[re-DOA]],))</f>
        <v>66036</v>
      </c>
    </row>
    <row r="4150" spans="1:11" ht="36" customHeight="1" x14ac:dyDescent="0.3">
      <c r="A4150" s="3" t="s">
        <v>2454</v>
      </c>
      <c r="B4150" s="2" t="s">
        <v>12458</v>
      </c>
      <c r="C4150" s="3" t="s">
        <v>2230</v>
      </c>
      <c r="D4150" s="10">
        <v>96</v>
      </c>
      <c r="E4150" s="10">
        <v>73</v>
      </c>
      <c r="F4150" s="10">
        <v>58</v>
      </c>
      <c r="G4150" s="10">
        <v>39</v>
      </c>
      <c r="H4150" s="10">
        <v>0</v>
      </c>
      <c r="I4150" s="10">
        <v>0</v>
      </c>
      <c r="J4150">
        <v>0</v>
      </c>
      <c r="K4150" s="3" t="str">
        <f>INDEX(PL_94_171_Modifications[[#All],[Geographic Area Name H1]:[re-DOA]],MATCH(Step_6_paste_values[[#This Row],[Name Long]],PL_94_171_Modifications[[#All],[Geographic Area Name H1]],),MATCH(PL_94_171_Modifications[[#Headers],[re-DOA]],PL_94_171_Modifications[[#Headers],[Geographic Area Name H1]:[re-DOA]],))</f>
        <v>66038</v>
      </c>
    </row>
    <row r="4151" spans="1:11" ht="36" customHeight="1" x14ac:dyDescent="0.3">
      <c r="A4151" s="3" t="s">
        <v>2454</v>
      </c>
      <c r="B4151" s="2" t="s">
        <v>12458</v>
      </c>
      <c r="C4151" s="3" t="s">
        <v>216</v>
      </c>
      <c r="D4151" s="10">
        <v>0</v>
      </c>
      <c r="E4151" s="10">
        <v>0</v>
      </c>
      <c r="F4151" s="10">
        <v>0</v>
      </c>
      <c r="G4151" s="10">
        <v>0</v>
      </c>
      <c r="H4151" s="10">
        <v>0</v>
      </c>
      <c r="I4151" s="10">
        <v>0</v>
      </c>
      <c r="J4151">
        <v>0</v>
      </c>
      <c r="K4151" s="3" t="str">
        <f>INDEX(PL_94_171_Modifications[[#All],[Geographic Area Name H1]:[re-DOA]],MATCH(Step_6_paste_values[[#This Row],[Name Long]],PL_94_171_Modifications[[#All],[Geographic Area Name H1]],),MATCH(PL_94_171_Modifications[[#Headers],[re-DOA]],PL_94_171_Modifications[[#Headers],[Geographic Area Name H1]:[re-DOA]],))</f>
        <v>66038</v>
      </c>
    </row>
    <row r="4152" spans="1:11" ht="36" customHeight="1" x14ac:dyDescent="0.3">
      <c r="A4152" s="3" t="s">
        <v>2454</v>
      </c>
      <c r="B4152" s="2" t="s">
        <v>12458</v>
      </c>
      <c r="C4152" s="3" t="s">
        <v>1987</v>
      </c>
      <c r="D4152" s="10">
        <v>111</v>
      </c>
      <c r="E4152" s="10">
        <v>99</v>
      </c>
      <c r="F4152" s="10">
        <v>74</v>
      </c>
      <c r="G4152" s="10">
        <v>60</v>
      </c>
      <c r="H4152" s="10">
        <v>0</v>
      </c>
      <c r="I4152" s="10">
        <v>0</v>
      </c>
      <c r="J4152">
        <v>0</v>
      </c>
      <c r="K4152" s="3" t="str">
        <f>INDEX(PL_94_171_Modifications[[#All],[Geographic Area Name H1]:[re-DOA]],MATCH(Step_6_paste_values[[#This Row],[Name Long]],PL_94_171_Modifications[[#All],[Geographic Area Name H1]],),MATCH(PL_94_171_Modifications[[#Headers],[re-DOA]],PL_94_171_Modifications[[#Headers],[Geographic Area Name H1]:[re-DOA]],))</f>
        <v>66038</v>
      </c>
    </row>
    <row r="4153" spans="1:11" ht="36" customHeight="1" x14ac:dyDescent="0.3">
      <c r="A4153" s="3" t="s">
        <v>2430</v>
      </c>
      <c r="B4153" s="2" t="s">
        <v>12459</v>
      </c>
      <c r="C4153" s="3" t="s">
        <v>255</v>
      </c>
      <c r="D4153" s="10">
        <v>9</v>
      </c>
      <c r="E4153" s="10">
        <v>9</v>
      </c>
      <c r="F4153" s="10">
        <v>12</v>
      </c>
      <c r="G4153" s="10">
        <v>2</v>
      </c>
      <c r="H4153" s="10">
        <v>0</v>
      </c>
      <c r="I4153" s="10">
        <v>0</v>
      </c>
      <c r="J4153">
        <v>0</v>
      </c>
      <c r="K4153" s="3" t="str">
        <f>INDEX(PL_94_171_Modifications[[#All],[Geographic Area Name H1]:[re-DOA]],MATCH(Step_6_paste_values[[#This Row],[Name Long]],PL_94_171_Modifications[[#All],[Geographic Area Name H1]],),MATCH(PL_94_171_Modifications[[#Headers],[re-DOA]],PL_94_171_Modifications[[#Headers],[Geographic Area Name H1]:[re-DOA]],))</f>
        <v>66040</v>
      </c>
    </row>
    <row r="4154" spans="1:11" ht="36" customHeight="1" x14ac:dyDescent="0.3">
      <c r="A4154" s="3" t="s">
        <v>2430</v>
      </c>
      <c r="B4154" s="2" t="s">
        <v>12459</v>
      </c>
      <c r="C4154" s="3" t="s">
        <v>1987</v>
      </c>
      <c r="D4154" s="10">
        <v>111</v>
      </c>
      <c r="E4154" s="10">
        <v>85</v>
      </c>
      <c r="F4154" s="10">
        <v>68</v>
      </c>
      <c r="G4154" s="10">
        <v>38</v>
      </c>
      <c r="H4154" s="10">
        <v>0</v>
      </c>
      <c r="I4154" s="10">
        <v>0</v>
      </c>
      <c r="J4154">
        <v>0</v>
      </c>
      <c r="K4154" s="3" t="str">
        <f>INDEX(PL_94_171_Modifications[[#All],[Geographic Area Name H1]:[re-DOA]],MATCH(Step_6_paste_values[[#This Row],[Name Long]],PL_94_171_Modifications[[#All],[Geographic Area Name H1]],),MATCH(PL_94_171_Modifications[[#Headers],[re-DOA]],PL_94_171_Modifications[[#Headers],[Geographic Area Name H1]:[re-DOA]],))</f>
        <v>66040</v>
      </c>
    </row>
    <row r="4155" spans="1:11" ht="36" customHeight="1" x14ac:dyDescent="0.3">
      <c r="A4155" s="3" t="s">
        <v>2430</v>
      </c>
      <c r="B4155" s="2" t="s">
        <v>12459</v>
      </c>
      <c r="C4155" s="3" t="s">
        <v>2159</v>
      </c>
      <c r="D4155" s="10">
        <v>395</v>
      </c>
      <c r="E4155" s="10">
        <v>329</v>
      </c>
      <c r="F4155" s="10">
        <v>304</v>
      </c>
      <c r="G4155" s="10">
        <v>175</v>
      </c>
      <c r="H4155" s="10">
        <v>0</v>
      </c>
      <c r="I4155" s="10">
        <v>0</v>
      </c>
      <c r="J4155">
        <v>0</v>
      </c>
      <c r="K4155" s="3" t="str">
        <f>INDEX(PL_94_171_Modifications[[#All],[Geographic Area Name H1]:[re-DOA]],MATCH(Step_6_paste_values[[#This Row],[Name Long]],PL_94_171_Modifications[[#All],[Geographic Area Name H1]],),MATCH(PL_94_171_Modifications[[#Headers],[re-DOA]],PL_94_171_Modifications[[#Headers],[Geographic Area Name H1]:[re-DOA]],))</f>
        <v>66040</v>
      </c>
    </row>
    <row r="4156" spans="1:11" ht="36" customHeight="1" x14ac:dyDescent="0.3">
      <c r="A4156" s="3" t="s">
        <v>2461</v>
      </c>
      <c r="B4156" s="2" t="s">
        <v>12460</v>
      </c>
      <c r="C4156" s="3" t="s">
        <v>255</v>
      </c>
      <c r="D4156" s="10">
        <v>57</v>
      </c>
      <c r="E4156" s="10">
        <v>44</v>
      </c>
      <c r="F4156" s="10">
        <v>37</v>
      </c>
      <c r="G4156" s="10">
        <v>20</v>
      </c>
      <c r="H4156" s="10">
        <v>0</v>
      </c>
      <c r="I4156" s="10">
        <v>0</v>
      </c>
      <c r="J4156">
        <v>0</v>
      </c>
      <c r="K4156" s="3" t="str">
        <f>INDEX(PL_94_171_Modifications[[#All],[Geographic Area Name H1]:[re-DOA]],MATCH(Step_6_paste_values[[#This Row],[Name Long]],PL_94_171_Modifications[[#All],[Geographic Area Name H1]],),MATCH(PL_94_171_Modifications[[#Headers],[re-DOA]],PL_94_171_Modifications[[#Headers],[Geographic Area Name H1]:[re-DOA]],))</f>
        <v>66042</v>
      </c>
    </row>
    <row r="4157" spans="1:11" ht="36" customHeight="1" x14ac:dyDescent="0.3">
      <c r="A4157" s="3" t="s">
        <v>2461</v>
      </c>
      <c r="B4157" s="2" t="s">
        <v>12460</v>
      </c>
      <c r="C4157" s="3" t="s">
        <v>2455</v>
      </c>
      <c r="D4157" s="10">
        <v>851</v>
      </c>
      <c r="E4157" s="10">
        <v>719</v>
      </c>
      <c r="F4157" s="10">
        <v>696</v>
      </c>
      <c r="G4157" s="10">
        <v>403</v>
      </c>
      <c r="H4157" s="10">
        <v>0</v>
      </c>
      <c r="I4157" s="10">
        <v>0</v>
      </c>
      <c r="J4157">
        <v>0</v>
      </c>
      <c r="K4157" s="3" t="str">
        <f>INDEX(PL_94_171_Modifications[[#All],[Geographic Area Name H1]:[re-DOA]],MATCH(Step_6_paste_values[[#This Row],[Name Long]],PL_94_171_Modifications[[#All],[Geographic Area Name H1]],),MATCH(PL_94_171_Modifications[[#Headers],[re-DOA]],PL_94_171_Modifications[[#Headers],[Geographic Area Name H1]:[re-DOA]],))</f>
        <v>66042</v>
      </c>
    </row>
    <row r="4158" spans="1:11" ht="36" customHeight="1" x14ac:dyDescent="0.3">
      <c r="A4158" s="3" t="s">
        <v>2442</v>
      </c>
      <c r="B4158" s="2" t="s">
        <v>12461</v>
      </c>
      <c r="C4158" s="3" t="s">
        <v>667</v>
      </c>
      <c r="D4158" s="10">
        <v>1501</v>
      </c>
      <c r="E4158" s="10">
        <v>1201</v>
      </c>
      <c r="F4158" s="10">
        <v>642</v>
      </c>
      <c r="G4158" s="10">
        <v>604</v>
      </c>
      <c r="H4158" s="10">
        <v>0</v>
      </c>
      <c r="I4158" s="10">
        <v>0</v>
      </c>
      <c r="J4158">
        <v>0</v>
      </c>
      <c r="K4158" s="3" t="str">
        <f>INDEX(PL_94_171_Modifications[[#All],[Geographic Area Name H1]:[re-DOA]],MATCH(Step_6_paste_values[[#This Row],[Name Long]],PL_94_171_Modifications[[#All],[Geographic Area Name H1]],),MATCH(PL_94_171_Modifications[[#Headers],[re-DOA]],PL_94_171_Modifications[[#Headers],[Geographic Area Name H1]:[re-DOA]],))</f>
        <v>67002</v>
      </c>
    </row>
    <row r="4159" spans="1:11" ht="36" customHeight="1" x14ac:dyDescent="0.3">
      <c r="A4159" s="3" t="s">
        <v>2442</v>
      </c>
      <c r="B4159" s="2" t="s">
        <v>12461</v>
      </c>
      <c r="C4159" s="3" t="s">
        <v>602</v>
      </c>
      <c r="D4159" s="10">
        <v>1135</v>
      </c>
      <c r="E4159" s="10">
        <v>854</v>
      </c>
      <c r="F4159" s="10">
        <v>426</v>
      </c>
      <c r="G4159" s="10">
        <v>423</v>
      </c>
      <c r="H4159" s="10">
        <v>0</v>
      </c>
      <c r="I4159" s="10">
        <v>0</v>
      </c>
      <c r="J4159">
        <v>0</v>
      </c>
      <c r="K4159" s="3" t="str">
        <f>INDEX(PL_94_171_Modifications[[#All],[Geographic Area Name H1]:[re-DOA]],MATCH(Step_6_paste_values[[#This Row],[Name Long]],PL_94_171_Modifications[[#All],[Geographic Area Name H1]],),MATCH(PL_94_171_Modifications[[#Headers],[re-DOA]],PL_94_171_Modifications[[#Headers],[Geographic Area Name H1]:[re-DOA]],))</f>
        <v>67002</v>
      </c>
    </row>
    <row r="4160" spans="1:11" ht="36" customHeight="1" x14ac:dyDescent="0.3">
      <c r="A4160" s="3" t="s">
        <v>2442</v>
      </c>
      <c r="B4160" s="2" t="s">
        <v>12461</v>
      </c>
      <c r="C4160" s="3" t="s">
        <v>1763</v>
      </c>
      <c r="D4160" s="10">
        <v>465</v>
      </c>
      <c r="E4160" s="10">
        <v>366</v>
      </c>
      <c r="F4160" s="10">
        <v>171</v>
      </c>
      <c r="G4160" s="10">
        <v>170</v>
      </c>
      <c r="H4160" s="10">
        <v>0</v>
      </c>
      <c r="I4160" s="10">
        <v>0</v>
      </c>
      <c r="J4160">
        <v>0</v>
      </c>
      <c r="K4160" s="3" t="str">
        <f>INDEX(PL_94_171_Modifications[[#All],[Geographic Area Name H1]:[re-DOA]],MATCH(Step_6_paste_values[[#This Row],[Name Long]],PL_94_171_Modifications[[#All],[Geographic Area Name H1]],),MATCH(PL_94_171_Modifications[[#Headers],[re-DOA]],PL_94_171_Modifications[[#Headers],[Geographic Area Name H1]:[re-DOA]],))</f>
        <v>67002</v>
      </c>
    </row>
    <row r="4161" spans="1:11" ht="36" customHeight="1" x14ac:dyDescent="0.3">
      <c r="A4161" s="3" t="s">
        <v>2442</v>
      </c>
      <c r="B4161" s="2" t="s">
        <v>12461</v>
      </c>
      <c r="C4161" s="3" t="s">
        <v>1777</v>
      </c>
      <c r="D4161" s="10">
        <v>363</v>
      </c>
      <c r="E4161" s="10">
        <v>296</v>
      </c>
      <c r="F4161" s="10">
        <v>143</v>
      </c>
      <c r="G4161" s="10">
        <v>139</v>
      </c>
      <c r="H4161" s="10">
        <v>0</v>
      </c>
      <c r="I4161" s="10">
        <v>0</v>
      </c>
      <c r="J4161">
        <v>0</v>
      </c>
      <c r="K4161" s="3" t="str">
        <f>INDEX(PL_94_171_Modifications[[#All],[Geographic Area Name H1]:[re-DOA]],MATCH(Step_6_paste_values[[#This Row],[Name Long]],PL_94_171_Modifications[[#All],[Geographic Area Name H1]],),MATCH(PL_94_171_Modifications[[#Headers],[re-DOA]],PL_94_171_Modifications[[#Headers],[Geographic Area Name H1]:[re-DOA]],))</f>
        <v>67002</v>
      </c>
    </row>
    <row r="4162" spans="1:11" ht="36" customHeight="1" x14ac:dyDescent="0.3">
      <c r="A4162" s="3" t="s">
        <v>2443</v>
      </c>
      <c r="B4162" s="2" t="s">
        <v>12462</v>
      </c>
      <c r="C4162" s="3" t="s">
        <v>809</v>
      </c>
      <c r="D4162" s="10">
        <v>392</v>
      </c>
      <c r="E4162" s="10">
        <v>300</v>
      </c>
      <c r="F4162" s="10">
        <v>139</v>
      </c>
      <c r="G4162" s="10">
        <v>135</v>
      </c>
      <c r="H4162" s="10">
        <v>0</v>
      </c>
      <c r="I4162" s="10">
        <v>0</v>
      </c>
      <c r="J4162">
        <v>0</v>
      </c>
      <c r="K4162" s="3" t="str">
        <f>INDEX(PL_94_171_Modifications[[#All],[Geographic Area Name H1]:[re-DOA]],MATCH(Step_6_paste_values[[#This Row],[Name Long]],PL_94_171_Modifications[[#All],[Geographic Area Name H1]],),MATCH(PL_94_171_Modifications[[#Headers],[re-DOA]],PL_94_171_Modifications[[#Headers],[Geographic Area Name H1]:[re-DOA]],))</f>
        <v>67004</v>
      </c>
    </row>
    <row r="4163" spans="1:11" ht="36" customHeight="1" x14ac:dyDescent="0.3">
      <c r="A4163" s="3" t="s">
        <v>2443</v>
      </c>
      <c r="B4163" s="2" t="s">
        <v>12462</v>
      </c>
      <c r="C4163" s="3" t="s">
        <v>1763</v>
      </c>
      <c r="D4163" s="10">
        <v>2288</v>
      </c>
      <c r="E4163" s="10">
        <v>1862</v>
      </c>
      <c r="F4163" s="10">
        <v>955</v>
      </c>
      <c r="G4163" s="10">
        <v>932</v>
      </c>
      <c r="H4163" s="10">
        <v>0</v>
      </c>
      <c r="I4163" s="10">
        <v>0</v>
      </c>
      <c r="J4163">
        <v>0</v>
      </c>
      <c r="K4163" s="3" t="str">
        <f>INDEX(PL_94_171_Modifications[[#All],[Geographic Area Name H1]:[re-DOA]],MATCH(Step_6_paste_values[[#This Row],[Name Long]],PL_94_171_Modifications[[#All],[Geographic Area Name H1]],),MATCH(PL_94_171_Modifications[[#Headers],[re-DOA]],PL_94_171_Modifications[[#Headers],[Geographic Area Name H1]:[re-DOA]],))</f>
        <v>67004</v>
      </c>
    </row>
    <row r="4164" spans="1:11" ht="36" customHeight="1" x14ac:dyDescent="0.3">
      <c r="A4164" s="3" t="s">
        <v>2443</v>
      </c>
      <c r="B4164" s="2" t="s">
        <v>12462</v>
      </c>
      <c r="C4164" s="3" t="s">
        <v>1777</v>
      </c>
      <c r="D4164" s="10">
        <v>63</v>
      </c>
      <c r="E4164" s="10">
        <v>52</v>
      </c>
      <c r="F4164" s="10">
        <v>28</v>
      </c>
      <c r="G4164" s="10">
        <v>28</v>
      </c>
      <c r="H4164" s="10">
        <v>0</v>
      </c>
      <c r="I4164" s="10">
        <v>0</v>
      </c>
      <c r="J4164">
        <v>0</v>
      </c>
      <c r="K4164" s="3" t="str">
        <f>INDEX(PL_94_171_Modifications[[#All],[Geographic Area Name H1]:[re-DOA]],MATCH(Step_6_paste_values[[#This Row],[Name Long]],PL_94_171_Modifications[[#All],[Geographic Area Name H1]],),MATCH(PL_94_171_Modifications[[#Headers],[re-DOA]],PL_94_171_Modifications[[#Headers],[Geographic Area Name H1]:[re-DOA]],))</f>
        <v>67004</v>
      </c>
    </row>
    <row r="4165" spans="1:11" ht="36" customHeight="1" x14ac:dyDescent="0.3">
      <c r="A4165" s="3" t="s">
        <v>2431</v>
      </c>
      <c r="B4165" s="2" t="s">
        <v>12463</v>
      </c>
      <c r="C4165" s="3" t="s">
        <v>2432</v>
      </c>
      <c r="D4165" s="10">
        <v>195</v>
      </c>
      <c r="E4165" s="10">
        <v>157</v>
      </c>
      <c r="F4165" s="10">
        <v>83</v>
      </c>
      <c r="G4165" s="10">
        <v>82</v>
      </c>
      <c r="H4165" s="10">
        <v>0</v>
      </c>
      <c r="I4165" s="10">
        <v>0</v>
      </c>
      <c r="J4165">
        <v>0</v>
      </c>
      <c r="K4165" s="3" t="str">
        <f>INDEX(PL_94_171_Modifications[[#All],[Geographic Area Name H1]:[re-DOA]],MATCH(Step_6_paste_values[[#This Row],[Name Long]],PL_94_171_Modifications[[#All],[Geographic Area Name H1]],),MATCH(PL_94_171_Modifications[[#Headers],[re-DOA]],PL_94_171_Modifications[[#Headers],[Geographic Area Name H1]:[re-DOA]],))</f>
        <v>67006</v>
      </c>
    </row>
    <row r="4166" spans="1:11" ht="36" customHeight="1" x14ac:dyDescent="0.3">
      <c r="A4166" s="3" t="s">
        <v>2431</v>
      </c>
      <c r="B4166" s="2" t="s">
        <v>12463</v>
      </c>
      <c r="C4166" s="3" t="s">
        <v>602</v>
      </c>
      <c r="D4166" s="10">
        <v>3390</v>
      </c>
      <c r="E4166" s="10">
        <v>2689</v>
      </c>
      <c r="F4166" s="10">
        <v>1370</v>
      </c>
      <c r="G4166" s="10">
        <v>1305</v>
      </c>
      <c r="H4166" s="10">
        <v>0</v>
      </c>
      <c r="I4166" s="10">
        <v>0</v>
      </c>
      <c r="J4166">
        <v>0</v>
      </c>
      <c r="K4166" s="3" t="str">
        <f>INDEX(PL_94_171_Modifications[[#All],[Geographic Area Name H1]:[re-DOA]],MATCH(Step_6_paste_values[[#This Row],[Name Long]],PL_94_171_Modifications[[#All],[Geographic Area Name H1]],),MATCH(PL_94_171_Modifications[[#Headers],[re-DOA]],PL_94_171_Modifications[[#Headers],[Geographic Area Name H1]:[re-DOA]],))</f>
        <v>67006</v>
      </c>
    </row>
    <row r="4167" spans="1:11" ht="36" customHeight="1" x14ac:dyDescent="0.3">
      <c r="A4167" s="3" t="s">
        <v>2431</v>
      </c>
      <c r="B4167" s="2" t="s">
        <v>12463</v>
      </c>
      <c r="C4167" s="3" t="s">
        <v>2438</v>
      </c>
      <c r="D4167" s="10">
        <v>75</v>
      </c>
      <c r="E4167" s="10">
        <v>57</v>
      </c>
      <c r="F4167" s="10">
        <v>27</v>
      </c>
      <c r="G4167" s="10">
        <v>27</v>
      </c>
      <c r="H4167" s="10">
        <v>0</v>
      </c>
      <c r="I4167" s="10">
        <v>0</v>
      </c>
      <c r="J4167">
        <v>0</v>
      </c>
      <c r="K4167" s="3" t="str">
        <f>INDEX(PL_94_171_Modifications[[#All],[Geographic Area Name H1]:[re-DOA]],MATCH(Step_6_paste_values[[#This Row],[Name Long]],PL_94_171_Modifications[[#All],[Geographic Area Name H1]],),MATCH(PL_94_171_Modifications[[#Headers],[re-DOA]],PL_94_171_Modifications[[#Headers],[Geographic Area Name H1]:[re-DOA]],))</f>
        <v>67006</v>
      </c>
    </row>
    <row r="4168" spans="1:11" ht="36" customHeight="1" x14ac:dyDescent="0.3">
      <c r="A4168" s="3" t="s">
        <v>2431</v>
      </c>
      <c r="B4168" s="2" t="s">
        <v>12463</v>
      </c>
      <c r="C4168" s="3" t="s">
        <v>2470</v>
      </c>
      <c r="D4168" s="10">
        <v>150</v>
      </c>
      <c r="E4168" s="10">
        <v>122</v>
      </c>
      <c r="F4168" s="10">
        <v>66</v>
      </c>
      <c r="G4168" s="10">
        <v>59</v>
      </c>
      <c r="H4168" s="10">
        <v>16</v>
      </c>
      <c r="I4168" s="10">
        <v>0</v>
      </c>
      <c r="J4168">
        <v>16</v>
      </c>
      <c r="K4168" s="3" t="str">
        <f>INDEX(PL_94_171_Modifications[[#All],[Geographic Area Name H1]:[re-DOA]],MATCH(Step_6_paste_values[[#This Row],[Name Long]],PL_94_171_Modifications[[#All],[Geographic Area Name H1]],),MATCH(PL_94_171_Modifications[[#Headers],[re-DOA]],PL_94_171_Modifications[[#Headers],[Geographic Area Name H1]:[re-DOA]],))</f>
        <v>67006</v>
      </c>
    </row>
    <row r="4169" spans="1:11" ht="36" customHeight="1" x14ac:dyDescent="0.3">
      <c r="A4169" s="3" t="s">
        <v>2431</v>
      </c>
      <c r="B4169" s="2" t="s">
        <v>12463</v>
      </c>
      <c r="C4169" s="3" t="s">
        <v>619</v>
      </c>
      <c r="D4169" s="10">
        <v>15</v>
      </c>
      <c r="E4169" s="10">
        <v>15</v>
      </c>
      <c r="F4169" s="10">
        <v>5</v>
      </c>
      <c r="G4169" s="10">
        <v>5</v>
      </c>
      <c r="H4169" s="10">
        <v>0</v>
      </c>
      <c r="I4169" s="10">
        <v>0</v>
      </c>
      <c r="J4169">
        <v>0</v>
      </c>
      <c r="K4169" s="3" t="str">
        <f>INDEX(PL_94_171_Modifications[[#All],[Geographic Area Name H1]:[re-DOA]],MATCH(Step_6_paste_values[[#This Row],[Name Long]],PL_94_171_Modifications[[#All],[Geographic Area Name H1]],),MATCH(PL_94_171_Modifications[[#Headers],[re-DOA]],PL_94_171_Modifications[[#Headers],[Geographic Area Name H1]:[re-DOA]],))</f>
        <v>67006</v>
      </c>
    </row>
    <row r="4170" spans="1:11" ht="36" customHeight="1" x14ac:dyDescent="0.3">
      <c r="A4170" s="3" t="s">
        <v>2441</v>
      </c>
      <c r="B4170" s="2" t="s">
        <v>12464</v>
      </c>
      <c r="C4170" s="3" t="s">
        <v>1755</v>
      </c>
      <c r="D4170" s="10">
        <v>624</v>
      </c>
      <c r="E4170" s="10">
        <v>495</v>
      </c>
      <c r="F4170" s="10">
        <v>236</v>
      </c>
      <c r="G4170" s="10">
        <v>214</v>
      </c>
      <c r="H4170" s="10">
        <v>1</v>
      </c>
      <c r="I4170" s="10">
        <v>0</v>
      </c>
      <c r="J4170">
        <v>1</v>
      </c>
      <c r="K4170" s="3" t="str">
        <f>INDEX(PL_94_171_Modifications[[#All],[Geographic Area Name H1]:[re-DOA]],MATCH(Step_6_paste_values[[#This Row],[Name Long]],PL_94_171_Modifications[[#All],[Geographic Area Name H1]],),MATCH(PL_94_171_Modifications[[#Headers],[re-DOA]],PL_94_171_Modifications[[#Headers],[Geographic Area Name H1]:[re-DOA]],))</f>
        <v>67008</v>
      </c>
    </row>
    <row r="4171" spans="1:11" ht="36" customHeight="1" x14ac:dyDescent="0.3">
      <c r="A4171" s="3" t="s">
        <v>2441</v>
      </c>
      <c r="B4171" s="2" t="s">
        <v>12464</v>
      </c>
      <c r="C4171" s="3" t="s">
        <v>809</v>
      </c>
      <c r="D4171" s="10">
        <v>1358</v>
      </c>
      <c r="E4171" s="10">
        <v>1083</v>
      </c>
      <c r="F4171" s="10">
        <v>528</v>
      </c>
      <c r="G4171" s="10">
        <v>516</v>
      </c>
      <c r="H4171" s="10">
        <v>0</v>
      </c>
      <c r="I4171" s="10">
        <v>0</v>
      </c>
      <c r="J4171">
        <v>0</v>
      </c>
      <c r="K4171" s="3" t="str">
        <f>INDEX(PL_94_171_Modifications[[#All],[Geographic Area Name H1]:[re-DOA]],MATCH(Step_6_paste_values[[#This Row],[Name Long]],PL_94_171_Modifications[[#All],[Geographic Area Name H1]],),MATCH(PL_94_171_Modifications[[#Headers],[re-DOA]],PL_94_171_Modifications[[#Headers],[Geographic Area Name H1]:[re-DOA]],))</f>
        <v>67008</v>
      </c>
    </row>
    <row r="4172" spans="1:11" ht="36" customHeight="1" x14ac:dyDescent="0.3">
      <c r="A4172" s="3" t="s">
        <v>2441</v>
      </c>
      <c r="B4172" s="2" t="s">
        <v>12464</v>
      </c>
      <c r="C4172" s="3" t="s">
        <v>1775</v>
      </c>
      <c r="D4172" s="10">
        <v>8</v>
      </c>
      <c r="E4172" s="10">
        <v>8</v>
      </c>
      <c r="F4172" s="10">
        <v>5</v>
      </c>
      <c r="G4172" s="10">
        <v>5</v>
      </c>
      <c r="H4172" s="10">
        <v>0</v>
      </c>
      <c r="I4172" s="10">
        <v>0</v>
      </c>
      <c r="J4172">
        <v>0</v>
      </c>
      <c r="K4172" s="3" t="str">
        <f>INDEX(PL_94_171_Modifications[[#All],[Geographic Area Name H1]:[re-DOA]],MATCH(Step_6_paste_values[[#This Row],[Name Long]],PL_94_171_Modifications[[#All],[Geographic Area Name H1]],),MATCH(PL_94_171_Modifications[[#Headers],[re-DOA]],PL_94_171_Modifications[[#Headers],[Geographic Area Name H1]:[re-DOA]],))</f>
        <v>67008</v>
      </c>
    </row>
    <row r="4173" spans="1:11" ht="36" customHeight="1" x14ac:dyDescent="0.3">
      <c r="A4173" s="3" t="s">
        <v>2441</v>
      </c>
      <c r="B4173" s="2" t="s">
        <v>12464</v>
      </c>
      <c r="C4173" s="3" t="s">
        <v>1763</v>
      </c>
      <c r="D4173" s="10">
        <v>1655</v>
      </c>
      <c r="E4173" s="10">
        <v>1368</v>
      </c>
      <c r="F4173" s="10">
        <v>708</v>
      </c>
      <c r="G4173" s="10">
        <v>672</v>
      </c>
      <c r="H4173" s="10">
        <v>0</v>
      </c>
      <c r="I4173" s="10">
        <v>0</v>
      </c>
      <c r="J4173">
        <v>0</v>
      </c>
      <c r="K4173" s="3" t="str">
        <f>INDEX(PL_94_171_Modifications[[#All],[Geographic Area Name H1]:[re-DOA]],MATCH(Step_6_paste_values[[#This Row],[Name Long]],PL_94_171_Modifications[[#All],[Geographic Area Name H1]],),MATCH(PL_94_171_Modifications[[#Headers],[re-DOA]],PL_94_171_Modifications[[#Headers],[Geographic Area Name H1]:[re-DOA]],))</f>
        <v>67008</v>
      </c>
    </row>
    <row r="4174" spans="1:11" ht="36" customHeight="1" x14ac:dyDescent="0.3">
      <c r="A4174" s="3" t="s">
        <v>2433</v>
      </c>
      <c r="B4174" s="2" t="s">
        <v>12465</v>
      </c>
      <c r="C4174" s="3" t="s">
        <v>2432</v>
      </c>
      <c r="D4174" s="10">
        <v>500</v>
      </c>
      <c r="E4174" s="10">
        <v>392</v>
      </c>
      <c r="F4174" s="10">
        <v>198</v>
      </c>
      <c r="G4174" s="10">
        <v>198</v>
      </c>
      <c r="H4174" s="10">
        <v>0</v>
      </c>
      <c r="I4174" s="10">
        <v>0</v>
      </c>
      <c r="J4174">
        <v>0</v>
      </c>
      <c r="K4174" s="3" t="str">
        <f>INDEX(PL_94_171_Modifications[[#All],[Geographic Area Name H1]:[re-DOA]],MATCH(Step_6_paste_values[[#This Row],[Name Long]],PL_94_171_Modifications[[#All],[Geographic Area Name H1]],),MATCH(PL_94_171_Modifications[[#Headers],[re-DOA]],PL_94_171_Modifications[[#Headers],[Geographic Area Name H1]:[re-DOA]],))</f>
        <v>67131</v>
      </c>
    </row>
    <row r="4175" spans="1:11" ht="36" customHeight="1" x14ac:dyDescent="0.3">
      <c r="A4175" s="3" t="s">
        <v>2433</v>
      </c>
      <c r="B4175" s="2" t="s">
        <v>12465</v>
      </c>
      <c r="C4175" s="3" t="s">
        <v>2434</v>
      </c>
      <c r="D4175" s="10">
        <v>19795</v>
      </c>
      <c r="E4175" s="10">
        <v>15426</v>
      </c>
      <c r="F4175" s="10">
        <v>8366</v>
      </c>
      <c r="G4175" s="10">
        <v>8037</v>
      </c>
      <c r="H4175" s="10">
        <v>181</v>
      </c>
      <c r="I4175" s="10">
        <v>0</v>
      </c>
      <c r="J4175">
        <v>181</v>
      </c>
      <c r="K4175" s="3" t="str">
        <f>INDEX(PL_94_171_Modifications[[#All],[Geographic Area Name H1]:[re-DOA]],MATCH(Step_6_paste_values[[#This Row],[Name Long]],PL_94_171_Modifications[[#All],[Geographic Area Name H1]],),MATCH(PL_94_171_Modifications[[#Headers],[re-DOA]],PL_94_171_Modifications[[#Headers],[Geographic Area Name H1]:[re-DOA]],))</f>
        <v>67131</v>
      </c>
    </row>
    <row r="4176" spans="1:11" ht="36" customHeight="1" x14ac:dyDescent="0.3">
      <c r="A4176" s="3" t="s">
        <v>2433</v>
      </c>
      <c r="B4176" s="2" t="s">
        <v>12465</v>
      </c>
      <c r="C4176" s="3" t="s">
        <v>2439</v>
      </c>
      <c r="D4176" s="10">
        <v>19</v>
      </c>
      <c r="E4176" s="10">
        <v>15</v>
      </c>
      <c r="F4176" s="10">
        <v>7</v>
      </c>
      <c r="G4176" s="10">
        <v>7</v>
      </c>
      <c r="H4176" s="10">
        <v>0</v>
      </c>
      <c r="I4176" s="10">
        <v>0</v>
      </c>
      <c r="J4176">
        <v>0</v>
      </c>
      <c r="K4176" s="3" t="str">
        <f>INDEX(PL_94_171_Modifications[[#All],[Geographic Area Name H1]:[re-DOA]],MATCH(Step_6_paste_values[[#This Row],[Name Long]],PL_94_171_Modifications[[#All],[Geographic Area Name H1]],),MATCH(PL_94_171_Modifications[[#Headers],[re-DOA]],PL_94_171_Modifications[[#Headers],[Geographic Area Name H1]:[re-DOA]],))</f>
        <v>67131</v>
      </c>
    </row>
    <row r="4177" spans="1:11" ht="36" customHeight="1" x14ac:dyDescent="0.3">
      <c r="A4177" s="3" t="s">
        <v>2433</v>
      </c>
      <c r="B4177" s="2" t="s">
        <v>12465</v>
      </c>
      <c r="C4177" s="3" t="s">
        <v>2472</v>
      </c>
      <c r="D4177" s="10">
        <v>603</v>
      </c>
      <c r="E4177" s="10">
        <v>461</v>
      </c>
      <c r="F4177" s="10">
        <v>232</v>
      </c>
      <c r="G4177" s="10">
        <v>228</v>
      </c>
      <c r="H4177" s="10">
        <v>0</v>
      </c>
      <c r="I4177" s="10">
        <v>0</v>
      </c>
      <c r="J4177">
        <v>0</v>
      </c>
      <c r="K4177" s="3" t="str">
        <f>INDEX(PL_94_171_Modifications[[#All],[Geographic Area Name H1]:[re-DOA]],MATCH(Step_6_paste_values[[#This Row],[Name Long]],PL_94_171_Modifications[[#All],[Geographic Area Name H1]],),MATCH(PL_94_171_Modifications[[#Headers],[re-DOA]],PL_94_171_Modifications[[#Headers],[Geographic Area Name H1]:[re-DOA]],))</f>
        <v>67131</v>
      </c>
    </row>
    <row r="4178" spans="1:11" ht="36" customHeight="1" x14ac:dyDescent="0.3">
      <c r="A4178" s="3" t="s">
        <v>2435</v>
      </c>
      <c r="B4178" s="2" t="s">
        <v>12466</v>
      </c>
      <c r="C4178" s="3" t="s">
        <v>2434</v>
      </c>
      <c r="D4178" s="10">
        <v>58</v>
      </c>
      <c r="E4178" s="10">
        <v>52</v>
      </c>
      <c r="F4178" s="10">
        <v>24</v>
      </c>
      <c r="G4178" s="10">
        <v>24</v>
      </c>
      <c r="H4178" s="10">
        <v>0</v>
      </c>
      <c r="I4178" s="10">
        <v>0</v>
      </c>
      <c r="J4178">
        <v>0</v>
      </c>
      <c r="K4178" s="3" t="str">
        <f>INDEX(PL_94_171_Modifications[[#All],[Geographic Area Name H1]:[re-DOA]],MATCH(Step_6_paste_values[[#This Row],[Name Long]],PL_94_171_Modifications[[#All],[Geographic Area Name H1]],),MATCH(PL_94_171_Modifications[[#Headers],[re-DOA]],PL_94_171_Modifications[[#Headers],[Geographic Area Name H1]:[re-DOA]],))</f>
        <v>67010</v>
      </c>
    </row>
    <row r="4179" spans="1:11" ht="36" customHeight="1" x14ac:dyDescent="0.3">
      <c r="A4179" s="3" t="s">
        <v>2435</v>
      </c>
      <c r="B4179" s="2" t="s">
        <v>12466</v>
      </c>
      <c r="C4179" s="3" t="s">
        <v>2439</v>
      </c>
      <c r="D4179" s="10">
        <v>5</v>
      </c>
      <c r="E4179" s="10">
        <v>5</v>
      </c>
      <c r="F4179" s="10">
        <v>1</v>
      </c>
      <c r="G4179" s="10">
        <v>1</v>
      </c>
      <c r="H4179" s="10">
        <v>0</v>
      </c>
      <c r="I4179" s="10">
        <v>0</v>
      </c>
      <c r="J4179">
        <v>0</v>
      </c>
      <c r="K4179" s="3" t="str">
        <f>INDEX(PL_94_171_Modifications[[#All],[Geographic Area Name H1]:[re-DOA]],MATCH(Step_6_paste_values[[#This Row],[Name Long]],PL_94_171_Modifications[[#All],[Geographic Area Name H1]],),MATCH(PL_94_171_Modifications[[#Headers],[re-DOA]],PL_94_171_Modifications[[#Headers],[Geographic Area Name H1]:[re-DOA]],))</f>
        <v>67010</v>
      </c>
    </row>
    <row r="4180" spans="1:11" ht="36" customHeight="1" x14ac:dyDescent="0.3">
      <c r="A4180" s="3" t="s">
        <v>2435</v>
      </c>
      <c r="B4180" s="2" t="s">
        <v>12466</v>
      </c>
      <c r="C4180" s="3" t="s">
        <v>2472</v>
      </c>
      <c r="D4180" s="10">
        <v>178</v>
      </c>
      <c r="E4180" s="10">
        <v>141</v>
      </c>
      <c r="F4180" s="10">
        <v>68</v>
      </c>
      <c r="G4180" s="10">
        <v>67</v>
      </c>
      <c r="H4180" s="10">
        <v>0</v>
      </c>
      <c r="I4180" s="10">
        <v>0</v>
      </c>
      <c r="J4180">
        <v>0</v>
      </c>
      <c r="K4180" s="3" t="str">
        <f>INDEX(PL_94_171_Modifications[[#All],[Geographic Area Name H1]:[re-DOA]],MATCH(Step_6_paste_values[[#This Row],[Name Long]],PL_94_171_Modifications[[#All],[Geographic Area Name H1]],),MATCH(PL_94_171_Modifications[[#Headers],[re-DOA]],PL_94_171_Modifications[[#Headers],[Geographic Area Name H1]:[re-DOA]],))</f>
        <v>67010</v>
      </c>
    </row>
    <row r="4181" spans="1:11" ht="36" customHeight="1" x14ac:dyDescent="0.3">
      <c r="A4181" s="3" t="s">
        <v>2445</v>
      </c>
      <c r="B4181" s="2" t="s">
        <v>12467</v>
      </c>
      <c r="C4181" s="3" t="s">
        <v>602</v>
      </c>
      <c r="D4181" s="10">
        <v>15525</v>
      </c>
      <c r="E4181" s="10">
        <v>11828</v>
      </c>
      <c r="F4181" s="10">
        <v>6796</v>
      </c>
      <c r="G4181" s="10">
        <v>6559</v>
      </c>
      <c r="H4181" s="10">
        <v>63</v>
      </c>
      <c r="I4181" s="10">
        <v>0</v>
      </c>
      <c r="J4181">
        <v>63</v>
      </c>
      <c r="K4181" s="3" t="str">
        <f>INDEX(PL_94_171_Modifications[[#All],[Geographic Area Name H1]:[re-DOA]],MATCH(Step_6_paste_values[[#This Row],[Name Long]],PL_94_171_Modifications[[#All],[Geographic Area Name H1]],),MATCH(PL_94_171_Modifications[[#Headers],[re-DOA]],PL_94_171_Modifications[[#Headers],[Geographic Area Name H1]:[re-DOA]],))</f>
        <v>67236</v>
      </c>
    </row>
    <row r="4182" spans="1:11" ht="36" customHeight="1" x14ac:dyDescent="0.3">
      <c r="A4182" s="3" t="s">
        <v>2445</v>
      </c>
      <c r="B4182" s="2" t="s">
        <v>12467</v>
      </c>
      <c r="C4182" s="3" t="s">
        <v>2474</v>
      </c>
      <c r="D4182" s="10">
        <v>92</v>
      </c>
      <c r="E4182" s="10">
        <v>59</v>
      </c>
      <c r="F4182" s="10">
        <v>33</v>
      </c>
      <c r="G4182" s="10">
        <v>33</v>
      </c>
      <c r="H4182" s="10">
        <v>0</v>
      </c>
      <c r="I4182" s="10">
        <v>0</v>
      </c>
      <c r="J4182">
        <v>0</v>
      </c>
      <c r="K4182" s="3" t="str">
        <f>INDEX(PL_94_171_Modifications[[#All],[Geographic Area Name H1]:[re-DOA]],MATCH(Step_6_paste_values[[#This Row],[Name Long]],PL_94_171_Modifications[[#All],[Geographic Area Name H1]],),MATCH(PL_94_171_Modifications[[#Headers],[re-DOA]],PL_94_171_Modifications[[#Headers],[Geographic Area Name H1]:[re-DOA]],))</f>
        <v>67236</v>
      </c>
    </row>
    <row r="4183" spans="1:11" ht="36" customHeight="1" x14ac:dyDescent="0.3">
      <c r="A4183" s="3" t="s">
        <v>2446</v>
      </c>
      <c r="B4183" s="2" t="s">
        <v>12468</v>
      </c>
      <c r="C4183" s="3" t="s">
        <v>602</v>
      </c>
      <c r="D4183" s="10">
        <v>2334</v>
      </c>
      <c r="E4183" s="10">
        <v>1923</v>
      </c>
      <c r="F4183" s="10">
        <v>1052</v>
      </c>
      <c r="G4183" s="10">
        <v>992</v>
      </c>
      <c r="H4183" s="10">
        <v>0</v>
      </c>
      <c r="I4183" s="10">
        <v>0</v>
      </c>
      <c r="J4183">
        <v>0</v>
      </c>
      <c r="K4183" s="3" t="str">
        <f>INDEX(PL_94_171_Modifications[[#All],[Geographic Area Name H1]:[re-DOA]],MATCH(Step_6_paste_values[[#This Row],[Name Long]],PL_94_171_Modifications[[#All],[Geographic Area Name H1]],),MATCH(PL_94_171_Modifications[[#Headers],[re-DOA]],PL_94_171_Modifications[[#Headers],[Geographic Area Name H1]:[re-DOA]],))</f>
        <v>67012</v>
      </c>
    </row>
    <row r="4184" spans="1:11" ht="36" customHeight="1" x14ac:dyDescent="0.3">
      <c r="A4184" s="3" t="s">
        <v>2446</v>
      </c>
      <c r="B4184" s="2" t="s">
        <v>12468</v>
      </c>
      <c r="C4184" s="3" t="s">
        <v>2474</v>
      </c>
      <c r="D4184" s="10">
        <v>1066</v>
      </c>
      <c r="E4184" s="10">
        <v>838</v>
      </c>
      <c r="F4184" s="10">
        <v>397</v>
      </c>
      <c r="G4184" s="10">
        <v>378</v>
      </c>
      <c r="H4184" s="10">
        <v>0</v>
      </c>
      <c r="I4184" s="10">
        <v>0</v>
      </c>
      <c r="J4184">
        <v>0</v>
      </c>
      <c r="K4184" s="3" t="str">
        <f>INDEX(PL_94_171_Modifications[[#All],[Geographic Area Name H1]:[re-DOA]],MATCH(Step_6_paste_values[[#This Row],[Name Long]],PL_94_171_Modifications[[#All],[Geographic Area Name H1]],),MATCH(PL_94_171_Modifications[[#Headers],[re-DOA]],PL_94_171_Modifications[[#Headers],[Geographic Area Name H1]:[re-DOA]],))</f>
        <v>67012</v>
      </c>
    </row>
    <row r="4185" spans="1:11" ht="36" customHeight="1" x14ac:dyDescent="0.3">
      <c r="A4185" s="3" t="s">
        <v>2440</v>
      </c>
      <c r="B4185" s="2" t="s">
        <v>12469</v>
      </c>
      <c r="C4185" s="3" t="s">
        <v>2439</v>
      </c>
      <c r="D4185" s="10">
        <v>7185</v>
      </c>
      <c r="E4185" s="10">
        <v>5743</v>
      </c>
      <c r="F4185" s="10">
        <v>3300</v>
      </c>
      <c r="G4185" s="10">
        <v>3216</v>
      </c>
      <c r="H4185" s="10">
        <v>0</v>
      </c>
      <c r="I4185" s="10">
        <v>0</v>
      </c>
      <c r="J4185">
        <v>0</v>
      </c>
      <c r="K4185" s="3" t="str">
        <f>INDEX(PL_94_171_Modifications[[#All],[Geographic Area Name H1]:[re-DOA]],MATCH(Step_6_paste_values[[#This Row],[Name Long]],PL_94_171_Modifications[[#All],[Geographic Area Name H1]],),MATCH(PL_94_171_Modifications[[#Headers],[re-DOA]],PL_94_171_Modifications[[#Headers],[Geographic Area Name H1]:[re-DOA]],))</f>
        <v>67141</v>
      </c>
    </row>
    <row r="4186" spans="1:11" ht="36" customHeight="1" x14ac:dyDescent="0.3">
      <c r="A4186" s="3" t="s">
        <v>2495</v>
      </c>
      <c r="B4186" s="2" t="s">
        <v>12470</v>
      </c>
      <c r="C4186" s="3" t="s">
        <v>1742</v>
      </c>
      <c r="D4186" s="10">
        <v>1687</v>
      </c>
      <c r="E4186" s="10">
        <v>1351</v>
      </c>
      <c r="F4186" s="10">
        <v>661</v>
      </c>
      <c r="G4186" s="10">
        <v>647</v>
      </c>
      <c r="H4186" s="10">
        <v>0</v>
      </c>
      <c r="I4186" s="10">
        <v>0</v>
      </c>
      <c r="J4186">
        <v>0</v>
      </c>
      <c r="K4186" s="3" t="str">
        <f>INDEX(PL_94_171_Modifications[[#All],[Geographic Area Name H1]:[re-DOA]],MATCH(Step_6_paste_values[[#This Row],[Name Long]],PL_94_171_Modifications[[#All],[Geographic Area Name H1]],),MATCH(PL_94_171_Modifications[[#Headers],[re-DOA]],PL_94_171_Modifications[[#Headers],[Geographic Area Name H1]:[re-DOA]],))</f>
        <v>67014</v>
      </c>
    </row>
    <row r="4187" spans="1:11" ht="36" customHeight="1" x14ac:dyDescent="0.3">
      <c r="A4187" s="3" t="s">
        <v>2495</v>
      </c>
      <c r="B4187" s="2" t="s">
        <v>12470</v>
      </c>
      <c r="C4187" s="3" t="s">
        <v>2439</v>
      </c>
      <c r="D4187" s="10">
        <v>2413</v>
      </c>
      <c r="E4187" s="10">
        <v>1772</v>
      </c>
      <c r="F4187" s="10">
        <v>845</v>
      </c>
      <c r="G4187" s="10">
        <v>829</v>
      </c>
      <c r="H4187" s="10">
        <v>0</v>
      </c>
      <c r="I4187" s="10">
        <v>0</v>
      </c>
      <c r="J4187">
        <v>0</v>
      </c>
      <c r="K4187" s="3" t="str">
        <f>INDEX(PL_94_171_Modifications[[#All],[Geographic Area Name H1]:[re-DOA]],MATCH(Step_6_paste_values[[#This Row],[Name Long]],PL_94_171_Modifications[[#All],[Geographic Area Name H1]],),MATCH(PL_94_171_Modifications[[#Headers],[re-DOA]],PL_94_171_Modifications[[#Headers],[Geographic Area Name H1]:[re-DOA]],))</f>
        <v>67014</v>
      </c>
    </row>
    <row r="4188" spans="1:11" ht="36" customHeight="1" x14ac:dyDescent="0.3">
      <c r="A4188" s="3" t="s">
        <v>2495</v>
      </c>
      <c r="B4188" s="2" t="s">
        <v>12470</v>
      </c>
      <c r="C4188" s="3" t="s">
        <v>2472</v>
      </c>
      <c r="D4188" s="10">
        <v>17</v>
      </c>
      <c r="E4188" s="10">
        <v>14</v>
      </c>
      <c r="F4188" s="10">
        <v>8</v>
      </c>
      <c r="G4188" s="10">
        <v>8</v>
      </c>
      <c r="H4188" s="10">
        <v>0</v>
      </c>
      <c r="I4188" s="10">
        <v>0</v>
      </c>
      <c r="J4188">
        <v>0</v>
      </c>
      <c r="K4188" s="3" t="str">
        <f>INDEX(PL_94_171_Modifications[[#All],[Geographic Area Name H1]:[re-DOA]],MATCH(Step_6_paste_values[[#This Row],[Name Long]],PL_94_171_Modifications[[#All],[Geographic Area Name H1]],),MATCH(PL_94_171_Modifications[[#Headers],[re-DOA]],PL_94_171_Modifications[[#Headers],[Geographic Area Name H1]:[re-DOA]],))</f>
        <v>67014</v>
      </c>
    </row>
    <row r="4189" spans="1:11" ht="36" customHeight="1" x14ac:dyDescent="0.3">
      <c r="A4189" s="3" t="s">
        <v>2495</v>
      </c>
      <c r="B4189" s="2" t="s">
        <v>12470</v>
      </c>
      <c r="C4189" s="3" t="s">
        <v>1777</v>
      </c>
      <c r="D4189" s="10">
        <v>512</v>
      </c>
      <c r="E4189" s="10">
        <v>421</v>
      </c>
      <c r="F4189" s="10">
        <v>205</v>
      </c>
      <c r="G4189" s="10">
        <v>205</v>
      </c>
      <c r="H4189" s="10">
        <v>0</v>
      </c>
      <c r="I4189" s="10">
        <v>0</v>
      </c>
      <c r="J4189">
        <v>0</v>
      </c>
      <c r="K4189" s="3" t="str">
        <f>INDEX(PL_94_171_Modifications[[#All],[Geographic Area Name H1]:[re-DOA]],MATCH(Step_6_paste_values[[#This Row],[Name Long]],PL_94_171_Modifications[[#All],[Geographic Area Name H1]],),MATCH(PL_94_171_Modifications[[#Headers],[re-DOA]],PL_94_171_Modifications[[#Headers],[Geographic Area Name H1]:[re-DOA]],))</f>
        <v>67014</v>
      </c>
    </row>
    <row r="4190" spans="1:11" ht="36" customHeight="1" x14ac:dyDescent="0.3">
      <c r="A4190" s="3" t="s">
        <v>2522</v>
      </c>
      <c r="B4190" s="2" t="s">
        <v>12471</v>
      </c>
      <c r="C4190" s="3" t="s">
        <v>809</v>
      </c>
      <c r="D4190" s="10">
        <v>4309</v>
      </c>
      <c r="E4190" s="10">
        <v>3296</v>
      </c>
      <c r="F4190" s="10">
        <v>1813</v>
      </c>
      <c r="G4190" s="10">
        <v>1766</v>
      </c>
      <c r="H4190" s="10">
        <v>59</v>
      </c>
      <c r="I4190" s="10">
        <v>0</v>
      </c>
      <c r="J4190">
        <v>59</v>
      </c>
      <c r="K4190" s="3" t="str">
        <f>INDEX(PL_94_171_Modifications[[#All],[Geographic Area Name H1]:[re-DOA]],MATCH(Step_6_paste_values[[#This Row],[Name Long]],PL_94_171_Modifications[[#All],[Geographic Area Name H1]],),MATCH(PL_94_171_Modifications[[#Headers],[re-DOA]],PL_94_171_Modifications[[#Headers],[Geographic Area Name H1]:[re-DOA]],))</f>
        <v>67142</v>
      </c>
    </row>
    <row r="4191" spans="1:11" ht="36" customHeight="1" x14ac:dyDescent="0.3">
      <c r="A4191" s="3" t="s">
        <v>2523</v>
      </c>
      <c r="B4191" s="2" t="s">
        <v>12472</v>
      </c>
      <c r="C4191" s="3" t="s">
        <v>809</v>
      </c>
      <c r="D4191" s="10">
        <v>1118</v>
      </c>
      <c r="E4191" s="10">
        <v>896</v>
      </c>
      <c r="F4191" s="10">
        <v>459</v>
      </c>
      <c r="G4191" s="10">
        <v>437</v>
      </c>
      <c r="H4191" s="10">
        <v>0</v>
      </c>
      <c r="I4191" s="10">
        <v>0</v>
      </c>
      <c r="J4191">
        <v>0</v>
      </c>
      <c r="K4191" s="3" t="str">
        <f>INDEX(PL_94_171_Modifications[[#All],[Geographic Area Name H1]:[re-DOA]],MATCH(Step_6_paste_values[[#This Row],[Name Long]],PL_94_171_Modifications[[#All],[Geographic Area Name H1]],),MATCH(PL_94_171_Modifications[[#Headers],[re-DOA]],PL_94_171_Modifications[[#Headers],[Geographic Area Name H1]:[re-DOA]],))</f>
        <v>67016</v>
      </c>
    </row>
    <row r="4192" spans="1:11" ht="36" customHeight="1" x14ac:dyDescent="0.3">
      <c r="A4192" s="3" t="s">
        <v>2496</v>
      </c>
      <c r="B4192" s="2" t="s">
        <v>12473</v>
      </c>
      <c r="C4192" s="3" t="s">
        <v>2434</v>
      </c>
      <c r="D4192" s="10">
        <v>0</v>
      </c>
      <c r="E4192" s="10">
        <v>0</v>
      </c>
      <c r="F4192" s="10">
        <v>0</v>
      </c>
      <c r="G4192" s="10">
        <v>0</v>
      </c>
      <c r="H4192" s="10">
        <v>0</v>
      </c>
      <c r="I4192" s="10">
        <v>0</v>
      </c>
      <c r="J4192">
        <v>0</v>
      </c>
      <c r="K4192" s="3" t="str">
        <f>INDEX(PL_94_171_Modifications[[#All],[Geographic Area Name H1]:[re-DOA]],MATCH(Step_6_paste_values[[#This Row],[Name Long]],PL_94_171_Modifications[[#All],[Geographic Area Name H1]],),MATCH(PL_94_171_Modifications[[#Headers],[re-DOA]],PL_94_171_Modifications[[#Headers],[Geographic Area Name H1]:[re-DOA]],))</f>
        <v>67251</v>
      </c>
    </row>
    <row r="4193" spans="1:11" ht="36" customHeight="1" x14ac:dyDescent="0.3">
      <c r="A4193" s="3" t="s">
        <v>2503</v>
      </c>
      <c r="B4193" s="2" t="s">
        <v>12474</v>
      </c>
      <c r="C4193" s="3" t="s">
        <v>1763</v>
      </c>
      <c r="D4193" s="10">
        <v>752</v>
      </c>
      <c r="E4193" s="10">
        <v>572</v>
      </c>
      <c r="F4193" s="10">
        <v>307</v>
      </c>
      <c r="G4193" s="10">
        <v>290</v>
      </c>
      <c r="H4193" s="10">
        <v>0</v>
      </c>
      <c r="I4193" s="10">
        <v>0</v>
      </c>
      <c r="J4193">
        <v>0</v>
      </c>
      <c r="K4193" s="3" t="str">
        <f>INDEX(PL_94_171_Modifications[[#All],[Geographic Area Name H1]:[re-DOA]],MATCH(Step_6_paste_values[[#This Row],[Name Long]],PL_94_171_Modifications[[#All],[Geographic Area Name H1]],),MATCH(PL_94_171_Modifications[[#Headers],[re-DOA]],PL_94_171_Modifications[[#Headers],[Geographic Area Name H1]:[re-DOA]],))</f>
        <v>67161</v>
      </c>
    </row>
    <row r="4194" spans="1:11" ht="36" customHeight="1" x14ac:dyDescent="0.3">
      <c r="A4194" s="3" t="s">
        <v>2503</v>
      </c>
      <c r="B4194" s="2" t="s">
        <v>12474</v>
      </c>
      <c r="C4194" s="3" t="s">
        <v>1777</v>
      </c>
      <c r="D4194" s="10">
        <v>297</v>
      </c>
      <c r="E4194" s="10">
        <v>254</v>
      </c>
      <c r="F4194" s="10">
        <v>153</v>
      </c>
      <c r="G4194" s="10">
        <v>153</v>
      </c>
      <c r="H4194" s="10">
        <v>0</v>
      </c>
      <c r="I4194" s="10">
        <v>0</v>
      </c>
      <c r="J4194">
        <v>0</v>
      </c>
      <c r="K4194" s="3" t="str">
        <f>INDEX(PL_94_171_Modifications[[#All],[Geographic Area Name H1]:[re-DOA]],MATCH(Step_6_paste_values[[#This Row],[Name Long]],PL_94_171_Modifications[[#All],[Geographic Area Name H1]],),MATCH(PL_94_171_Modifications[[#Headers],[re-DOA]],PL_94_171_Modifications[[#Headers],[Geographic Area Name H1]:[re-DOA]],))</f>
        <v>67161</v>
      </c>
    </row>
    <row r="4195" spans="1:11" ht="36" customHeight="1" x14ac:dyDescent="0.3">
      <c r="A4195" s="3" t="s">
        <v>2502</v>
      </c>
      <c r="B4195" s="2" t="s">
        <v>12475</v>
      </c>
      <c r="C4195" s="3" t="s">
        <v>602</v>
      </c>
      <c r="D4195" s="10">
        <v>98</v>
      </c>
      <c r="E4195" s="10">
        <v>79</v>
      </c>
      <c r="F4195" s="10">
        <v>35</v>
      </c>
      <c r="G4195" s="10">
        <v>35</v>
      </c>
      <c r="H4195" s="10">
        <v>0</v>
      </c>
      <c r="I4195" s="10">
        <v>0</v>
      </c>
      <c r="J4195">
        <v>0</v>
      </c>
      <c r="K4195" s="3" t="str">
        <f>INDEX(PL_94_171_Modifications[[#All],[Geographic Area Name H1]:[re-DOA]],MATCH(Step_6_paste_values[[#This Row],[Name Long]],PL_94_171_Modifications[[#All],[Geographic Area Name H1]],),MATCH(PL_94_171_Modifications[[#Headers],[re-DOA]],PL_94_171_Modifications[[#Headers],[Geographic Area Name H1]:[re-DOA]],))</f>
        <v>67018</v>
      </c>
    </row>
    <row r="4196" spans="1:11" ht="36" customHeight="1" x14ac:dyDescent="0.3">
      <c r="A4196" s="3" t="s">
        <v>2502</v>
      </c>
      <c r="B4196" s="2" t="s">
        <v>12475</v>
      </c>
      <c r="C4196" s="3" t="s">
        <v>2439</v>
      </c>
      <c r="D4196" s="10">
        <v>450</v>
      </c>
      <c r="E4196" s="10">
        <v>357</v>
      </c>
      <c r="F4196" s="10">
        <v>181</v>
      </c>
      <c r="G4196" s="10">
        <v>178</v>
      </c>
      <c r="H4196" s="10">
        <v>0</v>
      </c>
      <c r="I4196" s="10">
        <v>0</v>
      </c>
      <c r="J4196">
        <v>0</v>
      </c>
      <c r="K4196" s="3" t="str">
        <f>INDEX(PL_94_171_Modifications[[#All],[Geographic Area Name H1]:[re-DOA]],MATCH(Step_6_paste_values[[#This Row],[Name Long]],PL_94_171_Modifications[[#All],[Geographic Area Name H1]],),MATCH(PL_94_171_Modifications[[#Headers],[re-DOA]],PL_94_171_Modifications[[#Headers],[Geographic Area Name H1]:[re-DOA]],))</f>
        <v>67018</v>
      </c>
    </row>
    <row r="4197" spans="1:11" ht="36" customHeight="1" x14ac:dyDescent="0.3">
      <c r="A4197" s="3" t="s">
        <v>2502</v>
      </c>
      <c r="B4197" s="2" t="s">
        <v>12475</v>
      </c>
      <c r="C4197" s="3" t="s">
        <v>2472</v>
      </c>
      <c r="D4197" s="10">
        <v>624</v>
      </c>
      <c r="E4197" s="10">
        <v>463</v>
      </c>
      <c r="F4197" s="10">
        <v>227</v>
      </c>
      <c r="G4197" s="10">
        <v>209</v>
      </c>
      <c r="H4197" s="10">
        <v>0</v>
      </c>
      <c r="I4197" s="10">
        <v>0</v>
      </c>
      <c r="J4197">
        <v>0</v>
      </c>
      <c r="K4197" s="3" t="str">
        <f>INDEX(PL_94_171_Modifications[[#All],[Geographic Area Name H1]:[re-DOA]],MATCH(Step_6_paste_values[[#This Row],[Name Long]],PL_94_171_Modifications[[#All],[Geographic Area Name H1]],),MATCH(PL_94_171_Modifications[[#Headers],[re-DOA]],PL_94_171_Modifications[[#Headers],[Geographic Area Name H1]:[re-DOA]],))</f>
        <v>67018</v>
      </c>
    </row>
    <row r="4198" spans="1:11" ht="36" customHeight="1" x14ac:dyDescent="0.3">
      <c r="A4198" s="3" t="s">
        <v>2502</v>
      </c>
      <c r="B4198" s="2" t="s">
        <v>12475</v>
      </c>
      <c r="C4198" s="3" t="s">
        <v>2474</v>
      </c>
      <c r="D4198" s="10">
        <v>2059</v>
      </c>
      <c r="E4198" s="10">
        <v>1658</v>
      </c>
      <c r="F4198" s="10">
        <v>880</v>
      </c>
      <c r="G4198" s="10">
        <v>818</v>
      </c>
      <c r="H4198" s="10">
        <v>4</v>
      </c>
      <c r="I4198" s="10">
        <v>0</v>
      </c>
      <c r="J4198">
        <v>4</v>
      </c>
      <c r="K4198" s="3" t="str">
        <f>INDEX(PL_94_171_Modifications[[#All],[Geographic Area Name H1]:[re-DOA]],MATCH(Step_6_paste_values[[#This Row],[Name Long]],PL_94_171_Modifications[[#All],[Geographic Area Name H1]],),MATCH(PL_94_171_Modifications[[#Headers],[re-DOA]],PL_94_171_Modifications[[#Headers],[Geographic Area Name H1]:[re-DOA]],))</f>
        <v>67018</v>
      </c>
    </row>
    <row r="4199" spans="1:11" ht="36" customHeight="1" x14ac:dyDescent="0.3">
      <c r="A4199" s="3" t="s">
        <v>2502</v>
      </c>
      <c r="B4199" s="2" t="s">
        <v>12475</v>
      </c>
      <c r="C4199" s="3" t="s">
        <v>1777</v>
      </c>
      <c r="D4199" s="10">
        <v>757</v>
      </c>
      <c r="E4199" s="10">
        <v>591</v>
      </c>
      <c r="F4199" s="10">
        <v>294</v>
      </c>
      <c r="G4199" s="10">
        <v>275</v>
      </c>
      <c r="H4199" s="10">
        <v>0</v>
      </c>
      <c r="I4199" s="10">
        <v>0</v>
      </c>
      <c r="J4199">
        <v>0</v>
      </c>
      <c r="K4199" s="3" t="str">
        <f>INDEX(PL_94_171_Modifications[[#All],[Geographic Area Name H1]:[re-DOA]],MATCH(Step_6_paste_values[[#This Row],[Name Long]],PL_94_171_Modifications[[#All],[Geographic Area Name H1]],),MATCH(PL_94_171_Modifications[[#Headers],[re-DOA]],PL_94_171_Modifications[[#Headers],[Geographic Area Name H1]:[re-DOA]],))</f>
        <v>67018</v>
      </c>
    </row>
    <row r="4200" spans="1:11" ht="36" customHeight="1" x14ac:dyDescent="0.3">
      <c r="A4200" s="3" t="s">
        <v>2489</v>
      </c>
      <c r="B4200" s="2" t="s">
        <v>12476</v>
      </c>
      <c r="C4200" s="3" t="s">
        <v>2432</v>
      </c>
      <c r="D4200" s="10">
        <v>3904</v>
      </c>
      <c r="E4200" s="10">
        <v>3071</v>
      </c>
      <c r="F4200" s="10">
        <v>1525</v>
      </c>
      <c r="G4200" s="10">
        <v>1485</v>
      </c>
      <c r="H4200" s="10">
        <v>0</v>
      </c>
      <c r="I4200" s="10">
        <v>0</v>
      </c>
      <c r="J4200">
        <v>0</v>
      </c>
      <c r="K4200" s="3" t="str">
        <f>INDEX(PL_94_171_Modifications[[#All],[Geographic Area Name H1]:[re-DOA]],MATCH(Step_6_paste_values[[#This Row],[Name Long]],PL_94_171_Modifications[[#All],[Geographic Area Name H1]],),MATCH(PL_94_171_Modifications[[#Headers],[re-DOA]],PL_94_171_Modifications[[#Headers],[Geographic Area Name H1]:[re-DOA]],))</f>
        <v>67166</v>
      </c>
    </row>
    <row r="4201" spans="1:11" ht="36" customHeight="1" x14ac:dyDescent="0.3">
      <c r="A4201" s="3" t="s">
        <v>2489</v>
      </c>
      <c r="B4201" s="2" t="s">
        <v>12476</v>
      </c>
      <c r="C4201" s="3" t="s">
        <v>2434</v>
      </c>
      <c r="D4201" s="10">
        <v>82</v>
      </c>
      <c r="E4201" s="10">
        <v>62</v>
      </c>
      <c r="F4201" s="10">
        <v>35</v>
      </c>
      <c r="G4201" s="10">
        <v>35</v>
      </c>
      <c r="H4201" s="10">
        <v>0</v>
      </c>
      <c r="I4201" s="10">
        <v>0</v>
      </c>
      <c r="J4201">
        <v>0</v>
      </c>
      <c r="K4201" s="3" t="str">
        <f>INDEX(PL_94_171_Modifications[[#All],[Geographic Area Name H1]:[re-DOA]],MATCH(Step_6_paste_values[[#This Row],[Name Long]],PL_94_171_Modifications[[#All],[Geographic Area Name H1]],),MATCH(PL_94_171_Modifications[[#Headers],[re-DOA]],PL_94_171_Modifications[[#Headers],[Geographic Area Name H1]:[re-DOA]],))</f>
        <v>67166</v>
      </c>
    </row>
    <row r="4202" spans="1:11" ht="36" customHeight="1" x14ac:dyDescent="0.3">
      <c r="A4202" s="3" t="s">
        <v>2489</v>
      </c>
      <c r="B4202" s="2" t="s">
        <v>12476</v>
      </c>
      <c r="C4202" s="3" t="s">
        <v>602</v>
      </c>
      <c r="D4202" s="10">
        <v>116</v>
      </c>
      <c r="E4202" s="10">
        <v>98</v>
      </c>
      <c r="F4202" s="10">
        <v>57</v>
      </c>
      <c r="G4202" s="10">
        <v>55</v>
      </c>
      <c r="H4202" s="10">
        <v>0</v>
      </c>
      <c r="I4202" s="10">
        <v>0</v>
      </c>
      <c r="J4202">
        <v>0</v>
      </c>
      <c r="K4202" s="3" t="str">
        <f>INDEX(PL_94_171_Modifications[[#All],[Geographic Area Name H1]:[re-DOA]],MATCH(Step_6_paste_values[[#This Row],[Name Long]],PL_94_171_Modifications[[#All],[Geographic Area Name H1]],),MATCH(PL_94_171_Modifications[[#Headers],[re-DOA]],PL_94_171_Modifications[[#Headers],[Geographic Area Name H1]:[re-DOA]],))</f>
        <v>67166</v>
      </c>
    </row>
    <row r="4203" spans="1:11" ht="36" customHeight="1" x14ac:dyDescent="0.3">
      <c r="A4203" s="3" t="s">
        <v>2489</v>
      </c>
      <c r="B4203" s="2" t="s">
        <v>12476</v>
      </c>
      <c r="C4203" s="3" t="s">
        <v>2470</v>
      </c>
      <c r="D4203" s="10">
        <v>5299</v>
      </c>
      <c r="E4203" s="10">
        <v>4215</v>
      </c>
      <c r="F4203" s="10">
        <v>2187</v>
      </c>
      <c r="G4203" s="10">
        <v>2082</v>
      </c>
      <c r="H4203" s="10">
        <v>0</v>
      </c>
      <c r="I4203" s="10">
        <v>0</v>
      </c>
      <c r="J4203">
        <v>0</v>
      </c>
      <c r="K4203" s="3" t="str">
        <f>INDEX(PL_94_171_Modifications[[#All],[Geographic Area Name H1]:[re-DOA]],MATCH(Step_6_paste_values[[#This Row],[Name Long]],PL_94_171_Modifications[[#All],[Geographic Area Name H1]],),MATCH(PL_94_171_Modifications[[#Headers],[re-DOA]],PL_94_171_Modifications[[#Headers],[Geographic Area Name H1]:[re-DOA]],))</f>
        <v>67166</v>
      </c>
    </row>
    <row r="4204" spans="1:11" ht="36" customHeight="1" x14ac:dyDescent="0.3">
      <c r="A4204" s="3" t="s">
        <v>2489</v>
      </c>
      <c r="B4204" s="2" t="s">
        <v>12476</v>
      </c>
      <c r="C4204" s="3" t="s">
        <v>2472</v>
      </c>
      <c r="D4204" s="10">
        <v>2338</v>
      </c>
      <c r="E4204" s="10">
        <v>1819</v>
      </c>
      <c r="F4204" s="10">
        <v>856</v>
      </c>
      <c r="G4204" s="10">
        <v>835</v>
      </c>
      <c r="H4204" s="10">
        <v>2</v>
      </c>
      <c r="I4204" s="10">
        <v>0</v>
      </c>
      <c r="J4204">
        <v>2</v>
      </c>
      <c r="K4204" s="3" t="str">
        <f>INDEX(PL_94_171_Modifications[[#All],[Geographic Area Name H1]:[re-DOA]],MATCH(Step_6_paste_values[[#This Row],[Name Long]],PL_94_171_Modifications[[#All],[Geographic Area Name H1]],),MATCH(PL_94_171_Modifications[[#Headers],[re-DOA]],PL_94_171_Modifications[[#Headers],[Geographic Area Name H1]:[re-DOA]],))</f>
        <v>67166</v>
      </c>
    </row>
    <row r="4205" spans="1:11" ht="36" customHeight="1" x14ac:dyDescent="0.3">
      <c r="A4205" s="3" t="s">
        <v>2518</v>
      </c>
      <c r="B4205" s="2" t="s">
        <v>12477</v>
      </c>
      <c r="C4205" s="3" t="s">
        <v>602</v>
      </c>
      <c r="D4205" s="10">
        <v>0</v>
      </c>
      <c r="E4205" s="10">
        <v>0</v>
      </c>
      <c r="F4205" s="10">
        <v>0</v>
      </c>
      <c r="G4205" s="10">
        <v>0</v>
      </c>
      <c r="H4205" s="10">
        <v>0</v>
      </c>
      <c r="I4205" s="10">
        <v>0</v>
      </c>
      <c r="J4205">
        <v>0</v>
      </c>
      <c r="K4205" s="3" t="str">
        <f>INDEX(PL_94_171_Modifications[[#All],[Geographic Area Name H1]:[re-DOA]],MATCH(Step_6_paste_values[[#This Row],[Name Long]],PL_94_171_Modifications[[#All],[Geographic Area Name H1]],),MATCH(PL_94_171_Modifications[[#Headers],[re-DOA]],PL_94_171_Modifications[[#Headers],[Geographic Area Name H1]:[re-DOA]],))</f>
        <v>67181</v>
      </c>
    </row>
    <row r="4206" spans="1:11" ht="36" customHeight="1" x14ac:dyDescent="0.3">
      <c r="A4206" s="3" t="s">
        <v>2518</v>
      </c>
      <c r="B4206" s="2" t="s">
        <v>12477</v>
      </c>
      <c r="C4206" s="3" t="s">
        <v>2474</v>
      </c>
      <c r="D4206" s="10">
        <v>5992</v>
      </c>
      <c r="E4206" s="10">
        <v>4384</v>
      </c>
      <c r="F4206" s="10">
        <v>2453</v>
      </c>
      <c r="G4206" s="10">
        <v>2377</v>
      </c>
      <c r="H4206" s="10">
        <v>0</v>
      </c>
      <c r="I4206" s="10">
        <v>0</v>
      </c>
      <c r="J4206">
        <v>0</v>
      </c>
      <c r="K4206" s="3" t="str">
        <f>INDEX(PL_94_171_Modifications[[#All],[Geographic Area Name H1]:[re-DOA]],MATCH(Step_6_paste_values[[#This Row],[Name Long]],PL_94_171_Modifications[[#All],[Geographic Area Name H1]],),MATCH(PL_94_171_Modifications[[#Headers],[re-DOA]],PL_94_171_Modifications[[#Headers],[Geographic Area Name H1]:[re-DOA]],))</f>
        <v>67181</v>
      </c>
    </row>
    <row r="4207" spans="1:11" ht="36" customHeight="1" x14ac:dyDescent="0.3">
      <c r="A4207" s="3" t="s">
        <v>2504</v>
      </c>
      <c r="B4207" s="2" t="s">
        <v>12478</v>
      </c>
      <c r="C4207" s="3" t="s">
        <v>1763</v>
      </c>
      <c r="D4207" s="10">
        <v>2187</v>
      </c>
      <c r="E4207" s="10">
        <v>1828</v>
      </c>
      <c r="F4207" s="10">
        <v>919</v>
      </c>
      <c r="G4207" s="10">
        <v>893</v>
      </c>
      <c r="H4207" s="10">
        <v>10</v>
      </c>
      <c r="I4207" s="10">
        <v>0</v>
      </c>
      <c r="J4207">
        <v>10</v>
      </c>
      <c r="K4207" s="3" t="str">
        <f>INDEX(PL_94_171_Modifications[[#All],[Geographic Area Name H1]:[re-DOA]],MATCH(Step_6_paste_values[[#This Row],[Name Long]],PL_94_171_Modifications[[#All],[Geographic Area Name H1]],),MATCH(PL_94_171_Modifications[[#Headers],[re-DOA]],PL_94_171_Modifications[[#Headers],[Geographic Area Name H1]:[re-DOA]],))</f>
        <v>67022</v>
      </c>
    </row>
    <row r="4208" spans="1:11" ht="36" customHeight="1" x14ac:dyDescent="0.3">
      <c r="A4208" s="3" t="s">
        <v>2504</v>
      </c>
      <c r="B4208" s="2" t="s">
        <v>12478</v>
      </c>
      <c r="C4208" s="3" t="s">
        <v>1777</v>
      </c>
      <c r="D4208" s="10">
        <v>2338</v>
      </c>
      <c r="E4208" s="10">
        <v>1902</v>
      </c>
      <c r="F4208" s="10">
        <v>927</v>
      </c>
      <c r="G4208" s="10">
        <v>880</v>
      </c>
      <c r="H4208" s="10">
        <v>0</v>
      </c>
      <c r="I4208" s="10">
        <v>0</v>
      </c>
      <c r="J4208">
        <v>0</v>
      </c>
      <c r="K4208" s="3" t="str">
        <f>INDEX(PL_94_171_Modifications[[#All],[Geographic Area Name H1]:[re-DOA]],MATCH(Step_6_paste_values[[#This Row],[Name Long]],PL_94_171_Modifications[[#All],[Geographic Area Name H1]],),MATCH(PL_94_171_Modifications[[#Headers],[re-DOA]],PL_94_171_Modifications[[#Headers],[Geographic Area Name H1]:[re-DOA]],))</f>
        <v>67022</v>
      </c>
    </row>
    <row r="4209" spans="1:11" ht="36" customHeight="1" x14ac:dyDescent="0.3">
      <c r="A4209" s="3" t="s">
        <v>2494</v>
      </c>
      <c r="B4209" s="2" t="s">
        <v>12479</v>
      </c>
      <c r="C4209" s="3" t="s">
        <v>667</v>
      </c>
      <c r="D4209" s="10">
        <v>926</v>
      </c>
      <c r="E4209" s="10">
        <v>732</v>
      </c>
      <c r="F4209" s="10">
        <v>354</v>
      </c>
      <c r="G4209" s="10">
        <v>346</v>
      </c>
      <c r="H4209" s="10">
        <v>0</v>
      </c>
      <c r="I4209" s="10">
        <v>0</v>
      </c>
      <c r="J4209">
        <v>0</v>
      </c>
      <c r="K4209" s="3" t="str">
        <f>INDEX(PL_94_171_Modifications[[#All],[Geographic Area Name H1]:[re-DOA]],MATCH(Step_6_paste_values[[#This Row],[Name Long]],PL_94_171_Modifications[[#All],[Geographic Area Name H1]],),MATCH(PL_94_171_Modifications[[#Headers],[re-DOA]],PL_94_171_Modifications[[#Headers],[Geographic Area Name H1]:[re-DOA]],))</f>
        <v>67024</v>
      </c>
    </row>
    <row r="4210" spans="1:11" ht="36" customHeight="1" x14ac:dyDescent="0.3">
      <c r="A4210" s="3" t="s">
        <v>2494</v>
      </c>
      <c r="B4210" s="2" t="s">
        <v>12479</v>
      </c>
      <c r="C4210" s="3" t="s">
        <v>644</v>
      </c>
      <c r="D4210" s="10">
        <v>359</v>
      </c>
      <c r="E4210" s="10">
        <v>269</v>
      </c>
      <c r="F4210" s="10">
        <v>132</v>
      </c>
      <c r="G4210" s="10">
        <v>123</v>
      </c>
      <c r="H4210" s="10">
        <v>1</v>
      </c>
      <c r="I4210" s="10">
        <v>0</v>
      </c>
      <c r="J4210">
        <v>1</v>
      </c>
      <c r="K4210" s="3" t="str">
        <f>INDEX(PL_94_171_Modifications[[#All],[Geographic Area Name H1]:[re-DOA]],MATCH(Step_6_paste_values[[#This Row],[Name Long]],PL_94_171_Modifications[[#All],[Geographic Area Name H1]],),MATCH(PL_94_171_Modifications[[#Headers],[re-DOA]],PL_94_171_Modifications[[#Headers],[Geographic Area Name H1]:[re-DOA]],))</f>
        <v>67024</v>
      </c>
    </row>
    <row r="4211" spans="1:11" ht="36" customHeight="1" x14ac:dyDescent="0.3">
      <c r="A4211" s="3" t="s">
        <v>2494</v>
      </c>
      <c r="B4211" s="2" t="s">
        <v>12479</v>
      </c>
      <c r="C4211" s="3" t="s">
        <v>809</v>
      </c>
      <c r="D4211" s="10">
        <v>287</v>
      </c>
      <c r="E4211" s="10">
        <v>236</v>
      </c>
      <c r="F4211" s="10">
        <v>119</v>
      </c>
      <c r="G4211" s="10">
        <v>119</v>
      </c>
      <c r="H4211" s="10">
        <v>0</v>
      </c>
      <c r="I4211" s="10">
        <v>0</v>
      </c>
      <c r="J4211">
        <v>0</v>
      </c>
      <c r="K4211" s="3" t="str">
        <f>INDEX(PL_94_171_Modifications[[#All],[Geographic Area Name H1]:[re-DOA]],MATCH(Step_6_paste_values[[#This Row],[Name Long]],PL_94_171_Modifications[[#All],[Geographic Area Name H1]],),MATCH(PL_94_171_Modifications[[#Headers],[re-DOA]],PL_94_171_Modifications[[#Headers],[Geographic Area Name H1]:[re-DOA]],))</f>
        <v>67024</v>
      </c>
    </row>
    <row r="4212" spans="1:11" ht="36" customHeight="1" x14ac:dyDescent="0.3">
      <c r="A4212" s="3" t="s">
        <v>2494</v>
      </c>
      <c r="B4212" s="2" t="s">
        <v>12479</v>
      </c>
      <c r="C4212" s="3" t="s">
        <v>1763</v>
      </c>
      <c r="D4212" s="10">
        <v>578</v>
      </c>
      <c r="E4212" s="10">
        <v>442</v>
      </c>
      <c r="F4212" s="10">
        <v>219</v>
      </c>
      <c r="G4212" s="10">
        <v>216</v>
      </c>
      <c r="H4212" s="10">
        <v>12</v>
      </c>
      <c r="I4212" s="10">
        <v>0</v>
      </c>
      <c r="J4212">
        <v>12</v>
      </c>
      <c r="K4212" s="3" t="str">
        <f>INDEX(PL_94_171_Modifications[[#All],[Geographic Area Name H1]:[re-DOA]],MATCH(Step_6_paste_values[[#This Row],[Name Long]],PL_94_171_Modifications[[#All],[Geographic Area Name H1]],),MATCH(PL_94_171_Modifications[[#Headers],[re-DOA]],PL_94_171_Modifications[[#Headers],[Geographic Area Name H1]:[re-DOA]],))</f>
        <v>67024</v>
      </c>
    </row>
    <row r="4213" spans="1:11" ht="36" customHeight="1" x14ac:dyDescent="0.3">
      <c r="A4213" s="3" t="s">
        <v>2494</v>
      </c>
      <c r="B4213" s="2" t="s">
        <v>12479</v>
      </c>
      <c r="C4213" s="3" t="s">
        <v>670</v>
      </c>
      <c r="D4213" s="10">
        <v>32</v>
      </c>
      <c r="E4213" s="10">
        <v>27</v>
      </c>
      <c r="F4213" s="10">
        <v>14</v>
      </c>
      <c r="G4213" s="10">
        <v>14</v>
      </c>
      <c r="H4213" s="10">
        <v>0</v>
      </c>
      <c r="I4213" s="10">
        <v>0</v>
      </c>
      <c r="J4213">
        <v>0</v>
      </c>
      <c r="K4213" s="3" t="str">
        <f>INDEX(PL_94_171_Modifications[[#All],[Geographic Area Name H1]:[re-DOA]],MATCH(Step_6_paste_values[[#This Row],[Name Long]],PL_94_171_Modifications[[#All],[Geographic Area Name H1]],),MATCH(PL_94_171_Modifications[[#Headers],[re-DOA]],PL_94_171_Modifications[[#Headers],[Geographic Area Name H1]:[re-DOA]],))</f>
        <v>67024</v>
      </c>
    </row>
    <row r="4214" spans="1:11" ht="36" customHeight="1" x14ac:dyDescent="0.3">
      <c r="A4214" s="3" t="s">
        <v>2505</v>
      </c>
      <c r="B4214" s="2" t="s">
        <v>12480</v>
      </c>
      <c r="C4214" s="3" t="s">
        <v>1763</v>
      </c>
      <c r="D4214" s="10">
        <v>13415</v>
      </c>
      <c r="E4214" s="10">
        <v>10486</v>
      </c>
      <c r="F4214" s="10">
        <v>5895</v>
      </c>
      <c r="G4214" s="10">
        <v>5700</v>
      </c>
      <c r="H4214" s="10">
        <v>164</v>
      </c>
      <c r="I4214" s="10">
        <v>0</v>
      </c>
      <c r="J4214">
        <v>164</v>
      </c>
      <c r="K4214" s="3" t="str">
        <f>INDEX(PL_94_171_Modifications[[#All],[Geographic Area Name H1]:[re-DOA]],MATCH(Step_6_paste_values[[#This Row],[Name Long]],PL_94_171_Modifications[[#All],[Geographic Area Name H1]],),MATCH(PL_94_171_Modifications[[#Headers],[re-DOA]],PL_94_171_Modifications[[#Headers],[Geographic Area Name H1]:[re-DOA]],))</f>
        <v>67291</v>
      </c>
    </row>
    <row r="4215" spans="1:11" ht="36" customHeight="1" x14ac:dyDescent="0.3">
      <c r="A4215" s="3" t="s">
        <v>2505</v>
      </c>
      <c r="B4215" s="2" t="s">
        <v>12480</v>
      </c>
      <c r="C4215" s="3" t="s">
        <v>1777</v>
      </c>
      <c r="D4215" s="10">
        <v>18337</v>
      </c>
      <c r="E4215" s="10">
        <v>14282</v>
      </c>
      <c r="F4215" s="10">
        <v>8405</v>
      </c>
      <c r="G4215" s="10">
        <v>8049</v>
      </c>
      <c r="H4215" s="10">
        <v>316</v>
      </c>
      <c r="I4215" s="10">
        <v>0</v>
      </c>
      <c r="J4215">
        <v>316</v>
      </c>
      <c r="K4215" s="3" t="str">
        <f>INDEX(PL_94_171_Modifications[[#All],[Geographic Area Name H1]:[re-DOA]],MATCH(Step_6_paste_values[[#This Row],[Name Long]],PL_94_171_Modifications[[#All],[Geographic Area Name H1]],),MATCH(PL_94_171_Modifications[[#Headers],[re-DOA]],PL_94_171_Modifications[[#Headers],[Geographic Area Name H1]:[re-DOA]],))</f>
        <v>67291</v>
      </c>
    </row>
    <row r="4216" spans="1:11" ht="36" customHeight="1" x14ac:dyDescent="0.3">
      <c r="A4216" s="3" t="s">
        <v>2519</v>
      </c>
      <c r="B4216" s="2" t="s">
        <v>12481</v>
      </c>
      <c r="C4216" s="3" t="s">
        <v>602</v>
      </c>
      <c r="D4216" s="10">
        <v>79</v>
      </c>
      <c r="E4216" s="10">
        <v>75</v>
      </c>
      <c r="F4216" s="10">
        <v>51</v>
      </c>
      <c r="G4216" s="10">
        <v>45</v>
      </c>
      <c r="H4216" s="10">
        <v>0</v>
      </c>
      <c r="I4216" s="10">
        <v>0</v>
      </c>
      <c r="J4216">
        <v>0</v>
      </c>
      <c r="K4216" s="3" t="str">
        <f>INDEX(PL_94_171_Modifications[[#All],[Geographic Area Name H1]:[re-DOA]],MATCH(Step_6_paste_values[[#This Row],[Name Long]],PL_94_171_Modifications[[#All],[Geographic Area Name H1]],),MATCH(PL_94_171_Modifications[[#Headers],[re-DOA]],PL_94_171_Modifications[[#Headers],[Geographic Area Name H1]:[re-DOA]],))</f>
        <v>67026</v>
      </c>
    </row>
    <row r="4217" spans="1:11" ht="36" customHeight="1" x14ac:dyDescent="0.3">
      <c r="A4217" s="3" t="s">
        <v>2519</v>
      </c>
      <c r="B4217" s="2" t="s">
        <v>12481</v>
      </c>
      <c r="C4217" s="3" t="s">
        <v>1777</v>
      </c>
      <c r="D4217" s="10">
        <v>4362</v>
      </c>
      <c r="E4217" s="10">
        <v>3570</v>
      </c>
      <c r="F4217" s="10">
        <v>2089</v>
      </c>
      <c r="G4217" s="10">
        <v>1719</v>
      </c>
      <c r="H4217" s="10">
        <v>74</v>
      </c>
      <c r="I4217" s="10">
        <v>0</v>
      </c>
      <c r="J4217">
        <v>74</v>
      </c>
      <c r="K4217" s="3" t="str">
        <f>INDEX(PL_94_171_Modifications[[#All],[Geographic Area Name H1]:[re-DOA]],MATCH(Step_6_paste_values[[#This Row],[Name Long]],PL_94_171_Modifications[[#All],[Geographic Area Name H1]],),MATCH(PL_94_171_Modifications[[#Headers],[re-DOA]],PL_94_171_Modifications[[#Headers],[Geographic Area Name H1]:[re-DOA]],))</f>
        <v>67026</v>
      </c>
    </row>
    <row r="4218" spans="1:11" ht="36" customHeight="1" x14ac:dyDescent="0.3">
      <c r="A4218" s="3" t="s">
        <v>2492</v>
      </c>
      <c r="B4218" s="2" t="s">
        <v>12482</v>
      </c>
      <c r="C4218" s="3" t="s">
        <v>2493</v>
      </c>
      <c r="D4218" s="10">
        <v>1478</v>
      </c>
      <c r="E4218" s="10">
        <v>1106</v>
      </c>
      <c r="F4218" s="10">
        <v>577</v>
      </c>
      <c r="G4218" s="10">
        <v>554</v>
      </c>
      <c r="H4218" s="10">
        <v>0</v>
      </c>
      <c r="I4218" s="10">
        <v>0</v>
      </c>
      <c r="J4218">
        <v>0</v>
      </c>
      <c r="K4218" s="3" t="str">
        <f>INDEX(PL_94_171_Modifications[[#All],[Geographic Area Name H1]:[re-DOA]],MATCH(Step_6_paste_values[[#This Row],[Name Long]],PL_94_171_Modifications[[#All],[Geographic Area Name H1]],),MATCH(PL_94_171_Modifications[[#Headers],[re-DOA]],PL_94_171_Modifications[[#Headers],[Geographic Area Name H1]:[re-DOA]],))</f>
        <v>68106</v>
      </c>
    </row>
    <row r="4219" spans="1:11" ht="36" customHeight="1" x14ac:dyDescent="0.3">
      <c r="A4219" s="3" t="s">
        <v>2492</v>
      </c>
      <c r="B4219" s="2" t="s">
        <v>12482</v>
      </c>
      <c r="C4219" s="3" t="s">
        <v>2536</v>
      </c>
      <c r="D4219" s="10">
        <v>5</v>
      </c>
      <c r="E4219" s="10">
        <v>5</v>
      </c>
      <c r="F4219" s="10">
        <v>1</v>
      </c>
      <c r="G4219" s="10">
        <v>0</v>
      </c>
      <c r="H4219" s="10">
        <v>0</v>
      </c>
      <c r="I4219" s="10">
        <v>0</v>
      </c>
      <c r="J4219">
        <v>0</v>
      </c>
      <c r="K4219" s="3" t="str">
        <f>INDEX(PL_94_171_Modifications[[#All],[Geographic Area Name H1]:[re-DOA]],MATCH(Step_6_paste_values[[#This Row],[Name Long]],PL_94_171_Modifications[[#All],[Geographic Area Name H1]],),MATCH(PL_94_171_Modifications[[#Headers],[re-DOA]],PL_94_171_Modifications[[#Headers],[Geographic Area Name H1]:[re-DOA]],))</f>
        <v>68106</v>
      </c>
    </row>
    <row r="4220" spans="1:11" ht="36" customHeight="1" x14ac:dyDescent="0.3">
      <c r="A4220" s="3" t="s">
        <v>2508</v>
      </c>
      <c r="B4220" s="2" t="s">
        <v>12483</v>
      </c>
      <c r="C4220" s="3" t="s">
        <v>2516</v>
      </c>
      <c r="D4220" s="10">
        <v>21351</v>
      </c>
      <c r="E4220" s="10">
        <v>16248</v>
      </c>
      <c r="F4220" s="10">
        <v>8455</v>
      </c>
      <c r="G4220" s="10">
        <v>8115</v>
      </c>
      <c r="H4220" s="10">
        <v>172</v>
      </c>
      <c r="I4220" s="10">
        <v>0</v>
      </c>
      <c r="J4220">
        <v>172</v>
      </c>
      <c r="K4220"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1" spans="1:11" ht="36" customHeight="1" x14ac:dyDescent="0.3">
      <c r="A4221" s="3" t="s">
        <v>2508</v>
      </c>
      <c r="B4221" s="2" t="s">
        <v>12483</v>
      </c>
      <c r="C4221" s="3" t="s">
        <v>2521</v>
      </c>
      <c r="D4221" s="10">
        <v>82</v>
      </c>
      <c r="E4221" s="10">
        <v>59</v>
      </c>
      <c r="F4221" s="10">
        <v>26</v>
      </c>
      <c r="G4221" s="10">
        <v>26</v>
      </c>
      <c r="H4221" s="10">
        <v>0</v>
      </c>
      <c r="I4221" s="10">
        <v>0</v>
      </c>
      <c r="J4221">
        <v>0</v>
      </c>
      <c r="K4221"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2" spans="1:11" ht="36" customHeight="1" x14ac:dyDescent="0.3">
      <c r="A4222" s="3" t="s">
        <v>2508</v>
      </c>
      <c r="B4222" s="2" t="s">
        <v>12483</v>
      </c>
      <c r="C4222" s="3" t="s">
        <v>2509</v>
      </c>
      <c r="D4222" s="10">
        <v>19962</v>
      </c>
      <c r="E4222" s="10">
        <v>15217</v>
      </c>
      <c r="F4222" s="10">
        <v>7889</v>
      </c>
      <c r="G4222" s="10">
        <v>7572</v>
      </c>
      <c r="H4222" s="10">
        <v>268</v>
      </c>
      <c r="I4222" s="10">
        <v>0</v>
      </c>
      <c r="J4222">
        <v>268</v>
      </c>
      <c r="K4222"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3" spans="1:11" ht="36" customHeight="1" x14ac:dyDescent="0.3">
      <c r="A4223" s="3" t="s">
        <v>2508</v>
      </c>
      <c r="B4223" s="2" t="s">
        <v>12483</v>
      </c>
      <c r="C4223" s="3" t="s">
        <v>2533</v>
      </c>
      <c r="D4223" s="10">
        <v>4</v>
      </c>
      <c r="E4223" s="10">
        <v>2</v>
      </c>
      <c r="F4223" s="10">
        <v>1</v>
      </c>
      <c r="G4223" s="10">
        <v>1</v>
      </c>
      <c r="H4223" s="10">
        <v>0</v>
      </c>
      <c r="I4223" s="10">
        <v>0</v>
      </c>
      <c r="J4223">
        <v>0</v>
      </c>
      <c r="K4223"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4" spans="1:11" ht="36" customHeight="1" x14ac:dyDescent="0.3">
      <c r="A4224" s="3" t="s">
        <v>2508</v>
      </c>
      <c r="B4224" s="2" t="s">
        <v>12483</v>
      </c>
      <c r="C4224" s="3" t="s">
        <v>2529</v>
      </c>
      <c r="D4224" s="10">
        <v>65</v>
      </c>
      <c r="E4224" s="10">
        <v>47</v>
      </c>
      <c r="F4224" s="10">
        <v>21</v>
      </c>
      <c r="G4224" s="10">
        <v>19</v>
      </c>
      <c r="H4224" s="10">
        <v>0</v>
      </c>
      <c r="I4224" s="10">
        <v>0</v>
      </c>
      <c r="J4224">
        <v>0</v>
      </c>
      <c r="K4224"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5" spans="1:11" ht="36" customHeight="1" x14ac:dyDescent="0.3">
      <c r="A4225" s="3" t="s">
        <v>2508</v>
      </c>
      <c r="B4225" s="2" t="s">
        <v>12483</v>
      </c>
      <c r="C4225" s="3" t="s">
        <v>2538</v>
      </c>
      <c r="D4225" s="10">
        <v>0</v>
      </c>
      <c r="E4225" s="10">
        <v>0</v>
      </c>
      <c r="F4225" s="10">
        <v>0</v>
      </c>
      <c r="G4225" s="10">
        <v>0</v>
      </c>
      <c r="H4225" s="10">
        <v>0</v>
      </c>
      <c r="I4225" s="10">
        <v>0</v>
      </c>
      <c r="J4225">
        <v>0</v>
      </c>
      <c r="K4225" s="3" t="str">
        <f>INDEX(PL_94_171_Modifications[[#All],[Geographic Area Name H1]:[re-DOA]],MATCH(Step_6_paste_values[[#This Row],[Name Long]],PL_94_171_Modifications[[#All],[Geographic Area Name H1]],),MATCH(PL_94_171_Modifications[[#Headers],[re-DOA]],PL_94_171_Modifications[[#Headers],[Geographic Area Name H1]:[re-DOA]],))</f>
        <v>68206</v>
      </c>
    </row>
    <row r="4226" spans="1:11" ht="36" customHeight="1" x14ac:dyDescent="0.3">
      <c r="A4226" s="3" t="s">
        <v>2510</v>
      </c>
      <c r="B4226" s="2" t="s">
        <v>12484</v>
      </c>
      <c r="C4226" s="3" t="s">
        <v>2509</v>
      </c>
      <c r="D4226" s="10">
        <v>3689</v>
      </c>
      <c r="E4226" s="10">
        <v>3087</v>
      </c>
      <c r="F4226" s="10">
        <v>1938</v>
      </c>
      <c r="G4226" s="10">
        <v>1770</v>
      </c>
      <c r="H4226" s="10">
        <v>21</v>
      </c>
      <c r="I4226" s="10">
        <v>0</v>
      </c>
      <c r="J4226">
        <v>21</v>
      </c>
      <c r="K4226" s="3" t="str">
        <f>INDEX(PL_94_171_Modifications[[#All],[Geographic Area Name H1]:[re-DOA]],MATCH(Step_6_paste_values[[#This Row],[Name Long]],PL_94_171_Modifications[[#All],[Geographic Area Name H1]],),MATCH(PL_94_171_Modifications[[#Headers],[re-DOA]],PL_94_171_Modifications[[#Headers],[Geographic Area Name H1]:[re-DOA]],))</f>
        <v>68002</v>
      </c>
    </row>
    <row r="4227" spans="1:11" ht="36" customHeight="1" x14ac:dyDescent="0.3">
      <c r="A4227" s="3" t="s">
        <v>2510</v>
      </c>
      <c r="B4227" s="2" t="s">
        <v>12484</v>
      </c>
      <c r="C4227" s="3" t="s">
        <v>2533</v>
      </c>
      <c r="D4227" s="10">
        <v>109</v>
      </c>
      <c r="E4227" s="10">
        <v>87</v>
      </c>
      <c r="F4227" s="10">
        <v>46</v>
      </c>
      <c r="G4227" s="10">
        <v>43</v>
      </c>
      <c r="H4227" s="10">
        <v>0</v>
      </c>
      <c r="I4227" s="10">
        <v>0</v>
      </c>
      <c r="J4227">
        <v>0</v>
      </c>
      <c r="K4227" s="3" t="str">
        <f>INDEX(PL_94_171_Modifications[[#All],[Geographic Area Name H1]:[re-DOA]],MATCH(Step_6_paste_values[[#This Row],[Name Long]],PL_94_171_Modifications[[#All],[Geographic Area Name H1]],),MATCH(PL_94_171_Modifications[[#Headers],[re-DOA]],PL_94_171_Modifications[[#Headers],[Geographic Area Name H1]:[re-DOA]],))</f>
        <v>68002</v>
      </c>
    </row>
    <row r="4228" spans="1:11" ht="36" customHeight="1" x14ac:dyDescent="0.3">
      <c r="A4228" s="3" t="s">
        <v>2510</v>
      </c>
      <c r="B4228" s="2" t="s">
        <v>12484</v>
      </c>
      <c r="C4228" s="3" t="s">
        <v>2515</v>
      </c>
      <c r="D4228" s="10">
        <v>3</v>
      </c>
      <c r="E4228" s="10">
        <v>2</v>
      </c>
      <c r="F4228" s="10">
        <v>1</v>
      </c>
      <c r="G4228" s="10">
        <v>1</v>
      </c>
      <c r="H4228" s="10">
        <v>0</v>
      </c>
      <c r="I4228" s="10">
        <v>0</v>
      </c>
      <c r="J4228">
        <v>0</v>
      </c>
      <c r="K4228" s="3" t="str">
        <f>INDEX(PL_94_171_Modifications[[#All],[Geographic Area Name H1]:[re-DOA]],MATCH(Step_6_paste_values[[#This Row],[Name Long]],PL_94_171_Modifications[[#All],[Geographic Area Name H1]],),MATCH(PL_94_171_Modifications[[#Headers],[re-DOA]],PL_94_171_Modifications[[#Headers],[Geographic Area Name H1]:[re-DOA]],))</f>
        <v>68002</v>
      </c>
    </row>
    <row r="4229" spans="1:11" ht="36" customHeight="1" x14ac:dyDescent="0.3">
      <c r="A4229" s="3" t="s">
        <v>2510</v>
      </c>
      <c r="B4229" s="2" t="s">
        <v>12484</v>
      </c>
      <c r="C4229" s="3" t="s">
        <v>2538</v>
      </c>
      <c r="D4229" s="10">
        <v>2676</v>
      </c>
      <c r="E4229" s="10">
        <v>2312</v>
      </c>
      <c r="F4229" s="10">
        <v>1401</v>
      </c>
      <c r="G4229" s="10">
        <v>1355</v>
      </c>
      <c r="H4229" s="10">
        <v>11</v>
      </c>
      <c r="I4229" s="10">
        <v>0</v>
      </c>
      <c r="J4229">
        <v>11</v>
      </c>
      <c r="K4229" s="3" t="str">
        <f>INDEX(PL_94_171_Modifications[[#All],[Geographic Area Name H1]:[re-DOA]],MATCH(Step_6_paste_values[[#This Row],[Name Long]],PL_94_171_Modifications[[#All],[Geographic Area Name H1]],),MATCH(PL_94_171_Modifications[[#Headers],[re-DOA]],PL_94_171_Modifications[[#Headers],[Geographic Area Name H1]:[re-DOA]],))</f>
        <v>68002</v>
      </c>
    </row>
    <row r="4230" spans="1:11" ht="36" customHeight="1" x14ac:dyDescent="0.3">
      <c r="A4230" s="3" t="s">
        <v>2512</v>
      </c>
      <c r="B4230" s="2" t="s">
        <v>12485</v>
      </c>
      <c r="C4230" s="3" t="s">
        <v>2521</v>
      </c>
      <c r="D4230" s="10">
        <v>1787</v>
      </c>
      <c r="E4230" s="10">
        <v>1424</v>
      </c>
      <c r="F4230" s="10">
        <v>922</v>
      </c>
      <c r="G4230" s="10">
        <v>880</v>
      </c>
      <c r="H4230" s="10">
        <v>0</v>
      </c>
      <c r="I4230" s="10">
        <v>0</v>
      </c>
      <c r="J4230">
        <v>0</v>
      </c>
      <c r="K4230" s="3" t="str">
        <f>INDEX(PL_94_171_Modifications[[#All],[Geographic Area Name H1]:[re-DOA]],MATCH(Step_6_paste_values[[#This Row],[Name Long]],PL_94_171_Modifications[[#All],[Geographic Area Name H1]],),MATCH(PL_94_171_Modifications[[#Headers],[re-DOA]],PL_94_171_Modifications[[#Headers],[Geographic Area Name H1]:[re-DOA]],))</f>
        <v>68107</v>
      </c>
    </row>
    <row r="4231" spans="1:11" ht="36" customHeight="1" x14ac:dyDescent="0.3">
      <c r="A4231" s="3" t="s">
        <v>2512</v>
      </c>
      <c r="B4231" s="2" t="s">
        <v>12485</v>
      </c>
      <c r="C4231" s="3" t="s">
        <v>2513</v>
      </c>
      <c r="D4231" s="10">
        <v>0</v>
      </c>
      <c r="E4231" s="10">
        <v>0</v>
      </c>
      <c r="F4231" s="10">
        <v>0</v>
      </c>
      <c r="G4231" s="10">
        <v>0</v>
      </c>
      <c r="H4231" s="10">
        <v>0</v>
      </c>
      <c r="I4231" s="10">
        <v>0</v>
      </c>
      <c r="J4231">
        <v>0</v>
      </c>
      <c r="K4231" s="3" t="str">
        <f>INDEX(PL_94_171_Modifications[[#All],[Geographic Area Name H1]:[re-DOA]],MATCH(Step_6_paste_values[[#This Row],[Name Long]],PL_94_171_Modifications[[#All],[Geographic Area Name H1]],),MATCH(PL_94_171_Modifications[[#Headers],[re-DOA]],PL_94_171_Modifications[[#Headers],[Geographic Area Name H1]:[re-DOA]],))</f>
        <v>68107</v>
      </c>
    </row>
    <row r="4232" spans="1:11" ht="36" customHeight="1" x14ac:dyDescent="0.3">
      <c r="A4232" s="3" t="s">
        <v>2497</v>
      </c>
      <c r="B4232" s="2" t="s">
        <v>12486</v>
      </c>
      <c r="C4232" s="3" t="s">
        <v>2438</v>
      </c>
      <c r="D4232" s="10">
        <v>339</v>
      </c>
      <c r="E4232" s="10">
        <v>266</v>
      </c>
      <c r="F4232" s="10">
        <v>198</v>
      </c>
      <c r="G4232" s="10">
        <v>132</v>
      </c>
      <c r="H4232" s="10">
        <v>0</v>
      </c>
      <c r="I4232" s="10">
        <v>0</v>
      </c>
      <c r="J4232">
        <v>0</v>
      </c>
      <c r="K4232" s="3" t="str">
        <f>INDEX(PL_94_171_Modifications[[#All],[Geographic Area Name H1]:[re-DOA]],MATCH(Step_6_paste_values[[#This Row],[Name Long]],PL_94_171_Modifications[[#All],[Geographic Area Name H1]],),MATCH(PL_94_171_Modifications[[#Headers],[re-DOA]],PL_94_171_Modifications[[#Headers],[Geographic Area Name H1]:[re-DOA]],))</f>
        <v>68111</v>
      </c>
    </row>
    <row r="4233" spans="1:11" ht="36" customHeight="1" x14ac:dyDescent="0.3">
      <c r="A4233" s="3" t="s">
        <v>2497</v>
      </c>
      <c r="B4233" s="2" t="s">
        <v>12486</v>
      </c>
      <c r="C4233" s="3" t="s">
        <v>2530</v>
      </c>
      <c r="D4233" s="10">
        <v>187</v>
      </c>
      <c r="E4233" s="10">
        <v>163</v>
      </c>
      <c r="F4233" s="10">
        <v>109</v>
      </c>
      <c r="G4233" s="10">
        <v>83</v>
      </c>
      <c r="H4233" s="10">
        <v>0</v>
      </c>
      <c r="I4233" s="10">
        <v>0</v>
      </c>
      <c r="J4233">
        <v>0</v>
      </c>
      <c r="K4233" s="3" t="str">
        <f>INDEX(PL_94_171_Modifications[[#All],[Geographic Area Name H1]:[re-DOA]],MATCH(Step_6_paste_values[[#This Row],[Name Long]],PL_94_171_Modifications[[#All],[Geographic Area Name H1]],),MATCH(PL_94_171_Modifications[[#Headers],[re-DOA]],PL_94_171_Modifications[[#Headers],[Geographic Area Name H1]:[re-DOA]],))</f>
        <v>68111</v>
      </c>
    </row>
    <row r="4234" spans="1:11" ht="36" customHeight="1" x14ac:dyDescent="0.3">
      <c r="A4234" s="3" t="s">
        <v>2498</v>
      </c>
      <c r="B4234" s="2" t="s">
        <v>12487</v>
      </c>
      <c r="C4234" s="3" t="s">
        <v>2520</v>
      </c>
      <c r="D4234" s="10">
        <v>5012</v>
      </c>
      <c r="E4234" s="10">
        <v>3965</v>
      </c>
      <c r="F4234" s="10">
        <v>2249</v>
      </c>
      <c r="G4234" s="10">
        <v>2106</v>
      </c>
      <c r="H4234" s="10">
        <v>22</v>
      </c>
      <c r="I4234" s="10">
        <v>22</v>
      </c>
      <c r="J4234">
        <v>0</v>
      </c>
      <c r="K4234" s="3" t="str">
        <f>INDEX(PL_94_171_Modifications[[#All],[Geographic Area Name H1]:[re-DOA]],MATCH(Step_6_paste_values[[#This Row],[Name Long]],PL_94_171_Modifications[[#All],[Geographic Area Name H1]],),MATCH(PL_94_171_Modifications[[#Headers],[re-DOA]],PL_94_171_Modifications[[#Headers],[Geographic Area Name H1]:[re-DOA]],))</f>
        <v>68216</v>
      </c>
    </row>
    <row r="4235" spans="1:11" ht="36" customHeight="1" x14ac:dyDescent="0.3">
      <c r="A4235" s="3" t="s">
        <v>2498</v>
      </c>
      <c r="B4235" s="2" t="s">
        <v>12487</v>
      </c>
      <c r="C4235" s="3" t="s">
        <v>2438</v>
      </c>
      <c r="D4235" s="10">
        <v>1508</v>
      </c>
      <c r="E4235" s="10">
        <v>1253</v>
      </c>
      <c r="F4235" s="10">
        <v>783</v>
      </c>
      <c r="G4235" s="10">
        <v>754</v>
      </c>
      <c r="H4235" s="10">
        <v>0</v>
      </c>
      <c r="I4235" s="10">
        <v>0</v>
      </c>
      <c r="J4235">
        <v>0</v>
      </c>
      <c r="K4235" s="3" t="str">
        <f>INDEX(PL_94_171_Modifications[[#All],[Geographic Area Name H1]:[re-DOA]],MATCH(Step_6_paste_values[[#This Row],[Name Long]],PL_94_171_Modifications[[#All],[Geographic Area Name H1]],),MATCH(PL_94_171_Modifications[[#Headers],[re-DOA]],PL_94_171_Modifications[[#Headers],[Geographic Area Name H1]:[re-DOA]],))</f>
        <v>68216</v>
      </c>
    </row>
    <row r="4236" spans="1:11" ht="36" customHeight="1" x14ac:dyDescent="0.3">
      <c r="A4236" s="3" t="s">
        <v>2498</v>
      </c>
      <c r="B4236" s="2" t="s">
        <v>12487</v>
      </c>
      <c r="C4236" s="3" t="s">
        <v>2530</v>
      </c>
      <c r="D4236" s="10">
        <v>660</v>
      </c>
      <c r="E4236" s="10">
        <v>562</v>
      </c>
      <c r="F4236" s="10">
        <v>324</v>
      </c>
      <c r="G4236" s="10">
        <v>288</v>
      </c>
      <c r="H4236" s="10">
        <v>88</v>
      </c>
      <c r="I4236" s="10">
        <v>88</v>
      </c>
      <c r="J4236">
        <v>0</v>
      </c>
      <c r="K4236" s="3" t="str">
        <f>INDEX(PL_94_171_Modifications[[#All],[Geographic Area Name H1]:[re-DOA]],MATCH(Step_6_paste_values[[#This Row],[Name Long]],PL_94_171_Modifications[[#All],[Geographic Area Name H1]],),MATCH(PL_94_171_Modifications[[#Headers],[re-DOA]],PL_94_171_Modifications[[#Headers],[Geographic Area Name H1]:[re-DOA]],))</f>
        <v>68216</v>
      </c>
    </row>
    <row r="4237" spans="1:11" ht="36" customHeight="1" x14ac:dyDescent="0.3">
      <c r="A4237" s="3" t="s">
        <v>2498</v>
      </c>
      <c r="B4237" s="2" t="s">
        <v>12487</v>
      </c>
      <c r="C4237" s="3" t="s">
        <v>619</v>
      </c>
      <c r="D4237" s="10">
        <v>5</v>
      </c>
      <c r="E4237" s="10">
        <v>4</v>
      </c>
      <c r="F4237" s="10">
        <v>6</v>
      </c>
      <c r="G4237" s="10">
        <v>4</v>
      </c>
      <c r="H4237" s="10">
        <v>0</v>
      </c>
      <c r="I4237" s="10">
        <v>0</v>
      </c>
      <c r="J4237">
        <v>0</v>
      </c>
      <c r="K4237" s="3" t="str">
        <f>INDEX(PL_94_171_Modifications[[#All],[Geographic Area Name H1]:[re-DOA]],MATCH(Step_6_paste_values[[#This Row],[Name Long]],PL_94_171_Modifications[[#All],[Geographic Area Name H1]],),MATCH(PL_94_171_Modifications[[#Headers],[re-DOA]],PL_94_171_Modifications[[#Headers],[Geographic Area Name H1]:[re-DOA]],))</f>
        <v>68216</v>
      </c>
    </row>
    <row r="4238" spans="1:11" ht="36" customHeight="1" x14ac:dyDescent="0.3">
      <c r="A4238" s="3" t="s">
        <v>2499</v>
      </c>
      <c r="B4238" s="2" t="s">
        <v>12488</v>
      </c>
      <c r="C4238" s="3" t="s">
        <v>2520</v>
      </c>
      <c r="D4238" s="10">
        <v>1936</v>
      </c>
      <c r="E4238" s="10">
        <v>1550</v>
      </c>
      <c r="F4238" s="10">
        <v>764</v>
      </c>
      <c r="G4238" s="10">
        <v>741</v>
      </c>
      <c r="H4238" s="10">
        <v>0</v>
      </c>
      <c r="I4238" s="10">
        <v>0</v>
      </c>
      <c r="J4238">
        <v>0</v>
      </c>
      <c r="K4238"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39" spans="1:11" ht="36" customHeight="1" x14ac:dyDescent="0.3">
      <c r="A4239" s="3" t="s">
        <v>2499</v>
      </c>
      <c r="B4239" s="2" t="s">
        <v>12488</v>
      </c>
      <c r="C4239" s="3" t="s">
        <v>2438</v>
      </c>
      <c r="D4239" s="10">
        <v>156</v>
      </c>
      <c r="E4239" s="10">
        <v>113</v>
      </c>
      <c r="F4239" s="10">
        <v>51</v>
      </c>
      <c r="G4239" s="10">
        <v>48</v>
      </c>
      <c r="H4239" s="10">
        <v>0</v>
      </c>
      <c r="I4239" s="10">
        <v>0</v>
      </c>
      <c r="J4239">
        <v>0</v>
      </c>
      <c r="K4239"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40" spans="1:11" ht="36" customHeight="1" x14ac:dyDescent="0.3">
      <c r="A4240" s="3" t="s">
        <v>2499</v>
      </c>
      <c r="B4240" s="2" t="s">
        <v>12488</v>
      </c>
      <c r="C4240" s="3" t="s">
        <v>619</v>
      </c>
      <c r="D4240" s="10">
        <v>91</v>
      </c>
      <c r="E4240" s="10">
        <v>65</v>
      </c>
      <c r="F4240" s="10">
        <v>43</v>
      </c>
      <c r="G4240" s="10">
        <v>36</v>
      </c>
      <c r="H4240" s="10">
        <v>0</v>
      </c>
      <c r="I4240" s="10">
        <v>0</v>
      </c>
      <c r="J4240">
        <v>0</v>
      </c>
      <c r="K4240"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41" spans="1:11" ht="36" customHeight="1" x14ac:dyDescent="0.3">
      <c r="A4241" s="3" t="s">
        <v>2499</v>
      </c>
      <c r="B4241" s="2" t="s">
        <v>12488</v>
      </c>
      <c r="C4241" s="3" t="s">
        <v>2533</v>
      </c>
      <c r="D4241" s="10">
        <v>4495</v>
      </c>
      <c r="E4241" s="10">
        <v>3428</v>
      </c>
      <c r="F4241" s="10">
        <v>1778</v>
      </c>
      <c r="G4241" s="10">
        <v>1638</v>
      </c>
      <c r="H4241" s="10">
        <v>13</v>
      </c>
      <c r="I4241" s="10">
        <v>0</v>
      </c>
      <c r="J4241">
        <v>13</v>
      </c>
      <c r="K4241"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42" spans="1:11" ht="36" customHeight="1" x14ac:dyDescent="0.3">
      <c r="A4242" s="3" t="s">
        <v>2499</v>
      </c>
      <c r="B4242" s="2" t="s">
        <v>12488</v>
      </c>
      <c r="C4242" s="3" t="s">
        <v>2537</v>
      </c>
      <c r="D4242" s="10">
        <v>99</v>
      </c>
      <c r="E4242" s="10">
        <v>79</v>
      </c>
      <c r="F4242" s="10">
        <v>40</v>
      </c>
      <c r="G4242" s="10">
        <v>40</v>
      </c>
      <c r="H4242" s="10">
        <v>0</v>
      </c>
      <c r="I4242" s="10">
        <v>0</v>
      </c>
      <c r="J4242">
        <v>0</v>
      </c>
      <c r="K4242"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43" spans="1:11" ht="36" customHeight="1" x14ac:dyDescent="0.3">
      <c r="A4243" s="3" t="s">
        <v>2499</v>
      </c>
      <c r="B4243" s="2" t="s">
        <v>12488</v>
      </c>
      <c r="C4243" s="3" t="s">
        <v>2534</v>
      </c>
      <c r="D4243" s="10">
        <v>1318</v>
      </c>
      <c r="E4243" s="10">
        <v>1028</v>
      </c>
      <c r="F4243" s="10">
        <v>467</v>
      </c>
      <c r="G4243" s="10">
        <v>455</v>
      </c>
      <c r="H4243" s="10">
        <v>49</v>
      </c>
      <c r="I4243" s="10">
        <v>0</v>
      </c>
      <c r="J4243">
        <v>49</v>
      </c>
      <c r="K4243" s="3" t="str">
        <f>INDEX(PL_94_171_Modifications[[#All],[Geographic Area Name H1]:[re-DOA]],MATCH(Step_6_paste_values[[#This Row],[Name Long]],PL_94_171_Modifications[[#All],[Geographic Area Name H1]],),MATCH(PL_94_171_Modifications[[#Headers],[re-DOA]],PL_94_171_Modifications[[#Headers],[Geographic Area Name H1]:[re-DOA]],))</f>
        <v>68004</v>
      </c>
    </row>
    <row r="4244" spans="1:11" ht="36" customHeight="1" x14ac:dyDescent="0.3">
      <c r="A4244" s="3" t="s">
        <v>2527</v>
      </c>
      <c r="B4244" s="2" t="s">
        <v>12489</v>
      </c>
      <c r="C4244" s="3" t="s">
        <v>619</v>
      </c>
      <c r="D4244" s="10">
        <v>17</v>
      </c>
      <c r="E4244" s="10">
        <v>8</v>
      </c>
      <c r="F4244" s="10">
        <v>3</v>
      </c>
      <c r="G4244" s="10">
        <v>2</v>
      </c>
      <c r="H4244" s="10">
        <v>0</v>
      </c>
      <c r="I4244" s="10">
        <v>0</v>
      </c>
      <c r="J4244">
        <v>0</v>
      </c>
      <c r="K4244" s="3" t="str">
        <f>INDEX(PL_94_171_Modifications[[#All],[Geographic Area Name H1]:[re-DOA]],MATCH(Step_6_paste_values[[#This Row],[Name Long]],PL_94_171_Modifications[[#All],[Geographic Area Name H1]],),MATCH(PL_94_171_Modifications[[#Headers],[re-DOA]],PL_94_171_Modifications[[#Headers],[Geographic Area Name H1]:[re-DOA]],))</f>
        <v>68116</v>
      </c>
    </row>
    <row r="4245" spans="1:11" ht="36" customHeight="1" x14ac:dyDescent="0.3">
      <c r="A4245" s="3" t="s">
        <v>2527</v>
      </c>
      <c r="B4245" s="2" t="s">
        <v>12489</v>
      </c>
      <c r="C4245" s="3" t="s">
        <v>1158</v>
      </c>
      <c r="D4245" s="10">
        <v>2402</v>
      </c>
      <c r="E4245" s="10">
        <v>1872</v>
      </c>
      <c r="F4245" s="10">
        <v>835</v>
      </c>
      <c r="G4245" s="10">
        <v>803</v>
      </c>
      <c r="H4245" s="10">
        <v>335</v>
      </c>
      <c r="I4245" s="10">
        <v>0</v>
      </c>
      <c r="J4245">
        <v>335</v>
      </c>
      <c r="K4245" s="3" t="str">
        <f>INDEX(PL_94_171_Modifications[[#All],[Geographic Area Name H1]:[re-DOA]],MATCH(Step_6_paste_values[[#This Row],[Name Long]],PL_94_171_Modifications[[#All],[Geographic Area Name H1]],),MATCH(PL_94_171_Modifications[[#Headers],[re-DOA]],PL_94_171_Modifications[[#Headers],[Geographic Area Name H1]:[re-DOA]],))</f>
        <v>68116</v>
      </c>
    </row>
    <row r="4246" spans="1:11" ht="36" customHeight="1" x14ac:dyDescent="0.3">
      <c r="A4246" s="3" t="s">
        <v>2528</v>
      </c>
      <c r="B4246" s="2" t="s">
        <v>12490</v>
      </c>
      <c r="C4246" s="3" t="s">
        <v>1159</v>
      </c>
      <c r="D4246" s="10">
        <v>2071</v>
      </c>
      <c r="E4246" s="10">
        <v>1573</v>
      </c>
      <c r="F4246" s="10">
        <v>799</v>
      </c>
      <c r="G4246" s="10">
        <v>767</v>
      </c>
      <c r="H4246" s="10">
        <v>0</v>
      </c>
      <c r="I4246" s="10">
        <v>0</v>
      </c>
      <c r="J4246">
        <v>0</v>
      </c>
      <c r="K4246" s="3" t="str">
        <f>INDEX(PL_94_171_Modifications[[#All],[Geographic Area Name H1]:[re-DOA]],MATCH(Step_6_paste_values[[#This Row],[Name Long]],PL_94_171_Modifications[[#All],[Geographic Area Name H1]],),MATCH(PL_94_171_Modifications[[#Headers],[re-DOA]],PL_94_171_Modifications[[#Headers],[Geographic Area Name H1]:[re-DOA]],))</f>
        <v>68121</v>
      </c>
    </row>
    <row r="4247" spans="1:11" ht="36" customHeight="1" x14ac:dyDescent="0.3">
      <c r="A4247" s="3" t="s">
        <v>2526</v>
      </c>
      <c r="B4247" s="2" t="s">
        <v>12491</v>
      </c>
      <c r="C4247" s="3" t="s">
        <v>1158</v>
      </c>
      <c r="D4247" s="10">
        <v>62</v>
      </c>
      <c r="E4247" s="10">
        <v>53</v>
      </c>
      <c r="F4247" s="10">
        <v>26</v>
      </c>
      <c r="G4247" s="10">
        <v>25</v>
      </c>
      <c r="H4247" s="10">
        <v>0</v>
      </c>
      <c r="I4247" s="10">
        <v>0</v>
      </c>
      <c r="J4247">
        <v>0</v>
      </c>
      <c r="K4247" s="3" t="str">
        <f>INDEX(PL_94_171_Modifications[[#All],[Geographic Area Name H1]:[re-DOA]],MATCH(Step_6_paste_values[[#This Row],[Name Long]],PL_94_171_Modifications[[#All],[Geographic Area Name H1]],),MATCH(PL_94_171_Modifications[[#Headers],[re-DOA]],PL_94_171_Modifications[[#Headers],[Geographic Area Name H1]:[re-DOA]],))</f>
        <v>68006</v>
      </c>
    </row>
    <row r="4248" spans="1:11" ht="36" customHeight="1" x14ac:dyDescent="0.3">
      <c r="A4248" s="3" t="s">
        <v>2526</v>
      </c>
      <c r="B4248" s="2" t="s">
        <v>12491</v>
      </c>
      <c r="C4248" s="3" t="s">
        <v>1159</v>
      </c>
      <c r="D4248" s="10">
        <v>3153</v>
      </c>
      <c r="E4248" s="10">
        <v>2498</v>
      </c>
      <c r="F4248" s="10">
        <v>1229</v>
      </c>
      <c r="G4248" s="10">
        <v>1164</v>
      </c>
      <c r="H4248" s="10">
        <v>0</v>
      </c>
      <c r="I4248" s="10">
        <v>0</v>
      </c>
      <c r="J4248">
        <v>0</v>
      </c>
      <c r="K4248" s="3" t="str">
        <f>INDEX(PL_94_171_Modifications[[#All],[Geographic Area Name H1]:[re-DOA]],MATCH(Step_6_paste_values[[#This Row],[Name Long]],PL_94_171_Modifications[[#All],[Geographic Area Name H1]],),MATCH(PL_94_171_Modifications[[#Headers],[re-DOA]],PL_94_171_Modifications[[#Headers],[Geographic Area Name H1]:[re-DOA]],))</f>
        <v>68006</v>
      </c>
    </row>
    <row r="4249" spans="1:11" ht="36" customHeight="1" x14ac:dyDescent="0.3">
      <c r="A4249" s="3" t="s">
        <v>2526</v>
      </c>
      <c r="B4249" s="2" t="s">
        <v>12491</v>
      </c>
      <c r="C4249" s="3" t="s">
        <v>1991</v>
      </c>
      <c r="D4249" s="10">
        <v>263</v>
      </c>
      <c r="E4249" s="10">
        <v>223</v>
      </c>
      <c r="F4249" s="10">
        <v>156</v>
      </c>
      <c r="G4249" s="10">
        <v>118</v>
      </c>
      <c r="H4249" s="10">
        <v>0</v>
      </c>
      <c r="I4249" s="10">
        <v>0</v>
      </c>
      <c r="J4249">
        <v>0</v>
      </c>
      <c r="K4249" s="3" t="str">
        <f>INDEX(PL_94_171_Modifications[[#All],[Geographic Area Name H1]:[re-DOA]],MATCH(Step_6_paste_values[[#This Row],[Name Long]],PL_94_171_Modifications[[#All],[Geographic Area Name H1]],),MATCH(PL_94_171_Modifications[[#Headers],[re-DOA]],PL_94_171_Modifications[[#Headers],[Geographic Area Name H1]:[re-DOA]],))</f>
        <v>68006</v>
      </c>
    </row>
    <row r="4250" spans="1:11" ht="36" customHeight="1" x14ac:dyDescent="0.3">
      <c r="A4250" s="3" t="s">
        <v>2517</v>
      </c>
      <c r="B4250" s="2" t="s">
        <v>12492</v>
      </c>
      <c r="C4250" s="3" t="s">
        <v>2516</v>
      </c>
      <c r="D4250" s="10">
        <v>0</v>
      </c>
      <c r="E4250" s="10">
        <v>0</v>
      </c>
      <c r="F4250" s="10">
        <v>0</v>
      </c>
      <c r="G4250" s="10">
        <v>0</v>
      </c>
      <c r="H4250" s="10">
        <v>0</v>
      </c>
      <c r="I4250" s="10">
        <v>0</v>
      </c>
      <c r="J4250">
        <v>0</v>
      </c>
      <c r="K4250" s="3" t="str">
        <f>INDEX(PL_94_171_Modifications[[#All],[Geographic Area Name H1]:[re-DOA]],MATCH(Step_6_paste_values[[#This Row],[Name Long]],PL_94_171_Modifications[[#All],[Geographic Area Name H1]],),MATCH(PL_94_171_Modifications[[#Headers],[re-DOA]],PL_94_171_Modifications[[#Headers],[Geographic Area Name H1]:[re-DOA]],))</f>
        <v>68122</v>
      </c>
    </row>
    <row r="4251" spans="1:11" ht="36" customHeight="1" x14ac:dyDescent="0.3">
      <c r="A4251" s="3" t="s">
        <v>2517</v>
      </c>
      <c r="B4251" s="2" t="s">
        <v>12492</v>
      </c>
      <c r="C4251" s="3" t="s">
        <v>2529</v>
      </c>
      <c r="D4251" s="10">
        <v>6513</v>
      </c>
      <c r="E4251" s="10">
        <v>4825</v>
      </c>
      <c r="F4251" s="10">
        <v>2562</v>
      </c>
      <c r="G4251" s="10">
        <v>2424</v>
      </c>
      <c r="H4251" s="10">
        <v>169</v>
      </c>
      <c r="I4251" s="10">
        <v>0</v>
      </c>
      <c r="J4251">
        <v>169</v>
      </c>
      <c r="K4251" s="3" t="str">
        <f>INDEX(PL_94_171_Modifications[[#All],[Geographic Area Name H1]:[re-DOA]],MATCH(Step_6_paste_values[[#This Row],[Name Long]],PL_94_171_Modifications[[#All],[Geographic Area Name H1]],),MATCH(PL_94_171_Modifications[[#Headers],[re-DOA]],PL_94_171_Modifications[[#Headers],[Geographic Area Name H1]:[re-DOA]],))</f>
        <v>68122</v>
      </c>
    </row>
    <row r="4252" spans="1:11" ht="36" customHeight="1" x14ac:dyDescent="0.3">
      <c r="A4252" s="3" t="s">
        <v>2506</v>
      </c>
      <c r="B4252" s="2" t="s">
        <v>12493</v>
      </c>
      <c r="C4252" s="3" t="s">
        <v>2520</v>
      </c>
      <c r="D4252" s="10">
        <v>376</v>
      </c>
      <c r="E4252" s="10">
        <v>306</v>
      </c>
      <c r="F4252" s="10">
        <v>162</v>
      </c>
      <c r="G4252" s="10">
        <v>160</v>
      </c>
      <c r="H4252" s="10">
        <v>0</v>
      </c>
      <c r="I4252" s="10">
        <v>0</v>
      </c>
      <c r="J4252">
        <v>0</v>
      </c>
      <c r="K4252"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3" spans="1:11" ht="36" customHeight="1" x14ac:dyDescent="0.3">
      <c r="A4253" s="3" t="s">
        <v>2506</v>
      </c>
      <c r="B4253" s="2" t="s">
        <v>12493</v>
      </c>
      <c r="C4253" s="3" t="s">
        <v>619</v>
      </c>
      <c r="D4253" s="10">
        <v>51</v>
      </c>
      <c r="E4253" s="10">
        <v>39</v>
      </c>
      <c r="F4253" s="10">
        <v>22</v>
      </c>
      <c r="G4253" s="10">
        <v>22</v>
      </c>
      <c r="H4253" s="10">
        <v>0</v>
      </c>
      <c r="I4253" s="10">
        <v>0</v>
      </c>
      <c r="J4253">
        <v>0</v>
      </c>
      <c r="K4253"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4" spans="1:11" ht="36" customHeight="1" x14ac:dyDescent="0.3">
      <c r="A4254" s="3" t="s">
        <v>2506</v>
      </c>
      <c r="B4254" s="2" t="s">
        <v>12493</v>
      </c>
      <c r="C4254" s="3" t="s">
        <v>1158</v>
      </c>
      <c r="D4254" s="10">
        <v>1033</v>
      </c>
      <c r="E4254" s="10">
        <v>826</v>
      </c>
      <c r="F4254" s="10">
        <v>408</v>
      </c>
      <c r="G4254" s="10">
        <v>399</v>
      </c>
      <c r="H4254" s="10">
        <v>0</v>
      </c>
      <c r="I4254" s="10">
        <v>0</v>
      </c>
      <c r="J4254">
        <v>0</v>
      </c>
      <c r="K4254"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5" spans="1:11" ht="36" customHeight="1" x14ac:dyDescent="0.3">
      <c r="A4255" s="3" t="s">
        <v>2506</v>
      </c>
      <c r="B4255" s="2" t="s">
        <v>12493</v>
      </c>
      <c r="C4255" s="3" t="s">
        <v>2507</v>
      </c>
      <c r="D4255" s="10">
        <v>152</v>
      </c>
      <c r="E4255" s="10">
        <v>118</v>
      </c>
      <c r="F4255" s="10">
        <v>61</v>
      </c>
      <c r="G4255" s="10">
        <v>57</v>
      </c>
      <c r="H4255" s="10">
        <v>0</v>
      </c>
      <c r="I4255" s="10">
        <v>0</v>
      </c>
      <c r="J4255">
        <v>0</v>
      </c>
      <c r="K4255"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6" spans="1:11" ht="36" customHeight="1" x14ac:dyDescent="0.3">
      <c r="A4256" s="3" t="s">
        <v>2506</v>
      </c>
      <c r="B4256" s="2" t="s">
        <v>12493</v>
      </c>
      <c r="C4256" s="3" t="s">
        <v>1991</v>
      </c>
      <c r="D4256" s="10">
        <v>498</v>
      </c>
      <c r="E4256" s="10">
        <v>405</v>
      </c>
      <c r="F4256" s="10">
        <v>203</v>
      </c>
      <c r="G4256" s="10">
        <v>198</v>
      </c>
      <c r="H4256" s="10">
        <v>0</v>
      </c>
      <c r="I4256" s="10">
        <v>0</v>
      </c>
      <c r="J4256">
        <v>0</v>
      </c>
      <c r="K4256"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7" spans="1:11" ht="36" customHeight="1" x14ac:dyDescent="0.3">
      <c r="A4257" s="3" t="s">
        <v>2506</v>
      </c>
      <c r="B4257" s="2" t="s">
        <v>12493</v>
      </c>
      <c r="C4257" s="3" t="s">
        <v>2535</v>
      </c>
      <c r="D4257" s="10">
        <v>295</v>
      </c>
      <c r="E4257" s="10">
        <v>246</v>
      </c>
      <c r="F4257" s="10">
        <v>110</v>
      </c>
      <c r="G4257" s="10">
        <v>103</v>
      </c>
      <c r="H4257" s="10">
        <v>0</v>
      </c>
      <c r="I4257" s="10">
        <v>0</v>
      </c>
      <c r="J4257">
        <v>0</v>
      </c>
      <c r="K4257"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8" spans="1:11" ht="36" customHeight="1" x14ac:dyDescent="0.3">
      <c r="A4258" s="3" t="s">
        <v>2506</v>
      </c>
      <c r="B4258" s="2" t="s">
        <v>12493</v>
      </c>
      <c r="C4258" s="3" t="s">
        <v>2537</v>
      </c>
      <c r="D4258" s="10">
        <v>149</v>
      </c>
      <c r="E4258" s="10">
        <v>108</v>
      </c>
      <c r="F4258" s="10">
        <v>48</v>
      </c>
      <c r="G4258" s="10">
        <v>48</v>
      </c>
      <c r="H4258" s="10">
        <v>0</v>
      </c>
      <c r="I4258" s="10">
        <v>0</v>
      </c>
      <c r="J4258">
        <v>0</v>
      </c>
      <c r="K4258"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59" spans="1:11" ht="36" customHeight="1" x14ac:dyDescent="0.3">
      <c r="A4259" s="3" t="s">
        <v>2506</v>
      </c>
      <c r="B4259" s="2" t="s">
        <v>12493</v>
      </c>
      <c r="C4259" s="3" t="s">
        <v>2534</v>
      </c>
      <c r="D4259" s="10">
        <v>1625</v>
      </c>
      <c r="E4259" s="10">
        <v>1327</v>
      </c>
      <c r="F4259" s="10">
        <v>637</v>
      </c>
      <c r="G4259" s="10">
        <v>627</v>
      </c>
      <c r="H4259" s="10">
        <v>0</v>
      </c>
      <c r="I4259" s="10">
        <v>0</v>
      </c>
      <c r="J4259">
        <v>0</v>
      </c>
      <c r="K4259"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60" spans="1:11" ht="36" customHeight="1" x14ac:dyDescent="0.3">
      <c r="A4260" s="3" t="s">
        <v>2506</v>
      </c>
      <c r="B4260" s="2" t="s">
        <v>12493</v>
      </c>
      <c r="C4260" s="3" t="s">
        <v>2536</v>
      </c>
      <c r="D4260" s="10">
        <v>2992</v>
      </c>
      <c r="E4260" s="10">
        <v>2357</v>
      </c>
      <c r="F4260" s="10">
        <v>1154</v>
      </c>
      <c r="G4260" s="10">
        <v>1101</v>
      </c>
      <c r="H4260" s="10">
        <v>0</v>
      </c>
      <c r="I4260" s="10">
        <v>0</v>
      </c>
      <c r="J4260">
        <v>0</v>
      </c>
      <c r="K4260" s="3" t="str">
        <f>INDEX(PL_94_171_Modifications[[#All],[Geographic Area Name H1]:[re-DOA]],MATCH(Step_6_paste_values[[#This Row],[Name Long]],PL_94_171_Modifications[[#All],[Geographic Area Name H1]],),MATCH(PL_94_171_Modifications[[#Headers],[re-DOA]],PL_94_171_Modifications[[#Headers],[Geographic Area Name H1]:[re-DOA]],))</f>
        <v>68008</v>
      </c>
    </row>
    <row r="4261" spans="1:11" ht="36" customHeight="1" x14ac:dyDescent="0.3">
      <c r="A4261" s="3" t="s">
        <v>2500</v>
      </c>
      <c r="B4261" s="2" t="s">
        <v>12494</v>
      </c>
      <c r="C4261" s="3" t="s">
        <v>2438</v>
      </c>
      <c r="D4261" s="10">
        <v>9501</v>
      </c>
      <c r="E4261" s="10">
        <v>7161</v>
      </c>
      <c r="F4261" s="10">
        <v>3971</v>
      </c>
      <c r="G4261" s="10">
        <v>3821</v>
      </c>
      <c r="H4261" s="10">
        <v>40</v>
      </c>
      <c r="I4261" s="10">
        <v>0</v>
      </c>
      <c r="J4261">
        <v>40</v>
      </c>
      <c r="K4261" s="3" t="str">
        <f>INDEX(PL_94_171_Modifications[[#All],[Geographic Area Name H1]:[re-DOA]],MATCH(Step_6_paste_values[[#This Row],[Name Long]],PL_94_171_Modifications[[#All],[Geographic Area Name H1]],),MATCH(PL_94_171_Modifications[[#Headers],[re-DOA]],PL_94_171_Modifications[[#Headers],[Geographic Area Name H1]:[re-DOA]],))</f>
        <v>68136</v>
      </c>
    </row>
    <row r="4262" spans="1:11" ht="36" customHeight="1" x14ac:dyDescent="0.3">
      <c r="A4262" s="3" t="s">
        <v>2500</v>
      </c>
      <c r="B4262" s="2" t="s">
        <v>12494</v>
      </c>
      <c r="C4262" s="3" t="s">
        <v>2531</v>
      </c>
      <c r="D4262" s="10">
        <v>0</v>
      </c>
      <c r="E4262" s="10">
        <v>0</v>
      </c>
      <c r="F4262" s="10">
        <v>0</v>
      </c>
      <c r="G4262" s="10">
        <v>0</v>
      </c>
      <c r="H4262" s="10">
        <v>0</v>
      </c>
      <c r="I4262" s="10">
        <v>0</v>
      </c>
      <c r="J4262">
        <v>0</v>
      </c>
      <c r="K4262" s="3" t="str">
        <f>INDEX(PL_94_171_Modifications[[#All],[Geographic Area Name H1]:[re-DOA]],MATCH(Step_6_paste_values[[#This Row],[Name Long]],PL_94_171_Modifications[[#All],[Geographic Area Name H1]],),MATCH(PL_94_171_Modifications[[#Headers],[re-DOA]],PL_94_171_Modifications[[#Headers],[Geographic Area Name H1]:[re-DOA]],))</f>
        <v>68136</v>
      </c>
    </row>
    <row r="4263" spans="1:11" ht="36" customHeight="1" x14ac:dyDescent="0.3">
      <c r="A4263" s="3" t="s">
        <v>2532</v>
      </c>
      <c r="B4263" s="2" t="s">
        <v>12495</v>
      </c>
      <c r="C4263" s="3" t="s">
        <v>619</v>
      </c>
      <c r="D4263" s="10">
        <v>279</v>
      </c>
      <c r="E4263" s="10">
        <v>228</v>
      </c>
      <c r="F4263" s="10">
        <v>134</v>
      </c>
      <c r="G4263" s="10">
        <v>109</v>
      </c>
      <c r="H4263" s="10">
        <v>0</v>
      </c>
      <c r="I4263" s="10">
        <v>0</v>
      </c>
      <c r="J4263">
        <v>0</v>
      </c>
      <c r="K4263" s="3" t="str">
        <f>INDEX(PL_94_171_Modifications[[#All],[Geographic Area Name H1]:[re-DOA]],MATCH(Step_6_paste_values[[#This Row],[Name Long]],PL_94_171_Modifications[[#All],[Geographic Area Name H1]],),MATCH(PL_94_171_Modifications[[#Headers],[re-DOA]],PL_94_171_Modifications[[#Headers],[Geographic Area Name H1]:[re-DOA]],))</f>
        <v>68146</v>
      </c>
    </row>
    <row r="4264" spans="1:11" ht="36" customHeight="1" x14ac:dyDescent="0.3">
      <c r="A4264" s="3" t="s">
        <v>2524</v>
      </c>
      <c r="B4264" s="2" t="s">
        <v>12496</v>
      </c>
      <c r="C4264" s="3" t="s">
        <v>2525</v>
      </c>
      <c r="D4264" s="10">
        <v>1355</v>
      </c>
      <c r="E4264" s="10">
        <v>1036</v>
      </c>
      <c r="F4264" s="10">
        <v>598</v>
      </c>
      <c r="G4264" s="10">
        <v>573</v>
      </c>
      <c r="H4264" s="10">
        <v>0</v>
      </c>
      <c r="I4264" s="10">
        <v>0</v>
      </c>
      <c r="J4264">
        <v>0</v>
      </c>
      <c r="K4264" s="3" t="str">
        <f>INDEX(PL_94_171_Modifications[[#All],[Geographic Area Name H1]:[re-DOA]],MATCH(Step_6_paste_values[[#This Row],[Name Long]],PL_94_171_Modifications[[#All],[Geographic Area Name H1]],),MATCH(PL_94_171_Modifications[[#Headers],[re-DOA]],PL_94_171_Modifications[[#Headers],[Geographic Area Name H1]:[re-DOA]],))</f>
        <v>68147</v>
      </c>
    </row>
    <row r="4265" spans="1:11" ht="36" customHeight="1" x14ac:dyDescent="0.3">
      <c r="A4265" s="3" t="s">
        <v>2490</v>
      </c>
      <c r="B4265" s="2" t="s">
        <v>12497</v>
      </c>
      <c r="C4265" s="3" t="s">
        <v>2432</v>
      </c>
      <c r="D4265" s="10">
        <v>773</v>
      </c>
      <c r="E4265" s="10">
        <v>618</v>
      </c>
      <c r="F4265" s="10">
        <v>305</v>
      </c>
      <c r="G4265" s="10">
        <v>282</v>
      </c>
      <c r="H4265" s="10">
        <v>0</v>
      </c>
      <c r="I4265" s="10">
        <v>0</v>
      </c>
      <c r="J4265">
        <v>0</v>
      </c>
      <c r="K4265" s="3" t="str">
        <f>INDEX(PL_94_171_Modifications[[#All],[Geographic Area Name H1]:[re-DOA]],MATCH(Step_6_paste_values[[#This Row],[Name Long]],PL_94_171_Modifications[[#All],[Geographic Area Name H1]],),MATCH(PL_94_171_Modifications[[#Headers],[re-DOA]],PL_94_171_Modifications[[#Headers],[Geographic Area Name H1]:[re-DOA]],))</f>
        <v>68010</v>
      </c>
    </row>
    <row r="4266" spans="1:11" ht="36" customHeight="1" x14ac:dyDescent="0.3">
      <c r="A4266" s="3" t="s">
        <v>2490</v>
      </c>
      <c r="B4266" s="2" t="s">
        <v>12497</v>
      </c>
      <c r="C4266" s="3" t="s">
        <v>2438</v>
      </c>
      <c r="D4266" s="10">
        <v>943</v>
      </c>
      <c r="E4266" s="10">
        <v>685</v>
      </c>
      <c r="F4266" s="10">
        <v>303</v>
      </c>
      <c r="G4266" s="10">
        <v>303</v>
      </c>
      <c r="H4266" s="10">
        <v>0</v>
      </c>
      <c r="I4266" s="10">
        <v>0</v>
      </c>
      <c r="J4266">
        <v>0</v>
      </c>
      <c r="K4266" s="3" t="str">
        <f>INDEX(PL_94_171_Modifications[[#All],[Geographic Area Name H1]:[re-DOA]],MATCH(Step_6_paste_values[[#This Row],[Name Long]],PL_94_171_Modifications[[#All],[Geographic Area Name H1]],),MATCH(PL_94_171_Modifications[[#Headers],[re-DOA]],PL_94_171_Modifications[[#Headers],[Geographic Area Name H1]:[re-DOA]],))</f>
        <v>68010</v>
      </c>
    </row>
    <row r="4267" spans="1:11" ht="36" customHeight="1" x14ac:dyDescent="0.3">
      <c r="A4267" s="3" t="s">
        <v>2490</v>
      </c>
      <c r="B4267" s="2" t="s">
        <v>12497</v>
      </c>
      <c r="C4267" s="3" t="s">
        <v>2513</v>
      </c>
      <c r="D4267" s="10">
        <v>43</v>
      </c>
      <c r="E4267" s="10">
        <v>32</v>
      </c>
      <c r="F4267" s="10">
        <v>24</v>
      </c>
      <c r="G4267" s="10">
        <v>24</v>
      </c>
      <c r="H4267" s="10">
        <v>0</v>
      </c>
      <c r="I4267" s="10">
        <v>0</v>
      </c>
      <c r="J4267">
        <v>0</v>
      </c>
      <c r="K4267" s="3" t="str">
        <f>INDEX(PL_94_171_Modifications[[#All],[Geographic Area Name H1]:[re-DOA]],MATCH(Step_6_paste_values[[#This Row],[Name Long]],PL_94_171_Modifications[[#All],[Geographic Area Name H1]],),MATCH(PL_94_171_Modifications[[#Headers],[re-DOA]],PL_94_171_Modifications[[#Headers],[Geographic Area Name H1]:[re-DOA]],))</f>
        <v>68010</v>
      </c>
    </row>
    <row r="4268" spans="1:11" ht="36" customHeight="1" x14ac:dyDescent="0.3">
      <c r="A4268" s="3" t="s">
        <v>2490</v>
      </c>
      <c r="B4268" s="2" t="s">
        <v>12497</v>
      </c>
      <c r="C4268" s="3" t="s">
        <v>2533</v>
      </c>
      <c r="D4268" s="10">
        <v>1081</v>
      </c>
      <c r="E4268" s="10">
        <v>816</v>
      </c>
      <c r="F4268" s="10">
        <v>381</v>
      </c>
      <c r="G4268" s="10">
        <v>379</v>
      </c>
      <c r="H4268" s="10">
        <v>0</v>
      </c>
      <c r="I4268" s="10">
        <v>0</v>
      </c>
      <c r="J4268">
        <v>0</v>
      </c>
      <c r="K4268" s="3" t="str">
        <f>INDEX(PL_94_171_Modifications[[#All],[Geographic Area Name H1]:[re-DOA]],MATCH(Step_6_paste_values[[#This Row],[Name Long]],PL_94_171_Modifications[[#All],[Geographic Area Name H1]],),MATCH(PL_94_171_Modifications[[#Headers],[re-DOA]],PL_94_171_Modifications[[#Headers],[Geographic Area Name H1]:[re-DOA]],))</f>
        <v>68010</v>
      </c>
    </row>
    <row r="4269" spans="1:11" ht="36" customHeight="1" x14ac:dyDescent="0.3">
      <c r="A4269" s="3" t="s">
        <v>2490</v>
      </c>
      <c r="B4269" s="2" t="s">
        <v>12497</v>
      </c>
      <c r="C4269" s="3" t="s">
        <v>2531</v>
      </c>
      <c r="D4269" s="10">
        <v>7637</v>
      </c>
      <c r="E4269" s="10">
        <v>6004</v>
      </c>
      <c r="F4269" s="10">
        <v>2990</v>
      </c>
      <c r="G4269" s="10">
        <v>2927</v>
      </c>
      <c r="H4269" s="10">
        <v>0</v>
      </c>
      <c r="I4269" s="10">
        <v>0</v>
      </c>
      <c r="J4269">
        <v>0</v>
      </c>
      <c r="K4269" s="3" t="str">
        <f>INDEX(PL_94_171_Modifications[[#All],[Geographic Area Name H1]:[re-DOA]],MATCH(Step_6_paste_values[[#This Row],[Name Long]],PL_94_171_Modifications[[#All],[Geographic Area Name H1]],),MATCH(PL_94_171_Modifications[[#Headers],[re-DOA]],PL_94_171_Modifications[[#Headers],[Geographic Area Name H1]:[re-DOA]],))</f>
        <v>68010</v>
      </c>
    </row>
    <row r="4270" spans="1:11" ht="36" customHeight="1" x14ac:dyDescent="0.3">
      <c r="A4270" s="3" t="s">
        <v>2514</v>
      </c>
      <c r="B4270" s="2" t="s">
        <v>12498</v>
      </c>
      <c r="C4270" s="3" t="s">
        <v>2513</v>
      </c>
      <c r="D4270" s="10">
        <v>38519</v>
      </c>
      <c r="E4270" s="10">
        <v>30170</v>
      </c>
      <c r="F4270" s="10">
        <v>16922</v>
      </c>
      <c r="G4270" s="10">
        <v>16270</v>
      </c>
      <c r="H4270" s="10">
        <v>128</v>
      </c>
      <c r="I4270" s="10">
        <v>0</v>
      </c>
      <c r="J4270">
        <v>128</v>
      </c>
      <c r="K4270" s="3" t="str">
        <f>INDEX(PL_94_171_Modifications[[#All],[Geographic Area Name H1]:[re-DOA]],MATCH(Step_6_paste_values[[#This Row],[Name Long]],PL_94_171_Modifications[[#All],[Geographic Area Name H1]],),MATCH(PL_94_171_Modifications[[#Headers],[re-DOA]],PL_94_171_Modifications[[#Headers],[Geographic Area Name H1]:[re-DOA]],))</f>
        <v>68151</v>
      </c>
    </row>
    <row r="4271" spans="1:11" ht="36" customHeight="1" x14ac:dyDescent="0.3">
      <c r="A4271" s="3" t="s">
        <v>2514</v>
      </c>
      <c r="B4271" s="2" t="s">
        <v>12498</v>
      </c>
      <c r="C4271" s="3" t="s">
        <v>1546</v>
      </c>
      <c r="D4271" s="10">
        <v>8</v>
      </c>
      <c r="E4271" s="10">
        <v>1</v>
      </c>
      <c r="F4271" s="10">
        <v>1</v>
      </c>
      <c r="G4271" s="10">
        <v>1</v>
      </c>
      <c r="H4271" s="10">
        <v>0</v>
      </c>
      <c r="I4271" s="10">
        <v>0</v>
      </c>
      <c r="J4271">
        <v>0</v>
      </c>
      <c r="K4271" s="3" t="str">
        <f>INDEX(PL_94_171_Modifications[[#All],[Geographic Area Name H1]:[re-DOA]],MATCH(Step_6_paste_values[[#This Row],[Name Long]],PL_94_171_Modifications[[#All],[Geographic Area Name H1]],),MATCH(PL_94_171_Modifications[[#Headers],[re-DOA]],PL_94_171_Modifications[[#Headers],[Geographic Area Name H1]:[re-DOA]],))</f>
        <v>68151</v>
      </c>
    </row>
    <row r="4272" spans="1:11" ht="36" customHeight="1" x14ac:dyDescent="0.3">
      <c r="A4272" s="3" t="s">
        <v>2501</v>
      </c>
      <c r="B4272" s="2" t="s">
        <v>12499</v>
      </c>
      <c r="C4272" s="3" t="s">
        <v>2438</v>
      </c>
      <c r="D4272" s="10">
        <v>2741</v>
      </c>
      <c r="E4272" s="10">
        <v>2013</v>
      </c>
      <c r="F4272" s="10">
        <v>941</v>
      </c>
      <c r="G4272" s="10">
        <v>939</v>
      </c>
      <c r="H4272" s="10">
        <v>0</v>
      </c>
      <c r="I4272" s="10">
        <v>0</v>
      </c>
      <c r="J4272">
        <v>0</v>
      </c>
      <c r="K4272" s="3" t="str">
        <f>INDEX(PL_94_171_Modifications[[#All],[Geographic Area Name H1]:[re-DOA]],MATCH(Step_6_paste_values[[#This Row],[Name Long]],PL_94_171_Modifications[[#All],[Geographic Area Name H1]],),MATCH(PL_94_171_Modifications[[#Headers],[re-DOA]],PL_94_171_Modifications[[#Headers],[Geographic Area Name H1]:[re-DOA]],))</f>
        <v>68152</v>
      </c>
    </row>
    <row r="4273" spans="1:11" ht="36" customHeight="1" x14ac:dyDescent="0.3">
      <c r="A4273" s="3" t="s">
        <v>2501</v>
      </c>
      <c r="B4273" s="2" t="s">
        <v>12499</v>
      </c>
      <c r="C4273" s="3" t="s">
        <v>2531</v>
      </c>
      <c r="D4273" s="10">
        <v>700</v>
      </c>
      <c r="E4273" s="10">
        <v>424</v>
      </c>
      <c r="F4273" s="10">
        <v>206</v>
      </c>
      <c r="G4273" s="10">
        <v>188</v>
      </c>
      <c r="H4273" s="10">
        <v>0</v>
      </c>
      <c r="I4273" s="10">
        <v>0</v>
      </c>
      <c r="J4273">
        <v>0</v>
      </c>
      <c r="K4273" s="3" t="str">
        <f>INDEX(PL_94_171_Modifications[[#All],[Geographic Area Name H1]:[re-DOA]],MATCH(Step_6_paste_values[[#This Row],[Name Long]],PL_94_171_Modifications[[#All],[Geographic Area Name H1]],),MATCH(PL_94_171_Modifications[[#Headers],[re-DOA]],PL_94_171_Modifications[[#Headers],[Geographic Area Name H1]:[re-DOA]],))</f>
        <v>68152</v>
      </c>
    </row>
    <row r="4274" spans="1:11" ht="36" customHeight="1" x14ac:dyDescent="0.3">
      <c r="A4274" s="3" t="s">
        <v>2491</v>
      </c>
      <c r="B4274" s="2" t="s">
        <v>12500</v>
      </c>
      <c r="C4274" s="3" t="s">
        <v>2432</v>
      </c>
      <c r="D4274" s="10">
        <v>177</v>
      </c>
      <c r="E4274" s="10">
        <v>147</v>
      </c>
      <c r="F4274" s="10">
        <v>66</v>
      </c>
      <c r="G4274" s="10">
        <v>66</v>
      </c>
      <c r="H4274" s="10">
        <v>0</v>
      </c>
      <c r="I4274" s="10">
        <v>0</v>
      </c>
      <c r="J4274">
        <v>0</v>
      </c>
      <c r="K4274"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75" spans="1:11" ht="36" customHeight="1" x14ac:dyDescent="0.3">
      <c r="A4275" s="3" t="s">
        <v>2491</v>
      </c>
      <c r="B4275" s="2" t="s">
        <v>12500</v>
      </c>
      <c r="C4275" s="3" t="s">
        <v>2438</v>
      </c>
      <c r="D4275" s="10">
        <v>5976</v>
      </c>
      <c r="E4275" s="10">
        <v>4672</v>
      </c>
      <c r="F4275" s="10">
        <v>2414</v>
      </c>
      <c r="G4275" s="10">
        <v>2212</v>
      </c>
      <c r="H4275" s="10">
        <v>0</v>
      </c>
      <c r="I4275" s="10">
        <v>0</v>
      </c>
      <c r="J4275">
        <v>0</v>
      </c>
      <c r="K4275"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76" spans="1:11" ht="36" customHeight="1" x14ac:dyDescent="0.3">
      <c r="A4276" s="3" t="s">
        <v>2491</v>
      </c>
      <c r="B4276" s="2" t="s">
        <v>12500</v>
      </c>
      <c r="C4276" s="3" t="s">
        <v>2530</v>
      </c>
      <c r="D4276" s="10">
        <v>982</v>
      </c>
      <c r="E4276" s="10">
        <v>815</v>
      </c>
      <c r="F4276" s="10">
        <v>467</v>
      </c>
      <c r="G4276" s="10">
        <v>390</v>
      </c>
      <c r="H4276" s="10">
        <v>0</v>
      </c>
      <c r="I4276" s="10">
        <v>0</v>
      </c>
      <c r="J4276">
        <v>0</v>
      </c>
      <c r="K4276"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77" spans="1:11" ht="36" customHeight="1" x14ac:dyDescent="0.3">
      <c r="A4277" s="3" t="s">
        <v>2491</v>
      </c>
      <c r="B4277" s="2" t="s">
        <v>12500</v>
      </c>
      <c r="C4277" s="3" t="s">
        <v>619</v>
      </c>
      <c r="D4277" s="10">
        <v>934</v>
      </c>
      <c r="E4277" s="10">
        <v>707</v>
      </c>
      <c r="F4277" s="10">
        <v>379</v>
      </c>
      <c r="G4277" s="10">
        <v>345</v>
      </c>
      <c r="H4277" s="10">
        <v>0</v>
      </c>
      <c r="I4277" s="10">
        <v>0</v>
      </c>
      <c r="J4277">
        <v>0</v>
      </c>
      <c r="K4277"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78" spans="1:11" ht="36" customHeight="1" x14ac:dyDescent="0.3">
      <c r="A4278" s="3" t="s">
        <v>2491</v>
      </c>
      <c r="B4278" s="2" t="s">
        <v>12500</v>
      </c>
      <c r="C4278" s="3" t="s">
        <v>2533</v>
      </c>
      <c r="D4278" s="10">
        <v>188</v>
      </c>
      <c r="E4278" s="10">
        <v>144</v>
      </c>
      <c r="F4278" s="10">
        <v>63</v>
      </c>
      <c r="G4278" s="10">
        <v>63</v>
      </c>
      <c r="H4278" s="10">
        <v>0</v>
      </c>
      <c r="I4278" s="10">
        <v>0</v>
      </c>
      <c r="J4278">
        <v>0</v>
      </c>
      <c r="K4278"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79" spans="1:11" ht="36" customHeight="1" x14ac:dyDescent="0.3">
      <c r="A4279" s="3" t="s">
        <v>2491</v>
      </c>
      <c r="B4279" s="2" t="s">
        <v>12500</v>
      </c>
      <c r="C4279" s="3" t="s">
        <v>2531</v>
      </c>
      <c r="D4279" s="10">
        <v>20</v>
      </c>
      <c r="E4279" s="10">
        <v>15</v>
      </c>
      <c r="F4279" s="10">
        <v>7</v>
      </c>
      <c r="G4279" s="10">
        <v>4</v>
      </c>
      <c r="H4279" s="10">
        <v>0</v>
      </c>
      <c r="I4279" s="10">
        <v>0</v>
      </c>
      <c r="J4279">
        <v>0</v>
      </c>
      <c r="K4279" s="3" t="str">
        <f>INDEX(PL_94_171_Modifications[[#All],[Geographic Area Name H1]:[re-DOA]],MATCH(Step_6_paste_values[[#This Row],[Name Long]],PL_94_171_Modifications[[#All],[Geographic Area Name H1]],),MATCH(PL_94_171_Modifications[[#Headers],[re-DOA]],PL_94_171_Modifications[[#Headers],[Geographic Area Name H1]:[re-DOA]],))</f>
        <v>68014</v>
      </c>
    </row>
    <row r="4280" spans="1:11" ht="36" customHeight="1" x14ac:dyDescent="0.3">
      <c r="A4280" s="3" t="s">
        <v>2542</v>
      </c>
      <c r="B4280" s="2" t="s">
        <v>12501</v>
      </c>
      <c r="C4280" s="3" t="s">
        <v>2513</v>
      </c>
      <c r="D4280" s="10">
        <v>0</v>
      </c>
      <c r="E4280" s="10">
        <v>0</v>
      </c>
      <c r="F4280" s="10">
        <v>0</v>
      </c>
      <c r="G4280" s="10">
        <v>0</v>
      </c>
      <c r="H4280" s="10">
        <v>0</v>
      </c>
      <c r="I4280" s="10">
        <v>0</v>
      </c>
      <c r="J4280">
        <v>0</v>
      </c>
      <c r="K4280" s="3" t="str">
        <f>INDEX(PL_94_171_Modifications[[#All],[Geographic Area Name H1]:[re-DOA]],MATCH(Step_6_paste_values[[#This Row],[Name Long]],PL_94_171_Modifications[[#All],[Geographic Area Name H1]],),MATCH(PL_94_171_Modifications[[#Headers],[re-DOA]],PL_94_171_Modifications[[#Headers],[Geographic Area Name H1]:[re-DOA]],))</f>
        <v>68250</v>
      </c>
    </row>
    <row r="4281" spans="1:11" ht="36" customHeight="1" x14ac:dyDescent="0.3">
      <c r="A4281" s="3" t="s">
        <v>2542</v>
      </c>
      <c r="B4281" s="2" t="s">
        <v>12501</v>
      </c>
      <c r="C4281" s="3" t="s">
        <v>1546</v>
      </c>
      <c r="D4281" s="10">
        <v>0</v>
      </c>
      <c r="E4281" s="10">
        <v>0</v>
      </c>
      <c r="F4281" s="10">
        <v>0</v>
      </c>
      <c r="G4281" s="10">
        <v>0</v>
      </c>
      <c r="H4281" s="10">
        <v>0</v>
      </c>
      <c r="I4281" s="10">
        <v>0</v>
      </c>
      <c r="J4281">
        <v>0</v>
      </c>
      <c r="K4281" s="3" t="str">
        <f>INDEX(PL_94_171_Modifications[[#All],[Geographic Area Name H1]:[re-DOA]],MATCH(Step_6_paste_values[[#This Row],[Name Long]],PL_94_171_Modifications[[#All],[Geographic Area Name H1]],),MATCH(PL_94_171_Modifications[[#Headers],[re-DOA]],PL_94_171_Modifications[[#Headers],[Geographic Area Name H1]:[re-DOA]],))</f>
        <v>68250</v>
      </c>
    </row>
    <row r="4282" spans="1:11" ht="36" customHeight="1" x14ac:dyDescent="0.3">
      <c r="A4282" s="3" t="s">
        <v>2549</v>
      </c>
      <c r="B4282" s="2" t="s">
        <v>12502</v>
      </c>
      <c r="C4282" s="3" t="s">
        <v>1991</v>
      </c>
      <c r="D4282" s="10">
        <v>8040</v>
      </c>
      <c r="E4282" s="10">
        <v>6080</v>
      </c>
      <c r="F4282" s="10">
        <v>3409</v>
      </c>
      <c r="G4282" s="10">
        <v>3229</v>
      </c>
      <c r="H4282" s="10">
        <v>110</v>
      </c>
      <c r="I4282" s="10">
        <v>0</v>
      </c>
      <c r="J4282">
        <v>110</v>
      </c>
      <c r="K4282" s="3" t="str">
        <f>INDEX(PL_94_171_Modifications[[#All],[Geographic Area Name H1]:[re-DOA]],MATCH(Step_6_paste_values[[#This Row],[Name Long]],PL_94_171_Modifications[[#All],[Geographic Area Name H1]],),MATCH(PL_94_171_Modifications[[#Headers],[re-DOA]],PL_94_171_Modifications[[#Headers],[Geographic Area Name H1]:[re-DOA]],))</f>
        <v>68153</v>
      </c>
    </row>
    <row r="4283" spans="1:11" ht="36" customHeight="1" x14ac:dyDescent="0.3">
      <c r="A4283" s="3" t="s">
        <v>2550</v>
      </c>
      <c r="B4283" s="2" t="s">
        <v>12503</v>
      </c>
      <c r="C4283" s="3" t="s">
        <v>1159</v>
      </c>
      <c r="D4283" s="10">
        <v>38</v>
      </c>
      <c r="E4283" s="10">
        <v>28</v>
      </c>
      <c r="F4283" s="10">
        <v>15</v>
      </c>
      <c r="G4283" s="10">
        <v>15</v>
      </c>
      <c r="H4283" s="10">
        <v>0</v>
      </c>
      <c r="I4283" s="10">
        <v>0</v>
      </c>
      <c r="J4283">
        <v>0</v>
      </c>
      <c r="K4283" s="3" t="str">
        <f>INDEX(PL_94_171_Modifications[[#All],[Geographic Area Name H1]:[re-DOA]],MATCH(Step_6_paste_values[[#This Row],[Name Long]],PL_94_171_Modifications[[#All],[Geographic Area Name H1]],),MATCH(PL_94_171_Modifications[[#Headers],[re-DOA]],PL_94_171_Modifications[[#Headers],[Geographic Area Name H1]:[re-DOA]],))</f>
        <v>68016</v>
      </c>
    </row>
    <row r="4284" spans="1:11" ht="36" customHeight="1" x14ac:dyDescent="0.3">
      <c r="A4284" s="3" t="s">
        <v>2550</v>
      </c>
      <c r="B4284" s="2" t="s">
        <v>12503</v>
      </c>
      <c r="C4284" s="3" t="s">
        <v>1991</v>
      </c>
      <c r="D4284" s="10">
        <v>7565</v>
      </c>
      <c r="E4284" s="10">
        <v>5814</v>
      </c>
      <c r="F4284" s="10">
        <v>2811</v>
      </c>
      <c r="G4284" s="10">
        <v>2718</v>
      </c>
      <c r="H4284" s="10">
        <v>0</v>
      </c>
      <c r="I4284" s="10">
        <v>0</v>
      </c>
      <c r="J4284">
        <v>0</v>
      </c>
      <c r="K4284" s="3" t="str">
        <f>INDEX(PL_94_171_Modifications[[#All],[Geographic Area Name H1]:[re-DOA]],MATCH(Step_6_paste_values[[#This Row],[Name Long]],PL_94_171_Modifications[[#All],[Geographic Area Name H1]],),MATCH(PL_94_171_Modifications[[#Headers],[re-DOA]],PL_94_171_Modifications[[#Headers],[Geographic Area Name H1]:[re-DOA]],))</f>
        <v>68016</v>
      </c>
    </row>
    <row r="4285" spans="1:11" ht="36" customHeight="1" x14ac:dyDescent="0.3">
      <c r="A4285" s="3" t="s">
        <v>2550</v>
      </c>
      <c r="B4285" s="2" t="s">
        <v>12503</v>
      </c>
      <c r="C4285" s="3" t="s">
        <v>2535</v>
      </c>
      <c r="D4285" s="10">
        <v>19</v>
      </c>
      <c r="E4285" s="10">
        <v>19</v>
      </c>
      <c r="F4285" s="10">
        <v>7</v>
      </c>
      <c r="G4285" s="10">
        <v>5</v>
      </c>
      <c r="H4285" s="10">
        <v>0</v>
      </c>
      <c r="I4285" s="10">
        <v>0</v>
      </c>
      <c r="J4285">
        <v>0</v>
      </c>
      <c r="K4285" s="3" t="str">
        <f>INDEX(PL_94_171_Modifications[[#All],[Geographic Area Name H1]:[re-DOA]],MATCH(Step_6_paste_values[[#This Row],[Name Long]],PL_94_171_Modifications[[#All],[Geographic Area Name H1]],),MATCH(PL_94_171_Modifications[[#Headers],[re-DOA]],PL_94_171_Modifications[[#Headers],[Geographic Area Name H1]:[re-DOA]],))</f>
        <v>68016</v>
      </c>
    </row>
    <row r="4286" spans="1:11" ht="36" customHeight="1" x14ac:dyDescent="0.3">
      <c r="A4286" s="3" t="s">
        <v>2550</v>
      </c>
      <c r="B4286" s="2" t="s">
        <v>12503</v>
      </c>
      <c r="C4286" s="3" t="s">
        <v>2536</v>
      </c>
      <c r="D4286" s="10">
        <v>159</v>
      </c>
      <c r="E4286" s="10">
        <v>119</v>
      </c>
      <c r="F4286" s="10">
        <v>50</v>
      </c>
      <c r="G4286" s="10">
        <v>48</v>
      </c>
      <c r="H4286" s="10">
        <v>0</v>
      </c>
      <c r="I4286" s="10">
        <v>0</v>
      </c>
      <c r="J4286">
        <v>0</v>
      </c>
      <c r="K4286" s="3" t="str">
        <f>INDEX(PL_94_171_Modifications[[#All],[Geographic Area Name H1]:[re-DOA]],MATCH(Step_6_paste_values[[#This Row],[Name Long]],PL_94_171_Modifications[[#All],[Geographic Area Name H1]],),MATCH(PL_94_171_Modifications[[#Headers],[re-DOA]],PL_94_171_Modifications[[#Headers],[Geographic Area Name H1]:[re-DOA]],))</f>
        <v>68016</v>
      </c>
    </row>
    <row r="4287" spans="1:11" ht="36" customHeight="1" x14ac:dyDescent="0.3">
      <c r="A4287" s="3" t="s">
        <v>2562</v>
      </c>
      <c r="B4287" s="2" t="s">
        <v>12504</v>
      </c>
      <c r="C4287" s="3" t="s">
        <v>1993</v>
      </c>
      <c r="D4287" s="10">
        <v>25032</v>
      </c>
      <c r="E4287" s="10">
        <v>19390</v>
      </c>
      <c r="F4287" s="10">
        <v>10016</v>
      </c>
      <c r="G4287" s="10">
        <v>9671</v>
      </c>
      <c r="H4287" s="10">
        <v>334</v>
      </c>
      <c r="I4287" s="10">
        <v>0</v>
      </c>
      <c r="J4287">
        <v>334</v>
      </c>
      <c r="K4287" s="3" t="str">
        <f>INDEX(PL_94_171_Modifications[[#All],[Geographic Area Name H1]:[re-DOA]],MATCH(Step_6_paste_values[[#This Row],[Name Long]],PL_94_171_Modifications[[#All],[Geographic Area Name H1]],),MATCH(PL_94_171_Modifications[[#Headers],[re-DOA]],PL_94_171_Modifications[[#Headers],[Geographic Area Name H1]:[re-DOA]],))</f>
        <v>68251</v>
      </c>
    </row>
    <row r="4288" spans="1:11" ht="36" customHeight="1" x14ac:dyDescent="0.3">
      <c r="A4288" s="3" t="s">
        <v>2540</v>
      </c>
      <c r="B4288" s="2" t="s">
        <v>12505</v>
      </c>
      <c r="C4288" s="3" t="s">
        <v>2520</v>
      </c>
      <c r="D4288" s="10">
        <v>4</v>
      </c>
      <c r="E4288" s="10">
        <v>2</v>
      </c>
      <c r="F4288" s="10">
        <v>1</v>
      </c>
      <c r="G4288" s="10">
        <v>0</v>
      </c>
      <c r="H4288" s="10">
        <v>0</v>
      </c>
      <c r="I4288" s="10">
        <v>0</v>
      </c>
      <c r="J4288">
        <v>0</v>
      </c>
      <c r="K4288" s="3" t="str">
        <f>INDEX(PL_94_171_Modifications[[#All],[Geographic Area Name H1]:[re-DOA]],MATCH(Step_6_paste_values[[#This Row],[Name Long]],PL_94_171_Modifications[[#All],[Geographic Area Name H1]],),MATCH(PL_94_171_Modifications[[#Headers],[re-DOA]],PL_94_171_Modifications[[#Headers],[Geographic Area Name H1]:[re-DOA]],))</f>
        <v>68158</v>
      </c>
    </row>
    <row r="4289" spans="1:11" ht="36" customHeight="1" x14ac:dyDescent="0.3">
      <c r="A4289" s="3" t="s">
        <v>2540</v>
      </c>
      <c r="B4289" s="2" t="s">
        <v>12505</v>
      </c>
      <c r="C4289" s="3" t="s">
        <v>2438</v>
      </c>
      <c r="D4289" s="10">
        <v>0</v>
      </c>
      <c r="E4289" s="10">
        <v>0</v>
      </c>
      <c r="F4289" s="10">
        <v>0</v>
      </c>
      <c r="G4289" s="10">
        <v>0</v>
      </c>
      <c r="H4289" s="10">
        <v>0</v>
      </c>
      <c r="I4289" s="10">
        <v>0</v>
      </c>
      <c r="J4289">
        <v>0</v>
      </c>
      <c r="K4289" s="3" t="str">
        <f>INDEX(PL_94_171_Modifications[[#All],[Geographic Area Name H1]:[re-DOA]],MATCH(Step_6_paste_values[[#This Row],[Name Long]],PL_94_171_Modifications[[#All],[Geographic Area Name H1]],),MATCH(PL_94_171_Modifications[[#Headers],[re-DOA]],PL_94_171_Modifications[[#Headers],[Geographic Area Name H1]:[re-DOA]],))</f>
        <v>68158</v>
      </c>
    </row>
    <row r="4290" spans="1:11" ht="36" customHeight="1" x14ac:dyDescent="0.3">
      <c r="A4290" s="3" t="s">
        <v>2540</v>
      </c>
      <c r="B4290" s="2" t="s">
        <v>12505</v>
      </c>
      <c r="C4290" s="3" t="s">
        <v>2530</v>
      </c>
      <c r="D4290" s="10">
        <v>1317</v>
      </c>
      <c r="E4290" s="10">
        <v>1013</v>
      </c>
      <c r="F4290" s="10">
        <v>532</v>
      </c>
      <c r="G4290" s="10">
        <v>498</v>
      </c>
      <c r="H4290" s="10">
        <v>0</v>
      </c>
      <c r="I4290" s="10">
        <v>0</v>
      </c>
      <c r="J4290">
        <v>0</v>
      </c>
      <c r="K4290" s="3" t="str">
        <f>INDEX(PL_94_171_Modifications[[#All],[Geographic Area Name H1]:[re-DOA]],MATCH(Step_6_paste_values[[#This Row],[Name Long]],PL_94_171_Modifications[[#All],[Geographic Area Name H1]],),MATCH(PL_94_171_Modifications[[#Headers],[re-DOA]],PL_94_171_Modifications[[#Headers],[Geographic Area Name H1]:[re-DOA]],))</f>
        <v>68158</v>
      </c>
    </row>
    <row r="4291" spans="1:11" ht="36" customHeight="1" x14ac:dyDescent="0.3">
      <c r="A4291" s="3" t="s">
        <v>2543</v>
      </c>
      <c r="B4291" s="2" t="s">
        <v>12506</v>
      </c>
      <c r="C4291" s="3" t="s">
        <v>2515</v>
      </c>
      <c r="D4291" s="10">
        <v>7674</v>
      </c>
      <c r="E4291" s="10">
        <v>6041</v>
      </c>
      <c r="F4291" s="10">
        <v>3073</v>
      </c>
      <c r="G4291" s="10">
        <v>2972</v>
      </c>
      <c r="H4291" s="10">
        <v>18</v>
      </c>
      <c r="I4291" s="10">
        <v>0</v>
      </c>
      <c r="J4291">
        <v>18</v>
      </c>
      <c r="K4291" s="3" t="str">
        <f>INDEX(PL_94_171_Modifications[[#All],[Geographic Area Name H1]:[re-DOA]],MATCH(Step_6_paste_values[[#This Row],[Name Long]],PL_94_171_Modifications[[#All],[Geographic Area Name H1]],),MATCH(PL_94_171_Modifications[[#Headers],[re-DOA]],PL_94_171_Modifications[[#Headers],[Geographic Area Name H1]:[re-DOA]],))</f>
        <v>68261</v>
      </c>
    </row>
    <row r="4292" spans="1:11" ht="36" customHeight="1" x14ac:dyDescent="0.3">
      <c r="A4292" s="3" t="s">
        <v>2543</v>
      </c>
      <c r="B4292" s="2" t="s">
        <v>12506</v>
      </c>
      <c r="C4292" s="3" t="s">
        <v>1993</v>
      </c>
      <c r="D4292" s="10">
        <v>240</v>
      </c>
      <c r="E4292" s="10">
        <v>205</v>
      </c>
      <c r="F4292" s="10">
        <v>122</v>
      </c>
      <c r="G4292" s="10">
        <v>111</v>
      </c>
      <c r="H4292" s="10">
        <v>0</v>
      </c>
      <c r="I4292" s="10">
        <v>0</v>
      </c>
      <c r="J4292">
        <v>0</v>
      </c>
      <c r="K4292" s="3" t="str">
        <f>INDEX(PL_94_171_Modifications[[#All],[Geographic Area Name H1]:[re-DOA]],MATCH(Step_6_paste_values[[#This Row],[Name Long]],PL_94_171_Modifications[[#All],[Geographic Area Name H1]],),MATCH(PL_94_171_Modifications[[#Headers],[re-DOA]],PL_94_171_Modifications[[#Headers],[Geographic Area Name H1]:[re-DOA]],))</f>
        <v>68261</v>
      </c>
    </row>
    <row r="4293" spans="1:11" ht="36" customHeight="1" x14ac:dyDescent="0.3">
      <c r="A4293" s="3" t="s">
        <v>2543</v>
      </c>
      <c r="B4293" s="2" t="s">
        <v>12506</v>
      </c>
      <c r="C4293" s="3" t="s">
        <v>2548</v>
      </c>
      <c r="D4293" s="10">
        <v>32498</v>
      </c>
      <c r="E4293" s="10">
        <v>26242</v>
      </c>
      <c r="F4293" s="10">
        <v>14427</v>
      </c>
      <c r="G4293" s="10">
        <v>13963</v>
      </c>
      <c r="H4293" s="10">
        <v>185</v>
      </c>
      <c r="I4293" s="10">
        <v>0</v>
      </c>
      <c r="J4293">
        <v>185</v>
      </c>
      <c r="K4293" s="3" t="str">
        <f>INDEX(PL_94_171_Modifications[[#All],[Geographic Area Name H1]:[re-DOA]],MATCH(Step_6_paste_values[[#This Row],[Name Long]],PL_94_171_Modifications[[#All],[Geographic Area Name H1]],),MATCH(PL_94_171_Modifications[[#Headers],[re-DOA]],PL_94_171_Modifications[[#Headers],[Geographic Area Name H1]:[re-DOA]],))</f>
        <v>68261</v>
      </c>
    </row>
    <row r="4294" spans="1:11" ht="36" customHeight="1" x14ac:dyDescent="0.3">
      <c r="A4294" s="3" t="s">
        <v>2543</v>
      </c>
      <c r="B4294" s="2" t="s">
        <v>12506</v>
      </c>
      <c r="C4294" s="3" t="s">
        <v>1558</v>
      </c>
      <c r="D4294" s="10">
        <v>39</v>
      </c>
      <c r="E4294" s="10">
        <v>35</v>
      </c>
      <c r="F4294" s="10">
        <v>12</v>
      </c>
      <c r="G4294" s="10">
        <v>12</v>
      </c>
      <c r="H4294" s="10">
        <v>0</v>
      </c>
      <c r="I4294" s="10">
        <v>0</v>
      </c>
      <c r="J4294">
        <v>0</v>
      </c>
      <c r="K4294" s="3" t="str">
        <f>INDEX(PL_94_171_Modifications[[#All],[Geographic Area Name H1]:[re-DOA]],MATCH(Step_6_paste_values[[#This Row],[Name Long]],PL_94_171_Modifications[[#All],[Geographic Area Name H1]],),MATCH(PL_94_171_Modifications[[#Headers],[re-DOA]],PL_94_171_Modifications[[#Headers],[Geographic Area Name H1]:[re-DOA]],))</f>
        <v>68261</v>
      </c>
    </row>
    <row r="4295" spans="1:11" ht="36" customHeight="1" x14ac:dyDescent="0.3">
      <c r="A4295" s="3" t="s">
        <v>2552</v>
      </c>
      <c r="B4295" s="2" t="s">
        <v>12507</v>
      </c>
      <c r="C4295" s="3" t="s">
        <v>1991</v>
      </c>
      <c r="D4295" s="10">
        <v>189</v>
      </c>
      <c r="E4295" s="10">
        <v>144</v>
      </c>
      <c r="F4295" s="10">
        <v>66</v>
      </c>
      <c r="G4295" s="10">
        <v>66</v>
      </c>
      <c r="H4295" s="10">
        <v>0</v>
      </c>
      <c r="I4295" s="10">
        <v>0</v>
      </c>
      <c r="J4295">
        <v>0</v>
      </c>
      <c r="K4295" s="3" t="str">
        <f>INDEX(PL_94_171_Modifications[[#All],[Geographic Area Name H1]:[re-DOA]],MATCH(Step_6_paste_values[[#This Row],[Name Long]],PL_94_171_Modifications[[#All],[Geographic Area Name H1]],),MATCH(PL_94_171_Modifications[[#Headers],[re-DOA]],PL_94_171_Modifications[[#Headers],[Geographic Area Name H1]:[re-DOA]],))</f>
        <v>68161</v>
      </c>
    </row>
    <row r="4296" spans="1:11" ht="36" customHeight="1" x14ac:dyDescent="0.3">
      <c r="A4296" s="3" t="s">
        <v>2552</v>
      </c>
      <c r="B4296" s="2" t="s">
        <v>12507</v>
      </c>
      <c r="C4296" s="3" t="s">
        <v>2535</v>
      </c>
      <c r="D4296" s="10">
        <v>2013</v>
      </c>
      <c r="E4296" s="10">
        <v>1547</v>
      </c>
      <c r="F4296" s="10">
        <v>788</v>
      </c>
      <c r="G4296" s="10">
        <v>761</v>
      </c>
      <c r="H4296" s="10">
        <v>0</v>
      </c>
      <c r="I4296" s="10">
        <v>0</v>
      </c>
      <c r="J4296">
        <v>0</v>
      </c>
      <c r="K4296" s="3" t="str">
        <f>INDEX(PL_94_171_Modifications[[#All],[Geographic Area Name H1]:[re-DOA]],MATCH(Step_6_paste_values[[#This Row],[Name Long]],PL_94_171_Modifications[[#All],[Geographic Area Name H1]],),MATCH(PL_94_171_Modifications[[#Headers],[re-DOA]],PL_94_171_Modifications[[#Headers],[Geographic Area Name H1]:[re-DOA]],))</f>
        <v>68161</v>
      </c>
    </row>
    <row r="4297" spans="1:11" ht="36" customHeight="1" x14ac:dyDescent="0.3">
      <c r="A4297" s="3" t="s">
        <v>2556</v>
      </c>
      <c r="B4297" s="2" t="s">
        <v>12508</v>
      </c>
      <c r="C4297" s="3" t="s">
        <v>619</v>
      </c>
      <c r="D4297" s="10">
        <v>18203</v>
      </c>
      <c r="E4297" s="10">
        <v>13966</v>
      </c>
      <c r="F4297" s="10">
        <v>8043</v>
      </c>
      <c r="G4297" s="10">
        <v>7584</v>
      </c>
      <c r="H4297" s="10">
        <v>186</v>
      </c>
      <c r="I4297" s="10">
        <v>0</v>
      </c>
      <c r="J4297">
        <v>186</v>
      </c>
      <c r="K4297" s="3" t="str">
        <f>INDEX(PL_94_171_Modifications[[#All],[Geographic Area Name H1]:[re-DOA]],MATCH(Step_6_paste_values[[#This Row],[Name Long]],PL_94_171_Modifications[[#All],[Geographic Area Name H1]],),MATCH(PL_94_171_Modifications[[#Headers],[re-DOA]],PL_94_171_Modifications[[#Headers],[Geographic Area Name H1]:[re-DOA]],))</f>
        <v>68265</v>
      </c>
    </row>
    <row r="4298" spans="1:11" ht="36" customHeight="1" x14ac:dyDescent="0.3">
      <c r="A4298" s="3" t="s">
        <v>2547</v>
      </c>
      <c r="B4298" s="2" t="s">
        <v>12509</v>
      </c>
      <c r="C4298" s="3" t="s">
        <v>612</v>
      </c>
      <c r="D4298" s="10">
        <v>49</v>
      </c>
      <c r="E4298" s="10">
        <v>44</v>
      </c>
      <c r="F4298" s="10">
        <v>15</v>
      </c>
      <c r="G4298" s="10">
        <v>15</v>
      </c>
      <c r="H4298" s="10">
        <v>0</v>
      </c>
      <c r="I4298" s="10">
        <v>0</v>
      </c>
      <c r="J4298">
        <v>0</v>
      </c>
      <c r="K4298" s="3" t="str">
        <f>INDEX(PL_94_171_Modifications[[#All],[Geographic Area Name H1]:[re-DOA]],MATCH(Step_6_paste_values[[#This Row],[Name Long]],PL_94_171_Modifications[[#All],[Geographic Area Name H1]],),MATCH(PL_94_171_Modifications[[#Headers],[re-DOA]],PL_94_171_Modifications[[#Headers],[Geographic Area Name H1]:[re-DOA]],))</f>
        <v>68022</v>
      </c>
    </row>
    <row r="4299" spans="1:11" ht="36" customHeight="1" x14ac:dyDescent="0.3">
      <c r="A4299" s="3" t="s">
        <v>2547</v>
      </c>
      <c r="B4299" s="2" t="s">
        <v>12509</v>
      </c>
      <c r="C4299" s="3" t="s">
        <v>2530</v>
      </c>
      <c r="D4299" s="10">
        <v>93</v>
      </c>
      <c r="E4299" s="10">
        <v>65</v>
      </c>
      <c r="F4299" s="10">
        <v>34</v>
      </c>
      <c r="G4299" s="10">
        <v>22</v>
      </c>
      <c r="H4299" s="10">
        <v>0</v>
      </c>
      <c r="I4299" s="10">
        <v>0</v>
      </c>
      <c r="J4299">
        <v>0</v>
      </c>
      <c r="K4299" s="3" t="str">
        <f>INDEX(PL_94_171_Modifications[[#All],[Geographic Area Name H1]:[re-DOA]],MATCH(Step_6_paste_values[[#This Row],[Name Long]],PL_94_171_Modifications[[#All],[Geographic Area Name H1]],),MATCH(PL_94_171_Modifications[[#Headers],[re-DOA]],PL_94_171_Modifications[[#Headers],[Geographic Area Name H1]:[re-DOA]],))</f>
        <v>68022</v>
      </c>
    </row>
    <row r="4300" spans="1:11" ht="36" customHeight="1" x14ac:dyDescent="0.3">
      <c r="A4300" s="3" t="s">
        <v>2547</v>
      </c>
      <c r="B4300" s="2" t="s">
        <v>12509</v>
      </c>
      <c r="C4300" s="3" t="s">
        <v>619</v>
      </c>
      <c r="D4300" s="10">
        <v>7861</v>
      </c>
      <c r="E4300" s="10">
        <v>6234</v>
      </c>
      <c r="F4300" s="10">
        <v>3403</v>
      </c>
      <c r="G4300" s="10">
        <v>3068</v>
      </c>
      <c r="H4300" s="10">
        <v>16</v>
      </c>
      <c r="I4300" s="10">
        <v>0</v>
      </c>
      <c r="J4300">
        <v>16</v>
      </c>
      <c r="K4300" s="3" t="str">
        <f>INDEX(PL_94_171_Modifications[[#All],[Geographic Area Name H1]:[re-DOA]],MATCH(Step_6_paste_values[[#This Row],[Name Long]],PL_94_171_Modifications[[#All],[Geographic Area Name H1]],),MATCH(PL_94_171_Modifications[[#Headers],[re-DOA]],PL_94_171_Modifications[[#Headers],[Geographic Area Name H1]:[re-DOA]],))</f>
        <v>68022</v>
      </c>
    </row>
    <row r="4301" spans="1:11" ht="36" customHeight="1" x14ac:dyDescent="0.3">
      <c r="A4301" s="3" t="s">
        <v>2547</v>
      </c>
      <c r="B4301" s="2" t="s">
        <v>12509</v>
      </c>
      <c r="C4301" s="3" t="s">
        <v>2558</v>
      </c>
      <c r="D4301" s="10">
        <v>833</v>
      </c>
      <c r="E4301" s="10">
        <v>725</v>
      </c>
      <c r="F4301" s="10">
        <v>486</v>
      </c>
      <c r="G4301" s="10">
        <v>427</v>
      </c>
      <c r="H4301" s="10">
        <v>0</v>
      </c>
      <c r="I4301" s="10">
        <v>0</v>
      </c>
      <c r="J4301">
        <v>0</v>
      </c>
      <c r="K4301" s="3" t="str">
        <f>INDEX(PL_94_171_Modifications[[#All],[Geographic Area Name H1]:[re-DOA]],MATCH(Step_6_paste_values[[#This Row],[Name Long]],PL_94_171_Modifications[[#All],[Geographic Area Name H1]],),MATCH(PL_94_171_Modifications[[#Headers],[re-DOA]],PL_94_171_Modifications[[#Headers],[Geographic Area Name H1]:[re-DOA]],))</f>
        <v>68022</v>
      </c>
    </row>
    <row r="4302" spans="1:11" ht="36" customHeight="1" x14ac:dyDescent="0.3">
      <c r="A4302" s="3" t="s">
        <v>2557</v>
      </c>
      <c r="B4302" s="2" t="s">
        <v>12510</v>
      </c>
      <c r="C4302" s="3" t="s">
        <v>619</v>
      </c>
      <c r="D4302" s="10">
        <v>566</v>
      </c>
      <c r="E4302" s="10">
        <v>469</v>
      </c>
      <c r="F4302" s="10">
        <v>283</v>
      </c>
      <c r="G4302" s="10">
        <v>210</v>
      </c>
      <c r="H4302" s="10">
        <v>0</v>
      </c>
      <c r="I4302" s="10">
        <v>0</v>
      </c>
      <c r="J4302">
        <v>0</v>
      </c>
      <c r="K4302" s="3" t="str">
        <f>INDEX(PL_94_171_Modifications[[#All],[Geographic Area Name H1]:[re-DOA]],MATCH(Step_6_paste_values[[#This Row],[Name Long]],PL_94_171_Modifications[[#All],[Geographic Area Name H1]],),MATCH(PL_94_171_Modifications[[#Headers],[re-DOA]],PL_94_171_Modifications[[#Headers],[Geographic Area Name H1]:[re-DOA]],))</f>
        <v>68166</v>
      </c>
    </row>
    <row r="4303" spans="1:11" ht="36" customHeight="1" x14ac:dyDescent="0.3">
      <c r="A4303" s="3" t="s">
        <v>2553</v>
      </c>
      <c r="B4303" s="2" t="s">
        <v>12511</v>
      </c>
      <c r="C4303" s="3" t="s">
        <v>619</v>
      </c>
      <c r="D4303" s="10">
        <v>340</v>
      </c>
      <c r="E4303" s="10">
        <v>288</v>
      </c>
      <c r="F4303" s="10">
        <v>136</v>
      </c>
      <c r="G4303" s="10">
        <v>126</v>
      </c>
      <c r="H4303" s="10">
        <v>0</v>
      </c>
      <c r="I4303" s="10">
        <v>0</v>
      </c>
      <c r="J4303">
        <v>0</v>
      </c>
      <c r="K4303" s="3" t="str">
        <f>INDEX(PL_94_171_Modifications[[#All],[Geographic Area Name H1]:[re-DOA]],MATCH(Step_6_paste_values[[#This Row],[Name Long]],PL_94_171_Modifications[[#All],[Geographic Area Name H1]],),MATCH(PL_94_171_Modifications[[#Headers],[re-DOA]],PL_94_171_Modifications[[#Headers],[Geographic Area Name H1]:[re-DOA]],))</f>
        <v>68024</v>
      </c>
    </row>
    <row r="4304" spans="1:11" ht="36" customHeight="1" x14ac:dyDescent="0.3">
      <c r="A4304" s="3" t="s">
        <v>2553</v>
      </c>
      <c r="B4304" s="2" t="s">
        <v>12511</v>
      </c>
      <c r="C4304" s="3" t="s">
        <v>1158</v>
      </c>
      <c r="D4304" s="10">
        <v>3180</v>
      </c>
      <c r="E4304" s="10">
        <v>2617</v>
      </c>
      <c r="F4304" s="10">
        <v>1327</v>
      </c>
      <c r="G4304" s="10">
        <v>1263</v>
      </c>
      <c r="H4304" s="10">
        <v>0</v>
      </c>
      <c r="I4304" s="10">
        <v>0</v>
      </c>
      <c r="J4304">
        <v>0</v>
      </c>
      <c r="K4304" s="3" t="str">
        <f>INDEX(PL_94_171_Modifications[[#All],[Geographic Area Name H1]:[re-DOA]],MATCH(Step_6_paste_values[[#This Row],[Name Long]],PL_94_171_Modifications[[#All],[Geographic Area Name H1]],),MATCH(PL_94_171_Modifications[[#Headers],[re-DOA]],PL_94_171_Modifications[[#Headers],[Geographic Area Name H1]:[re-DOA]],))</f>
        <v>68024</v>
      </c>
    </row>
    <row r="4305" spans="1:11" ht="36" customHeight="1" x14ac:dyDescent="0.3">
      <c r="A4305" s="3" t="s">
        <v>2553</v>
      </c>
      <c r="B4305" s="2" t="s">
        <v>12511</v>
      </c>
      <c r="C4305" s="3" t="s">
        <v>1159</v>
      </c>
      <c r="D4305" s="10">
        <v>65</v>
      </c>
      <c r="E4305" s="10">
        <v>48</v>
      </c>
      <c r="F4305" s="10">
        <v>24</v>
      </c>
      <c r="G4305" s="10">
        <v>24</v>
      </c>
      <c r="H4305" s="10">
        <v>0</v>
      </c>
      <c r="I4305" s="10">
        <v>0</v>
      </c>
      <c r="J4305">
        <v>0</v>
      </c>
      <c r="K4305" s="3" t="str">
        <f>INDEX(PL_94_171_Modifications[[#All],[Geographic Area Name H1]:[re-DOA]],MATCH(Step_6_paste_values[[#This Row],[Name Long]],PL_94_171_Modifications[[#All],[Geographic Area Name H1]],),MATCH(PL_94_171_Modifications[[#Headers],[re-DOA]],PL_94_171_Modifications[[#Headers],[Geographic Area Name H1]:[re-DOA]],))</f>
        <v>68024</v>
      </c>
    </row>
    <row r="4306" spans="1:11" ht="36" customHeight="1" x14ac:dyDescent="0.3">
      <c r="A4306" s="3" t="s">
        <v>2553</v>
      </c>
      <c r="B4306" s="2" t="s">
        <v>12511</v>
      </c>
      <c r="C4306" s="3" t="s">
        <v>2535</v>
      </c>
      <c r="D4306" s="10">
        <v>61</v>
      </c>
      <c r="E4306" s="10">
        <v>55</v>
      </c>
      <c r="F4306" s="10">
        <v>22</v>
      </c>
      <c r="G4306" s="10">
        <v>18</v>
      </c>
      <c r="H4306" s="10">
        <v>0</v>
      </c>
      <c r="I4306" s="10">
        <v>0</v>
      </c>
      <c r="J4306">
        <v>0</v>
      </c>
      <c r="K4306" s="3" t="str">
        <f>INDEX(PL_94_171_Modifications[[#All],[Geographic Area Name H1]:[re-DOA]],MATCH(Step_6_paste_values[[#This Row],[Name Long]],PL_94_171_Modifications[[#All],[Geographic Area Name H1]],),MATCH(PL_94_171_Modifications[[#Headers],[re-DOA]],PL_94_171_Modifications[[#Headers],[Geographic Area Name H1]:[re-DOA]],))</f>
        <v>68024</v>
      </c>
    </row>
    <row r="4307" spans="1:11" ht="36" customHeight="1" x14ac:dyDescent="0.3">
      <c r="A4307" s="3" t="s">
        <v>2559</v>
      </c>
      <c r="B4307" s="2" t="s">
        <v>12512</v>
      </c>
      <c r="C4307" s="3" t="s">
        <v>2533</v>
      </c>
      <c r="D4307" s="10">
        <v>11966</v>
      </c>
      <c r="E4307" s="10">
        <v>9307</v>
      </c>
      <c r="F4307" s="10">
        <v>5265</v>
      </c>
      <c r="G4307" s="10">
        <v>5026</v>
      </c>
      <c r="H4307" s="10">
        <v>17</v>
      </c>
      <c r="I4307" s="10">
        <v>0</v>
      </c>
      <c r="J4307">
        <v>17</v>
      </c>
      <c r="K4307" s="3" t="str">
        <f>INDEX(PL_94_171_Modifications[[#All],[Geographic Area Name H1]:[re-DOA]],MATCH(Step_6_paste_values[[#This Row],[Name Long]],PL_94_171_Modifications[[#All],[Geographic Area Name H1]],),MATCH(PL_94_171_Modifications[[#Headers],[re-DOA]],PL_94_171_Modifications[[#Headers],[Geographic Area Name H1]:[re-DOA]],))</f>
        <v>68270</v>
      </c>
    </row>
    <row r="4308" spans="1:11" ht="36" customHeight="1" x14ac:dyDescent="0.3">
      <c r="A4308" s="3" t="s">
        <v>2559</v>
      </c>
      <c r="B4308" s="2" t="s">
        <v>12512</v>
      </c>
      <c r="C4308" s="3" t="s">
        <v>2538</v>
      </c>
      <c r="D4308" s="10">
        <v>2435</v>
      </c>
      <c r="E4308" s="10">
        <v>1871</v>
      </c>
      <c r="F4308" s="10">
        <v>913</v>
      </c>
      <c r="G4308" s="10">
        <v>894</v>
      </c>
      <c r="H4308" s="10">
        <v>0</v>
      </c>
      <c r="I4308" s="10">
        <v>0</v>
      </c>
      <c r="J4308">
        <v>0</v>
      </c>
      <c r="K4308" s="3" t="str">
        <f>INDEX(PL_94_171_Modifications[[#All],[Geographic Area Name H1]:[re-DOA]],MATCH(Step_6_paste_values[[#This Row],[Name Long]],PL_94_171_Modifications[[#All],[Geographic Area Name H1]],),MATCH(PL_94_171_Modifications[[#Headers],[re-DOA]],PL_94_171_Modifications[[#Headers],[Geographic Area Name H1]:[re-DOA]],))</f>
        <v>68270</v>
      </c>
    </row>
    <row r="4309" spans="1:11" ht="36" customHeight="1" x14ac:dyDescent="0.3">
      <c r="A4309" s="3" t="s">
        <v>2559</v>
      </c>
      <c r="B4309" s="2" t="s">
        <v>12512</v>
      </c>
      <c r="C4309" s="3" t="s">
        <v>2534</v>
      </c>
      <c r="D4309" s="10">
        <v>1513</v>
      </c>
      <c r="E4309" s="10">
        <v>1202</v>
      </c>
      <c r="F4309" s="10">
        <v>568</v>
      </c>
      <c r="G4309" s="10">
        <v>549</v>
      </c>
      <c r="H4309" s="10">
        <v>75</v>
      </c>
      <c r="I4309" s="10">
        <v>0</v>
      </c>
      <c r="J4309">
        <v>75</v>
      </c>
      <c r="K4309" s="3" t="str">
        <f>INDEX(PL_94_171_Modifications[[#All],[Geographic Area Name H1]:[re-DOA]],MATCH(Step_6_paste_values[[#This Row],[Name Long]],PL_94_171_Modifications[[#All],[Geographic Area Name H1]],),MATCH(PL_94_171_Modifications[[#Headers],[re-DOA]],PL_94_171_Modifications[[#Headers],[Geographic Area Name H1]:[re-DOA]],))</f>
        <v>68270</v>
      </c>
    </row>
    <row r="4310" spans="1:11" ht="36" customHeight="1" x14ac:dyDescent="0.3">
      <c r="A4310" s="3" t="s">
        <v>2560</v>
      </c>
      <c r="B4310" s="2" t="s">
        <v>12513</v>
      </c>
      <c r="C4310" s="3" t="s">
        <v>2533</v>
      </c>
      <c r="D4310" s="10">
        <v>8238</v>
      </c>
      <c r="E4310" s="10">
        <v>6677</v>
      </c>
      <c r="F4310" s="10">
        <v>4206</v>
      </c>
      <c r="G4310" s="10">
        <v>4006</v>
      </c>
      <c r="H4310" s="10">
        <v>10</v>
      </c>
      <c r="I4310" s="10">
        <v>0</v>
      </c>
      <c r="J4310">
        <v>10</v>
      </c>
      <c r="K4310" s="3" t="str">
        <f>INDEX(PL_94_171_Modifications[[#All],[Geographic Area Name H1]:[re-DOA]],MATCH(Step_6_paste_values[[#This Row],[Name Long]],PL_94_171_Modifications[[#All],[Geographic Area Name H1]],),MATCH(PL_94_171_Modifications[[#Headers],[re-DOA]],PL_94_171_Modifications[[#Headers],[Geographic Area Name H1]:[re-DOA]],))</f>
        <v>68171</v>
      </c>
    </row>
    <row r="4311" spans="1:11" ht="36" customHeight="1" x14ac:dyDescent="0.3">
      <c r="A4311" s="3" t="s">
        <v>2546</v>
      </c>
      <c r="B4311" s="2" t="s">
        <v>12514</v>
      </c>
      <c r="C4311" s="3" t="s">
        <v>2520</v>
      </c>
      <c r="D4311" s="10">
        <v>68</v>
      </c>
      <c r="E4311" s="10">
        <v>57</v>
      </c>
      <c r="F4311" s="10">
        <v>30</v>
      </c>
      <c r="G4311" s="10">
        <v>21</v>
      </c>
      <c r="H4311" s="10">
        <v>0</v>
      </c>
      <c r="I4311" s="10">
        <v>0</v>
      </c>
      <c r="J4311">
        <v>0</v>
      </c>
      <c r="K4311" s="3" t="str">
        <f>INDEX(PL_94_171_Modifications[[#All],[Geographic Area Name H1]:[re-DOA]],MATCH(Step_6_paste_values[[#This Row],[Name Long]],PL_94_171_Modifications[[#All],[Geographic Area Name H1]],),MATCH(PL_94_171_Modifications[[#Headers],[re-DOA]],PL_94_171_Modifications[[#Headers],[Geographic Area Name H1]:[re-DOA]],))</f>
        <v>68172</v>
      </c>
    </row>
    <row r="4312" spans="1:11" ht="36" customHeight="1" x14ac:dyDescent="0.3">
      <c r="A4312" s="3" t="s">
        <v>2546</v>
      </c>
      <c r="B4312" s="2" t="s">
        <v>12514</v>
      </c>
      <c r="C4312" s="3" t="s">
        <v>619</v>
      </c>
      <c r="D4312" s="10">
        <v>4716</v>
      </c>
      <c r="E4312" s="10">
        <v>3753</v>
      </c>
      <c r="F4312" s="10">
        <v>2072</v>
      </c>
      <c r="G4312" s="10">
        <v>1781</v>
      </c>
      <c r="H4312" s="10">
        <v>188</v>
      </c>
      <c r="I4312" s="10">
        <v>0</v>
      </c>
      <c r="J4312">
        <v>188</v>
      </c>
      <c r="K4312" s="3" t="str">
        <f>INDEX(PL_94_171_Modifications[[#All],[Geographic Area Name H1]:[re-DOA]],MATCH(Step_6_paste_values[[#This Row],[Name Long]],PL_94_171_Modifications[[#All],[Geographic Area Name H1]],),MATCH(PL_94_171_Modifications[[#Headers],[re-DOA]],PL_94_171_Modifications[[#Headers],[Geographic Area Name H1]:[re-DOA]],))</f>
        <v>68172</v>
      </c>
    </row>
    <row r="4313" spans="1:11" ht="36" customHeight="1" x14ac:dyDescent="0.3">
      <c r="A4313" s="3" t="s">
        <v>2546</v>
      </c>
      <c r="B4313" s="2" t="s">
        <v>12514</v>
      </c>
      <c r="C4313" s="3" t="s">
        <v>1158</v>
      </c>
      <c r="D4313" s="10">
        <v>0</v>
      </c>
      <c r="E4313" s="10">
        <v>0</v>
      </c>
      <c r="F4313" s="10">
        <v>0</v>
      </c>
      <c r="G4313" s="10">
        <v>0</v>
      </c>
      <c r="H4313" s="10">
        <v>0</v>
      </c>
      <c r="I4313" s="10">
        <v>0</v>
      </c>
      <c r="J4313">
        <v>0</v>
      </c>
      <c r="K4313" s="3" t="str">
        <f>INDEX(PL_94_171_Modifications[[#All],[Geographic Area Name H1]:[re-DOA]],MATCH(Step_6_paste_values[[#This Row],[Name Long]],PL_94_171_Modifications[[#All],[Geographic Area Name H1]],),MATCH(PL_94_171_Modifications[[#Headers],[re-DOA]],PL_94_171_Modifications[[#Headers],[Geographic Area Name H1]:[re-DOA]],))</f>
        <v>68172</v>
      </c>
    </row>
    <row r="4314" spans="1:11" ht="36" customHeight="1" x14ac:dyDescent="0.3">
      <c r="A4314" s="3" t="s">
        <v>2555</v>
      </c>
      <c r="B4314" s="2" t="s">
        <v>12515</v>
      </c>
      <c r="C4314" s="3" t="s">
        <v>2533</v>
      </c>
      <c r="D4314" s="10">
        <v>187</v>
      </c>
      <c r="E4314" s="10">
        <v>153</v>
      </c>
      <c r="F4314" s="10">
        <v>83</v>
      </c>
      <c r="G4314" s="10">
        <v>75</v>
      </c>
      <c r="H4314" s="10">
        <v>0</v>
      </c>
      <c r="I4314" s="10">
        <v>0</v>
      </c>
      <c r="J4314">
        <v>0</v>
      </c>
      <c r="K4314" s="3" t="str">
        <f>INDEX(PL_94_171_Modifications[[#All],[Geographic Area Name H1]:[re-DOA]],MATCH(Step_6_paste_values[[#This Row],[Name Long]],PL_94_171_Modifications[[#All],[Geographic Area Name H1]],),MATCH(PL_94_171_Modifications[[#Headers],[re-DOA]],PL_94_171_Modifications[[#Headers],[Geographic Area Name H1]:[re-DOA]],))</f>
        <v>68181</v>
      </c>
    </row>
    <row r="4315" spans="1:11" ht="36" customHeight="1" x14ac:dyDescent="0.3">
      <c r="A4315" s="3" t="s">
        <v>2555</v>
      </c>
      <c r="B4315" s="2" t="s">
        <v>12515</v>
      </c>
      <c r="C4315" s="3" t="s">
        <v>2531</v>
      </c>
      <c r="D4315" s="10">
        <v>11300</v>
      </c>
      <c r="E4315" s="10">
        <v>8523</v>
      </c>
      <c r="F4315" s="10">
        <v>4608</v>
      </c>
      <c r="G4315" s="10">
        <v>4479</v>
      </c>
      <c r="H4315" s="10">
        <v>0</v>
      </c>
      <c r="I4315" s="10">
        <v>0</v>
      </c>
      <c r="J4315">
        <v>0</v>
      </c>
      <c r="K4315" s="3" t="str">
        <f>INDEX(PL_94_171_Modifications[[#All],[Geographic Area Name H1]:[re-DOA]],MATCH(Step_6_paste_values[[#This Row],[Name Long]],PL_94_171_Modifications[[#All],[Geographic Area Name H1]],),MATCH(PL_94_171_Modifications[[#Headers],[re-DOA]],PL_94_171_Modifications[[#Headers],[Geographic Area Name H1]:[re-DOA]],))</f>
        <v>68181</v>
      </c>
    </row>
    <row r="4316" spans="1:11" ht="36" customHeight="1" x14ac:dyDescent="0.3">
      <c r="A4316" s="3" t="s">
        <v>2539</v>
      </c>
      <c r="B4316" s="2" t="s">
        <v>12516</v>
      </c>
      <c r="C4316" s="3" t="s">
        <v>2493</v>
      </c>
      <c r="D4316" s="10">
        <v>2355</v>
      </c>
      <c r="E4316" s="10">
        <v>1910</v>
      </c>
      <c r="F4316" s="10">
        <v>944</v>
      </c>
      <c r="G4316" s="10">
        <v>932</v>
      </c>
      <c r="H4316" s="10">
        <v>0</v>
      </c>
      <c r="I4316" s="10">
        <v>0</v>
      </c>
      <c r="J4316">
        <v>0</v>
      </c>
      <c r="K4316" s="3" t="str">
        <f>INDEX(PL_94_171_Modifications[[#All],[Geographic Area Name H1]:[re-DOA]],MATCH(Step_6_paste_values[[#This Row],[Name Long]],PL_94_171_Modifications[[#All],[Geographic Area Name H1]],),MATCH(PL_94_171_Modifications[[#Headers],[re-DOA]],PL_94_171_Modifications[[#Headers],[Geographic Area Name H1]:[re-DOA]],))</f>
        <v>68030</v>
      </c>
    </row>
    <row r="4317" spans="1:11" ht="36" customHeight="1" x14ac:dyDescent="0.3">
      <c r="A4317" s="3" t="s">
        <v>2539</v>
      </c>
      <c r="B4317" s="2" t="s">
        <v>12516</v>
      </c>
      <c r="C4317" s="3" t="s">
        <v>1991</v>
      </c>
      <c r="D4317" s="10">
        <v>2131</v>
      </c>
      <c r="E4317" s="10">
        <v>1650</v>
      </c>
      <c r="F4317" s="10">
        <v>801</v>
      </c>
      <c r="G4317" s="10">
        <v>764</v>
      </c>
      <c r="H4317" s="10">
        <v>15</v>
      </c>
      <c r="I4317" s="10">
        <v>0</v>
      </c>
      <c r="J4317">
        <v>15</v>
      </c>
      <c r="K4317" s="3" t="str">
        <f>INDEX(PL_94_171_Modifications[[#All],[Geographic Area Name H1]:[re-DOA]],MATCH(Step_6_paste_values[[#This Row],[Name Long]],PL_94_171_Modifications[[#All],[Geographic Area Name H1]],),MATCH(PL_94_171_Modifications[[#Headers],[re-DOA]],PL_94_171_Modifications[[#Headers],[Geographic Area Name H1]:[re-DOA]],))</f>
        <v>68030</v>
      </c>
    </row>
    <row r="4318" spans="1:11" ht="36" customHeight="1" x14ac:dyDescent="0.3">
      <c r="A4318" s="3" t="s">
        <v>2539</v>
      </c>
      <c r="B4318" s="2" t="s">
        <v>12516</v>
      </c>
      <c r="C4318" s="3" t="s">
        <v>1993</v>
      </c>
      <c r="D4318" s="10">
        <v>172</v>
      </c>
      <c r="E4318" s="10">
        <v>156</v>
      </c>
      <c r="F4318" s="10">
        <v>81</v>
      </c>
      <c r="G4318" s="10">
        <v>81</v>
      </c>
      <c r="H4318" s="10">
        <v>0</v>
      </c>
      <c r="I4318" s="10">
        <v>0</v>
      </c>
      <c r="J4318">
        <v>0</v>
      </c>
      <c r="K4318" s="3" t="str">
        <f>INDEX(PL_94_171_Modifications[[#All],[Geographic Area Name H1]:[re-DOA]],MATCH(Step_6_paste_values[[#This Row],[Name Long]],PL_94_171_Modifications[[#All],[Geographic Area Name H1]],),MATCH(PL_94_171_Modifications[[#Headers],[re-DOA]],PL_94_171_Modifications[[#Headers],[Geographic Area Name H1]:[re-DOA]],))</f>
        <v>68030</v>
      </c>
    </row>
    <row r="4319" spans="1:11" ht="36" customHeight="1" x14ac:dyDescent="0.3">
      <c r="A4319" s="3" t="s">
        <v>2539</v>
      </c>
      <c r="B4319" s="2" t="s">
        <v>12516</v>
      </c>
      <c r="C4319" s="3" t="s">
        <v>1972</v>
      </c>
      <c r="D4319" s="10">
        <v>5</v>
      </c>
      <c r="E4319" s="10">
        <v>2</v>
      </c>
      <c r="F4319" s="10">
        <v>4</v>
      </c>
      <c r="G4319" s="10">
        <v>4</v>
      </c>
      <c r="H4319" s="10">
        <v>0</v>
      </c>
      <c r="I4319" s="10">
        <v>0</v>
      </c>
      <c r="J4319">
        <v>0</v>
      </c>
      <c r="K4319" s="3" t="str">
        <f>INDEX(PL_94_171_Modifications[[#All],[Geographic Area Name H1]:[re-DOA]],MATCH(Step_6_paste_values[[#This Row],[Name Long]],PL_94_171_Modifications[[#All],[Geographic Area Name H1]],),MATCH(PL_94_171_Modifications[[#Headers],[re-DOA]],PL_94_171_Modifications[[#Headers],[Geographic Area Name H1]:[re-DOA]],))</f>
        <v>68030</v>
      </c>
    </row>
    <row r="4320" spans="1:11" ht="36" customHeight="1" x14ac:dyDescent="0.3">
      <c r="A4320" s="3" t="s">
        <v>2539</v>
      </c>
      <c r="B4320" s="2" t="s">
        <v>12516</v>
      </c>
      <c r="C4320" s="3" t="s">
        <v>2536</v>
      </c>
      <c r="D4320" s="10">
        <v>2811</v>
      </c>
      <c r="E4320" s="10">
        <v>2272</v>
      </c>
      <c r="F4320" s="10">
        <v>1098</v>
      </c>
      <c r="G4320" s="10">
        <v>1085</v>
      </c>
      <c r="H4320" s="10">
        <v>0</v>
      </c>
      <c r="I4320" s="10">
        <v>0</v>
      </c>
      <c r="J4320">
        <v>0</v>
      </c>
      <c r="K4320" s="3" t="str">
        <f>INDEX(PL_94_171_Modifications[[#All],[Geographic Area Name H1]:[re-DOA]],MATCH(Step_6_paste_values[[#This Row],[Name Long]],PL_94_171_Modifications[[#All],[Geographic Area Name H1]],),MATCH(PL_94_171_Modifications[[#Headers],[re-DOA]],PL_94_171_Modifications[[#Headers],[Geographic Area Name H1]:[re-DOA]],))</f>
        <v>68030</v>
      </c>
    </row>
    <row r="4321" spans="1:11" ht="36" customHeight="1" x14ac:dyDescent="0.3">
      <c r="A4321" s="3" t="s">
        <v>2554</v>
      </c>
      <c r="B4321" s="2" t="s">
        <v>12517</v>
      </c>
      <c r="C4321" s="3" t="s">
        <v>1158</v>
      </c>
      <c r="D4321" s="10">
        <v>144</v>
      </c>
      <c r="E4321" s="10">
        <v>119</v>
      </c>
      <c r="F4321" s="10">
        <v>51</v>
      </c>
      <c r="G4321" s="10">
        <v>51</v>
      </c>
      <c r="H4321" s="10">
        <v>0</v>
      </c>
      <c r="I4321" s="10">
        <v>0</v>
      </c>
      <c r="J4321">
        <v>0</v>
      </c>
      <c r="K4321" s="3" t="str">
        <f>INDEX(PL_94_171_Modifications[[#All],[Geographic Area Name H1]:[re-DOA]],MATCH(Step_6_paste_values[[#This Row],[Name Long]],PL_94_171_Modifications[[#All],[Geographic Area Name H1]],),MATCH(PL_94_171_Modifications[[#Headers],[re-DOA]],PL_94_171_Modifications[[#Headers],[Geographic Area Name H1]:[re-DOA]],))</f>
        <v>68191</v>
      </c>
    </row>
    <row r="4322" spans="1:11" ht="36" customHeight="1" x14ac:dyDescent="0.3">
      <c r="A4322" s="3" t="s">
        <v>2554</v>
      </c>
      <c r="B4322" s="2" t="s">
        <v>12517</v>
      </c>
      <c r="C4322" s="3" t="s">
        <v>2537</v>
      </c>
      <c r="D4322" s="10">
        <v>2688</v>
      </c>
      <c r="E4322" s="10">
        <v>2063</v>
      </c>
      <c r="F4322" s="10">
        <v>1074</v>
      </c>
      <c r="G4322" s="10">
        <v>1053</v>
      </c>
      <c r="H4322" s="10">
        <v>0</v>
      </c>
      <c r="I4322" s="10">
        <v>0</v>
      </c>
      <c r="J4322">
        <v>0</v>
      </c>
      <c r="K4322" s="3" t="str">
        <f>INDEX(PL_94_171_Modifications[[#All],[Geographic Area Name H1]:[re-DOA]],MATCH(Step_6_paste_values[[#This Row],[Name Long]],PL_94_171_Modifications[[#All],[Geographic Area Name H1]],),MATCH(PL_94_171_Modifications[[#Headers],[re-DOA]],PL_94_171_Modifications[[#Headers],[Geographic Area Name H1]:[re-DOA]],))</f>
        <v>68191</v>
      </c>
    </row>
    <row r="4323" spans="1:11" ht="36" customHeight="1" x14ac:dyDescent="0.3">
      <c r="A4323" s="3" t="s">
        <v>2554</v>
      </c>
      <c r="B4323" s="2" t="s">
        <v>12517</v>
      </c>
      <c r="C4323" s="3" t="s">
        <v>2534</v>
      </c>
      <c r="D4323" s="10">
        <v>30</v>
      </c>
      <c r="E4323" s="10">
        <v>24</v>
      </c>
      <c r="F4323" s="10">
        <v>10</v>
      </c>
      <c r="G4323" s="10">
        <v>10</v>
      </c>
      <c r="H4323" s="10">
        <v>0</v>
      </c>
      <c r="I4323" s="10">
        <v>0</v>
      </c>
      <c r="J4323">
        <v>0</v>
      </c>
      <c r="K4323" s="3" t="str">
        <f>INDEX(PL_94_171_Modifications[[#All],[Geographic Area Name H1]:[re-DOA]],MATCH(Step_6_paste_values[[#This Row],[Name Long]],PL_94_171_Modifications[[#All],[Geographic Area Name H1]],),MATCH(PL_94_171_Modifications[[#Headers],[re-DOA]],PL_94_171_Modifications[[#Headers],[Geographic Area Name H1]:[re-DOA]],))</f>
        <v>68191</v>
      </c>
    </row>
    <row r="4324" spans="1:11" ht="36" customHeight="1" x14ac:dyDescent="0.3">
      <c r="A4324" s="3" t="s">
        <v>2561</v>
      </c>
      <c r="B4324" s="2" t="s">
        <v>12518</v>
      </c>
      <c r="C4324" s="3" t="s">
        <v>2533</v>
      </c>
      <c r="D4324" s="10">
        <v>283</v>
      </c>
      <c r="E4324" s="10">
        <v>225</v>
      </c>
      <c r="F4324" s="10">
        <v>168</v>
      </c>
      <c r="G4324" s="10">
        <v>168</v>
      </c>
      <c r="H4324" s="10">
        <v>0</v>
      </c>
      <c r="I4324" s="10">
        <v>0</v>
      </c>
      <c r="J4324">
        <v>0</v>
      </c>
      <c r="K4324" s="3" t="str">
        <f>INDEX(PL_94_171_Modifications[[#All],[Geographic Area Name H1]:[re-DOA]],MATCH(Step_6_paste_values[[#This Row],[Name Long]],PL_94_171_Modifications[[#All],[Geographic Area Name H1]],),MATCH(PL_94_171_Modifications[[#Headers],[re-DOA]],PL_94_171_Modifications[[#Headers],[Geographic Area Name H1]:[re-DOA]],))</f>
        <v>68291</v>
      </c>
    </row>
    <row r="4325" spans="1:11" ht="36" customHeight="1" x14ac:dyDescent="0.3">
      <c r="A4325" s="3" t="s">
        <v>2561</v>
      </c>
      <c r="B4325" s="2" t="s">
        <v>12518</v>
      </c>
      <c r="C4325" s="3" t="s">
        <v>2538</v>
      </c>
      <c r="D4325" s="10">
        <v>26449</v>
      </c>
      <c r="E4325" s="10">
        <v>21338</v>
      </c>
      <c r="F4325" s="10">
        <v>12199</v>
      </c>
      <c r="G4325" s="10">
        <v>11631</v>
      </c>
      <c r="H4325" s="10">
        <v>976</v>
      </c>
      <c r="I4325" s="10">
        <v>793</v>
      </c>
      <c r="J4325">
        <v>183</v>
      </c>
      <c r="K4325" s="3" t="str">
        <f>INDEX(PL_94_171_Modifications[[#All],[Geographic Area Name H1]:[re-DOA]],MATCH(Step_6_paste_values[[#This Row],[Name Long]],PL_94_171_Modifications[[#All],[Geographic Area Name H1]],),MATCH(PL_94_171_Modifications[[#Headers],[re-DOA]],PL_94_171_Modifications[[#Headers],[Geographic Area Name H1]:[re-DOA]],))</f>
        <v>68291</v>
      </c>
    </row>
    <row r="4326" spans="1:11" ht="36" customHeight="1" x14ac:dyDescent="0.3">
      <c r="A4326" s="3" t="s">
        <v>2561</v>
      </c>
      <c r="B4326" s="2" t="s">
        <v>12518</v>
      </c>
      <c r="C4326" s="3" t="s">
        <v>2534</v>
      </c>
      <c r="D4326" s="10">
        <v>30434</v>
      </c>
      <c r="E4326" s="10">
        <v>24055</v>
      </c>
      <c r="F4326" s="10">
        <v>13371</v>
      </c>
      <c r="G4326" s="10">
        <v>12887</v>
      </c>
      <c r="H4326" s="10">
        <v>616</v>
      </c>
      <c r="I4326" s="10">
        <v>0</v>
      </c>
      <c r="J4326">
        <v>616</v>
      </c>
      <c r="K4326" s="3" t="str">
        <f>INDEX(PL_94_171_Modifications[[#All],[Geographic Area Name H1]:[re-DOA]],MATCH(Step_6_paste_values[[#This Row],[Name Long]],PL_94_171_Modifications[[#All],[Geographic Area Name H1]],),MATCH(PL_94_171_Modifications[[#Headers],[re-DOA]],PL_94_171_Modifications[[#Headers],[Geographic Area Name H1]:[re-DOA]],))</f>
        <v>68291</v>
      </c>
    </row>
    <row r="4327" spans="1:11" ht="36" customHeight="1" x14ac:dyDescent="0.3">
      <c r="A4327" s="3" t="s">
        <v>2561</v>
      </c>
      <c r="B4327" s="2" t="s">
        <v>12518</v>
      </c>
      <c r="C4327" s="3" t="s">
        <v>2536</v>
      </c>
      <c r="D4327" s="10">
        <v>13992</v>
      </c>
      <c r="E4327" s="10">
        <v>10314</v>
      </c>
      <c r="F4327" s="10">
        <v>5542</v>
      </c>
      <c r="G4327" s="10">
        <v>5411</v>
      </c>
      <c r="H4327" s="10">
        <v>69</v>
      </c>
      <c r="I4327" s="10">
        <v>0</v>
      </c>
      <c r="J4327">
        <v>69</v>
      </c>
      <c r="K4327" s="3" t="str">
        <f>INDEX(PL_94_171_Modifications[[#All],[Geographic Area Name H1]:[re-DOA]],MATCH(Step_6_paste_values[[#This Row],[Name Long]],PL_94_171_Modifications[[#All],[Geographic Area Name H1]],),MATCH(PL_94_171_Modifications[[#Headers],[re-DOA]],PL_94_171_Modifications[[#Headers],[Geographic Area Name H1]:[re-DOA]],))</f>
        <v>68291</v>
      </c>
    </row>
    <row r="4328" spans="1:11" ht="36" customHeight="1" x14ac:dyDescent="0.3">
      <c r="A4328" s="3" t="s">
        <v>2563</v>
      </c>
      <c r="B4328" s="2" t="s">
        <v>12519</v>
      </c>
      <c r="C4328" s="3" t="s">
        <v>2538</v>
      </c>
      <c r="D4328" s="10">
        <v>772</v>
      </c>
      <c r="E4328" s="10">
        <v>647</v>
      </c>
      <c r="F4328" s="10">
        <v>332</v>
      </c>
      <c r="G4328" s="10">
        <v>311</v>
      </c>
      <c r="H4328" s="10">
        <v>0</v>
      </c>
      <c r="I4328" s="10">
        <v>0</v>
      </c>
      <c r="J4328">
        <v>0</v>
      </c>
      <c r="K4328" s="3" t="str">
        <f>INDEX(PL_94_171_Modifications[[#All],[Geographic Area Name H1]:[re-DOA]],MATCH(Step_6_paste_values[[#This Row],[Name Long]],PL_94_171_Modifications[[#All],[Geographic Area Name H1]],),MATCH(PL_94_171_Modifications[[#Headers],[re-DOA]],PL_94_171_Modifications[[#Headers],[Geographic Area Name H1]:[re-DOA]],))</f>
        <v>68032</v>
      </c>
    </row>
    <row r="4329" spans="1:11" ht="36" customHeight="1" x14ac:dyDescent="0.3">
      <c r="A4329" s="3" t="s">
        <v>2563</v>
      </c>
      <c r="B4329" s="2" t="s">
        <v>12519</v>
      </c>
      <c r="C4329" s="3" t="s">
        <v>2534</v>
      </c>
      <c r="D4329" s="10">
        <v>798</v>
      </c>
      <c r="E4329" s="10">
        <v>648</v>
      </c>
      <c r="F4329" s="10">
        <v>319</v>
      </c>
      <c r="G4329" s="10">
        <v>313</v>
      </c>
      <c r="H4329" s="10">
        <v>0</v>
      </c>
      <c r="I4329" s="10">
        <v>0</v>
      </c>
      <c r="J4329">
        <v>0</v>
      </c>
      <c r="K4329" s="3" t="str">
        <f>INDEX(PL_94_171_Modifications[[#All],[Geographic Area Name H1]:[re-DOA]],MATCH(Step_6_paste_values[[#This Row],[Name Long]],PL_94_171_Modifications[[#All],[Geographic Area Name H1]],),MATCH(PL_94_171_Modifications[[#Headers],[re-DOA]],PL_94_171_Modifications[[#Headers],[Geographic Area Name H1]:[re-DOA]],))</f>
        <v>68032</v>
      </c>
    </row>
    <row r="4330" spans="1:11" ht="36" customHeight="1" x14ac:dyDescent="0.3">
      <c r="A4330" s="3" t="s">
        <v>2563</v>
      </c>
      <c r="B4330" s="2" t="s">
        <v>12519</v>
      </c>
      <c r="C4330" s="3" t="s">
        <v>2536</v>
      </c>
      <c r="D4330" s="10">
        <v>6887</v>
      </c>
      <c r="E4330" s="10">
        <v>5493</v>
      </c>
      <c r="F4330" s="10">
        <v>2659</v>
      </c>
      <c r="G4330" s="10">
        <v>2604</v>
      </c>
      <c r="H4330" s="10">
        <v>9</v>
      </c>
      <c r="I4330" s="10">
        <v>0</v>
      </c>
      <c r="J4330">
        <v>9</v>
      </c>
      <c r="K4330" s="3" t="str">
        <f>INDEX(PL_94_171_Modifications[[#All],[Geographic Area Name H1]:[re-DOA]],MATCH(Step_6_paste_values[[#This Row],[Name Long]],PL_94_171_Modifications[[#All],[Geographic Area Name H1]],),MATCH(PL_94_171_Modifications[[#Headers],[re-DOA]],PL_94_171_Modifications[[#Headers],[Geographic Area Name H1]:[re-DOA]],))</f>
        <v>68032</v>
      </c>
    </row>
    <row r="4331" spans="1:11" ht="36" customHeight="1" x14ac:dyDescent="0.3">
      <c r="A4331" s="3" t="s">
        <v>2564</v>
      </c>
      <c r="B4331" s="2" t="s">
        <v>12520</v>
      </c>
      <c r="C4331" s="3" t="s">
        <v>1728</v>
      </c>
      <c r="D4331" s="10">
        <v>467</v>
      </c>
      <c r="E4331" s="10">
        <v>378</v>
      </c>
      <c r="F4331" s="10">
        <v>195</v>
      </c>
      <c r="G4331" s="10">
        <v>183</v>
      </c>
      <c r="H4331" s="10">
        <v>0</v>
      </c>
      <c r="I4331" s="10">
        <v>0</v>
      </c>
      <c r="J4331">
        <v>0</v>
      </c>
      <c r="K4331" s="3" t="str">
        <f>INDEX(PL_94_171_Modifications[[#All],[Geographic Area Name H1]:[re-DOA]],MATCH(Step_6_paste_values[[#This Row],[Name Long]],PL_94_171_Modifications[[#All],[Geographic Area Name H1]],),MATCH(PL_94_171_Modifications[[#Headers],[re-DOA]],PL_94_171_Modifications[[#Headers],[Geographic Area Name H1]:[re-DOA]],))</f>
        <v>69002</v>
      </c>
    </row>
    <row r="4332" spans="1:11" ht="36" customHeight="1" x14ac:dyDescent="0.3">
      <c r="A4332" s="3" t="s">
        <v>2564</v>
      </c>
      <c r="B4332" s="2" t="s">
        <v>12520</v>
      </c>
      <c r="C4332" s="3" t="s">
        <v>1731</v>
      </c>
      <c r="D4332" s="10">
        <v>222</v>
      </c>
      <c r="E4332" s="10">
        <v>176</v>
      </c>
      <c r="F4332" s="10">
        <v>106</v>
      </c>
      <c r="G4332" s="10">
        <v>90</v>
      </c>
      <c r="H4332" s="10">
        <v>0</v>
      </c>
      <c r="I4332" s="10">
        <v>0</v>
      </c>
      <c r="J4332">
        <v>0</v>
      </c>
      <c r="K4332" s="3" t="str">
        <f>INDEX(PL_94_171_Modifications[[#All],[Geographic Area Name H1]:[re-DOA]],MATCH(Step_6_paste_values[[#This Row],[Name Long]],PL_94_171_Modifications[[#All],[Geographic Area Name H1]],),MATCH(PL_94_171_Modifications[[#Headers],[re-DOA]],PL_94_171_Modifications[[#Headers],[Geographic Area Name H1]:[re-DOA]],))</f>
        <v>69002</v>
      </c>
    </row>
    <row r="4333" spans="1:11" ht="36" customHeight="1" x14ac:dyDescent="0.3">
      <c r="A4333" s="3" t="s">
        <v>2564</v>
      </c>
      <c r="B4333" s="2" t="s">
        <v>12520</v>
      </c>
      <c r="C4333" s="3" t="s">
        <v>1734</v>
      </c>
      <c r="D4333" s="10">
        <v>59</v>
      </c>
      <c r="E4333" s="10">
        <v>48</v>
      </c>
      <c r="F4333" s="10">
        <v>31</v>
      </c>
      <c r="G4333" s="10">
        <v>30</v>
      </c>
      <c r="H4333" s="10">
        <v>0</v>
      </c>
      <c r="I4333" s="10">
        <v>0</v>
      </c>
      <c r="J4333">
        <v>0</v>
      </c>
      <c r="K4333" s="3" t="str">
        <f>INDEX(PL_94_171_Modifications[[#All],[Geographic Area Name H1]:[re-DOA]],MATCH(Step_6_paste_values[[#This Row],[Name Long]],PL_94_171_Modifications[[#All],[Geographic Area Name H1]],),MATCH(PL_94_171_Modifications[[#Headers],[re-DOA]],PL_94_171_Modifications[[#Headers],[Geographic Area Name H1]:[re-DOA]],))</f>
        <v>69002</v>
      </c>
    </row>
    <row r="4334" spans="1:11" ht="36" customHeight="1" x14ac:dyDescent="0.3">
      <c r="A4334" s="3" t="s">
        <v>2541</v>
      </c>
      <c r="B4334" s="2" t="s">
        <v>12521</v>
      </c>
      <c r="C4334" s="3" t="s">
        <v>2192</v>
      </c>
      <c r="D4334" s="10">
        <v>4</v>
      </c>
      <c r="E4334" s="10">
        <v>2</v>
      </c>
      <c r="F4334" s="10">
        <v>5</v>
      </c>
      <c r="G4334" s="10">
        <v>0</v>
      </c>
      <c r="H4334" s="10">
        <v>0</v>
      </c>
      <c r="I4334" s="10">
        <v>0</v>
      </c>
      <c r="J4334">
        <v>0</v>
      </c>
      <c r="K4334" s="3" t="str">
        <f>INDEX(PL_94_171_Modifications[[#All],[Geographic Area Name H1]:[re-DOA]],MATCH(Step_6_paste_values[[#This Row],[Name Long]],PL_94_171_Modifications[[#All],[Geographic Area Name H1]],),MATCH(PL_94_171_Modifications[[#Headers],[re-DOA]],PL_94_171_Modifications[[#Headers],[Geographic Area Name H1]:[re-DOA]],))</f>
        <v>69106</v>
      </c>
    </row>
    <row r="4335" spans="1:11" ht="36" customHeight="1" x14ac:dyDescent="0.3">
      <c r="A4335" s="3" t="s">
        <v>2541</v>
      </c>
      <c r="B4335" s="2" t="s">
        <v>12521</v>
      </c>
      <c r="C4335" s="3" t="s">
        <v>2566</v>
      </c>
      <c r="D4335" s="10">
        <v>56</v>
      </c>
      <c r="E4335" s="10">
        <v>46</v>
      </c>
      <c r="F4335" s="10">
        <v>38</v>
      </c>
      <c r="G4335" s="10">
        <v>36</v>
      </c>
      <c r="H4335" s="10">
        <v>0</v>
      </c>
      <c r="I4335" s="10">
        <v>0</v>
      </c>
      <c r="J4335">
        <v>0</v>
      </c>
      <c r="K4335" s="3" t="str">
        <f>INDEX(PL_94_171_Modifications[[#All],[Geographic Area Name H1]:[re-DOA]],MATCH(Step_6_paste_values[[#This Row],[Name Long]],PL_94_171_Modifications[[#All],[Geographic Area Name H1]],),MATCH(PL_94_171_Modifications[[#Headers],[re-DOA]],PL_94_171_Modifications[[#Headers],[Geographic Area Name H1]:[re-DOA]],))</f>
        <v>69106</v>
      </c>
    </row>
    <row r="4336" spans="1:11" ht="36" customHeight="1" x14ac:dyDescent="0.3">
      <c r="A4336" s="3" t="s">
        <v>2541</v>
      </c>
      <c r="B4336" s="2" t="s">
        <v>12521</v>
      </c>
      <c r="C4336" s="3" t="s">
        <v>2172</v>
      </c>
      <c r="D4336" s="10">
        <v>0</v>
      </c>
      <c r="E4336" s="10">
        <v>0</v>
      </c>
      <c r="F4336" s="10">
        <v>0</v>
      </c>
      <c r="G4336" s="10">
        <v>0</v>
      </c>
      <c r="H4336" s="10">
        <v>0</v>
      </c>
      <c r="I4336" s="10">
        <v>0</v>
      </c>
      <c r="J4336">
        <v>0</v>
      </c>
      <c r="K4336" s="3" t="str">
        <f>INDEX(PL_94_171_Modifications[[#All],[Geographic Area Name H1]:[re-DOA]],MATCH(Step_6_paste_values[[#This Row],[Name Long]],PL_94_171_Modifications[[#All],[Geographic Area Name H1]],),MATCH(PL_94_171_Modifications[[#Headers],[re-DOA]],PL_94_171_Modifications[[#Headers],[Geographic Area Name H1]:[re-DOA]],))</f>
        <v>69106</v>
      </c>
    </row>
    <row r="4337" spans="1:11" ht="36" customHeight="1" x14ac:dyDescent="0.3">
      <c r="A4337" s="3" t="s">
        <v>2544</v>
      </c>
      <c r="B4337" s="2" t="s">
        <v>12522</v>
      </c>
      <c r="C4337" s="3" t="s">
        <v>1730</v>
      </c>
      <c r="D4337" s="10">
        <v>900</v>
      </c>
      <c r="E4337" s="10">
        <v>723</v>
      </c>
      <c r="F4337" s="10">
        <v>389</v>
      </c>
      <c r="G4337" s="10">
        <v>364</v>
      </c>
      <c r="H4337" s="10">
        <v>0</v>
      </c>
      <c r="I4337" s="10">
        <v>0</v>
      </c>
      <c r="J4337">
        <v>0</v>
      </c>
      <c r="K4337" s="3" t="str">
        <f>INDEX(PL_94_171_Modifications[[#All],[Geographic Area Name H1]:[re-DOA]],MATCH(Step_6_paste_values[[#This Row],[Name Long]],PL_94_171_Modifications[[#All],[Geographic Area Name H1]],),MATCH(PL_94_171_Modifications[[#Headers],[re-DOA]],PL_94_171_Modifications[[#Headers],[Geographic Area Name H1]:[re-DOA]],))</f>
        <v>69004</v>
      </c>
    </row>
    <row r="4338" spans="1:11" ht="36" customHeight="1" x14ac:dyDescent="0.3">
      <c r="A4338" s="3" t="s">
        <v>2544</v>
      </c>
      <c r="B4338" s="2" t="s">
        <v>12522</v>
      </c>
      <c r="C4338" s="3" t="s">
        <v>1734</v>
      </c>
      <c r="D4338" s="10">
        <v>812</v>
      </c>
      <c r="E4338" s="10">
        <v>630</v>
      </c>
      <c r="F4338" s="10">
        <v>389</v>
      </c>
      <c r="G4338" s="10">
        <v>313</v>
      </c>
      <c r="H4338" s="10">
        <v>11</v>
      </c>
      <c r="I4338" s="10">
        <v>0</v>
      </c>
      <c r="J4338">
        <v>11</v>
      </c>
      <c r="K4338" s="3" t="str">
        <f>INDEX(PL_94_171_Modifications[[#All],[Geographic Area Name H1]:[re-DOA]],MATCH(Step_6_paste_values[[#This Row],[Name Long]],PL_94_171_Modifications[[#All],[Geographic Area Name H1]],),MATCH(PL_94_171_Modifications[[#Headers],[re-DOA]],PL_94_171_Modifications[[#Headers],[Geographic Area Name H1]:[re-DOA]],))</f>
        <v>69004</v>
      </c>
    </row>
    <row r="4339" spans="1:11" ht="36" customHeight="1" x14ac:dyDescent="0.3">
      <c r="A4339" s="3" t="s">
        <v>2544</v>
      </c>
      <c r="B4339" s="2" t="s">
        <v>12522</v>
      </c>
      <c r="C4339" s="3" t="s">
        <v>2545</v>
      </c>
      <c r="D4339" s="10">
        <v>0</v>
      </c>
      <c r="E4339" s="10">
        <v>0</v>
      </c>
      <c r="F4339" s="10">
        <v>0</v>
      </c>
      <c r="G4339" s="10">
        <v>0</v>
      </c>
      <c r="H4339" s="10">
        <v>0</v>
      </c>
      <c r="I4339" s="10">
        <v>0</v>
      </c>
      <c r="J4339">
        <v>0</v>
      </c>
      <c r="K4339" s="3" t="str">
        <f>INDEX(PL_94_171_Modifications[[#All],[Geographic Area Name H1]:[re-DOA]],MATCH(Step_6_paste_values[[#This Row],[Name Long]],PL_94_171_Modifications[[#All],[Geographic Area Name H1]],),MATCH(PL_94_171_Modifications[[#Headers],[re-DOA]],PL_94_171_Modifications[[#Headers],[Geographic Area Name H1]:[re-DOA]],))</f>
        <v>69004</v>
      </c>
    </row>
    <row r="4340" spans="1:11" ht="36" customHeight="1" x14ac:dyDescent="0.3">
      <c r="A4340" s="3" t="s">
        <v>2565</v>
      </c>
      <c r="B4340" s="2" t="s">
        <v>12523</v>
      </c>
      <c r="C4340" s="3" t="s">
        <v>1731</v>
      </c>
      <c r="D4340" s="10">
        <v>4591</v>
      </c>
      <c r="E4340" s="10">
        <v>3601</v>
      </c>
      <c r="F4340" s="10">
        <v>2282</v>
      </c>
      <c r="G4340" s="10">
        <v>2103</v>
      </c>
      <c r="H4340" s="10">
        <v>58</v>
      </c>
      <c r="I4340" s="10">
        <v>0</v>
      </c>
      <c r="J4340">
        <v>58</v>
      </c>
      <c r="K4340" s="3" t="str">
        <f>INDEX(PL_94_171_Modifications[[#All],[Geographic Area Name H1]:[re-DOA]],MATCH(Step_6_paste_values[[#This Row],[Name Long]],PL_94_171_Modifications[[#All],[Geographic Area Name H1]],),MATCH(PL_94_171_Modifications[[#Headers],[re-DOA]],PL_94_171_Modifications[[#Headers],[Geographic Area Name H1]:[re-DOA]],))</f>
        <v>69211</v>
      </c>
    </row>
    <row r="4341" spans="1:11" ht="36" customHeight="1" x14ac:dyDescent="0.3">
      <c r="A4341" s="3" t="s">
        <v>2576</v>
      </c>
      <c r="B4341" s="2" t="s">
        <v>12524</v>
      </c>
      <c r="C4341" s="3" t="s">
        <v>1821</v>
      </c>
      <c r="D4341" s="10">
        <v>2644</v>
      </c>
      <c r="E4341" s="10">
        <v>2156</v>
      </c>
      <c r="F4341" s="10">
        <v>1632</v>
      </c>
      <c r="G4341" s="10">
        <v>1147</v>
      </c>
      <c r="H4341" s="10">
        <v>9</v>
      </c>
      <c r="I4341" s="10">
        <v>0</v>
      </c>
      <c r="J4341">
        <v>9</v>
      </c>
      <c r="K4341" s="3" t="str">
        <f>INDEX(PL_94_171_Modifications[[#All],[Geographic Area Name H1]:[re-DOA]],MATCH(Step_6_paste_values[[#This Row],[Name Long]],PL_94_171_Modifications[[#All],[Geographic Area Name H1]],),MATCH(PL_94_171_Modifications[[#Headers],[re-DOA]],PL_94_171_Modifications[[#Headers],[Geographic Area Name H1]:[re-DOA]],))</f>
        <v>69006</v>
      </c>
    </row>
    <row r="4342" spans="1:11" ht="36" customHeight="1" x14ac:dyDescent="0.3">
      <c r="A4342" s="3" t="s">
        <v>2584</v>
      </c>
      <c r="B4342" s="2" t="s">
        <v>12525</v>
      </c>
      <c r="C4342" s="3" t="s">
        <v>2192</v>
      </c>
      <c r="D4342" s="10">
        <v>45</v>
      </c>
      <c r="E4342" s="10">
        <v>30</v>
      </c>
      <c r="F4342" s="10">
        <v>16</v>
      </c>
      <c r="G4342" s="10">
        <v>14</v>
      </c>
      <c r="H4342" s="10">
        <v>0</v>
      </c>
      <c r="I4342" s="10">
        <v>0</v>
      </c>
      <c r="J4342">
        <v>0</v>
      </c>
      <c r="K4342" s="3" t="str">
        <f>INDEX(PL_94_171_Modifications[[#All],[Geographic Area Name H1]:[re-DOA]],MATCH(Step_6_paste_values[[#This Row],[Name Long]],PL_94_171_Modifications[[#All],[Geographic Area Name H1]],),MATCH(PL_94_171_Modifications[[#Headers],[re-DOA]],PL_94_171_Modifications[[#Headers],[Geographic Area Name H1]:[re-DOA]],))</f>
        <v>69008</v>
      </c>
    </row>
    <row r="4343" spans="1:11" ht="36" customHeight="1" x14ac:dyDescent="0.3">
      <c r="A4343" s="3" t="s">
        <v>2584</v>
      </c>
      <c r="B4343" s="2" t="s">
        <v>12525</v>
      </c>
      <c r="C4343" s="3" t="s">
        <v>1731</v>
      </c>
      <c r="D4343" s="10">
        <v>9</v>
      </c>
      <c r="E4343" s="10">
        <v>8</v>
      </c>
      <c r="F4343" s="10">
        <v>3</v>
      </c>
      <c r="G4343" s="10">
        <v>1</v>
      </c>
      <c r="H4343" s="10">
        <v>0</v>
      </c>
      <c r="I4343" s="10">
        <v>0</v>
      </c>
      <c r="J4343">
        <v>0</v>
      </c>
      <c r="K4343" s="3" t="str">
        <f>INDEX(PL_94_171_Modifications[[#All],[Geographic Area Name H1]:[re-DOA]],MATCH(Step_6_paste_values[[#This Row],[Name Long]],PL_94_171_Modifications[[#All],[Geographic Area Name H1]],),MATCH(PL_94_171_Modifications[[#Headers],[re-DOA]],PL_94_171_Modifications[[#Headers],[Geographic Area Name H1]:[re-DOA]],))</f>
        <v>69008</v>
      </c>
    </row>
    <row r="4344" spans="1:11" ht="36" customHeight="1" x14ac:dyDescent="0.3">
      <c r="A4344" s="3" t="s">
        <v>2584</v>
      </c>
      <c r="B4344" s="2" t="s">
        <v>12525</v>
      </c>
      <c r="C4344" s="3" t="s">
        <v>2172</v>
      </c>
      <c r="D4344" s="10">
        <v>692</v>
      </c>
      <c r="E4344" s="10">
        <v>487</v>
      </c>
      <c r="F4344" s="10">
        <v>283</v>
      </c>
      <c r="G4344" s="10">
        <v>244</v>
      </c>
      <c r="H4344" s="10">
        <v>0</v>
      </c>
      <c r="I4344" s="10">
        <v>0</v>
      </c>
      <c r="J4344">
        <v>0</v>
      </c>
      <c r="K4344" s="3" t="str">
        <f>INDEX(PL_94_171_Modifications[[#All],[Geographic Area Name H1]:[re-DOA]],MATCH(Step_6_paste_values[[#This Row],[Name Long]],PL_94_171_Modifications[[#All],[Geographic Area Name H1]],),MATCH(PL_94_171_Modifications[[#Headers],[re-DOA]],PL_94_171_Modifications[[#Headers],[Geographic Area Name H1]:[re-DOA]],))</f>
        <v>69008</v>
      </c>
    </row>
    <row r="4345" spans="1:11" ht="36" customHeight="1" x14ac:dyDescent="0.3">
      <c r="A4345" s="3" t="s">
        <v>2609</v>
      </c>
      <c r="B4345" s="2" t="s">
        <v>12526</v>
      </c>
      <c r="C4345" s="3" t="s">
        <v>1731</v>
      </c>
      <c r="D4345" s="10">
        <v>218</v>
      </c>
      <c r="E4345" s="10">
        <v>185</v>
      </c>
      <c r="F4345" s="10">
        <v>90</v>
      </c>
      <c r="G4345" s="10">
        <v>86</v>
      </c>
      <c r="H4345" s="10">
        <v>45</v>
      </c>
      <c r="I4345" s="10">
        <v>0</v>
      </c>
      <c r="J4345">
        <v>45</v>
      </c>
      <c r="K4345" s="3" t="str">
        <f>INDEX(PL_94_171_Modifications[[#All],[Geographic Area Name H1]:[re-DOA]],MATCH(Step_6_paste_values[[#This Row],[Name Long]],PL_94_171_Modifications[[#All],[Geographic Area Name H1]],),MATCH(PL_94_171_Modifications[[#Headers],[re-DOA]],PL_94_171_Modifications[[#Headers],[Geographic Area Name H1]:[re-DOA]],))</f>
        <v>69121</v>
      </c>
    </row>
    <row r="4346" spans="1:11" ht="36" customHeight="1" x14ac:dyDescent="0.3">
      <c r="A4346" s="3" t="s">
        <v>2609</v>
      </c>
      <c r="B4346" s="2" t="s">
        <v>12526</v>
      </c>
      <c r="C4346" s="3" t="s">
        <v>2610</v>
      </c>
      <c r="D4346" s="10">
        <v>135</v>
      </c>
      <c r="E4346" s="10">
        <v>108</v>
      </c>
      <c r="F4346" s="10">
        <v>62</v>
      </c>
      <c r="G4346" s="10">
        <v>54</v>
      </c>
      <c r="H4346" s="10">
        <v>0</v>
      </c>
      <c r="I4346" s="10">
        <v>0</v>
      </c>
      <c r="J4346">
        <v>0</v>
      </c>
      <c r="K4346" s="3" t="str">
        <f>INDEX(PL_94_171_Modifications[[#All],[Geographic Area Name H1]:[re-DOA]],MATCH(Step_6_paste_values[[#This Row],[Name Long]],PL_94_171_Modifications[[#All],[Geographic Area Name H1]],),MATCH(PL_94_171_Modifications[[#Headers],[re-DOA]],PL_94_171_Modifications[[#Headers],[Geographic Area Name H1]:[re-DOA]],))</f>
        <v>69121</v>
      </c>
    </row>
    <row r="4347" spans="1:11" ht="36" customHeight="1" x14ac:dyDescent="0.3">
      <c r="A4347" s="3" t="s">
        <v>2577</v>
      </c>
      <c r="B4347" s="2" t="s">
        <v>12527</v>
      </c>
      <c r="C4347" s="3" t="s">
        <v>2624</v>
      </c>
      <c r="D4347" s="10">
        <v>302</v>
      </c>
      <c r="E4347" s="10">
        <v>300</v>
      </c>
      <c r="F4347" s="10">
        <v>2</v>
      </c>
      <c r="G4347" s="10">
        <v>2</v>
      </c>
      <c r="H4347" s="10">
        <v>295</v>
      </c>
      <c r="I4347" s="10">
        <v>0</v>
      </c>
      <c r="J4347">
        <v>295</v>
      </c>
      <c r="K4347" s="3" t="str">
        <f>INDEX(PL_94_171_Modifications[[#All],[Geographic Area Name H1]:[re-DOA]],MATCH(Step_6_paste_values[[#This Row],[Name Long]],PL_94_171_Modifications[[#All],[Geographic Area Name H1]],),MATCH(PL_94_171_Modifications[[#Headers],[re-DOA]],PL_94_171_Modifications[[#Headers],[Geographic Area Name H1]:[re-DOA]],))</f>
        <v>69010</v>
      </c>
    </row>
    <row r="4348" spans="1:11" ht="36" customHeight="1" x14ac:dyDescent="0.3">
      <c r="A4348" s="3" t="s">
        <v>2577</v>
      </c>
      <c r="B4348" s="2" t="s">
        <v>12527</v>
      </c>
      <c r="C4348" s="3" t="s">
        <v>1851</v>
      </c>
      <c r="D4348" s="10">
        <v>65</v>
      </c>
      <c r="E4348" s="10">
        <v>47</v>
      </c>
      <c r="F4348" s="10">
        <v>29</v>
      </c>
      <c r="G4348" s="10">
        <v>28</v>
      </c>
      <c r="H4348" s="10">
        <v>0</v>
      </c>
      <c r="I4348" s="10">
        <v>0</v>
      </c>
      <c r="J4348">
        <v>0</v>
      </c>
      <c r="K4348" s="3" t="str">
        <f>INDEX(PL_94_171_Modifications[[#All],[Geographic Area Name H1]:[re-DOA]],MATCH(Step_6_paste_values[[#This Row],[Name Long]],PL_94_171_Modifications[[#All],[Geographic Area Name H1]],),MATCH(PL_94_171_Modifications[[#Headers],[re-DOA]],PL_94_171_Modifications[[#Headers],[Geographic Area Name H1]:[re-DOA]],))</f>
        <v>69010</v>
      </c>
    </row>
    <row r="4349" spans="1:11" ht="36" customHeight="1" x14ac:dyDescent="0.3">
      <c r="A4349" s="3" t="s">
        <v>2577</v>
      </c>
      <c r="B4349" s="2" t="s">
        <v>12527</v>
      </c>
      <c r="C4349" s="3" t="s">
        <v>1821</v>
      </c>
      <c r="D4349" s="10">
        <v>3345</v>
      </c>
      <c r="E4349" s="10">
        <v>2742</v>
      </c>
      <c r="F4349" s="10">
        <v>1754</v>
      </c>
      <c r="G4349" s="10">
        <v>1362</v>
      </c>
      <c r="H4349" s="10">
        <v>202</v>
      </c>
      <c r="I4349" s="10">
        <v>0</v>
      </c>
      <c r="J4349">
        <v>202</v>
      </c>
      <c r="K4349" s="3" t="str">
        <f>INDEX(PL_94_171_Modifications[[#All],[Geographic Area Name H1]:[re-DOA]],MATCH(Step_6_paste_values[[#This Row],[Name Long]],PL_94_171_Modifications[[#All],[Geographic Area Name H1]],),MATCH(PL_94_171_Modifications[[#Headers],[re-DOA]],PL_94_171_Modifications[[#Headers],[Geographic Area Name H1]:[re-DOA]],))</f>
        <v>69010</v>
      </c>
    </row>
    <row r="4350" spans="1:11" ht="36" customHeight="1" x14ac:dyDescent="0.3">
      <c r="A4350" s="3" t="s">
        <v>2612</v>
      </c>
      <c r="B4350" s="2" t="s">
        <v>12528</v>
      </c>
      <c r="C4350" s="3" t="s">
        <v>1730</v>
      </c>
      <c r="D4350" s="10">
        <v>689</v>
      </c>
      <c r="E4350" s="10">
        <v>575</v>
      </c>
      <c r="F4350" s="10">
        <v>417</v>
      </c>
      <c r="G4350" s="10">
        <v>334</v>
      </c>
      <c r="H4350" s="10">
        <v>0</v>
      </c>
      <c r="I4350" s="10">
        <v>0</v>
      </c>
      <c r="J4350">
        <v>0</v>
      </c>
      <c r="K4350" s="3" t="str">
        <f>INDEX(PL_94_171_Modifications[[#All],[Geographic Area Name H1]:[re-DOA]],MATCH(Step_6_paste_values[[#This Row],[Name Long]],PL_94_171_Modifications[[#All],[Geographic Area Name H1]],),MATCH(PL_94_171_Modifications[[#Headers],[re-DOA]],PL_94_171_Modifications[[#Headers],[Geographic Area Name H1]:[re-DOA]],))</f>
        <v>69126</v>
      </c>
    </row>
    <row r="4351" spans="1:11" ht="36" customHeight="1" x14ac:dyDescent="0.3">
      <c r="A4351" s="3" t="s">
        <v>2597</v>
      </c>
      <c r="B4351" s="2" t="s">
        <v>12529</v>
      </c>
      <c r="C4351" s="3" t="s">
        <v>1730</v>
      </c>
      <c r="D4351" s="10">
        <v>455</v>
      </c>
      <c r="E4351" s="10">
        <v>396</v>
      </c>
      <c r="F4351" s="10">
        <v>251</v>
      </c>
      <c r="G4351" s="10">
        <v>208</v>
      </c>
      <c r="H4351" s="10">
        <v>0</v>
      </c>
      <c r="I4351" s="10">
        <v>0</v>
      </c>
      <c r="J4351">
        <v>0</v>
      </c>
      <c r="K4351" s="3" t="str">
        <f>INDEX(PL_94_171_Modifications[[#All],[Geographic Area Name H1]:[re-DOA]],MATCH(Step_6_paste_values[[#This Row],[Name Long]],PL_94_171_Modifications[[#All],[Geographic Area Name H1]],),MATCH(PL_94_171_Modifications[[#Headers],[re-DOA]],PL_94_171_Modifications[[#Headers],[Geographic Area Name H1]:[re-DOA]],))</f>
        <v>69012</v>
      </c>
    </row>
    <row r="4352" spans="1:11" ht="36" customHeight="1" x14ac:dyDescent="0.3">
      <c r="A4352" s="3" t="s">
        <v>2597</v>
      </c>
      <c r="B4352" s="2" t="s">
        <v>12529</v>
      </c>
      <c r="C4352" s="3" t="s">
        <v>2545</v>
      </c>
      <c r="D4352" s="10">
        <v>172</v>
      </c>
      <c r="E4352" s="10">
        <v>141</v>
      </c>
      <c r="F4352" s="10">
        <v>78</v>
      </c>
      <c r="G4352" s="10">
        <v>71</v>
      </c>
      <c r="H4352" s="10">
        <v>0</v>
      </c>
      <c r="I4352" s="10">
        <v>0</v>
      </c>
      <c r="J4352">
        <v>0</v>
      </c>
      <c r="K4352" s="3" t="str">
        <f>INDEX(PL_94_171_Modifications[[#All],[Geographic Area Name H1]:[re-DOA]],MATCH(Step_6_paste_values[[#This Row],[Name Long]],PL_94_171_Modifications[[#All],[Geographic Area Name H1]],),MATCH(PL_94_171_Modifications[[#Headers],[re-DOA]],PL_94_171_Modifications[[#Headers],[Geographic Area Name H1]:[re-DOA]],))</f>
        <v>69012</v>
      </c>
    </row>
    <row r="4353" spans="1:11" ht="36" customHeight="1" x14ac:dyDescent="0.3">
      <c r="A4353" s="3" t="s">
        <v>2605</v>
      </c>
      <c r="B4353" s="2" t="s">
        <v>12530</v>
      </c>
      <c r="C4353" s="3" t="s">
        <v>2192</v>
      </c>
      <c r="D4353" s="10">
        <v>1</v>
      </c>
      <c r="E4353" s="10">
        <v>1</v>
      </c>
      <c r="F4353" s="10">
        <v>5</v>
      </c>
      <c r="G4353" s="10">
        <v>2</v>
      </c>
      <c r="H4353" s="10">
        <v>0</v>
      </c>
      <c r="I4353" s="10">
        <v>0</v>
      </c>
      <c r="J4353">
        <v>0</v>
      </c>
      <c r="K4353" s="3" t="str">
        <f>INDEX(PL_94_171_Modifications[[#All],[Geographic Area Name H1]:[re-DOA]],MATCH(Step_6_paste_values[[#This Row],[Name Long]],PL_94_171_Modifications[[#All],[Geographic Area Name H1]],),MATCH(PL_94_171_Modifications[[#Headers],[re-DOA]],PL_94_171_Modifications[[#Headers],[Geographic Area Name H1]:[re-DOA]],))</f>
        <v>69014</v>
      </c>
    </row>
    <row r="4354" spans="1:11" ht="36" customHeight="1" x14ac:dyDescent="0.3">
      <c r="A4354" s="3" t="s">
        <v>2605</v>
      </c>
      <c r="B4354" s="2" t="s">
        <v>12530</v>
      </c>
      <c r="C4354" s="3" t="s">
        <v>1894</v>
      </c>
      <c r="D4354" s="10">
        <v>458</v>
      </c>
      <c r="E4354" s="10">
        <v>386</v>
      </c>
      <c r="F4354" s="10">
        <v>360</v>
      </c>
      <c r="G4354" s="10">
        <v>205</v>
      </c>
      <c r="H4354" s="10">
        <v>0</v>
      </c>
      <c r="I4354" s="10">
        <v>0</v>
      </c>
      <c r="J4354">
        <v>0</v>
      </c>
      <c r="K4354" s="3" t="str">
        <f>INDEX(PL_94_171_Modifications[[#All],[Geographic Area Name H1]:[re-DOA]],MATCH(Step_6_paste_values[[#This Row],[Name Long]],PL_94_171_Modifications[[#All],[Geographic Area Name H1]],),MATCH(PL_94_171_Modifications[[#Headers],[re-DOA]],PL_94_171_Modifications[[#Headers],[Geographic Area Name H1]:[re-DOA]],))</f>
        <v>69014</v>
      </c>
    </row>
    <row r="4355" spans="1:11" ht="36" customHeight="1" x14ac:dyDescent="0.3">
      <c r="A4355" s="3" t="s">
        <v>2619</v>
      </c>
      <c r="B4355" s="2" t="s">
        <v>12531</v>
      </c>
      <c r="C4355" s="3" t="s">
        <v>1894</v>
      </c>
      <c r="D4355" s="10">
        <v>445</v>
      </c>
      <c r="E4355" s="10">
        <v>373</v>
      </c>
      <c r="F4355" s="10">
        <v>282</v>
      </c>
      <c r="G4355" s="10">
        <v>213</v>
      </c>
      <c r="H4355" s="10">
        <v>0</v>
      </c>
      <c r="I4355" s="10">
        <v>0</v>
      </c>
      <c r="J4355">
        <v>0</v>
      </c>
      <c r="K4355" s="3" t="str">
        <f>INDEX(PL_94_171_Modifications[[#All],[Geographic Area Name H1]:[re-DOA]],MATCH(Step_6_paste_values[[#This Row],[Name Long]],PL_94_171_Modifications[[#All],[Geographic Area Name H1]],),MATCH(PL_94_171_Modifications[[#Headers],[re-DOA]],PL_94_171_Modifications[[#Headers],[Geographic Area Name H1]:[re-DOA]],))</f>
        <v>69016</v>
      </c>
    </row>
    <row r="4356" spans="1:11" ht="36" customHeight="1" x14ac:dyDescent="0.3">
      <c r="A4356" s="3" t="s">
        <v>2619</v>
      </c>
      <c r="B4356" s="2" t="s">
        <v>12531</v>
      </c>
      <c r="C4356" s="3" t="s">
        <v>2625</v>
      </c>
      <c r="D4356" s="10">
        <v>23</v>
      </c>
      <c r="E4356" s="10">
        <v>18</v>
      </c>
      <c r="F4356" s="10">
        <v>9</v>
      </c>
      <c r="G4356" s="10">
        <v>2</v>
      </c>
      <c r="H4356" s="10">
        <v>0</v>
      </c>
      <c r="I4356" s="10">
        <v>0</v>
      </c>
      <c r="J4356">
        <v>0</v>
      </c>
      <c r="K4356" s="3" t="str">
        <f>INDEX(PL_94_171_Modifications[[#All],[Geographic Area Name H1]:[re-DOA]],MATCH(Step_6_paste_values[[#This Row],[Name Long]],PL_94_171_Modifications[[#All],[Geographic Area Name H1]],),MATCH(PL_94_171_Modifications[[#Headers],[re-DOA]],PL_94_171_Modifications[[#Headers],[Geographic Area Name H1]:[re-DOA]],))</f>
        <v>69016</v>
      </c>
    </row>
    <row r="4357" spans="1:11" ht="36" customHeight="1" x14ac:dyDescent="0.3">
      <c r="A4357" s="3" t="s">
        <v>2619</v>
      </c>
      <c r="B4357" s="2" t="s">
        <v>12531</v>
      </c>
      <c r="C4357" s="3" t="s">
        <v>2633</v>
      </c>
      <c r="D4357" s="10">
        <v>233</v>
      </c>
      <c r="E4357" s="10">
        <v>183</v>
      </c>
      <c r="F4357" s="10">
        <v>149</v>
      </c>
      <c r="G4357" s="10">
        <v>90</v>
      </c>
      <c r="H4357" s="10">
        <v>0</v>
      </c>
      <c r="I4357" s="10">
        <v>0</v>
      </c>
      <c r="J4357">
        <v>0</v>
      </c>
      <c r="K4357" s="3" t="str">
        <f>INDEX(PL_94_171_Modifications[[#All],[Geographic Area Name H1]:[re-DOA]],MATCH(Step_6_paste_values[[#This Row],[Name Long]],PL_94_171_Modifications[[#All],[Geographic Area Name H1]],),MATCH(PL_94_171_Modifications[[#Headers],[re-DOA]],PL_94_171_Modifications[[#Headers],[Geographic Area Name H1]:[re-DOA]],))</f>
        <v>69016</v>
      </c>
    </row>
    <row r="4358" spans="1:11" ht="36" customHeight="1" x14ac:dyDescent="0.3">
      <c r="A4358" s="3" t="s">
        <v>2620</v>
      </c>
      <c r="B4358" s="2" t="s">
        <v>12532</v>
      </c>
      <c r="C4358" s="3" t="s">
        <v>1894</v>
      </c>
      <c r="D4358" s="10">
        <v>1249</v>
      </c>
      <c r="E4358" s="10">
        <v>994</v>
      </c>
      <c r="F4358" s="10">
        <v>661</v>
      </c>
      <c r="G4358" s="10">
        <v>593</v>
      </c>
      <c r="H4358" s="10">
        <v>18</v>
      </c>
      <c r="I4358" s="10">
        <v>0</v>
      </c>
      <c r="J4358">
        <v>18</v>
      </c>
      <c r="K4358" s="3" t="str">
        <f>INDEX(PL_94_171_Modifications[[#All],[Geographic Area Name H1]:[re-DOA]],MATCH(Step_6_paste_values[[#This Row],[Name Long]],PL_94_171_Modifications[[#All],[Geographic Area Name H1]],),MATCH(PL_94_171_Modifications[[#Headers],[re-DOA]],PL_94_171_Modifications[[#Headers],[Geographic Area Name H1]:[re-DOA]],))</f>
        <v>69141</v>
      </c>
    </row>
    <row r="4359" spans="1:11" ht="36" customHeight="1" x14ac:dyDescent="0.3">
      <c r="A4359" s="3" t="s">
        <v>2621</v>
      </c>
      <c r="B4359" s="2" t="s">
        <v>12533</v>
      </c>
      <c r="C4359" s="3" t="s">
        <v>1894</v>
      </c>
      <c r="D4359" s="10">
        <v>938</v>
      </c>
      <c r="E4359" s="10">
        <v>775</v>
      </c>
      <c r="F4359" s="10">
        <v>556</v>
      </c>
      <c r="G4359" s="10">
        <v>396</v>
      </c>
      <c r="H4359" s="10">
        <v>0</v>
      </c>
      <c r="I4359" s="10">
        <v>0</v>
      </c>
      <c r="J4359">
        <v>0</v>
      </c>
      <c r="K4359" s="3" t="str">
        <f>INDEX(PL_94_171_Modifications[[#All],[Geographic Area Name H1]:[re-DOA]],MATCH(Step_6_paste_values[[#This Row],[Name Long]],PL_94_171_Modifications[[#All],[Geographic Area Name H1]],),MATCH(PL_94_171_Modifications[[#Headers],[re-DOA]],PL_94_171_Modifications[[#Headers],[Geographic Area Name H1]:[re-DOA]],))</f>
        <v>69018</v>
      </c>
    </row>
    <row r="4360" spans="1:11" ht="36" customHeight="1" x14ac:dyDescent="0.3">
      <c r="A4360" s="3" t="s">
        <v>2585</v>
      </c>
      <c r="B4360" s="2" t="s">
        <v>12534</v>
      </c>
      <c r="C4360" s="3" t="s">
        <v>1731</v>
      </c>
      <c r="D4360" s="10">
        <v>1193</v>
      </c>
      <c r="E4360" s="10">
        <v>947</v>
      </c>
      <c r="F4360" s="10">
        <v>535</v>
      </c>
      <c r="G4360" s="10">
        <v>488</v>
      </c>
      <c r="H4360" s="10">
        <v>0</v>
      </c>
      <c r="I4360" s="10">
        <v>0</v>
      </c>
      <c r="J4360">
        <v>0</v>
      </c>
      <c r="K4360" s="3" t="str">
        <f>INDEX(PL_94_171_Modifications[[#All],[Geographic Area Name H1]:[re-DOA]],MATCH(Step_6_paste_values[[#This Row],[Name Long]],PL_94_171_Modifications[[#All],[Geographic Area Name H1]],),MATCH(PL_94_171_Modifications[[#Headers],[re-DOA]],PL_94_171_Modifications[[#Headers],[Geographic Area Name H1]:[re-DOA]],))</f>
        <v>69020</v>
      </c>
    </row>
    <row r="4361" spans="1:11" ht="36" customHeight="1" x14ac:dyDescent="0.3">
      <c r="A4361" s="3" t="s">
        <v>2585</v>
      </c>
      <c r="B4361" s="2" t="s">
        <v>12534</v>
      </c>
      <c r="C4361" s="3" t="s">
        <v>2172</v>
      </c>
      <c r="D4361" s="10">
        <v>93</v>
      </c>
      <c r="E4361" s="10">
        <v>69</v>
      </c>
      <c r="F4361" s="10">
        <v>44</v>
      </c>
      <c r="G4361" s="10">
        <v>35</v>
      </c>
      <c r="H4361" s="10">
        <v>0</v>
      </c>
      <c r="I4361" s="10">
        <v>0</v>
      </c>
      <c r="J4361">
        <v>0</v>
      </c>
      <c r="K4361" s="3" t="str">
        <f>INDEX(PL_94_171_Modifications[[#All],[Geographic Area Name H1]:[re-DOA]],MATCH(Step_6_paste_values[[#This Row],[Name Long]],PL_94_171_Modifications[[#All],[Geographic Area Name H1]],),MATCH(PL_94_171_Modifications[[#Headers],[re-DOA]],PL_94_171_Modifications[[#Headers],[Geographic Area Name H1]:[re-DOA]],))</f>
        <v>69020</v>
      </c>
    </row>
    <row r="4362" spans="1:11" ht="36" customHeight="1" x14ac:dyDescent="0.3">
      <c r="A4362" s="3" t="s">
        <v>2626</v>
      </c>
      <c r="B4362" s="2" t="s">
        <v>12535</v>
      </c>
      <c r="C4362" s="3" t="s">
        <v>2625</v>
      </c>
      <c r="D4362" s="10">
        <v>197</v>
      </c>
      <c r="E4362" s="10">
        <v>148</v>
      </c>
      <c r="F4362" s="10">
        <v>68</v>
      </c>
      <c r="G4362" s="10">
        <v>67</v>
      </c>
      <c r="H4362" s="10">
        <v>0</v>
      </c>
      <c r="I4362" s="10">
        <v>0</v>
      </c>
      <c r="J4362">
        <v>0</v>
      </c>
      <c r="K4362" s="3" t="str">
        <f>INDEX(PL_94_171_Modifications[[#All],[Geographic Area Name H1]:[re-DOA]],MATCH(Step_6_paste_values[[#This Row],[Name Long]],PL_94_171_Modifications[[#All],[Geographic Area Name H1]],),MATCH(PL_94_171_Modifications[[#Headers],[re-DOA]],PL_94_171_Modifications[[#Headers],[Geographic Area Name H1]:[re-DOA]],))</f>
        <v>69022</v>
      </c>
    </row>
    <row r="4363" spans="1:11" ht="36" customHeight="1" x14ac:dyDescent="0.3">
      <c r="A4363" s="3" t="s">
        <v>2626</v>
      </c>
      <c r="B4363" s="2" t="s">
        <v>12535</v>
      </c>
      <c r="C4363" s="3" t="s">
        <v>1734</v>
      </c>
      <c r="D4363" s="10">
        <v>1422</v>
      </c>
      <c r="E4363" s="10">
        <v>1144</v>
      </c>
      <c r="F4363" s="10">
        <v>604</v>
      </c>
      <c r="G4363" s="10">
        <v>569</v>
      </c>
      <c r="H4363" s="10">
        <v>0</v>
      </c>
      <c r="I4363" s="10">
        <v>0</v>
      </c>
      <c r="J4363">
        <v>0</v>
      </c>
      <c r="K4363" s="3" t="str">
        <f>INDEX(PL_94_171_Modifications[[#All],[Geographic Area Name H1]:[re-DOA]],MATCH(Step_6_paste_values[[#This Row],[Name Long]],PL_94_171_Modifications[[#All],[Geographic Area Name H1]],),MATCH(PL_94_171_Modifications[[#Headers],[re-DOA]],PL_94_171_Modifications[[#Headers],[Geographic Area Name H1]:[re-DOA]],))</f>
        <v>69022</v>
      </c>
    </row>
    <row r="4364" spans="1:11" ht="36" customHeight="1" x14ac:dyDescent="0.3">
      <c r="A4364" s="3" t="s">
        <v>2578</v>
      </c>
      <c r="B4364" s="2" t="s">
        <v>12536</v>
      </c>
      <c r="C4364" s="3" t="s">
        <v>2635</v>
      </c>
      <c r="D4364" s="10">
        <v>16</v>
      </c>
      <c r="E4364" s="10">
        <v>11</v>
      </c>
      <c r="F4364" s="10">
        <v>7</v>
      </c>
      <c r="G4364" s="10">
        <v>6</v>
      </c>
      <c r="H4364" s="10">
        <v>0</v>
      </c>
      <c r="I4364" s="10">
        <v>0</v>
      </c>
      <c r="J4364">
        <v>0</v>
      </c>
      <c r="K4364" s="3" t="str">
        <f>INDEX(PL_94_171_Modifications[[#All],[Geographic Area Name H1]:[re-DOA]],MATCH(Step_6_paste_values[[#This Row],[Name Long]],PL_94_171_Modifications[[#All],[Geographic Area Name H1]],),MATCH(PL_94_171_Modifications[[#Headers],[re-DOA]],PL_94_171_Modifications[[#Headers],[Geographic Area Name H1]:[re-DOA]],))</f>
        <v>69024</v>
      </c>
    </row>
    <row r="4365" spans="1:11" ht="36" customHeight="1" x14ac:dyDescent="0.3">
      <c r="A4365" s="3" t="s">
        <v>2578</v>
      </c>
      <c r="B4365" s="2" t="s">
        <v>12536</v>
      </c>
      <c r="C4365" s="3" t="s">
        <v>1821</v>
      </c>
      <c r="D4365" s="10">
        <v>1213</v>
      </c>
      <c r="E4365" s="10">
        <v>965</v>
      </c>
      <c r="F4365" s="10">
        <v>637</v>
      </c>
      <c r="G4365" s="10">
        <v>502</v>
      </c>
      <c r="H4365" s="10">
        <v>0</v>
      </c>
      <c r="I4365" s="10">
        <v>0</v>
      </c>
      <c r="J4365">
        <v>0</v>
      </c>
      <c r="K4365" s="3" t="str">
        <f>INDEX(PL_94_171_Modifications[[#All],[Geographic Area Name H1]:[re-DOA]],MATCH(Step_6_paste_values[[#This Row],[Name Long]],PL_94_171_Modifications[[#All],[Geographic Area Name H1]],),MATCH(PL_94_171_Modifications[[#Headers],[re-DOA]],PL_94_171_Modifications[[#Headers],[Geographic Area Name H1]:[re-DOA]],))</f>
        <v>69024</v>
      </c>
    </row>
    <row r="4366" spans="1:11" ht="36" customHeight="1" x14ac:dyDescent="0.3">
      <c r="A4366" s="3" t="s">
        <v>2578</v>
      </c>
      <c r="B4366" s="2" t="s">
        <v>12536</v>
      </c>
      <c r="C4366" s="3" t="s">
        <v>2545</v>
      </c>
      <c r="D4366" s="10">
        <v>342</v>
      </c>
      <c r="E4366" s="10">
        <v>273</v>
      </c>
      <c r="F4366" s="10">
        <v>139</v>
      </c>
      <c r="G4366" s="10">
        <v>129</v>
      </c>
      <c r="H4366" s="10">
        <v>0</v>
      </c>
      <c r="I4366" s="10">
        <v>0</v>
      </c>
      <c r="J4366">
        <v>0</v>
      </c>
      <c r="K4366" s="3" t="str">
        <f>INDEX(PL_94_171_Modifications[[#All],[Geographic Area Name H1]:[re-DOA]],MATCH(Step_6_paste_values[[#This Row],[Name Long]],PL_94_171_Modifications[[#All],[Geographic Area Name H1]],),MATCH(PL_94_171_Modifications[[#Headers],[re-DOA]],PL_94_171_Modifications[[#Headers],[Geographic Area Name H1]:[re-DOA]],))</f>
        <v>69024</v>
      </c>
    </row>
    <row r="4367" spans="1:11" ht="36" customHeight="1" x14ac:dyDescent="0.3">
      <c r="A4367" s="3" t="s">
        <v>2627</v>
      </c>
      <c r="B4367" s="2" t="s">
        <v>12537</v>
      </c>
      <c r="C4367" s="3" t="s">
        <v>2625</v>
      </c>
      <c r="D4367" s="10">
        <v>1302</v>
      </c>
      <c r="E4367" s="10">
        <v>1046</v>
      </c>
      <c r="F4367" s="10">
        <v>582</v>
      </c>
      <c r="G4367" s="10">
        <v>532</v>
      </c>
      <c r="H4367" s="10">
        <v>5</v>
      </c>
      <c r="I4367" s="10">
        <v>0</v>
      </c>
      <c r="J4367">
        <v>5</v>
      </c>
      <c r="K4367" s="3" t="str">
        <f>INDEX(PL_94_171_Modifications[[#All],[Geographic Area Name H1]:[re-DOA]],MATCH(Step_6_paste_values[[#This Row],[Name Long]],PL_94_171_Modifications[[#All],[Geographic Area Name H1]],),MATCH(PL_94_171_Modifications[[#Headers],[re-DOA]],PL_94_171_Modifications[[#Headers],[Geographic Area Name H1]:[re-DOA]],))</f>
        <v>69026</v>
      </c>
    </row>
    <row r="4368" spans="1:11" ht="36" customHeight="1" x14ac:dyDescent="0.3">
      <c r="A4368" s="3" t="s">
        <v>2627</v>
      </c>
      <c r="B4368" s="2" t="s">
        <v>12537</v>
      </c>
      <c r="C4368" s="3" t="s">
        <v>1734</v>
      </c>
      <c r="D4368" s="10">
        <v>98</v>
      </c>
      <c r="E4368" s="10">
        <v>77</v>
      </c>
      <c r="F4368" s="10">
        <v>34</v>
      </c>
      <c r="G4368" s="10">
        <v>31</v>
      </c>
      <c r="H4368" s="10">
        <v>0</v>
      </c>
      <c r="I4368" s="10">
        <v>0</v>
      </c>
      <c r="J4368">
        <v>0</v>
      </c>
      <c r="K4368" s="3" t="str">
        <f>INDEX(PL_94_171_Modifications[[#All],[Geographic Area Name H1]:[re-DOA]],MATCH(Step_6_paste_values[[#This Row],[Name Long]],PL_94_171_Modifications[[#All],[Geographic Area Name H1]],),MATCH(PL_94_171_Modifications[[#Headers],[re-DOA]],PL_94_171_Modifications[[#Headers],[Geographic Area Name H1]:[re-DOA]],))</f>
        <v>69026</v>
      </c>
    </row>
    <row r="4369" spans="1:11" ht="36" customHeight="1" x14ac:dyDescent="0.3">
      <c r="A4369" s="3" t="s">
        <v>2628</v>
      </c>
      <c r="B4369" s="2" t="s">
        <v>12538</v>
      </c>
      <c r="C4369" s="3" t="s">
        <v>2625</v>
      </c>
      <c r="D4369" s="10">
        <v>1441</v>
      </c>
      <c r="E4369" s="10">
        <v>1071</v>
      </c>
      <c r="F4369" s="10">
        <v>631</v>
      </c>
      <c r="G4369" s="10">
        <v>600</v>
      </c>
      <c r="H4369" s="10">
        <v>44</v>
      </c>
      <c r="I4369" s="10">
        <v>0</v>
      </c>
      <c r="J4369">
        <v>44</v>
      </c>
      <c r="K4369" s="3" t="str">
        <f>INDEX(PL_94_171_Modifications[[#All],[Geographic Area Name H1]:[re-DOA]],MATCH(Step_6_paste_values[[#This Row],[Name Long]],PL_94_171_Modifications[[#All],[Geographic Area Name H1]],),MATCH(PL_94_171_Modifications[[#Headers],[re-DOA]],PL_94_171_Modifications[[#Headers],[Geographic Area Name H1]:[re-DOA]],))</f>
        <v>69251</v>
      </c>
    </row>
    <row r="4370" spans="1:11" ht="36" customHeight="1" x14ac:dyDescent="0.3">
      <c r="A4370" s="3" t="s">
        <v>2586</v>
      </c>
      <c r="B4370" s="2" t="s">
        <v>12539</v>
      </c>
      <c r="C4370" s="3" t="s">
        <v>2172</v>
      </c>
      <c r="D4370" s="10">
        <v>1310</v>
      </c>
      <c r="E4370" s="10">
        <v>1011</v>
      </c>
      <c r="F4370" s="10">
        <v>620</v>
      </c>
      <c r="G4370" s="10">
        <v>573</v>
      </c>
      <c r="H4370" s="10">
        <v>0</v>
      </c>
      <c r="I4370" s="10">
        <v>0</v>
      </c>
      <c r="J4370">
        <v>0</v>
      </c>
      <c r="K4370" s="3" t="str">
        <f>INDEX(PL_94_171_Modifications[[#All],[Geographic Area Name H1]:[re-DOA]],MATCH(Step_6_paste_values[[#This Row],[Name Long]],PL_94_171_Modifications[[#All],[Geographic Area Name H1]],),MATCH(PL_94_171_Modifications[[#Headers],[re-DOA]],PL_94_171_Modifications[[#Headers],[Geographic Area Name H1]:[re-DOA]],))</f>
        <v>69252</v>
      </c>
    </row>
    <row r="4371" spans="1:11" ht="36" customHeight="1" x14ac:dyDescent="0.3">
      <c r="A4371" s="3" t="s">
        <v>2606</v>
      </c>
      <c r="B4371" s="2" t="s">
        <v>12540</v>
      </c>
      <c r="C4371" s="3" t="s">
        <v>1706</v>
      </c>
      <c r="D4371" s="10">
        <v>9</v>
      </c>
      <c r="E4371" s="10">
        <v>7</v>
      </c>
      <c r="F4371" s="10">
        <v>4</v>
      </c>
      <c r="G4371" s="10">
        <v>4</v>
      </c>
      <c r="H4371" s="10">
        <v>0</v>
      </c>
      <c r="I4371" s="10">
        <v>0</v>
      </c>
      <c r="J4371">
        <v>0</v>
      </c>
      <c r="K4371" s="3" t="str">
        <f>INDEX(PL_94_171_Modifications[[#All],[Geographic Area Name H1]:[re-DOA]],MATCH(Step_6_paste_values[[#This Row],[Name Long]],PL_94_171_Modifications[[#All],[Geographic Area Name H1]],),MATCH(PL_94_171_Modifications[[#Headers],[re-DOA]],PL_94_171_Modifications[[#Headers],[Geographic Area Name H1]:[re-DOA]],))</f>
        <v>69028</v>
      </c>
    </row>
    <row r="4372" spans="1:11" ht="36" customHeight="1" x14ac:dyDescent="0.3">
      <c r="A4372" s="3" t="s">
        <v>2606</v>
      </c>
      <c r="B4372" s="2" t="s">
        <v>12540</v>
      </c>
      <c r="C4372" s="3" t="s">
        <v>1731</v>
      </c>
      <c r="D4372" s="10">
        <v>905</v>
      </c>
      <c r="E4372" s="10">
        <v>748</v>
      </c>
      <c r="F4372" s="10">
        <v>400</v>
      </c>
      <c r="G4372" s="10">
        <v>352</v>
      </c>
      <c r="H4372" s="10">
        <v>0</v>
      </c>
      <c r="I4372" s="10">
        <v>0</v>
      </c>
      <c r="J4372">
        <v>0</v>
      </c>
      <c r="K4372" s="3" t="str">
        <f>INDEX(PL_94_171_Modifications[[#All],[Geographic Area Name H1]:[re-DOA]],MATCH(Step_6_paste_values[[#This Row],[Name Long]],PL_94_171_Modifications[[#All],[Geographic Area Name H1]],),MATCH(PL_94_171_Modifications[[#Headers],[re-DOA]],PL_94_171_Modifications[[#Headers],[Geographic Area Name H1]:[re-DOA]],))</f>
        <v>69028</v>
      </c>
    </row>
    <row r="4373" spans="1:11" ht="36" customHeight="1" x14ac:dyDescent="0.3">
      <c r="A4373" s="3" t="s">
        <v>2606</v>
      </c>
      <c r="B4373" s="2" t="s">
        <v>12540</v>
      </c>
      <c r="C4373" s="3" t="s">
        <v>2610</v>
      </c>
      <c r="D4373" s="10">
        <v>0</v>
      </c>
      <c r="E4373" s="10">
        <v>0</v>
      </c>
      <c r="F4373" s="10">
        <v>0</v>
      </c>
      <c r="G4373" s="10">
        <v>0</v>
      </c>
      <c r="H4373" s="10">
        <v>0</v>
      </c>
      <c r="I4373" s="10">
        <v>0</v>
      </c>
      <c r="J4373">
        <v>0</v>
      </c>
      <c r="K4373" s="3" t="str">
        <f>INDEX(PL_94_171_Modifications[[#All],[Geographic Area Name H1]:[re-DOA]],MATCH(Step_6_paste_values[[#This Row],[Name Long]],PL_94_171_Modifications[[#All],[Geographic Area Name H1]],),MATCH(PL_94_171_Modifications[[#Headers],[re-DOA]],PL_94_171_Modifications[[#Headers],[Geographic Area Name H1]:[re-DOA]],))</f>
        <v>69028</v>
      </c>
    </row>
    <row r="4374" spans="1:11" ht="36" customHeight="1" x14ac:dyDescent="0.3">
      <c r="A4374" s="3" t="s">
        <v>2598</v>
      </c>
      <c r="B4374" s="2" t="s">
        <v>12541</v>
      </c>
      <c r="C4374" s="3" t="s">
        <v>1734</v>
      </c>
      <c r="D4374" s="10">
        <v>2591</v>
      </c>
      <c r="E4374" s="10">
        <v>2097</v>
      </c>
      <c r="F4374" s="10">
        <v>1171</v>
      </c>
      <c r="G4374" s="10">
        <v>1067</v>
      </c>
      <c r="H4374" s="10">
        <v>0</v>
      </c>
      <c r="I4374" s="10">
        <v>0</v>
      </c>
      <c r="J4374">
        <v>0</v>
      </c>
      <c r="K4374" s="3" t="str">
        <f>INDEX(PL_94_171_Modifications[[#All],[Geographic Area Name H1]:[re-DOA]],MATCH(Step_6_paste_values[[#This Row],[Name Long]],PL_94_171_Modifications[[#All],[Geographic Area Name H1]],),MATCH(PL_94_171_Modifications[[#Headers],[re-DOA]],PL_94_171_Modifications[[#Headers],[Geographic Area Name H1]:[re-DOA]],))</f>
        <v>69030</v>
      </c>
    </row>
    <row r="4375" spans="1:11" ht="36" customHeight="1" x14ac:dyDescent="0.3">
      <c r="A4375" s="3" t="s">
        <v>2598</v>
      </c>
      <c r="B4375" s="2" t="s">
        <v>12541</v>
      </c>
      <c r="C4375" s="3" t="s">
        <v>2545</v>
      </c>
      <c r="D4375" s="10">
        <v>239</v>
      </c>
      <c r="E4375" s="10">
        <v>183</v>
      </c>
      <c r="F4375" s="10">
        <v>105</v>
      </c>
      <c r="G4375" s="10">
        <v>100</v>
      </c>
      <c r="H4375" s="10">
        <v>0</v>
      </c>
      <c r="I4375" s="10">
        <v>0</v>
      </c>
      <c r="J4375">
        <v>0</v>
      </c>
      <c r="K4375" s="3" t="str">
        <f>INDEX(PL_94_171_Modifications[[#All],[Geographic Area Name H1]:[re-DOA]],MATCH(Step_6_paste_values[[#This Row],[Name Long]],PL_94_171_Modifications[[#All],[Geographic Area Name H1]],),MATCH(PL_94_171_Modifications[[#Headers],[re-DOA]],PL_94_171_Modifications[[#Headers],[Geographic Area Name H1]:[re-DOA]],))</f>
        <v>69030</v>
      </c>
    </row>
    <row r="4376" spans="1:11" ht="36" customHeight="1" x14ac:dyDescent="0.3">
      <c r="A4376" s="3" t="s">
        <v>2632</v>
      </c>
      <c r="B4376" s="2" t="s">
        <v>12542</v>
      </c>
      <c r="C4376" s="3" t="s">
        <v>1734</v>
      </c>
      <c r="D4376" s="10">
        <v>5596</v>
      </c>
      <c r="E4376" s="10">
        <v>4362</v>
      </c>
      <c r="F4376" s="10">
        <v>2603</v>
      </c>
      <c r="G4376" s="10">
        <v>2451</v>
      </c>
      <c r="H4376" s="10">
        <v>119</v>
      </c>
      <c r="I4376" s="10">
        <v>0</v>
      </c>
      <c r="J4376">
        <v>119</v>
      </c>
      <c r="K4376" s="3" t="str">
        <f>INDEX(PL_94_171_Modifications[[#All],[Geographic Area Name H1]:[re-DOA]],MATCH(Step_6_paste_values[[#This Row],[Name Long]],PL_94_171_Modifications[[#All],[Geographic Area Name H1]],),MATCH(PL_94_171_Modifications[[#Headers],[re-DOA]],PL_94_171_Modifications[[#Headers],[Geographic Area Name H1]:[re-DOA]],))</f>
        <v>69261</v>
      </c>
    </row>
    <row r="4377" spans="1:11" ht="36" customHeight="1" x14ac:dyDescent="0.3">
      <c r="A4377" s="3" t="s">
        <v>2634</v>
      </c>
      <c r="B4377" s="2" t="s">
        <v>12543</v>
      </c>
      <c r="C4377" s="3" t="s">
        <v>2633</v>
      </c>
      <c r="D4377" s="10">
        <v>188</v>
      </c>
      <c r="E4377" s="10">
        <v>155</v>
      </c>
      <c r="F4377" s="10">
        <v>92</v>
      </c>
      <c r="G4377" s="10">
        <v>83</v>
      </c>
      <c r="H4377" s="10">
        <v>0</v>
      </c>
      <c r="I4377" s="10">
        <v>0</v>
      </c>
      <c r="J4377">
        <v>0</v>
      </c>
      <c r="K4377" s="3" t="str">
        <f>INDEX(PL_94_171_Modifications[[#All],[Geographic Area Name H1]:[re-DOA]],MATCH(Step_6_paste_values[[#This Row],[Name Long]],PL_94_171_Modifications[[#All],[Geographic Area Name H1]],),MATCH(PL_94_171_Modifications[[#Headers],[re-DOA]],PL_94_171_Modifications[[#Headers],[Geographic Area Name H1]:[re-DOA]],))</f>
        <v>69165</v>
      </c>
    </row>
    <row r="4378" spans="1:11" ht="36" customHeight="1" x14ac:dyDescent="0.3">
      <c r="A4378" s="3" t="s">
        <v>2600</v>
      </c>
      <c r="B4378" s="2" t="s">
        <v>12544</v>
      </c>
      <c r="C4378" s="3" t="s">
        <v>2625</v>
      </c>
      <c r="D4378" s="10">
        <v>104</v>
      </c>
      <c r="E4378" s="10">
        <v>75</v>
      </c>
      <c r="F4378" s="10">
        <v>60</v>
      </c>
      <c r="G4378" s="10">
        <v>29</v>
      </c>
      <c r="H4378" s="10">
        <v>0</v>
      </c>
      <c r="I4378" s="10">
        <v>0</v>
      </c>
      <c r="J4378">
        <v>0</v>
      </c>
      <c r="K4378" s="3" t="str">
        <f>INDEX(PL_94_171_Modifications[[#All],[Geographic Area Name H1]:[re-DOA]],MATCH(Step_6_paste_values[[#This Row],[Name Long]],PL_94_171_Modifications[[#All],[Geographic Area Name H1]],),MATCH(PL_94_171_Modifications[[#Headers],[re-DOA]],PL_94_171_Modifications[[#Headers],[Geographic Area Name H1]:[re-DOA]],))</f>
        <v>69032</v>
      </c>
    </row>
    <row r="4379" spans="1:11" ht="36" customHeight="1" x14ac:dyDescent="0.3">
      <c r="A4379" s="3" t="s">
        <v>2600</v>
      </c>
      <c r="B4379" s="2" t="s">
        <v>12544</v>
      </c>
      <c r="C4379" s="3" t="s">
        <v>1734</v>
      </c>
      <c r="D4379" s="10">
        <v>357</v>
      </c>
      <c r="E4379" s="10">
        <v>302</v>
      </c>
      <c r="F4379" s="10">
        <v>181</v>
      </c>
      <c r="G4379" s="10">
        <v>136</v>
      </c>
      <c r="H4379" s="10">
        <v>0</v>
      </c>
      <c r="I4379" s="10">
        <v>0</v>
      </c>
      <c r="J4379">
        <v>0</v>
      </c>
      <c r="K4379" s="3" t="str">
        <f>INDEX(PL_94_171_Modifications[[#All],[Geographic Area Name H1]:[re-DOA]],MATCH(Step_6_paste_values[[#This Row],[Name Long]],PL_94_171_Modifications[[#All],[Geographic Area Name H1]],),MATCH(PL_94_171_Modifications[[#Headers],[re-DOA]],PL_94_171_Modifications[[#Headers],[Geographic Area Name H1]:[re-DOA]],))</f>
        <v>69032</v>
      </c>
    </row>
    <row r="4380" spans="1:11" ht="36" customHeight="1" x14ac:dyDescent="0.3">
      <c r="A4380" s="3" t="s">
        <v>2600</v>
      </c>
      <c r="B4380" s="2" t="s">
        <v>12544</v>
      </c>
      <c r="C4380" s="3" t="s">
        <v>2545</v>
      </c>
      <c r="D4380" s="10">
        <v>898</v>
      </c>
      <c r="E4380" s="10">
        <v>746</v>
      </c>
      <c r="F4380" s="10">
        <v>489</v>
      </c>
      <c r="G4380" s="10">
        <v>413</v>
      </c>
      <c r="H4380" s="10">
        <v>3</v>
      </c>
      <c r="I4380" s="10">
        <v>0</v>
      </c>
      <c r="J4380">
        <v>3</v>
      </c>
      <c r="K4380" s="3" t="str">
        <f>INDEX(PL_94_171_Modifications[[#All],[Geographic Area Name H1]:[re-DOA]],MATCH(Step_6_paste_values[[#This Row],[Name Long]],PL_94_171_Modifications[[#All],[Geographic Area Name H1]],),MATCH(PL_94_171_Modifications[[#Headers],[re-DOA]],PL_94_171_Modifications[[#Headers],[Geographic Area Name H1]:[re-DOA]],))</f>
        <v>69032</v>
      </c>
    </row>
    <row r="4381" spans="1:11" ht="36" customHeight="1" x14ac:dyDescent="0.3">
      <c r="A4381" s="3" t="s">
        <v>2595</v>
      </c>
      <c r="B4381" s="2" t="s">
        <v>12545</v>
      </c>
      <c r="C4381" s="3" t="s">
        <v>1894</v>
      </c>
      <c r="D4381" s="10">
        <v>28</v>
      </c>
      <c r="E4381" s="10">
        <v>27</v>
      </c>
      <c r="F4381" s="10">
        <v>17</v>
      </c>
      <c r="G4381" s="10">
        <v>8</v>
      </c>
      <c r="H4381" s="10">
        <v>0</v>
      </c>
      <c r="I4381" s="10">
        <v>0</v>
      </c>
      <c r="J4381">
        <v>0</v>
      </c>
      <c r="K4381" s="3" t="str">
        <f>INDEX(PL_94_171_Modifications[[#All],[Geographic Area Name H1]:[re-DOA]],MATCH(Step_6_paste_values[[#This Row],[Name Long]],PL_94_171_Modifications[[#All],[Geographic Area Name H1]],),MATCH(PL_94_171_Modifications[[#Headers],[re-DOA]],PL_94_171_Modifications[[#Headers],[Geographic Area Name H1]:[re-DOA]],))</f>
        <v>69034</v>
      </c>
    </row>
    <row r="4382" spans="1:11" ht="36" customHeight="1" x14ac:dyDescent="0.3">
      <c r="A4382" s="3" t="s">
        <v>2595</v>
      </c>
      <c r="B4382" s="2" t="s">
        <v>12545</v>
      </c>
      <c r="C4382" s="3" t="s">
        <v>2625</v>
      </c>
      <c r="D4382" s="10">
        <v>0</v>
      </c>
      <c r="E4382" s="10">
        <v>0</v>
      </c>
      <c r="F4382" s="10">
        <v>0</v>
      </c>
      <c r="G4382" s="10">
        <v>0</v>
      </c>
      <c r="H4382" s="10">
        <v>0</v>
      </c>
      <c r="I4382" s="10">
        <v>0</v>
      </c>
      <c r="J4382">
        <v>0</v>
      </c>
      <c r="K4382" s="3" t="str">
        <f>INDEX(PL_94_171_Modifications[[#All],[Geographic Area Name H1]:[re-DOA]],MATCH(Step_6_paste_values[[#This Row],[Name Long]],PL_94_171_Modifications[[#All],[Geographic Area Name H1]],),MATCH(PL_94_171_Modifications[[#Headers],[re-DOA]],PL_94_171_Modifications[[#Headers],[Geographic Area Name H1]:[re-DOA]],))</f>
        <v>69034</v>
      </c>
    </row>
    <row r="4383" spans="1:11" ht="36" customHeight="1" x14ac:dyDescent="0.3">
      <c r="A4383" s="3" t="s">
        <v>2595</v>
      </c>
      <c r="B4383" s="2" t="s">
        <v>12545</v>
      </c>
      <c r="C4383" s="3" t="s">
        <v>2633</v>
      </c>
      <c r="D4383" s="10">
        <v>595</v>
      </c>
      <c r="E4383" s="10">
        <v>473</v>
      </c>
      <c r="F4383" s="10">
        <v>268</v>
      </c>
      <c r="G4383" s="10">
        <v>246</v>
      </c>
      <c r="H4383" s="10">
        <v>0</v>
      </c>
      <c r="I4383" s="10">
        <v>0</v>
      </c>
      <c r="J4383">
        <v>0</v>
      </c>
      <c r="K4383" s="3" t="str">
        <f>INDEX(PL_94_171_Modifications[[#All],[Geographic Area Name H1]:[re-DOA]],MATCH(Step_6_paste_values[[#This Row],[Name Long]],PL_94_171_Modifications[[#All],[Geographic Area Name H1]],),MATCH(PL_94_171_Modifications[[#Headers],[re-DOA]],PL_94_171_Modifications[[#Headers],[Geographic Area Name H1]:[re-DOA]],))</f>
        <v>69034</v>
      </c>
    </row>
    <row r="4384" spans="1:11" ht="36" customHeight="1" x14ac:dyDescent="0.3">
      <c r="A4384" s="3" t="s">
        <v>2595</v>
      </c>
      <c r="B4384" s="2" t="s">
        <v>12545</v>
      </c>
      <c r="C4384" s="3" t="s">
        <v>1851</v>
      </c>
      <c r="D4384" s="10">
        <v>91</v>
      </c>
      <c r="E4384" s="10">
        <v>70</v>
      </c>
      <c r="F4384" s="10">
        <v>50</v>
      </c>
      <c r="G4384" s="10">
        <v>42</v>
      </c>
      <c r="H4384" s="10">
        <v>0</v>
      </c>
      <c r="I4384" s="10">
        <v>0</v>
      </c>
      <c r="J4384">
        <v>0</v>
      </c>
      <c r="K4384" s="3" t="str">
        <f>INDEX(PL_94_171_Modifications[[#All],[Geographic Area Name H1]:[re-DOA]],MATCH(Step_6_paste_values[[#This Row],[Name Long]],PL_94_171_Modifications[[#All],[Geographic Area Name H1]],),MATCH(PL_94_171_Modifications[[#Headers],[re-DOA]],PL_94_171_Modifications[[#Headers],[Geographic Area Name H1]:[re-DOA]],))</f>
        <v>69034</v>
      </c>
    </row>
    <row r="4385" spans="1:11" ht="36" customHeight="1" x14ac:dyDescent="0.3">
      <c r="A4385" s="3" t="s">
        <v>2596</v>
      </c>
      <c r="B4385" s="2" t="s">
        <v>12546</v>
      </c>
      <c r="C4385" s="3" t="s">
        <v>1851</v>
      </c>
      <c r="D4385" s="10">
        <v>371</v>
      </c>
      <c r="E4385" s="10">
        <v>284</v>
      </c>
      <c r="F4385" s="10">
        <v>171</v>
      </c>
      <c r="G4385" s="10">
        <v>151</v>
      </c>
      <c r="H4385" s="10">
        <v>0</v>
      </c>
      <c r="I4385" s="10">
        <v>0</v>
      </c>
      <c r="J4385">
        <v>0</v>
      </c>
      <c r="K4385" s="3" t="str">
        <f>INDEX(PL_94_171_Modifications[[#All],[Geographic Area Name H1]:[re-DOA]],MATCH(Step_6_paste_values[[#This Row],[Name Long]],PL_94_171_Modifications[[#All],[Geographic Area Name H1]],),MATCH(PL_94_171_Modifications[[#Headers],[re-DOA]],PL_94_171_Modifications[[#Headers],[Geographic Area Name H1]:[re-DOA]],))</f>
        <v>69181</v>
      </c>
    </row>
    <row r="4386" spans="1:11" ht="36" customHeight="1" x14ac:dyDescent="0.3">
      <c r="A4386" s="3" t="s">
        <v>2579</v>
      </c>
      <c r="B4386" s="2" t="s">
        <v>12547</v>
      </c>
      <c r="C4386" s="3" t="s">
        <v>1894</v>
      </c>
      <c r="D4386" s="10">
        <v>296</v>
      </c>
      <c r="E4386" s="10">
        <v>237</v>
      </c>
      <c r="F4386" s="10">
        <v>119</v>
      </c>
      <c r="G4386" s="10">
        <v>109</v>
      </c>
      <c r="H4386" s="10">
        <v>24</v>
      </c>
      <c r="I4386" s="10">
        <v>0</v>
      </c>
      <c r="J4386">
        <v>24</v>
      </c>
      <c r="K4386" s="3" t="str">
        <f>INDEX(PL_94_171_Modifications[[#All],[Geographic Area Name H1]:[re-DOA]],MATCH(Step_6_paste_values[[#This Row],[Name Long]],PL_94_171_Modifications[[#All],[Geographic Area Name H1]],),MATCH(PL_94_171_Modifications[[#Headers],[re-DOA]],PL_94_171_Modifications[[#Headers],[Geographic Area Name H1]:[re-DOA]],))</f>
        <v>69036</v>
      </c>
    </row>
    <row r="4387" spans="1:11" ht="36" customHeight="1" x14ac:dyDescent="0.3">
      <c r="A4387" s="3" t="s">
        <v>2579</v>
      </c>
      <c r="B4387" s="2" t="s">
        <v>12547</v>
      </c>
      <c r="C4387" s="3" t="s">
        <v>1851</v>
      </c>
      <c r="D4387" s="10">
        <v>730</v>
      </c>
      <c r="E4387" s="10">
        <v>629</v>
      </c>
      <c r="F4387" s="10">
        <v>408</v>
      </c>
      <c r="G4387" s="10">
        <v>318</v>
      </c>
      <c r="H4387" s="10">
        <v>0</v>
      </c>
      <c r="I4387" s="10">
        <v>0</v>
      </c>
      <c r="J4387">
        <v>0</v>
      </c>
      <c r="K4387" s="3" t="str">
        <f>INDEX(PL_94_171_Modifications[[#All],[Geographic Area Name H1]:[re-DOA]],MATCH(Step_6_paste_values[[#This Row],[Name Long]],PL_94_171_Modifications[[#All],[Geographic Area Name H1]],),MATCH(PL_94_171_Modifications[[#Headers],[re-DOA]],PL_94_171_Modifications[[#Headers],[Geographic Area Name H1]:[re-DOA]],))</f>
        <v>69036</v>
      </c>
    </row>
    <row r="4388" spans="1:11" ht="36" customHeight="1" x14ac:dyDescent="0.3">
      <c r="A4388" s="3" t="s">
        <v>2579</v>
      </c>
      <c r="B4388" s="2" t="s">
        <v>12547</v>
      </c>
      <c r="C4388" s="3" t="s">
        <v>1821</v>
      </c>
      <c r="D4388" s="10">
        <v>23</v>
      </c>
      <c r="E4388" s="10">
        <v>18</v>
      </c>
      <c r="F4388" s="10">
        <v>11</v>
      </c>
      <c r="G4388" s="10">
        <v>11</v>
      </c>
      <c r="H4388" s="10">
        <v>0</v>
      </c>
      <c r="I4388" s="10">
        <v>0</v>
      </c>
      <c r="J4388">
        <v>0</v>
      </c>
      <c r="K4388" s="3" t="str">
        <f>INDEX(PL_94_171_Modifications[[#All],[Geographic Area Name H1]:[re-DOA]],MATCH(Step_6_paste_values[[#This Row],[Name Long]],PL_94_171_Modifications[[#All],[Geographic Area Name H1]],),MATCH(PL_94_171_Modifications[[#Headers],[re-DOA]],PL_94_171_Modifications[[#Headers],[Geographic Area Name H1]:[re-DOA]],))</f>
        <v>69036</v>
      </c>
    </row>
    <row r="4389" spans="1:11" ht="36" customHeight="1" x14ac:dyDescent="0.3">
      <c r="A4389" s="3" t="s">
        <v>2587</v>
      </c>
      <c r="B4389" s="2" t="s">
        <v>12548</v>
      </c>
      <c r="C4389" s="3" t="s">
        <v>1728</v>
      </c>
      <c r="D4389" s="10">
        <v>122</v>
      </c>
      <c r="E4389" s="10">
        <v>107</v>
      </c>
      <c r="F4389" s="10">
        <v>58</v>
      </c>
      <c r="G4389" s="10">
        <v>41</v>
      </c>
      <c r="H4389" s="10">
        <v>0</v>
      </c>
      <c r="I4389" s="10">
        <v>0</v>
      </c>
      <c r="J4389">
        <v>0</v>
      </c>
      <c r="K4389" s="3" t="str">
        <f>INDEX(PL_94_171_Modifications[[#All],[Geographic Area Name H1]:[re-DOA]],MATCH(Step_6_paste_values[[#This Row],[Name Long]],PL_94_171_Modifications[[#All],[Geographic Area Name H1]],),MATCH(PL_94_171_Modifications[[#Headers],[re-DOA]],PL_94_171_Modifications[[#Headers],[Geographic Area Name H1]:[re-DOA]],))</f>
        <v>69038</v>
      </c>
    </row>
    <row r="4390" spans="1:11" ht="36" customHeight="1" x14ac:dyDescent="0.3">
      <c r="A4390" s="3" t="s">
        <v>2587</v>
      </c>
      <c r="B4390" s="2" t="s">
        <v>12548</v>
      </c>
      <c r="C4390" s="3" t="s">
        <v>1731</v>
      </c>
      <c r="D4390" s="10">
        <v>65</v>
      </c>
      <c r="E4390" s="10">
        <v>60</v>
      </c>
      <c r="F4390" s="10">
        <v>36</v>
      </c>
      <c r="G4390" s="10">
        <v>31</v>
      </c>
      <c r="H4390" s="10">
        <v>0</v>
      </c>
      <c r="I4390" s="10">
        <v>0</v>
      </c>
      <c r="J4390">
        <v>0</v>
      </c>
      <c r="K4390" s="3" t="str">
        <f>INDEX(PL_94_171_Modifications[[#All],[Geographic Area Name H1]:[re-DOA]],MATCH(Step_6_paste_values[[#This Row],[Name Long]],PL_94_171_Modifications[[#All],[Geographic Area Name H1]],),MATCH(PL_94_171_Modifications[[#Headers],[re-DOA]],PL_94_171_Modifications[[#Headers],[Geographic Area Name H1]:[re-DOA]],))</f>
        <v>69038</v>
      </c>
    </row>
    <row r="4391" spans="1:11" ht="36" customHeight="1" x14ac:dyDescent="0.3">
      <c r="A4391" s="3" t="s">
        <v>2587</v>
      </c>
      <c r="B4391" s="2" t="s">
        <v>12548</v>
      </c>
      <c r="C4391" s="3" t="s">
        <v>2625</v>
      </c>
      <c r="D4391" s="10">
        <v>467</v>
      </c>
      <c r="E4391" s="10">
        <v>348</v>
      </c>
      <c r="F4391" s="10">
        <v>238</v>
      </c>
      <c r="G4391" s="10">
        <v>185</v>
      </c>
      <c r="H4391" s="10">
        <v>0</v>
      </c>
      <c r="I4391" s="10">
        <v>0</v>
      </c>
      <c r="J4391">
        <v>0</v>
      </c>
      <c r="K4391" s="3" t="str">
        <f>INDEX(PL_94_171_Modifications[[#All],[Geographic Area Name H1]:[re-DOA]],MATCH(Step_6_paste_values[[#This Row],[Name Long]],PL_94_171_Modifications[[#All],[Geographic Area Name H1]],),MATCH(PL_94_171_Modifications[[#Headers],[re-DOA]],PL_94_171_Modifications[[#Headers],[Geographic Area Name H1]:[re-DOA]],))</f>
        <v>69038</v>
      </c>
    </row>
    <row r="4392" spans="1:11" ht="36" customHeight="1" x14ac:dyDescent="0.3">
      <c r="A4392" s="3" t="s">
        <v>2587</v>
      </c>
      <c r="B4392" s="2" t="s">
        <v>12548</v>
      </c>
      <c r="C4392" s="3" t="s">
        <v>2172</v>
      </c>
      <c r="D4392" s="10">
        <v>98</v>
      </c>
      <c r="E4392" s="10">
        <v>74</v>
      </c>
      <c r="F4392" s="10">
        <v>51</v>
      </c>
      <c r="G4392" s="10">
        <v>47</v>
      </c>
      <c r="H4392" s="10">
        <v>0</v>
      </c>
      <c r="I4392" s="10">
        <v>0</v>
      </c>
      <c r="J4392">
        <v>0</v>
      </c>
      <c r="K4392" s="3" t="str">
        <f>INDEX(PL_94_171_Modifications[[#All],[Geographic Area Name H1]:[re-DOA]],MATCH(Step_6_paste_values[[#This Row],[Name Long]],PL_94_171_Modifications[[#All],[Geographic Area Name H1]],),MATCH(PL_94_171_Modifications[[#Headers],[re-DOA]],PL_94_171_Modifications[[#Headers],[Geographic Area Name H1]:[re-DOA]],))</f>
        <v>69038</v>
      </c>
    </row>
    <row r="4393" spans="1:11" ht="36" customHeight="1" x14ac:dyDescent="0.3">
      <c r="A4393" s="3" t="s">
        <v>2587</v>
      </c>
      <c r="B4393" s="2" t="s">
        <v>12548</v>
      </c>
      <c r="C4393" s="3" t="s">
        <v>2633</v>
      </c>
      <c r="D4393" s="10">
        <v>26</v>
      </c>
      <c r="E4393" s="10">
        <v>22</v>
      </c>
      <c r="F4393" s="10">
        <v>9</v>
      </c>
      <c r="G4393" s="10">
        <v>9</v>
      </c>
      <c r="H4393" s="10">
        <v>0</v>
      </c>
      <c r="I4393" s="10">
        <v>0</v>
      </c>
      <c r="J4393">
        <v>0</v>
      </c>
      <c r="K4393" s="3" t="str">
        <f>INDEX(PL_94_171_Modifications[[#All],[Geographic Area Name H1]:[re-DOA]],MATCH(Step_6_paste_values[[#This Row],[Name Long]],PL_94_171_Modifications[[#All],[Geographic Area Name H1]],),MATCH(PL_94_171_Modifications[[#Headers],[re-DOA]],PL_94_171_Modifications[[#Headers],[Geographic Area Name H1]:[re-DOA]],))</f>
        <v>69038</v>
      </c>
    </row>
    <row r="4394" spans="1:11" ht="36" customHeight="1" x14ac:dyDescent="0.3">
      <c r="A4394" s="3" t="s">
        <v>2580</v>
      </c>
      <c r="B4394" s="2" t="s">
        <v>12549</v>
      </c>
      <c r="C4394" s="3" t="s">
        <v>1821</v>
      </c>
      <c r="D4394" s="10">
        <v>6282</v>
      </c>
      <c r="E4394" s="10">
        <v>5002</v>
      </c>
      <c r="F4394" s="10">
        <v>3066</v>
      </c>
      <c r="G4394" s="10">
        <v>2813</v>
      </c>
      <c r="H4394" s="10">
        <v>428</v>
      </c>
      <c r="I4394" s="10">
        <v>0</v>
      </c>
      <c r="J4394">
        <v>428</v>
      </c>
      <c r="K4394" s="3" t="str">
        <f>INDEX(PL_94_171_Modifications[[#All],[Geographic Area Name H1]:[re-DOA]],MATCH(Step_6_paste_values[[#This Row],[Name Long]],PL_94_171_Modifications[[#All],[Geographic Area Name H1]],),MATCH(PL_94_171_Modifications[[#Headers],[re-DOA]],PL_94_171_Modifications[[#Headers],[Geographic Area Name H1]:[re-DOA]],))</f>
        <v>69291</v>
      </c>
    </row>
    <row r="4395" spans="1:11" ht="36" customHeight="1" x14ac:dyDescent="0.3">
      <c r="A4395" s="3" t="s">
        <v>2581</v>
      </c>
      <c r="B4395" s="2" t="s">
        <v>12550</v>
      </c>
      <c r="C4395" s="3" t="s">
        <v>2633</v>
      </c>
      <c r="D4395" s="10">
        <v>125</v>
      </c>
      <c r="E4395" s="10">
        <v>100</v>
      </c>
      <c r="F4395" s="10">
        <v>55</v>
      </c>
      <c r="G4395" s="10">
        <v>35</v>
      </c>
      <c r="H4395" s="10">
        <v>0</v>
      </c>
      <c r="I4395" s="10">
        <v>0</v>
      </c>
      <c r="J4395">
        <v>0</v>
      </c>
      <c r="K4395" s="3" t="str">
        <f>INDEX(PL_94_171_Modifications[[#All],[Geographic Area Name H1]:[re-DOA]],MATCH(Step_6_paste_values[[#This Row],[Name Long]],PL_94_171_Modifications[[#All],[Geographic Area Name H1]],),MATCH(PL_94_171_Modifications[[#Headers],[re-DOA]],PL_94_171_Modifications[[#Headers],[Geographic Area Name H1]:[re-DOA]],))</f>
        <v>69040</v>
      </c>
    </row>
    <row r="4396" spans="1:11" ht="36" customHeight="1" x14ac:dyDescent="0.3">
      <c r="A4396" s="3" t="s">
        <v>2581</v>
      </c>
      <c r="B4396" s="2" t="s">
        <v>12550</v>
      </c>
      <c r="C4396" s="3" t="s">
        <v>1821</v>
      </c>
      <c r="D4396" s="10">
        <v>890</v>
      </c>
      <c r="E4396" s="10">
        <v>723</v>
      </c>
      <c r="F4396" s="10">
        <v>405</v>
      </c>
      <c r="G4396" s="10">
        <v>371</v>
      </c>
      <c r="H4396" s="10">
        <v>26</v>
      </c>
      <c r="I4396" s="10">
        <v>0</v>
      </c>
      <c r="J4396">
        <v>26</v>
      </c>
      <c r="K4396" s="3" t="str">
        <f>INDEX(PL_94_171_Modifications[[#All],[Geographic Area Name H1]:[re-DOA]],MATCH(Step_6_paste_values[[#This Row],[Name Long]],PL_94_171_Modifications[[#All],[Geographic Area Name H1]],),MATCH(PL_94_171_Modifications[[#Headers],[re-DOA]],PL_94_171_Modifications[[#Headers],[Geographic Area Name H1]:[re-DOA]],))</f>
        <v>69040</v>
      </c>
    </row>
    <row r="4397" spans="1:11" ht="36" customHeight="1" x14ac:dyDescent="0.3">
      <c r="A4397" s="3" t="s">
        <v>2581</v>
      </c>
      <c r="B4397" s="2" t="s">
        <v>12550</v>
      </c>
      <c r="C4397" s="3" t="s">
        <v>2545</v>
      </c>
      <c r="D4397" s="10">
        <v>179</v>
      </c>
      <c r="E4397" s="10">
        <v>133</v>
      </c>
      <c r="F4397" s="10">
        <v>66</v>
      </c>
      <c r="G4397" s="10">
        <v>63</v>
      </c>
      <c r="H4397" s="10">
        <v>0</v>
      </c>
      <c r="I4397" s="10">
        <v>0</v>
      </c>
      <c r="J4397">
        <v>0</v>
      </c>
      <c r="K4397" s="3" t="str">
        <f>INDEX(PL_94_171_Modifications[[#All],[Geographic Area Name H1]:[re-DOA]],MATCH(Step_6_paste_values[[#This Row],[Name Long]],PL_94_171_Modifications[[#All],[Geographic Area Name H1]],),MATCH(PL_94_171_Modifications[[#Headers],[re-DOA]],PL_94_171_Modifications[[#Headers],[Geographic Area Name H1]:[re-DOA]],))</f>
        <v>69040</v>
      </c>
    </row>
    <row r="4398" spans="1:11" ht="36" customHeight="1" x14ac:dyDescent="0.3">
      <c r="A4398" s="3" t="s">
        <v>2601</v>
      </c>
      <c r="B4398" s="2" t="s">
        <v>12551</v>
      </c>
      <c r="C4398" s="3" t="s">
        <v>2545</v>
      </c>
      <c r="D4398" s="10">
        <v>1796</v>
      </c>
      <c r="E4398" s="10">
        <v>1413</v>
      </c>
      <c r="F4398" s="10">
        <v>814</v>
      </c>
      <c r="G4398" s="10">
        <v>757</v>
      </c>
      <c r="H4398" s="10">
        <v>79</v>
      </c>
      <c r="I4398" s="10">
        <v>0</v>
      </c>
      <c r="J4398">
        <v>79</v>
      </c>
      <c r="K4398" s="3" t="str">
        <f>INDEX(PL_94_171_Modifications[[#All],[Geographic Area Name H1]:[re-DOA]],MATCH(Step_6_paste_values[[#This Row],[Name Long]],PL_94_171_Modifications[[#All],[Geographic Area Name H1]],),MATCH(PL_94_171_Modifications[[#Headers],[re-DOA]],PL_94_171_Modifications[[#Headers],[Geographic Area Name H1]:[re-DOA]],))</f>
        <v>69292</v>
      </c>
    </row>
    <row r="4399" spans="1:11" ht="36" customHeight="1" x14ac:dyDescent="0.3">
      <c r="A4399" s="3" t="s">
        <v>2602</v>
      </c>
      <c r="B4399" s="2" t="s">
        <v>12552</v>
      </c>
      <c r="C4399" s="3" t="s">
        <v>1730</v>
      </c>
      <c r="D4399" s="10">
        <v>0</v>
      </c>
      <c r="E4399" s="10">
        <v>0</v>
      </c>
      <c r="F4399" s="10">
        <v>0</v>
      </c>
      <c r="G4399" s="10">
        <v>0</v>
      </c>
      <c r="H4399" s="10">
        <v>0</v>
      </c>
      <c r="I4399" s="10">
        <v>0</v>
      </c>
      <c r="J4399">
        <v>0</v>
      </c>
      <c r="K4399" s="3" t="str">
        <f>INDEX(PL_94_171_Modifications[[#All],[Geographic Area Name H1]:[re-DOA]],MATCH(Step_6_paste_values[[#This Row],[Name Long]],PL_94_171_Modifications[[#All],[Geographic Area Name H1]],),MATCH(PL_94_171_Modifications[[#Headers],[re-DOA]],PL_94_171_Modifications[[#Headers],[Geographic Area Name H1]:[re-DOA]],))</f>
        <v>69042</v>
      </c>
    </row>
    <row r="4400" spans="1:11" ht="36" customHeight="1" x14ac:dyDescent="0.3">
      <c r="A4400" s="3" t="s">
        <v>2602</v>
      </c>
      <c r="B4400" s="2" t="s">
        <v>12552</v>
      </c>
      <c r="C4400" s="3" t="s">
        <v>2545</v>
      </c>
      <c r="D4400" s="10">
        <v>567</v>
      </c>
      <c r="E4400" s="10">
        <v>449</v>
      </c>
      <c r="F4400" s="10">
        <v>306</v>
      </c>
      <c r="G4400" s="10">
        <v>246</v>
      </c>
      <c r="H4400" s="10">
        <v>0</v>
      </c>
      <c r="I4400" s="10">
        <v>0</v>
      </c>
      <c r="J4400">
        <v>0</v>
      </c>
      <c r="K4400" s="3" t="str">
        <f>INDEX(PL_94_171_Modifications[[#All],[Geographic Area Name H1]:[re-DOA]],MATCH(Step_6_paste_values[[#This Row],[Name Long]],PL_94_171_Modifications[[#All],[Geographic Area Name H1]],),MATCH(PL_94_171_Modifications[[#Headers],[re-DOA]],PL_94_171_Modifications[[#Headers],[Geographic Area Name H1]:[re-DOA]],))</f>
        <v>69042</v>
      </c>
    </row>
    <row r="4401" spans="1:11" ht="36" customHeight="1" x14ac:dyDescent="0.3">
      <c r="A4401" s="3" t="s">
        <v>2588</v>
      </c>
      <c r="B4401" s="2" t="s">
        <v>12553</v>
      </c>
      <c r="C4401" s="3" t="s">
        <v>2192</v>
      </c>
      <c r="D4401" s="10">
        <v>113</v>
      </c>
      <c r="E4401" s="10">
        <v>87</v>
      </c>
      <c r="F4401" s="10">
        <v>114</v>
      </c>
      <c r="G4401" s="10">
        <v>67</v>
      </c>
      <c r="H4401" s="10">
        <v>0</v>
      </c>
      <c r="I4401" s="10">
        <v>0</v>
      </c>
      <c r="J4401">
        <v>0</v>
      </c>
      <c r="K4401" s="3" t="str">
        <f>INDEX(PL_94_171_Modifications[[#All],[Geographic Area Name H1]:[re-DOA]],MATCH(Step_6_paste_values[[#This Row],[Name Long]],PL_94_171_Modifications[[#All],[Geographic Area Name H1]],),MATCH(PL_94_171_Modifications[[#Headers],[re-DOA]],PL_94_171_Modifications[[#Headers],[Geographic Area Name H1]:[re-DOA]],))</f>
        <v>69044</v>
      </c>
    </row>
    <row r="4402" spans="1:11" ht="36" customHeight="1" x14ac:dyDescent="0.3">
      <c r="A4402" s="3" t="s">
        <v>2588</v>
      </c>
      <c r="B4402" s="2" t="s">
        <v>12553</v>
      </c>
      <c r="C4402" s="3" t="s">
        <v>2566</v>
      </c>
      <c r="D4402" s="10">
        <v>0</v>
      </c>
      <c r="E4402" s="10">
        <v>0</v>
      </c>
      <c r="F4402" s="10">
        <v>0</v>
      </c>
      <c r="G4402" s="10">
        <v>0</v>
      </c>
      <c r="H4402" s="10">
        <v>0</v>
      </c>
      <c r="I4402" s="10">
        <v>0</v>
      </c>
      <c r="J4402">
        <v>0</v>
      </c>
      <c r="K4402" s="3" t="str">
        <f>INDEX(PL_94_171_Modifications[[#All],[Geographic Area Name H1]:[re-DOA]],MATCH(Step_6_paste_values[[#This Row],[Name Long]],PL_94_171_Modifications[[#All],[Geographic Area Name H1]],),MATCH(PL_94_171_Modifications[[#Headers],[re-DOA]],PL_94_171_Modifications[[#Headers],[Geographic Area Name H1]:[re-DOA]],))</f>
        <v>69044</v>
      </c>
    </row>
    <row r="4403" spans="1:11" ht="36" customHeight="1" x14ac:dyDescent="0.3">
      <c r="A4403" s="3" t="s">
        <v>2588</v>
      </c>
      <c r="B4403" s="2" t="s">
        <v>12553</v>
      </c>
      <c r="C4403" s="3" t="s">
        <v>1894</v>
      </c>
      <c r="D4403" s="10">
        <v>56</v>
      </c>
      <c r="E4403" s="10">
        <v>48</v>
      </c>
      <c r="F4403" s="10">
        <v>35</v>
      </c>
      <c r="G4403" s="10">
        <v>17</v>
      </c>
      <c r="H4403" s="10">
        <v>0</v>
      </c>
      <c r="I4403" s="10">
        <v>0</v>
      </c>
      <c r="J4403">
        <v>0</v>
      </c>
      <c r="K4403" s="3" t="str">
        <f>INDEX(PL_94_171_Modifications[[#All],[Geographic Area Name H1]:[re-DOA]],MATCH(Step_6_paste_values[[#This Row],[Name Long]],PL_94_171_Modifications[[#All],[Geographic Area Name H1]],),MATCH(PL_94_171_Modifications[[#Headers],[re-DOA]],PL_94_171_Modifications[[#Headers],[Geographic Area Name H1]:[re-DOA]],))</f>
        <v>69044</v>
      </c>
    </row>
    <row r="4404" spans="1:11" ht="36" customHeight="1" x14ac:dyDescent="0.3">
      <c r="A4404" s="3" t="s">
        <v>2588</v>
      </c>
      <c r="B4404" s="2" t="s">
        <v>12553</v>
      </c>
      <c r="C4404" s="3" t="s">
        <v>2172</v>
      </c>
      <c r="D4404" s="10">
        <v>149</v>
      </c>
      <c r="E4404" s="10">
        <v>118</v>
      </c>
      <c r="F4404" s="10">
        <v>80</v>
      </c>
      <c r="G4404" s="10">
        <v>46</v>
      </c>
      <c r="H4404" s="10">
        <v>0</v>
      </c>
      <c r="I4404" s="10">
        <v>0</v>
      </c>
      <c r="J4404">
        <v>0</v>
      </c>
      <c r="K4404" s="3" t="str">
        <f>INDEX(PL_94_171_Modifications[[#All],[Geographic Area Name H1]:[re-DOA]],MATCH(Step_6_paste_values[[#This Row],[Name Long]],PL_94_171_Modifications[[#All],[Geographic Area Name H1]],),MATCH(PL_94_171_Modifications[[#Headers],[re-DOA]],PL_94_171_Modifications[[#Headers],[Geographic Area Name H1]:[re-DOA]],))</f>
        <v>69044</v>
      </c>
    </row>
    <row r="4405" spans="1:11" ht="36" customHeight="1" x14ac:dyDescent="0.3">
      <c r="A4405" s="3" t="s">
        <v>2614</v>
      </c>
      <c r="B4405" s="2" t="s">
        <v>12554</v>
      </c>
      <c r="C4405" s="3" t="s">
        <v>1003</v>
      </c>
      <c r="D4405" s="10">
        <v>980</v>
      </c>
      <c r="E4405" s="10">
        <v>778</v>
      </c>
      <c r="F4405" s="10">
        <v>425</v>
      </c>
      <c r="G4405" s="10">
        <v>404</v>
      </c>
      <c r="H4405" s="10">
        <v>0</v>
      </c>
      <c r="I4405" s="10">
        <v>0</v>
      </c>
      <c r="J4405">
        <v>0</v>
      </c>
      <c r="K4405" s="3" t="str">
        <f>INDEX(PL_94_171_Modifications[[#All],[Geographic Area Name H1]:[re-DOA]],MATCH(Step_6_paste_values[[#This Row],[Name Long]],PL_94_171_Modifications[[#All],[Geographic Area Name H1]],),MATCH(PL_94_171_Modifications[[#Headers],[re-DOA]],PL_94_171_Modifications[[#Headers],[Geographic Area Name H1]:[re-DOA]],))</f>
        <v>70002</v>
      </c>
    </row>
    <row r="4406" spans="1:11" ht="36" customHeight="1" x14ac:dyDescent="0.3">
      <c r="A4406" s="3" t="s">
        <v>2614</v>
      </c>
      <c r="B4406" s="2" t="s">
        <v>12554</v>
      </c>
      <c r="C4406" s="3" t="s">
        <v>2630</v>
      </c>
      <c r="D4406" s="10">
        <v>26</v>
      </c>
      <c r="E4406" s="10">
        <v>21</v>
      </c>
      <c r="F4406" s="10">
        <v>13</v>
      </c>
      <c r="G4406" s="10">
        <v>13</v>
      </c>
      <c r="H4406" s="10">
        <v>0</v>
      </c>
      <c r="I4406" s="10">
        <v>0</v>
      </c>
      <c r="J4406">
        <v>0</v>
      </c>
      <c r="K4406" s="3" t="str">
        <f>INDEX(PL_94_171_Modifications[[#All],[Geographic Area Name H1]:[re-DOA]],MATCH(Step_6_paste_values[[#This Row],[Name Long]],PL_94_171_Modifications[[#All],[Geographic Area Name H1]],),MATCH(PL_94_171_Modifications[[#Headers],[re-DOA]],PL_94_171_Modifications[[#Headers],[Geographic Area Name H1]:[re-DOA]],))</f>
        <v>70002</v>
      </c>
    </row>
    <row r="4407" spans="1:11" ht="36" customHeight="1" x14ac:dyDescent="0.3">
      <c r="A4407" s="3" t="s">
        <v>2615</v>
      </c>
      <c r="B4407" s="2" t="s">
        <v>12555</v>
      </c>
      <c r="C4407" s="3" t="s">
        <v>1003</v>
      </c>
      <c r="D4407" s="10">
        <v>87</v>
      </c>
      <c r="E4407" s="10">
        <v>70</v>
      </c>
      <c r="F4407" s="10">
        <v>42</v>
      </c>
      <c r="G4407" s="10">
        <v>42</v>
      </c>
      <c r="H4407" s="10">
        <v>0</v>
      </c>
      <c r="I4407" s="10">
        <v>0</v>
      </c>
      <c r="J4407">
        <v>0</v>
      </c>
      <c r="K4407" s="3" t="str">
        <f>INDEX(PL_94_171_Modifications[[#All],[Geographic Area Name H1]:[re-DOA]],MATCH(Step_6_paste_values[[#This Row],[Name Long]],PL_94_171_Modifications[[#All],[Geographic Area Name H1]],),MATCH(PL_94_171_Modifications[[#Headers],[re-DOA]],PL_94_171_Modifications[[#Headers],[Geographic Area Name H1]:[re-DOA]],))</f>
        <v>70206</v>
      </c>
    </row>
    <row r="4408" spans="1:11" ht="36" customHeight="1" x14ac:dyDescent="0.3">
      <c r="A4408" s="3" t="s">
        <v>2603</v>
      </c>
      <c r="B4408" s="2" t="s">
        <v>12556</v>
      </c>
      <c r="C4408" s="3" t="s">
        <v>1730</v>
      </c>
      <c r="D4408" s="10">
        <v>685</v>
      </c>
      <c r="E4408" s="10">
        <v>559</v>
      </c>
      <c r="F4408" s="10">
        <v>374</v>
      </c>
      <c r="G4408" s="10">
        <v>309</v>
      </c>
      <c r="H4408" s="10">
        <v>0</v>
      </c>
      <c r="I4408" s="10">
        <v>0</v>
      </c>
      <c r="J4408">
        <v>0</v>
      </c>
      <c r="K4408" s="3" t="str">
        <f>INDEX(PL_94_171_Modifications[[#All],[Geographic Area Name H1]:[re-DOA]],MATCH(Step_6_paste_values[[#This Row],[Name Long]],PL_94_171_Modifications[[#All],[Geographic Area Name H1]],),MATCH(PL_94_171_Modifications[[#Headers],[re-DOA]],PL_94_171_Modifications[[#Headers],[Geographic Area Name H1]:[re-DOA]],))</f>
        <v>70004</v>
      </c>
    </row>
    <row r="4409" spans="1:11" ht="36" customHeight="1" x14ac:dyDescent="0.3">
      <c r="A4409" s="3" t="s">
        <v>2603</v>
      </c>
      <c r="B4409" s="2" t="s">
        <v>12556</v>
      </c>
      <c r="C4409" s="3" t="s">
        <v>2635</v>
      </c>
      <c r="D4409" s="10">
        <v>86</v>
      </c>
      <c r="E4409" s="10">
        <v>71</v>
      </c>
      <c r="F4409" s="10">
        <v>41</v>
      </c>
      <c r="G4409" s="10">
        <v>36</v>
      </c>
      <c r="H4409" s="10">
        <v>0</v>
      </c>
      <c r="I4409" s="10">
        <v>0</v>
      </c>
      <c r="J4409">
        <v>0</v>
      </c>
      <c r="K4409" s="3" t="str">
        <f>INDEX(PL_94_171_Modifications[[#All],[Geographic Area Name H1]:[re-DOA]],MATCH(Step_6_paste_values[[#This Row],[Name Long]],PL_94_171_Modifications[[#All],[Geographic Area Name H1]],),MATCH(PL_94_171_Modifications[[#Headers],[re-DOA]],PL_94_171_Modifications[[#Headers],[Geographic Area Name H1]:[re-DOA]],))</f>
        <v>70004</v>
      </c>
    </row>
    <row r="4410" spans="1:11" ht="36" customHeight="1" x14ac:dyDescent="0.3">
      <c r="A4410" s="3" t="s">
        <v>2603</v>
      </c>
      <c r="B4410" s="2" t="s">
        <v>12556</v>
      </c>
      <c r="C4410" s="3" t="s">
        <v>2545</v>
      </c>
      <c r="D4410" s="10">
        <v>283</v>
      </c>
      <c r="E4410" s="10">
        <v>220</v>
      </c>
      <c r="F4410" s="10">
        <v>104</v>
      </c>
      <c r="G4410" s="10">
        <v>87</v>
      </c>
      <c r="H4410" s="10">
        <v>0</v>
      </c>
      <c r="I4410" s="10">
        <v>0</v>
      </c>
      <c r="J4410">
        <v>0</v>
      </c>
      <c r="K4410" s="3" t="str">
        <f>INDEX(PL_94_171_Modifications[[#All],[Geographic Area Name H1]:[re-DOA]],MATCH(Step_6_paste_values[[#This Row],[Name Long]],PL_94_171_Modifications[[#All],[Geographic Area Name H1]],),MATCH(PL_94_171_Modifications[[#Headers],[re-DOA]],PL_94_171_Modifications[[#Headers],[Geographic Area Name H1]:[re-DOA]],))</f>
        <v>70004</v>
      </c>
    </row>
    <row r="4411" spans="1:11" ht="36" customHeight="1" x14ac:dyDescent="0.3">
      <c r="A4411" s="3" t="s">
        <v>2616</v>
      </c>
      <c r="B4411" s="2" t="s">
        <v>12557</v>
      </c>
      <c r="C4411" s="3" t="s">
        <v>77</v>
      </c>
      <c r="D4411" s="10">
        <v>448</v>
      </c>
      <c r="E4411" s="10">
        <v>356</v>
      </c>
      <c r="F4411" s="10">
        <v>221</v>
      </c>
      <c r="G4411" s="10">
        <v>191</v>
      </c>
      <c r="H4411" s="10">
        <v>0</v>
      </c>
      <c r="I4411" s="10">
        <v>0</v>
      </c>
      <c r="J4411">
        <v>0</v>
      </c>
      <c r="K4411" s="3" t="str">
        <f>INDEX(PL_94_171_Modifications[[#All],[Geographic Area Name H1]:[re-DOA]],MATCH(Step_6_paste_values[[#This Row],[Name Long]],PL_94_171_Modifications[[#All],[Geographic Area Name H1]],),MATCH(PL_94_171_Modifications[[#Headers],[re-DOA]],PL_94_171_Modifications[[#Headers],[Geographic Area Name H1]:[re-DOA]],))</f>
        <v>70111</v>
      </c>
    </row>
    <row r="4412" spans="1:11" ht="36" customHeight="1" x14ac:dyDescent="0.3">
      <c r="A4412" s="3" t="s">
        <v>2575</v>
      </c>
      <c r="B4412" s="2" t="s">
        <v>12558</v>
      </c>
      <c r="C4412" s="3" t="s">
        <v>1</v>
      </c>
      <c r="D4412" s="10">
        <v>44</v>
      </c>
      <c r="E4412" s="10">
        <v>40</v>
      </c>
      <c r="F4412" s="10">
        <v>80</v>
      </c>
      <c r="G4412" s="10">
        <v>16</v>
      </c>
      <c r="H4412" s="10">
        <v>0</v>
      </c>
      <c r="I4412" s="10">
        <v>0</v>
      </c>
      <c r="J4412">
        <v>0</v>
      </c>
      <c r="K4412" s="3" t="str">
        <f>INDEX(PL_94_171_Modifications[[#All],[Geographic Area Name H1]:[re-DOA]],MATCH(Step_6_paste_values[[#This Row],[Name Long]],PL_94_171_Modifications[[#All],[Geographic Area Name H1]],),MATCH(PL_94_171_Modifications[[#Headers],[re-DOA]],PL_94_171_Modifications[[#Headers],[Geographic Area Name H1]:[re-DOA]],))</f>
        <v>70006</v>
      </c>
    </row>
    <row r="4413" spans="1:11" ht="36" customHeight="1" x14ac:dyDescent="0.3">
      <c r="A4413" s="3" t="s">
        <v>2575</v>
      </c>
      <c r="B4413" s="2" t="s">
        <v>12558</v>
      </c>
      <c r="C4413" s="3" t="s">
        <v>77</v>
      </c>
      <c r="D4413" s="10">
        <v>683</v>
      </c>
      <c r="E4413" s="10">
        <v>541</v>
      </c>
      <c r="F4413" s="10">
        <v>467</v>
      </c>
      <c r="G4413" s="10">
        <v>298</v>
      </c>
      <c r="H4413" s="10">
        <v>0</v>
      </c>
      <c r="I4413" s="10">
        <v>0</v>
      </c>
      <c r="J4413">
        <v>0</v>
      </c>
      <c r="K4413" s="3" t="str">
        <f>INDEX(PL_94_171_Modifications[[#All],[Geographic Area Name H1]:[re-DOA]],MATCH(Step_6_paste_values[[#This Row],[Name Long]],PL_94_171_Modifications[[#All],[Geographic Area Name H1]],),MATCH(PL_94_171_Modifications[[#Headers],[re-DOA]],PL_94_171_Modifications[[#Headers],[Geographic Area Name H1]:[re-DOA]],))</f>
        <v>70006</v>
      </c>
    </row>
    <row r="4414" spans="1:11" ht="36" customHeight="1" x14ac:dyDescent="0.3">
      <c r="A4414" s="3" t="s">
        <v>2575</v>
      </c>
      <c r="B4414" s="2" t="s">
        <v>12558</v>
      </c>
      <c r="C4414" s="3" t="s">
        <v>81</v>
      </c>
      <c r="D4414" s="10">
        <v>3</v>
      </c>
      <c r="E4414" s="10">
        <v>3</v>
      </c>
      <c r="F4414" s="10">
        <v>4</v>
      </c>
      <c r="G4414" s="10">
        <v>4</v>
      </c>
      <c r="H4414" s="10">
        <v>0</v>
      </c>
      <c r="I4414" s="10">
        <v>0</v>
      </c>
      <c r="J4414">
        <v>0</v>
      </c>
      <c r="K4414" s="3" t="str">
        <f>INDEX(PL_94_171_Modifications[[#All],[Geographic Area Name H1]:[re-DOA]],MATCH(Step_6_paste_values[[#This Row],[Name Long]],PL_94_171_Modifications[[#All],[Geographic Area Name H1]],),MATCH(PL_94_171_Modifications[[#Headers],[re-DOA]],PL_94_171_Modifications[[#Headers],[Geographic Area Name H1]:[re-DOA]],))</f>
        <v>70006</v>
      </c>
    </row>
    <row r="4415" spans="1:11" ht="36" customHeight="1" x14ac:dyDescent="0.3">
      <c r="A4415" s="3" t="s">
        <v>2631</v>
      </c>
      <c r="B4415" s="2" t="s">
        <v>12559</v>
      </c>
      <c r="C4415" s="3" t="s">
        <v>1110</v>
      </c>
      <c r="D4415" s="10">
        <v>27</v>
      </c>
      <c r="E4415" s="10">
        <v>22</v>
      </c>
      <c r="F4415" s="10">
        <v>10</v>
      </c>
      <c r="G4415" s="10">
        <v>10</v>
      </c>
      <c r="H4415" s="10">
        <v>0</v>
      </c>
      <c r="I4415" s="10">
        <v>0</v>
      </c>
      <c r="J4415">
        <v>0</v>
      </c>
      <c r="K4415" s="3" t="str">
        <f>INDEX(PL_94_171_Modifications[[#All],[Geographic Area Name H1]:[re-DOA]],MATCH(Step_6_paste_values[[#This Row],[Name Long]],PL_94_171_Modifications[[#All],[Geographic Area Name H1]],),MATCH(PL_94_171_Modifications[[#Headers],[re-DOA]],PL_94_171_Modifications[[#Headers],[Geographic Area Name H1]:[re-DOA]],))</f>
        <v>70008</v>
      </c>
    </row>
    <row r="4416" spans="1:11" ht="36" customHeight="1" x14ac:dyDescent="0.3">
      <c r="A4416" s="3" t="s">
        <v>2631</v>
      </c>
      <c r="B4416" s="2" t="s">
        <v>12559</v>
      </c>
      <c r="C4416" s="3" t="s">
        <v>1575</v>
      </c>
      <c r="D4416" s="10">
        <v>1116</v>
      </c>
      <c r="E4416" s="10">
        <v>922</v>
      </c>
      <c r="F4416" s="10">
        <v>679</v>
      </c>
      <c r="G4416" s="10">
        <v>477</v>
      </c>
      <c r="H4416" s="10">
        <v>0</v>
      </c>
      <c r="I4416" s="10">
        <v>0</v>
      </c>
      <c r="J4416">
        <v>0</v>
      </c>
      <c r="K4416" s="3" t="str">
        <f>INDEX(PL_94_171_Modifications[[#All],[Geographic Area Name H1]:[re-DOA]],MATCH(Step_6_paste_values[[#This Row],[Name Long]],PL_94_171_Modifications[[#All],[Geographic Area Name H1]],),MATCH(PL_94_171_Modifications[[#Headers],[re-DOA]],PL_94_171_Modifications[[#Headers],[Geographic Area Name H1]:[re-DOA]],))</f>
        <v>70008</v>
      </c>
    </row>
    <row r="4417" spans="1:11" ht="36" customHeight="1" x14ac:dyDescent="0.3">
      <c r="A4417" s="3" t="s">
        <v>2622</v>
      </c>
      <c r="B4417" s="2" t="s">
        <v>12560</v>
      </c>
      <c r="C4417" s="3" t="s">
        <v>81</v>
      </c>
      <c r="D4417" s="10">
        <v>335</v>
      </c>
      <c r="E4417" s="10">
        <v>279</v>
      </c>
      <c r="F4417" s="10">
        <v>274</v>
      </c>
      <c r="G4417" s="10">
        <v>137</v>
      </c>
      <c r="H4417" s="10">
        <v>0</v>
      </c>
      <c r="I4417" s="10">
        <v>0</v>
      </c>
      <c r="J4417">
        <v>0</v>
      </c>
      <c r="K4417" s="3" t="str">
        <f>INDEX(PL_94_171_Modifications[[#All],[Geographic Area Name H1]:[re-DOA]],MATCH(Step_6_paste_values[[#This Row],[Name Long]],PL_94_171_Modifications[[#All],[Geographic Area Name H1]],),MATCH(PL_94_171_Modifications[[#Headers],[re-DOA]],PL_94_171_Modifications[[#Headers],[Geographic Area Name H1]:[re-DOA]],))</f>
        <v>70010</v>
      </c>
    </row>
    <row r="4418" spans="1:11" ht="36" customHeight="1" x14ac:dyDescent="0.3">
      <c r="A4418" s="3" t="s">
        <v>2622</v>
      </c>
      <c r="B4418" s="2" t="s">
        <v>12560</v>
      </c>
      <c r="C4418" s="3" t="s">
        <v>1575</v>
      </c>
      <c r="D4418" s="10">
        <v>332</v>
      </c>
      <c r="E4418" s="10">
        <v>291</v>
      </c>
      <c r="F4418" s="10">
        <v>257</v>
      </c>
      <c r="G4418" s="10">
        <v>175</v>
      </c>
      <c r="H4418" s="10">
        <v>0</v>
      </c>
      <c r="I4418" s="10">
        <v>0</v>
      </c>
      <c r="J4418">
        <v>0</v>
      </c>
      <c r="K4418" s="3" t="str">
        <f>INDEX(PL_94_171_Modifications[[#All],[Geographic Area Name H1]:[re-DOA]],MATCH(Step_6_paste_values[[#This Row],[Name Long]],PL_94_171_Modifications[[#All],[Geographic Area Name H1]],),MATCH(PL_94_171_Modifications[[#Headers],[re-DOA]],PL_94_171_Modifications[[#Headers],[Geographic Area Name H1]:[re-DOA]],))</f>
        <v>70010</v>
      </c>
    </row>
    <row r="4419" spans="1:11" ht="36" customHeight="1" x14ac:dyDescent="0.3">
      <c r="A4419" s="3" t="s">
        <v>2623</v>
      </c>
      <c r="B4419" s="2" t="s">
        <v>12561</v>
      </c>
      <c r="C4419" s="3" t="s">
        <v>81</v>
      </c>
      <c r="D4419" s="10">
        <v>393</v>
      </c>
      <c r="E4419" s="10">
        <v>319</v>
      </c>
      <c r="F4419" s="10">
        <v>245</v>
      </c>
      <c r="G4419" s="10">
        <v>182</v>
      </c>
      <c r="H4419" s="10">
        <v>0</v>
      </c>
      <c r="I4419" s="10">
        <v>0</v>
      </c>
      <c r="J4419">
        <v>0</v>
      </c>
      <c r="K4419" s="3" t="str">
        <f>INDEX(PL_94_171_Modifications[[#All],[Geographic Area Name H1]:[re-DOA]],MATCH(Step_6_paste_values[[#This Row],[Name Long]],PL_94_171_Modifications[[#All],[Geographic Area Name H1]],),MATCH(PL_94_171_Modifications[[#Headers],[re-DOA]],PL_94_171_Modifications[[#Headers],[Geographic Area Name H1]:[re-DOA]],))</f>
        <v>70136</v>
      </c>
    </row>
    <row r="4420" spans="1:11" ht="36" customHeight="1" x14ac:dyDescent="0.3">
      <c r="A4420" s="3" t="s">
        <v>2617</v>
      </c>
      <c r="B4420" s="2" t="s">
        <v>12562</v>
      </c>
      <c r="C4420" s="3" t="s">
        <v>77</v>
      </c>
      <c r="D4420" s="10">
        <v>7</v>
      </c>
      <c r="E4420" s="10">
        <v>6</v>
      </c>
      <c r="F4420" s="10">
        <v>2</v>
      </c>
      <c r="G4420" s="10">
        <v>2</v>
      </c>
      <c r="H4420" s="10">
        <v>0</v>
      </c>
      <c r="I4420" s="10">
        <v>0</v>
      </c>
      <c r="J4420">
        <v>0</v>
      </c>
      <c r="K4420" s="3" t="str">
        <f>INDEX(PL_94_171_Modifications[[#All],[Geographic Area Name H1]:[re-DOA]],MATCH(Step_6_paste_values[[#This Row],[Name Long]],PL_94_171_Modifications[[#All],[Geographic Area Name H1]],),MATCH(PL_94_171_Modifications[[#Headers],[re-DOA]],PL_94_171_Modifications[[#Headers],[Geographic Area Name H1]:[re-DOA]],))</f>
        <v>70012</v>
      </c>
    </row>
    <row r="4421" spans="1:11" ht="36" customHeight="1" x14ac:dyDescent="0.3">
      <c r="A4421" s="3" t="s">
        <v>2617</v>
      </c>
      <c r="B4421" s="2" t="s">
        <v>12562</v>
      </c>
      <c r="C4421" s="3" t="s">
        <v>81</v>
      </c>
      <c r="D4421" s="10">
        <v>551</v>
      </c>
      <c r="E4421" s="10">
        <v>456</v>
      </c>
      <c r="F4421" s="10">
        <v>408</v>
      </c>
      <c r="G4421" s="10">
        <v>247</v>
      </c>
      <c r="H4421" s="10">
        <v>0</v>
      </c>
      <c r="I4421" s="10">
        <v>0</v>
      </c>
      <c r="J4421">
        <v>0</v>
      </c>
      <c r="K4421" s="3" t="str">
        <f>INDEX(PL_94_171_Modifications[[#All],[Geographic Area Name H1]:[re-DOA]],MATCH(Step_6_paste_values[[#This Row],[Name Long]],PL_94_171_Modifications[[#All],[Geographic Area Name H1]],),MATCH(PL_94_171_Modifications[[#Headers],[re-DOA]],PL_94_171_Modifications[[#Headers],[Geographic Area Name H1]:[re-DOA]],))</f>
        <v>70012</v>
      </c>
    </row>
    <row r="4422" spans="1:11" ht="36" customHeight="1" x14ac:dyDescent="0.3">
      <c r="A4422" s="3" t="s">
        <v>2567</v>
      </c>
      <c r="B4422" s="2" t="s">
        <v>12563</v>
      </c>
      <c r="C4422" s="3" t="s">
        <v>2635</v>
      </c>
      <c r="D4422" s="10">
        <v>669</v>
      </c>
      <c r="E4422" s="10">
        <v>548</v>
      </c>
      <c r="F4422" s="10">
        <v>354</v>
      </c>
      <c r="G4422" s="10">
        <v>265</v>
      </c>
      <c r="H4422" s="10">
        <v>0</v>
      </c>
      <c r="I4422" s="10">
        <v>0</v>
      </c>
      <c r="J4422">
        <v>0</v>
      </c>
      <c r="K4422" s="3" t="str">
        <f>INDEX(PL_94_171_Modifications[[#All],[Geographic Area Name H1]:[re-DOA]],MATCH(Step_6_paste_values[[#This Row],[Name Long]],PL_94_171_Modifications[[#All],[Geographic Area Name H1]],),MATCH(PL_94_171_Modifications[[#Headers],[re-DOA]],PL_94_171_Modifications[[#Headers],[Geographic Area Name H1]:[re-DOA]],))</f>
        <v>70014</v>
      </c>
    </row>
    <row r="4423" spans="1:11" ht="36" customHeight="1" x14ac:dyDescent="0.3">
      <c r="A4423" s="3" t="s">
        <v>2567</v>
      </c>
      <c r="B4423" s="2" t="s">
        <v>12563</v>
      </c>
      <c r="C4423" s="3" t="s">
        <v>2568</v>
      </c>
      <c r="D4423" s="10">
        <v>861</v>
      </c>
      <c r="E4423" s="10">
        <v>712</v>
      </c>
      <c r="F4423" s="10">
        <v>641</v>
      </c>
      <c r="G4423" s="10">
        <v>394</v>
      </c>
      <c r="H4423" s="10">
        <v>0</v>
      </c>
      <c r="I4423" s="10">
        <v>0</v>
      </c>
      <c r="J4423">
        <v>0</v>
      </c>
      <c r="K4423" s="3" t="str">
        <f>INDEX(PL_94_171_Modifications[[#All],[Geographic Area Name H1]:[re-DOA]],MATCH(Step_6_paste_values[[#This Row],[Name Long]],PL_94_171_Modifications[[#All],[Geographic Area Name H1]],),MATCH(PL_94_171_Modifications[[#Headers],[re-DOA]],PL_94_171_Modifications[[#Headers],[Geographic Area Name H1]:[re-DOA]],))</f>
        <v>70014</v>
      </c>
    </row>
    <row r="4424" spans="1:11" ht="36" customHeight="1" x14ac:dyDescent="0.3">
      <c r="A4424" s="3" t="s">
        <v>2567</v>
      </c>
      <c r="B4424" s="2" t="s">
        <v>12563</v>
      </c>
      <c r="C4424" s="3" t="s">
        <v>1902</v>
      </c>
      <c r="D4424" s="10">
        <v>4</v>
      </c>
      <c r="E4424" s="10">
        <v>4</v>
      </c>
      <c r="F4424" s="10">
        <v>4</v>
      </c>
      <c r="G4424" s="10">
        <v>4</v>
      </c>
      <c r="H4424" s="10">
        <v>0</v>
      </c>
      <c r="I4424" s="10">
        <v>0</v>
      </c>
      <c r="J4424">
        <v>0</v>
      </c>
      <c r="K4424" s="3" t="str">
        <f>INDEX(PL_94_171_Modifications[[#All],[Geographic Area Name H1]:[re-DOA]],MATCH(Step_6_paste_values[[#This Row],[Name Long]],PL_94_171_Modifications[[#All],[Geographic Area Name H1]],),MATCH(PL_94_171_Modifications[[#Headers],[re-DOA]],PL_94_171_Modifications[[#Headers],[Geographic Area Name H1]:[re-DOA]],))</f>
        <v>70014</v>
      </c>
    </row>
    <row r="4425" spans="1:11" ht="36" customHeight="1" x14ac:dyDescent="0.3">
      <c r="A4425" s="3" t="s">
        <v>2569</v>
      </c>
      <c r="B4425" s="2" t="s">
        <v>12564</v>
      </c>
      <c r="C4425" s="3" t="s">
        <v>2568</v>
      </c>
      <c r="D4425" s="10">
        <v>434</v>
      </c>
      <c r="E4425" s="10">
        <v>349</v>
      </c>
      <c r="F4425" s="10">
        <v>202</v>
      </c>
      <c r="G4425" s="10">
        <v>186</v>
      </c>
      <c r="H4425" s="10">
        <v>0</v>
      </c>
      <c r="I4425" s="10">
        <v>0</v>
      </c>
      <c r="J4425">
        <v>0</v>
      </c>
      <c r="K4425" s="3" t="str">
        <f>INDEX(PL_94_171_Modifications[[#All],[Geographic Area Name H1]:[re-DOA]],MATCH(Step_6_paste_values[[#This Row],[Name Long]],PL_94_171_Modifications[[#All],[Geographic Area Name H1]],),MATCH(PL_94_171_Modifications[[#Headers],[re-DOA]],PL_94_171_Modifications[[#Headers],[Geographic Area Name H1]:[re-DOA]],))</f>
        <v>70146</v>
      </c>
    </row>
    <row r="4426" spans="1:11" ht="36" customHeight="1" x14ac:dyDescent="0.3">
      <c r="A4426" s="3" t="s">
        <v>2570</v>
      </c>
      <c r="B4426" s="2" t="s">
        <v>12565</v>
      </c>
      <c r="C4426" s="3" t="s">
        <v>1110</v>
      </c>
      <c r="D4426" s="10">
        <v>983</v>
      </c>
      <c r="E4426" s="10">
        <v>837</v>
      </c>
      <c r="F4426" s="10">
        <v>728</v>
      </c>
      <c r="G4426" s="10">
        <v>453</v>
      </c>
      <c r="H4426" s="10">
        <v>0</v>
      </c>
      <c r="I4426" s="10">
        <v>0</v>
      </c>
      <c r="J4426">
        <v>0</v>
      </c>
      <c r="K4426" s="3" t="str">
        <f>INDEX(PL_94_171_Modifications[[#All],[Geographic Area Name H1]:[re-DOA]],MATCH(Step_6_paste_values[[#This Row],[Name Long]],PL_94_171_Modifications[[#All],[Geographic Area Name H1]],),MATCH(PL_94_171_Modifications[[#Headers],[re-DOA]],PL_94_171_Modifications[[#Headers],[Geographic Area Name H1]:[re-DOA]],))</f>
        <v>70016</v>
      </c>
    </row>
    <row r="4427" spans="1:11" ht="36" customHeight="1" x14ac:dyDescent="0.3">
      <c r="A4427" s="3" t="s">
        <v>2570</v>
      </c>
      <c r="B4427" s="2" t="s">
        <v>12565</v>
      </c>
      <c r="C4427" s="3" t="s">
        <v>2568</v>
      </c>
      <c r="D4427" s="10">
        <v>37</v>
      </c>
      <c r="E4427" s="10">
        <v>28</v>
      </c>
      <c r="F4427" s="10">
        <v>21</v>
      </c>
      <c r="G4427" s="10">
        <v>13</v>
      </c>
      <c r="H4427" s="10">
        <v>0</v>
      </c>
      <c r="I4427" s="10">
        <v>0</v>
      </c>
      <c r="J4427">
        <v>0</v>
      </c>
      <c r="K4427" s="3" t="str">
        <f>INDEX(PL_94_171_Modifications[[#All],[Geographic Area Name H1]:[re-DOA]],MATCH(Step_6_paste_values[[#This Row],[Name Long]],PL_94_171_Modifications[[#All],[Geographic Area Name H1]],),MATCH(PL_94_171_Modifications[[#Headers],[re-DOA]],PL_94_171_Modifications[[#Headers],[Geographic Area Name H1]:[re-DOA]],))</f>
        <v>70016</v>
      </c>
    </row>
    <row r="4428" spans="1:11" ht="36" customHeight="1" x14ac:dyDescent="0.3">
      <c r="A4428" s="3" t="s">
        <v>2570</v>
      </c>
      <c r="B4428" s="2" t="s">
        <v>12565</v>
      </c>
      <c r="C4428" s="3" t="s">
        <v>1575</v>
      </c>
      <c r="D4428" s="10">
        <v>1000</v>
      </c>
      <c r="E4428" s="10">
        <v>901</v>
      </c>
      <c r="F4428" s="10">
        <v>945</v>
      </c>
      <c r="G4428" s="10">
        <v>497</v>
      </c>
      <c r="H4428" s="10">
        <v>0</v>
      </c>
      <c r="I4428" s="10">
        <v>0</v>
      </c>
      <c r="J4428">
        <v>0</v>
      </c>
      <c r="K4428" s="3" t="str">
        <f>INDEX(PL_94_171_Modifications[[#All],[Geographic Area Name H1]:[re-DOA]],MATCH(Step_6_paste_values[[#This Row],[Name Long]],PL_94_171_Modifications[[#All],[Geographic Area Name H1]],),MATCH(PL_94_171_Modifications[[#Headers],[re-DOA]],PL_94_171_Modifications[[#Headers],[Geographic Area Name H1]:[re-DOA]],))</f>
        <v>70016</v>
      </c>
    </row>
    <row r="4429" spans="1:11" ht="36" customHeight="1" x14ac:dyDescent="0.3">
      <c r="A4429" s="3" t="s">
        <v>2571</v>
      </c>
      <c r="B4429" s="2" t="s">
        <v>12566</v>
      </c>
      <c r="C4429" s="3" t="s">
        <v>2568</v>
      </c>
      <c r="D4429" s="10">
        <v>52</v>
      </c>
      <c r="E4429" s="10">
        <v>52</v>
      </c>
      <c r="F4429" s="10">
        <v>46</v>
      </c>
      <c r="G4429" s="10">
        <v>30</v>
      </c>
      <c r="H4429" s="10">
        <v>0</v>
      </c>
      <c r="I4429" s="10">
        <v>0</v>
      </c>
      <c r="J4429">
        <v>0</v>
      </c>
      <c r="K4429" s="3" t="str">
        <f>INDEX(PL_94_171_Modifications[[#All],[Geographic Area Name H1]:[re-DOA]],MATCH(Step_6_paste_values[[#This Row],[Name Long]],PL_94_171_Modifications[[#All],[Geographic Area Name H1]],),MATCH(PL_94_171_Modifications[[#Headers],[re-DOA]],PL_94_171_Modifications[[#Headers],[Geographic Area Name H1]:[re-DOA]],))</f>
        <v>70018</v>
      </c>
    </row>
    <row r="4430" spans="1:11" ht="36" customHeight="1" x14ac:dyDescent="0.3">
      <c r="A4430" s="3" t="s">
        <v>2571</v>
      </c>
      <c r="B4430" s="2" t="s">
        <v>12566</v>
      </c>
      <c r="C4430" s="3" t="s">
        <v>1575</v>
      </c>
      <c r="D4430" s="10">
        <v>737</v>
      </c>
      <c r="E4430" s="10">
        <v>611</v>
      </c>
      <c r="F4430" s="10">
        <v>689</v>
      </c>
      <c r="G4430" s="10">
        <v>353</v>
      </c>
      <c r="H4430" s="10">
        <v>0</v>
      </c>
      <c r="I4430" s="10">
        <v>0</v>
      </c>
      <c r="J4430">
        <v>0</v>
      </c>
      <c r="K4430" s="3" t="str">
        <f>INDEX(PL_94_171_Modifications[[#All],[Geographic Area Name H1]:[re-DOA]],MATCH(Step_6_paste_values[[#This Row],[Name Long]],PL_94_171_Modifications[[#All],[Geographic Area Name H1]],),MATCH(PL_94_171_Modifications[[#Headers],[re-DOA]],PL_94_171_Modifications[[#Headers],[Geographic Area Name H1]:[re-DOA]],))</f>
        <v>70018</v>
      </c>
    </row>
    <row r="4431" spans="1:11" ht="36" customHeight="1" x14ac:dyDescent="0.3">
      <c r="A4431" s="3" t="s">
        <v>2571</v>
      </c>
      <c r="B4431" s="2" t="s">
        <v>12566</v>
      </c>
      <c r="C4431" s="3" t="s">
        <v>1902</v>
      </c>
      <c r="D4431" s="10">
        <v>307</v>
      </c>
      <c r="E4431" s="10">
        <v>268</v>
      </c>
      <c r="F4431" s="10">
        <v>306</v>
      </c>
      <c r="G4431" s="10">
        <v>124</v>
      </c>
      <c r="H4431" s="10">
        <v>0</v>
      </c>
      <c r="I4431" s="10">
        <v>0</v>
      </c>
      <c r="J4431">
        <v>0</v>
      </c>
      <c r="K4431" s="3" t="str">
        <f>INDEX(PL_94_171_Modifications[[#All],[Geographic Area Name H1]:[re-DOA]],MATCH(Step_6_paste_values[[#This Row],[Name Long]],PL_94_171_Modifications[[#All],[Geographic Area Name H1]],),MATCH(PL_94_171_Modifications[[#Headers],[re-DOA]],PL_94_171_Modifications[[#Headers],[Geographic Area Name H1]:[re-DOA]],))</f>
        <v>70018</v>
      </c>
    </row>
    <row r="4432" spans="1:11" ht="36" customHeight="1" x14ac:dyDescent="0.3">
      <c r="A4432" s="3" t="s">
        <v>2592</v>
      </c>
      <c r="B4432" s="2" t="s">
        <v>12567</v>
      </c>
      <c r="C4432" s="3" t="s">
        <v>1905</v>
      </c>
      <c r="D4432" s="10">
        <v>52</v>
      </c>
      <c r="E4432" s="10">
        <v>32</v>
      </c>
      <c r="F4432" s="10">
        <v>22</v>
      </c>
      <c r="G4432" s="10">
        <v>8</v>
      </c>
      <c r="H4432" s="10">
        <v>0</v>
      </c>
      <c r="I4432" s="10">
        <v>0</v>
      </c>
      <c r="J4432">
        <v>0</v>
      </c>
      <c r="K4432" s="3" t="str">
        <f>INDEX(PL_94_171_Modifications[[#All],[Geographic Area Name H1]:[re-DOA]],MATCH(Step_6_paste_values[[#This Row],[Name Long]],PL_94_171_Modifications[[#All],[Geographic Area Name H1]],),MATCH(PL_94_171_Modifications[[#Headers],[re-DOA]],PL_94_171_Modifications[[#Headers],[Geographic Area Name H1]:[re-DOA]],))</f>
        <v>70020</v>
      </c>
    </row>
    <row r="4433" spans="1:11" ht="36" customHeight="1" x14ac:dyDescent="0.3">
      <c r="A4433" s="3" t="s">
        <v>2592</v>
      </c>
      <c r="B4433" s="2" t="s">
        <v>12567</v>
      </c>
      <c r="C4433" s="3" t="s">
        <v>25</v>
      </c>
      <c r="D4433" s="10">
        <v>328</v>
      </c>
      <c r="E4433" s="10">
        <v>267</v>
      </c>
      <c r="F4433" s="10">
        <v>244</v>
      </c>
      <c r="G4433" s="10">
        <v>138</v>
      </c>
      <c r="H4433" s="10">
        <v>0</v>
      </c>
      <c r="I4433" s="10">
        <v>0</v>
      </c>
      <c r="J4433">
        <v>0</v>
      </c>
      <c r="K4433" s="3" t="str">
        <f>INDEX(PL_94_171_Modifications[[#All],[Geographic Area Name H1]:[re-DOA]],MATCH(Step_6_paste_values[[#This Row],[Name Long]],PL_94_171_Modifications[[#All],[Geographic Area Name H1]],),MATCH(PL_94_171_Modifications[[#Headers],[re-DOA]],PL_94_171_Modifications[[#Headers],[Geographic Area Name H1]:[re-DOA]],))</f>
        <v>70020</v>
      </c>
    </row>
    <row r="4434" spans="1:11" ht="36" customHeight="1" x14ac:dyDescent="0.3">
      <c r="A4434" s="3" t="s">
        <v>2592</v>
      </c>
      <c r="B4434" s="2" t="s">
        <v>12567</v>
      </c>
      <c r="C4434" s="3" t="s">
        <v>1575</v>
      </c>
      <c r="D4434" s="10">
        <v>4</v>
      </c>
      <c r="E4434" s="10">
        <v>3</v>
      </c>
      <c r="F4434" s="10">
        <v>20</v>
      </c>
      <c r="G4434" s="10">
        <v>13</v>
      </c>
      <c r="H4434" s="10">
        <v>0</v>
      </c>
      <c r="I4434" s="10">
        <v>0</v>
      </c>
      <c r="J4434">
        <v>0</v>
      </c>
      <c r="K4434" s="3" t="str">
        <f>INDEX(PL_94_171_Modifications[[#All],[Geographic Area Name H1]:[re-DOA]],MATCH(Step_6_paste_values[[#This Row],[Name Long]],PL_94_171_Modifications[[#All],[Geographic Area Name H1]],),MATCH(PL_94_171_Modifications[[#Headers],[re-DOA]],PL_94_171_Modifications[[#Headers],[Geographic Area Name H1]:[re-DOA]],))</f>
        <v>70020</v>
      </c>
    </row>
    <row r="4435" spans="1:11" ht="36" customHeight="1" x14ac:dyDescent="0.3">
      <c r="A4435" s="3" t="s">
        <v>2593</v>
      </c>
      <c r="B4435" s="2" t="s">
        <v>12568</v>
      </c>
      <c r="C4435" s="3" t="s">
        <v>25</v>
      </c>
      <c r="D4435" s="10">
        <v>924</v>
      </c>
      <c r="E4435" s="10">
        <v>655</v>
      </c>
      <c r="F4435" s="10">
        <v>380</v>
      </c>
      <c r="G4435" s="10">
        <v>342</v>
      </c>
      <c r="H4435" s="10">
        <v>0</v>
      </c>
      <c r="I4435" s="10">
        <v>0</v>
      </c>
      <c r="J4435">
        <v>0</v>
      </c>
      <c r="K4435" s="3" t="str">
        <f>INDEX(PL_94_171_Modifications[[#All],[Geographic Area Name H1]:[re-DOA]],MATCH(Step_6_paste_values[[#This Row],[Name Long]],PL_94_171_Modifications[[#All],[Geographic Area Name H1]],),MATCH(PL_94_171_Modifications[[#Headers],[re-DOA]],PL_94_171_Modifications[[#Headers],[Geographic Area Name H1]:[re-DOA]],))</f>
        <v>70171</v>
      </c>
    </row>
    <row r="4436" spans="1:11" ht="36" customHeight="1" x14ac:dyDescent="0.3">
      <c r="A4436" s="3" t="s">
        <v>2594</v>
      </c>
      <c r="B4436" s="2" t="s">
        <v>12569</v>
      </c>
      <c r="C4436" s="3" t="s">
        <v>81</v>
      </c>
      <c r="D4436" s="10">
        <v>9</v>
      </c>
      <c r="E4436" s="10">
        <v>8</v>
      </c>
      <c r="F4436" s="10">
        <v>4</v>
      </c>
      <c r="G4436" s="10">
        <v>4</v>
      </c>
      <c r="H4436" s="10">
        <v>0</v>
      </c>
      <c r="I4436" s="10">
        <v>0</v>
      </c>
      <c r="J4436">
        <v>0</v>
      </c>
      <c r="K4436" s="3" t="str">
        <f>INDEX(PL_94_171_Modifications[[#All],[Geographic Area Name H1]:[re-DOA]],MATCH(Step_6_paste_values[[#This Row],[Name Long]],PL_94_171_Modifications[[#All],[Geographic Area Name H1]],),MATCH(PL_94_171_Modifications[[#Headers],[re-DOA]],PL_94_171_Modifications[[#Headers],[Geographic Area Name H1]:[re-DOA]],))</f>
        <v>70022</v>
      </c>
    </row>
    <row r="4437" spans="1:11" ht="36" customHeight="1" x14ac:dyDescent="0.3">
      <c r="A4437" s="3" t="s">
        <v>2594</v>
      </c>
      <c r="B4437" s="2" t="s">
        <v>12569</v>
      </c>
      <c r="C4437" s="3" t="s">
        <v>25</v>
      </c>
      <c r="D4437" s="10">
        <v>487</v>
      </c>
      <c r="E4437" s="10">
        <v>378</v>
      </c>
      <c r="F4437" s="10">
        <v>235</v>
      </c>
      <c r="G4437" s="10">
        <v>208</v>
      </c>
      <c r="H4437" s="10">
        <v>0</v>
      </c>
      <c r="I4437" s="10">
        <v>0</v>
      </c>
      <c r="J4437">
        <v>0</v>
      </c>
      <c r="K4437" s="3" t="str">
        <f>INDEX(PL_94_171_Modifications[[#All],[Geographic Area Name H1]:[re-DOA]],MATCH(Step_6_paste_values[[#This Row],[Name Long]],PL_94_171_Modifications[[#All],[Geographic Area Name H1]],),MATCH(PL_94_171_Modifications[[#Headers],[re-DOA]],PL_94_171_Modifications[[#Headers],[Geographic Area Name H1]:[re-DOA]],))</f>
        <v>70022</v>
      </c>
    </row>
    <row r="4438" spans="1:11" ht="36" customHeight="1" x14ac:dyDescent="0.3">
      <c r="A4438" s="3" t="s">
        <v>2607</v>
      </c>
      <c r="B4438" s="2" t="s">
        <v>12570</v>
      </c>
      <c r="C4438" s="3" t="s">
        <v>1003</v>
      </c>
      <c r="D4438" s="10">
        <v>324</v>
      </c>
      <c r="E4438" s="10">
        <v>274</v>
      </c>
      <c r="F4438" s="10">
        <v>181</v>
      </c>
      <c r="G4438" s="10">
        <v>133</v>
      </c>
      <c r="H4438" s="10">
        <v>0</v>
      </c>
      <c r="I4438" s="10">
        <v>0</v>
      </c>
      <c r="J4438">
        <v>0</v>
      </c>
      <c r="K4438" s="3" t="str">
        <f>INDEX(PL_94_171_Modifications[[#All],[Geographic Area Name H1]:[re-DOA]],MATCH(Step_6_paste_values[[#This Row],[Name Long]],PL_94_171_Modifications[[#All],[Geographic Area Name H1]],),MATCH(PL_94_171_Modifications[[#Headers],[re-DOA]],PL_94_171_Modifications[[#Headers],[Geographic Area Name H1]:[re-DOA]],))</f>
        <v>70024</v>
      </c>
    </row>
    <row r="4439" spans="1:11" ht="36" customHeight="1" x14ac:dyDescent="0.3">
      <c r="A4439" s="3" t="s">
        <v>2607</v>
      </c>
      <c r="B4439" s="2" t="s">
        <v>12570</v>
      </c>
      <c r="C4439" s="3" t="s">
        <v>1730</v>
      </c>
      <c r="D4439" s="10">
        <v>56</v>
      </c>
      <c r="E4439" s="10">
        <v>42</v>
      </c>
      <c r="F4439" s="10">
        <v>27</v>
      </c>
      <c r="G4439" s="10">
        <v>22</v>
      </c>
      <c r="H4439" s="10">
        <v>0</v>
      </c>
      <c r="I4439" s="10">
        <v>0</v>
      </c>
      <c r="J4439">
        <v>0</v>
      </c>
      <c r="K4439" s="3" t="str">
        <f>INDEX(PL_94_171_Modifications[[#All],[Geographic Area Name H1]:[re-DOA]],MATCH(Step_6_paste_values[[#This Row],[Name Long]],PL_94_171_Modifications[[#All],[Geographic Area Name H1]],),MATCH(PL_94_171_Modifications[[#Headers],[re-DOA]],PL_94_171_Modifications[[#Headers],[Geographic Area Name H1]:[re-DOA]],))</f>
        <v>70024</v>
      </c>
    </row>
    <row r="4440" spans="1:11" ht="36" customHeight="1" x14ac:dyDescent="0.3">
      <c r="A4440" s="3" t="s">
        <v>2607</v>
      </c>
      <c r="B4440" s="2" t="s">
        <v>12570</v>
      </c>
      <c r="C4440" s="3" t="s">
        <v>2635</v>
      </c>
      <c r="D4440" s="10">
        <v>111</v>
      </c>
      <c r="E4440" s="10">
        <v>92</v>
      </c>
      <c r="F4440" s="10">
        <v>48</v>
      </c>
      <c r="G4440" s="10">
        <v>47</v>
      </c>
      <c r="H4440" s="10">
        <v>0</v>
      </c>
      <c r="I4440" s="10">
        <v>0</v>
      </c>
      <c r="J4440">
        <v>0</v>
      </c>
      <c r="K4440" s="3" t="str">
        <f>INDEX(PL_94_171_Modifications[[#All],[Geographic Area Name H1]:[re-DOA]],MATCH(Step_6_paste_values[[#This Row],[Name Long]],PL_94_171_Modifications[[#All],[Geographic Area Name H1]],),MATCH(PL_94_171_Modifications[[#Headers],[re-DOA]],PL_94_171_Modifications[[#Headers],[Geographic Area Name H1]:[re-DOA]],))</f>
        <v>70024</v>
      </c>
    </row>
    <row r="4441" spans="1:11" ht="36" customHeight="1" x14ac:dyDescent="0.3">
      <c r="A4441" s="3" t="s">
        <v>2607</v>
      </c>
      <c r="B4441" s="2" t="s">
        <v>12570</v>
      </c>
      <c r="C4441" s="3" t="s">
        <v>2608</v>
      </c>
      <c r="D4441" s="10">
        <v>404</v>
      </c>
      <c r="E4441" s="10">
        <v>309</v>
      </c>
      <c r="F4441" s="10">
        <v>212</v>
      </c>
      <c r="G4441" s="10">
        <v>188</v>
      </c>
      <c r="H4441" s="10">
        <v>0</v>
      </c>
      <c r="I4441" s="10">
        <v>0</v>
      </c>
      <c r="J4441">
        <v>0</v>
      </c>
      <c r="K4441" s="3" t="str">
        <f>INDEX(PL_94_171_Modifications[[#All],[Geographic Area Name H1]:[re-DOA]],MATCH(Step_6_paste_values[[#This Row],[Name Long]],PL_94_171_Modifications[[#All],[Geographic Area Name H1]],),MATCH(PL_94_171_Modifications[[#Headers],[re-DOA]],PL_94_171_Modifications[[#Headers],[Geographic Area Name H1]:[re-DOA]],))</f>
        <v>70024</v>
      </c>
    </row>
    <row r="4442" spans="1:11" ht="36" customHeight="1" x14ac:dyDescent="0.3">
      <c r="A4442" s="3" t="s">
        <v>2607</v>
      </c>
      <c r="B4442" s="2" t="s">
        <v>12570</v>
      </c>
      <c r="C4442" s="3" t="s">
        <v>2640</v>
      </c>
      <c r="D4442" s="10">
        <v>24</v>
      </c>
      <c r="E4442" s="10">
        <v>21</v>
      </c>
      <c r="F4442" s="10">
        <v>15</v>
      </c>
      <c r="G4442" s="10">
        <v>13</v>
      </c>
      <c r="H4442" s="10">
        <v>0</v>
      </c>
      <c r="I4442" s="10">
        <v>0</v>
      </c>
      <c r="J4442">
        <v>0</v>
      </c>
      <c r="K4442" s="3" t="str">
        <f>INDEX(PL_94_171_Modifications[[#All],[Geographic Area Name H1]:[re-DOA]],MATCH(Step_6_paste_values[[#This Row],[Name Long]],PL_94_171_Modifications[[#All],[Geographic Area Name H1]],),MATCH(PL_94_171_Modifications[[#Headers],[re-DOA]],PL_94_171_Modifications[[#Headers],[Geographic Area Name H1]:[re-DOA]],))</f>
        <v>70024</v>
      </c>
    </row>
    <row r="4443" spans="1:11" ht="36" customHeight="1" x14ac:dyDescent="0.3">
      <c r="A4443" s="3" t="s">
        <v>2572</v>
      </c>
      <c r="B4443" s="2" t="s">
        <v>12571</v>
      </c>
      <c r="C4443" s="3" t="s">
        <v>2568</v>
      </c>
      <c r="D4443" s="10">
        <v>2061</v>
      </c>
      <c r="E4443" s="10">
        <v>1850</v>
      </c>
      <c r="F4443" s="10">
        <v>552</v>
      </c>
      <c r="G4443" s="10">
        <v>461</v>
      </c>
      <c r="H4443" s="10">
        <v>1029</v>
      </c>
      <c r="I4443" s="10">
        <v>0</v>
      </c>
      <c r="J4443">
        <v>1029</v>
      </c>
      <c r="K4443" s="3" t="str">
        <f>INDEX(PL_94_171_Modifications[[#All],[Geographic Area Name H1]:[re-DOA]],MATCH(Step_6_paste_values[[#This Row],[Name Long]],PL_94_171_Modifications[[#All],[Geographic Area Name H1]],),MATCH(PL_94_171_Modifications[[#Headers],[re-DOA]],PL_94_171_Modifications[[#Headers],[Geographic Area Name H1]:[re-DOA]],))</f>
        <v>70176</v>
      </c>
    </row>
    <row r="4444" spans="1:11" ht="36" customHeight="1" x14ac:dyDescent="0.3">
      <c r="A4444" s="3" t="s">
        <v>2618</v>
      </c>
      <c r="B4444" s="2" t="s">
        <v>12572</v>
      </c>
      <c r="C4444" s="3" t="s">
        <v>77</v>
      </c>
      <c r="D4444" s="10">
        <v>472</v>
      </c>
      <c r="E4444" s="10">
        <v>329</v>
      </c>
      <c r="F4444" s="10">
        <v>196</v>
      </c>
      <c r="G4444" s="10">
        <v>132</v>
      </c>
      <c r="H4444" s="10">
        <v>0</v>
      </c>
      <c r="I4444" s="10">
        <v>0</v>
      </c>
      <c r="J4444">
        <v>0</v>
      </c>
      <c r="K4444" s="3" t="str">
        <f>INDEX(PL_94_171_Modifications[[#All],[Geographic Area Name H1]:[re-DOA]],MATCH(Step_6_paste_values[[#This Row],[Name Long]],PL_94_171_Modifications[[#All],[Geographic Area Name H1]],),MATCH(PL_94_171_Modifications[[#Headers],[re-DOA]],PL_94_171_Modifications[[#Headers],[Geographic Area Name H1]:[re-DOA]],))</f>
        <v>70026</v>
      </c>
    </row>
    <row r="4445" spans="1:11" ht="36" customHeight="1" x14ac:dyDescent="0.3">
      <c r="A4445" s="3" t="s">
        <v>2618</v>
      </c>
      <c r="B4445" s="2" t="s">
        <v>12572</v>
      </c>
      <c r="C4445" s="3" t="s">
        <v>81</v>
      </c>
      <c r="D4445" s="10">
        <v>65</v>
      </c>
      <c r="E4445" s="10">
        <v>45</v>
      </c>
      <c r="F4445" s="10">
        <v>33</v>
      </c>
      <c r="G4445" s="10">
        <v>20</v>
      </c>
      <c r="H4445" s="10">
        <v>0</v>
      </c>
      <c r="I4445" s="10">
        <v>0</v>
      </c>
      <c r="J4445">
        <v>0</v>
      </c>
      <c r="K4445" s="3" t="str">
        <f>INDEX(PL_94_171_Modifications[[#All],[Geographic Area Name H1]:[re-DOA]],MATCH(Step_6_paste_values[[#This Row],[Name Long]],PL_94_171_Modifications[[#All],[Geographic Area Name H1]],),MATCH(PL_94_171_Modifications[[#Headers],[re-DOA]],PL_94_171_Modifications[[#Headers],[Geographic Area Name H1]:[re-DOA]],))</f>
        <v>70026</v>
      </c>
    </row>
    <row r="4446" spans="1:11" ht="36" customHeight="1" x14ac:dyDescent="0.3">
      <c r="A4446" s="3" t="s">
        <v>2618</v>
      </c>
      <c r="B4446" s="2" t="s">
        <v>12572</v>
      </c>
      <c r="C4446" s="3" t="s">
        <v>1575</v>
      </c>
      <c r="D4446" s="10">
        <v>200</v>
      </c>
      <c r="E4446" s="10">
        <v>137</v>
      </c>
      <c r="F4446" s="10">
        <v>103</v>
      </c>
      <c r="G4446" s="10">
        <v>77</v>
      </c>
      <c r="H4446" s="10">
        <v>0</v>
      </c>
      <c r="I4446" s="10">
        <v>0</v>
      </c>
      <c r="J4446">
        <v>0</v>
      </c>
      <c r="K4446" s="3" t="str">
        <f>INDEX(PL_94_171_Modifications[[#All],[Geographic Area Name H1]:[re-DOA]],MATCH(Step_6_paste_values[[#This Row],[Name Long]],PL_94_171_Modifications[[#All],[Geographic Area Name H1]],),MATCH(PL_94_171_Modifications[[#Headers],[re-DOA]],PL_94_171_Modifications[[#Headers],[Geographic Area Name H1]:[re-DOA]],))</f>
        <v>70026</v>
      </c>
    </row>
    <row r="4447" spans="1:11" ht="36" customHeight="1" x14ac:dyDescent="0.3">
      <c r="A4447" s="3" t="s">
        <v>2636</v>
      </c>
      <c r="B4447" s="2" t="s">
        <v>12573</v>
      </c>
      <c r="C4447" s="3" t="s">
        <v>1905</v>
      </c>
      <c r="D4447" s="10">
        <v>137</v>
      </c>
      <c r="E4447" s="10">
        <v>117</v>
      </c>
      <c r="F4447" s="10">
        <v>97</v>
      </c>
      <c r="G4447" s="10">
        <v>75</v>
      </c>
      <c r="H4447" s="10">
        <v>0</v>
      </c>
      <c r="I4447" s="10">
        <v>0</v>
      </c>
      <c r="J4447">
        <v>0</v>
      </c>
      <c r="K4447" s="3" t="str">
        <f>INDEX(PL_94_171_Modifications[[#All],[Geographic Area Name H1]:[re-DOA]],MATCH(Step_6_paste_values[[#This Row],[Name Long]],PL_94_171_Modifications[[#All],[Geographic Area Name H1]],),MATCH(PL_94_171_Modifications[[#Headers],[re-DOA]],PL_94_171_Modifications[[#Headers],[Geographic Area Name H1]:[re-DOA]],))</f>
        <v>70028</v>
      </c>
    </row>
    <row r="4448" spans="1:11" ht="36" customHeight="1" x14ac:dyDescent="0.3">
      <c r="A4448" s="3" t="s">
        <v>2636</v>
      </c>
      <c r="B4448" s="2" t="s">
        <v>12573</v>
      </c>
      <c r="C4448" s="3" t="s">
        <v>1575</v>
      </c>
      <c r="D4448" s="10">
        <v>61</v>
      </c>
      <c r="E4448" s="10">
        <v>45</v>
      </c>
      <c r="F4448" s="10">
        <v>24</v>
      </c>
      <c r="G4448" s="10">
        <v>21</v>
      </c>
      <c r="H4448" s="10">
        <v>0</v>
      </c>
      <c r="I4448" s="10">
        <v>0</v>
      </c>
      <c r="J4448">
        <v>0</v>
      </c>
      <c r="K4448" s="3" t="str">
        <f>INDEX(PL_94_171_Modifications[[#All],[Geographic Area Name H1]:[re-DOA]],MATCH(Step_6_paste_values[[#This Row],[Name Long]],PL_94_171_Modifications[[#All],[Geographic Area Name H1]],),MATCH(PL_94_171_Modifications[[#Headers],[re-DOA]],PL_94_171_Modifications[[#Headers],[Geographic Area Name H1]:[re-DOA]],))</f>
        <v>70028</v>
      </c>
    </row>
    <row r="4449" spans="1:11" ht="36" customHeight="1" x14ac:dyDescent="0.3">
      <c r="A4449" s="3" t="s">
        <v>2636</v>
      </c>
      <c r="B4449" s="2" t="s">
        <v>12573</v>
      </c>
      <c r="C4449" s="3" t="s">
        <v>1902</v>
      </c>
      <c r="D4449" s="10">
        <v>463</v>
      </c>
      <c r="E4449" s="10">
        <v>398</v>
      </c>
      <c r="F4449" s="10">
        <v>271</v>
      </c>
      <c r="G4449" s="10">
        <v>184</v>
      </c>
      <c r="H4449" s="10">
        <v>4</v>
      </c>
      <c r="I4449" s="10">
        <v>0</v>
      </c>
      <c r="J4449">
        <v>4</v>
      </c>
      <c r="K4449" s="3" t="str">
        <f>INDEX(PL_94_171_Modifications[[#All],[Geographic Area Name H1]:[re-DOA]],MATCH(Step_6_paste_values[[#This Row],[Name Long]],PL_94_171_Modifications[[#All],[Geographic Area Name H1]],),MATCH(PL_94_171_Modifications[[#Headers],[re-DOA]],PL_94_171_Modifications[[#Headers],[Geographic Area Name H1]:[re-DOA]],))</f>
        <v>70028</v>
      </c>
    </row>
    <row r="4450" spans="1:11" ht="36" customHeight="1" x14ac:dyDescent="0.3">
      <c r="A4450" s="3" t="s">
        <v>2582</v>
      </c>
      <c r="B4450" s="2" t="s">
        <v>12574</v>
      </c>
      <c r="C4450" s="3" t="s">
        <v>2635</v>
      </c>
      <c r="D4450" s="10">
        <v>566</v>
      </c>
      <c r="E4450" s="10">
        <v>467</v>
      </c>
      <c r="F4450" s="10">
        <v>292</v>
      </c>
      <c r="G4450" s="10">
        <v>241</v>
      </c>
      <c r="H4450" s="10">
        <v>0</v>
      </c>
      <c r="I4450" s="10">
        <v>0</v>
      </c>
      <c r="J4450">
        <v>0</v>
      </c>
      <c r="K4450" s="3" t="str">
        <f>INDEX(PL_94_171_Modifications[[#All],[Geographic Area Name H1]:[re-DOA]],MATCH(Step_6_paste_values[[#This Row],[Name Long]],PL_94_171_Modifications[[#All],[Geographic Area Name H1]],),MATCH(PL_94_171_Modifications[[#Headers],[re-DOA]],PL_94_171_Modifications[[#Headers],[Geographic Area Name H1]:[re-DOA]],))</f>
        <v>70030</v>
      </c>
    </row>
    <row r="4451" spans="1:11" ht="36" customHeight="1" x14ac:dyDescent="0.3">
      <c r="A4451" s="3" t="s">
        <v>2582</v>
      </c>
      <c r="B4451" s="2" t="s">
        <v>12574</v>
      </c>
      <c r="C4451" s="3" t="s">
        <v>1821</v>
      </c>
      <c r="D4451" s="10">
        <v>100</v>
      </c>
      <c r="E4451" s="10">
        <v>91</v>
      </c>
      <c r="F4451" s="10">
        <v>148</v>
      </c>
      <c r="G4451" s="10">
        <v>69</v>
      </c>
      <c r="H4451" s="10">
        <v>0</v>
      </c>
      <c r="I4451" s="10">
        <v>0</v>
      </c>
      <c r="J4451">
        <v>0</v>
      </c>
      <c r="K4451" s="3" t="str">
        <f>INDEX(PL_94_171_Modifications[[#All],[Geographic Area Name H1]:[re-DOA]],MATCH(Step_6_paste_values[[#This Row],[Name Long]],PL_94_171_Modifications[[#All],[Geographic Area Name H1]],),MATCH(PL_94_171_Modifications[[#Headers],[re-DOA]],PL_94_171_Modifications[[#Headers],[Geographic Area Name H1]:[re-DOA]],))</f>
        <v>70030</v>
      </c>
    </row>
    <row r="4452" spans="1:11" ht="36" customHeight="1" x14ac:dyDescent="0.3">
      <c r="A4452" s="3" t="s">
        <v>2582</v>
      </c>
      <c r="B4452" s="2" t="s">
        <v>12574</v>
      </c>
      <c r="C4452" s="3" t="s">
        <v>2545</v>
      </c>
      <c r="D4452" s="10">
        <v>34</v>
      </c>
      <c r="E4452" s="10">
        <v>23</v>
      </c>
      <c r="F4452" s="10">
        <v>10</v>
      </c>
      <c r="G4452" s="10">
        <v>10</v>
      </c>
      <c r="H4452" s="10">
        <v>0</v>
      </c>
      <c r="I4452" s="10">
        <v>0</v>
      </c>
      <c r="J4452">
        <v>0</v>
      </c>
      <c r="K4452" s="3" t="str">
        <f>INDEX(PL_94_171_Modifications[[#All],[Geographic Area Name H1]:[re-DOA]],MATCH(Step_6_paste_values[[#This Row],[Name Long]],PL_94_171_Modifications[[#All],[Geographic Area Name H1]],),MATCH(PL_94_171_Modifications[[#Headers],[re-DOA]],PL_94_171_Modifications[[#Headers],[Geographic Area Name H1]:[re-DOA]],))</f>
        <v>70030</v>
      </c>
    </row>
    <row r="4453" spans="1:11" ht="36" customHeight="1" x14ac:dyDescent="0.3">
      <c r="A4453" s="3" t="s">
        <v>2582</v>
      </c>
      <c r="B4453" s="2" t="s">
        <v>12574</v>
      </c>
      <c r="C4453" s="3" t="s">
        <v>1902</v>
      </c>
      <c r="D4453" s="10">
        <v>296</v>
      </c>
      <c r="E4453" s="10">
        <v>252</v>
      </c>
      <c r="F4453" s="10">
        <v>214</v>
      </c>
      <c r="G4453" s="10">
        <v>137</v>
      </c>
      <c r="H4453" s="10">
        <v>0</v>
      </c>
      <c r="I4453" s="10">
        <v>0</v>
      </c>
      <c r="J4453">
        <v>0</v>
      </c>
      <c r="K4453" s="3" t="str">
        <f>INDEX(PL_94_171_Modifications[[#All],[Geographic Area Name H1]:[re-DOA]],MATCH(Step_6_paste_values[[#This Row],[Name Long]],PL_94_171_Modifications[[#All],[Geographic Area Name H1]],),MATCH(PL_94_171_Modifications[[#Headers],[re-DOA]],PL_94_171_Modifications[[#Headers],[Geographic Area Name H1]:[re-DOA]],))</f>
        <v>70030</v>
      </c>
    </row>
    <row r="4454" spans="1:11" ht="36" customHeight="1" x14ac:dyDescent="0.3">
      <c r="A4454" s="3" t="s">
        <v>2583</v>
      </c>
      <c r="B4454" s="2" t="s">
        <v>12575</v>
      </c>
      <c r="C4454" s="3" t="s">
        <v>1821</v>
      </c>
      <c r="D4454" s="10">
        <v>106</v>
      </c>
      <c r="E4454" s="10">
        <v>101</v>
      </c>
      <c r="F4454" s="10">
        <v>183</v>
      </c>
      <c r="G4454" s="10">
        <v>43</v>
      </c>
      <c r="H4454" s="10">
        <v>0</v>
      </c>
      <c r="I4454" s="10">
        <v>0</v>
      </c>
      <c r="J4454">
        <v>0</v>
      </c>
      <c r="K4454" s="3" t="str">
        <f>INDEX(PL_94_171_Modifications[[#All],[Geographic Area Name H1]:[re-DOA]],MATCH(Step_6_paste_values[[#This Row],[Name Long]],PL_94_171_Modifications[[#All],[Geographic Area Name H1]],),MATCH(PL_94_171_Modifications[[#Headers],[re-DOA]],PL_94_171_Modifications[[#Headers],[Geographic Area Name H1]:[re-DOA]],))</f>
        <v>70032</v>
      </c>
    </row>
    <row r="4455" spans="1:11" ht="36" customHeight="1" x14ac:dyDescent="0.3">
      <c r="A4455" s="3" t="s">
        <v>2583</v>
      </c>
      <c r="B4455" s="2" t="s">
        <v>12575</v>
      </c>
      <c r="C4455" s="3" t="s">
        <v>1902</v>
      </c>
      <c r="D4455" s="10">
        <v>1151</v>
      </c>
      <c r="E4455" s="10">
        <v>1011</v>
      </c>
      <c r="F4455" s="10">
        <v>1209</v>
      </c>
      <c r="G4455" s="10">
        <v>570</v>
      </c>
      <c r="H4455" s="10">
        <v>0</v>
      </c>
      <c r="I4455" s="10">
        <v>0</v>
      </c>
      <c r="J4455">
        <v>0</v>
      </c>
      <c r="K4455" s="3" t="str">
        <f>INDEX(PL_94_171_Modifications[[#All],[Geographic Area Name H1]:[re-DOA]],MATCH(Step_6_paste_values[[#This Row],[Name Long]],PL_94_171_Modifications[[#All],[Geographic Area Name H1]],),MATCH(PL_94_171_Modifications[[#Headers],[re-DOA]],PL_94_171_Modifications[[#Headers],[Geographic Area Name H1]:[re-DOA]],))</f>
        <v>70032</v>
      </c>
    </row>
    <row r="4456" spans="1:11" ht="36" customHeight="1" x14ac:dyDescent="0.3">
      <c r="A4456" s="3" t="s">
        <v>2573</v>
      </c>
      <c r="B4456" s="2" t="s">
        <v>12576</v>
      </c>
      <c r="C4456" s="3" t="s">
        <v>1003</v>
      </c>
      <c r="D4456" s="10">
        <v>180</v>
      </c>
      <c r="E4456" s="10">
        <v>150</v>
      </c>
      <c r="F4456" s="10">
        <v>82</v>
      </c>
      <c r="G4456" s="10">
        <v>76</v>
      </c>
      <c r="H4456" s="10">
        <v>0</v>
      </c>
      <c r="I4456" s="10">
        <v>0</v>
      </c>
      <c r="J4456">
        <v>0</v>
      </c>
      <c r="K4456" s="3" t="str">
        <f>INDEX(PL_94_171_Modifications[[#All],[Geographic Area Name H1]:[re-DOA]],MATCH(Step_6_paste_values[[#This Row],[Name Long]],PL_94_171_Modifications[[#All],[Geographic Area Name H1]],),MATCH(PL_94_171_Modifications[[#Headers],[re-DOA]],PL_94_171_Modifications[[#Headers],[Geographic Area Name H1]:[re-DOA]],))</f>
        <v>70034</v>
      </c>
    </row>
    <row r="4457" spans="1:11" ht="36" customHeight="1" x14ac:dyDescent="0.3">
      <c r="A4457" s="3" t="s">
        <v>2573</v>
      </c>
      <c r="B4457" s="2" t="s">
        <v>12576</v>
      </c>
      <c r="C4457" s="3" t="s">
        <v>1110</v>
      </c>
      <c r="D4457" s="10">
        <v>11</v>
      </c>
      <c r="E4457" s="10">
        <v>10</v>
      </c>
      <c r="F4457" s="10">
        <v>4</v>
      </c>
      <c r="G4457" s="10">
        <v>2</v>
      </c>
      <c r="H4457" s="10">
        <v>0</v>
      </c>
      <c r="I4457" s="10">
        <v>0</v>
      </c>
      <c r="J4457">
        <v>0</v>
      </c>
      <c r="K4457" s="3" t="str">
        <f>INDEX(PL_94_171_Modifications[[#All],[Geographic Area Name H1]:[re-DOA]],MATCH(Step_6_paste_values[[#This Row],[Name Long]],PL_94_171_Modifications[[#All],[Geographic Area Name H1]],),MATCH(PL_94_171_Modifications[[#Headers],[re-DOA]],PL_94_171_Modifications[[#Headers],[Geographic Area Name H1]:[re-DOA]],))</f>
        <v>70034</v>
      </c>
    </row>
    <row r="4458" spans="1:11" ht="36" customHeight="1" x14ac:dyDescent="0.3">
      <c r="A4458" s="3" t="s">
        <v>2573</v>
      </c>
      <c r="B4458" s="2" t="s">
        <v>12576</v>
      </c>
      <c r="C4458" s="3" t="s">
        <v>2635</v>
      </c>
      <c r="D4458" s="10">
        <v>9</v>
      </c>
      <c r="E4458" s="10">
        <v>9</v>
      </c>
      <c r="F4458" s="10">
        <v>4</v>
      </c>
      <c r="G4458" s="10">
        <v>3</v>
      </c>
      <c r="H4458" s="10">
        <v>0</v>
      </c>
      <c r="I4458" s="10">
        <v>0</v>
      </c>
      <c r="J4458">
        <v>0</v>
      </c>
      <c r="K4458" s="3" t="str">
        <f>INDEX(PL_94_171_Modifications[[#All],[Geographic Area Name H1]:[re-DOA]],MATCH(Step_6_paste_values[[#This Row],[Name Long]],PL_94_171_Modifications[[#All],[Geographic Area Name H1]],),MATCH(PL_94_171_Modifications[[#Headers],[re-DOA]],PL_94_171_Modifications[[#Headers],[Geographic Area Name H1]:[re-DOA]],))</f>
        <v>70034</v>
      </c>
    </row>
    <row r="4459" spans="1:11" ht="36" customHeight="1" x14ac:dyDescent="0.3">
      <c r="A4459" s="3" t="s">
        <v>2573</v>
      </c>
      <c r="B4459" s="2" t="s">
        <v>12576</v>
      </c>
      <c r="C4459" s="3" t="s">
        <v>2568</v>
      </c>
      <c r="D4459" s="10">
        <v>456</v>
      </c>
      <c r="E4459" s="10">
        <v>355</v>
      </c>
      <c r="F4459" s="10">
        <v>259</v>
      </c>
      <c r="G4459" s="10">
        <v>184</v>
      </c>
      <c r="H4459" s="10">
        <v>0</v>
      </c>
      <c r="I4459" s="10">
        <v>0</v>
      </c>
      <c r="J4459">
        <v>0</v>
      </c>
      <c r="K4459" s="3" t="str">
        <f>INDEX(PL_94_171_Modifications[[#All],[Geographic Area Name H1]:[re-DOA]],MATCH(Step_6_paste_values[[#This Row],[Name Long]],PL_94_171_Modifications[[#All],[Geographic Area Name H1]],),MATCH(PL_94_171_Modifications[[#Headers],[re-DOA]],PL_94_171_Modifications[[#Headers],[Geographic Area Name H1]:[re-DOA]],))</f>
        <v>70034</v>
      </c>
    </row>
    <row r="4460" spans="1:11" ht="36" customHeight="1" x14ac:dyDescent="0.3">
      <c r="A4460" s="3" t="s">
        <v>2639</v>
      </c>
      <c r="B4460" s="2" t="s">
        <v>12577</v>
      </c>
      <c r="C4460" s="3" t="s">
        <v>1575</v>
      </c>
      <c r="D4460" s="10">
        <v>2209</v>
      </c>
      <c r="E4460" s="10">
        <v>1663</v>
      </c>
      <c r="F4460" s="10">
        <v>998</v>
      </c>
      <c r="G4460" s="10">
        <v>894</v>
      </c>
      <c r="H4460" s="10">
        <v>158</v>
      </c>
      <c r="I4460" s="10">
        <v>0</v>
      </c>
      <c r="J4460">
        <v>158</v>
      </c>
      <c r="K4460" s="3" t="str">
        <f>INDEX(PL_94_171_Modifications[[#All],[Geographic Area Name H1]:[re-DOA]],MATCH(Step_6_paste_values[[#This Row],[Name Long]],PL_94_171_Modifications[[#All],[Geographic Area Name H1]],),MATCH(PL_94_171_Modifications[[#Headers],[re-DOA]],PL_94_171_Modifications[[#Headers],[Geographic Area Name H1]:[re-DOA]],))</f>
        <v>70291</v>
      </c>
    </row>
    <row r="4461" spans="1:11" ht="36" customHeight="1" x14ac:dyDescent="0.3">
      <c r="A4461" s="3" t="s">
        <v>2637</v>
      </c>
      <c r="B4461" s="2" t="s">
        <v>12578</v>
      </c>
      <c r="C4461" s="3" t="s">
        <v>1575</v>
      </c>
      <c r="D4461" s="10">
        <v>1243</v>
      </c>
      <c r="E4461" s="10">
        <v>1019</v>
      </c>
      <c r="F4461" s="10">
        <v>661</v>
      </c>
      <c r="G4461" s="10">
        <v>554</v>
      </c>
      <c r="H4461" s="10">
        <v>15</v>
      </c>
      <c r="I4461" s="10">
        <v>0</v>
      </c>
      <c r="J4461">
        <v>15</v>
      </c>
      <c r="K4461" s="3" t="str">
        <f>INDEX(PL_94_171_Modifications[[#All],[Geographic Area Name H1]:[re-DOA]],MATCH(Step_6_paste_values[[#This Row],[Name Long]],PL_94_171_Modifications[[#All],[Geographic Area Name H1]],),MATCH(PL_94_171_Modifications[[#Headers],[re-DOA]],PL_94_171_Modifications[[#Headers],[Geographic Area Name H1]:[re-DOA]],))</f>
        <v>70036</v>
      </c>
    </row>
    <row r="4462" spans="1:11" ht="36" customHeight="1" x14ac:dyDescent="0.3">
      <c r="A4462" s="3" t="s">
        <v>2637</v>
      </c>
      <c r="B4462" s="2" t="s">
        <v>12578</v>
      </c>
      <c r="C4462" s="3" t="s">
        <v>1902</v>
      </c>
      <c r="D4462" s="10">
        <v>27</v>
      </c>
      <c r="E4462" s="10">
        <v>18</v>
      </c>
      <c r="F4462" s="10">
        <v>7</v>
      </c>
      <c r="G4462" s="10">
        <v>0</v>
      </c>
      <c r="H4462" s="10">
        <v>0</v>
      </c>
      <c r="I4462" s="10">
        <v>0</v>
      </c>
      <c r="J4462">
        <v>0</v>
      </c>
      <c r="K4462" s="3" t="str">
        <f>INDEX(PL_94_171_Modifications[[#All],[Geographic Area Name H1]:[re-DOA]],MATCH(Step_6_paste_values[[#This Row],[Name Long]],PL_94_171_Modifications[[#All],[Geographic Area Name H1]],),MATCH(PL_94_171_Modifications[[#Headers],[re-DOA]],PL_94_171_Modifications[[#Headers],[Geographic Area Name H1]:[re-DOA]],))</f>
        <v>70036</v>
      </c>
    </row>
    <row r="4463" spans="1:11" ht="36" customHeight="1" x14ac:dyDescent="0.3">
      <c r="A4463" s="3" t="s">
        <v>2638</v>
      </c>
      <c r="B4463" s="2" t="s">
        <v>12579</v>
      </c>
      <c r="C4463" s="3" t="s">
        <v>1902</v>
      </c>
      <c r="D4463" s="10">
        <v>780</v>
      </c>
      <c r="E4463" s="10">
        <v>625</v>
      </c>
      <c r="F4463" s="10">
        <v>393</v>
      </c>
      <c r="G4463" s="10">
        <v>355</v>
      </c>
      <c r="H4463" s="10">
        <v>17</v>
      </c>
      <c r="I4463" s="10">
        <v>0</v>
      </c>
      <c r="J4463">
        <v>17</v>
      </c>
      <c r="K4463" s="3" t="str">
        <f>INDEX(PL_94_171_Modifications[[#All],[Geographic Area Name H1]:[re-DOA]],MATCH(Step_6_paste_values[[#This Row],[Name Long]],PL_94_171_Modifications[[#All],[Geographic Area Name H1]],),MATCH(PL_94_171_Modifications[[#Headers],[re-DOA]],PL_94_171_Modifications[[#Headers],[Geographic Area Name H1]:[re-DOA]],))</f>
        <v>70191</v>
      </c>
    </row>
    <row r="4464" spans="1:11" ht="36" customHeight="1" x14ac:dyDescent="0.3">
      <c r="A4464" s="3" t="s">
        <v>2591</v>
      </c>
      <c r="B4464" s="2" t="s">
        <v>12580</v>
      </c>
      <c r="C4464" s="3" t="s">
        <v>802</v>
      </c>
      <c r="D4464" s="10">
        <v>6866</v>
      </c>
      <c r="E4464" s="10">
        <v>5222</v>
      </c>
      <c r="F4464" s="10">
        <v>2572</v>
      </c>
      <c r="G4464" s="10">
        <v>2515</v>
      </c>
      <c r="H4464" s="10">
        <v>41</v>
      </c>
      <c r="I4464" s="10">
        <v>0</v>
      </c>
      <c r="J4464">
        <v>41</v>
      </c>
      <c r="K4464" s="3" t="str">
        <f>INDEX(PL_94_171_Modifications[[#All],[Geographic Area Name H1]:[re-DOA]],MATCH(Step_6_paste_values[[#This Row],[Name Long]],PL_94_171_Modifications[[#All],[Geographic Area Name H1]],),MATCH(PL_94_171_Modifications[[#Headers],[re-DOA]],PL_94_171_Modifications[[#Headers],[Geographic Area Name H1]:[re-DOA]],))</f>
        <v>71002</v>
      </c>
    </row>
    <row r="4465" spans="1:11" ht="36" customHeight="1" x14ac:dyDescent="0.3">
      <c r="A4465" s="3" t="s">
        <v>2613</v>
      </c>
      <c r="B4465" s="2" t="s">
        <v>12581</v>
      </c>
      <c r="C4465" s="3" t="s">
        <v>323</v>
      </c>
      <c r="D4465" s="10">
        <v>894</v>
      </c>
      <c r="E4465" s="10">
        <v>701</v>
      </c>
      <c r="F4465" s="10">
        <v>363</v>
      </c>
      <c r="G4465" s="10">
        <v>321</v>
      </c>
      <c r="H4465" s="10">
        <v>154</v>
      </c>
      <c r="I4465" s="10">
        <v>0</v>
      </c>
      <c r="J4465">
        <v>154</v>
      </c>
      <c r="K4465" s="3" t="str">
        <f>INDEX(PL_94_171_Modifications[[#All],[Geographic Area Name H1]:[re-DOA]],MATCH(Step_6_paste_values[[#This Row],[Name Long]],PL_94_171_Modifications[[#All],[Geographic Area Name H1]],),MATCH(PL_94_171_Modifications[[#Headers],[re-DOA]],PL_94_171_Modifications[[#Headers],[Geographic Area Name H1]:[re-DOA]],))</f>
        <v>71201</v>
      </c>
    </row>
    <row r="4466" spans="1:11" ht="36" customHeight="1" x14ac:dyDescent="0.3">
      <c r="A4466" s="3" t="s">
        <v>2613</v>
      </c>
      <c r="B4466" s="2" t="s">
        <v>12581</v>
      </c>
      <c r="C4466" s="3" t="s">
        <v>334</v>
      </c>
      <c r="D4466" s="10">
        <v>547</v>
      </c>
      <c r="E4466" s="10">
        <v>357</v>
      </c>
      <c r="F4466" s="10">
        <v>259</v>
      </c>
      <c r="G4466" s="10">
        <v>256</v>
      </c>
      <c r="H4466" s="10">
        <v>0</v>
      </c>
      <c r="I4466" s="10">
        <v>0</v>
      </c>
      <c r="J4466">
        <v>0</v>
      </c>
      <c r="K4466" s="3" t="str">
        <f>INDEX(PL_94_171_Modifications[[#All],[Geographic Area Name H1]:[re-DOA]],MATCH(Step_6_paste_values[[#This Row],[Name Long]],PL_94_171_Modifications[[#All],[Geographic Area Name H1]],),MATCH(PL_94_171_Modifications[[#Headers],[re-DOA]],PL_94_171_Modifications[[#Headers],[Geographic Area Name H1]:[re-DOA]],))</f>
        <v>71201</v>
      </c>
    </row>
    <row r="4467" spans="1:11" ht="36" customHeight="1" x14ac:dyDescent="0.3">
      <c r="A4467" s="3" t="s">
        <v>2574</v>
      </c>
      <c r="B4467" s="2" t="s">
        <v>12582</v>
      </c>
      <c r="C4467" s="3" t="s">
        <v>2611</v>
      </c>
      <c r="D4467" s="10">
        <v>2410</v>
      </c>
      <c r="E4467" s="10">
        <v>1928</v>
      </c>
      <c r="F4467" s="10">
        <v>1128</v>
      </c>
      <c r="G4467" s="10">
        <v>1004</v>
      </c>
      <c r="H4467" s="10">
        <v>2</v>
      </c>
      <c r="I4467" s="10">
        <v>0</v>
      </c>
      <c r="J4467">
        <v>2</v>
      </c>
      <c r="K4467" s="3" t="str">
        <f>INDEX(PL_94_171_Modifications[[#All],[Geographic Area Name H1]:[re-DOA]],MATCH(Step_6_paste_values[[#This Row],[Name Long]],PL_94_171_Modifications[[#All],[Geographic Area Name H1]],),MATCH(PL_94_171_Modifications[[#Headers],[re-DOA]],PL_94_171_Modifications[[#Headers],[Geographic Area Name H1]:[re-DOA]],))</f>
        <v>71004</v>
      </c>
    </row>
    <row r="4468" spans="1:11" ht="36" customHeight="1" x14ac:dyDescent="0.3">
      <c r="A4468" s="3" t="s">
        <v>2574</v>
      </c>
      <c r="B4468" s="2" t="s">
        <v>12582</v>
      </c>
      <c r="C4468" s="3" t="s">
        <v>787</v>
      </c>
      <c r="D4468" s="10">
        <v>19</v>
      </c>
      <c r="E4468" s="10">
        <v>15</v>
      </c>
      <c r="F4468" s="10">
        <v>7</v>
      </c>
      <c r="G4468" s="10">
        <v>3</v>
      </c>
      <c r="H4468" s="10">
        <v>0</v>
      </c>
      <c r="I4468" s="10">
        <v>0</v>
      </c>
      <c r="J4468">
        <v>0</v>
      </c>
      <c r="K4468" s="3" t="str">
        <f>INDEX(PL_94_171_Modifications[[#All],[Geographic Area Name H1]:[re-DOA]],MATCH(Step_6_paste_values[[#This Row],[Name Long]],PL_94_171_Modifications[[#All],[Geographic Area Name H1]],),MATCH(PL_94_171_Modifications[[#Headers],[re-DOA]],PL_94_171_Modifications[[#Headers],[Geographic Area Name H1]:[re-DOA]],))</f>
        <v>71004</v>
      </c>
    </row>
    <row r="4469" spans="1:11" ht="36" customHeight="1" x14ac:dyDescent="0.3">
      <c r="A4469" s="3" t="s">
        <v>2589</v>
      </c>
      <c r="B4469" s="2" t="s">
        <v>12583</v>
      </c>
      <c r="C4469" s="3" t="s">
        <v>802</v>
      </c>
      <c r="D4469" s="10">
        <v>165</v>
      </c>
      <c r="E4469" s="10">
        <v>137</v>
      </c>
      <c r="F4469" s="10">
        <v>67</v>
      </c>
      <c r="G4469" s="10">
        <v>61</v>
      </c>
      <c r="H4469" s="10">
        <v>0</v>
      </c>
      <c r="I4469" s="10">
        <v>0</v>
      </c>
      <c r="J4469">
        <v>0</v>
      </c>
      <c r="K4469" s="3" t="str">
        <f>INDEX(PL_94_171_Modifications[[#All],[Geographic Area Name H1]:[re-DOA]],MATCH(Step_6_paste_values[[#This Row],[Name Long]],PL_94_171_Modifications[[#All],[Geographic Area Name H1]],),MATCH(PL_94_171_Modifications[[#Headers],[re-DOA]],PL_94_171_Modifications[[#Headers],[Geographic Area Name H1]:[re-DOA]],))</f>
        <v>71006</v>
      </c>
    </row>
    <row r="4470" spans="1:11" ht="36" customHeight="1" x14ac:dyDescent="0.3">
      <c r="A4470" s="3" t="s">
        <v>2589</v>
      </c>
      <c r="B4470" s="2" t="s">
        <v>12583</v>
      </c>
      <c r="C4470" s="3" t="s">
        <v>1690</v>
      </c>
      <c r="D4470" s="10">
        <v>13</v>
      </c>
      <c r="E4470" s="10">
        <v>9</v>
      </c>
      <c r="F4470" s="10">
        <v>5</v>
      </c>
      <c r="G4470" s="10">
        <v>5</v>
      </c>
      <c r="H4470" s="10">
        <v>0</v>
      </c>
      <c r="I4470" s="10">
        <v>0</v>
      </c>
      <c r="J4470">
        <v>0</v>
      </c>
      <c r="K4470" s="3" t="str">
        <f>INDEX(PL_94_171_Modifications[[#All],[Geographic Area Name H1]:[re-DOA]],MATCH(Step_6_paste_values[[#This Row],[Name Long]],PL_94_171_Modifications[[#All],[Geographic Area Name H1]],),MATCH(PL_94_171_Modifications[[#Headers],[re-DOA]],PL_94_171_Modifications[[#Headers],[Geographic Area Name H1]:[re-DOA]],))</f>
        <v>71006</v>
      </c>
    </row>
    <row r="4471" spans="1:11" ht="36" customHeight="1" x14ac:dyDescent="0.3">
      <c r="A4471" s="3" t="s">
        <v>2589</v>
      </c>
      <c r="B4471" s="2" t="s">
        <v>12583</v>
      </c>
      <c r="C4471" s="3" t="s">
        <v>2604</v>
      </c>
      <c r="D4471" s="10">
        <v>691</v>
      </c>
      <c r="E4471" s="10">
        <v>546</v>
      </c>
      <c r="F4471" s="10">
        <v>279</v>
      </c>
      <c r="G4471" s="10">
        <v>266</v>
      </c>
      <c r="H4471" s="10">
        <v>0</v>
      </c>
      <c r="I4471" s="10">
        <v>0</v>
      </c>
      <c r="J4471">
        <v>0</v>
      </c>
      <c r="K4471" s="3" t="str">
        <f>INDEX(PL_94_171_Modifications[[#All],[Geographic Area Name H1]:[re-DOA]],MATCH(Step_6_paste_values[[#This Row],[Name Long]],PL_94_171_Modifications[[#All],[Geographic Area Name H1]],),MATCH(PL_94_171_Modifications[[#Headers],[re-DOA]],PL_94_171_Modifications[[#Headers],[Geographic Area Name H1]:[re-DOA]],))</f>
        <v>71006</v>
      </c>
    </row>
    <row r="4472" spans="1:11" ht="36" customHeight="1" x14ac:dyDescent="0.3">
      <c r="A4472" s="3" t="s">
        <v>2589</v>
      </c>
      <c r="B4472" s="2" t="s">
        <v>12583</v>
      </c>
      <c r="C4472" s="3" t="s">
        <v>1790</v>
      </c>
      <c r="D4472" s="10">
        <v>3460</v>
      </c>
      <c r="E4472" s="10">
        <v>2579</v>
      </c>
      <c r="F4472" s="10">
        <v>1255</v>
      </c>
      <c r="G4472" s="10">
        <v>1238</v>
      </c>
      <c r="H4472" s="10">
        <v>3</v>
      </c>
      <c r="I4472" s="10">
        <v>0</v>
      </c>
      <c r="J4472">
        <v>3</v>
      </c>
      <c r="K4472" s="3" t="str">
        <f>INDEX(PL_94_171_Modifications[[#All],[Geographic Area Name H1]:[re-DOA]],MATCH(Step_6_paste_values[[#This Row],[Name Long]],PL_94_171_Modifications[[#All],[Geographic Area Name H1]],),MATCH(PL_94_171_Modifications[[#Headers],[re-DOA]],PL_94_171_Modifications[[#Headers],[Geographic Area Name H1]:[re-DOA]],))</f>
        <v>71006</v>
      </c>
    </row>
    <row r="4473" spans="1:11" ht="36" customHeight="1" x14ac:dyDescent="0.3">
      <c r="A4473" s="3" t="s">
        <v>2590</v>
      </c>
      <c r="B4473" s="2" t="s">
        <v>12584</v>
      </c>
      <c r="C4473" s="3" t="s">
        <v>1690</v>
      </c>
      <c r="D4473" s="10">
        <v>546</v>
      </c>
      <c r="E4473" s="10">
        <v>493</v>
      </c>
      <c r="F4473" s="10">
        <v>363</v>
      </c>
      <c r="G4473" s="10">
        <v>309</v>
      </c>
      <c r="H4473" s="10">
        <v>0</v>
      </c>
      <c r="I4473" s="10">
        <v>0</v>
      </c>
      <c r="J4473">
        <v>0</v>
      </c>
      <c r="K4473" s="3" t="str">
        <f>INDEX(PL_94_171_Modifications[[#All],[Geographic Area Name H1]:[re-DOA]],MATCH(Step_6_paste_values[[#This Row],[Name Long]],PL_94_171_Modifications[[#All],[Geographic Area Name H1]],),MATCH(PL_94_171_Modifications[[#Headers],[re-DOA]],PL_94_171_Modifications[[#Headers],[Geographic Area Name H1]:[re-DOA]],))</f>
        <v>71121</v>
      </c>
    </row>
    <row r="4474" spans="1:11" ht="36" customHeight="1" x14ac:dyDescent="0.3">
      <c r="A4474" s="3" t="s">
        <v>2590</v>
      </c>
      <c r="B4474" s="2" t="s">
        <v>12584</v>
      </c>
      <c r="C4474" s="3" t="s">
        <v>323</v>
      </c>
      <c r="D4474" s="10">
        <v>3016</v>
      </c>
      <c r="E4474" s="10">
        <v>2431</v>
      </c>
      <c r="F4474" s="10">
        <v>1519</v>
      </c>
      <c r="G4474" s="10">
        <v>1444</v>
      </c>
      <c r="H4474" s="10">
        <v>1</v>
      </c>
      <c r="I4474" s="10">
        <v>0</v>
      </c>
      <c r="J4474">
        <v>1</v>
      </c>
      <c r="K4474" s="3" t="str">
        <f>INDEX(PL_94_171_Modifications[[#All],[Geographic Area Name H1]:[re-DOA]],MATCH(Step_6_paste_values[[#This Row],[Name Long]],PL_94_171_Modifications[[#All],[Geographic Area Name H1]],),MATCH(PL_94_171_Modifications[[#Headers],[re-DOA]],PL_94_171_Modifications[[#Headers],[Geographic Area Name H1]:[re-DOA]],))</f>
        <v>71121</v>
      </c>
    </row>
    <row r="4475" spans="1:11" ht="36" customHeight="1" x14ac:dyDescent="0.3">
      <c r="A4475" s="3" t="s">
        <v>2590</v>
      </c>
      <c r="B4475" s="2" t="s">
        <v>12584</v>
      </c>
      <c r="C4475" s="3" t="s">
        <v>334</v>
      </c>
      <c r="D4475" s="10">
        <v>4509</v>
      </c>
      <c r="E4475" s="10">
        <v>3627</v>
      </c>
      <c r="F4475" s="10">
        <v>1997</v>
      </c>
      <c r="G4475" s="10">
        <v>1909</v>
      </c>
      <c r="H4475" s="10">
        <v>66</v>
      </c>
      <c r="I4475" s="10">
        <v>0</v>
      </c>
      <c r="J4475">
        <v>66</v>
      </c>
      <c r="K4475" s="3" t="str">
        <f>INDEX(PL_94_171_Modifications[[#All],[Geographic Area Name H1]:[re-DOA]],MATCH(Step_6_paste_values[[#This Row],[Name Long]],PL_94_171_Modifications[[#All],[Geographic Area Name H1]],),MATCH(PL_94_171_Modifications[[#Headers],[re-DOA]],PL_94_171_Modifications[[#Headers],[Geographic Area Name H1]:[re-DOA]],))</f>
        <v>71121</v>
      </c>
    </row>
    <row r="4476" spans="1:11" ht="36" customHeight="1" x14ac:dyDescent="0.3">
      <c r="A4476" s="3" t="s">
        <v>2590</v>
      </c>
      <c r="B4476" s="2" t="s">
        <v>12584</v>
      </c>
      <c r="C4476" s="3" t="s">
        <v>1790</v>
      </c>
      <c r="D4476" s="10">
        <v>10903</v>
      </c>
      <c r="E4476" s="10">
        <v>8534</v>
      </c>
      <c r="F4476" s="10">
        <v>4693</v>
      </c>
      <c r="G4476" s="10">
        <v>4562</v>
      </c>
      <c r="H4476" s="10">
        <v>61</v>
      </c>
      <c r="I4476" s="10">
        <v>0</v>
      </c>
      <c r="J4476">
        <v>61</v>
      </c>
      <c r="K4476" s="3" t="str">
        <f>INDEX(PL_94_171_Modifications[[#All],[Geographic Area Name H1]:[re-DOA]],MATCH(Step_6_paste_values[[#This Row],[Name Long]],PL_94_171_Modifications[[#All],[Geographic Area Name H1]],),MATCH(PL_94_171_Modifications[[#Headers],[re-DOA]],PL_94_171_Modifications[[#Headers],[Geographic Area Name H1]:[re-DOA]],))</f>
        <v>71121</v>
      </c>
    </row>
    <row r="4477" spans="1:11" ht="36" customHeight="1" x14ac:dyDescent="0.3">
      <c r="A4477" s="3" t="s">
        <v>2629</v>
      </c>
      <c r="B4477" s="2" t="s">
        <v>12585</v>
      </c>
      <c r="C4477" s="3" t="s">
        <v>334</v>
      </c>
      <c r="D4477" s="10">
        <v>15261</v>
      </c>
      <c r="E4477" s="10">
        <v>11959</v>
      </c>
      <c r="F4477" s="10">
        <v>7187</v>
      </c>
      <c r="G4477" s="10">
        <v>6815</v>
      </c>
      <c r="H4477" s="10">
        <v>55</v>
      </c>
      <c r="I4477" s="10">
        <v>0</v>
      </c>
      <c r="J4477">
        <v>55</v>
      </c>
      <c r="K4477" s="3" t="str">
        <f>INDEX(PL_94_171_Modifications[[#All],[Geographic Area Name H1]:[re-DOA]],MATCH(Step_6_paste_values[[#This Row],[Name Long]],PL_94_171_Modifications[[#All],[Geographic Area Name H1]],),MATCH(PL_94_171_Modifications[[#Headers],[re-DOA]],PL_94_171_Modifications[[#Headers],[Geographic Area Name H1]:[re-DOA]],))</f>
        <v>71251</v>
      </c>
    </row>
    <row r="4478" spans="1:11" ht="36" customHeight="1" x14ac:dyDescent="0.3">
      <c r="A4478" s="3" t="s">
        <v>2673</v>
      </c>
      <c r="B4478" s="2" t="s">
        <v>12586</v>
      </c>
      <c r="C4478" s="3" t="s">
        <v>1790</v>
      </c>
      <c r="D4478" s="10">
        <v>27319</v>
      </c>
      <c r="E4478" s="10">
        <v>20735</v>
      </c>
      <c r="F4478" s="10">
        <v>12164</v>
      </c>
      <c r="G4478" s="10">
        <v>11686</v>
      </c>
      <c r="H4478" s="10">
        <v>137</v>
      </c>
      <c r="I4478" s="10">
        <v>0</v>
      </c>
      <c r="J4478">
        <v>137</v>
      </c>
      <c r="K4478" s="3" t="str">
        <f>INDEX(PL_94_171_Modifications[[#All],[Geographic Area Name H1]:[re-DOA]],MATCH(Step_6_paste_values[[#This Row],[Name Long]],PL_94_171_Modifications[[#All],[Geographic Area Name H1]],),MATCH(PL_94_171_Modifications[[#Headers],[re-DOA]],PL_94_171_Modifications[[#Headers],[Geographic Area Name H1]:[re-DOA]],))</f>
        <v>71261</v>
      </c>
    </row>
    <row r="4479" spans="1:11" ht="36" customHeight="1" x14ac:dyDescent="0.3">
      <c r="A4479" s="3" t="s">
        <v>2674</v>
      </c>
      <c r="B4479" s="2" t="s">
        <v>12587</v>
      </c>
      <c r="C4479" s="3" t="s">
        <v>1790</v>
      </c>
      <c r="D4479" s="10">
        <v>3702</v>
      </c>
      <c r="E4479" s="10">
        <v>2768</v>
      </c>
      <c r="F4479" s="10">
        <v>1447</v>
      </c>
      <c r="G4479" s="10">
        <v>1384</v>
      </c>
      <c r="H4479" s="10">
        <v>5</v>
      </c>
      <c r="I4479" s="10">
        <v>0</v>
      </c>
      <c r="J4479">
        <v>5</v>
      </c>
      <c r="K4479" s="3" t="str">
        <f>INDEX(PL_94_171_Modifications[[#All],[Geographic Area Name H1]:[re-DOA]],MATCH(Step_6_paste_values[[#This Row],[Name Long]],PL_94_171_Modifications[[#All],[Geographic Area Name H1]],),MATCH(PL_94_171_Modifications[[#Headers],[re-DOA]],PL_94_171_Modifications[[#Headers],[Geographic Area Name H1]:[re-DOA]],))</f>
        <v>71010</v>
      </c>
    </row>
    <row r="4480" spans="1:11" ht="36" customHeight="1" x14ac:dyDescent="0.3">
      <c r="A4480" s="3" t="s">
        <v>2641</v>
      </c>
      <c r="B4480" s="2" t="s">
        <v>12588</v>
      </c>
      <c r="C4480" s="3" t="s">
        <v>2611</v>
      </c>
      <c r="D4480" s="10">
        <v>513</v>
      </c>
      <c r="E4480" s="10">
        <v>427</v>
      </c>
      <c r="F4480" s="10">
        <v>233</v>
      </c>
      <c r="G4480" s="10">
        <v>226</v>
      </c>
      <c r="H4480" s="10">
        <v>0</v>
      </c>
      <c r="I4480" s="10">
        <v>0</v>
      </c>
      <c r="J4480">
        <v>0</v>
      </c>
      <c r="K4480" s="3" t="str">
        <f>INDEX(PL_94_171_Modifications[[#All],[Geographic Area Name H1]:[re-DOA]],MATCH(Step_6_paste_values[[#This Row],[Name Long]],PL_94_171_Modifications[[#All],[Geographic Area Name H1]],),MATCH(PL_94_171_Modifications[[#Headers],[re-DOA]],PL_94_171_Modifications[[#Headers],[Geographic Area Name H1]:[re-DOA]],))</f>
        <v>71012</v>
      </c>
    </row>
    <row r="4481" spans="1:11" ht="36" customHeight="1" x14ac:dyDescent="0.3">
      <c r="A4481" s="3" t="s">
        <v>2641</v>
      </c>
      <c r="B4481" s="2" t="s">
        <v>12588</v>
      </c>
      <c r="C4481" s="3" t="s">
        <v>802</v>
      </c>
      <c r="D4481" s="10">
        <v>787</v>
      </c>
      <c r="E4481" s="10">
        <v>637</v>
      </c>
      <c r="F4481" s="10">
        <v>341</v>
      </c>
      <c r="G4481" s="10">
        <v>331</v>
      </c>
      <c r="H4481" s="10">
        <v>2</v>
      </c>
      <c r="I4481" s="10">
        <v>0</v>
      </c>
      <c r="J4481">
        <v>2</v>
      </c>
      <c r="K4481" s="3" t="str">
        <f>INDEX(PL_94_171_Modifications[[#All],[Geographic Area Name H1]:[re-DOA]],MATCH(Step_6_paste_values[[#This Row],[Name Long]],PL_94_171_Modifications[[#All],[Geographic Area Name H1]],),MATCH(PL_94_171_Modifications[[#Headers],[re-DOA]],PL_94_171_Modifications[[#Headers],[Geographic Area Name H1]:[re-DOA]],))</f>
        <v>71012</v>
      </c>
    </row>
    <row r="4482" spans="1:11" ht="36" customHeight="1" x14ac:dyDescent="0.3">
      <c r="A4482" s="3" t="s">
        <v>2641</v>
      </c>
      <c r="B4482" s="2" t="s">
        <v>12588</v>
      </c>
      <c r="C4482" s="3" t="s">
        <v>787</v>
      </c>
      <c r="D4482" s="10">
        <v>37</v>
      </c>
      <c r="E4482" s="10">
        <v>35</v>
      </c>
      <c r="F4482" s="10">
        <v>11</v>
      </c>
      <c r="G4482" s="10">
        <v>10</v>
      </c>
      <c r="H4482" s="10">
        <v>0</v>
      </c>
      <c r="I4482" s="10">
        <v>0</v>
      </c>
      <c r="J4482">
        <v>0</v>
      </c>
      <c r="K4482" s="3" t="str">
        <f>INDEX(PL_94_171_Modifications[[#All],[Geographic Area Name H1]:[re-DOA]],MATCH(Step_6_paste_values[[#This Row],[Name Long]],PL_94_171_Modifications[[#All],[Geographic Area Name H1]],),MATCH(PL_94_171_Modifications[[#Headers],[re-DOA]],PL_94_171_Modifications[[#Headers],[Geographic Area Name H1]:[re-DOA]],))</f>
        <v>71012</v>
      </c>
    </row>
    <row r="4483" spans="1:11" ht="36" customHeight="1" x14ac:dyDescent="0.3">
      <c r="A4483" s="3" t="s">
        <v>2671</v>
      </c>
      <c r="B4483" s="2" t="s">
        <v>12589</v>
      </c>
      <c r="C4483" s="3" t="s">
        <v>1003</v>
      </c>
      <c r="D4483" s="10">
        <v>166</v>
      </c>
      <c r="E4483" s="10">
        <v>130</v>
      </c>
      <c r="F4483" s="10">
        <v>70</v>
      </c>
      <c r="G4483" s="10">
        <v>60</v>
      </c>
      <c r="H4483" s="10">
        <v>0</v>
      </c>
      <c r="I4483" s="10">
        <v>0</v>
      </c>
      <c r="J4483">
        <v>0</v>
      </c>
      <c r="K4483" s="3" t="str">
        <f>INDEX(PL_94_171_Modifications[[#All],[Geographic Area Name H1]:[re-DOA]],MATCH(Step_6_paste_values[[#This Row],[Name Long]],PL_94_171_Modifications[[#All],[Geographic Area Name H1]],),MATCH(PL_94_171_Modifications[[#Headers],[re-DOA]],PL_94_171_Modifications[[#Headers],[Geographic Area Name H1]:[re-DOA]],))</f>
        <v>71014</v>
      </c>
    </row>
    <row r="4484" spans="1:11" ht="36" customHeight="1" x14ac:dyDescent="0.3">
      <c r="A4484" s="3" t="s">
        <v>2671</v>
      </c>
      <c r="B4484" s="2" t="s">
        <v>12589</v>
      </c>
      <c r="C4484" s="3" t="s">
        <v>917</v>
      </c>
      <c r="D4484" s="10">
        <v>42</v>
      </c>
      <c r="E4484" s="10">
        <v>31</v>
      </c>
      <c r="F4484" s="10">
        <v>18</v>
      </c>
      <c r="G4484" s="10">
        <v>18</v>
      </c>
      <c r="H4484" s="10">
        <v>0</v>
      </c>
      <c r="I4484" s="10">
        <v>0</v>
      </c>
      <c r="J4484">
        <v>0</v>
      </c>
      <c r="K4484" s="3" t="str">
        <f>INDEX(PL_94_171_Modifications[[#All],[Geographic Area Name H1]:[re-DOA]],MATCH(Step_6_paste_values[[#This Row],[Name Long]],PL_94_171_Modifications[[#All],[Geographic Area Name H1]],),MATCH(PL_94_171_Modifications[[#Headers],[re-DOA]],PL_94_171_Modifications[[#Headers],[Geographic Area Name H1]:[re-DOA]],))</f>
        <v>71014</v>
      </c>
    </row>
    <row r="4485" spans="1:11" ht="36" customHeight="1" x14ac:dyDescent="0.3">
      <c r="A4485" s="3" t="s">
        <v>2671</v>
      </c>
      <c r="B4485" s="2" t="s">
        <v>12589</v>
      </c>
      <c r="C4485" s="3" t="s">
        <v>918</v>
      </c>
      <c r="D4485" s="10">
        <v>516</v>
      </c>
      <c r="E4485" s="10">
        <v>403</v>
      </c>
      <c r="F4485" s="10">
        <v>227</v>
      </c>
      <c r="G4485" s="10">
        <v>192</v>
      </c>
      <c r="H4485" s="10">
        <v>0</v>
      </c>
      <c r="I4485" s="10">
        <v>0</v>
      </c>
      <c r="J4485">
        <v>0</v>
      </c>
      <c r="K4485" s="3" t="str">
        <f>INDEX(PL_94_171_Modifications[[#All],[Geographic Area Name H1]:[re-DOA]],MATCH(Step_6_paste_values[[#This Row],[Name Long]],PL_94_171_Modifications[[#All],[Geographic Area Name H1]],),MATCH(PL_94_171_Modifications[[#Headers],[re-DOA]],PL_94_171_Modifications[[#Headers],[Geographic Area Name H1]:[re-DOA]],))</f>
        <v>71014</v>
      </c>
    </row>
    <row r="4486" spans="1:11" ht="36" customHeight="1" x14ac:dyDescent="0.3">
      <c r="A4486" s="3" t="s">
        <v>2675</v>
      </c>
      <c r="B4486" s="2" t="s">
        <v>12590</v>
      </c>
      <c r="C4486" s="3" t="s">
        <v>2630</v>
      </c>
      <c r="D4486" s="10">
        <v>3652</v>
      </c>
      <c r="E4486" s="10">
        <v>2773</v>
      </c>
      <c r="F4486" s="10">
        <v>1590</v>
      </c>
      <c r="G4486" s="10">
        <v>1498</v>
      </c>
      <c r="H4486" s="10">
        <v>50</v>
      </c>
      <c r="I4486" s="10">
        <v>0</v>
      </c>
      <c r="J4486">
        <v>50</v>
      </c>
      <c r="K4486" s="3" t="str">
        <f>INDEX(PL_94_171_Modifications[[#All],[Geographic Area Name H1]:[re-DOA]],MATCH(Step_6_paste_values[[#This Row],[Name Long]],PL_94_171_Modifications[[#All],[Geographic Area Name H1]],),MATCH(PL_94_171_Modifications[[#Headers],[re-DOA]],PL_94_171_Modifications[[#Headers],[Geographic Area Name H1]:[re-DOA]],))</f>
        <v>71265</v>
      </c>
    </row>
    <row r="4487" spans="1:11" ht="36" customHeight="1" x14ac:dyDescent="0.3">
      <c r="A4487" s="3" t="s">
        <v>2647</v>
      </c>
      <c r="B4487" s="2" t="s">
        <v>12591</v>
      </c>
      <c r="C4487" s="3" t="s">
        <v>802</v>
      </c>
      <c r="D4487" s="10">
        <v>681</v>
      </c>
      <c r="E4487" s="10">
        <v>547</v>
      </c>
      <c r="F4487" s="10">
        <v>292</v>
      </c>
      <c r="G4487" s="10">
        <v>278</v>
      </c>
      <c r="H4487" s="10">
        <v>0</v>
      </c>
      <c r="I4487" s="10">
        <v>0</v>
      </c>
      <c r="J4487">
        <v>0</v>
      </c>
      <c r="K4487" s="3" t="str">
        <f>INDEX(PL_94_171_Modifications[[#All],[Geographic Area Name H1]:[re-DOA]],MATCH(Step_6_paste_values[[#This Row],[Name Long]],PL_94_171_Modifications[[#All],[Geographic Area Name H1]],),MATCH(PL_94_171_Modifications[[#Headers],[re-DOA]],PL_94_171_Modifications[[#Headers],[Geographic Area Name H1]:[re-DOA]],))</f>
        <v>71016</v>
      </c>
    </row>
    <row r="4488" spans="1:11" ht="36" customHeight="1" x14ac:dyDescent="0.3">
      <c r="A4488" s="3" t="s">
        <v>2647</v>
      </c>
      <c r="B4488" s="2" t="s">
        <v>12591</v>
      </c>
      <c r="C4488" s="3" t="s">
        <v>2630</v>
      </c>
      <c r="D4488" s="10">
        <v>1612</v>
      </c>
      <c r="E4488" s="10">
        <v>1261</v>
      </c>
      <c r="F4488" s="10">
        <v>727</v>
      </c>
      <c r="G4488" s="10">
        <v>639</v>
      </c>
      <c r="H4488" s="10">
        <v>0</v>
      </c>
      <c r="I4488" s="10">
        <v>0</v>
      </c>
      <c r="J4488">
        <v>0</v>
      </c>
      <c r="K4488" s="3" t="str">
        <f>INDEX(PL_94_171_Modifications[[#All],[Geographic Area Name H1]:[re-DOA]],MATCH(Step_6_paste_values[[#This Row],[Name Long]],PL_94_171_Modifications[[#All],[Geographic Area Name H1]],),MATCH(PL_94_171_Modifications[[#Headers],[re-DOA]],PL_94_171_Modifications[[#Headers],[Geographic Area Name H1]:[re-DOA]],))</f>
        <v>71016</v>
      </c>
    </row>
    <row r="4489" spans="1:11" ht="36" customHeight="1" x14ac:dyDescent="0.3">
      <c r="A4489" s="3" t="s">
        <v>2648</v>
      </c>
      <c r="B4489" s="2" t="s">
        <v>12592</v>
      </c>
      <c r="C4489" s="3" t="s">
        <v>2680</v>
      </c>
      <c r="D4489" s="10">
        <v>36071</v>
      </c>
      <c r="E4489" s="10">
        <v>29888</v>
      </c>
      <c r="F4489" s="10">
        <v>14567</v>
      </c>
      <c r="G4489" s="10">
        <v>13537</v>
      </c>
      <c r="H4489" s="10">
        <v>5883</v>
      </c>
      <c r="I4489" s="10">
        <v>2767</v>
      </c>
      <c r="J4489">
        <v>3116</v>
      </c>
      <c r="K4489" s="3" t="str">
        <f>INDEX(PL_94_171_Modifications[[#All],[Geographic Area Name H1]:[re-DOA]],MATCH(Step_6_paste_values[[#This Row],[Name Long]],PL_94_171_Modifications[[#All],[Geographic Area Name H1]],),MATCH(PL_94_171_Modifications[[#Headers],[re-DOA]],PL_94_171_Modifications[[#Headers],[Geographic Area Name H1]:[re-DOA]],))</f>
        <v>71266</v>
      </c>
    </row>
    <row r="4490" spans="1:11" ht="36" customHeight="1" x14ac:dyDescent="0.3">
      <c r="A4490" s="3" t="s">
        <v>2648</v>
      </c>
      <c r="B4490" s="2" t="s">
        <v>12592</v>
      </c>
      <c r="C4490" s="3" t="s">
        <v>2611</v>
      </c>
      <c r="D4490" s="10">
        <v>19386</v>
      </c>
      <c r="E4490" s="10">
        <v>15506</v>
      </c>
      <c r="F4490" s="10">
        <v>9572</v>
      </c>
      <c r="G4490" s="10">
        <v>9049</v>
      </c>
      <c r="H4490" s="10">
        <v>240</v>
      </c>
      <c r="I4490" s="10">
        <v>0</v>
      </c>
      <c r="J4490">
        <v>240</v>
      </c>
      <c r="K4490" s="3" t="str">
        <f>INDEX(PL_94_171_Modifications[[#All],[Geographic Area Name H1]:[re-DOA]],MATCH(Step_6_paste_values[[#This Row],[Name Long]],PL_94_171_Modifications[[#All],[Geographic Area Name H1]],),MATCH(PL_94_171_Modifications[[#Headers],[re-DOA]],PL_94_171_Modifications[[#Headers],[Geographic Area Name H1]:[re-DOA]],))</f>
        <v>71266</v>
      </c>
    </row>
    <row r="4491" spans="1:11" ht="36" customHeight="1" x14ac:dyDescent="0.3">
      <c r="A4491" s="3" t="s">
        <v>2648</v>
      </c>
      <c r="B4491" s="2" t="s">
        <v>12592</v>
      </c>
      <c r="C4491" s="3" t="s">
        <v>802</v>
      </c>
      <c r="D4491" s="10">
        <v>10797</v>
      </c>
      <c r="E4491" s="10">
        <v>8697</v>
      </c>
      <c r="F4491" s="10">
        <v>5083</v>
      </c>
      <c r="G4491" s="10">
        <v>4923</v>
      </c>
      <c r="H4491" s="10">
        <v>95</v>
      </c>
      <c r="I4491" s="10">
        <v>0</v>
      </c>
      <c r="J4491">
        <v>95</v>
      </c>
      <c r="K4491" s="3" t="str">
        <f>INDEX(PL_94_171_Modifications[[#All],[Geographic Area Name H1]:[re-DOA]],MATCH(Step_6_paste_values[[#This Row],[Name Long]],PL_94_171_Modifications[[#All],[Geographic Area Name H1]],),MATCH(PL_94_171_Modifications[[#Headers],[re-DOA]],PL_94_171_Modifications[[#Headers],[Geographic Area Name H1]:[re-DOA]],))</f>
        <v>71266</v>
      </c>
    </row>
    <row r="4492" spans="1:11" ht="36" customHeight="1" x14ac:dyDescent="0.3">
      <c r="A4492" s="3" t="s">
        <v>2648</v>
      </c>
      <c r="B4492" s="2" t="s">
        <v>12592</v>
      </c>
      <c r="C4492" s="3" t="s">
        <v>2678</v>
      </c>
      <c r="D4492" s="10">
        <v>562</v>
      </c>
      <c r="E4492" s="10">
        <v>546</v>
      </c>
      <c r="F4492" s="10">
        <v>0</v>
      </c>
      <c r="G4492" s="10">
        <v>0</v>
      </c>
      <c r="H4492" s="10">
        <v>562</v>
      </c>
      <c r="I4492" s="10">
        <v>0</v>
      </c>
      <c r="J4492">
        <v>562</v>
      </c>
      <c r="K4492" s="3" t="str">
        <f>INDEX(PL_94_171_Modifications[[#All],[Geographic Area Name H1]:[re-DOA]],MATCH(Step_6_paste_values[[#This Row],[Name Long]],PL_94_171_Modifications[[#All],[Geographic Area Name H1]],),MATCH(PL_94_171_Modifications[[#Headers],[re-DOA]],PL_94_171_Modifications[[#Headers],[Geographic Area Name H1]:[re-DOA]],))</f>
        <v>71266</v>
      </c>
    </row>
    <row r="4493" spans="1:11" ht="36" customHeight="1" x14ac:dyDescent="0.3">
      <c r="A4493" s="3" t="s">
        <v>2649</v>
      </c>
      <c r="B4493" s="2" t="s">
        <v>12593</v>
      </c>
      <c r="C4493" s="3" t="s">
        <v>2680</v>
      </c>
      <c r="D4493" s="10">
        <v>1275</v>
      </c>
      <c r="E4493" s="10">
        <v>1066</v>
      </c>
      <c r="F4493" s="10">
        <v>633</v>
      </c>
      <c r="G4493" s="10">
        <v>573</v>
      </c>
      <c r="H4493" s="10">
        <v>0</v>
      </c>
      <c r="I4493" s="10">
        <v>0</v>
      </c>
      <c r="J4493">
        <v>0</v>
      </c>
      <c r="K4493" s="3" t="str">
        <f>INDEX(PL_94_171_Modifications[[#All],[Geographic Area Name H1]:[re-DOA]],MATCH(Step_6_paste_values[[#This Row],[Name Long]],PL_94_171_Modifications[[#All],[Geographic Area Name H1]],),MATCH(PL_94_171_Modifications[[#Headers],[re-DOA]],PL_94_171_Modifications[[#Headers],[Geographic Area Name H1]:[re-DOA]],))</f>
        <v>71018</v>
      </c>
    </row>
    <row r="4494" spans="1:11" ht="36" customHeight="1" x14ac:dyDescent="0.3">
      <c r="A4494" s="3" t="s">
        <v>2649</v>
      </c>
      <c r="B4494" s="2" t="s">
        <v>12593</v>
      </c>
      <c r="C4494" s="3" t="s">
        <v>802</v>
      </c>
      <c r="D4494" s="10">
        <v>1136</v>
      </c>
      <c r="E4494" s="10">
        <v>931</v>
      </c>
      <c r="F4494" s="10">
        <v>540</v>
      </c>
      <c r="G4494" s="10">
        <v>492</v>
      </c>
      <c r="H4494" s="10">
        <v>0</v>
      </c>
      <c r="I4494" s="10">
        <v>0</v>
      </c>
      <c r="J4494">
        <v>0</v>
      </c>
      <c r="K4494" s="3" t="str">
        <f>INDEX(PL_94_171_Modifications[[#All],[Geographic Area Name H1]:[re-DOA]],MATCH(Step_6_paste_values[[#This Row],[Name Long]],PL_94_171_Modifications[[#All],[Geographic Area Name H1]],),MATCH(PL_94_171_Modifications[[#Headers],[re-DOA]],PL_94_171_Modifications[[#Headers],[Geographic Area Name H1]:[re-DOA]],))</f>
        <v>71018</v>
      </c>
    </row>
    <row r="4495" spans="1:11" ht="36" customHeight="1" x14ac:dyDescent="0.3">
      <c r="A4495" s="3" t="s">
        <v>2649</v>
      </c>
      <c r="B4495" s="2" t="s">
        <v>12593</v>
      </c>
      <c r="C4495" s="3" t="s">
        <v>2678</v>
      </c>
      <c r="D4495" s="10">
        <v>28</v>
      </c>
      <c r="E4495" s="10">
        <v>22</v>
      </c>
      <c r="F4495" s="10">
        <v>13</v>
      </c>
      <c r="G4495" s="10">
        <v>13</v>
      </c>
      <c r="H4495" s="10">
        <v>0</v>
      </c>
      <c r="I4495" s="10">
        <v>0</v>
      </c>
      <c r="J4495">
        <v>0</v>
      </c>
      <c r="K4495" s="3" t="str">
        <f>INDEX(PL_94_171_Modifications[[#All],[Geographic Area Name H1]:[re-DOA]],MATCH(Step_6_paste_values[[#This Row],[Name Long]],PL_94_171_Modifications[[#All],[Geographic Area Name H1]],),MATCH(PL_94_171_Modifications[[#Headers],[re-DOA]],PL_94_171_Modifications[[#Headers],[Geographic Area Name H1]:[re-DOA]],))</f>
        <v>71018</v>
      </c>
    </row>
    <row r="4496" spans="1:11" ht="36" customHeight="1" x14ac:dyDescent="0.3">
      <c r="A4496" s="3" t="s">
        <v>2676</v>
      </c>
      <c r="B4496" s="2" t="s">
        <v>12594</v>
      </c>
      <c r="C4496" s="3" t="s">
        <v>2630</v>
      </c>
      <c r="D4496" s="10">
        <v>538</v>
      </c>
      <c r="E4496" s="10">
        <v>412</v>
      </c>
      <c r="F4496" s="10">
        <v>205</v>
      </c>
      <c r="G4496" s="10">
        <v>185</v>
      </c>
      <c r="H4496" s="10">
        <v>0</v>
      </c>
      <c r="I4496" s="10">
        <v>0</v>
      </c>
      <c r="J4496">
        <v>0</v>
      </c>
      <c r="K4496" s="3" t="str">
        <f>INDEX(PL_94_171_Modifications[[#All],[Geographic Area Name H1]:[re-DOA]],MATCH(Step_6_paste_values[[#This Row],[Name Long]],PL_94_171_Modifications[[#All],[Geographic Area Name H1]],),MATCH(PL_94_171_Modifications[[#Headers],[re-DOA]],PL_94_171_Modifications[[#Headers],[Geographic Area Name H1]:[re-DOA]],))</f>
        <v>71020</v>
      </c>
    </row>
    <row r="4497" spans="1:11" ht="36" customHeight="1" x14ac:dyDescent="0.3">
      <c r="A4497" s="3" t="s">
        <v>2676</v>
      </c>
      <c r="B4497" s="2" t="s">
        <v>12594</v>
      </c>
      <c r="C4497" s="3" t="s">
        <v>2640</v>
      </c>
      <c r="D4497" s="10">
        <v>723</v>
      </c>
      <c r="E4497" s="10">
        <v>616</v>
      </c>
      <c r="F4497" s="10">
        <v>461</v>
      </c>
      <c r="G4497" s="10">
        <v>339</v>
      </c>
      <c r="H4497" s="10">
        <v>0</v>
      </c>
      <c r="I4497" s="10">
        <v>0</v>
      </c>
      <c r="J4497">
        <v>0</v>
      </c>
      <c r="K4497" s="3" t="str">
        <f>INDEX(PL_94_171_Modifications[[#All],[Geographic Area Name H1]:[re-DOA]],MATCH(Step_6_paste_values[[#This Row],[Name Long]],PL_94_171_Modifications[[#All],[Geographic Area Name H1]],),MATCH(PL_94_171_Modifications[[#Headers],[re-DOA]],PL_94_171_Modifications[[#Headers],[Geographic Area Name H1]:[re-DOA]],))</f>
        <v>71020</v>
      </c>
    </row>
    <row r="4498" spans="1:11" ht="36" customHeight="1" x14ac:dyDescent="0.3">
      <c r="A4498" s="3" t="s">
        <v>2672</v>
      </c>
      <c r="B4498" s="2" t="s">
        <v>12595</v>
      </c>
      <c r="C4498" s="3" t="s">
        <v>1003</v>
      </c>
      <c r="D4498" s="10">
        <v>63</v>
      </c>
      <c r="E4498" s="10">
        <v>48</v>
      </c>
      <c r="F4498" s="10">
        <v>34</v>
      </c>
      <c r="G4498" s="10">
        <v>33</v>
      </c>
      <c r="H4498" s="10">
        <v>0</v>
      </c>
      <c r="I4498" s="10">
        <v>0</v>
      </c>
      <c r="J4498">
        <v>0</v>
      </c>
      <c r="K4498" s="3" t="str">
        <f>INDEX(PL_94_171_Modifications[[#All],[Geographic Area Name H1]:[re-DOA]],MATCH(Step_6_paste_values[[#This Row],[Name Long]],PL_94_171_Modifications[[#All],[Geographic Area Name H1]],),MATCH(PL_94_171_Modifications[[#Headers],[re-DOA]],PL_94_171_Modifications[[#Headers],[Geographic Area Name H1]:[re-DOA]],))</f>
        <v>71022</v>
      </c>
    </row>
    <row r="4499" spans="1:11" ht="36" customHeight="1" x14ac:dyDescent="0.3">
      <c r="A4499" s="3" t="s">
        <v>2672</v>
      </c>
      <c r="B4499" s="2" t="s">
        <v>12595</v>
      </c>
      <c r="C4499" s="3" t="s">
        <v>2630</v>
      </c>
      <c r="D4499" s="10">
        <v>1331</v>
      </c>
      <c r="E4499" s="10">
        <v>1025</v>
      </c>
      <c r="F4499" s="10">
        <v>566</v>
      </c>
      <c r="G4499" s="10">
        <v>527</v>
      </c>
      <c r="H4499" s="10">
        <v>0</v>
      </c>
      <c r="I4499" s="10">
        <v>0</v>
      </c>
      <c r="J4499">
        <v>0</v>
      </c>
      <c r="K4499" s="3" t="str">
        <f>INDEX(PL_94_171_Modifications[[#All],[Geographic Area Name H1]:[re-DOA]],MATCH(Step_6_paste_values[[#This Row],[Name Long]],PL_94_171_Modifications[[#All],[Geographic Area Name H1]],),MATCH(PL_94_171_Modifications[[#Headers],[re-DOA]],PL_94_171_Modifications[[#Headers],[Geographic Area Name H1]:[re-DOA]],))</f>
        <v>71022</v>
      </c>
    </row>
    <row r="4500" spans="1:11" ht="36" customHeight="1" x14ac:dyDescent="0.3">
      <c r="A4500" s="3" t="s">
        <v>2672</v>
      </c>
      <c r="B4500" s="2" t="s">
        <v>12595</v>
      </c>
      <c r="C4500" s="3" t="s">
        <v>917</v>
      </c>
      <c r="D4500" s="10">
        <v>63</v>
      </c>
      <c r="E4500" s="10">
        <v>55</v>
      </c>
      <c r="F4500" s="10">
        <v>29</v>
      </c>
      <c r="G4500" s="10">
        <v>29</v>
      </c>
      <c r="H4500" s="10">
        <v>0</v>
      </c>
      <c r="I4500" s="10">
        <v>0</v>
      </c>
      <c r="J4500">
        <v>0</v>
      </c>
      <c r="K4500" s="3" t="str">
        <f>INDEX(PL_94_171_Modifications[[#All],[Geographic Area Name H1]:[re-DOA]],MATCH(Step_6_paste_values[[#This Row],[Name Long]],PL_94_171_Modifications[[#All],[Geographic Area Name H1]],),MATCH(PL_94_171_Modifications[[#Headers],[re-DOA]],PL_94_171_Modifications[[#Headers],[Geographic Area Name H1]:[re-DOA]],))</f>
        <v>71022</v>
      </c>
    </row>
    <row r="4501" spans="1:11" ht="36" customHeight="1" x14ac:dyDescent="0.3">
      <c r="A4501" s="3" t="s">
        <v>2672</v>
      </c>
      <c r="B4501" s="2" t="s">
        <v>12595</v>
      </c>
      <c r="C4501" s="3" t="s">
        <v>2677</v>
      </c>
      <c r="D4501" s="10">
        <v>166</v>
      </c>
      <c r="E4501" s="10">
        <v>116</v>
      </c>
      <c r="F4501" s="10">
        <v>70</v>
      </c>
      <c r="G4501" s="10">
        <v>61</v>
      </c>
      <c r="H4501" s="10">
        <v>0</v>
      </c>
      <c r="I4501" s="10">
        <v>0</v>
      </c>
      <c r="J4501">
        <v>0</v>
      </c>
      <c r="K4501" s="3" t="str">
        <f>INDEX(PL_94_171_Modifications[[#All],[Geographic Area Name H1]:[re-DOA]],MATCH(Step_6_paste_values[[#This Row],[Name Long]],PL_94_171_Modifications[[#All],[Geographic Area Name H1]],),MATCH(PL_94_171_Modifications[[#Headers],[re-DOA]],PL_94_171_Modifications[[#Headers],[Geographic Area Name H1]:[re-DOA]],))</f>
        <v>71022</v>
      </c>
    </row>
    <row r="4502" spans="1:11" ht="36" customHeight="1" x14ac:dyDescent="0.3">
      <c r="A4502" s="3" t="s">
        <v>2650</v>
      </c>
      <c r="B4502" s="2" t="s">
        <v>12596</v>
      </c>
      <c r="C4502" s="3" t="s">
        <v>802</v>
      </c>
      <c r="D4502" s="10">
        <v>652</v>
      </c>
      <c r="E4502" s="10">
        <v>488</v>
      </c>
      <c r="F4502" s="10">
        <v>261</v>
      </c>
      <c r="G4502" s="10">
        <v>243</v>
      </c>
      <c r="H4502" s="10">
        <v>1</v>
      </c>
      <c r="I4502" s="10">
        <v>0</v>
      </c>
      <c r="J4502">
        <v>1</v>
      </c>
      <c r="K4502" s="3" t="str">
        <f>INDEX(PL_94_171_Modifications[[#All],[Geographic Area Name H1]:[re-DOA]],MATCH(Step_6_paste_values[[#This Row],[Name Long]],PL_94_171_Modifications[[#All],[Geographic Area Name H1]],),MATCH(PL_94_171_Modifications[[#Headers],[re-DOA]],PL_94_171_Modifications[[#Headers],[Geographic Area Name H1]:[re-DOA]],))</f>
        <v>71024</v>
      </c>
    </row>
    <row r="4503" spans="1:11" ht="36" customHeight="1" x14ac:dyDescent="0.3">
      <c r="A4503" s="3" t="s">
        <v>2650</v>
      </c>
      <c r="B4503" s="2" t="s">
        <v>12596</v>
      </c>
      <c r="C4503" s="3" t="s">
        <v>917</v>
      </c>
      <c r="D4503" s="10">
        <v>712</v>
      </c>
      <c r="E4503" s="10">
        <v>562</v>
      </c>
      <c r="F4503" s="10">
        <v>297</v>
      </c>
      <c r="G4503" s="10">
        <v>287</v>
      </c>
      <c r="H4503" s="10">
        <v>5</v>
      </c>
      <c r="I4503" s="10">
        <v>0</v>
      </c>
      <c r="J4503">
        <v>5</v>
      </c>
      <c r="K4503" s="3" t="str">
        <f>INDEX(PL_94_171_Modifications[[#All],[Geographic Area Name H1]:[re-DOA]],MATCH(Step_6_paste_values[[#This Row],[Name Long]],PL_94_171_Modifications[[#All],[Geographic Area Name H1]],),MATCH(PL_94_171_Modifications[[#Headers],[re-DOA]],PL_94_171_Modifications[[#Headers],[Geographic Area Name H1]:[re-DOA]],))</f>
        <v>71024</v>
      </c>
    </row>
    <row r="4504" spans="1:11" ht="36" customHeight="1" x14ac:dyDescent="0.3">
      <c r="A4504" s="3" t="s">
        <v>2651</v>
      </c>
      <c r="B4504" s="2" t="s">
        <v>12597</v>
      </c>
      <c r="C4504" s="3" t="s">
        <v>2680</v>
      </c>
      <c r="D4504" s="10">
        <v>248</v>
      </c>
      <c r="E4504" s="10">
        <v>206</v>
      </c>
      <c r="F4504" s="10">
        <v>126</v>
      </c>
      <c r="G4504" s="10">
        <v>110</v>
      </c>
      <c r="H4504" s="10">
        <v>0</v>
      </c>
      <c r="I4504" s="10">
        <v>0</v>
      </c>
      <c r="J4504">
        <v>0</v>
      </c>
      <c r="K4504" s="3" t="str">
        <f>INDEX(PL_94_171_Modifications[[#All],[Geographic Area Name H1]:[re-DOA]],MATCH(Step_6_paste_values[[#This Row],[Name Long]],PL_94_171_Modifications[[#All],[Geographic Area Name H1]],),MATCH(PL_94_171_Modifications[[#Headers],[re-DOA]],PL_94_171_Modifications[[#Headers],[Geographic Area Name H1]:[re-DOA]],))</f>
        <v>71026</v>
      </c>
    </row>
    <row r="4505" spans="1:11" ht="36" customHeight="1" x14ac:dyDescent="0.3">
      <c r="A4505" s="3" t="s">
        <v>2651</v>
      </c>
      <c r="B4505" s="2" t="s">
        <v>12597</v>
      </c>
      <c r="C4505" s="3" t="s">
        <v>802</v>
      </c>
      <c r="D4505" s="10">
        <v>749</v>
      </c>
      <c r="E4505" s="10">
        <v>611</v>
      </c>
      <c r="F4505" s="10">
        <v>323</v>
      </c>
      <c r="G4505" s="10">
        <v>309</v>
      </c>
      <c r="H4505" s="10">
        <v>0</v>
      </c>
      <c r="I4505" s="10">
        <v>0</v>
      </c>
      <c r="J4505">
        <v>0</v>
      </c>
      <c r="K4505" s="3" t="str">
        <f>INDEX(PL_94_171_Modifications[[#All],[Geographic Area Name H1]:[re-DOA]],MATCH(Step_6_paste_values[[#This Row],[Name Long]],PL_94_171_Modifications[[#All],[Geographic Area Name H1]],),MATCH(PL_94_171_Modifications[[#Headers],[re-DOA]],PL_94_171_Modifications[[#Headers],[Geographic Area Name H1]:[re-DOA]],))</f>
        <v>71026</v>
      </c>
    </row>
    <row r="4506" spans="1:11" ht="36" customHeight="1" x14ac:dyDescent="0.3">
      <c r="A4506" s="3" t="s">
        <v>2651</v>
      </c>
      <c r="B4506" s="2" t="s">
        <v>12597</v>
      </c>
      <c r="C4506" s="3" t="s">
        <v>1790</v>
      </c>
      <c r="D4506" s="10">
        <v>772</v>
      </c>
      <c r="E4506" s="10">
        <v>638</v>
      </c>
      <c r="F4506" s="10">
        <v>337</v>
      </c>
      <c r="G4506" s="10">
        <v>317</v>
      </c>
      <c r="H4506" s="10">
        <v>0</v>
      </c>
      <c r="I4506" s="10">
        <v>0</v>
      </c>
      <c r="J4506">
        <v>0</v>
      </c>
      <c r="K4506" s="3" t="str">
        <f>INDEX(PL_94_171_Modifications[[#All],[Geographic Area Name H1]:[re-DOA]],MATCH(Step_6_paste_values[[#This Row],[Name Long]],PL_94_171_Modifications[[#All],[Geographic Area Name H1]],),MATCH(PL_94_171_Modifications[[#Headers],[re-DOA]],PL_94_171_Modifications[[#Headers],[Geographic Area Name H1]:[re-DOA]],))</f>
        <v>71026</v>
      </c>
    </row>
    <row r="4507" spans="1:11" ht="36" customHeight="1" x14ac:dyDescent="0.3">
      <c r="A4507" s="3" t="s">
        <v>2654</v>
      </c>
      <c r="B4507" s="2" t="s">
        <v>12598</v>
      </c>
      <c r="C4507" s="3" t="s">
        <v>1730</v>
      </c>
      <c r="D4507" s="10">
        <v>52</v>
      </c>
      <c r="E4507" s="10">
        <v>52</v>
      </c>
      <c r="F4507" s="10">
        <v>28</v>
      </c>
      <c r="G4507" s="10">
        <v>28</v>
      </c>
      <c r="H4507" s="10">
        <v>0</v>
      </c>
      <c r="I4507" s="10">
        <v>0</v>
      </c>
      <c r="J4507">
        <v>0</v>
      </c>
      <c r="K4507" s="3" t="str">
        <f>INDEX(PL_94_171_Modifications[[#All],[Geographic Area Name H1]:[re-DOA]],MATCH(Step_6_paste_values[[#This Row],[Name Long]],PL_94_171_Modifications[[#All],[Geographic Area Name H1]],),MATCH(PL_94_171_Modifications[[#Headers],[re-DOA]],PL_94_171_Modifications[[#Headers],[Geographic Area Name H1]:[re-DOA]],))</f>
        <v>71028</v>
      </c>
    </row>
    <row r="4508" spans="1:11" ht="36" customHeight="1" x14ac:dyDescent="0.3">
      <c r="A4508" s="3" t="s">
        <v>2654</v>
      </c>
      <c r="B4508" s="2" t="s">
        <v>12598</v>
      </c>
      <c r="C4508" s="3" t="s">
        <v>2604</v>
      </c>
      <c r="D4508" s="10">
        <v>1704</v>
      </c>
      <c r="E4508" s="10">
        <v>1329</v>
      </c>
      <c r="F4508" s="10">
        <v>737</v>
      </c>
      <c r="G4508" s="10">
        <v>687</v>
      </c>
      <c r="H4508" s="10">
        <v>0</v>
      </c>
      <c r="I4508" s="10">
        <v>0</v>
      </c>
      <c r="J4508">
        <v>0</v>
      </c>
      <c r="K4508" s="3" t="str">
        <f>INDEX(PL_94_171_Modifications[[#All],[Geographic Area Name H1]:[re-DOA]],MATCH(Step_6_paste_values[[#This Row],[Name Long]],PL_94_171_Modifications[[#All],[Geographic Area Name H1]],),MATCH(PL_94_171_Modifications[[#Headers],[re-DOA]],PL_94_171_Modifications[[#Headers],[Geographic Area Name H1]:[re-DOA]],))</f>
        <v>71028</v>
      </c>
    </row>
    <row r="4509" spans="1:11" ht="36" customHeight="1" x14ac:dyDescent="0.3">
      <c r="A4509" s="3" t="s">
        <v>2654</v>
      </c>
      <c r="B4509" s="2" t="s">
        <v>12598</v>
      </c>
      <c r="C4509" s="3" t="s">
        <v>2640</v>
      </c>
      <c r="D4509" s="10">
        <v>38</v>
      </c>
      <c r="E4509" s="10">
        <v>32</v>
      </c>
      <c r="F4509" s="10">
        <v>16</v>
      </c>
      <c r="G4509" s="10">
        <v>9</v>
      </c>
      <c r="H4509" s="10">
        <v>0</v>
      </c>
      <c r="I4509" s="10">
        <v>0</v>
      </c>
      <c r="J4509">
        <v>0</v>
      </c>
      <c r="K4509" s="3" t="str">
        <f>INDEX(PL_94_171_Modifications[[#All],[Geographic Area Name H1]:[re-DOA]],MATCH(Step_6_paste_values[[#This Row],[Name Long]],PL_94_171_Modifications[[#All],[Geographic Area Name H1]],),MATCH(PL_94_171_Modifications[[#Headers],[re-DOA]],PL_94_171_Modifications[[#Headers],[Geographic Area Name H1]:[re-DOA]],))</f>
        <v>71028</v>
      </c>
    </row>
    <row r="4510" spans="1:11" ht="36" customHeight="1" x14ac:dyDescent="0.3">
      <c r="A4510" s="3" t="s">
        <v>2679</v>
      </c>
      <c r="B4510" s="2" t="s">
        <v>12599</v>
      </c>
      <c r="C4510" s="3" t="s">
        <v>2640</v>
      </c>
      <c r="D4510" s="10">
        <v>2544</v>
      </c>
      <c r="E4510" s="10">
        <v>1977</v>
      </c>
      <c r="F4510" s="10">
        <v>1248</v>
      </c>
      <c r="G4510" s="10">
        <v>1100</v>
      </c>
      <c r="H4510" s="10">
        <v>0</v>
      </c>
      <c r="I4510" s="10">
        <v>0</v>
      </c>
      <c r="J4510">
        <v>0</v>
      </c>
      <c r="K4510" s="3" t="str">
        <f>INDEX(PL_94_171_Modifications[[#All],[Geographic Area Name H1]:[re-DOA]],MATCH(Step_6_paste_values[[#This Row],[Name Long]],PL_94_171_Modifications[[#All],[Geographic Area Name H1]],),MATCH(PL_94_171_Modifications[[#Headers],[re-DOA]],PL_94_171_Modifications[[#Headers],[Geographic Area Name H1]:[re-DOA]],))</f>
        <v>71191</v>
      </c>
    </row>
    <row r="4511" spans="1:11" ht="36" customHeight="1" x14ac:dyDescent="0.3">
      <c r="A4511" s="3" t="s">
        <v>2652</v>
      </c>
      <c r="B4511" s="2" t="s">
        <v>12600</v>
      </c>
      <c r="C4511" s="3" t="s">
        <v>802</v>
      </c>
      <c r="D4511" s="10">
        <v>39</v>
      </c>
      <c r="E4511" s="10">
        <v>28</v>
      </c>
      <c r="F4511" s="10">
        <v>12</v>
      </c>
      <c r="G4511" s="10">
        <v>12</v>
      </c>
      <c r="H4511" s="10">
        <v>0</v>
      </c>
      <c r="I4511" s="10">
        <v>0</v>
      </c>
      <c r="J4511">
        <v>0</v>
      </c>
      <c r="K4511" s="3" t="str">
        <f>INDEX(PL_94_171_Modifications[[#All],[Geographic Area Name H1]:[re-DOA]],MATCH(Step_6_paste_values[[#This Row],[Name Long]],PL_94_171_Modifications[[#All],[Geographic Area Name H1]],),MATCH(PL_94_171_Modifications[[#Headers],[re-DOA]],PL_94_171_Modifications[[#Headers],[Geographic Area Name H1]:[re-DOA]],))</f>
        <v>71030</v>
      </c>
    </row>
    <row r="4512" spans="1:11" ht="36" customHeight="1" x14ac:dyDescent="0.3">
      <c r="A4512" s="3" t="s">
        <v>2652</v>
      </c>
      <c r="B4512" s="2" t="s">
        <v>12600</v>
      </c>
      <c r="C4512" s="3" t="s">
        <v>2670</v>
      </c>
      <c r="D4512" s="10">
        <v>502</v>
      </c>
      <c r="E4512" s="10">
        <v>394</v>
      </c>
      <c r="F4512" s="10">
        <v>241</v>
      </c>
      <c r="G4512" s="10">
        <v>241</v>
      </c>
      <c r="H4512" s="10">
        <v>0</v>
      </c>
      <c r="I4512" s="10">
        <v>0</v>
      </c>
      <c r="J4512">
        <v>0</v>
      </c>
      <c r="K4512" s="3" t="str">
        <f>INDEX(PL_94_171_Modifications[[#All],[Geographic Area Name H1]:[re-DOA]],MATCH(Step_6_paste_values[[#This Row],[Name Long]],PL_94_171_Modifications[[#All],[Geographic Area Name H1]],),MATCH(PL_94_171_Modifications[[#Headers],[re-DOA]],PL_94_171_Modifications[[#Headers],[Geographic Area Name H1]:[re-DOA]],))</f>
        <v>71030</v>
      </c>
    </row>
    <row r="4513" spans="1:11" ht="36" customHeight="1" x14ac:dyDescent="0.3">
      <c r="A4513" s="3" t="s">
        <v>2652</v>
      </c>
      <c r="B4513" s="2" t="s">
        <v>12600</v>
      </c>
      <c r="C4513" s="3" t="s">
        <v>2630</v>
      </c>
      <c r="D4513" s="10">
        <v>266</v>
      </c>
      <c r="E4513" s="10">
        <v>202</v>
      </c>
      <c r="F4513" s="10">
        <v>125</v>
      </c>
      <c r="G4513" s="10">
        <v>76</v>
      </c>
      <c r="H4513" s="10">
        <v>0</v>
      </c>
      <c r="I4513" s="10">
        <v>0</v>
      </c>
      <c r="J4513">
        <v>0</v>
      </c>
      <c r="K4513" s="3" t="str">
        <f>INDEX(PL_94_171_Modifications[[#All],[Geographic Area Name H1]:[re-DOA]],MATCH(Step_6_paste_values[[#This Row],[Name Long]],PL_94_171_Modifications[[#All],[Geographic Area Name H1]],),MATCH(PL_94_171_Modifications[[#Headers],[re-DOA]],PL_94_171_Modifications[[#Headers],[Geographic Area Name H1]:[re-DOA]],))</f>
        <v>71030</v>
      </c>
    </row>
    <row r="4514" spans="1:11" ht="36" customHeight="1" x14ac:dyDescent="0.3">
      <c r="A4514" s="3" t="s">
        <v>2652</v>
      </c>
      <c r="B4514" s="2" t="s">
        <v>12600</v>
      </c>
      <c r="C4514" s="3" t="s">
        <v>2640</v>
      </c>
      <c r="D4514" s="10">
        <v>1783</v>
      </c>
      <c r="E4514" s="10">
        <v>1441</v>
      </c>
      <c r="F4514" s="10">
        <v>886</v>
      </c>
      <c r="G4514" s="10">
        <v>714</v>
      </c>
      <c r="H4514" s="10">
        <v>0</v>
      </c>
      <c r="I4514" s="10">
        <v>0</v>
      </c>
      <c r="J4514">
        <v>0</v>
      </c>
      <c r="K4514" s="3" t="str">
        <f>INDEX(PL_94_171_Modifications[[#All],[Geographic Area Name H1]:[re-DOA]],MATCH(Step_6_paste_values[[#This Row],[Name Long]],PL_94_171_Modifications[[#All],[Geographic Area Name H1]],),MATCH(PL_94_171_Modifications[[#Headers],[re-DOA]],PL_94_171_Modifications[[#Headers],[Geographic Area Name H1]:[re-DOA]],))</f>
        <v>71030</v>
      </c>
    </row>
    <row r="4515" spans="1:11" ht="36" customHeight="1" x14ac:dyDescent="0.3">
      <c r="A4515" s="3" t="s">
        <v>2655</v>
      </c>
      <c r="B4515" s="2" t="s">
        <v>12601</v>
      </c>
      <c r="C4515" s="3" t="s">
        <v>1730</v>
      </c>
      <c r="D4515" s="10">
        <v>931</v>
      </c>
      <c r="E4515" s="10">
        <v>780</v>
      </c>
      <c r="F4515" s="10">
        <v>563</v>
      </c>
      <c r="G4515" s="10">
        <v>393</v>
      </c>
      <c r="H4515" s="10">
        <v>0</v>
      </c>
      <c r="I4515" s="10">
        <v>0</v>
      </c>
      <c r="J4515">
        <v>0</v>
      </c>
      <c r="K4515" s="3" t="str">
        <f>INDEX(PL_94_171_Modifications[[#All],[Geographic Area Name H1]:[re-DOA]],MATCH(Step_6_paste_values[[#This Row],[Name Long]],PL_94_171_Modifications[[#All],[Geographic Area Name H1]],),MATCH(PL_94_171_Modifications[[#Headers],[re-DOA]],PL_94_171_Modifications[[#Headers],[Geographic Area Name H1]:[re-DOA]],))</f>
        <v>71032</v>
      </c>
    </row>
    <row r="4516" spans="1:11" ht="36" customHeight="1" x14ac:dyDescent="0.3">
      <c r="A4516" s="3" t="s">
        <v>2655</v>
      </c>
      <c r="B4516" s="2" t="s">
        <v>12601</v>
      </c>
      <c r="C4516" s="3" t="s">
        <v>2604</v>
      </c>
      <c r="D4516" s="10">
        <v>272</v>
      </c>
      <c r="E4516" s="10">
        <v>249</v>
      </c>
      <c r="F4516" s="10">
        <v>259</v>
      </c>
      <c r="G4516" s="10">
        <v>156</v>
      </c>
      <c r="H4516" s="10">
        <v>0</v>
      </c>
      <c r="I4516" s="10">
        <v>0</v>
      </c>
      <c r="J4516">
        <v>0</v>
      </c>
      <c r="K4516" s="3" t="str">
        <f>INDEX(PL_94_171_Modifications[[#All],[Geographic Area Name H1]:[re-DOA]],MATCH(Step_6_paste_values[[#This Row],[Name Long]],PL_94_171_Modifications[[#All],[Geographic Area Name H1]],),MATCH(PL_94_171_Modifications[[#Headers],[re-DOA]],PL_94_171_Modifications[[#Headers],[Geographic Area Name H1]:[re-DOA]],))</f>
        <v>71032</v>
      </c>
    </row>
    <row r="4517" spans="1:11" ht="36" customHeight="1" x14ac:dyDescent="0.3">
      <c r="A4517" s="3" t="s">
        <v>2668</v>
      </c>
      <c r="B4517" s="2" t="s">
        <v>12602</v>
      </c>
      <c r="C4517" s="3" t="s">
        <v>2669</v>
      </c>
      <c r="D4517" s="10">
        <v>305</v>
      </c>
      <c r="E4517" s="10">
        <v>242</v>
      </c>
      <c r="F4517" s="10">
        <v>150</v>
      </c>
      <c r="G4517" s="10">
        <v>130</v>
      </c>
      <c r="H4517" s="10">
        <v>0</v>
      </c>
      <c r="I4517" s="10">
        <v>0</v>
      </c>
      <c r="J4517">
        <v>0</v>
      </c>
      <c r="K4517" s="3" t="str">
        <f>INDEX(PL_94_171_Modifications[[#All],[Geographic Area Name H1]:[re-DOA]],MATCH(Step_6_paste_values[[#This Row],[Name Long]],PL_94_171_Modifications[[#All],[Geographic Area Name H1]],),MATCH(PL_94_171_Modifications[[#Headers],[re-DOA]],PL_94_171_Modifications[[#Headers],[Geographic Area Name H1]:[re-DOA]],))</f>
        <v>72100</v>
      </c>
    </row>
    <row r="4518" spans="1:11" ht="36" customHeight="1" x14ac:dyDescent="0.3">
      <c r="A4518" s="3" t="s">
        <v>2656</v>
      </c>
      <c r="B4518" s="2" t="s">
        <v>12603</v>
      </c>
      <c r="C4518" s="3" t="s">
        <v>2669</v>
      </c>
      <c r="D4518" s="10">
        <v>882</v>
      </c>
      <c r="E4518" s="10">
        <v>627</v>
      </c>
      <c r="F4518" s="10">
        <v>327</v>
      </c>
      <c r="G4518" s="10">
        <v>314</v>
      </c>
      <c r="H4518" s="10">
        <v>0</v>
      </c>
      <c r="I4518" s="10">
        <v>0</v>
      </c>
      <c r="J4518">
        <v>0</v>
      </c>
      <c r="K4518" s="3" t="str">
        <f>INDEX(PL_94_171_Modifications[[#All],[Geographic Area Name H1]:[re-DOA]],MATCH(Step_6_paste_values[[#This Row],[Name Long]],PL_94_171_Modifications[[#All],[Geographic Area Name H1]],),MATCH(PL_94_171_Modifications[[#Headers],[re-DOA]],PL_94_171_Modifications[[#Headers],[Geographic Area Name H1]:[re-DOA]],))</f>
        <v>72002</v>
      </c>
    </row>
    <row r="4519" spans="1:11" ht="36" customHeight="1" x14ac:dyDescent="0.3">
      <c r="A4519" s="3" t="s">
        <v>2656</v>
      </c>
      <c r="B4519" s="2" t="s">
        <v>12603</v>
      </c>
      <c r="C4519" s="3" t="s">
        <v>1420</v>
      </c>
      <c r="D4519" s="10">
        <v>60</v>
      </c>
      <c r="E4519" s="10">
        <v>54</v>
      </c>
      <c r="F4519" s="10">
        <v>30</v>
      </c>
      <c r="G4519" s="10">
        <v>24</v>
      </c>
      <c r="H4519" s="10">
        <v>0</v>
      </c>
      <c r="I4519" s="10">
        <v>0</v>
      </c>
      <c r="J4519">
        <v>0</v>
      </c>
      <c r="K4519" s="3" t="str">
        <f>INDEX(PL_94_171_Modifications[[#All],[Geographic Area Name H1]:[re-DOA]],MATCH(Step_6_paste_values[[#This Row],[Name Long]],PL_94_171_Modifications[[#All],[Geographic Area Name H1]],),MATCH(PL_94_171_Modifications[[#Headers],[re-DOA]],PL_94_171_Modifications[[#Headers],[Geographic Area Name H1]:[re-DOA]],))</f>
        <v>72002</v>
      </c>
    </row>
    <row r="4520" spans="1:11" ht="36" customHeight="1" x14ac:dyDescent="0.3">
      <c r="A4520" s="3" t="s">
        <v>2658</v>
      </c>
      <c r="B4520" s="2" t="s">
        <v>12604</v>
      </c>
      <c r="C4520" s="3" t="s">
        <v>1420</v>
      </c>
      <c r="D4520" s="10">
        <v>702</v>
      </c>
      <c r="E4520" s="10">
        <v>537</v>
      </c>
      <c r="F4520" s="10">
        <v>310</v>
      </c>
      <c r="G4520" s="10">
        <v>292</v>
      </c>
      <c r="H4520" s="10">
        <v>0</v>
      </c>
      <c r="I4520" s="10">
        <v>0</v>
      </c>
      <c r="J4520">
        <v>0</v>
      </c>
      <c r="K4520" s="3" t="str">
        <f>INDEX(PL_94_171_Modifications[[#All],[Geographic Area Name H1]:[re-DOA]],MATCH(Step_6_paste_values[[#This Row],[Name Long]],PL_94_171_Modifications[[#All],[Geographic Area Name H1]],),MATCH(PL_94_171_Modifications[[#Headers],[re-DOA]],PL_94_171_Modifications[[#Headers],[Geographic Area Name H1]:[re-DOA]],))</f>
        <v>72101</v>
      </c>
    </row>
    <row r="4521" spans="1:11" ht="36" customHeight="1" x14ac:dyDescent="0.3">
      <c r="A4521" s="3" t="s">
        <v>2642</v>
      </c>
      <c r="B4521" s="2" t="s">
        <v>12605</v>
      </c>
      <c r="C4521" s="3" t="s">
        <v>1420</v>
      </c>
      <c r="D4521" s="10">
        <v>694</v>
      </c>
      <c r="E4521" s="10">
        <v>530</v>
      </c>
      <c r="F4521" s="10">
        <v>278</v>
      </c>
      <c r="G4521" s="10">
        <v>256</v>
      </c>
      <c r="H4521" s="10">
        <v>4</v>
      </c>
      <c r="I4521" s="10">
        <v>0</v>
      </c>
      <c r="J4521">
        <v>4</v>
      </c>
      <c r="K4521" s="3" t="str">
        <f>INDEX(PL_94_171_Modifications[[#All],[Geographic Area Name H1]:[re-DOA]],MATCH(Step_6_paste_values[[#This Row],[Name Long]],PL_94_171_Modifications[[#All],[Geographic Area Name H1]],),MATCH(PL_94_171_Modifications[[#Headers],[re-DOA]],PL_94_171_Modifications[[#Headers],[Geographic Area Name H1]:[re-DOA]],))</f>
        <v>72004</v>
      </c>
    </row>
    <row r="4522" spans="1:11" ht="36" customHeight="1" x14ac:dyDescent="0.3">
      <c r="A4522" s="3" t="s">
        <v>2642</v>
      </c>
      <c r="B4522" s="2" t="s">
        <v>12605</v>
      </c>
      <c r="C4522" s="3" t="s">
        <v>358</v>
      </c>
      <c r="D4522" s="10">
        <v>96</v>
      </c>
      <c r="E4522" s="10">
        <v>73</v>
      </c>
      <c r="F4522" s="10">
        <v>45</v>
      </c>
      <c r="G4522" s="10">
        <v>45</v>
      </c>
      <c r="H4522" s="10">
        <v>0</v>
      </c>
      <c r="I4522" s="10">
        <v>0</v>
      </c>
      <c r="J4522">
        <v>0</v>
      </c>
      <c r="K4522" s="3" t="str">
        <f>INDEX(PL_94_171_Modifications[[#All],[Geographic Area Name H1]:[re-DOA]],MATCH(Step_6_paste_values[[#This Row],[Name Long]],PL_94_171_Modifications[[#All],[Geographic Area Name H1]],),MATCH(PL_94_171_Modifications[[#Headers],[re-DOA]],PL_94_171_Modifications[[#Headers],[Geographic Area Name H1]:[re-DOA]],))</f>
        <v>72004</v>
      </c>
    </row>
    <row r="4523" spans="1:11" ht="36" customHeight="1" x14ac:dyDescent="0.3">
      <c r="A4523" s="3" t="s">
        <v>2653</v>
      </c>
      <c r="B4523" s="2" t="s">
        <v>12606</v>
      </c>
      <c r="C4523" s="3" t="s">
        <v>1854</v>
      </c>
      <c r="D4523" s="10">
        <v>0</v>
      </c>
      <c r="E4523" s="10">
        <v>0</v>
      </c>
      <c r="F4523" s="10">
        <v>0</v>
      </c>
      <c r="G4523" s="10">
        <v>0</v>
      </c>
      <c r="H4523" s="10">
        <v>0</v>
      </c>
      <c r="I4523" s="10">
        <v>0</v>
      </c>
      <c r="J4523">
        <v>0</v>
      </c>
      <c r="K4523" s="3" t="str">
        <f>INDEX(PL_94_171_Modifications[[#All],[Geographic Area Name H1]:[re-DOA]],MATCH(Step_6_paste_values[[#This Row],[Name Long]],PL_94_171_Modifications[[#All],[Geographic Area Name H1]],),MATCH(PL_94_171_Modifications[[#Headers],[re-DOA]],PL_94_171_Modifications[[#Headers],[Geographic Area Name H1]:[re-DOA]],))</f>
        <v>72106</v>
      </c>
    </row>
    <row r="4524" spans="1:11" ht="36" customHeight="1" x14ac:dyDescent="0.3">
      <c r="A4524" s="3" t="s">
        <v>2653</v>
      </c>
      <c r="B4524" s="2" t="s">
        <v>12606</v>
      </c>
      <c r="C4524" s="3" t="s">
        <v>61</v>
      </c>
      <c r="D4524" s="10">
        <v>839</v>
      </c>
      <c r="E4524" s="10">
        <v>687</v>
      </c>
      <c r="F4524" s="10">
        <v>394</v>
      </c>
      <c r="G4524" s="10">
        <v>362</v>
      </c>
      <c r="H4524" s="10">
        <v>46</v>
      </c>
      <c r="I4524" s="10">
        <v>0</v>
      </c>
      <c r="J4524">
        <v>46</v>
      </c>
      <c r="K4524" s="3" t="str">
        <f>INDEX(PL_94_171_Modifications[[#All],[Geographic Area Name H1]:[re-DOA]],MATCH(Step_6_paste_values[[#This Row],[Name Long]],PL_94_171_Modifications[[#All],[Geographic Area Name H1]],),MATCH(PL_94_171_Modifications[[#Headers],[re-DOA]],PL_94_171_Modifications[[#Headers],[Geographic Area Name H1]:[re-DOA]],))</f>
        <v>72106</v>
      </c>
    </row>
    <row r="4525" spans="1:11" ht="36" customHeight="1" x14ac:dyDescent="0.3">
      <c r="A4525" s="3" t="s">
        <v>2643</v>
      </c>
      <c r="B4525" s="2" t="s">
        <v>12607</v>
      </c>
      <c r="C4525" s="3" t="s">
        <v>358</v>
      </c>
      <c r="D4525" s="10">
        <v>539</v>
      </c>
      <c r="E4525" s="10">
        <v>417</v>
      </c>
      <c r="F4525" s="10">
        <v>226</v>
      </c>
      <c r="G4525" s="10">
        <v>219</v>
      </c>
      <c r="H4525" s="10">
        <v>0</v>
      </c>
      <c r="I4525" s="10">
        <v>0</v>
      </c>
      <c r="J4525">
        <v>0</v>
      </c>
      <c r="K4525" s="3" t="str">
        <f>INDEX(PL_94_171_Modifications[[#All],[Geographic Area Name H1]:[re-DOA]],MATCH(Step_6_paste_values[[#This Row],[Name Long]],PL_94_171_Modifications[[#All],[Geographic Area Name H1]],),MATCH(PL_94_171_Modifications[[#Headers],[re-DOA]],PL_94_171_Modifications[[#Headers],[Geographic Area Name H1]:[re-DOA]],))</f>
        <v>72006</v>
      </c>
    </row>
    <row r="4526" spans="1:11" ht="36" customHeight="1" x14ac:dyDescent="0.3">
      <c r="A4526" s="3" t="s">
        <v>2644</v>
      </c>
      <c r="B4526" s="2" t="s">
        <v>12608</v>
      </c>
      <c r="C4526" s="3" t="s">
        <v>358</v>
      </c>
      <c r="D4526" s="10">
        <v>49</v>
      </c>
      <c r="E4526" s="10">
        <v>34</v>
      </c>
      <c r="F4526" s="10">
        <v>24</v>
      </c>
      <c r="G4526" s="10">
        <v>7</v>
      </c>
      <c r="H4526" s="10">
        <v>0</v>
      </c>
      <c r="I4526" s="10">
        <v>0</v>
      </c>
      <c r="J4526">
        <v>0</v>
      </c>
      <c r="K4526" s="3" t="str">
        <f>INDEX(PL_94_171_Modifications[[#All],[Geographic Area Name H1]:[re-DOA]],MATCH(Step_6_paste_values[[#This Row],[Name Long]],PL_94_171_Modifications[[#All],[Geographic Area Name H1]],),MATCH(PL_94_171_Modifications[[#Headers],[re-DOA]],PL_94_171_Modifications[[#Headers],[Geographic Area Name H1]:[re-DOA]],))</f>
        <v>72008</v>
      </c>
    </row>
    <row r="4527" spans="1:11" ht="36" customHeight="1" x14ac:dyDescent="0.3">
      <c r="A4527" s="3" t="s">
        <v>2644</v>
      </c>
      <c r="B4527" s="2" t="s">
        <v>12608</v>
      </c>
      <c r="C4527" s="3" t="s">
        <v>417</v>
      </c>
      <c r="D4527" s="10">
        <v>357</v>
      </c>
      <c r="E4527" s="10">
        <v>284</v>
      </c>
      <c r="F4527" s="10">
        <v>206</v>
      </c>
      <c r="G4527" s="10">
        <v>165</v>
      </c>
      <c r="H4527" s="10">
        <v>0</v>
      </c>
      <c r="I4527" s="10">
        <v>0</v>
      </c>
      <c r="J4527">
        <v>0</v>
      </c>
      <c r="K4527" s="3" t="str">
        <f>INDEX(PL_94_171_Modifications[[#All],[Geographic Area Name H1]:[re-DOA]],MATCH(Step_6_paste_values[[#This Row],[Name Long]],PL_94_171_Modifications[[#All],[Geographic Area Name H1]],),MATCH(PL_94_171_Modifications[[#Headers],[re-DOA]],PL_94_171_Modifications[[#Headers],[Geographic Area Name H1]:[re-DOA]],))</f>
        <v>72008</v>
      </c>
    </row>
    <row r="4528" spans="1:11" ht="36" customHeight="1" x14ac:dyDescent="0.3">
      <c r="A4528" s="3" t="s">
        <v>2662</v>
      </c>
      <c r="B4528" s="2" t="s">
        <v>12609</v>
      </c>
      <c r="C4528" s="3" t="s">
        <v>63</v>
      </c>
      <c r="D4528" s="10">
        <v>1</v>
      </c>
      <c r="E4528" s="10">
        <v>0</v>
      </c>
      <c r="F4528" s="10">
        <v>1</v>
      </c>
      <c r="G4528" s="10">
        <v>0</v>
      </c>
      <c r="H4528" s="10">
        <v>0</v>
      </c>
      <c r="I4528" s="10">
        <v>0</v>
      </c>
      <c r="J4528">
        <v>0</v>
      </c>
      <c r="K4528" s="3" t="str">
        <f>INDEX(PL_94_171_Modifications[[#All],[Geographic Area Name H1]:[re-DOA]],MATCH(Step_6_paste_values[[#This Row],[Name Long]],PL_94_171_Modifications[[#All],[Geographic Area Name H1]],),MATCH(PL_94_171_Modifications[[#Headers],[re-DOA]],PL_94_171_Modifications[[#Headers],[Geographic Area Name H1]:[re-DOA]],))</f>
        <v>72010</v>
      </c>
    </row>
    <row r="4529" spans="1:11" ht="36" customHeight="1" x14ac:dyDescent="0.3">
      <c r="A4529" s="3" t="s">
        <v>2662</v>
      </c>
      <c r="B4529" s="2" t="s">
        <v>12609</v>
      </c>
      <c r="C4529" s="3" t="s">
        <v>2663</v>
      </c>
      <c r="D4529" s="10">
        <v>0</v>
      </c>
      <c r="E4529" s="10">
        <v>0</v>
      </c>
      <c r="F4529" s="10">
        <v>0</v>
      </c>
      <c r="G4529" s="10">
        <v>0</v>
      </c>
      <c r="H4529" s="10">
        <v>0</v>
      </c>
      <c r="I4529" s="10">
        <v>0</v>
      </c>
      <c r="J4529">
        <v>0</v>
      </c>
      <c r="K4529" s="3" t="str">
        <f>INDEX(PL_94_171_Modifications[[#All],[Geographic Area Name H1]:[re-DOA]],MATCH(Step_6_paste_values[[#This Row],[Name Long]],PL_94_171_Modifications[[#All],[Geographic Area Name H1]],),MATCH(PL_94_171_Modifications[[#Headers],[re-DOA]],PL_94_171_Modifications[[#Headers],[Geographic Area Name H1]:[re-DOA]],))</f>
        <v>72010</v>
      </c>
    </row>
    <row r="4530" spans="1:11" ht="36" customHeight="1" x14ac:dyDescent="0.3">
      <c r="A4530" s="3" t="s">
        <v>2662</v>
      </c>
      <c r="B4530" s="2" t="s">
        <v>12609</v>
      </c>
      <c r="C4530" s="3" t="s">
        <v>2665</v>
      </c>
      <c r="D4530" s="10">
        <v>180</v>
      </c>
      <c r="E4530" s="10">
        <v>127</v>
      </c>
      <c r="F4530" s="10">
        <v>75</v>
      </c>
      <c r="G4530" s="10">
        <v>65</v>
      </c>
      <c r="H4530" s="10">
        <v>0</v>
      </c>
      <c r="I4530" s="10">
        <v>0</v>
      </c>
      <c r="J4530">
        <v>0</v>
      </c>
      <c r="K4530" s="3" t="str">
        <f>INDEX(PL_94_171_Modifications[[#All],[Geographic Area Name H1]:[re-DOA]],MATCH(Step_6_paste_values[[#This Row],[Name Long]],PL_94_171_Modifications[[#All],[Geographic Area Name H1]],),MATCH(PL_94_171_Modifications[[#Headers],[re-DOA]],PL_94_171_Modifications[[#Headers],[Geographic Area Name H1]:[re-DOA]],))</f>
        <v>72010</v>
      </c>
    </row>
    <row r="4531" spans="1:11" ht="36" customHeight="1" x14ac:dyDescent="0.3">
      <c r="A4531" s="3" t="s">
        <v>2659</v>
      </c>
      <c r="B4531" s="2" t="s">
        <v>12610</v>
      </c>
      <c r="C4531" s="3" t="s">
        <v>417</v>
      </c>
      <c r="D4531" s="10">
        <v>268</v>
      </c>
      <c r="E4531" s="10">
        <v>218</v>
      </c>
      <c r="F4531" s="10">
        <v>152</v>
      </c>
      <c r="G4531" s="10">
        <v>113</v>
      </c>
      <c r="H4531" s="10">
        <v>0</v>
      </c>
      <c r="I4531" s="10">
        <v>0</v>
      </c>
      <c r="J4531">
        <v>0</v>
      </c>
      <c r="K4531" s="3" t="str">
        <f>INDEX(PL_94_171_Modifications[[#All],[Geographic Area Name H1]:[re-DOA]],MATCH(Step_6_paste_values[[#This Row],[Name Long]],PL_94_171_Modifications[[#All],[Geographic Area Name H1]],),MATCH(PL_94_171_Modifications[[#Headers],[re-DOA]],PL_94_171_Modifications[[#Headers],[Geographic Area Name H1]:[re-DOA]],))</f>
        <v>72012</v>
      </c>
    </row>
    <row r="4532" spans="1:11" ht="36" customHeight="1" x14ac:dyDescent="0.3">
      <c r="A4532" s="3" t="s">
        <v>2659</v>
      </c>
      <c r="B4532" s="2" t="s">
        <v>12610</v>
      </c>
      <c r="C4532" s="3" t="s">
        <v>2665</v>
      </c>
      <c r="D4532" s="10">
        <v>82</v>
      </c>
      <c r="E4532" s="10">
        <v>64</v>
      </c>
      <c r="F4532" s="10">
        <v>44</v>
      </c>
      <c r="G4532" s="10">
        <v>43</v>
      </c>
      <c r="H4532" s="10">
        <v>0</v>
      </c>
      <c r="I4532" s="10">
        <v>0</v>
      </c>
      <c r="J4532">
        <v>0</v>
      </c>
      <c r="K4532" s="3" t="str">
        <f>INDEX(PL_94_171_Modifications[[#All],[Geographic Area Name H1]:[re-DOA]],MATCH(Step_6_paste_values[[#This Row],[Name Long]],PL_94_171_Modifications[[#All],[Geographic Area Name H1]],),MATCH(PL_94_171_Modifications[[#Headers],[re-DOA]],PL_94_171_Modifications[[#Headers],[Geographic Area Name H1]:[re-DOA]],))</f>
        <v>72012</v>
      </c>
    </row>
    <row r="4533" spans="1:11" ht="36" customHeight="1" x14ac:dyDescent="0.3">
      <c r="A4533" s="3" t="s">
        <v>2664</v>
      </c>
      <c r="B4533" s="2" t="s">
        <v>12611</v>
      </c>
      <c r="C4533" s="3" t="s">
        <v>61</v>
      </c>
      <c r="D4533" s="10">
        <v>7576</v>
      </c>
      <c r="E4533" s="10">
        <v>5984</v>
      </c>
      <c r="F4533" s="10">
        <v>3186</v>
      </c>
      <c r="G4533" s="10">
        <v>3081</v>
      </c>
      <c r="H4533" s="10">
        <v>9</v>
      </c>
      <c r="I4533" s="10">
        <v>0</v>
      </c>
      <c r="J4533">
        <v>9</v>
      </c>
      <c r="K4533" s="3" t="str">
        <f>INDEX(PL_94_171_Modifications[[#All],[Geographic Area Name H1]:[re-DOA]],MATCH(Step_6_paste_values[[#This Row],[Name Long]],PL_94_171_Modifications[[#All],[Geographic Area Name H1]],),MATCH(PL_94_171_Modifications[[#Headers],[re-DOA]],PL_94_171_Modifications[[#Headers],[Geographic Area Name H1]:[re-DOA]],))</f>
        <v>72014</v>
      </c>
    </row>
    <row r="4534" spans="1:11" ht="36" customHeight="1" x14ac:dyDescent="0.3">
      <c r="A4534" s="3" t="s">
        <v>2660</v>
      </c>
      <c r="B4534" s="2" t="s">
        <v>12612</v>
      </c>
      <c r="C4534" s="3" t="s">
        <v>2669</v>
      </c>
      <c r="D4534" s="10">
        <v>121</v>
      </c>
      <c r="E4534" s="10">
        <v>88</v>
      </c>
      <c r="F4534" s="10">
        <v>43</v>
      </c>
      <c r="G4534" s="10">
        <v>38</v>
      </c>
      <c r="H4534" s="10">
        <v>0</v>
      </c>
      <c r="I4534" s="10">
        <v>0</v>
      </c>
      <c r="J4534">
        <v>0</v>
      </c>
      <c r="K4534" s="3" t="str">
        <f>INDEX(PL_94_171_Modifications[[#All],[Geographic Area Name H1]:[re-DOA]],MATCH(Step_6_paste_values[[#This Row],[Name Long]],PL_94_171_Modifications[[#All],[Geographic Area Name H1]],),MATCH(PL_94_171_Modifications[[#Headers],[re-DOA]],PL_94_171_Modifications[[#Headers],[Geographic Area Name H1]:[re-DOA]],))</f>
        <v>72016</v>
      </c>
    </row>
    <row r="4535" spans="1:11" ht="36" customHeight="1" x14ac:dyDescent="0.3">
      <c r="A4535" s="3" t="s">
        <v>2660</v>
      </c>
      <c r="B4535" s="2" t="s">
        <v>12612</v>
      </c>
      <c r="C4535" s="3" t="s">
        <v>417</v>
      </c>
      <c r="D4535" s="10">
        <v>27</v>
      </c>
      <c r="E4535" s="10">
        <v>26</v>
      </c>
      <c r="F4535" s="10">
        <v>13</v>
      </c>
      <c r="G4535" s="10">
        <v>10</v>
      </c>
      <c r="H4535" s="10">
        <v>0</v>
      </c>
      <c r="I4535" s="10">
        <v>0</v>
      </c>
      <c r="J4535">
        <v>0</v>
      </c>
      <c r="K4535" s="3" t="str">
        <f>INDEX(PL_94_171_Modifications[[#All],[Geographic Area Name H1]:[re-DOA]],MATCH(Step_6_paste_values[[#This Row],[Name Long]],PL_94_171_Modifications[[#All],[Geographic Area Name H1]],),MATCH(PL_94_171_Modifications[[#Headers],[re-DOA]],PL_94_171_Modifications[[#Headers],[Geographic Area Name H1]:[re-DOA]],))</f>
        <v>72016</v>
      </c>
    </row>
    <row r="4536" spans="1:11" ht="36" customHeight="1" x14ac:dyDescent="0.3">
      <c r="A4536" s="3" t="s">
        <v>2660</v>
      </c>
      <c r="B4536" s="2" t="s">
        <v>12612</v>
      </c>
      <c r="C4536" s="3" t="s">
        <v>2663</v>
      </c>
      <c r="D4536" s="10">
        <v>599</v>
      </c>
      <c r="E4536" s="10">
        <v>441</v>
      </c>
      <c r="F4536" s="10">
        <v>241</v>
      </c>
      <c r="G4536" s="10">
        <v>235</v>
      </c>
      <c r="H4536" s="10">
        <v>0</v>
      </c>
      <c r="I4536" s="10">
        <v>0</v>
      </c>
      <c r="J4536">
        <v>0</v>
      </c>
      <c r="K4536" s="3" t="str">
        <f>INDEX(PL_94_171_Modifications[[#All],[Geographic Area Name H1]:[re-DOA]],MATCH(Step_6_paste_values[[#This Row],[Name Long]],PL_94_171_Modifications[[#All],[Geographic Area Name H1]],),MATCH(PL_94_171_Modifications[[#Headers],[re-DOA]],PL_94_171_Modifications[[#Headers],[Geographic Area Name H1]:[re-DOA]],))</f>
        <v>72016</v>
      </c>
    </row>
    <row r="4537" spans="1:11" ht="36" customHeight="1" x14ac:dyDescent="0.3">
      <c r="A4537" s="3" t="s">
        <v>2666</v>
      </c>
      <c r="B4537" s="2" t="s">
        <v>12613</v>
      </c>
      <c r="C4537" s="3" t="s">
        <v>2667</v>
      </c>
      <c r="D4537" s="10">
        <v>796</v>
      </c>
      <c r="E4537" s="10">
        <v>618</v>
      </c>
      <c r="F4537" s="10">
        <v>320</v>
      </c>
      <c r="G4537" s="10">
        <v>315</v>
      </c>
      <c r="H4537" s="10">
        <v>9</v>
      </c>
      <c r="I4537" s="10">
        <v>0</v>
      </c>
      <c r="J4537">
        <v>9</v>
      </c>
      <c r="K4537" s="3" t="str">
        <f>INDEX(PL_94_171_Modifications[[#All],[Geographic Area Name H1]:[re-DOA]],MATCH(Step_6_paste_values[[#This Row],[Name Long]],PL_94_171_Modifications[[#All],[Geographic Area Name H1]],),MATCH(PL_94_171_Modifications[[#Headers],[re-DOA]],PL_94_171_Modifications[[#Headers],[Geographic Area Name H1]:[re-DOA]],))</f>
        <v>72122</v>
      </c>
    </row>
    <row r="4538" spans="1:11" ht="36" customHeight="1" x14ac:dyDescent="0.3">
      <c r="A4538" s="3" t="s">
        <v>2661</v>
      </c>
      <c r="B4538" s="2" t="s">
        <v>12614</v>
      </c>
      <c r="C4538" s="3" t="s">
        <v>417</v>
      </c>
      <c r="D4538" s="10">
        <v>152</v>
      </c>
      <c r="E4538" s="10">
        <v>122</v>
      </c>
      <c r="F4538" s="10">
        <v>87</v>
      </c>
      <c r="G4538" s="10">
        <v>59</v>
      </c>
      <c r="H4538" s="10">
        <v>0</v>
      </c>
      <c r="I4538" s="10">
        <v>0</v>
      </c>
      <c r="J4538">
        <v>0</v>
      </c>
      <c r="K4538" s="3" t="str">
        <f>INDEX(PL_94_171_Modifications[[#All],[Geographic Area Name H1]:[re-DOA]],MATCH(Step_6_paste_values[[#This Row],[Name Long]],PL_94_171_Modifications[[#All],[Geographic Area Name H1]],),MATCH(PL_94_171_Modifications[[#Headers],[re-DOA]],PL_94_171_Modifications[[#Headers],[Geographic Area Name H1]:[re-DOA]],))</f>
        <v>72018</v>
      </c>
    </row>
    <row r="4539" spans="1:11" ht="36" customHeight="1" x14ac:dyDescent="0.3">
      <c r="A4539" s="3" t="s">
        <v>2645</v>
      </c>
      <c r="B4539" s="2" t="s">
        <v>12615</v>
      </c>
      <c r="C4539" s="3" t="s">
        <v>358</v>
      </c>
      <c r="D4539" s="10">
        <v>1593</v>
      </c>
      <c r="E4539" s="10">
        <v>1229</v>
      </c>
      <c r="F4539" s="10">
        <v>630</v>
      </c>
      <c r="G4539" s="10">
        <v>614</v>
      </c>
      <c r="H4539" s="10">
        <v>10</v>
      </c>
      <c r="I4539" s="10">
        <v>0</v>
      </c>
      <c r="J4539">
        <v>10</v>
      </c>
      <c r="K4539" s="3" t="str">
        <f>INDEX(PL_94_171_Modifications[[#All],[Geographic Area Name H1]:[re-DOA]],MATCH(Step_6_paste_values[[#This Row],[Name Long]],PL_94_171_Modifications[[#All],[Geographic Area Name H1]],),MATCH(PL_94_171_Modifications[[#Headers],[re-DOA]],PL_94_171_Modifications[[#Headers],[Geographic Area Name H1]:[re-DOA]],))</f>
        <v>72020</v>
      </c>
    </row>
    <row r="4540" spans="1:11" ht="36" customHeight="1" x14ac:dyDescent="0.3">
      <c r="A4540" s="3" t="s">
        <v>2646</v>
      </c>
      <c r="B4540" s="2" t="s">
        <v>12616</v>
      </c>
      <c r="C4540" s="3" t="s">
        <v>358</v>
      </c>
      <c r="D4540" s="10">
        <v>18119</v>
      </c>
      <c r="E4540" s="10">
        <v>14508</v>
      </c>
      <c r="F4540" s="10">
        <v>9063</v>
      </c>
      <c r="G4540" s="10">
        <v>8436</v>
      </c>
      <c r="H4540" s="10">
        <v>381</v>
      </c>
      <c r="I4540" s="10">
        <v>0</v>
      </c>
      <c r="J4540">
        <v>381</v>
      </c>
      <c r="K4540" s="3" t="str">
        <f>INDEX(PL_94_171_Modifications[[#All],[Geographic Area Name H1]:[re-DOA]],MATCH(Step_6_paste_values[[#This Row],[Name Long]],PL_94_171_Modifications[[#All],[Geographic Area Name H1]],),MATCH(PL_94_171_Modifications[[#Headers],[re-DOA]],PL_94_171_Modifications[[#Headers],[Geographic Area Name H1]:[re-DOA]],))</f>
        <v>72251</v>
      </c>
    </row>
    <row r="4541" spans="1:11" ht="36" customHeight="1" x14ac:dyDescent="0.3">
      <c r="A4541" s="3" t="s">
        <v>2681</v>
      </c>
      <c r="B4541" s="2" t="s">
        <v>12617</v>
      </c>
      <c r="C4541" s="3" t="s">
        <v>2667</v>
      </c>
      <c r="D4541" s="10">
        <v>20</v>
      </c>
      <c r="E4541" s="10">
        <v>14</v>
      </c>
      <c r="F4541" s="10">
        <v>6</v>
      </c>
      <c r="G4541" s="10">
        <v>6</v>
      </c>
      <c r="H4541" s="10">
        <v>0</v>
      </c>
      <c r="I4541" s="10">
        <v>0</v>
      </c>
      <c r="J4541">
        <v>0</v>
      </c>
      <c r="K4541" s="3" t="str">
        <f>INDEX(PL_94_171_Modifications[[#All],[Geographic Area Name H1]:[re-DOA]],MATCH(Step_6_paste_values[[#This Row],[Name Long]],PL_94_171_Modifications[[#All],[Geographic Area Name H1]],),MATCH(PL_94_171_Modifications[[#Headers],[re-DOA]],PL_94_171_Modifications[[#Headers],[Geographic Area Name H1]:[re-DOA]],))</f>
        <v>72022</v>
      </c>
    </row>
    <row r="4542" spans="1:11" ht="36" customHeight="1" x14ac:dyDescent="0.3">
      <c r="A4542" s="3" t="s">
        <v>2681</v>
      </c>
      <c r="B4542" s="2" t="s">
        <v>12617</v>
      </c>
      <c r="C4542" s="3" t="s">
        <v>358</v>
      </c>
      <c r="D4542" s="10">
        <v>743</v>
      </c>
      <c r="E4542" s="10">
        <v>592</v>
      </c>
      <c r="F4542" s="10">
        <v>313</v>
      </c>
      <c r="G4542" s="10">
        <v>299</v>
      </c>
      <c r="H4542" s="10">
        <v>15</v>
      </c>
      <c r="I4542" s="10">
        <v>0</v>
      </c>
      <c r="J4542">
        <v>15</v>
      </c>
      <c r="K4542" s="3" t="str">
        <f>INDEX(PL_94_171_Modifications[[#All],[Geographic Area Name H1]:[re-DOA]],MATCH(Step_6_paste_values[[#This Row],[Name Long]],PL_94_171_Modifications[[#All],[Geographic Area Name H1]],),MATCH(PL_94_171_Modifications[[#Headers],[re-DOA]],PL_94_171_Modifications[[#Headers],[Geographic Area Name H1]:[re-DOA]],))</f>
        <v>72022</v>
      </c>
    </row>
    <row r="4543" spans="1:11" ht="36" customHeight="1" x14ac:dyDescent="0.3">
      <c r="A4543" s="3" t="s">
        <v>2684</v>
      </c>
      <c r="B4543" s="2" t="s">
        <v>12618</v>
      </c>
      <c r="C4543" s="3" t="s">
        <v>1853</v>
      </c>
      <c r="D4543" s="10">
        <v>268</v>
      </c>
      <c r="E4543" s="10">
        <v>196</v>
      </c>
      <c r="F4543" s="10">
        <v>111</v>
      </c>
      <c r="G4543" s="10">
        <v>100</v>
      </c>
      <c r="H4543" s="10">
        <v>0</v>
      </c>
      <c r="I4543" s="10">
        <v>0</v>
      </c>
      <c r="J4543">
        <v>0</v>
      </c>
      <c r="K4543" s="3" t="str">
        <f>INDEX(PL_94_171_Modifications[[#All],[Geographic Area Name H1]:[re-DOA]],MATCH(Step_6_paste_values[[#This Row],[Name Long]],PL_94_171_Modifications[[#All],[Geographic Area Name H1]],),MATCH(PL_94_171_Modifications[[#Headers],[re-DOA]],PL_94_171_Modifications[[#Headers],[Geographic Area Name H1]:[re-DOA]],))</f>
        <v>72151</v>
      </c>
    </row>
    <row r="4544" spans="1:11" ht="36" customHeight="1" x14ac:dyDescent="0.3">
      <c r="A4544" s="3" t="s">
        <v>2685</v>
      </c>
      <c r="B4544" s="2" t="s">
        <v>12619</v>
      </c>
      <c r="C4544" s="3" t="s">
        <v>1420</v>
      </c>
      <c r="D4544" s="10">
        <v>202</v>
      </c>
      <c r="E4544" s="10">
        <v>145</v>
      </c>
      <c r="F4544" s="10">
        <v>84</v>
      </c>
      <c r="G4544" s="10">
        <v>80</v>
      </c>
      <c r="H4544" s="10">
        <v>0</v>
      </c>
      <c r="I4544" s="10">
        <v>0</v>
      </c>
      <c r="J4544">
        <v>0</v>
      </c>
      <c r="K4544" s="3" t="str">
        <f>INDEX(PL_94_171_Modifications[[#All],[Geographic Area Name H1]:[re-DOA]],MATCH(Step_6_paste_values[[#This Row],[Name Long]],PL_94_171_Modifications[[#All],[Geographic Area Name H1]],),MATCH(PL_94_171_Modifications[[#Headers],[re-DOA]],PL_94_171_Modifications[[#Headers],[Geographic Area Name H1]:[re-DOA]],))</f>
        <v>72024</v>
      </c>
    </row>
    <row r="4545" spans="1:11" ht="36" customHeight="1" x14ac:dyDescent="0.3">
      <c r="A4545" s="3" t="s">
        <v>2685</v>
      </c>
      <c r="B4545" s="2" t="s">
        <v>12619</v>
      </c>
      <c r="C4545" s="3" t="s">
        <v>1464</v>
      </c>
      <c r="D4545" s="10">
        <v>20</v>
      </c>
      <c r="E4545" s="10">
        <v>10</v>
      </c>
      <c r="F4545" s="10">
        <v>5</v>
      </c>
      <c r="G4545" s="10">
        <v>5</v>
      </c>
      <c r="H4545" s="10">
        <v>0</v>
      </c>
      <c r="I4545" s="10">
        <v>0</v>
      </c>
      <c r="J4545">
        <v>0</v>
      </c>
      <c r="K4545" s="3" t="str">
        <f>INDEX(PL_94_171_Modifications[[#All],[Geographic Area Name H1]:[re-DOA]],MATCH(Step_6_paste_values[[#This Row],[Name Long]],PL_94_171_Modifications[[#All],[Geographic Area Name H1]],),MATCH(PL_94_171_Modifications[[#Headers],[re-DOA]],PL_94_171_Modifications[[#Headers],[Geographic Area Name H1]:[re-DOA]],))</f>
        <v>72024</v>
      </c>
    </row>
    <row r="4546" spans="1:11" ht="36" customHeight="1" x14ac:dyDescent="0.3">
      <c r="A4546" s="3" t="s">
        <v>2685</v>
      </c>
      <c r="B4546" s="2" t="s">
        <v>12619</v>
      </c>
      <c r="C4546" s="3" t="s">
        <v>1853</v>
      </c>
      <c r="D4546" s="10">
        <v>446</v>
      </c>
      <c r="E4546" s="10">
        <v>359</v>
      </c>
      <c r="F4546" s="10">
        <v>191</v>
      </c>
      <c r="G4546" s="10">
        <v>184</v>
      </c>
      <c r="H4546" s="10">
        <v>0</v>
      </c>
      <c r="I4546" s="10">
        <v>0</v>
      </c>
      <c r="J4546">
        <v>0</v>
      </c>
      <c r="K4546" s="3" t="str">
        <f>INDEX(PL_94_171_Modifications[[#All],[Geographic Area Name H1]:[re-DOA]],MATCH(Step_6_paste_values[[#This Row],[Name Long]],PL_94_171_Modifications[[#All],[Geographic Area Name H1]],),MATCH(PL_94_171_Modifications[[#Headers],[re-DOA]],PL_94_171_Modifications[[#Headers],[Geographic Area Name H1]:[re-DOA]],))</f>
        <v>72024</v>
      </c>
    </row>
    <row r="4547" spans="1:11" ht="36" customHeight="1" x14ac:dyDescent="0.3">
      <c r="A4547" s="3" t="s">
        <v>2700</v>
      </c>
      <c r="B4547" s="2" t="s">
        <v>12620</v>
      </c>
      <c r="C4547" s="3" t="s">
        <v>63</v>
      </c>
      <c r="D4547" s="10">
        <v>2449</v>
      </c>
      <c r="E4547" s="10">
        <v>1881</v>
      </c>
      <c r="F4547" s="10">
        <v>1153</v>
      </c>
      <c r="G4547" s="10">
        <v>1065</v>
      </c>
      <c r="H4547" s="10">
        <v>0</v>
      </c>
      <c r="I4547" s="10">
        <v>0</v>
      </c>
      <c r="J4547">
        <v>0</v>
      </c>
      <c r="K4547" s="3" t="str">
        <f>INDEX(PL_94_171_Modifications[[#All],[Geographic Area Name H1]:[re-DOA]],MATCH(Step_6_paste_values[[#This Row],[Name Long]],PL_94_171_Modifications[[#All],[Geographic Area Name H1]],),MATCH(PL_94_171_Modifications[[#Headers],[re-DOA]],PL_94_171_Modifications[[#Headers],[Geographic Area Name H1]:[re-DOA]],))</f>
        <v>72261</v>
      </c>
    </row>
    <row r="4548" spans="1:11" ht="36" customHeight="1" x14ac:dyDescent="0.3">
      <c r="A4548" s="3" t="s">
        <v>2690</v>
      </c>
      <c r="B4548" s="2" t="s">
        <v>12621</v>
      </c>
      <c r="C4548" s="3" t="s">
        <v>417</v>
      </c>
      <c r="D4548" s="10">
        <v>813</v>
      </c>
      <c r="E4548" s="10">
        <v>634</v>
      </c>
      <c r="F4548" s="10">
        <v>373</v>
      </c>
      <c r="G4548" s="10">
        <v>349</v>
      </c>
      <c r="H4548" s="10">
        <v>11</v>
      </c>
      <c r="I4548" s="10">
        <v>0</v>
      </c>
      <c r="J4548">
        <v>11</v>
      </c>
      <c r="K4548" s="3" t="str">
        <f>INDEX(PL_94_171_Modifications[[#All],[Geographic Area Name H1]:[re-DOA]],MATCH(Step_6_paste_values[[#This Row],[Name Long]],PL_94_171_Modifications[[#All],[Geographic Area Name H1]],),MATCH(PL_94_171_Modifications[[#Headers],[re-DOA]],PL_94_171_Modifications[[#Headers],[Geographic Area Name H1]:[re-DOA]],))</f>
        <v>72271</v>
      </c>
    </row>
    <row r="4549" spans="1:11" ht="36" customHeight="1" x14ac:dyDescent="0.3">
      <c r="A4549" s="3" t="s">
        <v>2695</v>
      </c>
      <c r="B4549" s="2" t="s">
        <v>12622</v>
      </c>
      <c r="C4549" s="3" t="s">
        <v>63</v>
      </c>
      <c r="D4549" s="10">
        <v>0</v>
      </c>
      <c r="E4549" s="10">
        <v>0</v>
      </c>
      <c r="F4549" s="10">
        <v>0</v>
      </c>
      <c r="G4549" s="10">
        <v>0</v>
      </c>
      <c r="H4549" s="10">
        <v>0</v>
      </c>
      <c r="I4549" s="10">
        <v>0</v>
      </c>
      <c r="J4549">
        <v>0</v>
      </c>
      <c r="K4549" s="3" t="str">
        <f>INDEX(PL_94_171_Modifications[[#All],[Geographic Area Name H1]:[re-DOA]],MATCH(Step_6_paste_values[[#This Row],[Name Long]],PL_94_171_Modifications[[#All],[Geographic Area Name H1]],),MATCH(PL_94_171_Modifications[[#Headers],[re-DOA]],PL_94_171_Modifications[[#Headers],[Geographic Area Name H1]:[re-DOA]],))</f>
        <v>72171</v>
      </c>
    </row>
    <row r="4550" spans="1:11" ht="36" customHeight="1" x14ac:dyDescent="0.3">
      <c r="A4550" s="3" t="s">
        <v>2695</v>
      </c>
      <c r="B4550" s="2" t="s">
        <v>12622</v>
      </c>
      <c r="C4550" s="3" t="s">
        <v>2696</v>
      </c>
      <c r="D4550" s="10">
        <v>1702</v>
      </c>
      <c r="E4550" s="10">
        <v>1286</v>
      </c>
      <c r="F4550" s="10">
        <v>734</v>
      </c>
      <c r="G4550" s="10">
        <v>699</v>
      </c>
      <c r="H4550" s="10">
        <v>54</v>
      </c>
      <c r="I4550" s="10">
        <v>0</v>
      </c>
      <c r="J4550">
        <v>54</v>
      </c>
      <c r="K4550" s="3" t="str">
        <f>INDEX(PL_94_171_Modifications[[#All],[Geographic Area Name H1]:[re-DOA]],MATCH(Step_6_paste_values[[#This Row],[Name Long]],PL_94_171_Modifications[[#All],[Geographic Area Name H1]],),MATCH(PL_94_171_Modifications[[#Headers],[re-DOA]],PL_94_171_Modifications[[#Headers],[Geographic Area Name H1]:[re-DOA]],))</f>
        <v>72171</v>
      </c>
    </row>
    <row r="4551" spans="1:11" ht="36" customHeight="1" x14ac:dyDescent="0.3">
      <c r="A4551" s="3" t="s">
        <v>2695</v>
      </c>
      <c r="B4551" s="2" t="s">
        <v>12622</v>
      </c>
      <c r="C4551" s="3" t="s">
        <v>61</v>
      </c>
      <c r="D4551" s="10">
        <v>25</v>
      </c>
      <c r="E4551" s="10">
        <v>19</v>
      </c>
      <c r="F4551" s="10">
        <v>18</v>
      </c>
      <c r="G4551" s="10">
        <v>7</v>
      </c>
      <c r="H4551" s="10">
        <v>0</v>
      </c>
      <c r="I4551" s="10">
        <v>0</v>
      </c>
      <c r="J4551">
        <v>0</v>
      </c>
      <c r="K4551" s="3" t="str">
        <f>INDEX(PL_94_171_Modifications[[#All],[Geographic Area Name H1]:[re-DOA]],MATCH(Step_6_paste_values[[#This Row],[Name Long]],PL_94_171_Modifications[[#All],[Geographic Area Name H1]],),MATCH(PL_94_171_Modifications[[#Headers],[re-DOA]],PL_94_171_Modifications[[#Headers],[Geographic Area Name H1]:[re-DOA]],))</f>
        <v>72171</v>
      </c>
    </row>
    <row r="4552" spans="1:11" ht="36" customHeight="1" x14ac:dyDescent="0.3">
      <c r="A4552" s="3" t="s">
        <v>2695</v>
      </c>
      <c r="B4552" s="2" t="s">
        <v>12622</v>
      </c>
      <c r="C4552" s="3" t="s">
        <v>2665</v>
      </c>
      <c r="D4552" s="10">
        <v>35</v>
      </c>
      <c r="E4552" s="10">
        <v>29</v>
      </c>
      <c r="F4552" s="10">
        <v>17</v>
      </c>
      <c r="G4552" s="10">
        <v>17</v>
      </c>
      <c r="H4552" s="10">
        <v>0</v>
      </c>
      <c r="I4552" s="10">
        <v>0</v>
      </c>
      <c r="J4552">
        <v>0</v>
      </c>
      <c r="K4552" s="3" t="str">
        <f>INDEX(PL_94_171_Modifications[[#All],[Geographic Area Name H1]:[re-DOA]],MATCH(Step_6_paste_values[[#This Row],[Name Long]],PL_94_171_Modifications[[#All],[Geographic Area Name H1]],),MATCH(PL_94_171_Modifications[[#Headers],[re-DOA]],PL_94_171_Modifications[[#Headers],[Geographic Area Name H1]:[re-DOA]],))</f>
        <v>72171</v>
      </c>
    </row>
    <row r="4553" spans="1:11" ht="36" customHeight="1" x14ac:dyDescent="0.3">
      <c r="A4553" s="3" t="s">
        <v>2697</v>
      </c>
      <c r="B4553" s="2" t="s">
        <v>12623</v>
      </c>
      <c r="C4553" s="3" t="s">
        <v>2701</v>
      </c>
      <c r="D4553" s="10">
        <v>1</v>
      </c>
      <c r="E4553" s="10">
        <v>0</v>
      </c>
      <c r="F4553" s="10">
        <v>1</v>
      </c>
      <c r="G4553" s="10">
        <v>1</v>
      </c>
      <c r="H4553" s="10">
        <v>0</v>
      </c>
      <c r="I4553" s="10">
        <v>0</v>
      </c>
      <c r="J4553">
        <v>0</v>
      </c>
      <c r="K4553" s="3" t="str">
        <f>INDEX(PL_94_171_Modifications[[#All],[Geographic Area Name H1]:[re-DOA]],MATCH(Step_6_paste_values[[#This Row],[Name Long]],PL_94_171_Modifications[[#All],[Geographic Area Name H1]],),MATCH(PL_94_171_Modifications[[#Headers],[re-DOA]],PL_94_171_Modifications[[#Headers],[Geographic Area Name H1]:[re-DOA]],))</f>
        <v>72026</v>
      </c>
    </row>
    <row r="4554" spans="1:11" ht="36" customHeight="1" x14ac:dyDescent="0.3">
      <c r="A4554" s="3" t="s">
        <v>2697</v>
      </c>
      <c r="B4554" s="2" t="s">
        <v>12623</v>
      </c>
      <c r="C4554" s="3" t="s">
        <v>63</v>
      </c>
      <c r="D4554" s="10">
        <v>1262</v>
      </c>
      <c r="E4554" s="10">
        <v>1021</v>
      </c>
      <c r="F4554" s="10">
        <v>567</v>
      </c>
      <c r="G4554" s="10">
        <v>527</v>
      </c>
      <c r="H4554" s="10">
        <v>0</v>
      </c>
      <c r="I4554" s="10">
        <v>0</v>
      </c>
      <c r="J4554">
        <v>0</v>
      </c>
      <c r="K4554" s="3" t="str">
        <f>INDEX(PL_94_171_Modifications[[#All],[Geographic Area Name H1]:[re-DOA]],MATCH(Step_6_paste_values[[#This Row],[Name Long]],PL_94_171_Modifications[[#All],[Geographic Area Name H1]],),MATCH(PL_94_171_Modifications[[#Headers],[re-DOA]],PL_94_171_Modifications[[#Headers],[Geographic Area Name H1]:[re-DOA]],))</f>
        <v>72026</v>
      </c>
    </row>
    <row r="4555" spans="1:11" ht="36" customHeight="1" x14ac:dyDescent="0.3">
      <c r="A4555" s="3" t="s">
        <v>2697</v>
      </c>
      <c r="B4555" s="2" t="s">
        <v>12623</v>
      </c>
      <c r="C4555" s="3" t="s">
        <v>2696</v>
      </c>
      <c r="D4555" s="10">
        <v>32</v>
      </c>
      <c r="E4555" s="10">
        <v>27</v>
      </c>
      <c r="F4555" s="10">
        <v>17</v>
      </c>
      <c r="G4555" s="10">
        <v>17</v>
      </c>
      <c r="H4555" s="10">
        <v>0</v>
      </c>
      <c r="I4555" s="10">
        <v>0</v>
      </c>
      <c r="J4555">
        <v>0</v>
      </c>
      <c r="K4555" s="3" t="str">
        <f>INDEX(PL_94_171_Modifications[[#All],[Geographic Area Name H1]:[re-DOA]],MATCH(Step_6_paste_values[[#This Row],[Name Long]],PL_94_171_Modifications[[#All],[Geographic Area Name H1]],),MATCH(PL_94_171_Modifications[[#Headers],[re-DOA]],PL_94_171_Modifications[[#Headers],[Geographic Area Name H1]:[re-DOA]],))</f>
        <v>72026</v>
      </c>
    </row>
    <row r="4556" spans="1:11" ht="36" customHeight="1" x14ac:dyDescent="0.3">
      <c r="A4556" s="3" t="s">
        <v>2697</v>
      </c>
      <c r="B4556" s="2" t="s">
        <v>12623</v>
      </c>
      <c r="C4556" s="3" t="s">
        <v>2665</v>
      </c>
      <c r="D4556" s="10">
        <v>61</v>
      </c>
      <c r="E4556" s="10">
        <v>48</v>
      </c>
      <c r="F4556" s="10">
        <v>20</v>
      </c>
      <c r="G4556" s="10">
        <v>20</v>
      </c>
      <c r="H4556" s="10">
        <v>0</v>
      </c>
      <c r="I4556" s="10">
        <v>0</v>
      </c>
      <c r="J4556">
        <v>0</v>
      </c>
      <c r="K4556" s="3" t="str">
        <f>INDEX(PL_94_171_Modifications[[#All],[Geographic Area Name H1]:[re-DOA]],MATCH(Step_6_paste_values[[#This Row],[Name Long]],PL_94_171_Modifications[[#All],[Geographic Area Name H1]],),MATCH(PL_94_171_Modifications[[#Headers],[re-DOA]],PL_94_171_Modifications[[#Headers],[Geographic Area Name H1]:[re-DOA]],))</f>
        <v>72026</v>
      </c>
    </row>
    <row r="4557" spans="1:11" ht="36" customHeight="1" x14ac:dyDescent="0.3">
      <c r="A4557" s="3" t="s">
        <v>2691</v>
      </c>
      <c r="B4557" s="2" t="s">
        <v>12624</v>
      </c>
      <c r="C4557" s="3" t="s">
        <v>2701</v>
      </c>
      <c r="D4557" s="10">
        <v>212</v>
      </c>
      <c r="E4557" s="10">
        <v>182</v>
      </c>
      <c r="F4557" s="10">
        <v>141</v>
      </c>
      <c r="G4557" s="10">
        <v>105</v>
      </c>
      <c r="H4557" s="10">
        <v>0</v>
      </c>
      <c r="I4557" s="10">
        <v>0</v>
      </c>
      <c r="J4557">
        <v>0</v>
      </c>
      <c r="K4557" s="3" t="str">
        <f>INDEX(PL_94_171_Modifications[[#All],[Geographic Area Name H1]:[re-DOA]],MATCH(Step_6_paste_values[[#This Row],[Name Long]],PL_94_171_Modifications[[#All],[Geographic Area Name H1]],),MATCH(PL_94_171_Modifications[[#Headers],[re-DOA]],PL_94_171_Modifications[[#Headers],[Geographic Area Name H1]:[re-DOA]],))</f>
        <v>72028</v>
      </c>
    </row>
    <row r="4558" spans="1:11" ht="36" customHeight="1" x14ac:dyDescent="0.3">
      <c r="A4558" s="3" t="s">
        <v>2691</v>
      </c>
      <c r="B4558" s="2" t="s">
        <v>12624</v>
      </c>
      <c r="C4558" s="3" t="s">
        <v>417</v>
      </c>
      <c r="D4558" s="10">
        <v>2</v>
      </c>
      <c r="E4558" s="10">
        <v>2</v>
      </c>
      <c r="F4558" s="10">
        <v>4</v>
      </c>
      <c r="G4558" s="10">
        <v>4</v>
      </c>
      <c r="H4558" s="10">
        <v>0</v>
      </c>
      <c r="I4558" s="10">
        <v>0</v>
      </c>
      <c r="J4558">
        <v>0</v>
      </c>
      <c r="K4558" s="3" t="str">
        <f>INDEX(PL_94_171_Modifications[[#All],[Geographic Area Name H1]:[re-DOA]],MATCH(Step_6_paste_values[[#This Row],[Name Long]],PL_94_171_Modifications[[#All],[Geographic Area Name H1]],),MATCH(PL_94_171_Modifications[[#Headers],[re-DOA]],PL_94_171_Modifications[[#Headers],[Geographic Area Name H1]:[re-DOA]],))</f>
        <v>72028</v>
      </c>
    </row>
    <row r="4559" spans="1:11" ht="36" customHeight="1" x14ac:dyDescent="0.3">
      <c r="A4559" s="3" t="s">
        <v>2691</v>
      </c>
      <c r="B4559" s="2" t="s">
        <v>12624</v>
      </c>
      <c r="C4559" s="3" t="s">
        <v>2665</v>
      </c>
      <c r="D4559" s="10">
        <v>16</v>
      </c>
      <c r="E4559" s="10">
        <v>12</v>
      </c>
      <c r="F4559" s="10">
        <v>10</v>
      </c>
      <c r="G4559" s="10">
        <v>0</v>
      </c>
      <c r="H4559" s="10">
        <v>0</v>
      </c>
      <c r="I4559" s="10">
        <v>0</v>
      </c>
      <c r="J4559">
        <v>0</v>
      </c>
      <c r="K4559" s="3" t="str">
        <f>INDEX(PL_94_171_Modifications[[#All],[Geographic Area Name H1]:[re-DOA]],MATCH(Step_6_paste_values[[#This Row],[Name Long]],PL_94_171_Modifications[[#All],[Geographic Area Name H1]],),MATCH(PL_94_171_Modifications[[#Headers],[re-DOA]],PL_94_171_Modifications[[#Headers],[Geographic Area Name H1]:[re-DOA]],))</f>
        <v>72028</v>
      </c>
    </row>
    <row r="4560" spans="1:11" ht="36" customHeight="1" x14ac:dyDescent="0.3">
      <c r="A4560" s="3" t="s">
        <v>2682</v>
      </c>
      <c r="B4560" s="2" t="s">
        <v>12625</v>
      </c>
      <c r="C4560" s="3" t="s">
        <v>2669</v>
      </c>
      <c r="D4560" s="10">
        <v>627</v>
      </c>
      <c r="E4560" s="10">
        <v>464</v>
      </c>
      <c r="F4560" s="10">
        <v>216</v>
      </c>
      <c r="G4560" s="10">
        <v>186</v>
      </c>
      <c r="H4560" s="10">
        <v>76</v>
      </c>
      <c r="I4560" s="10">
        <v>0</v>
      </c>
      <c r="J4560">
        <v>76</v>
      </c>
      <c r="K4560" s="3" t="str">
        <f>INDEX(PL_94_171_Modifications[[#All],[Geographic Area Name H1]:[re-DOA]],MATCH(Step_6_paste_values[[#This Row],[Name Long]],PL_94_171_Modifications[[#All],[Geographic Area Name H1]],),MATCH(PL_94_171_Modifications[[#Headers],[re-DOA]],PL_94_171_Modifications[[#Headers],[Geographic Area Name H1]:[re-DOA]],))</f>
        <v>72030</v>
      </c>
    </row>
    <row r="4561" spans="1:11" ht="36" customHeight="1" x14ac:dyDescent="0.3">
      <c r="A4561" s="3" t="s">
        <v>2682</v>
      </c>
      <c r="B4561" s="2" t="s">
        <v>12625</v>
      </c>
      <c r="C4561" s="3" t="s">
        <v>358</v>
      </c>
      <c r="D4561" s="10">
        <v>891</v>
      </c>
      <c r="E4561" s="10">
        <v>691</v>
      </c>
      <c r="F4561" s="10">
        <v>340</v>
      </c>
      <c r="G4561" s="10">
        <v>323</v>
      </c>
      <c r="H4561" s="10">
        <v>0</v>
      </c>
      <c r="I4561" s="10">
        <v>0</v>
      </c>
      <c r="J4561">
        <v>0</v>
      </c>
      <c r="K4561" s="3" t="str">
        <f>INDEX(PL_94_171_Modifications[[#All],[Geographic Area Name H1]:[re-DOA]],MATCH(Step_6_paste_values[[#This Row],[Name Long]],PL_94_171_Modifications[[#All],[Geographic Area Name H1]],),MATCH(PL_94_171_Modifications[[#Headers],[re-DOA]],PL_94_171_Modifications[[#Headers],[Geographic Area Name H1]:[re-DOA]],))</f>
        <v>72030</v>
      </c>
    </row>
    <row r="4562" spans="1:11" ht="36" customHeight="1" x14ac:dyDescent="0.3">
      <c r="A4562" s="3" t="s">
        <v>2682</v>
      </c>
      <c r="B4562" s="2" t="s">
        <v>12625</v>
      </c>
      <c r="C4562" s="3" t="s">
        <v>417</v>
      </c>
      <c r="D4562" s="10">
        <v>78</v>
      </c>
      <c r="E4562" s="10">
        <v>66</v>
      </c>
      <c r="F4562" s="10">
        <v>38</v>
      </c>
      <c r="G4562" s="10">
        <v>36</v>
      </c>
      <c r="H4562" s="10">
        <v>0</v>
      </c>
      <c r="I4562" s="10">
        <v>0</v>
      </c>
      <c r="J4562">
        <v>0</v>
      </c>
      <c r="K4562" s="3" t="str">
        <f>INDEX(PL_94_171_Modifications[[#All],[Geographic Area Name H1]:[re-DOA]],MATCH(Step_6_paste_values[[#This Row],[Name Long]],PL_94_171_Modifications[[#All],[Geographic Area Name H1]],),MATCH(PL_94_171_Modifications[[#Headers],[re-DOA]],PL_94_171_Modifications[[#Headers],[Geographic Area Name H1]:[re-DOA]],))</f>
        <v>72030</v>
      </c>
    </row>
    <row r="4563" spans="1:11" ht="36" customHeight="1" x14ac:dyDescent="0.3">
      <c r="A4563" s="3" t="s">
        <v>2683</v>
      </c>
      <c r="B4563" s="2" t="s">
        <v>12626</v>
      </c>
      <c r="C4563" s="3" t="s">
        <v>436</v>
      </c>
      <c r="D4563" s="10">
        <v>74</v>
      </c>
      <c r="E4563" s="10">
        <v>63</v>
      </c>
      <c r="F4563" s="10">
        <v>36</v>
      </c>
      <c r="G4563" s="10">
        <v>35</v>
      </c>
      <c r="H4563" s="10">
        <v>0</v>
      </c>
      <c r="I4563" s="10">
        <v>0</v>
      </c>
      <c r="J4563">
        <v>0</v>
      </c>
      <c r="K4563" s="3" t="str">
        <f>INDEX(PL_94_171_Modifications[[#All],[Geographic Area Name H1]:[re-DOA]],MATCH(Step_6_paste_values[[#This Row],[Name Long]],PL_94_171_Modifications[[#All],[Geographic Area Name H1]],),MATCH(PL_94_171_Modifications[[#Headers],[re-DOA]],PL_94_171_Modifications[[#Headers],[Geographic Area Name H1]:[re-DOA]],))</f>
        <v>72032</v>
      </c>
    </row>
    <row r="4564" spans="1:11" ht="36" customHeight="1" x14ac:dyDescent="0.3">
      <c r="A4564" s="3" t="s">
        <v>2683</v>
      </c>
      <c r="B4564" s="2" t="s">
        <v>12626</v>
      </c>
      <c r="C4564" s="3" t="s">
        <v>358</v>
      </c>
      <c r="D4564" s="10">
        <v>666</v>
      </c>
      <c r="E4564" s="10">
        <v>539</v>
      </c>
      <c r="F4564" s="10">
        <v>282</v>
      </c>
      <c r="G4564" s="10">
        <v>268</v>
      </c>
      <c r="H4564" s="10">
        <v>0</v>
      </c>
      <c r="I4564" s="10">
        <v>0</v>
      </c>
      <c r="J4564">
        <v>0</v>
      </c>
      <c r="K4564" s="3" t="str">
        <f>INDEX(PL_94_171_Modifications[[#All],[Geographic Area Name H1]:[re-DOA]],MATCH(Step_6_paste_values[[#This Row],[Name Long]],PL_94_171_Modifications[[#All],[Geographic Area Name H1]],),MATCH(PL_94_171_Modifications[[#Headers],[re-DOA]],PL_94_171_Modifications[[#Headers],[Geographic Area Name H1]:[re-DOA]],))</f>
        <v>72032</v>
      </c>
    </row>
    <row r="4565" spans="1:11" ht="36" customHeight="1" x14ac:dyDescent="0.3">
      <c r="A4565" s="3" t="s">
        <v>2683</v>
      </c>
      <c r="B4565" s="2" t="s">
        <v>12626</v>
      </c>
      <c r="C4565" s="3" t="s">
        <v>417</v>
      </c>
      <c r="D4565" s="10">
        <v>47</v>
      </c>
      <c r="E4565" s="10">
        <v>36</v>
      </c>
      <c r="F4565" s="10">
        <v>20</v>
      </c>
      <c r="G4565" s="10">
        <v>16</v>
      </c>
      <c r="H4565" s="10">
        <v>0</v>
      </c>
      <c r="I4565" s="10">
        <v>0</v>
      </c>
      <c r="J4565">
        <v>0</v>
      </c>
      <c r="K4565" s="3" t="str">
        <f>INDEX(PL_94_171_Modifications[[#All],[Geographic Area Name H1]:[re-DOA]],MATCH(Step_6_paste_values[[#This Row],[Name Long]],PL_94_171_Modifications[[#All],[Geographic Area Name H1]],),MATCH(PL_94_171_Modifications[[#Headers],[re-DOA]],PL_94_171_Modifications[[#Headers],[Geographic Area Name H1]:[re-DOA]],))</f>
        <v>72032</v>
      </c>
    </row>
    <row r="4566" spans="1:11" ht="36" customHeight="1" x14ac:dyDescent="0.3">
      <c r="A4566" s="3" t="s">
        <v>2687</v>
      </c>
      <c r="B4566" s="2" t="s">
        <v>12627</v>
      </c>
      <c r="C4566" s="3" t="s">
        <v>1854</v>
      </c>
      <c r="D4566" s="10">
        <v>433</v>
      </c>
      <c r="E4566" s="10">
        <v>340</v>
      </c>
      <c r="F4566" s="10">
        <v>202</v>
      </c>
      <c r="G4566" s="10">
        <v>197</v>
      </c>
      <c r="H4566" s="10">
        <v>0</v>
      </c>
      <c r="I4566" s="10">
        <v>0</v>
      </c>
      <c r="J4566">
        <v>0</v>
      </c>
      <c r="K4566" s="3" t="str">
        <f>INDEX(PL_94_171_Modifications[[#All],[Geographic Area Name H1]:[re-DOA]],MATCH(Step_6_paste_values[[#This Row],[Name Long]],PL_94_171_Modifications[[#All],[Geographic Area Name H1]],),MATCH(PL_94_171_Modifications[[#Headers],[re-DOA]],PL_94_171_Modifications[[#Headers],[Geographic Area Name H1]:[re-DOA]],))</f>
        <v>72178</v>
      </c>
    </row>
    <row r="4567" spans="1:11" ht="36" customHeight="1" x14ac:dyDescent="0.3">
      <c r="A4567" s="3" t="s">
        <v>2688</v>
      </c>
      <c r="B4567" s="2" t="s">
        <v>12628</v>
      </c>
      <c r="C4567" s="3" t="s">
        <v>1854</v>
      </c>
      <c r="D4567" s="10">
        <v>858</v>
      </c>
      <c r="E4567" s="10">
        <v>665</v>
      </c>
      <c r="F4567" s="10">
        <v>374</v>
      </c>
      <c r="G4567" s="10">
        <v>347</v>
      </c>
      <c r="H4567" s="10">
        <v>0</v>
      </c>
      <c r="I4567" s="10">
        <v>0</v>
      </c>
      <c r="J4567">
        <v>0</v>
      </c>
      <c r="K4567" s="3" t="str">
        <f>INDEX(PL_94_171_Modifications[[#All],[Geographic Area Name H1]:[re-DOA]],MATCH(Step_6_paste_values[[#This Row],[Name Long]],PL_94_171_Modifications[[#All],[Geographic Area Name H1]],),MATCH(PL_94_171_Modifications[[#Headers],[re-DOA]],PL_94_171_Modifications[[#Headers],[Geographic Area Name H1]:[re-DOA]],))</f>
        <v>72034</v>
      </c>
    </row>
    <row r="4568" spans="1:11" ht="36" customHeight="1" x14ac:dyDescent="0.3">
      <c r="A4568" s="3" t="s">
        <v>2688</v>
      </c>
      <c r="B4568" s="2" t="s">
        <v>12628</v>
      </c>
      <c r="C4568" s="3" t="s">
        <v>2665</v>
      </c>
      <c r="D4568" s="10">
        <v>169</v>
      </c>
      <c r="E4568" s="10">
        <v>122</v>
      </c>
      <c r="F4568" s="10">
        <v>79</v>
      </c>
      <c r="G4568" s="10">
        <v>72</v>
      </c>
      <c r="H4568" s="10">
        <v>0</v>
      </c>
      <c r="I4568" s="10">
        <v>0</v>
      </c>
      <c r="J4568">
        <v>0</v>
      </c>
      <c r="K4568" s="3" t="str">
        <f>INDEX(PL_94_171_Modifications[[#All],[Geographic Area Name H1]:[re-DOA]],MATCH(Step_6_paste_values[[#This Row],[Name Long]],PL_94_171_Modifications[[#All],[Geographic Area Name H1]],),MATCH(PL_94_171_Modifications[[#Headers],[re-DOA]],PL_94_171_Modifications[[#Headers],[Geographic Area Name H1]:[re-DOA]],))</f>
        <v>72034</v>
      </c>
    </row>
    <row r="4569" spans="1:11" ht="36" customHeight="1" x14ac:dyDescent="0.3">
      <c r="A4569" s="3" t="s">
        <v>2698</v>
      </c>
      <c r="B4569" s="2" t="s">
        <v>12629</v>
      </c>
      <c r="C4569" s="3" t="s">
        <v>63</v>
      </c>
      <c r="D4569" s="10">
        <v>1435</v>
      </c>
      <c r="E4569" s="10">
        <v>1128</v>
      </c>
      <c r="F4569" s="10">
        <v>646</v>
      </c>
      <c r="G4569" s="10">
        <v>620</v>
      </c>
      <c r="H4569" s="10">
        <v>0</v>
      </c>
      <c r="I4569" s="10">
        <v>0</v>
      </c>
      <c r="J4569">
        <v>0</v>
      </c>
      <c r="K4569" s="3" t="str">
        <f>INDEX(PL_94_171_Modifications[[#All],[Geographic Area Name H1]:[re-DOA]],MATCH(Step_6_paste_values[[#This Row],[Name Long]],PL_94_171_Modifications[[#All],[Geographic Area Name H1]],),MATCH(PL_94_171_Modifications[[#Headers],[re-DOA]],PL_94_171_Modifications[[#Headers],[Geographic Area Name H1]:[re-DOA]],))</f>
        <v>72036</v>
      </c>
    </row>
    <row r="4570" spans="1:11" ht="36" customHeight="1" x14ac:dyDescent="0.3">
      <c r="A4570" s="3" t="s">
        <v>2698</v>
      </c>
      <c r="B4570" s="2" t="s">
        <v>12629</v>
      </c>
      <c r="C4570" s="3" t="s">
        <v>61</v>
      </c>
      <c r="D4570" s="10">
        <v>3625</v>
      </c>
      <c r="E4570" s="10">
        <v>2957</v>
      </c>
      <c r="F4570" s="10">
        <v>1649</v>
      </c>
      <c r="G4570" s="10">
        <v>1528</v>
      </c>
      <c r="H4570" s="10">
        <v>0</v>
      </c>
      <c r="I4570" s="10">
        <v>0</v>
      </c>
      <c r="J4570">
        <v>0</v>
      </c>
      <c r="K4570" s="3" t="str">
        <f>INDEX(PL_94_171_Modifications[[#All],[Geographic Area Name H1]:[re-DOA]],MATCH(Step_6_paste_values[[#This Row],[Name Long]],PL_94_171_Modifications[[#All],[Geographic Area Name H1]],),MATCH(PL_94_171_Modifications[[#Headers],[re-DOA]],PL_94_171_Modifications[[#Headers],[Geographic Area Name H1]:[re-DOA]],))</f>
        <v>72036</v>
      </c>
    </row>
    <row r="4571" spans="1:11" ht="36" customHeight="1" x14ac:dyDescent="0.3">
      <c r="A4571" s="3" t="s">
        <v>2693</v>
      </c>
      <c r="B4571" s="2" t="s">
        <v>12630</v>
      </c>
      <c r="C4571" s="3" t="s">
        <v>2663</v>
      </c>
      <c r="D4571" s="10">
        <v>109</v>
      </c>
      <c r="E4571" s="10">
        <v>89</v>
      </c>
      <c r="F4571" s="10">
        <v>45</v>
      </c>
      <c r="G4571" s="10">
        <v>42</v>
      </c>
      <c r="H4571" s="10">
        <v>0</v>
      </c>
      <c r="I4571" s="10">
        <v>0</v>
      </c>
      <c r="J4571">
        <v>0</v>
      </c>
      <c r="K4571" s="3" t="str">
        <f>INDEX(PL_94_171_Modifications[[#All],[Geographic Area Name H1]:[re-DOA]],MATCH(Step_6_paste_values[[#This Row],[Name Long]],PL_94_171_Modifications[[#All],[Geographic Area Name H1]],),MATCH(PL_94_171_Modifications[[#Headers],[re-DOA]],PL_94_171_Modifications[[#Headers],[Geographic Area Name H1]:[re-DOA]],))</f>
        <v>72038</v>
      </c>
    </row>
    <row r="4572" spans="1:11" ht="36" customHeight="1" x14ac:dyDescent="0.3">
      <c r="A4572" s="3" t="s">
        <v>2693</v>
      </c>
      <c r="B4572" s="2" t="s">
        <v>12630</v>
      </c>
      <c r="C4572" s="3" t="s">
        <v>2665</v>
      </c>
      <c r="D4572" s="10">
        <v>930</v>
      </c>
      <c r="E4572" s="10">
        <v>734</v>
      </c>
      <c r="F4572" s="10">
        <v>401</v>
      </c>
      <c r="G4572" s="10">
        <v>368</v>
      </c>
      <c r="H4572" s="10">
        <v>0</v>
      </c>
      <c r="I4572" s="10">
        <v>0</v>
      </c>
      <c r="J4572">
        <v>0</v>
      </c>
      <c r="K4572" s="3" t="str">
        <f>INDEX(PL_94_171_Modifications[[#All],[Geographic Area Name H1]:[re-DOA]],MATCH(Step_6_paste_values[[#This Row],[Name Long]],PL_94_171_Modifications[[#All],[Geographic Area Name H1]],),MATCH(PL_94_171_Modifications[[#Headers],[re-DOA]],PL_94_171_Modifications[[#Headers],[Geographic Area Name H1]:[re-DOA]],))</f>
        <v>72038</v>
      </c>
    </row>
    <row r="4573" spans="1:11" ht="36" customHeight="1" x14ac:dyDescent="0.3">
      <c r="A4573" s="3" t="s">
        <v>2686</v>
      </c>
      <c r="B4573" s="2" t="s">
        <v>12631</v>
      </c>
      <c r="C4573" s="3" t="s">
        <v>2669</v>
      </c>
      <c r="D4573" s="10">
        <v>260</v>
      </c>
      <c r="E4573" s="10">
        <v>198</v>
      </c>
      <c r="F4573" s="10">
        <v>102</v>
      </c>
      <c r="G4573" s="10">
        <v>100</v>
      </c>
      <c r="H4573" s="10">
        <v>0</v>
      </c>
      <c r="I4573" s="10">
        <v>0</v>
      </c>
      <c r="J4573">
        <v>0</v>
      </c>
      <c r="K4573" s="3" t="str">
        <f>INDEX(PL_94_171_Modifications[[#All],[Geographic Area Name H1]:[re-DOA]],MATCH(Step_6_paste_values[[#This Row],[Name Long]],PL_94_171_Modifications[[#All],[Geographic Area Name H1]],),MATCH(PL_94_171_Modifications[[#Headers],[re-DOA]],PL_94_171_Modifications[[#Headers],[Geographic Area Name H1]:[re-DOA]],))</f>
        <v>72040</v>
      </c>
    </row>
    <row r="4574" spans="1:11" ht="36" customHeight="1" x14ac:dyDescent="0.3">
      <c r="A4574" s="3" t="s">
        <v>2686</v>
      </c>
      <c r="B4574" s="2" t="s">
        <v>12631</v>
      </c>
      <c r="C4574" s="3" t="s">
        <v>1853</v>
      </c>
      <c r="D4574" s="10">
        <v>457</v>
      </c>
      <c r="E4574" s="10">
        <v>355</v>
      </c>
      <c r="F4574" s="10">
        <v>196</v>
      </c>
      <c r="G4574" s="10">
        <v>189</v>
      </c>
      <c r="H4574" s="10">
        <v>0</v>
      </c>
      <c r="I4574" s="10">
        <v>0</v>
      </c>
      <c r="J4574">
        <v>0</v>
      </c>
      <c r="K4574" s="3" t="str">
        <f>INDEX(PL_94_171_Modifications[[#All],[Geographic Area Name H1]:[re-DOA]],MATCH(Step_6_paste_values[[#This Row],[Name Long]],PL_94_171_Modifications[[#All],[Geographic Area Name H1]],),MATCH(PL_94_171_Modifications[[#Headers],[re-DOA]],PL_94_171_Modifications[[#Headers],[Geographic Area Name H1]:[re-DOA]],))</f>
        <v>72040</v>
      </c>
    </row>
    <row r="4575" spans="1:11" ht="36" customHeight="1" x14ac:dyDescent="0.3">
      <c r="A4575" s="3" t="s">
        <v>2686</v>
      </c>
      <c r="B4575" s="2" t="s">
        <v>12631</v>
      </c>
      <c r="C4575" s="3" t="s">
        <v>1854</v>
      </c>
      <c r="D4575" s="10">
        <v>26</v>
      </c>
      <c r="E4575" s="10">
        <v>23</v>
      </c>
      <c r="F4575" s="10">
        <v>11</v>
      </c>
      <c r="G4575" s="10">
        <v>11</v>
      </c>
      <c r="H4575" s="10">
        <v>0</v>
      </c>
      <c r="I4575" s="10">
        <v>0</v>
      </c>
      <c r="J4575">
        <v>0</v>
      </c>
      <c r="K4575" s="3" t="str">
        <f>INDEX(PL_94_171_Modifications[[#All],[Geographic Area Name H1]:[re-DOA]],MATCH(Step_6_paste_values[[#This Row],[Name Long]],PL_94_171_Modifications[[#All],[Geographic Area Name H1]],),MATCH(PL_94_171_Modifications[[#Headers],[re-DOA]],PL_94_171_Modifications[[#Headers],[Geographic Area Name H1]:[re-DOA]],))</f>
        <v>72040</v>
      </c>
    </row>
    <row r="4576" spans="1:11" ht="36" customHeight="1" x14ac:dyDescent="0.3">
      <c r="A4576" s="3" t="s">
        <v>2686</v>
      </c>
      <c r="B4576" s="2" t="s">
        <v>12631</v>
      </c>
      <c r="C4576" s="3" t="s">
        <v>2665</v>
      </c>
      <c r="D4576" s="10">
        <v>12</v>
      </c>
      <c r="E4576" s="10">
        <v>11</v>
      </c>
      <c r="F4576" s="10">
        <v>2</v>
      </c>
      <c r="G4576" s="10">
        <v>2</v>
      </c>
      <c r="H4576" s="10">
        <v>0</v>
      </c>
      <c r="I4576" s="10">
        <v>0</v>
      </c>
      <c r="J4576">
        <v>0</v>
      </c>
      <c r="K4576" s="3" t="str">
        <f>INDEX(PL_94_171_Modifications[[#All],[Geographic Area Name H1]:[re-DOA]],MATCH(Step_6_paste_values[[#This Row],[Name Long]],PL_94_171_Modifications[[#All],[Geographic Area Name H1]],),MATCH(PL_94_171_Modifications[[#Headers],[re-DOA]],PL_94_171_Modifications[[#Headers],[Geographic Area Name H1]:[re-DOA]],))</f>
        <v>72040</v>
      </c>
    </row>
    <row r="4577" spans="1:11" ht="36" customHeight="1" x14ac:dyDescent="0.3">
      <c r="A4577" s="3" t="s">
        <v>2689</v>
      </c>
      <c r="B4577" s="2" t="s">
        <v>12632</v>
      </c>
      <c r="C4577" s="3" t="s">
        <v>1854</v>
      </c>
      <c r="D4577" s="10">
        <v>55</v>
      </c>
      <c r="E4577" s="10">
        <v>34</v>
      </c>
      <c r="F4577" s="10">
        <v>19</v>
      </c>
      <c r="G4577" s="10">
        <v>14</v>
      </c>
      <c r="H4577" s="10">
        <v>0</v>
      </c>
      <c r="I4577" s="10">
        <v>0</v>
      </c>
      <c r="J4577">
        <v>0</v>
      </c>
      <c r="K4577" s="3" t="str">
        <f>INDEX(PL_94_171_Modifications[[#All],[Geographic Area Name H1]:[re-DOA]],MATCH(Step_6_paste_values[[#This Row],[Name Long]],PL_94_171_Modifications[[#All],[Geographic Area Name H1]],),MATCH(PL_94_171_Modifications[[#Headers],[re-DOA]],PL_94_171_Modifications[[#Headers],[Geographic Area Name H1]:[re-DOA]],))</f>
        <v>72042</v>
      </c>
    </row>
    <row r="4578" spans="1:11" ht="36" customHeight="1" x14ac:dyDescent="0.3">
      <c r="A4578" s="3" t="s">
        <v>2689</v>
      </c>
      <c r="B4578" s="2" t="s">
        <v>12632</v>
      </c>
      <c r="C4578" s="3" t="s">
        <v>2663</v>
      </c>
      <c r="D4578" s="10">
        <v>270</v>
      </c>
      <c r="E4578" s="10">
        <v>207</v>
      </c>
      <c r="F4578" s="10">
        <v>109</v>
      </c>
      <c r="G4578" s="10">
        <v>102</v>
      </c>
      <c r="H4578" s="10">
        <v>0</v>
      </c>
      <c r="I4578" s="10">
        <v>0</v>
      </c>
      <c r="J4578">
        <v>0</v>
      </c>
      <c r="K4578" s="3" t="str">
        <f>INDEX(PL_94_171_Modifications[[#All],[Geographic Area Name H1]:[re-DOA]],MATCH(Step_6_paste_values[[#This Row],[Name Long]],PL_94_171_Modifications[[#All],[Geographic Area Name H1]],),MATCH(PL_94_171_Modifications[[#Headers],[re-DOA]],PL_94_171_Modifications[[#Headers],[Geographic Area Name H1]:[re-DOA]],))</f>
        <v>72042</v>
      </c>
    </row>
    <row r="4579" spans="1:11" ht="36" customHeight="1" x14ac:dyDescent="0.3">
      <c r="A4579" s="3" t="s">
        <v>2689</v>
      </c>
      <c r="B4579" s="2" t="s">
        <v>12632</v>
      </c>
      <c r="C4579" s="3" t="s">
        <v>2665</v>
      </c>
      <c r="D4579" s="10">
        <v>692</v>
      </c>
      <c r="E4579" s="10">
        <v>566</v>
      </c>
      <c r="F4579" s="10">
        <v>319</v>
      </c>
      <c r="G4579" s="10">
        <v>284</v>
      </c>
      <c r="H4579" s="10">
        <v>0</v>
      </c>
      <c r="I4579" s="10">
        <v>0</v>
      </c>
      <c r="J4579">
        <v>0</v>
      </c>
      <c r="K4579" s="3" t="str">
        <f>INDEX(PL_94_171_Modifications[[#All],[Geographic Area Name H1]:[re-DOA]],MATCH(Step_6_paste_values[[#This Row],[Name Long]],PL_94_171_Modifications[[#All],[Geographic Area Name H1]],),MATCH(PL_94_171_Modifications[[#Headers],[re-DOA]],PL_94_171_Modifications[[#Headers],[Geographic Area Name H1]:[re-DOA]],))</f>
        <v>72042</v>
      </c>
    </row>
    <row r="4580" spans="1:11" ht="36" customHeight="1" x14ac:dyDescent="0.3">
      <c r="A4580" s="3" t="s">
        <v>2694</v>
      </c>
      <c r="B4580" s="2" t="s">
        <v>12633</v>
      </c>
      <c r="C4580" s="3" t="s">
        <v>2663</v>
      </c>
      <c r="D4580" s="10">
        <v>513</v>
      </c>
      <c r="E4580" s="10">
        <v>410</v>
      </c>
      <c r="F4580" s="10">
        <v>255</v>
      </c>
      <c r="G4580" s="10">
        <v>235</v>
      </c>
      <c r="H4580" s="10">
        <v>0</v>
      </c>
      <c r="I4580" s="10">
        <v>0</v>
      </c>
      <c r="J4580">
        <v>0</v>
      </c>
      <c r="K4580" s="3" t="str">
        <f>INDEX(PL_94_171_Modifications[[#All],[Geographic Area Name H1]:[re-DOA]],MATCH(Step_6_paste_values[[#This Row],[Name Long]],PL_94_171_Modifications[[#All],[Geographic Area Name H1]],),MATCH(PL_94_171_Modifications[[#Headers],[re-DOA]],PL_94_171_Modifications[[#Headers],[Geographic Area Name H1]:[re-DOA]],))</f>
        <v>72186</v>
      </c>
    </row>
    <row r="4581" spans="1:11" ht="36" customHeight="1" x14ac:dyDescent="0.3">
      <c r="A4581" s="3" t="s">
        <v>2699</v>
      </c>
      <c r="B4581" s="2" t="s">
        <v>12634</v>
      </c>
      <c r="C4581" s="3" t="s">
        <v>61</v>
      </c>
      <c r="D4581" s="10">
        <v>13438</v>
      </c>
      <c r="E4581" s="10">
        <v>10770</v>
      </c>
      <c r="F4581" s="10">
        <v>6608</v>
      </c>
      <c r="G4581" s="10">
        <v>6222</v>
      </c>
      <c r="H4581" s="10">
        <v>445</v>
      </c>
      <c r="I4581" s="10">
        <v>0</v>
      </c>
      <c r="J4581">
        <v>445</v>
      </c>
      <c r="K4581" s="3" t="str">
        <f>INDEX(PL_94_171_Modifications[[#All],[Geographic Area Name H1]:[re-DOA]],MATCH(Step_6_paste_values[[#This Row],[Name Long]],PL_94_171_Modifications[[#All],[Geographic Area Name H1]],),MATCH(PL_94_171_Modifications[[#Headers],[re-DOA]],PL_94_171_Modifications[[#Headers],[Geographic Area Name H1]:[re-DOA]],))</f>
        <v>72291</v>
      </c>
    </row>
    <row r="4582" spans="1:11" ht="36" customHeight="1" x14ac:dyDescent="0.3">
      <c r="A4582" s="3" t="s">
        <v>2699</v>
      </c>
      <c r="B4582" s="2" t="s">
        <v>12634</v>
      </c>
      <c r="C4582" s="3" t="s">
        <v>2665</v>
      </c>
      <c r="D4582" s="10">
        <v>5439</v>
      </c>
      <c r="E4582" s="10">
        <v>4115</v>
      </c>
      <c r="F4582" s="10">
        <v>2657</v>
      </c>
      <c r="G4582" s="10">
        <v>2433</v>
      </c>
      <c r="H4582" s="10">
        <v>15</v>
      </c>
      <c r="I4582" s="10">
        <v>0</v>
      </c>
      <c r="J4582">
        <v>15</v>
      </c>
      <c r="K4582" s="3" t="str">
        <f>INDEX(PL_94_171_Modifications[[#All],[Geographic Area Name H1]:[re-DOA]],MATCH(Step_6_paste_values[[#This Row],[Name Long]],PL_94_171_Modifications[[#All],[Geographic Area Name H1]],),MATCH(PL_94_171_Modifications[[#Headers],[re-DOA]],PL_94_171_Modifications[[#Headers],[Geographic Area Name H1]:[re-DOA]],))</f>
        <v>72291</v>
      </c>
    </row>
    <row r="4583" spans="1:11" ht="36" customHeight="1" x14ac:dyDescent="0.3">
      <c r="A4583" s="3" t="s">
        <v>2692</v>
      </c>
      <c r="B4583" s="2" t="s">
        <v>12635</v>
      </c>
      <c r="C4583" s="3" t="s">
        <v>2669</v>
      </c>
      <c r="D4583" s="10">
        <v>126</v>
      </c>
      <c r="E4583" s="10">
        <v>104</v>
      </c>
      <c r="F4583" s="10">
        <v>49</v>
      </c>
      <c r="G4583" s="10">
        <v>40</v>
      </c>
      <c r="H4583" s="10">
        <v>0</v>
      </c>
      <c r="I4583" s="10">
        <v>0</v>
      </c>
      <c r="J4583">
        <v>0</v>
      </c>
      <c r="K4583" s="3" t="str">
        <f>INDEX(PL_94_171_Modifications[[#All],[Geographic Area Name H1]:[re-DOA]],MATCH(Step_6_paste_values[[#This Row],[Name Long]],PL_94_171_Modifications[[#All],[Geographic Area Name H1]],),MATCH(PL_94_171_Modifications[[#Headers],[re-DOA]],PL_94_171_Modifications[[#Headers],[Geographic Area Name H1]:[re-DOA]],))</f>
        <v>72044</v>
      </c>
    </row>
    <row r="4584" spans="1:11" ht="36" customHeight="1" x14ac:dyDescent="0.3">
      <c r="A4584" s="3" t="s">
        <v>2692</v>
      </c>
      <c r="B4584" s="2" t="s">
        <v>12635</v>
      </c>
      <c r="C4584" s="3" t="s">
        <v>417</v>
      </c>
      <c r="D4584" s="10">
        <v>631</v>
      </c>
      <c r="E4584" s="10">
        <v>490</v>
      </c>
      <c r="F4584" s="10">
        <v>284</v>
      </c>
      <c r="G4584" s="10">
        <v>260</v>
      </c>
      <c r="H4584" s="10">
        <v>0</v>
      </c>
      <c r="I4584" s="10">
        <v>0</v>
      </c>
      <c r="J4584">
        <v>0</v>
      </c>
      <c r="K4584" s="3" t="str">
        <f>INDEX(PL_94_171_Modifications[[#All],[Geographic Area Name H1]:[re-DOA]],MATCH(Step_6_paste_values[[#This Row],[Name Long]],PL_94_171_Modifications[[#All],[Geographic Area Name H1]],),MATCH(PL_94_171_Modifications[[#Headers],[re-DOA]],PL_94_171_Modifications[[#Headers],[Geographic Area Name H1]:[re-DOA]],))</f>
        <v>72044</v>
      </c>
    </row>
    <row r="4585" spans="1:11" ht="18" customHeight="1" x14ac:dyDescent="0.3">
      <c r="A4585" s="3"/>
      <c r="C4585" s="3"/>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83BE6-94AB-4600-8917-20B67C0F3D73}">
  <dimension ref="A1"/>
  <sheetViews>
    <sheetView tabSelected="1" workbookViewId="0"/>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C0B05-0067-4A36-AF88-ADD0DDBBD98D}">
  <dimension ref="A1:AH1912"/>
  <sheetViews>
    <sheetView workbookViewId="0">
      <pane xSplit="3" ySplit="2" topLeftCell="D3" activePane="bottomRight" state="frozen"/>
      <selection pane="topRight" activeCell="D1" sqref="D1"/>
      <selection pane="bottomLeft" activeCell="A3" sqref="A3"/>
      <selection pane="bottomRight"/>
    </sheetView>
  </sheetViews>
  <sheetFormatPr defaultRowHeight="14.4" x14ac:dyDescent="0.3"/>
  <cols>
    <col min="1" max="1" width="8.77734375" customWidth="1"/>
    <col min="2" max="2" width="22.77734375" customWidth="1"/>
    <col min="3" max="3" width="13.33203125" customWidth="1"/>
    <col min="13" max="34" width="9.6640625" customWidth="1"/>
  </cols>
  <sheetData>
    <row r="1" spans="1:34" ht="19.95" customHeight="1" x14ac:dyDescent="0.3">
      <c r="A1" s="15" t="s">
        <v>12730</v>
      </c>
    </row>
    <row r="2" spans="1:34" ht="36" customHeight="1" x14ac:dyDescent="0.3">
      <c r="A2" s="13" t="s">
        <v>4621</v>
      </c>
      <c r="B2" s="13" t="s">
        <v>12729</v>
      </c>
      <c r="C2" s="13" t="s">
        <v>4616</v>
      </c>
      <c r="D2" s="13" t="s">
        <v>8754</v>
      </c>
      <c r="E2" s="13" t="s">
        <v>8755</v>
      </c>
      <c r="F2" s="13" t="s">
        <v>8756</v>
      </c>
      <c r="G2" s="13" t="s">
        <v>8757</v>
      </c>
      <c r="H2" s="13" t="s">
        <v>8758</v>
      </c>
      <c r="I2" s="13" t="s">
        <v>8759</v>
      </c>
      <c r="J2" s="13" t="s">
        <v>8760</v>
      </c>
      <c r="K2" s="13" t="s">
        <v>8761</v>
      </c>
      <c r="L2" s="13" t="s">
        <v>8762</v>
      </c>
      <c r="M2" s="13" t="s">
        <v>8763</v>
      </c>
      <c r="N2" s="13" t="s">
        <v>8764</v>
      </c>
      <c r="O2" s="13" t="s">
        <v>8765</v>
      </c>
      <c r="P2" s="13" t="s">
        <v>8766</v>
      </c>
      <c r="Q2" s="13" t="s">
        <v>8767</v>
      </c>
      <c r="R2" s="13" t="s">
        <v>8768</v>
      </c>
      <c r="S2" s="13" t="s">
        <v>8769</v>
      </c>
      <c r="T2" s="13" t="s">
        <v>8770</v>
      </c>
      <c r="U2" s="13" t="s">
        <v>8771</v>
      </c>
      <c r="V2" s="13" t="s">
        <v>8772</v>
      </c>
      <c r="W2" s="13" t="s">
        <v>8773</v>
      </c>
      <c r="X2" s="13" t="s">
        <v>8774</v>
      </c>
      <c r="Y2" s="13" t="s">
        <v>8775</v>
      </c>
      <c r="Z2" s="13" t="s">
        <v>8776</v>
      </c>
      <c r="AA2" s="13" t="s">
        <v>8777</v>
      </c>
      <c r="AB2" s="13" t="s">
        <v>8778</v>
      </c>
      <c r="AC2" s="13" t="s">
        <v>8779</v>
      </c>
      <c r="AD2" s="13" t="s">
        <v>8780</v>
      </c>
      <c r="AE2" s="13" t="s">
        <v>8781</v>
      </c>
      <c r="AF2" s="13" t="s">
        <v>8782</v>
      </c>
      <c r="AG2" s="13" t="s">
        <v>8783</v>
      </c>
      <c r="AH2" s="13" t="s">
        <v>8784</v>
      </c>
    </row>
    <row r="3" spans="1:34" ht="36" customHeight="1" x14ac:dyDescent="0.3">
      <c r="A3" s="3" t="s">
        <v>6859</v>
      </c>
      <c r="B3" s="2" t="s">
        <v>8785</v>
      </c>
      <c r="C3">
        <v>1761</v>
      </c>
      <c r="D3" s="3" t="s">
        <v>49</v>
      </c>
      <c r="E3" s="3" t="s">
        <v>40</v>
      </c>
      <c r="F3" s="3" t="s">
        <v>12728</v>
      </c>
      <c r="G3" s="3" t="s">
        <v>12728</v>
      </c>
      <c r="H3" s="3" t="s">
        <v>12728</v>
      </c>
      <c r="I3" s="3" t="s">
        <v>12728</v>
      </c>
      <c r="J3" s="3" t="s">
        <v>12728</v>
      </c>
      <c r="K3" s="3" t="s">
        <v>12728</v>
      </c>
      <c r="L3" s="3" t="s">
        <v>12728</v>
      </c>
      <c r="M3" s="3" t="s">
        <v>12728</v>
      </c>
      <c r="N3" s="3" t="s">
        <v>12728</v>
      </c>
      <c r="O3" s="3" t="s">
        <v>12728</v>
      </c>
      <c r="P3" s="3" t="s">
        <v>12728</v>
      </c>
      <c r="Q3" s="3" t="s">
        <v>12728</v>
      </c>
      <c r="R3" s="3" t="s">
        <v>12728</v>
      </c>
      <c r="S3" s="3" t="s">
        <v>12728</v>
      </c>
      <c r="T3" s="3" t="s">
        <v>12728</v>
      </c>
      <c r="U3" s="3" t="s">
        <v>12728</v>
      </c>
      <c r="V3" s="3" t="s">
        <v>12728</v>
      </c>
      <c r="W3" s="3" t="s">
        <v>12728</v>
      </c>
      <c r="X3" s="3" t="s">
        <v>12728</v>
      </c>
      <c r="Y3" s="3" t="s">
        <v>12728</v>
      </c>
      <c r="Z3" s="3" t="s">
        <v>12728</v>
      </c>
      <c r="AA3" s="3" t="s">
        <v>12728</v>
      </c>
      <c r="AB3" s="3" t="s">
        <v>12728</v>
      </c>
      <c r="AC3" s="3" t="s">
        <v>12728</v>
      </c>
      <c r="AD3" s="3" t="s">
        <v>12728</v>
      </c>
      <c r="AE3" s="3" t="s">
        <v>12728</v>
      </c>
      <c r="AF3" s="3" t="s">
        <v>12728</v>
      </c>
      <c r="AG3" s="3" t="s">
        <v>12728</v>
      </c>
      <c r="AH3" s="3" t="s">
        <v>12728</v>
      </c>
    </row>
    <row r="4" spans="1:34" ht="36" customHeight="1" x14ac:dyDescent="0.3">
      <c r="A4" s="3" t="s">
        <v>6860</v>
      </c>
      <c r="B4" s="2" t="s">
        <v>8786</v>
      </c>
      <c r="C4">
        <v>1378</v>
      </c>
      <c r="D4" s="3" t="s">
        <v>49</v>
      </c>
      <c r="E4" s="3" t="s">
        <v>40</v>
      </c>
      <c r="F4" s="3" t="s">
        <v>47</v>
      </c>
      <c r="G4" s="3" t="s">
        <v>12728</v>
      </c>
      <c r="H4" s="3" t="s">
        <v>12728</v>
      </c>
      <c r="I4" s="3" t="s">
        <v>12728</v>
      </c>
      <c r="J4" s="3" t="s">
        <v>12728</v>
      </c>
      <c r="K4" s="3" t="s">
        <v>12728</v>
      </c>
      <c r="L4" s="3" t="s">
        <v>12728</v>
      </c>
      <c r="M4" s="3" t="s">
        <v>12728</v>
      </c>
      <c r="N4" s="3" t="s">
        <v>12728</v>
      </c>
      <c r="O4" s="3" t="s">
        <v>12728</v>
      </c>
      <c r="P4" s="3" t="s">
        <v>12728</v>
      </c>
      <c r="Q4" s="3" t="s">
        <v>12728</v>
      </c>
      <c r="R4" s="3" t="s">
        <v>12728</v>
      </c>
      <c r="S4" s="3" t="s">
        <v>12728</v>
      </c>
      <c r="T4" s="3" t="s">
        <v>12728</v>
      </c>
      <c r="U4" s="3" t="s">
        <v>12728</v>
      </c>
      <c r="V4" s="3" t="s">
        <v>12728</v>
      </c>
      <c r="W4" s="3" t="s">
        <v>12728</v>
      </c>
      <c r="X4" s="3" t="s">
        <v>12728</v>
      </c>
      <c r="Y4" s="3" t="s">
        <v>12728</v>
      </c>
      <c r="Z4" s="3" t="s">
        <v>12728</v>
      </c>
      <c r="AA4" s="3" t="s">
        <v>12728</v>
      </c>
      <c r="AB4" s="3" t="s">
        <v>12728</v>
      </c>
      <c r="AC4" s="3" t="s">
        <v>12728</v>
      </c>
      <c r="AD4" s="3" t="s">
        <v>12728</v>
      </c>
      <c r="AE4" s="3" t="s">
        <v>12728</v>
      </c>
      <c r="AF4" s="3" t="s">
        <v>12728</v>
      </c>
      <c r="AG4" s="3" t="s">
        <v>12728</v>
      </c>
      <c r="AH4" s="3" t="s">
        <v>12728</v>
      </c>
    </row>
    <row r="5" spans="1:34" ht="36" customHeight="1" x14ac:dyDescent="0.3">
      <c r="A5" s="3" t="s">
        <v>6861</v>
      </c>
      <c r="B5" s="2" t="s">
        <v>8787</v>
      </c>
      <c r="C5">
        <v>948</v>
      </c>
      <c r="D5" s="3" t="s">
        <v>73</v>
      </c>
      <c r="E5" s="3" t="s">
        <v>40</v>
      </c>
      <c r="F5" s="3" t="s">
        <v>81</v>
      </c>
      <c r="G5" s="3" t="s">
        <v>63</v>
      </c>
      <c r="H5" s="3" t="s">
        <v>77</v>
      </c>
      <c r="I5" s="3" t="s">
        <v>12728</v>
      </c>
      <c r="J5" s="3" t="s">
        <v>12728</v>
      </c>
      <c r="K5" s="3" t="s">
        <v>12728</v>
      </c>
      <c r="L5" s="3" t="s">
        <v>12728</v>
      </c>
      <c r="M5" s="3" t="s">
        <v>12728</v>
      </c>
      <c r="N5" s="3" t="s">
        <v>12728</v>
      </c>
      <c r="O5" s="3" t="s">
        <v>12728</v>
      </c>
      <c r="P5" s="3" t="s">
        <v>12728</v>
      </c>
      <c r="Q5" s="3" t="s">
        <v>12728</v>
      </c>
      <c r="R5" s="3" t="s">
        <v>12728</v>
      </c>
      <c r="S5" s="3" t="s">
        <v>12728</v>
      </c>
      <c r="T5" s="3" t="s">
        <v>12728</v>
      </c>
      <c r="U5" s="3" t="s">
        <v>12728</v>
      </c>
      <c r="V5" s="3" t="s">
        <v>12728</v>
      </c>
      <c r="W5" s="3" t="s">
        <v>12728</v>
      </c>
      <c r="X5" s="3" t="s">
        <v>12728</v>
      </c>
      <c r="Y5" s="3" t="s">
        <v>12728</v>
      </c>
      <c r="Z5" s="3" t="s">
        <v>12728</v>
      </c>
      <c r="AA5" s="3" t="s">
        <v>12728</v>
      </c>
      <c r="AB5" s="3" t="s">
        <v>12728</v>
      </c>
      <c r="AC5" s="3" t="s">
        <v>12728</v>
      </c>
      <c r="AD5" s="3" t="s">
        <v>12728</v>
      </c>
      <c r="AE5" s="3" t="s">
        <v>12728</v>
      </c>
      <c r="AF5" s="3" t="s">
        <v>12728</v>
      </c>
      <c r="AG5" s="3" t="s">
        <v>12728</v>
      </c>
      <c r="AH5" s="3" t="s">
        <v>12728</v>
      </c>
    </row>
    <row r="6" spans="1:34" ht="36" customHeight="1" x14ac:dyDescent="0.3">
      <c r="A6" s="3" t="s">
        <v>6862</v>
      </c>
      <c r="B6" s="2" t="s">
        <v>8788</v>
      </c>
      <c r="C6">
        <v>215</v>
      </c>
      <c r="D6" s="3" t="s">
        <v>81</v>
      </c>
      <c r="E6" s="3" t="s">
        <v>77</v>
      </c>
      <c r="F6" s="3" t="s">
        <v>12728</v>
      </c>
      <c r="G6" s="3" t="s">
        <v>12728</v>
      </c>
      <c r="H6" s="3" t="s">
        <v>12728</v>
      </c>
      <c r="I6" s="3" t="s">
        <v>12728</v>
      </c>
      <c r="J6" s="3" t="s">
        <v>12728</v>
      </c>
      <c r="K6" s="3" t="s">
        <v>12728</v>
      </c>
      <c r="L6" s="3" t="s">
        <v>12728</v>
      </c>
      <c r="M6" s="3" t="s">
        <v>12728</v>
      </c>
      <c r="N6" s="3" t="s">
        <v>12728</v>
      </c>
      <c r="O6" s="3" t="s">
        <v>12728</v>
      </c>
      <c r="P6" s="3" t="s">
        <v>12728</v>
      </c>
      <c r="Q6" s="3" t="s">
        <v>12728</v>
      </c>
      <c r="R6" s="3" t="s">
        <v>12728</v>
      </c>
      <c r="S6" s="3" t="s">
        <v>12728</v>
      </c>
      <c r="T6" s="3" t="s">
        <v>12728</v>
      </c>
      <c r="U6" s="3" t="s">
        <v>12728</v>
      </c>
      <c r="V6" s="3" t="s">
        <v>12728</v>
      </c>
      <c r="W6" s="3" t="s">
        <v>12728</v>
      </c>
      <c r="X6" s="3" t="s">
        <v>12728</v>
      </c>
      <c r="Y6" s="3" t="s">
        <v>12728</v>
      </c>
      <c r="Z6" s="3" t="s">
        <v>12728</v>
      </c>
      <c r="AA6" s="3" t="s">
        <v>12728</v>
      </c>
      <c r="AB6" s="3" t="s">
        <v>12728</v>
      </c>
      <c r="AC6" s="3" t="s">
        <v>12728</v>
      </c>
      <c r="AD6" s="3" t="s">
        <v>12728</v>
      </c>
      <c r="AE6" s="3" t="s">
        <v>12728</v>
      </c>
      <c r="AF6" s="3" t="s">
        <v>12728</v>
      </c>
      <c r="AG6" s="3" t="s">
        <v>12728</v>
      </c>
      <c r="AH6" s="3" t="s">
        <v>12728</v>
      </c>
    </row>
    <row r="7" spans="1:34" ht="36" customHeight="1" x14ac:dyDescent="0.3">
      <c r="A7" s="3" t="s">
        <v>6863</v>
      </c>
      <c r="B7" s="2" t="s">
        <v>8789</v>
      </c>
      <c r="C7">
        <v>1631</v>
      </c>
      <c r="D7" s="3" t="s">
        <v>51</v>
      </c>
      <c r="E7" s="3" t="s">
        <v>12728</v>
      </c>
      <c r="F7" s="3" t="s">
        <v>12728</v>
      </c>
      <c r="G7" s="3" t="s">
        <v>12728</v>
      </c>
      <c r="H7" s="3" t="s">
        <v>12728</v>
      </c>
      <c r="I7" s="3" t="s">
        <v>12728</v>
      </c>
      <c r="J7" s="3" t="s">
        <v>12728</v>
      </c>
      <c r="K7" s="3" t="s">
        <v>12728</v>
      </c>
      <c r="L7" s="3" t="s">
        <v>12728</v>
      </c>
      <c r="M7" s="3" t="s">
        <v>12728</v>
      </c>
      <c r="N7" s="3" t="s">
        <v>12728</v>
      </c>
      <c r="O7" s="3" t="s">
        <v>12728</v>
      </c>
      <c r="P7" s="3" t="s">
        <v>12728</v>
      </c>
      <c r="Q7" s="3" t="s">
        <v>12728</v>
      </c>
      <c r="R7" s="3" t="s">
        <v>12728</v>
      </c>
      <c r="S7" s="3" t="s">
        <v>12728</v>
      </c>
      <c r="T7" s="3" t="s">
        <v>12728</v>
      </c>
      <c r="U7" s="3" t="s">
        <v>12728</v>
      </c>
      <c r="V7" s="3" t="s">
        <v>12728</v>
      </c>
      <c r="W7" s="3" t="s">
        <v>12728</v>
      </c>
      <c r="X7" s="3" t="s">
        <v>12728</v>
      </c>
      <c r="Y7" s="3" t="s">
        <v>12728</v>
      </c>
      <c r="Z7" s="3" t="s">
        <v>12728</v>
      </c>
      <c r="AA7" s="3" t="s">
        <v>12728</v>
      </c>
      <c r="AB7" s="3" t="s">
        <v>12728</v>
      </c>
      <c r="AC7" s="3" t="s">
        <v>12728</v>
      </c>
      <c r="AD7" s="3" t="s">
        <v>12728</v>
      </c>
      <c r="AE7" s="3" t="s">
        <v>12728</v>
      </c>
      <c r="AF7" s="3" t="s">
        <v>12728</v>
      </c>
      <c r="AG7" s="3" t="s">
        <v>12728</v>
      </c>
      <c r="AH7" s="3" t="s">
        <v>12728</v>
      </c>
    </row>
    <row r="8" spans="1:34" ht="36" customHeight="1" x14ac:dyDescent="0.3">
      <c r="A8" s="3" t="s">
        <v>6864</v>
      </c>
      <c r="B8" s="2" t="s">
        <v>8790</v>
      </c>
      <c r="C8">
        <v>1062</v>
      </c>
      <c r="D8" s="3" t="s">
        <v>49</v>
      </c>
      <c r="E8" s="3" t="s">
        <v>47</v>
      </c>
      <c r="F8" s="3" t="s">
        <v>51</v>
      </c>
      <c r="G8" s="3" t="s">
        <v>12728</v>
      </c>
      <c r="H8" s="3" t="s">
        <v>12728</v>
      </c>
      <c r="I8" s="3" t="s">
        <v>12728</v>
      </c>
      <c r="J8" s="3" t="s">
        <v>12728</v>
      </c>
      <c r="K8" s="3" t="s">
        <v>12728</v>
      </c>
      <c r="L8" s="3" t="s">
        <v>12728</v>
      </c>
      <c r="M8" s="3" t="s">
        <v>12728</v>
      </c>
      <c r="N8" s="3" t="s">
        <v>12728</v>
      </c>
      <c r="O8" s="3" t="s">
        <v>12728</v>
      </c>
      <c r="P8" s="3" t="s">
        <v>12728</v>
      </c>
      <c r="Q8" s="3" t="s">
        <v>12728</v>
      </c>
      <c r="R8" s="3" t="s">
        <v>12728</v>
      </c>
      <c r="S8" s="3" t="s">
        <v>12728</v>
      </c>
      <c r="T8" s="3" t="s">
        <v>12728</v>
      </c>
      <c r="U8" s="3" t="s">
        <v>12728</v>
      </c>
      <c r="V8" s="3" t="s">
        <v>12728</v>
      </c>
      <c r="W8" s="3" t="s">
        <v>12728</v>
      </c>
      <c r="X8" s="3" t="s">
        <v>12728</v>
      </c>
      <c r="Y8" s="3" t="s">
        <v>12728</v>
      </c>
      <c r="Z8" s="3" t="s">
        <v>12728</v>
      </c>
      <c r="AA8" s="3" t="s">
        <v>12728</v>
      </c>
      <c r="AB8" s="3" t="s">
        <v>12728</v>
      </c>
      <c r="AC8" s="3" t="s">
        <v>12728</v>
      </c>
      <c r="AD8" s="3" t="s">
        <v>12728</v>
      </c>
      <c r="AE8" s="3" t="s">
        <v>12728</v>
      </c>
      <c r="AF8" s="3" t="s">
        <v>12728</v>
      </c>
      <c r="AG8" s="3" t="s">
        <v>12728</v>
      </c>
      <c r="AH8" s="3" t="s">
        <v>12728</v>
      </c>
    </row>
    <row r="9" spans="1:34" ht="36" customHeight="1" x14ac:dyDescent="0.3">
      <c r="A9" s="3" t="s">
        <v>6865</v>
      </c>
      <c r="B9" s="2" t="s">
        <v>8791</v>
      </c>
      <c r="C9">
        <v>648</v>
      </c>
      <c r="D9" s="3" t="s">
        <v>40</v>
      </c>
      <c r="E9" s="3" t="s">
        <v>12728</v>
      </c>
      <c r="F9" s="3" t="s">
        <v>12728</v>
      </c>
      <c r="G9" s="3" t="s">
        <v>12728</v>
      </c>
      <c r="H9" s="3" t="s">
        <v>12728</v>
      </c>
      <c r="I9" s="3" t="s">
        <v>12728</v>
      </c>
      <c r="J9" s="3" t="s">
        <v>12728</v>
      </c>
      <c r="K9" s="3" t="s">
        <v>12728</v>
      </c>
      <c r="L9" s="3" t="s">
        <v>12728</v>
      </c>
      <c r="M9" s="3" t="s">
        <v>12728</v>
      </c>
      <c r="N9" s="3" t="s">
        <v>12728</v>
      </c>
      <c r="O9" s="3" t="s">
        <v>12728</v>
      </c>
      <c r="P9" s="3" t="s">
        <v>12728</v>
      </c>
      <c r="Q9" s="3" t="s">
        <v>12728</v>
      </c>
      <c r="R9" s="3" t="s">
        <v>12728</v>
      </c>
      <c r="S9" s="3" t="s">
        <v>12728</v>
      </c>
      <c r="T9" s="3" t="s">
        <v>12728</v>
      </c>
      <c r="U9" s="3" t="s">
        <v>12728</v>
      </c>
      <c r="V9" s="3" t="s">
        <v>12728</v>
      </c>
      <c r="W9" s="3" t="s">
        <v>12728</v>
      </c>
      <c r="X9" s="3" t="s">
        <v>12728</v>
      </c>
      <c r="Y9" s="3" t="s">
        <v>12728</v>
      </c>
      <c r="Z9" s="3" t="s">
        <v>12728</v>
      </c>
      <c r="AA9" s="3" t="s">
        <v>12728</v>
      </c>
      <c r="AB9" s="3" t="s">
        <v>12728</v>
      </c>
      <c r="AC9" s="3" t="s">
        <v>12728</v>
      </c>
      <c r="AD9" s="3" t="s">
        <v>12728</v>
      </c>
      <c r="AE9" s="3" t="s">
        <v>12728</v>
      </c>
      <c r="AF9" s="3" t="s">
        <v>12728</v>
      </c>
      <c r="AG9" s="3" t="s">
        <v>12728</v>
      </c>
      <c r="AH9" s="3" t="s">
        <v>12728</v>
      </c>
    </row>
    <row r="10" spans="1:34" ht="36" customHeight="1" x14ac:dyDescent="0.3">
      <c r="A10" s="3" t="s">
        <v>6866</v>
      </c>
      <c r="B10" s="2" t="s">
        <v>8792</v>
      </c>
      <c r="C10">
        <v>1141</v>
      </c>
      <c r="D10" s="3" t="s">
        <v>32</v>
      </c>
      <c r="E10" s="3" t="s">
        <v>51</v>
      </c>
      <c r="F10" s="3" t="s">
        <v>47</v>
      </c>
      <c r="G10" s="3" t="s">
        <v>12728</v>
      </c>
      <c r="H10" s="3" t="s">
        <v>12728</v>
      </c>
      <c r="I10" s="3" t="s">
        <v>12728</v>
      </c>
      <c r="J10" s="3" t="s">
        <v>12728</v>
      </c>
      <c r="K10" s="3" t="s">
        <v>12728</v>
      </c>
      <c r="L10" s="3" t="s">
        <v>12728</v>
      </c>
      <c r="M10" s="3" t="s">
        <v>12728</v>
      </c>
      <c r="N10" s="3" t="s">
        <v>12728</v>
      </c>
      <c r="O10" s="3" t="s">
        <v>12728</v>
      </c>
      <c r="P10" s="3" t="s">
        <v>12728</v>
      </c>
      <c r="Q10" s="3" t="s">
        <v>12728</v>
      </c>
      <c r="R10" s="3" t="s">
        <v>12728</v>
      </c>
      <c r="S10" s="3" t="s">
        <v>12728</v>
      </c>
      <c r="T10" s="3" t="s">
        <v>12728</v>
      </c>
      <c r="U10" s="3" t="s">
        <v>12728</v>
      </c>
      <c r="V10" s="3" t="s">
        <v>12728</v>
      </c>
      <c r="W10" s="3" t="s">
        <v>12728</v>
      </c>
      <c r="X10" s="3" t="s">
        <v>12728</v>
      </c>
      <c r="Y10" s="3" t="s">
        <v>12728</v>
      </c>
      <c r="Z10" s="3" t="s">
        <v>12728</v>
      </c>
      <c r="AA10" s="3" t="s">
        <v>12728</v>
      </c>
      <c r="AB10" s="3" t="s">
        <v>12728</v>
      </c>
      <c r="AC10" s="3" t="s">
        <v>12728</v>
      </c>
      <c r="AD10" s="3" t="s">
        <v>12728</v>
      </c>
      <c r="AE10" s="3" t="s">
        <v>12728</v>
      </c>
      <c r="AF10" s="3" t="s">
        <v>12728</v>
      </c>
      <c r="AG10" s="3" t="s">
        <v>12728</v>
      </c>
      <c r="AH10" s="3" t="s">
        <v>12728</v>
      </c>
    </row>
    <row r="11" spans="1:34" ht="36" customHeight="1" x14ac:dyDescent="0.3">
      <c r="A11" s="3" t="s">
        <v>6867</v>
      </c>
      <c r="B11" s="2" t="s">
        <v>8793</v>
      </c>
      <c r="C11">
        <v>287</v>
      </c>
      <c r="D11" s="3" t="s">
        <v>81</v>
      </c>
      <c r="E11" s="3" t="s">
        <v>76</v>
      </c>
      <c r="F11" s="3" t="s">
        <v>61</v>
      </c>
      <c r="G11" s="3" t="s">
        <v>25</v>
      </c>
      <c r="H11" s="3" t="s">
        <v>63</v>
      </c>
      <c r="I11" s="3" t="s">
        <v>12728</v>
      </c>
      <c r="J11" s="3" t="s">
        <v>12728</v>
      </c>
      <c r="K11" s="3" t="s">
        <v>12728</v>
      </c>
      <c r="L11" s="3" t="s">
        <v>12728</v>
      </c>
      <c r="M11" s="3" t="s">
        <v>12728</v>
      </c>
      <c r="N11" s="3" t="s">
        <v>12728</v>
      </c>
      <c r="O11" s="3" t="s">
        <v>12728</v>
      </c>
      <c r="P11" s="3" t="s">
        <v>12728</v>
      </c>
      <c r="Q11" s="3" t="s">
        <v>12728</v>
      </c>
      <c r="R11" s="3" t="s">
        <v>12728</v>
      </c>
      <c r="S11" s="3" t="s">
        <v>12728</v>
      </c>
      <c r="T11" s="3" t="s">
        <v>12728</v>
      </c>
      <c r="U11" s="3" t="s">
        <v>12728</v>
      </c>
      <c r="V11" s="3" t="s">
        <v>12728</v>
      </c>
      <c r="W11" s="3" t="s">
        <v>12728</v>
      </c>
      <c r="X11" s="3" t="s">
        <v>12728</v>
      </c>
      <c r="Y11" s="3" t="s">
        <v>12728</v>
      </c>
      <c r="Z11" s="3" t="s">
        <v>12728</v>
      </c>
      <c r="AA11" s="3" t="s">
        <v>12728</v>
      </c>
      <c r="AB11" s="3" t="s">
        <v>12728</v>
      </c>
      <c r="AC11" s="3" t="s">
        <v>12728</v>
      </c>
      <c r="AD11" s="3" t="s">
        <v>12728</v>
      </c>
      <c r="AE11" s="3" t="s">
        <v>12728</v>
      </c>
      <c r="AF11" s="3" t="s">
        <v>12728</v>
      </c>
      <c r="AG11" s="3" t="s">
        <v>12728</v>
      </c>
      <c r="AH11" s="3" t="s">
        <v>12728</v>
      </c>
    </row>
    <row r="12" spans="1:34" ht="36" customHeight="1" x14ac:dyDescent="0.3">
      <c r="A12" s="3" t="s">
        <v>6868</v>
      </c>
      <c r="B12" s="2" t="s">
        <v>8794</v>
      </c>
      <c r="C12">
        <v>320</v>
      </c>
      <c r="D12" s="3" t="s">
        <v>47</v>
      </c>
      <c r="E12" s="3" t="s">
        <v>1</v>
      </c>
      <c r="F12" s="3" t="s">
        <v>77</v>
      </c>
      <c r="G12" s="3" t="s">
        <v>40</v>
      </c>
      <c r="H12" s="3" t="s">
        <v>12728</v>
      </c>
      <c r="I12" s="3" t="s">
        <v>12728</v>
      </c>
      <c r="J12" s="3" t="s">
        <v>12728</v>
      </c>
      <c r="K12" s="3" t="s">
        <v>12728</v>
      </c>
      <c r="L12" s="3" t="s">
        <v>12728</v>
      </c>
      <c r="M12" s="3" t="s">
        <v>12728</v>
      </c>
      <c r="N12" s="3" t="s">
        <v>12728</v>
      </c>
      <c r="O12" s="3" t="s">
        <v>12728</v>
      </c>
      <c r="P12" s="3" t="s">
        <v>12728</v>
      </c>
      <c r="Q12" s="3" t="s">
        <v>12728</v>
      </c>
      <c r="R12" s="3" t="s">
        <v>12728</v>
      </c>
      <c r="S12" s="3" t="s">
        <v>12728</v>
      </c>
      <c r="T12" s="3" t="s">
        <v>12728</v>
      </c>
      <c r="U12" s="3" t="s">
        <v>12728</v>
      </c>
      <c r="V12" s="3" t="s">
        <v>12728</v>
      </c>
      <c r="W12" s="3" t="s">
        <v>12728</v>
      </c>
      <c r="X12" s="3" t="s">
        <v>12728</v>
      </c>
      <c r="Y12" s="3" t="s">
        <v>12728</v>
      </c>
      <c r="Z12" s="3" t="s">
        <v>12728</v>
      </c>
      <c r="AA12" s="3" t="s">
        <v>12728</v>
      </c>
      <c r="AB12" s="3" t="s">
        <v>12728</v>
      </c>
      <c r="AC12" s="3" t="s">
        <v>12728</v>
      </c>
      <c r="AD12" s="3" t="s">
        <v>12728</v>
      </c>
      <c r="AE12" s="3" t="s">
        <v>12728</v>
      </c>
      <c r="AF12" s="3" t="s">
        <v>12728</v>
      </c>
      <c r="AG12" s="3" t="s">
        <v>12728</v>
      </c>
      <c r="AH12" s="3" t="s">
        <v>12728</v>
      </c>
    </row>
    <row r="13" spans="1:34" ht="36" customHeight="1" x14ac:dyDescent="0.3">
      <c r="A13" s="3" t="s">
        <v>6869</v>
      </c>
      <c r="B13" s="2" t="s">
        <v>8795</v>
      </c>
      <c r="C13">
        <v>391</v>
      </c>
      <c r="D13" s="3" t="s">
        <v>73</v>
      </c>
      <c r="E13" s="3" t="s">
        <v>12728</v>
      </c>
      <c r="F13" s="3" t="s">
        <v>12728</v>
      </c>
      <c r="G13" s="3" t="s">
        <v>12728</v>
      </c>
      <c r="H13" s="3" t="s">
        <v>12728</v>
      </c>
      <c r="I13" s="3" t="s">
        <v>12728</v>
      </c>
      <c r="J13" s="3" t="s">
        <v>12728</v>
      </c>
      <c r="K13" s="3" t="s">
        <v>12728</v>
      </c>
      <c r="L13" s="3" t="s">
        <v>12728</v>
      </c>
      <c r="M13" s="3" t="s">
        <v>12728</v>
      </c>
      <c r="N13" s="3" t="s">
        <v>12728</v>
      </c>
      <c r="O13" s="3" t="s">
        <v>12728</v>
      </c>
      <c r="P13" s="3" t="s">
        <v>12728</v>
      </c>
      <c r="Q13" s="3" t="s">
        <v>12728</v>
      </c>
      <c r="R13" s="3" t="s">
        <v>12728</v>
      </c>
      <c r="S13" s="3" t="s">
        <v>12728</v>
      </c>
      <c r="T13" s="3" t="s">
        <v>12728</v>
      </c>
      <c r="U13" s="3" t="s">
        <v>12728</v>
      </c>
      <c r="V13" s="3" t="s">
        <v>12728</v>
      </c>
      <c r="W13" s="3" t="s">
        <v>12728</v>
      </c>
      <c r="X13" s="3" t="s">
        <v>12728</v>
      </c>
      <c r="Y13" s="3" t="s">
        <v>12728</v>
      </c>
      <c r="Z13" s="3" t="s">
        <v>12728</v>
      </c>
      <c r="AA13" s="3" t="s">
        <v>12728</v>
      </c>
      <c r="AB13" s="3" t="s">
        <v>12728</v>
      </c>
      <c r="AC13" s="3" t="s">
        <v>12728</v>
      </c>
      <c r="AD13" s="3" t="s">
        <v>12728</v>
      </c>
      <c r="AE13" s="3" t="s">
        <v>12728</v>
      </c>
      <c r="AF13" s="3" t="s">
        <v>12728</v>
      </c>
      <c r="AG13" s="3" t="s">
        <v>12728</v>
      </c>
      <c r="AH13" s="3" t="s">
        <v>12728</v>
      </c>
    </row>
    <row r="14" spans="1:34" ht="36" customHeight="1" x14ac:dyDescent="0.3">
      <c r="A14" s="3" t="s">
        <v>6870</v>
      </c>
      <c r="B14" s="2" t="s">
        <v>8796</v>
      </c>
      <c r="C14">
        <v>1960</v>
      </c>
      <c r="D14" s="3" t="s">
        <v>32</v>
      </c>
      <c r="E14" s="3" t="s">
        <v>47</v>
      </c>
      <c r="F14" s="3" t="s">
        <v>12728</v>
      </c>
      <c r="G14" s="3" t="s">
        <v>12728</v>
      </c>
      <c r="H14" s="3" t="s">
        <v>12728</v>
      </c>
      <c r="I14" s="3" t="s">
        <v>12728</v>
      </c>
      <c r="J14" s="3" t="s">
        <v>12728</v>
      </c>
      <c r="K14" s="3" t="s">
        <v>12728</v>
      </c>
      <c r="L14" s="3" t="s">
        <v>12728</v>
      </c>
      <c r="M14" s="3" t="s">
        <v>12728</v>
      </c>
      <c r="N14" s="3" t="s">
        <v>12728</v>
      </c>
      <c r="O14" s="3" t="s">
        <v>12728</v>
      </c>
      <c r="P14" s="3" t="s">
        <v>12728</v>
      </c>
      <c r="Q14" s="3" t="s">
        <v>12728</v>
      </c>
      <c r="R14" s="3" t="s">
        <v>12728</v>
      </c>
      <c r="S14" s="3" t="s">
        <v>12728</v>
      </c>
      <c r="T14" s="3" t="s">
        <v>12728</v>
      </c>
      <c r="U14" s="3" t="s">
        <v>12728</v>
      </c>
      <c r="V14" s="3" t="s">
        <v>12728</v>
      </c>
      <c r="W14" s="3" t="s">
        <v>12728</v>
      </c>
      <c r="X14" s="3" t="s">
        <v>12728</v>
      </c>
      <c r="Y14" s="3" t="s">
        <v>12728</v>
      </c>
      <c r="Z14" s="3" t="s">
        <v>12728</v>
      </c>
      <c r="AA14" s="3" t="s">
        <v>12728</v>
      </c>
      <c r="AB14" s="3" t="s">
        <v>12728</v>
      </c>
      <c r="AC14" s="3" t="s">
        <v>12728</v>
      </c>
      <c r="AD14" s="3" t="s">
        <v>12728</v>
      </c>
      <c r="AE14" s="3" t="s">
        <v>12728</v>
      </c>
      <c r="AF14" s="3" t="s">
        <v>12728</v>
      </c>
      <c r="AG14" s="3" t="s">
        <v>12728</v>
      </c>
      <c r="AH14" s="3" t="s">
        <v>12728</v>
      </c>
    </row>
    <row r="15" spans="1:34" ht="36" customHeight="1" x14ac:dyDescent="0.3">
      <c r="A15" s="3" t="s">
        <v>6871</v>
      </c>
      <c r="B15" s="2" t="s">
        <v>8797</v>
      </c>
      <c r="C15">
        <v>680</v>
      </c>
      <c r="D15" s="3" t="s">
        <v>51</v>
      </c>
      <c r="E15" s="3" t="s">
        <v>20</v>
      </c>
      <c r="F15" s="3" t="s">
        <v>32</v>
      </c>
      <c r="G15" s="3" t="s">
        <v>12728</v>
      </c>
      <c r="H15" s="3" t="s">
        <v>12728</v>
      </c>
      <c r="I15" s="3" t="s">
        <v>12728</v>
      </c>
      <c r="J15" s="3" t="s">
        <v>12728</v>
      </c>
      <c r="K15" s="3" t="s">
        <v>12728</v>
      </c>
      <c r="L15" s="3" t="s">
        <v>12728</v>
      </c>
      <c r="M15" s="3" t="s">
        <v>12728</v>
      </c>
      <c r="N15" s="3" t="s">
        <v>12728</v>
      </c>
      <c r="O15" s="3" t="s">
        <v>12728</v>
      </c>
      <c r="P15" s="3" t="s">
        <v>12728</v>
      </c>
      <c r="Q15" s="3" t="s">
        <v>12728</v>
      </c>
      <c r="R15" s="3" t="s">
        <v>12728</v>
      </c>
      <c r="S15" s="3" t="s">
        <v>12728</v>
      </c>
      <c r="T15" s="3" t="s">
        <v>12728</v>
      </c>
      <c r="U15" s="3" t="s">
        <v>12728</v>
      </c>
      <c r="V15" s="3" t="s">
        <v>12728</v>
      </c>
      <c r="W15" s="3" t="s">
        <v>12728</v>
      </c>
      <c r="X15" s="3" t="s">
        <v>12728</v>
      </c>
      <c r="Y15" s="3" t="s">
        <v>12728</v>
      </c>
      <c r="Z15" s="3" t="s">
        <v>12728</v>
      </c>
      <c r="AA15" s="3" t="s">
        <v>12728</v>
      </c>
      <c r="AB15" s="3" t="s">
        <v>12728</v>
      </c>
      <c r="AC15" s="3" t="s">
        <v>12728</v>
      </c>
      <c r="AD15" s="3" t="s">
        <v>12728</v>
      </c>
      <c r="AE15" s="3" t="s">
        <v>12728</v>
      </c>
      <c r="AF15" s="3" t="s">
        <v>12728</v>
      </c>
      <c r="AG15" s="3" t="s">
        <v>12728</v>
      </c>
      <c r="AH15" s="3" t="s">
        <v>12728</v>
      </c>
    </row>
    <row r="16" spans="1:34" ht="36" customHeight="1" x14ac:dyDescent="0.3">
      <c r="A16" s="3" t="s">
        <v>6872</v>
      </c>
      <c r="B16" s="2" t="s">
        <v>8798</v>
      </c>
      <c r="C16">
        <v>1377</v>
      </c>
      <c r="D16" s="3" t="s">
        <v>40</v>
      </c>
      <c r="E16" s="3" t="s">
        <v>73</v>
      </c>
      <c r="F16" s="3" t="s">
        <v>12728</v>
      </c>
      <c r="G16" s="3" t="s">
        <v>12728</v>
      </c>
      <c r="H16" s="3" t="s">
        <v>12728</v>
      </c>
      <c r="I16" s="3" t="s">
        <v>12728</v>
      </c>
      <c r="J16" s="3" t="s">
        <v>12728</v>
      </c>
      <c r="K16" s="3" t="s">
        <v>12728</v>
      </c>
      <c r="L16" s="3" t="s">
        <v>12728</v>
      </c>
      <c r="M16" s="3" t="s">
        <v>12728</v>
      </c>
      <c r="N16" s="3" t="s">
        <v>12728</v>
      </c>
      <c r="O16" s="3" t="s">
        <v>12728</v>
      </c>
      <c r="P16" s="3" t="s">
        <v>12728</v>
      </c>
      <c r="Q16" s="3" t="s">
        <v>12728</v>
      </c>
      <c r="R16" s="3" t="s">
        <v>12728</v>
      </c>
      <c r="S16" s="3" t="s">
        <v>12728</v>
      </c>
      <c r="T16" s="3" t="s">
        <v>12728</v>
      </c>
      <c r="U16" s="3" t="s">
        <v>12728</v>
      </c>
      <c r="V16" s="3" t="s">
        <v>12728</v>
      </c>
      <c r="W16" s="3" t="s">
        <v>12728</v>
      </c>
      <c r="X16" s="3" t="s">
        <v>12728</v>
      </c>
      <c r="Y16" s="3" t="s">
        <v>12728</v>
      </c>
      <c r="Z16" s="3" t="s">
        <v>12728</v>
      </c>
      <c r="AA16" s="3" t="s">
        <v>12728</v>
      </c>
      <c r="AB16" s="3" t="s">
        <v>12728</v>
      </c>
      <c r="AC16" s="3" t="s">
        <v>12728</v>
      </c>
      <c r="AD16" s="3" t="s">
        <v>12728</v>
      </c>
      <c r="AE16" s="3" t="s">
        <v>12728</v>
      </c>
      <c r="AF16" s="3" t="s">
        <v>12728</v>
      </c>
      <c r="AG16" s="3" t="s">
        <v>12728</v>
      </c>
      <c r="AH16" s="3" t="s">
        <v>12728</v>
      </c>
    </row>
    <row r="17" spans="1:34" ht="36" customHeight="1" x14ac:dyDescent="0.3">
      <c r="A17" s="3" t="s">
        <v>6873</v>
      </c>
      <c r="B17" s="2" t="s">
        <v>8799</v>
      </c>
      <c r="C17">
        <v>1159</v>
      </c>
      <c r="D17" s="3" t="s">
        <v>40</v>
      </c>
      <c r="E17" s="3" t="s">
        <v>49</v>
      </c>
      <c r="F17" s="3" t="s">
        <v>12728</v>
      </c>
      <c r="G17" s="3" t="s">
        <v>12728</v>
      </c>
      <c r="H17" s="3" t="s">
        <v>12728</v>
      </c>
      <c r="I17" s="3" t="s">
        <v>12728</v>
      </c>
      <c r="J17" s="3" t="s">
        <v>12728</v>
      </c>
      <c r="K17" s="3" t="s">
        <v>12728</v>
      </c>
      <c r="L17" s="3" t="s">
        <v>12728</v>
      </c>
      <c r="M17" s="3" t="s">
        <v>12728</v>
      </c>
      <c r="N17" s="3" t="s">
        <v>12728</v>
      </c>
      <c r="O17" s="3" t="s">
        <v>12728</v>
      </c>
      <c r="P17" s="3" t="s">
        <v>12728</v>
      </c>
      <c r="Q17" s="3" t="s">
        <v>12728</v>
      </c>
      <c r="R17" s="3" t="s">
        <v>12728</v>
      </c>
      <c r="S17" s="3" t="s">
        <v>12728</v>
      </c>
      <c r="T17" s="3" t="s">
        <v>12728</v>
      </c>
      <c r="U17" s="3" t="s">
        <v>12728</v>
      </c>
      <c r="V17" s="3" t="s">
        <v>12728</v>
      </c>
      <c r="W17" s="3" t="s">
        <v>12728</v>
      </c>
      <c r="X17" s="3" t="s">
        <v>12728</v>
      </c>
      <c r="Y17" s="3" t="s">
        <v>12728</v>
      </c>
      <c r="Z17" s="3" t="s">
        <v>12728</v>
      </c>
      <c r="AA17" s="3" t="s">
        <v>12728</v>
      </c>
      <c r="AB17" s="3" t="s">
        <v>12728</v>
      </c>
      <c r="AC17" s="3" t="s">
        <v>12728</v>
      </c>
      <c r="AD17" s="3" t="s">
        <v>12728</v>
      </c>
      <c r="AE17" s="3" t="s">
        <v>12728</v>
      </c>
      <c r="AF17" s="3" t="s">
        <v>12728</v>
      </c>
      <c r="AG17" s="3" t="s">
        <v>12728</v>
      </c>
      <c r="AH17" s="3" t="s">
        <v>12728</v>
      </c>
    </row>
    <row r="18" spans="1:34" ht="36" customHeight="1" x14ac:dyDescent="0.3">
      <c r="A18" s="3" t="s">
        <v>6874</v>
      </c>
      <c r="B18" s="2" t="s">
        <v>8800</v>
      </c>
      <c r="C18">
        <v>138</v>
      </c>
      <c r="D18" s="3" t="s">
        <v>77</v>
      </c>
      <c r="E18" s="3" t="s">
        <v>40</v>
      </c>
      <c r="F18" s="3" t="s">
        <v>47</v>
      </c>
      <c r="G18" s="3" t="s">
        <v>12728</v>
      </c>
      <c r="H18" s="3" t="s">
        <v>12728</v>
      </c>
      <c r="I18" s="3" t="s">
        <v>12728</v>
      </c>
      <c r="J18" s="3" t="s">
        <v>12728</v>
      </c>
      <c r="K18" s="3" t="s">
        <v>12728</v>
      </c>
      <c r="L18" s="3" t="s">
        <v>12728</v>
      </c>
      <c r="M18" s="3" t="s">
        <v>12728</v>
      </c>
      <c r="N18" s="3" t="s">
        <v>12728</v>
      </c>
      <c r="O18" s="3" t="s">
        <v>12728</v>
      </c>
      <c r="P18" s="3" t="s">
        <v>12728</v>
      </c>
      <c r="Q18" s="3" t="s">
        <v>12728</v>
      </c>
      <c r="R18" s="3" t="s">
        <v>12728</v>
      </c>
      <c r="S18" s="3" t="s">
        <v>12728</v>
      </c>
      <c r="T18" s="3" t="s">
        <v>12728</v>
      </c>
      <c r="U18" s="3" t="s">
        <v>12728</v>
      </c>
      <c r="V18" s="3" t="s">
        <v>12728</v>
      </c>
      <c r="W18" s="3" t="s">
        <v>12728</v>
      </c>
      <c r="X18" s="3" t="s">
        <v>12728</v>
      </c>
      <c r="Y18" s="3" t="s">
        <v>12728</v>
      </c>
      <c r="Z18" s="3" t="s">
        <v>12728</v>
      </c>
      <c r="AA18" s="3" t="s">
        <v>12728</v>
      </c>
      <c r="AB18" s="3" t="s">
        <v>12728</v>
      </c>
      <c r="AC18" s="3" t="s">
        <v>12728</v>
      </c>
      <c r="AD18" s="3" t="s">
        <v>12728</v>
      </c>
      <c r="AE18" s="3" t="s">
        <v>12728</v>
      </c>
      <c r="AF18" s="3" t="s">
        <v>12728</v>
      </c>
      <c r="AG18" s="3" t="s">
        <v>12728</v>
      </c>
      <c r="AH18" s="3" t="s">
        <v>12728</v>
      </c>
    </row>
    <row r="19" spans="1:34" ht="36" customHeight="1" x14ac:dyDescent="0.3">
      <c r="A19" s="3" t="s">
        <v>6875</v>
      </c>
      <c r="B19" s="2" t="s">
        <v>8801</v>
      </c>
      <c r="C19">
        <v>3025</v>
      </c>
      <c r="D19" s="3" t="s">
        <v>63</v>
      </c>
      <c r="E19" s="3" t="s">
        <v>81</v>
      </c>
      <c r="F19" s="3" t="s">
        <v>61</v>
      </c>
      <c r="G19" s="3" t="s">
        <v>12728</v>
      </c>
      <c r="H19" s="3" t="s">
        <v>12728</v>
      </c>
      <c r="I19" s="3" t="s">
        <v>12728</v>
      </c>
      <c r="J19" s="3" t="s">
        <v>12728</v>
      </c>
      <c r="K19" s="3" t="s">
        <v>12728</v>
      </c>
      <c r="L19" s="3" t="s">
        <v>12728</v>
      </c>
      <c r="M19" s="3" t="s">
        <v>12728</v>
      </c>
      <c r="N19" s="3" t="s">
        <v>12728</v>
      </c>
      <c r="O19" s="3" t="s">
        <v>12728</v>
      </c>
      <c r="P19" s="3" t="s">
        <v>12728</v>
      </c>
      <c r="Q19" s="3" t="s">
        <v>12728</v>
      </c>
      <c r="R19" s="3" t="s">
        <v>12728</v>
      </c>
      <c r="S19" s="3" t="s">
        <v>12728</v>
      </c>
      <c r="T19" s="3" t="s">
        <v>12728</v>
      </c>
      <c r="U19" s="3" t="s">
        <v>12728</v>
      </c>
      <c r="V19" s="3" t="s">
        <v>12728</v>
      </c>
      <c r="W19" s="3" t="s">
        <v>12728</v>
      </c>
      <c r="X19" s="3" t="s">
        <v>12728</v>
      </c>
      <c r="Y19" s="3" t="s">
        <v>12728</v>
      </c>
      <c r="Z19" s="3" t="s">
        <v>12728</v>
      </c>
      <c r="AA19" s="3" t="s">
        <v>12728</v>
      </c>
      <c r="AB19" s="3" t="s">
        <v>12728</v>
      </c>
      <c r="AC19" s="3" t="s">
        <v>12728</v>
      </c>
      <c r="AD19" s="3" t="s">
        <v>12728</v>
      </c>
      <c r="AE19" s="3" t="s">
        <v>12728</v>
      </c>
      <c r="AF19" s="3" t="s">
        <v>12728</v>
      </c>
      <c r="AG19" s="3" t="s">
        <v>12728</v>
      </c>
      <c r="AH19" s="3" t="s">
        <v>12728</v>
      </c>
    </row>
    <row r="20" spans="1:34" ht="36" customHeight="1" x14ac:dyDescent="0.3">
      <c r="A20" s="3" t="s">
        <v>6876</v>
      </c>
      <c r="B20" s="2" t="s">
        <v>8802</v>
      </c>
      <c r="C20">
        <v>1283</v>
      </c>
      <c r="D20" s="3" t="s">
        <v>51</v>
      </c>
      <c r="E20" s="3" t="s">
        <v>47</v>
      </c>
      <c r="F20" s="3" t="s">
        <v>49</v>
      </c>
      <c r="G20" s="3" t="s">
        <v>11</v>
      </c>
      <c r="H20" s="3" t="s">
        <v>12728</v>
      </c>
      <c r="I20" s="3" t="s">
        <v>12728</v>
      </c>
      <c r="J20" s="3" t="s">
        <v>12728</v>
      </c>
      <c r="K20" s="3" t="s">
        <v>12728</v>
      </c>
      <c r="L20" s="3" t="s">
        <v>12728</v>
      </c>
      <c r="M20" s="3" t="s">
        <v>12728</v>
      </c>
      <c r="N20" s="3" t="s">
        <v>12728</v>
      </c>
      <c r="O20" s="3" t="s">
        <v>12728</v>
      </c>
      <c r="P20" s="3" t="s">
        <v>12728</v>
      </c>
      <c r="Q20" s="3" t="s">
        <v>12728</v>
      </c>
      <c r="R20" s="3" t="s">
        <v>12728</v>
      </c>
      <c r="S20" s="3" t="s">
        <v>12728</v>
      </c>
      <c r="T20" s="3" t="s">
        <v>12728</v>
      </c>
      <c r="U20" s="3" t="s">
        <v>12728</v>
      </c>
      <c r="V20" s="3" t="s">
        <v>12728</v>
      </c>
      <c r="W20" s="3" t="s">
        <v>12728</v>
      </c>
      <c r="X20" s="3" t="s">
        <v>12728</v>
      </c>
      <c r="Y20" s="3" t="s">
        <v>12728</v>
      </c>
      <c r="Z20" s="3" t="s">
        <v>12728</v>
      </c>
      <c r="AA20" s="3" t="s">
        <v>12728</v>
      </c>
      <c r="AB20" s="3" t="s">
        <v>12728</v>
      </c>
      <c r="AC20" s="3" t="s">
        <v>12728</v>
      </c>
      <c r="AD20" s="3" t="s">
        <v>12728</v>
      </c>
      <c r="AE20" s="3" t="s">
        <v>12728</v>
      </c>
      <c r="AF20" s="3" t="s">
        <v>12728</v>
      </c>
      <c r="AG20" s="3" t="s">
        <v>12728</v>
      </c>
      <c r="AH20" s="3" t="s">
        <v>12728</v>
      </c>
    </row>
    <row r="21" spans="1:34" ht="36" customHeight="1" x14ac:dyDescent="0.3">
      <c r="A21" s="3" t="s">
        <v>6877</v>
      </c>
      <c r="B21" s="2" t="s">
        <v>8803</v>
      </c>
      <c r="C21">
        <v>1145</v>
      </c>
      <c r="D21" s="3" t="s">
        <v>73</v>
      </c>
      <c r="E21" s="3" t="s">
        <v>40</v>
      </c>
      <c r="F21" s="3" t="s">
        <v>22</v>
      </c>
      <c r="G21" s="3" t="s">
        <v>12728</v>
      </c>
      <c r="H21" s="3" t="s">
        <v>12728</v>
      </c>
      <c r="I21" s="3" t="s">
        <v>12728</v>
      </c>
      <c r="J21" s="3" t="s">
        <v>12728</v>
      </c>
      <c r="K21" s="3" t="s">
        <v>12728</v>
      </c>
      <c r="L21" s="3" t="s">
        <v>12728</v>
      </c>
      <c r="M21" s="3" t="s">
        <v>12728</v>
      </c>
      <c r="N21" s="3" t="s">
        <v>12728</v>
      </c>
      <c r="O21" s="3" t="s">
        <v>12728</v>
      </c>
      <c r="P21" s="3" t="s">
        <v>12728</v>
      </c>
      <c r="Q21" s="3" t="s">
        <v>12728</v>
      </c>
      <c r="R21" s="3" t="s">
        <v>12728</v>
      </c>
      <c r="S21" s="3" t="s">
        <v>12728</v>
      </c>
      <c r="T21" s="3" t="s">
        <v>12728</v>
      </c>
      <c r="U21" s="3" t="s">
        <v>12728</v>
      </c>
      <c r="V21" s="3" t="s">
        <v>12728</v>
      </c>
      <c r="W21" s="3" t="s">
        <v>12728</v>
      </c>
      <c r="X21" s="3" t="s">
        <v>12728</v>
      </c>
      <c r="Y21" s="3" t="s">
        <v>12728</v>
      </c>
      <c r="Z21" s="3" t="s">
        <v>12728</v>
      </c>
      <c r="AA21" s="3" t="s">
        <v>12728</v>
      </c>
      <c r="AB21" s="3" t="s">
        <v>12728</v>
      </c>
      <c r="AC21" s="3" t="s">
        <v>12728</v>
      </c>
      <c r="AD21" s="3" t="s">
        <v>12728</v>
      </c>
      <c r="AE21" s="3" t="s">
        <v>12728</v>
      </c>
      <c r="AF21" s="3" t="s">
        <v>12728</v>
      </c>
      <c r="AG21" s="3" t="s">
        <v>12728</v>
      </c>
      <c r="AH21" s="3" t="s">
        <v>12728</v>
      </c>
    </row>
    <row r="22" spans="1:34" ht="36" customHeight="1" x14ac:dyDescent="0.3">
      <c r="A22" s="3" t="s">
        <v>6878</v>
      </c>
      <c r="B22" s="2" t="s">
        <v>8804</v>
      </c>
      <c r="C22">
        <v>105</v>
      </c>
      <c r="D22" s="3" t="s">
        <v>51</v>
      </c>
      <c r="E22" s="3" t="s">
        <v>12728</v>
      </c>
      <c r="F22" s="3" t="s">
        <v>12728</v>
      </c>
      <c r="G22" s="3" t="s">
        <v>12728</v>
      </c>
      <c r="H22" s="3" t="s">
        <v>12728</v>
      </c>
      <c r="I22" s="3" t="s">
        <v>12728</v>
      </c>
      <c r="J22" s="3" t="s">
        <v>12728</v>
      </c>
      <c r="K22" s="3" t="s">
        <v>12728</v>
      </c>
      <c r="L22" s="3" t="s">
        <v>12728</v>
      </c>
      <c r="M22" s="3" t="s">
        <v>12728</v>
      </c>
      <c r="N22" s="3" t="s">
        <v>12728</v>
      </c>
      <c r="O22" s="3" t="s">
        <v>12728</v>
      </c>
      <c r="P22" s="3" t="s">
        <v>12728</v>
      </c>
      <c r="Q22" s="3" t="s">
        <v>12728</v>
      </c>
      <c r="R22" s="3" t="s">
        <v>12728</v>
      </c>
      <c r="S22" s="3" t="s">
        <v>12728</v>
      </c>
      <c r="T22" s="3" t="s">
        <v>12728</v>
      </c>
      <c r="U22" s="3" t="s">
        <v>12728</v>
      </c>
      <c r="V22" s="3" t="s">
        <v>12728</v>
      </c>
      <c r="W22" s="3" t="s">
        <v>12728</v>
      </c>
      <c r="X22" s="3" t="s">
        <v>12728</v>
      </c>
      <c r="Y22" s="3" t="s">
        <v>12728</v>
      </c>
      <c r="Z22" s="3" t="s">
        <v>12728</v>
      </c>
      <c r="AA22" s="3" t="s">
        <v>12728</v>
      </c>
      <c r="AB22" s="3" t="s">
        <v>12728</v>
      </c>
      <c r="AC22" s="3" t="s">
        <v>12728</v>
      </c>
      <c r="AD22" s="3" t="s">
        <v>12728</v>
      </c>
      <c r="AE22" s="3" t="s">
        <v>12728</v>
      </c>
      <c r="AF22" s="3" t="s">
        <v>12728</v>
      </c>
      <c r="AG22" s="3" t="s">
        <v>12728</v>
      </c>
      <c r="AH22" s="3" t="s">
        <v>12728</v>
      </c>
    </row>
    <row r="23" spans="1:34" ht="36" customHeight="1" x14ac:dyDescent="0.3">
      <c r="A23" s="3" t="s">
        <v>6880</v>
      </c>
      <c r="B23" s="2" t="s">
        <v>8805</v>
      </c>
      <c r="C23">
        <v>370</v>
      </c>
      <c r="D23" s="3" t="s">
        <v>64</v>
      </c>
      <c r="E23" s="3" t="s">
        <v>56</v>
      </c>
      <c r="F23" s="3" t="s">
        <v>12728</v>
      </c>
      <c r="G23" s="3" t="s">
        <v>12728</v>
      </c>
      <c r="H23" s="3" t="s">
        <v>12728</v>
      </c>
      <c r="I23" s="3" t="s">
        <v>12728</v>
      </c>
      <c r="J23" s="3" t="s">
        <v>12728</v>
      </c>
      <c r="K23" s="3" t="s">
        <v>12728</v>
      </c>
      <c r="L23" s="3" t="s">
        <v>12728</v>
      </c>
      <c r="M23" s="3" t="s">
        <v>12728</v>
      </c>
      <c r="N23" s="3" t="s">
        <v>12728</v>
      </c>
      <c r="O23" s="3" t="s">
        <v>12728</v>
      </c>
      <c r="P23" s="3" t="s">
        <v>12728</v>
      </c>
      <c r="Q23" s="3" t="s">
        <v>12728</v>
      </c>
      <c r="R23" s="3" t="s">
        <v>12728</v>
      </c>
      <c r="S23" s="3" t="s">
        <v>12728</v>
      </c>
      <c r="T23" s="3" t="s">
        <v>12728</v>
      </c>
      <c r="U23" s="3" t="s">
        <v>12728</v>
      </c>
      <c r="V23" s="3" t="s">
        <v>12728</v>
      </c>
      <c r="W23" s="3" t="s">
        <v>12728</v>
      </c>
      <c r="X23" s="3" t="s">
        <v>12728</v>
      </c>
      <c r="Y23" s="3" t="s">
        <v>12728</v>
      </c>
      <c r="Z23" s="3" t="s">
        <v>12728</v>
      </c>
      <c r="AA23" s="3" t="s">
        <v>12728</v>
      </c>
      <c r="AB23" s="3" t="s">
        <v>12728</v>
      </c>
      <c r="AC23" s="3" t="s">
        <v>12728</v>
      </c>
      <c r="AD23" s="3" t="s">
        <v>12728</v>
      </c>
      <c r="AE23" s="3" t="s">
        <v>12728</v>
      </c>
      <c r="AF23" s="3" t="s">
        <v>12728</v>
      </c>
      <c r="AG23" s="3" t="s">
        <v>12728</v>
      </c>
      <c r="AH23" s="3" t="s">
        <v>12728</v>
      </c>
    </row>
    <row r="24" spans="1:34" ht="36" customHeight="1" x14ac:dyDescent="0.3">
      <c r="A24" s="3" t="s">
        <v>6881</v>
      </c>
      <c r="B24" s="2" t="s">
        <v>8806</v>
      </c>
      <c r="C24">
        <v>7905</v>
      </c>
      <c r="D24" s="3" t="s">
        <v>98</v>
      </c>
      <c r="E24" s="3" t="s">
        <v>12728</v>
      </c>
      <c r="F24" s="3" t="s">
        <v>12728</v>
      </c>
      <c r="G24" s="3" t="s">
        <v>12728</v>
      </c>
      <c r="H24" s="3" t="s">
        <v>12728</v>
      </c>
      <c r="I24" s="3" t="s">
        <v>12728</v>
      </c>
      <c r="J24" s="3" t="s">
        <v>12728</v>
      </c>
      <c r="K24" s="3" t="s">
        <v>12728</v>
      </c>
      <c r="L24" s="3" t="s">
        <v>12728</v>
      </c>
      <c r="M24" s="3" t="s">
        <v>12728</v>
      </c>
      <c r="N24" s="3" t="s">
        <v>12728</v>
      </c>
      <c r="O24" s="3" t="s">
        <v>12728</v>
      </c>
      <c r="P24" s="3" t="s">
        <v>12728</v>
      </c>
      <c r="Q24" s="3" t="s">
        <v>12728</v>
      </c>
      <c r="R24" s="3" t="s">
        <v>12728</v>
      </c>
      <c r="S24" s="3" t="s">
        <v>12728</v>
      </c>
      <c r="T24" s="3" t="s">
        <v>12728</v>
      </c>
      <c r="U24" s="3" t="s">
        <v>12728</v>
      </c>
      <c r="V24" s="3" t="s">
        <v>12728</v>
      </c>
      <c r="W24" s="3" t="s">
        <v>12728</v>
      </c>
      <c r="X24" s="3" t="s">
        <v>12728</v>
      </c>
      <c r="Y24" s="3" t="s">
        <v>12728</v>
      </c>
      <c r="Z24" s="3" t="s">
        <v>12728</v>
      </c>
      <c r="AA24" s="3" t="s">
        <v>12728</v>
      </c>
      <c r="AB24" s="3" t="s">
        <v>12728</v>
      </c>
      <c r="AC24" s="3" t="s">
        <v>12728</v>
      </c>
      <c r="AD24" s="3" t="s">
        <v>12728</v>
      </c>
      <c r="AE24" s="3" t="s">
        <v>12728</v>
      </c>
      <c r="AF24" s="3" t="s">
        <v>12728</v>
      </c>
      <c r="AG24" s="3" t="s">
        <v>12728</v>
      </c>
      <c r="AH24" s="3" t="s">
        <v>12728</v>
      </c>
    </row>
    <row r="25" spans="1:34" ht="36" customHeight="1" x14ac:dyDescent="0.3">
      <c r="A25" s="3" t="s">
        <v>6882</v>
      </c>
      <c r="B25" s="2" t="s">
        <v>8807</v>
      </c>
      <c r="C25">
        <v>589</v>
      </c>
      <c r="D25" s="3" t="s">
        <v>8</v>
      </c>
      <c r="E25" s="3" t="s">
        <v>3</v>
      </c>
      <c r="F25" s="3" t="s">
        <v>71</v>
      </c>
      <c r="G25" s="3" t="s">
        <v>98</v>
      </c>
      <c r="H25" s="3" t="s">
        <v>12728</v>
      </c>
      <c r="I25" s="3" t="s">
        <v>12728</v>
      </c>
      <c r="J25" s="3" t="s">
        <v>12728</v>
      </c>
      <c r="K25" s="3" t="s">
        <v>12728</v>
      </c>
      <c r="L25" s="3" t="s">
        <v>12728</v>
      </c>
      <c r="M25" s="3" t="s">
        <v>12728</v>
      </c>
      <c r="N25" s="3" t="s">
        <v>12728</v>
      </c>
      <c r="O25" s="3" t="s">
        <v>12728</v>
      </c>
      <c r="P25" s="3" t="s">
        <v>12728</v>
      </c>
      <c r="Q25" s="3" t="s">
        <v>12728</v>
      </c>
      <c r="R25" s="3" t="s">
        <v>12728</v>
      </c>
      <c r="S25" s="3" t="s">
        <v>12728</v>
      </c>
      <c r="T25" s="3" t="s">
        <v>12728</v>
      </c>
      <c r="U25" s="3" t="s">
        <v>12728</v>
      </c>
      <c r="V25" s="3" t="s">
        <v>12728</v>
      </c>
      <c r="W25" s="3" t="s">
        <v>12728</v>
      </c>
      <c r="X25" s="3" t="s">
        <v>12728</v>
      </c>
      <c r="Y25" s="3" t="s">
        <v>12728</v>
      </c>
      <c r="Z25" s="3" t="s">
        <v>12728</v>
      </c>
      <c r="AA25" s="3" t="s">
        <v>12728</v>
      </c>
      <c r="AB25" s="3" t="s">
        <v>12728</v>
      </c>
      <c r="AC25" s="3" t="s">
        <v>12728</v>
      </c>
      <c r="AD25" s="3" t="s">
        <v>12728</v>
      </c>
      <c r="AE25" s="3" t="s">
        <v>12728</v>
      </c>
      <c r="AF25" s="3" t="s">
        <v>12728</v>
      </c>
      <c r="AG25" s="3" t="s">
        <v>12728</v>
      </c>
      <c r="AH25" s="3" t="s">
        <v>12728</v>
      </c>
    </row>
    <row r="26" spans="1:34" ht="36" customHeight="1" x14ac:dyDescent="0.3">
      <c r="A26" s="3" t="s">
        <v>6883</v>
      </c>
      <c r="B26" s="2" t="s">
        <v>8808</v>
      </c>
      <c r="C26">
        <v>366</v>
      </c>
      <c r="D26" s="3" t="s">
        <v>64</v>
      </c>
      <c r="E26" s="3" t="s">
        <v>12728</v>
      </c>
      <c r="F26" s="3" t="s">
        <v>12728</v>
      </c>
      <c r="G26" s="3" t="s">
        <v>12728</v>
      </c>
      <c r="H26" s="3" t="s">
        <v>12728</v>
      </c>
      <c r="I26" s="3" t="s">
        <v>12728</v>
      </c>
      <c r="J26" s="3" t="s">
        <v>12728</v>
      </c>
      <c r="K26" s="3" t="s">
        <v>12728</v>
      </c>
      <c r="L26" s="3" t="s">
        <v>12728</v>
      </c>
      <c r="M26" s="3" t="s">
        <v>12728</v>
      </c>
      <c r="N26" s="3" t="s">
        <v>12728</v>
      </c>
      <c r="O26" s="3" t="s">
        <v>12728</v>
      </c>
      <c r="P26" s="3" t="s">
        <v>12728</v>
      </c>
      <c r="Q26" s="3" t="s">
        <v>12728</v>
      </c>
      <c r="R26" s="3" t="s">
        <v>12728</v>
      </c>
      <c r="S26" s="3" t="s">
        <v>12728</v>
      </c>
      <c r="T26" s="3" t="s">
        <v>12728</v>
      </c>
      <c r="U26" s="3" t="s">
        <v>12728</v>
      </c>
      <c r="V26" s="3" t="s">
        <v>12728</v>
      </c>
      <c r="W26" s="3" t="s">
        <v>12728</v>
      </c>
      <c r="X26" s="3" t="s">
        <v>12728</v>
      </c>
      <c r="Y26" s="3" t="s">
        <v>12728</v>
      </c>
      <c r="Z26" s="3" t="s">
        <v>12728</v>
      </c>
      <c r="AA26" s="3" t="s">
        <v>12728</v>
      </c>
      <c r="AB26" s="3" t="s">
        <v>12728</v>
      </c>
      <c r="AC26" s="3" t="s">
        <v>12728</v>
      </c>
      <c r="AD26" s="3" t="s">
        <v>12728</v>
      </c>
      <c r="AE26" s="3" t="s">
        <v>12728</v>
      </c>
      <c r="AF26" s="3" t="s">
        <v>12728</v>
      </c>
      <c r="AG26" s="3" t="s">
        <v>12728</v>
      </c>
      <c r="AH26" s="3" t="s">
        <v>12728</v>
      </c>
    </row>
    <row r="27" spans="1:34" ht="36" customHeight="1" x14ac:dyDescent="0.3">
      <c r="A27" s="3" t="s">
        <v>6884</v>
      </c>
      <c r="B27" s="2" t="s">
        <v>8809</v>
      </c>
      <c r="C27">
        <v>349</v>
      </c>
      <c r="D27" s="3" t="s">
        <v>64</v>
      </c>
      <c r="E27" s="3" t="s">
        <v>56</v>
      </c>
      <c r="F27" s="3" t="s">
        <v>66</v>
      </c>
      <c r="G27" s="3" t="s">
        <v>12728</v>
      </c>
      <c r="H27" s="3" t="s">
        <v>12728</v>
      </c>
      <c r="I27" s="3" t="s">
        <v>12728</v>
      </c>
      <c r="J27" s="3" t="s">
        <v>12728</v>
      </c>
      <c r="K27" s="3" t="s">
        <v>12728</v>
      </c>
      <c r="L27" s="3" t="s">
        <v>12728</v>
      </c>
      <c r="M27" s="3" t="s">
        <v>12728</v>
      </c>
      <c r="N27" s="3" t="s">
        <v>12728</v>
      </c>
      <c r="O27" s="3" t="s">
        <v>12728</v>
      </c>
      <c r="P27" s="3" t="s">
        <v>12728</v>
      </c>
      <c r="Q27" s="3" t="s">
        <v>12728</v>
      </c>
      <c r="R27" s="3" t="s">
        <v>12728</v>
      </c>
      <c r="S27" s="3" t="s">
        <v>12728</v>
      </c>
      <c r="T27" s="3" t="s">
        <v>12728</v>
      </c>
      <c r="U27" s="3" t="s">
        <v>12728</v>
      </c>
      <c r="V27" s="3" t="s">
        <v>12728</v>
      </c>
      <c r="W27" s="3" t="s">
        <v>12728</v>
      </c>
      <c r="X27" s="3" t="s">
        <v>12728</v>
      </c>
      <c r="Y27" s="3" t="s">
        <v>12728</v>
      </c>
      <c r="Z27" s="3" t="s">
        <v>12728</v>
      </c>
      <c r="AA27" s="3" t="s">
        <v>12728</v>
      </c>
      <c r="AB27" s="3" t="s">
        <v>12728</v>
      </c>
      <c r="AC27" s="3" t="s">
        <v>12728</v>
      </c>
      <c r="AD27" s="3" t="s">
        <v>12728</v>
      </c>
      <c r="AE27" s="3" t="s">
        <v>12728</v>
      </c>
      <c r="AF27" s="3" t="s">
        <v>12728</v>
      </c>
      <c r="AG27" s="3" t="s">
        <v>12728</v>
      </c>
      <c r="AH27" s="3" t="s">
        <v>12728</v>
      </c>
    </row>
    <row r="28" spans="1:34" ht="36" customHeight="1" x14ac:dyDescent="0.3">
      <c r="A28" s="3" t="s">
        <v>6885</v>
      </c>
      <c r="B28" s="2" t="s">
        <v>8810</v>
      </c>
      <c r="C28">
        <v>738</v>
      </c>
      <c r="D28" s="3" t="s">
        <v>98</v>
      </c>
      <c r="E28" s="3" t="s">
        <v>12728</v>
      </c>
      <c r="F28" s="3" t="s">
        <v>12728</v>
      </c>
      <c r="G28" s="3" t="s">
        <v>12728</v>
      </c>
      <c r="H28" s="3" t="s">
        <v>12728</v>
      </c>
      <c r="I28" s="3" t="s">
        <v>12728</v>
      </c>
      <c r="J28" s="3" t="s">
        <v>12728</v>
      </c>
      <c r="K28" s="3" t="s">
        <v>12728</v>
      </c>
      <c r="L28" s="3" t="s">
        <v>12728</v>
      </c>
      <c r="M28" s="3" t="s">
        <v>12728</v>
      </c>
      <c r="N28" s="3" t="s">
        <v>12728</v>
      </c>
      <c r="O28" s="3" t="s">
        <v>12728</v>
      </c>
      <c r="P28" s="3" t="s">
        <v>12728</v>
      </c>
      <c r="Q28" s="3" t="s">
        <v>12728</v>
      </c>
      <c r="R28" s="3" t="s">
        <v>12728</v>
      </c>
      <c r="S28" s="3" t="s">
        <v>12728</v>
      </c>
      <c r="T28" s="3" t="s">
        <v>12728</v>
      </c>
      <c r="U28" s="3" t="s">
        <v>12728</v>
      </c>
      <c r="V28" s="3" t="s">
        <v>12728</v>
      </c>
      <c r="W28" s="3" t="s">
        <v>12728</v>
      </c>
      <c r="X28" s="3" t="s">
        <v>12728</v>
      </c>
      <c r="Y28" s="3" t="s">
        <v>12728</v>
      </c>
      <c r="Z28" s="3" t="s">
        <v>12728</v>
      </c>
      <c r="AA28" s="3" t="s">
        <v>12728</v>
      </c>
      <c r="AB28" s="3" t="s">
        <v>12728</v>
      </c>
      <c r="AC28" s="3" t="s">
        <v>12728</v>
      </c>
      <c r="AD28" s="3" t="s">
        <v>12728</v>
      </c>
      <c r="AE28" s="3" t="s">
        <v>12728</v>
      </c>
      <c r="AF28" s="3" t="s">
        <v>12728</v>
      </c>
      <c r="AG28" s="3" t="s">
        <v>12728</v>
      </c>
      <c r="AH28" s="3" t="s">
        <v>12728</v>
      </c>
    </row>
    <row r="29" spans="1:34" ht="36" customHeight="1" x14ac:dyDescent="0.3">
      <c r="A29" s="3" t="s">
        <v>6886</v>
      </c>
      <c r="B29" s="2" t="s">
        <v>8811</v>
      </c>
      <c r="C29">
        <v>261</v>
      </c>
      <c r="D29" s="3" t="s">
        <v>56</v>
      </c>
      <c r="E29" s="3" t="s">
        <v>66</v>
      </c>
      <c r="F29" s="3" t="s">
        <v>71</v>
      </c>
      <c r="G29" s="3" t="s">
        <v>3</v>
      </c>
      <c r="H29" s="3" t="s">
        <v>12728</v>
      </c>
      <c r="I29" s="3" t="s">
        <v>12728</v>
      </c>
      <c r="J29" s="3" t="s">
        <v>12728</v>
      </c>
      <c r="K29" s="3" t="s">
        <v>12728</v>
      </c>
      <c r="L29" s="3" t="s">
        <v>12728</v>
      </c>
      <c r="M29" s="3" t="s">
        <v>12728</v>
      </c>
      <c r="N29" s="3" t="s">
        <v>12728</v>
      </c>
      <c r="O29" s="3" t="s">
        <v>12728</v>
      </c>
      <c r="P29" s="3" t="s">
        <v>12728</v>
      </c>
      <c r="Q29" s="3" t="s">
        <v>12728</v>
      </c>
      <c r="R29" s="3" t="s">
        <v>12728</v>
      </c>
      <c r="S29" s="3" t="s">
        <v>12728</v>
      </c>
      <c r="T29" s="3" t="s">
        <v>12728</v>
      </c>
      <c r="U29" s="3" t="s">
        <v>12728</v>
      </c>
      <c r="V29" s="3" t="s">
        <v>12728</v>
      </c>
      <c r="W29" s="3" t="s">
        <v>12728</v>
      </c>
      <c r="X29" s="3" t="s">
        <v>12728</v>
      </c>
      <c r="Y29" s="3" t="s">
        <v>12728</v>
      </c>
      <c r="Z29" s="3" t="s">
        <v>12728</v>
      </c>
      <c r="AA29" s="3" t="s">
        <v>12728</v>
      </c>
      <c r="AB29" s="3" t="s">
        <v>12728</v>
      </c>
      <c r="AC29" s="3" t="s">
        <v>12728</v>
      </c>
      <c r="AD29" s="3" t="s">
        <v>12728</v>
      </c>
      <c r="AE29" s="3" t="s">
        <v>12728</v>
      </c>
      <c r="AF29" s="3" t="s">
        <v>12728</v>
      </c>
      <c r="AG29" s="3" t="s">
        <v>12728</v>
      </c>
      <c r="AH29" s="3" t="s">
        <v>12728</v>
      </c>
    </row>
    <row r="30" spans="1:34" ht="36" customHeight="1" x14ac:dyDescent="0.3">
      <c r="A30" s="3" t="s">
        <v>6887</v>
      </c>
      <c r="B30" s="2" t="s">
        <v>8812</v>
      </c>
      <c r="C30">
        <v>648</v>
      </c>
      <c r="D30" s="3" t="s">
        <v>56</v>
      </c>
      <c r="E30" s="3" t="s">
        <v>64</v>
      </c>
      <c r="F30" s="3" t="s">
        <v>12728</v>
      </c>
      <c r="G30" s="3" t="s">
        <v>12728</v>
      </c>
      <c r="H30" s="3" t="s">
        <v>12728</v>
      </c>
      <c r="I30" s="3" t="s">
        <v>12728</v>
      </c>
      <c r="J30" s="3" t="s">
        <v>12728</v>
      </c>
      <c r="K30" s="3" t="s">
        <v>12728</v>
      </c>
      <c r="L30" s="3" t="s">
        <v>12728</v>
      </c>
      <c r="M30" s="3" t="s">
        <v>12728</v>
      </c>
      <c r="N30" s="3" t="s">
        <v>12728</v>
      </c>
      <c r="O30" s="3" t="s">
        <v>12728</v>
      </c>
      <c r="P30" s="3" t="s">
        <v>12728</v>
      </c>
      <c r="Q30" s="3" t="s">
        <v>12728</v>
      </c>
      <c r="R30" s="3" t="s">
        <v>12728</v>
      </c>
      <c r="S30" s="3" t="s">
        <v>12728</v>
      </c>
      <c r="T30" s="3" t="s">
        <v>12728</v>
      </c>
      <c r="U30" s="3" t="s">
        <v>12728</v>
      </c>
      <c r="V30" s="3" t="s">
        <v>12728</v>
      </c>
      <c r="W30" s="3" t="s">
        <v>12728</v>
      </c>
      <c r="X30" s="3" t="s">
        <v>12728</v>
      </c>
      <c r="Y30" s="3" t="s">
        <v>12728</v>
      </c>
      <c r="Z30" s="3" t="s">
        <v>12728</v>
      </c>
      <c r="AA30" s="3" t="s">
        <v>12728</v>
      </c>
      <c r="AB30" s="3" t="s">
        <v>12728</v>
      </c>
      <c r="AC30" s="3" t="s">
        <v>12728</v>
      </c>
      <c r="AD30" s="3" t="s">
        <v>12728</v>
      </c>
      <c r="AE30" s="3" t="s">
        <v>12728</v>
      </c>
      <c r="AF30" s="3" t="s">
        <v>12728</v>
      </c>
      <c r="AG30" s="3" t="s">
        <v>12728</v>
      </c>
      <c r="AH30" s="3" t="s">
        <v>12728</v>
      </c>
    </row>
    <row r="31" spans="1:34" ht="36" customHeight="1" x14ac:dyDescent="0.3">
      <c r="A31" s="3" t="s">
        <v>6888</v>
      </c>
      <c r="B31" s="2" t="s">
        <v>8813</v>
      </c>
      <c r="C31">
        <v>428</v>
      </c>
      <c r="D31" s="3" t="s">
        <v>83</v>
      </c>
      <c r="E31" s="3" t="s">
        <v>12728</v>
      </c>
      <c r="F31" s="3" t="s">
        <v>12728</v>
      </c>
      <c r="G31" s="3" t="s">
        <v>12728</v>
      </c>
      <c r="H31" s="3" t="s">
        <v>12728</v>
      </c>
      <c r="I31" s="3" t="s">
        <v>12728</v>
      </c>
      <c r="J31" s="3" t="s">
        <v>12728</v>
      </c>
      <c r="K31" s="3" t="s">
        <v>12728</v>
      </c>
      <c r="L31" s="3" t="s">
        <v>12728</v>
      </c>
      <c r="M31" s="3" t="s">
        <v>12728</v>
      </c>
      <c r="N31" s="3" t="s">
        <v>12728</v>
      </c>
      <c r="O31" s="3" t="s">
        <v>12728</v>
      </c>
      <c r="P31" s="3" t="s">
        <v>12728</v>
      </c>
      <c r="Q31" s="3" t="s">
        <v>12728</v>
      </c>
      <c r="R31" s="3" t="s">
        <v>12728</v>
      </c>
      <c r="S31" s="3" t="s">
        <v>12728</v>
      </c>
      <c r="T31" s="3" t="s">
        <v>12728</v>
      </c>
      <c r="U31" s="3" t="s">
        <v>12728</v>
      </c>
      <c r="V31" s="3" t="s">
        <v>12728</v>
      </c>
      <c r="W31" s="3" t="s">
        <v>12728</v>
      </c>
      <c r="X31" s="3" t="s">
        <v>12728</v>
      </c>
      <c r="Y31" s="3" t="s">
        <v>12728</v>
      </c>
      <c r="Z31" s="3" t="s">
        <v>12728</v>
      </c>
      <c r="AA31" s="3" t="s">
        <v>12728</v>
      </c>
      <c r="AB31" s="3" t="s">
        <v>12728</v>
      </c>
      <c r="AC31" s="3" t="s">
        <v>12728</v>
      </c>
      <c r="AD31" s="3" t="s">
        <v>12728</v>
      </c>
      <c r="AE31" s="3" t="s">
        <v>12728</v>
      </c>
      <c r="AF31" s="3" t="s">
        <v>12728</v>
      </c>
      <c r="AG31" s="3" t="s">
        <v>12728</v>
      </c>
      <c r="AH31" s="3" t="s">
        <v>12728</v>
      </c>
    </row>
    <row r="32" spans="1:34" ht="36" customHeight="1" x14ac:dyDescent="0.3">
      <c r="A32" s="3" t="s">
        <v>6889</v>
      </c>
      <c r="B32" s="2" t="s">
        <v>8814</v>
      </c>
      <c r="C32">
        <v>460</v>
      </c>
      <c r="D32" s="3" t="s">
        <v>3</v>
      </c>
      <c r="E32" s="3" t="s">
        <v>23</v>
      </c>
      <c r="F32" s="3" t="s">
        <v>8</v>
      </c>
      <c r="G32" s="3" t="s">
        <v>71</v>
      </c>
      <c r="H32" s="3" t="s">
        <v>66</v>
      </c>
      <c r="I32" s="3" t="s">
        <v>12728</v>
      </c>
      <c r="J32" s="3" t="s">
        <v>12728</v>
      </c>
      <c r="K32" s="3" t="s">
        <v>12728</v>
      </c>
      <c r="L32" s="3" t="s">
        <v>12728</v>
      </c>
      <c r="M32" s="3" t="s">
        <v>12728</v>
      </c>
      <c r="N32" s="3" t="s">
        <v>12728</v>
      </c>
      <c r="O32" s="3" t="s">
        <v>12728</v>
      </c>
      <c r="P32" s="3" t="s">
        <v>12728</v>
      </c>
      <c r="Q32" s="3" t="s">
        <v>12728</v>
      </c>
      <c r="R32" s="3" t="s">
        <v>12728</v>
      </c>
      <c r="S32" s="3" t="s">
        <v>12728</v>
      </c>
      <c r="T32" s="3" t="s">
        <v>12728</v>
      </c>
      <c r="U32" s="3" t="s">
        <v>12728</v>
      </c>
      <c r="V32" s="3" t="s">
        <v>12728</v>
      </c>
      <c r="W32" s="3" t="s">
        <v>12728</v>
      </c>
      <c r="X32" s="3" t="s">
        <v>12728</v>
      </c>
      <c r="Y32" s="3" t="s">
        <v>12728</v>
      </c>
      <c r="Z32" s="3" t="s">
        <v>12728</v>
      </c>
      <c r="AA32" s="3" t="s">
        <v>12728</v>
      </c>
      <c r="AB32" s="3" t="s">
        <v>12728</v>
      </c>
      <c r="AC32" s="3" t="s">
        <v>12728</v>
      </c>
      <c r="AD32" s="3" t="s">
        <v>12728</v>
      </c>
      <c r="AE32" s="3" t="s">
        <v>12728</v>
      </c>
      <c r="AF32" s="3" t="s">
        <v>12728</v>
      </c>
      <c r="AG32" s="3" t="s">
        <v>12728</v>
      </c>
      <c r="AH32" s="3" t="s">
        <v>12728</v>
      </c>
    </row>
    <row r="33" spans="1:34" ht="36" customHeight="1" x14ac:dyDescent="0.3">
      <c r="A33" s="3" t="s">
        <v>6890</v>
      </c>
      <c r="B33" s="2" t="s">
        <v>8815</v>
      </c>
      <c r="C33">
        <v>698</v>
      </c>
      <c r="D33" s="3" t="s">
        <v>71</v>
      </c>
      <c r="E33" s="3" t="s">
        <v>12728</v>
      </c>
      <c r="F33" s="3" t="s">
        <v>12728</v>
      </c>
      <c r="G33" s="3" t="s">
        <v>12728</v>
      </c>
      <c r="H33" s="3" t="s">
        <v>12728</v>
      </c>
      <c r="I33" s="3" t="s">
        <v>12728</v>
      </c>
      <c r="J33" s="3" t="s">
        <v>12728</v>
      </c>
      <c r="K33" s="3" t="s">
        <v>12728</v>
      </c>
      <c r="L33" s="3" t="s">
        <v>12728</v>
      </c>
      <c r="M33" s="3" t="s">
        <v>12728</v>
      </c>
      <c r="N33" s="3" t="s">
        <v>12728</v>
      </c>
      <c r="O33" s="3" t="s">
        <v>12728</v>
      </c>
      <c r="P33" s="3" t="s">
        <v>12728</v>
      </c>
      <c r="Q33" s="3" t="s">
        <v>12728</v>
      </c>
      <c r="R33" s="3" t="s">
        <v>12728</v>
      </c>
      <c r="S33" s="3" t="s">
        <v>12728</v>
      </c>
      <c r="T33" s="3" t="s">
        <v>12728</v>
      </c>
      <c r="U33" s="3" t="s">
        <v>12728</v>
      </c>
      <c r="V33" s="3" t="s">
        <v>12728</v>
      </c>
      <c r="W33" s="3" t="s">
        <v>12728</v>
      </c>
      <c r="X33" s="3" t="s">
        <v>12728</v>
      </c>
      <c r="Y33" s="3" t="s">
        <v>12728</v>
      </c>
      <c r="Z33" s="3" t="s">
        <v>12728</v>
      </c>
      <c r="AA33" s="3" t="s">
        <v>12728</v>
      </c>
      <c r="AB33" s="3" t="s">
        <v>12728</v>
      </c>
      <c r="AC33" s="3" t="s">
        <v>12728</v>
      </c>
      <c r="AD33" s="3" t="s">
        <v>12728</v>
      </c>
      <c r="AE33" s="3" t="s">
        <v>12728</v>
      </c>
      <c r="AF33" s="3" t="s">
        <v>12728</v>
      </c>
      <c r="AG33" s="3" t="s">
        <v>12728</v>
      </c>
      <c r="AH33" s="3" t="s">
        <v>12728</v>
      </c>
    </row>
    <row r="34" spans="1:34" ht="36" customHeight="1" x14ac:dyDescent="0.3">
      <c r="A34" s="3" t="s">
        <v>6891</v>
      </c>
      <c r="B34" s="2" t="s">
        <v>8816</v>
      </c>
      <c r="C34">
        <v>499</v>
      </c>
      <c r="D34" s="3" t="s">
        <v>71</v>
      </c>
      <c r="E34" s="3" t="s">
        <v>8</v>
      </c>
      <c r="F34" s="3" t="s">
        <v>56</v>
      </c>
      <c r="G34" s="3" t="s">
        <v>12728</v>
      </c>
      <c r="H34" s="3" t="s">
        <v>12728</v>
      </c>
      <c r="I34" s="3" t="s">
        <v>12728</v>
      </c>
      <c r="J34" s="3" t="s">
        <v>12728</v>
      </c>
      <c r="K34" s="3" t="s">
        <v>12728</v>
      </c>
      <c r="L34" s="3" t="s">
        <v>12728</v>
      </c>
      <c r="M34" s="3" t="s">
        <v>12728</v>
      </c>
      <c r="N34" s="3" t="s">
        <v>12728</v>
      </c>
      <c r="O34" s="3" t="s">
        <v>12728</v>
      </c>
      <c r="P34" s="3" t="s">
        <v>12728</v>
      </c>
      <c r="Q34" s="3" t="s">
        <v>12728</v>
      </c>
      <c r="R34" s="3" t="s">
        <v>12728</v>
      </c>
      <c r="S34" s="3" t="s">
        <v>12728</v>
      </c>
      <c r="T34" s="3" t="s">
        <v>12728</v>
      </c>
      <c r="U34" s="3" t="s">
        <v>12728</v>
      </c>
      <c r="V34" s="3" t="s">
        <v>12728</v>
      </c>
      <c r="W34" s="3" t="s">
        <v>12728</v>
      </c>
      <c r="X34" s="3" t="s">
        <v>12728</v>
      </c>
      <c r="Y34" s="3" t="s">
        <v>12728</v>
      </c>
      <c r="Z34" s="3" t="s">
        <v>12728</v>
      </c>
      <c r="AA34" s="3" t="s">
        <v>12728</v>
      </c>
      <c r="AB34" s="3" t="s">
        <v>12728</v>
      </c>
      <c r="AC34" s="3" t="s">
        <v>12728</v>
      </c>
      <c r="AD34" s="3" t="s">
        <v>12728</v>
      </c>
      <c r="AE34" s="3" t="s">
        <v>12728</v>
      </c>
      <c r="AF34" s="3" t="s">
        <v>12728</v>
      </c>
      <c r="AG34" s="3" t="s">
        <v>12728</v>
      </c>
      <c r="AH34" s="3" t="s">
        <v>12728</v>
      </c>
    </row>
    <row r="35" spans="1:34" ht="36" customHeight="1" x14ac:dyDescent="0.3">
      <c r="A35" s="3" t="s">
        <v>6892</v>
      </c>
      <c r="B35" s="2" t="s">
        <v>8817</v>
      </c>
      <c r="C35">
        <v>137</v>
      </c>
      <c r="D35" s="3" t="s">
        <v>64</v>
      </c>
      <c r="E35" s="3" t="s">
        <v>56</v>
      </c>
      <c r="F35" s="3" t="s">
        <v>12728</v>
      </c>
      <c r="G35" s="3" t="s">
        <v>12728</v>
      </c>
      <c r="H35" s="3" t="s">
        <v>12728</v>
      </c>
      <c r="I35" s="3" t="s">
        <v>12728</v>
      </c>
      <c r="J35" s="3" t="s">
        <v>12728</v>
      </c>
      <c r="K35" s="3" t="s">
        <v>12728</v>
      </c>
      <c r="L35" s="3" t="s">
        <v>12728</v>
      </c>
      <c r="M35" s="3" t="s">
        <v>12728</v>
      </c>
      <c r="N35" s="3" t="s">
        <v>12728</v>
      </c>
      <c r="O35" s="3" t="s">
        <v>12728</v>
      </c>
      <c r="P35" s="3" t="s">
        <v>12728</v>
      </c>
      <c r="Q35" s="3" t="s">
        <v>12728</v>
      </c>
      <c r="R35" s="3" t="s">
        <v>12728</v>
      </c>
      <c r="S35" s="3" t="s">
        <v>12728</v>
      </c>
      <c r="T35" s="3" t="s">
        <v>12728</v>
      </c>
      <c r="U35" s="3" t="s">
        <v>12728</v>
      </c>
      <c r="V35" s="3" t="s">
        <v>12728</v>
      </c>
      <c r="W35" s="3" t="s">
        <v>12728</v>
      </c>
      <c r="X35" s="3" t="s">
        <v>12728</v>
      </c>
      <c r="Y35" s="3" t="s">
        <v>12728</v>
      </c>
      <c r="Z35" s="3" t="s">
        <v>12728</v>
      </c>
      <c r="AA35" s="3" t="s">
        <v>12728</v>
      </c>
      <c r="AB35" s="3" t="s">
        <v>12728</v>
      </c>
      <c r="AC35" s="3" t="s">
        <v>12728</v>
      </c>
      <c r="AD35" s="3" t="s">
        <v>12728</v>
      </c>
      <c r="AE35" s="3" t="s">
        <v>12728</v>
      </c>
      <c r="AF35" s="3" t="s">
        <v>12728</v>
      </c>
      <c r="AG35" s="3" t="s">
        <v>12728</v>
      </c>
      <c r="AH35" s="3" t="s">
        <v>12728</v>
      </c>
    </row>
    <row r="36" spans="1:34" ht="36" customHeight="1" x14ac:dyDescent="0.3">
      <c r="A36" s="3" t="s">
        <v>6893</v>
      </c>
      <c r="B36" s="2" t="s">
        <v>8818</v>
      </c>
      <c r="C36">
        <v>1381</v>
      </c>
      <c r="D36" s="3" t="s">
        <v>98</v>
      </c>
      <c r="E36" s="3" t="s">
        <v>70</v>
      </c>
      <c r="F36" s="3" t="s">
        <v>75</v>
      </c>
      <c r="G36" s="3" t="s">
        <v>71</v>
      </c>
      <c r="H36" s="3" t="s">
        <v>3</v>
      </c>
      <c r="I36" s="3" t="s">
        <v>12728</v>
      </c>
      <c r="J36" s="3" t="s">
        <v>12728</v>
      </c>
      <c r="K36" s="3" t="s">
        <v>12728</v>
      </c>
      <c r="L36" s="3" t="s">
        <v>12728</v>
      </c>
      <c r="M36" s="3" t="s">
        <v>12728</v>
      </c>
      <c r="N36" s="3" t="s">
        <v>12728</v>
      </c>
      <c r="O36" s="3" t="s">
        <v>12728</v>
      </c>
      <c r="P36" s="3" t="s">
        <v>12728</v>
      </c>
      <c r="Q36" s="3" t="s">
        <v>12728</v>
      </c>
      <c r="R36" s="3" t="s">
        <v>12728</v>
      </c>
      <c r="S36" s="3" t="s">
        <v>12728</v>
      </c>
      <c r="T36" s="3" t="s">
        <v>12728</v>
      </c>
      <c r="U36" s="3" t="s">
        <v>12728</v>
      </c>
      <c r="V36" s="3" t="s">
        <v>12728</v>
      </c>
      <c r="W36" s="3" t="s">
        <v>12728</v>
      </c>
      <c r="X36" s="3" t="s">
        <v>12728</v>
      </c>
      <c r="Y36" s="3" t="s">
        <v>12728</v>
      </c>
      <c r="Z36" s="3" t="s">
        <v>12728</v>
      </c>
      <c r="AA36" s="3" t="s">
        <v>12728</v>
      </c>
      <c r="AB36" s="3" t="s">
        <v>12728</v>
      </c>
      <c r="AC36" s="3" t="s">
        <v>12728</v>
      </c>
      <c r="AD36" s="3" t="s">
        <v>12728</v>
      </c>
      <c r="AE36" s="3" t="s">
        <v>12728</v>
      </c>
      <c r="AF36" s="3" t="s">
        <v>12728</v>
      </c>
      <c r="AG36" s="3" t="s">
        <v>12728</v>
      </c>
      <c r="AH36" s="3" t="s">
        <v>12728</v>
      </c>
    </row>
    <row r="37" spans="1:34" ht="36" customHeight="1" x14ac:dyDescent="0.3">
      <c r="A37" s="3" t="s">
        <v>6894</v>
      </c>
      <c r="B37" s="2" t="s">
        <v>8819</v>
      </c>
      <c r="C37">
        <v>131</v>
      </c>
      <c r="D37" s="3" t="s">
        <v>56</v>
      </c>
      <c r="E37" s="3" t="s">
        <v>66</v>
      </c>
      <c r="F37" s="3" t="s">
        <v>71</v>
      </c>
      <c r="G37" s="3" t="s">
        <v>12728</v>
      </c>
      <c r="H37" s="3" t="s">
        <v>12728</v>
      </c>
      <c r="I37" s="3" t="s">
        <v>12728</v>
      </c>
      <c r="J37" s="3" t="s">
        <v>12728</v>
      </c>
      <c r="K37" s="3" t="s">
        <v>12728</v>
      </c>
      <c r="L37" s="3" t="s">
        <v>12728</v>
      </c>
      <c r="M37" s="3" t="s">
        <v>12728</v>
      </c>
      <c r="N37" s="3" t="s">
        <v>12728</v>
      </c>
      <c r="O37" s="3" t="s">
        <v>12728</v>
      </c>
      <c r="P37" s="3" t="s">
        <v>12728</v>
      </c>
      <c r="Q37" s="3" t="s">
        <v>12728</v>
      </c>
      <c r="R37" s="3" t="s">
        <v>12728</v>
      </c>
      <c r="S37" s="3" t="s">
        <v>12728</v>
      </c>
      <c r="T37" s="3" t="s">
        <v>12728</v>
      </c>
      <c r="U37" s="3" t="s">
        <v>12728</v>
      </c>
      <c r="V37" s="3" t="s">
        <v>12728</v>
      </c>
      <c r="W37" s="3" t="s">
        <v>12728</v>
      </c>
      <c r="X37" s="3" t="s">
        <v>12728</v>
      </c>
      <c r="Y37" s="3" t="s">
        <v>12728</v>
      </c>
      <c r="Z37" s="3" t="s">
        <v>12728</v>
      </c>
      <c r="AA37" s="3" t="s">
        <v>12728</v>
      </c>
      <c r="AB37" s="3" t="s">
        <v>12728</v>
      </c>
      <c r="AC37" s="3" t="s">
        <v>12728</v>
      </c>
      <c r="AD37" s="3" t="s">
        <v>12728</v>
      </c>
      <c r="AE37" s="3" t="s">
        <v>12728</v>
      </c>
      <c r="AF37" s="3" t="s">
        <v>12728</v>
      </c>
      <c r="AG37" s="3" t="s">
        <v>12728</v>
      </c>
      <c r="AH37" s="3" t="s">
        <v>12728</v>
      </c>
    </row>
    <row r="38" spans="1:34" ht="36" customHeight="1" x14ac:dyDescent="0.3">
      <c r="A38" s="3" t="s">
        <v>6895</v>
      </c>
      <c r="B38" s="2" t="s">
        <v>8820</v>
      </c>
      <c r="C38">
        <v>1067</v>
      </c>
      <c r="D38" s="3" t="s">
        <v>98</v>
      </c>
      <c r="E38" s="3" t="s">
        <v>3</v>
      </c>
      <c r="F38" s="3" t="s">
        <v>23</v>
      </c>
      <c r="G38" s="3" t="s">
        <v>12728</v>
      </c>
      <c r="H38" s="3" t="s">
        <v>12728</v>
      </c>
      <c r="I38" s="3" t="s">
        <v>12728</v>
      </c>
      <c r="J38" s="3" t="s">
        <v>12728</v>
      </c>
      <c r="K38" s="3" t="s">
        <v>12728</v>
      </c>
      <c r="L38" s="3" t="s">
        <v>12728</v>
      </c>
      <c r="M38" s="3" t="s">
        <v>12728</v>
      </c>
      <c r="N38" s="3" t="s">
        <v>12728</v>
      </c>
      <c r="O38" s="3" t="s">
        <v>12728</v>
      </c>
      <c r="P38" s="3" t="s">
        <v>12728</v>
      </c>
      <c r="Q38" s="3" t="s">
        <v>12728</v>
      </c>
      <c r="R38" s="3" t="s">
        <v>12728</v>
      </c>
      <c r="S38" s="3" t="s">
        <v>12728</v>
      </c>
      <c r="T38" s="3" t="s">
        <v>12728</v>
      </c>
      <c r="U38" s="3" t="s">
        <v>12728</v>
      </c>
      <c r="V38" s="3" t="s">
        <v>12728</v>
      </c>
      <c r="W38" s="3" t="s">
        <v>12728</v>
      </c>
      <c r="X38" s="3" t="s">
        <v>12728</v>
      </c>
      <c r="Y38" s="3" t="s">
        <v>12728</v>
      </c>
      <c r="Z38" s="3" t="s">
        <v>12728</v>
      </c>
      <c r="AA38" s="3" t="s">
        <v>12728</v>
      </c>
      <c r="AB38" s="3" t="s">
        <v>12728</v>
      </c>
      <c r="AC38" s="3" t="s">
        <v>12728</v>
      </c>
      <c r="AD38" s="3" t="s">
        <v>12728</v>
      </c>
      <c r="AE38" s="3" t="s">
        <v>12728</v>
      </c>
      <c r="AF38" s="3" t="s">
        <v>12728</v>
      </c>
      <c r="AG38" s="3" t="s">
        <v>12728</v>
      </c>
      <c r="AH38" s="3" t="s">
        <v>12728</v>
      </c>
    </row>
    <row r="39" spans="1:34" ht="36" customHeight="1" x14ac:dyDescent="0.3">
      <c r="A39" s="3" t="s">
        <v>6896</v>
      </c>
      <c r="B39" s="2" t="s">
        <v>8821</v>
      </c>
      <c r="C39">
        <v>705</v>
      </c>
      <c r="D39" s="3" t="s">
        <v>96</v>
      </c>
      <c r="E39" s="3" t="s">
        <v>12728</v>
      </c>
      <c r="F39" s="3" t="s">
        <v>12728</v>
      </c>
      <c r="G39" s="3" t="s">
        <v>12728</v>
      </c>
      <c r="H39" s="3" t="s">
        <v>12728</v>
      </c>
      <c r="I39" s="3" t="s">
        <v>12728</v>
      </c>
      <c r="J39" s="3" t="s">
        <v>12728</v>
      </c>
      <c r="K39" s="3" t="s">
        <v>12728</v>
      </c>
      <c r="L39" s="3" t="s">
        <v>12728</v>
      </c>
      <c r="M39" s="3" t="s">
        <v>12728</v>
      </c>
      <c r="N39" s="3" t="s">
        <v>12728</v>
      </c>
      <c r="O39" s="3" t="s">
        <v>12728</v>
      </c>
      <c r="P39" s="3" t="s">
        <v>12728</v>
      </c>
      <c r="Q39" s="3" t="s">
        <v>12728</v>
      </c>
      <c r="R39" s="3" t="s">
        <v>12728</v>
      </c>
      <c r="S39" s="3" t="s">
        <v>12728</v>
      </c>
      <c r="T39" s="3" t="s">
        <v>12728</v>
      </c>
      <c r="U39" s="3" t="s">
        <v>12728</v>
      </c>
      <c r="V39" s="3" t="s">
        <v>12728</v>
      </c>
      <c r="W39" s="3" t="s">
        <v>12728</v>
      </c>
      <c r="X39" s="3" t="s">
        <v>12728</v>
      </c>
      <c r="Y39" s="3" t="s">
        <v>12728</v>
      </c>
      <c r="Z39" s="3" t="s">
        <v>12728</v>
      </c>
      <c r="AA39" s="3" t="s">
        <v>12728</v>
      </c>
      <c r="AB39" s="3" t="s">
        <v>12728</v>
      </c>
      <c r="AC39" s="3" t="s">
        <v>12728</v>
      </c>
      <c r="AD39" s="3" t="s">
        <v>12728</v>
      </c>
      <c r="AE39" s="3" t="s">
        <v>12728</v>
      </c>
      <c r="AF39" s="3" t="s">
        <v>12728</v>
      </c>
      <c r="AG39" s="3" t="s">
        <v>12728</v>
      </c>
      <c r="AH39" s="3" t="s">
        <v>12728</v>
      </c>
    </row>
    <row r="40" spans="1:34" ht="36" customHeight="1" x14ac:dyDescent="0.3">
      <c r="A40" s="3" t="s">
        <v>6897</v>
      </c>
      <c r="B40" s="2" t="s">
        <v>8822</v>
      </c>
      <c r="C40">
        <v>887</v>
      </c>
      <c r="D40" s="3" t="s">
        <v>102</v>
      </c>
      <c r="E40" s="3" t="s">
        <v>96</v>
      </c>
      <c r="F40" s="3" t="s">
        <v>35</v>
      </c>
      <c r="G40" s="3" t="s">
        <v>12728</v>
      </c>
      <c r="H40" s="3" t="s">
        <v>12728</v>
      </c>
      <c r="I40" s="3" t="s">
        <v>12728</v>
      </c>
      <c r="J40" s="3" t="s">
        <v>12728</v>
      </c>
      <c r="K40" s="3" t="s">
        <v>12728</v>
      </c>
      <c r="L40" s="3" t="s">
        <v>12728</v>
      </c>
      <c r="M40" s="3" t="s">
        <v>12728</v>
      </c>
      <c r="N40" s="3" t="s">
        <v>12728</v>
      </c>
      <c r="O40" s="3" t="s">
        <v>12728</v>
      </c>
      <c r="P40" s="3" t="s">
        <v>12728</v>
      </c>
      <c r="Q40" s="3" t="s">
        <v>12728</v>
      </c>
      <c r="R40" s="3" t="s">
        <v>12728</v>
      </c>
      <c r="S40" s="3" t="s">
        <v>12728</v>
      </c>
      <c r="T40" s="3" t="s">
        <v>12728</v>
      </c>
      <c r="U40" s="3" t="s">
        <v>12728</v>
      </c>
      <c r="V40" s="3" t="s">
        <v>12728</v>
      </c>
      <c r="W40" s="3" t="s">
        <v>12728</v>
      </c>
      <c r="X40" s="3" t="s">
        <v>12728</v>
      </c>
      <c r="Y40" s="3" t="s">
        <v>12728</v>
      </c>
      <c r="Z40" s="3" t="s">
        <v>12728</v>
      </c>
      <c r="AA40" s="3" t="s">
        <v>12728</v>
      </c>
      <c r="AB40" s="3" t="s">
        <v>12728</v>
      </c>
      <c r="AC40" s="3" t="s">
        <v>12728</v>
      </c>
      <c r="AD40" s="3" t="s">
        <v>12728</v>
      </c>
      <c r="AE40" s="3" t="s">
        <v>12728</v>
      </c>
      <c r="AF40" s="3" t="s">
        <v>12728</v>
      </c>
      <c r="AG40" s="3" t="s">
        <v>12728</v>
      </c>
      <c r="AH40" s="3" t="s">
        <v>12728</v>
      </c>
    </row>
    <row r="41" spans="1:34" ht="36" customHeight="1" x14ac:dyDescent="0.3">
      <c r="A41" s="3" t="s">
        <v>6898</v>
      </c>
      <c r="B41" s="2" t="s">
        <v>8823</v>
      </c>
      <c r="C41">
        <v>712</v>
      </c>
      <c r="D41" s="3" t="s">
        <v>100</v>
      </c>
      <c r="E41" s="3" t="s">
        <v>54</v>
      </c>
      <c r="F41" s="3" t="s">
        <v>89</v>
      </c>
      <c r="G41" s="3" t="s">
        <v>96</v>
      </c>
      <c r="H41" s="3" t="s">
        <v>67</v>
      </c>
      <c r="I41" s="3" t="s">
        <v>12728</v>
      </c>
      <c r="J41" s="3" t="s">
        <v>12728</v>
      </c>
      <c r="K41" s="3" t="s">
        <v>12728</v>
      </c>
      <c r="L41" s="3" t="s">
        <v>12728</v>
      </c>
      <c r="M41" s="3" t="s">
        <v>12728</v>
      </c>
      <c r="N41" s="3" t="s">
        <v>12728</v>
      </c>
      <c r="O41" s="3" t="s">
        <v>12728</v>
      </c>
      <c r="P41" s="3" t="s">
        <v>12728</v>
      </c>
      <c r="Q41" s="3" t="s">
        <v>12728</v>
      </c>
      <c r="R41" s="3" t="s">
        <v>12728</v>
      </c>
      <c r="S41" s="3" t="s">
        <v>12728</v>
      </c>
      <c r="T41" s="3" t="s">
        <v>12728</v>
      </c>
      <c r="U41" s="3" t="s">
        <v>12728</v>
      </c>
      <c r="V41" s="3" t="s">
        <v>12728</v>
      </c>
      <c r="W41" s="3" t="s">
        <v>12728</v>
      </c>
      <c r="X41" s="3" t="s">
        <v>12728</v>
      </c>
      <c r="Y41" s="3" t="s">
        <v>12728</v>
      </c>
      <c r="Z41" s="3" t="s">
        <v>12728</v>
      </c>
      <c r="AA41" s="3" t="s">
        <v>12728</v>
      </c>
      <c r="AB41" s="3" t="s">
        <v>12728</v>
      </c>
      <c r="AC41" s="3" t="s">
        <v>12728</v>
      </c>
      <c r="AD41" s="3" t="s">
        <v>12728</v>
      </c>
      <c r="AE41" s="3" t="s">
        <v>12728</v>
      </c>
      <c r="AF41" s="3" t="s">
        <v>12728</v>
      </c>
      <c r="AG41" s="3" t="s">
        <v>12728</v>
      </c>
      <c r="AH41" s="3" t="s">
        <v>12728</v>
      </c>
    </row>
    <row r="42" spans="1:34" ht="36" customHeight="1" x14ac:dyDescent="0.3">
      <c r="A42" s="3" t="s">
        <v>6899</v>
      </c>
      <c r="B42" s="2" t="s">
        <v>8824</v>
      </c>
      <c r="C42">
        <v>3733</v>
      </c>
      <c r="D42" s="3" t="s">
        <v>100</v>
      </c>
      <c r="E42" s="3" t="s">
        <v>12728</v>
      </c>
      <c r="F42" s="3" t="s">
        <v>12728</v>
      </c>
      <c r="G42" s="3" t="s">
        <v>12728</v>
      </c>
      <c r="H42" s="3" t="s">
        <v>12728</v>
      </c>
      <c r="I42" s="3" t="s">
        <v>12728</v>
      </c>
      <c r="J42" s="3" t="s">
        <v>12728</v>
      </c>
      <c r="K42" s="3" t="s">
        <v>12728</v>
      </c>
      <c r="L42" s="3" t="s">
        <v>12728</v>
      </c>
      <c r="M42" s="3" t="s">
        <v>12728</v>
      </c>
      <c r="N42" s="3" t="s">
        <v>12728</v>
      </c>
      <c r="O42" s="3" t="s">
        <v>12728</v>
      </c>
      <c r="P42" s="3" t="s">
        <v>12728</v>
      </c>
      <c r="Q42" s="3" t="s">
        <v>12728</v>
      </c>
      <c r="R42" s="3" t="s">
        <v>12728</v>
      </c>
      <c r="S42" s="3" t="s">
        <v>12728</v>
      </c>
      <c r="T42" s="3" t="s">
        <v>12728</v>
      </c>
      <c r="U42" s="3" t="s">
        <v>12728</v>
      </c>
      <c r="V42" s="3" t="s">
        <v>12728</v>
      </c>
      <c r="W42" s="3" t="s">
        <v>12728</v>
      </c>
      <c r="X42" s="3" t="s">
        <v>12728</v>
      </c>
      <c r="Y42" s="3" t="s">
        <v>12728</v>
      </c>
      <c r="Z42" s="3" t="s">
        <v>12728</v>
      </c>
      <c r="AA42" s="3" t="s">
        <v>12728</v>
      </c>
      <c r="AB42" s="3" t="s">
        <v>12728</v>
      </c>
      <c r="AC42" s="3" t="s">
        <v>12728</v>
      </c>
      <c r="AD42" s="3" t="s">
        <v>12728</v>
      </c>
      <c r="AE42" s="3" t="s">
        <v>12728</v>
      </c>
      <c r="AF42" s="3" t="s">
        <v>12728</v>
      </c>
      <c r="AG42" s="3" t="s">
        <v>12728</v>
      </c>
      <c r="AH42" s="3" t="s">
        <v>12728</v>
      </c>
    </row>
    <row r="43" spans="1:34" ht="36" customHeight="1" x14ac:dyDescent="0.3">
      <c r="A43" s="3" t="s">
        <v>6900</v>
      </c>
      <c r="B43" s="2" t="s">
        <v>8825</v>
      </c>
      <c r="C43">
        <v>813</v>
      </c>
      <c r="D43" s="3" t="s">
        <v>100</v>
      </c>
      <c r="E43" s="3" t="s">
        <v>92</v>
      </c>
      <c r="F43" s="3" t="s">
        <v>12728</v>
      </c>
      <c r="G43" s="3" t="s">
        <v>12728</v>
      </c>
      <c r="H43" s="3" t="s">
        <v>12728</v>
      </c>
      <c r="I43" s="3" t="s">
        <v>12728</v>
      </c>
      <c r="J43" s="3" t="s">
        <v>12728</v>
      </c>
      <c r="K43" s="3" t="s">
        <v>12728</v>
      </c>
      <c r="L43" s="3" t="s">
        <v>12728</v>
      </c>
      <c r="M43" s="3" t="s">
        <v>12728</v>
      </c>
      <c r="N43" s="3" t="s">
        <v>12728</v>
      </c>
      <c r="O43" s="3" t="s">
        <v>12728</v>
      </c>
      <c r="P43" s="3" t="s">
        <v>12728</v>
      </c>
      <c r="Q43" s="3" t="s">
        <v>12728</v>
      </c>
      <c r="R43" s="3" t="s">
        <v>12728</v>
      </c>
      <c r="S43" s="3" t="s">
        <v>12728</v>
      </c>
      <c r="T43" s="3" t="s">
        <v>12728</v>
      </c>
      <c r="U43" s="3" t="s">
        <v>12728</v>
      </c>
      <c r="V43" s="3" t="s">
        <v>12728</v>
      </c>
      <c r="W43" s="3" t="s">
        <v>12728</v>
      </c>
      <c r="X43" s="3" t="s">
        <v>12728</v>
      </c>
      <c r="Y43" s="3" t="s">
        <v>12728</v>
      </c>
      <c r="Z43" s="3" t="s">
        <v>12728</v>
      </c>
      <c r="AA43" s="3" t="s">
        <v>12728</v>
      </c>
      <c r="AB43" s="3" t="s">
        <v>12728</v>
      </c>
      <c r="AC43" s="3" t="s">
        <v>12728</v>
      </c>
      <c r="AD43" s="3" t="s">
        <v>12728</v>
      </c>
      <c r="AE43" s="3" t="s">
        <v>12728</v>
      </c>
      <c r="AF43" s="3" t="s">
        <v>12728</v>
      </c>
      <c r="AG43" s="3" t="s">
        <v>12728</v>
      </c>
      <c r="AH43" s="3" t="s">
        <v>12728</v>
      </c>
    </row>
    <row r="44" spans="1:34" ht="36" customHeight="1" x14ac:dyDescent="0.3">
      <c r="A44" s="3" t="s">
        <v>6901</v>
      </c>
      <c r="B44" s="2" t="s">
        <v>8826</v>
      </c>
      <c r="C44">
        <v>670</v>
      </c>
      <c r="D44" s="3" t="s">
        <v>92</v>
      </c>
      <c r="E44" s="3" t="s">
        <v>103</v>
      </c>
      <c r="F44" s="3" t="s">
        <v>12728</v>
      </c>
      <c r="G44" s="3" t="s">
        <v>12728</v>
      </c>
      <c r="H44" s="3" t="s">
        <v>12728</v>
      </c>
      <c r="I44" s="3" t="s">
        <v>12728</v>
      </c>
      <c r="J44" s="3" t="s">
        <v>12728</v>
      </c>
      <c r="K44" s="3" t="s">
        <v>12728</v>
      </c>
      <c r="L44" s="3" t="s">
        <v>12728</v>
      </c>
      <c r="M44" s="3" t="s">
        <v>12728</v>
      </c>
      <c r="N44" s="3" t="s">
        <v>12728</v>
      </c>
      <c r="O44" s="3" t="s">
        <v>12728</v>
      </c>
      <c r="P44" s="3" t="s">
        <v>12728</v>
      </c>
      <c r="Q44" s="3" t="s">
        <v>12728</v>
      </c>
      <c r="R44" s="3" t="s">
        <v>12728</v>
      </c>
      <c r="S44" s="3" t="s">
        <v>12728</v>
      </c>
      <c r="T44" s="3" t="s">
        <v>12728</v>
      </c>
      <c r="U44" s="3" t="s">
        <v>12728</v>
      </c>
      <c r="V44" s="3" t="s">
        <v>12728</v>
      </c>
      <c r="W44" s="3" t="s">
        <v>12728</v>
      </c>
      <c r="X44" s="3" t="s">
        <v>12728</v>
      </c>
      <c r="Y44" s="3" t="s">
        <v>12728</v>
      </c>
      <c r="Z44" s="3" t="s">
        <v>12728</v>
      </c>
      <c r="AA44" s="3" t="s">
        <v>12728</v>
      </c>
      <c r="AB44" s="3" t="s">
        <v>12728</v>
      </c>
      <c r="AC44" s="3" t="s">
        <v>12728</v>
      </c>
      <c r="AD44" s="3" t="s">
        <v>12728</v>
      </c>
      <c r="AE44" s="3" t="s">
        <v>12728</v>
      </c>
      <c r="AF44" s="3" t="s">
        <v>12728</v>
      </c>
      <c r="AG44" s="3" t="s">
        <v>12728</v>
      </c>
      <c r="AH44" s="3" t="s">
        <v>12728</v>
      </c>
    </row>
    <row r="45" spans="1:34" ht="36" customHeight="1" x14ac:dyDescent="0.3">
      <c r="A45" s="3" t="s">
        <v>6902</v>
      </c>
      <c r="B45" s="2" t="s">
        <v>8827</v>
      </c>
      <c r="C45">
        <v>1872</v>
      </c>
      <c r="D45" s="3" t="s">
        <v>30</v>
      </c>
      <c r="E45" s="3" t="s">
        <v>12728</v>
      </c>
      <c r="F45" s="3" t="s">
        <v>12728</v>
      </c>
      <c r="G45" s="3" t="s">
        <v>12728</v>
      </c>
      <c r="H45" s="3" t="s">
        <v>12728</v>
      </c>
      <c r="I45" s="3" t="s">
        <v>12728</v>
      </c>
      <c r="J45" s="3" t="s">
        <v>12728</v>
      </c>
      <c r="K45" s="3" t="s">
        <v>12728</v>
      </c>
      <c r="L45" s="3" t="s">
        <v>12728</v>
      </c>
      <c r="M45" s="3" t="s">
        <v>12728</v>
      </c>
      <c r="N45" s="3" t="s">
        <v>12728</v>
      </c>
      <c r="O45" s="3" t="s">
        <v>12728</v>
      </c>
      <c r="P45" s="3" t="s">
        <v>12728</v>
      </c>
      <c r="Q45" s="3" t="s">
        <v>12728</v>
      </c>
      <c r="R45" s="3" t="s">
        <v>12728</v>
      </c>
      <c r="S45" s="3" t="s">
        <v>12728</v>
      </c>
      <c r="T45" s="3" t="s">
        <v>12728</v>
      </c>
      <c r="U45" s="3" t="s">
        <v>12728</v>
      </c>
      <c r="V45" s="3" t="s">
        <v>12728</v>
      </c>
      <c r="W45" s="3" t="s">
        <v>12728</v>
      </c>
      <c r="X45" s="3" t="s">
        <v>12728</v>
      </c>
      <c r="Y45" s="3" t="s">
        <v>12728</v>
      </c>
      <c r="Z45" s="3" t="s">
        <v>12728</v>
      </c>
      <c r="AA45" s="3" t="s">
        <v>12728</v>
      </c>
      <c r="AB45" s="3" t="s">
        <v>12728</v>
      </c>
      <c r="AC45" s="3" t="s">
        <v>12728</v>
      </c>
      <c r="AD45" s="3" t="s">
        <v>12728</v>
      </c>
      <c r="AE45" s="3" t="s">
        <v>12728</v>
      </c>
      <c r="AF45" s="3" t="s">
        <v>12728</v>
      </c>
      <c r="AG45" s="3" t="s">
        <v>12728</v>
      </c>
      <c r="AH45" s="3" t="s">
        <v>12728</v>
      </c>
    </row>
    <row r="46" spans="1:34" ht="36" customHeight="1" x14ac:dyDescent="0.3">
      <c r="A46" s="3" t="s">
        <v>6903</v>
      </c>
      <c r="B46" s="2" t="s">
        <v>8828</v>
      </c>
      <c r="C46">
        <v>1076</v>
      </c>
      <c r="D46" s="3" t="s">
        <v>27</v>
      </c>
      <c r="E46" s="3" t="s">
        <v>92</v>
      </c>
      <c r="F46" s="3" t="s">
        <v>88</v>
      </c>
      <c r="G46" s="3" t="s">
        <v>12728</v>
      </c>
      <c r="H46" s="3" t="s">
        <v>12728</v>
      </c>
      <c r="I46" s="3" t="s">
        <v>12728</v>
      </c>
      <c r="J46" s="3" t="s">
        <v>12728</v>
      </c>
      <c r="K46" s="3" t="s">
        <v>12728</v>
      </c>
      <c r="L46" s="3" t="s">
        <v>12728</v>
      </c>
      <c r="M46" s="3" t="s">
        <v>12728</v>
      </c>
      <c r="N46" s="3" t="s">
        <v>12728</v>
      </c>
      <c r="O46" s="3" t="s">
        <v>12728</v>
      </c>
      <c r="P46" s="3" t="s">
        <v>12728</v>
      </c>
      <c r="Q46" s="3" t="s">
        <v>12728</v>
      </c>
      <c r="R46" s="3" t="s">
        <v>12728</v>
      </c>
      <c r="S46" s="3" t="s">
        <v>12728</v>
      </c>
      <c r="T46" s="3" t="s">
        <v>12728</v>
      </c>
      <c r="U46" s="3" t="s">
        <v>12728</v>
      </c>
      <c r="V46" s="3" t="s">
        <v>12728</v>
      </c>
      <c r="W46" s="3" t="s">
        <v>12728</v>
      </c>
      <c r="X46" s="3" t="s">
        <v>12728</v>
      </c>
      <c r="Y46" s="3" t="s">
        <v>12728</v>
      </c>
      <c r="Z46" s="3" t="s">
        <v>12728</v>
      </c>
      <c r="AA46" s="3" t="s">
        <v>12728</v>
      </c>
      <c r="AB46" s="3" t="s">
        <v>12728</v>
      </c>
      <c r="AC46" s="3" t="s">
        <v>12728</v>
      </c>
      <c r="AD46" s="3" t="s">
        <v>12728</v>
      </c>
      <c r="AE46" s="3" t="s">
        <v>12728</v>
      </c>
      <c r="AF46" s="3" t="s">
        <v>12728</v>
      </c>
      <c r="AG46" s="3" t="s">
        <v>12728</v>
      </c>
      <c r="AH46" s="3" t="s">
        <v>12728</v>
      </c>
    </row>
    <row r="47" spans="1:34" ht="36" customHeight="1" x14ac:dyDescent="0.3">
      <c r="A47" s="3" t="s">
        <v>6904</v>
      </c>
      <c r="B47" s="2" t="s">
        <v>8829</v>
      </c>
      <c r="C47">
        <v>2172</v>
      </c>
      <c r="D47" s="3" t="s">
        <v>13</v>
      </c>
      <c r="E47" s="3" t="s">
        <v>12728</v>
      </c>
      <c r="F47" s="3" t="s">
        <v>12728</v>
      </c>
      <c r="G47" s="3" t="s">
        <v>12728</v>
      </c>
      <c r="H47" s="3" t="s">
        <v>12728</v>
      </c>
      <c r="I47" s="3" t="s">
        <v>12728</v>
      </c>
      <c r="J47" s="3" t="s">
        <v>12728</v>
      </c>
      <c r="K47" s="3" t="s">
        <v>12728</v>
      </c>
      <c r="L47" s="3" t="s">
        <v>12728</v>
      </c>
      <c r="M47" s="3" t="s">
        <v>12728</v>
      </c>
      <c r="N47" s="3" t="s">
        <v>12728</v>
      </c>
      <c r="O47" s="3" t="s">
        <v>12728</v>
      </c>
      <c r="P47" s="3" t="s">
        <v>12728</v>
      </c>
      <c r="Q47" s="3" t="s">
        <v>12728</v>
      </c>
      <c r="R47" s="3" t="s">
        <v>12728</v>
      </c>
      <c r="S47" s="3" t="s">
        <v>12728</v>
      </c>
      <c r="T47" s="3" t="s">
        <v>12728</v>
      </c>
      <c r="U47" s="3" t="s">
        <v>12728</v>
      </c>
      <c r="V47" s="3" t="s">
        <v>12728</v>
      </c>
      <c r="W47" s="3" t="s">
        <v>12728</v>
      </c>
      <c r="X47" s="3" t="s">
        <v>12728</v>
      </c>
      <c r="Y47" s="3" t="s">
        <v>12728</v>
      </c>
      <c r="Z47" s="3" t="s">
        <v>12728</v>
      </c>
      <c r="AA47" s="3" t="s">
        <v>12728</v>
      </c>
      <c r="AB47" s="3" t="s">
        <v>12728</v>
      </c>
      <c r="AC47" s="3" t="s">
        <v>12728</v>
      </c>
      <c r="AD47" s="3" t="s">
        <v>12728</v>
      </c>
      <c r="AE47" s="3" t="s">
        <v>12728</v>
      </c>
      <c r="AF47" s="3" t="s">
        <v>12728</v>
      </c>
      <c r="AG47" s="3" t="s">
        <v>12728</v>
      </c>
      <c r="AH47" s="3" t="s">
        <v>12728</v>
      </c>
    </row>
    <row r="48" spans="1:34" ht="36" customHeight="1" x14ac:dyDescent="0.3">
      <c r="A48" s="3" t="s">
        <v>6905</v>
      </c>
      <c r="B48" s="2" t="s">
        <v>8830</v>
      </c>
      <c r="C48">
        <v>1726</v>
      </c>
      <c r="D48" s="3" t="s">
        <v>13</v>
      </c>
      <c r="E48" s="3" t="s">
        <v>30</v>
      </c>
      <c r="F48" s="3" t="s">
        <v>84</v>
      </c>
      <c r="G48" s="3" t="s">
        <v>12728</v>
      </c>
      <c r="H48" s="3" t="s">
        <v>12728</v>
      </c>
      <c r="I48" s="3" t="s">
        <v>12728</v>
      </c>
      <c r="J48" s="3" t="s">
        <v>12728</v>
      </c>
      <c r="K48" s="3" t="s">
        <v>12728</v>
      </c>
      <c r="L48" s="3" t="s">
        <v>12728</v>
      </c>
      <c r="M48" s="3" t="s">
        <v>12728</v>
      </c>
      <c r="N48" s="3" t="s">
        <v>12728</v>
      </c>
      <c r="O48" s="3" t="s">
        <v>12728</v>
      </c>
      <c r="P48" s="3" t="s">
        <v>12728</v>
      </c>
      <c r="Q48" s="3" t="s">
        <v>12728</v>
      </c>
      <c r="R48" s="3" t="s">
        <v>12728</v>
      </c>
      <c r="S48" s="3" t="s">
        <v>12728</v>
      </c>
      <c r="T48" s="3" t="s">
        <v>12728</v>
      </c>
      <c r="U48" s="3" t="s">
        <v>12728</v>
      </c>
      <c r="V48" s="3" t="s">
        <v>12728</v>
      </c>
      <c r="W48" s="3" t="s">
        <v>12728</v>
      </c>
      <c r="X48" s="3" t="s">
        <v>12728</v>
      </c>
      <c r="Y48" s="3" t="s">
        <v>12728</v>
      </c>
      <c r="Z48" s="3" t="s">
        <v>12728</v>
      </c>
      <c r="AA48" s="3" t="s">
        <v>12728</v>
      </c>
      <c r="AB48" s="3" t="s">
        <v>12728</v>
      </c>
      <c r="AC48" s="3" t="s">
        <v>12728</v>
      </c>
      <c r="AD48" s="3" t="s">
        <v>12728</v>
      </c>
      <c r="AE48" s="3" t="s">
        <v>12728</v>
      </c>
      <c r="AF48" s="3" t="s">
        <v>12728</v>
      </c>
      <c r="AG48" s="3" t="s">
        <v>12728</v>
      </c>
      <c r="AH48" s="3" t="s">
        <v>12728</v>
      </c>
    </row>
    <row r="49" spans="1:34" ht="36" customHeight="1" x14ac:dyDescent="0.3">
      <c r="A49" s="3" t="s">
        <v>6906</v>
      </c>
      <c r="B49" s="2" t="s">
        <v>8831</v>
      </c>
      <c r="C49">
        <v>870</v>
      </c>
      <c r="D49" s="3" t="s">
        <v>100</v>
      </c>
      <c r="E49" s="3" t="s">
        <v>96</v>
      </c>
      <c r="F49" s="3" t="s">
        <v>106</v>
      </c>
      <c r="G49" s="3" t="s">
        <v>35</v>
      </c>
      <c r="H49" s="3" t="s">
        <v>12728</v>
      </c>
      <c r="I49" s="3" t="s">
        <v>12728</v>
      </c>
      <c r="J49" s="3" t="s">
        <v>12728</v>
      </c>
      <c r="K49" s="3" t="s">
        <v>12728</v>
      </c>
      <c r="L49" s="3" t="s">
        <v>12728</v>
      </c>
      <c r="M49" s="3" t="s">
        <v>12728</v>
      </c>
      <c r="N49" s="3" t="s">
        <v>12728</v>
      </c>
      <c r="O49" s="3" t="s">
        <v>12728</v>
      </c>
      <c r="P49" s="3" t="s">
        <v>12728</v>
      </c>
      <c r="Q49" s="3" t="s">
        <v>12728</v>
      </c>
      <c r="R49" s="3" t="s">
        <v>12728</v>
      </c>
      <c r="S49" s="3" t="s">
        <v>12728</v>
      </c>
      <c r="T49" s="3" t="s">
        <v>12728</v>
      </c>
      <c r="U49" s="3" t="s">
        <v>12728</v>
      </c>
      <c r="V49" s="3" t="s">
        <v>12728</v>
      </c>
      <c r="W49" s="3" t="s">
        <v>12728</v>
      </c>
      <c r="X49" s="3" t="s">
        <v>12728</v>
      </c>
      <c r="Y49" s="3" t="s">
        <v>12728</v>
      </c>
      <c r="Z49" s="3" t="s">
        <v>12728</v>
      </c>
      <c r="AA49" s="3" t="s">
        <v>12728</v>
      </c>
      <c r="AB49" s="3" t="s">
        <v>12728</v>
      </c>
      <c r="AC49" s="3" t="s">
        <v>12728</v>
      </c>
      <c r="AD49" s="3" t="s">
        <v>12728</v>
      </c>
      <c r="AE49" s="3" t="s">
        <v>12728</v>
      </c>
      <c r="AF49" s="3" t="s">
        <v>12728</v>
      </c>
      <c r="AG49" s="3" t="s">
        <v>12728</v>
      </c>
      <c r="AH49" s="3" t="s">
        <v>12728</v>
      </c>
    </row>
    <row r="50" spans="1:34" ht="36" customHeight="1" x14ac:dyDescent="0.3">
      <c r="A50" s="3" t="s">
        <v>6907</v>
      </c>
      <c r="B50" s="2" t="s">
        <v>8832</v>
      </c>
      <c r="C50">
        <v>743</v>
      </c>
      <c r="D50" s="3" t="s">
        <v>35</v>
      </c>
      <c r="E50" s="3" t="s">
        <v>106</v>
      </c>
      <c r="F50" s="3" t="s">
        <v>12728</v>
      </c>
      <c r="G50" s="3" t="s">
        <v>12728</v>
      </c>
      <c r="H50" s="3" t="s">
        <v>12728</v>
      </c>
      <c r="I50" s="3" t="s">
        <v>12728</v>
      </c>
      <c r="J50" s="3" t="s">
        <v>12728</v>
      </c>
      <c r="K50" s="3" t="s">
        <v>12728</v>
      </c>
      <c r="L50" s="3" t="s">
        <v>12728</v>
      </c>
      <c r="M50" s="3" t="s">
        <v>12728</v>
      </c>
      <c r="N50" s="3" t="s">
        <v>12728</v>
      </c>
      <c r="O50" s="3" t="s">
        <v>12728</v>
      </c>
      <c r="P50" s="3" t="s">
        <v>12728</v>
      </c>
      <c r="Q50" s="3" t="s">
        <v>12728</v>
      </c>
      <c r="R50" s="3" t="s">
        <v>12728</v>
      </c>
      <c r="S50" s="3" t="s">
        <v>12728</v>
      </c>
      <c r="T50" s="3" t="s">
        <v>12728</v>
      </c>
      <c r="U50" s="3" t="s">
        <v>12728</v>
      </c>
      <c r="V50" s="3" t="s">
        <v>12728</v>
      </c>
      <c r="W50" s="3" t="s">
        <v>12728</v>
      </c>
      <c r="X50" s="3" t="s">
        <v>12728</v>
      </c>
      <c r="Y50" s="3" t="s">
        <v>12728</v>
      </c>
      <c r="Z50" s="3" t="s">
        <v>12728</v>
      </c>
      <c r="AA50" s="3" t="s">
        <v>12728</v>
      </c>
      <c r="AB50" s="3" t="s">
        <v>12728</v>
      </c>
      <c r="AC50" s="3" t="s">
        <v>12728</v>
      </c>
      <c r="AD50" s="3" t="s">
        <v>12728</v>
      </c>
      <c r="AE50" s="3" t="s">
        <v>12728</v>
      </c>
      <c r="AF50" s="3" t="s">
        <v>12728</v>
      </c>
      <c r="AG50" s="3" t="s">
        <v>12728</v>
      </c>
      <c r="AH50" s="3" t="s">
        <v>12728</v>
      </c>
    </row>
    <row r="51" spans="1:34" ht="36" customHeight="1" x14ac:dyDescent="0.3">
      <c r="A51" s="3" t="s">
        <v>6908</v>
      </c>
      <c r="B51" s="2" t="s">
        <v>8833</v>
      </c>
      <c r="C51">
        <v>2274</v>
      </c>
      <c r="D51" s="3" t="s">
        <v>106</v>
      </c>
      <c r="E51" s="3" t="s">
        <v>12728</v>
      </c>
      <c r="F51" s="3" t="s">
        <v>12728</v>
      </c>
      <c r="G51" s="3" t="s">
        <v>12728</v>
      </c>
      <c r="H51" s="3" t="s">
        <v>12728</v>
      </c>
      <c r="I51" s="3" t="s">
        <v>12728</v>
      </c>
      <c r="J51" s="3" t="s">
        <v>12728</v>
      </c>
      <c r="K51" s="3" t="s">
        <v>12728</v>
      </c>
      <c r="L51" s="3" t="s">
        <v>12728</v>
      </c>
      <c r="M51" s="3" t="s">
        <v>12728</v>
      </c>
      <c r="N51" s="3" t="s">
        <v>12728</v>
      </c>
      <c r="O51" s="3" t="s">
        <v>12728</v>
      </c>
      <c r="P51" s="3" t="s">
        <v>12728</v>
      </c>
      <c r="Q51" s="3" t="s">
        <v>12728</v>
      </c>
      <c r="R51" s="3" t="s">
        <v>12728</v>
      </c>
      <c r="S51" s="3" t="s">
        <v>12728</v>
      </c>
      <c r="T51" s="3" t="s">
        <v>12728</v>
      </c>
      <c r="U51" s="3" t="s">
        <v>12728</v>
      </c>
      <c r="V51" s="3" t="s">
        <v>12728</v>
      </c>
      <c r="W51" s="3" t="s">
        <v>12728</v>
      </c>
      <c r="X51" s="3" t="s">
        <v>12728</v>
      </c>
      <c r="Y51" s="3" t="s">
        <v>12728</v>
      </c>
      <c r="Z51" s="3" t="s">
        <v>12728</v>
      </c>
      <c r="AA51" s="3" t="s">
        <v>12728</v>
      </c>
      <c r="AB51" s="3" t="s">
        <v>12728</v>
      </c>
      <c r="AC51" s="3" t="s">
        <v>12728</v>
      </c>
      <c r="AD51" s="3" t="s">
        <v>12728</v>
      </c>
      <c r="AE51" s="3" t="s">
        <v>12728</v>
      </c>
      <c r="AF51" s="3" t="s">
        <v>12728</v>
      </c>
      <c r="AG51" s="3" t="s">
        <v>12728</v>
      </c>
      <c r="AH51" s="3" t="s">
        <v>12728</v>
      </c>
    </row>
    <row r="52" spans="1:34" ht="36" customHeight="1" x14ac:dyDescent="0.3">
      <c r="A52" s="3" t="s">
        <v>6909</v>
      </c>
      <c r="B52" s="2" t="s">
        <v>8834</v>
      </c>
      <c r="C52">
        <v>818</v>
      </c>
      <c r="D52" s="3" t="s">
        <v>106</v>
      </c>
      <c r="E52" s="3" t="s">
        <v>35</v>
      </c>
      <c r="F52" s="3" t="s">
        <v>12728</v>
      </c>
      <c r="G52" s="3" t="s">
        <v>12728</v>
      </c>
      <c r="H52" s="3" t="s">
        <v>12728</v>
      </c>
      <c r="I52" s="3" t="s">
        <v>12728</v>
      </c>
      <c r="J52" s="3" t="s">
        <v>12728</v>
      </c>
      <c r="K52" s="3" t="s">
        <v>12728</v>
      </c>
      <c r="L52" s="3" t="s">
        <v>12728</v>
      </c>
      <c r="M52" s="3" t="s">
        <v>12728</v>
      </c>
      <c r="N52" s="3" t="s">
        <v>12728</v>
      </c>
      <c r="O52" s="3" t="s">
        <v>12728</v>
      </c>
      <c r="P52" s="3" t="s">
        <v>12728</v>
      </c>
      <c r="Q52" s="3" t="s">
        <v>12728</v>
      </c>
      <c r="R52" s="3" t="s">
        <v>12728</v>
      </c>
      <c r="S52" s="3" t="s">
        <v>12728</v>
      </c>
      <c r="T52" s="3" t="s">
        <v>12728</v>
      </c>
      <c r="U52" s="3" t="s">
        <v>12728</v>
      </c>
      <c r="V52" s="3" t="s">
        <v>12728</v>
      </c>
      <c r="W52" s="3" t="s">
        <v>12728</v>
      </c>
      <c r="X52" s="3" t="s">
        <v>12728</v>
      </c>
      <c r="Y52" s="3" t="s">
        <v>12728</v>
      </c>
      <c r="Z52" s="3" t="s">
        <v>12728</v>
      </c>
      <c r="AA52" s="3" t="s">
        <v>12728</v>
      </c>
      <c r="AB52" s="3" t="s">
        <v>12728</v>
      </c>
      <c r="AC52" s="3" t="s">
        <v>12728</v>
      </c>
      <c r="AD52" s="3" t="s">
        <v>12728</v>
      </c>
      <c r="AE52" s="3" t="s">
        <v>12728</v>
      </c>
      <c r="AF52" s="3" t="s">
        <v>12728</v>
      </c>
      <c r="AG52" s="3" t="s">
        <v>12728</v>
      </c>
      <c r="AH52" s="3" t="s">
        <v>12728</v>
      </c>
    </row>
    <row r="53" spans="1:34" ht="36" customHeight="1" x14ac:dyDescent="0.3">
      <c r="A53" s="3" t="s">
        <v>6910</v>
      </c>
      <c r="B53" s="2" t="s">
        <v>8835</v>
      </c>
      <c r="C53">
        <v>359</v>
      </c>
      <c r="D53" s="3" t="s">
        <v>67</v>
      </c>
      <c r="E53" s="3" t="s">
        <v>12728</v>
      </c>
      <c r="F53" s="3" t="s">
        <v>12728</v>
      </c>
      <c r="G53" s="3" t="s">
        <v>12728</v>
      </c>
      <c r="H53" s="3" t="s">
        <v>12728</v>
      </c>
      <c r="I53" s="3" t="s">
        <v>12728</v>
      </c>
      <c r="J53" s="3" t="s">
        <v>12728</v>
      </c>
      <c r="K53" s="3" t="s">
        <v>12728</v>
      </c>
      <c r="L53" s="3" t="s">
        <v>12728</v>
      </c>
      <c r="M53" s="3" t="s">
        <v>12728</v>
      </c>
      <c r="N53" s="3" t="s">
        <v>12728</v>
      </c>
      <c r="O53" s="3" t="s">
        <v>12728</v>
      </c>
      <c r="P53" s="3" t="s">
        <v>12728</v>
      </c>
      <c r="Q53" s="3" t="s">
        <v>12728</v>
      </c>
      <c r="R53" s="3" t="s">
        <v>12728</v>
      </c>
      <c r="S53" s="3" t="s">
        <v>12728</v>
      </c>
      <c r="T53" s="3" t="s">
        <v>12728</v>
      </c>
      <c r="U53" s="3" t="s">
        <v>12728</v>
      </c>
      <c r="V53" s="3" t="s">
        <v>12728</v>
      </c>
      <c r="W53" s="3" t="s">
        <v>12728</v>
      </c>
      <c r="X53" s="3" t="s">
        <v>12728</v>
      </c>
      <c r="Y53" s="3" t="s">
        <v>12728</v>
      </c>
      <c r="Z53" s="3" t="s">
        <v>12728</v>
      </c>
      <c r="AA53" s="3" t="s">
        <v>12728</v>
      </c>
      <c r="AB53" s="3" t="s">
        <v>12728</v>
      </c>
      <c r="AC53" s="3" t="s">
        <v>12728</v>
      </c>
      <c r="AD53" s="3" t="s">
        <v>12728</v>
      </c>
      <c r="AE53" s="3" t="s">
        <v>12728</v>
      </c>
      <c r="AF53" s="3" t="s">
        <v>12728</v>
      </c>
      <c r="AG53" s="3" t="s">
        <v>12728</v>
      </c>
      <c r="AH53" s="3" t="s">
        <v>12728</v>
      </c>
    </row>
    <row r="54" spans="1:34" ht="36" customHeight="1" x14ac:dyDescent="0.3">
      <c r="A54" s="3" t="s">
        <v>6911</v>
      </c>
      <c r="B54" s="2" t="s">
        <v>8836</v>
      </c>
      <c r="C54">
        <v>570</v>
      </c>
      <c r="D54" s="3" t="s">
        <v>67</v>
      </c>
      <c r="E54" s="3" t="s">
        <v>86</v>
      </c>
      <c r="F54" s="3" t="s">
        <v>89</v>
      </c>
      <c r="G54" s="3" t="s">
        <v>13</v>
      </c>
      <c r="H54" s="3" t="s">
        <v>84</v>
      </c>
      <c r="I54" s="3" t="s">
        <v>12728</v>
      </c>
      <c r="J54" s="3" t="s">
        <v>12728</v>
      </c>
      <c r="K54" s="3" t="s">
        <v>12728</v>
      </c>
      <c r="L54" s="3" t="s">
        <v>12728</v>
      </c>
      <c r="M54" s="3" t="s">
        <v>12728</v>
      </c>
      <c r="N54" s="3" t="s">
        <v>12728</v>
      </c>
      <c r="O54" s="3" t="s">
        <v>12728</v>
      </c>
      <c r="P54" s="3" t="s">
        <v>12728</v>
      </c>
      <c r="Q54" s="3" t="s">
        <v>12728</v>
      </c>
      <c r="R54" s="3" t="s">
        <v>12728</v>
      </c>
      <c r="S54" s="3" t="s">
        <v>12728</v>
      </c>
      <c r="T54" s="3" t="s">
        <v>12728</v>
      </c>
      <c r="U54" s="3" t="s">
        <v>12728</v>
      </c>
      <c r="V54" s="3" t="s">
        <v>12728</v>
      </c>
      <c r="W54" s="3" t="s">
        <v>12728</v>
      </c>
      <c r="X54" s="3" t="s">
        <v>12728</v>
      </c>
      <c r="Y54" s="3" t="s">
        <v>12728</v>
      </c>
      <c r="Z54" s="3" t="s">
        <v>12728</v>
      </c>
      <c r="AA54" s="3" t="s">
        <v>12728</v>
      </c>
      <c r="AB54" s="3" t="s">
        <v>12728</v>
      </c>
      <c r="AC54" s="3" t="s">
        <v>12728</v>
      </c>
      <c r="AD54" s="3" t="s">
        <v>12728</v>
      </c>
      <c r="AE54" s="3" t="s">
        <v>12728</v>
      </c>
      <c r="AF54" s="3" t="s">
        <v>12728</v>
      </c>
      <c r="AG54" s="3" t="s">
        <v>12728</v>
      </c>
      <c r="AH54" s="3" t="s">
        <v>12728</v>
      </c>
    </row>
    <row r="55" spans="1:34" ht="36" customHeight="1" x14ac:dyDescent="0.3">
      <c r="A55" s="3" t="s">
        <v>6912</v>
      </c>
      <c r="B55" s="2" t="s">
        <v>8837</v>
      </c>
      <c r="C55">
        <v>825</v>
      </c>
      <c r="D55" s="3" t="s">
        <v>84</v>
      </c>
      <c r="E55" s="3" t="s">
        <v>13</v>
      </c>
      <c r="F55" s="3" t="s">
        <v>12728</v>
      </c>
      <c r="G55" s="3" t="s">
        <v>12728</v>
      </c>
      <c r="H55" s="3" t="s">
        <v>12728</v>
      </c>
      <c r="I55" s="3" t="s">
        <v>12728</v>
      </c>
      <c r="J55" s="3" t="s">
        <v>12728</v>
      </c>
      <c r="K55" s="3" t="s">
        <v>12728</v>
      </c>
      <c r="L55" s="3" t="s">
        <v>12728</v>
      </c>
      <c r="M55" s="3" t="s">
        <v>12728</v>
      </c>
      <c r="N55" s="3" t="s">
        <v>12728</v>
      </c>
      <c r="O55" s="3" t="s">
        <v>12728</v>
      </c>
      <c r="P55" s="3" t="s">
        <v>12728</v>
      </c>
      <c r="Q55" s="3" t="s">
        <v>12728</v>
      </c>
      <c r="R55" s="3" t="s">
        <v>12728</v>
      </c>
      <c r="S55" s="3" t="s">
        <v>12728</v>
      </c>
      <c r="T55" s="3" t="s">
        <v>12728</v>
      </c>
      <c r="U55" s="3" t="s">
        <v>12728</v>
      </c>
      <c r="V55" s="3" t="s">
        <v>12728</v>
      </c>
      <c r="W55" s="3" t="s">
        <v>12728</v>
      </c>
      <c r="X55" s="3" t="s">
        <v>12728</v>
      </c>
      <c r="Y55" s="3" t="s">
        <v>12728</v>
      </c>
      <c r="Z55" s="3" t="s">
        <v>12728</v>
      </c>
      <c r="AA55" s="3" t="s">
        <v>12728</v>
      </c>
      <c r="AB55" s="3" t="s">
        <v>12728</v>
      </c>
      <c r="AC55" s="3" t="s">
        <v>12728</v>
      </c>
      <c r="AD55" s="3" t="s">
        <v>12728</v>
      </c>
      <c r="AE55" s="3" t="s">
        <v>12728</v>
      </c>
      <c r="AF55" s="3" t="s">
        <v>12728</v>
      </c>
      <c r="AG55" s="3" t="s">
        <v>12728</v>
      </c>
      <c r="AH55" s="3" t="s">
        <v>12728</v>
      </c>
    </row>
    <row r="56" spans="1:34" ht="36" customHeight="1" x14ac:dyDescent="0.3">
      <c r="A56" s="3" t="s">
        <v>6913</v>
      </c>
      <c r="B56" s="2" t="s">
        <v>8838</v>
      </c>
      <c r="C56">
        <v>490</v>
      </c>
      <c r="D56" s="3" t="s">
        <v>92</v>
      </c>
      <c r="E56" s="3" t="s">
        <v>12728</v>
      </c>
      <c r="F56" s="3" t="s">
        <v>12728</v>
      </c>
      <c r="G56" s="3" t="s">
        <v>12728</v>
      </c>
      <c r="H56" s="3" t="s">
        <v>12728</v>
      </c>
      <c r="I56" s="3" t="s">
        <v>12728</v>
      </c>
      <c r="J56" s="3" t="s">
        <v>12728</v>
      </c>
      <c r="K56" s="3" t="s">
        <v>12728</v>
      </c>
      <c r="L56" s="3" t="s">
        <v>12728</v>
      </c>
      <c r="M56" s="3" t="s">
        <v>12728</v>
      </c>
      <c r="N56" s="3" t="s">
        <v>12728</v>
      </c>
      <c r="O56" s="3" t="s">
        <v>12728</v>
      </c>
      <c r="P56" s="3" t="s">
        <v>12728</v>
      </c>
      <c r="Q56" s="3" t="s">
        <v>12728</v>
      </c>
      <c r="R56" s="3" t="s">
        <v>12728</v>
      </c>
      <c r="S56" s="3" t="s">
        <v>12728</v>
      </c>
      <c r="T56" s="3" t="s">
        <v>12728</v>
      </c>
      <c r="U56" s="3" t="s">
        <v>12728</v>
      </c>
      <c r="V56" s="3" t="s">
        <v>12728</v>
      </c>
      <c r="W56" s="3" t="s">
        <v>12728</v>
      </c>
      <c r="X56" s="3" t="s">
        <v>12728</v>
      </c>
      <c r="Y56" s="3" t="s">
        <v>12728</v>
      </c>
      <c r="Z56" s="3" t="s">
        <v>12728</v>
      </c>
      <c r="AA56" s="3" t="s">
        <v>12728</v>
      </c>
      <c r="AB56" s="3" t="s">
        <v>12728</v>
      </c>
      <c r="AC56" s="3" t="s">
        <v>12728</v>
      </c>
      <c r="AD56" s="3" t="s">
        <v>12728</v>
      </c>
      <c r="AE56" s="3" t="s">
        <v>12728</v>
      </c>
      <c r="AF56" s="3" t="s">
        <v>12728</v>
      </c>
      <c r="AG56" s="3" t="s">
        <v>12728</v>
      </c>
      <c r="AH56" s="3" t="s">
        <v>12728</v>
      </c>
    </row>
    <row r="57" spans="1:34" ht="36" customHeight="1" x14ac:dyDescent="0.3">
      <c r="A57" s="3" t="s">
        <v>6914</v>
      </c>
      <c r="B57" s="2" t="s">
        <v>8839</v>
      </c>
      <c r="C57">
        <v>266</v>
      </c>
      <c r="D57" s="3" t="s">
        <v>80</v>
      </c>
      <c r="E57" s="3" t="s">
        <v>92</v>
      </c>
      <c r="F57" s="3" t="s">
        <v>12728</v>
      </c>
      <c r="G57" s="3" t="s">
        <v>12728</v>
      </c>
      <c r="H57" s="3" t="s">
        <v>12728</v>
      </c>
      <c r="I57" s="3" t="s">
        <v>12728</v>
      </c>
      <c r="J57" s="3" t="s">
        <v>12728</v>
      </c>
      <c r="K57" s="3" t="s">
        <v>12728</v>
      </c>
      <c r="L57" s="3" t="s">
        <v>12728</v>
      </c>
      <c r="M57" s="3" t="s">
        <v>12728</v>
      </c>
      <c r="N57" s="3" t="s">
        <v>12728</v>
      </c>
      <c r="O57" s="3" t="s">
        <v>12728</v>
      </c>
      <c r="P57" s="3" t="s">
        <v>12728</v>
      </c>
      <c r="Q57" s="3" t="s">
        <v>12728</v>
      </c>
      <c r="R57" s="3" t="s">
        <v>12728</v>
      </c>
      <c r="S57" s="3" t="s">
        <v>12728</v>
      </c>
      <c r="T57" s="3" t="s">
        <v>12728</v>
      </c>
      <c r="U57" s="3" t="s">
        <v>12728</v>
      </c>
      <c r="V57" s="3" t="s">
        <v>12728</v>
      </c>
      <c r="W57" s="3" t="s">
        <v>12728</v>
      </c>
      <c r="X57" s="3" t="s">
        <v>12728</v>
      </c>
      <c r="Y57" s="3" t="s">
        <v>12728</v>
      </c>
      <c r="Z57" s="3" t="s">
        <v>12728</v>
      </c>
      <c r="AA57" s="3" t="s">
        <v>12728</v>
      </c>
      <c r="AB57" s="3" t="s">
        <v>12728</v>
      </c>
      <c r="AC57" s="3" t="s">
        <v>12728</v>
      </c>
      <c r="AD57" s="3" t="s">
        <v>12728</v>
      </c>
      <c r="AE57" s="3" t="s">
        <v>12728</v>
      </c>
      <c r="AF57" s="3" t="s">
        <v>12728</v>
      </c>
      <c r="AG57" s="3" t="s">
        <v>12728</v>
      </c>
      <c r="AH57" s="3" t="s">
        <v>12728</v>
      </c>
    </row>
    <row r="58" spans="1:34" ht="36" customHeight="1" x14ac:dyDescent="0.3">
      <c r="A58" s="3" t="s">
        <v>6915</v>
      </c>
      <c r="B58" s="2" t="s">
        <v>8840</v>
      </c>
      <c r="C58">
        <v>938</v>
      </c>
      <c r="D58" s="3" t="s">
        <v>106</v>
      </c>
      <c r="E58" s="3" t="s">
        <v>103</v>
      </c>
      <c r="F58" s="3" t="s">
        <v>12728</v>
      </c>
      <c r="G58" s="3" t="s">
        <v>12728</v>
      </c>
      <c r="H58" s="3" t="s">
        <v>12728</v>
      </c>
      <c r="I58" s="3" t="s">
        <v>12728</v>
      </c>
      <c r="J58" s="3" t="s">
        <v>12728</v>
      </c>
      <c r="K58" s="3" t="s">
        <v>12728</v>
      </c>
      <c r="L58" s="3" t="s">
        <v>12728</v>
      </c>
      <c r="M58" s="3" t="s">
        <v>12728</v>
      </c>
      <c r="N58" s="3" t="s">
        <v>12728</v>
      </c>
      <c r="O58" s="3" t="s">
        <v>12728</v>
      </c>
      <c r="P58" s="3" t="s">
        <v>12728</v>
      </c>
      <c r="Q58" s="3" t="s">
        <v>12728</v>
      </c>
      <c r="R58" s="3" t="s">
        <v>12728</v>
      </c>
      <c r="S58" s="3" t="s">
        <v>12728</v>
      </c>
      <c r="T58" s="3" t="s">
        <v>12728</v>
      </c>
      <c r="U58" s="3" t="s">
        <v>12728</v>
      </c>
      <c r="V58" s="3" t="s">
        <v>12728</v>
      </c>
      <c r="W58" s="3" t="s">
        <v>12728</v>
      </c>
      <c r="X58" s="3" t="s">
        <v>12728</v>
      </c>
      <c r="Y58" s="3" t="s">
        <v>12728</v>
      </c>
      <c r="Z58" s="3" t="s">
        <v>12728</v>
      </c>
      <c r="AA58" s="3" t="s">
        <v>12728</v>
      </c>
      <c r="AB58" s="3" t="s">
        <v>12728</v>
      </c>
      <c r="AC58" s="3" t="s">
        <v>12728</v>
      </c>
      <c r="AD58" s="3" t="s">
        <v>12728</v>
      </c>
      <c r="AE58" s="3" t="s">
        <v>12728</v>
      </c>
      <c r="AF58" s="3" t="s">
        <v>12728</v>
      </c>
      <c r="AG58" s="3" t="s">
        <v>12728</v>
      </c>
      <c r="AH58" s="3" t="s">
        <v>12728</v>
      </c>
    </row>
    <row r="59" spans="1:34" ht="36" customHeight="1" x14ac:dyDescent="0.3">
      <c r="A59" s="3" t="s">
        <v>6916</v>
      </c>
      <c r="B59" s="2" t="s">
        <v>8841</v>
      </c>
      <c r="C59">
        <v>877</v>
      </c>
      <c r="D59" s="3" t="s">
        <v>100</v>
      </c>
      <c r="E59" s="3" t="s">
        <v>67</v>
      </c>
      <c r="F59" s="3" t="s">
        <v>13</v>
      </c>
      <c r="G59" s="3" t="s">
        <v>12728</v>
      </c>
      <c r="H59" s="3" t="s">
        <v>12728</v>
      </c>
      <c r="I59" s="3" t="s">
        <v>12728</v>
      </c>
      <c r="J59" s="3" t="s">
        <v>12728</v>
      </c>
      <c r="K59" s="3" t="s">
        <v>12728</v>
      </c>
      <c r="L59" s="3" t="s">
        <v>12728</v>
      </c>
      <c r="M59" s="3" t="s">
        <v>12728</v>
      </c>
      <c r="N59" s="3" t="s">
        <v>12728</v>
      </c>
      <c r="O59" s="3" t="s">
        <v>12728</v>
      </c>
      <c r="P59" s="3" t="s">
        <v>12728</v>
      </c>
      <c r="Q59" s="3" t="s">
        <v>12728</v>
      </c>
      <c r="R59" s="3" t="s">
        <v>12728</v>
      </c>
      <c r="S59" s="3" t="s">
        <v>12728</v>
      </c>
      <c r="T59" s="3" t="s">
        <v>12728</v>
      </c>
      <c r="U59" s="3" t="s">
        <v>12728</v>
      </c>
      <c r="V59" s="3" t="s">
        <v>12728</v>
      </c>
      <c r="W59" s="3" t="s">
        <v>12728</v>
      </c>
      <c r="X59" s="3" t="s">
        <v>12728</v>
      </c>
      <c r="Y59" s="3" t="s">
        <v>12728</v>
      </c>
      <c r="Z59" s="3" t="s">
        <v>12728</v>
      </c>
      <c r="AA59" s="3" t="s">
        <v>12728</v>
      </c>
      <c r="AB59" s="3" t="s">
        <v>12728</v>
      </c>
      <c r="AC59" s="3" t="s">
        <v>12728</v>
      </c>
      <c r="AD59" s="3" t="s">
        <v>12728</v>
      </c>
      <c r="AE59" s="3" t="s">
        <v>12728</v>
      </c>
      <c r="AF59" s="3" t="s">
        <v>12728</v>
      </c>
      <c r="AG59" s="3" t="s">
        <v>12728</v>
      </c>
      <c r="AH59" s="3" t="s">
        <v>12728</v>
      </c>
    </row>
    <row r="60" spans="1:34" ht="36" customHeight="1" x14ac:dyDescent="0.3">
      <c r="A60" s="3" t="s">
        <v>6917</v>
      </c>
      <c r="B60" s="2" t="s">
        <v>8842</v>
      </c>
      <c r="C60">
        <v>844</v>
      </c>
      <c r="D60" s="3" t="s">
        <v>106</v>
      </c>
      <c r="E60" s="3" t="s">
        <v>103</v>
      </c>
      <c r="F60" s="3" t="s">
        <v>12728</v>
      </c>
      <c r="G60" s="3" t="s">
        <v>12728</v>
      </c>
      <c r="H60" s="3" t="s">
        <v>12728</v>
      </c>
      <c r="I60" s="3" t="s">
        <v>12728</v>
      </c>
      <c r="J60" s="3" t="s">
        <v>12728</v>
      </c>
      <c r="K60" s="3" t="s">
        <v>12728</v>
      </c>
      <c r="L60" s="3" t="s">
        <v>12728</v>
      </c>
      <c r="M60" s="3" t="s">
        <v>12728</v>
      </c>
      <c r="N60" s="3" t="s">
        <v>12728</v>
      </c>
      <c r="O60" s="3" t="s">
        <v>12728</v>
      </c>
      <c r="P60" s="3" t="s">
        <v>12728</v>
      </c>
      <c r="Q60" s="3" t="s">
        <v>12728</v>
      </c>
      <c r="R60" s="3" t="s">
        <v>12728</v>
      </c>
      <c r="S60" s="3" t="s">
        <v>12728</v>
      </c>
      <c r="T60" s="3" t="s">
        <v>12728</v>
      </c>
      <c r="U60" s="3" t="s">
        <v>12728</v>
      </c>
      <c r="V60" s="3" t="s">
        <v>12728</v>
      </c>
      <c r="W60" s="3" t="s">
        <v>12728</v>
      </c>
      <c r="X60" s="3" t="s">
        <v>12728</v>
      </c>
      <c r="Y60" s="3" t="s">
        <v>12728</v>
      </c>
      <c r="Z60" s="3" t="s">
        <v>12728</v>
      </c>
      <c r="AA60" s="3" t="s">
        <v>12728</v>
      </c>
      <c r="AB60" s="3" t="s">
        <v>12728</v>
      </c>
      <c r="AC60" s="3" t="s">
        <v>12728</v>
      </c>
      <c r="AD60" s="3" t="s">
        <v>12728</v>
      </c>
      <c r="AE60" s="3" t="s">
        <v>12728</v>
      </c>
      <c r="AF60" s="3" t="s">
        <v>12728</v>
      </c>
      <c r="AG60" s="3" t="s">
        <v>12728</v>
      </c>
      <c r="AH60" s="3" t="s">
        <v>12728</v>
      </c>
    </row>
    <row r="61" spans="1:34" ht="36" customHeight="1" x14ac:dyDescent="0.3">
      <c r="A61" s="3" t="s">
        <v>6918</v>
      </c>
      <c r="B61" s="2" t="s">
        <v>8843</v>
      </c>
      <c r="C61">
        <v>25</v>
      </c>
      <c r="D61" s="3" t="s">
        <v>84</v>
      </c>
      <c r="E61" s="3" t="s">
        <v>12728</v>
      </c>
      <c r="F61" s="3" t="s">
        <v>12728</v>
      </c>
      <c r="G61" s="3" t="s">
        <v>12728</v>
      </c>
      <c r="H61" s="3" t="s">
        <v>12728</v>
      </c>
      <c r="I61" s="3" t="s">
        <v>12728</v>
      </c>
      <c r="J61" s="3" t="s">
        <v>12728</v>
      </c>
      <c r="K61" s="3" t="s">
        <v>12728</v>
      </c>
      <c r="L61" s="3" t="s">
        <v>12728</v>
      </c>
      <c r="M61" s="3" t="s">
        <v>12728</v>
      </c>
      <c r="N61" s="3" t="s">
        <v>12728</v>
      </c>
      <c r="O61" s="3" t="s">
        <v>12728</v>
      </c>
      <c r="P61" s="3" t="s">
        <v>12728</v>
      </c>
      <c r="Q61" s="3" t="s">
        <v>12728</v>
      </c>
      <c r="R61" s="3" t="s">
        <v>12728</v>
      </c>
      <c r="S61" s="3" t="s">
        <v>12728</v>
      </c>
      <c r="T61" s="3" t="s">
        <v>12728</v>
      </c>
      <c r="U61" s="3" t="s">
        <v>12728</v>
      </c>
      <c r="V61" s="3" t="s">
        <v>12728</v>
      </c>
      <c r="W61" s="3" t="s">
        <v>12728</v>
      </c>
      <c r="X61" s="3" t="s">
        <v>12728</v>
      </c>
      <c r="Y61" s="3" t="s">
        <v>12728</v>
      </c>
      <c r="Z61" s="3" t="s">
        <v>12728</v>
      </c>
      <c r="AA61" s="3" t="s">
        <v>12728</v>
      </c>
      <c r="AB61" s="3" t="s">
        <v>12728</v>
      </c>
      <c r="AC61" s="3" t="s">
        <v>12728</v>
      </c>
      <c r="AD61" s="3" t="s">
        <v>12728</v>
      </c>
      <c r="AE61" s="3" t="s">
        <v>12728</v>
      </c>
      <c r="AF61" s="3" t="s">
        <v>12728</v>
      </c>
      <c r="AG61" s="3" t="s">
        <v>12728</v>
      </c>
      <c r="AH61" s="3" t="s">
        <v>12728</v>
      </c>
    </row>
    <row r="62" spans="1:34" ht="36" customHeight="1" x14ac:dyDescent="0.3">
      <c r="A62" s="3" t="s">
        <v>6919</v>
      </c>
      <c r="B62" s="2" t="s">
        <v>8844</v>
      </c>
      <c r="C62">
        <v>960</v>
      </c>
      <c r="D62" s="3" t="s">
        <v>92</v>
      </c>
      <c r="E62" s="3" t="s">
        <v>87</v>
      </c>
      <c r="F62" s="3" t="s">
        <v>27</v>
      </c>
      <c r="G62" s="3" t="s">
        <v>80</v>
      </c>
      <c r="H62" s="3" t="s">
        <v>12728</v>
      </c>
      <c r="I62" s="3" t="s">
        <v>12728</v>
      </c>
      <c r="J62" s="3" t="s">
        <v>12728</v>
      </c>
      <c r="K62" s="3" t="s">
        <v>12728</v>
      </c>
      <c r="L62" s="3" t="s">
        <v>12728</v>
      </c>
      <c r="M62" s="3" t="s">
        <v>12728</v>
      </c>
      <c r="N62" s="3" t="s">
        <v>12728</v>
      </c>
      <c r="O62" s="3" t="s">
        <v>12728</v>
      </c>
      <c r="P62" s="3" t="s">
        <v>12728</v>
      </c>
      <c r="Q62" s="3" t="s">
        <v>12728</v>
      </c>
      <c r="R62" s="3" t="s">
        <v>12728</v>
      </c>
      <c r="S62" s="3" t="s">
        <v>12728</v>
      </c>
      <c r="T62" s="3" t="s">
        <v>12728</v>
      </c>
      <c r="U62" s="3" t="s">
        <v>12728</v>
      </c>
      <c r="V62" s="3" t="s">
        <v>12728</v>
      </c>
      <c r="W62" s="3" t="s">
        <v>12728</v>
      </c>
      <c r="X62" s="3" t="s">
        <v>12728</v>
      </c>
      <c r="Y62" s="3" t="s">
        <v>12728</v>
      </c>
      <c r="Z62" s="3" t="s">
        <v>12728</v>
      </c>
      <c r="AA62" s="3" t="s">
        <v>12728</v>
      </c>
      <c r="AB62" s="3" t="s">
        <v>12728</v>
      </c>
      <c r="AC62" s="3" t="s">
        <v>12728</v>
      </c>
      <c r="AD62" s="3" t="s">
        <v>12728</v>
      </c>
      <c r="AE62" s="3" t="s">
        <v>12728</v>
      </c>
      <c r="AF62" s="3" t="s">
        <v>12728</v>
      </c>
      <c r="AG62" s="3" t="s">
        <v>12728</v>
      </c>
      <c r="AH62" s="3" t="s">
        <v>12728</v>
      </c>
    </row>
    <row r="63" spans="1:34" ht="36" customHeight="1" x14ac:dyDescent="0.3">
      <c r="A63" s="3" t="s">
        <v>6920</v>
      </c>
      <c r="B63" s="2" t="s">
        <v>8845</v>
      </c>
      <c r="C63">
        <v>494</v>
      </c>
      <c r="D63" s="3" t="s">
        <v>89</v>
      </c>
      <c r="E63" s="3" t="s">
        <v>12728</v>
      </c>
      <c r="F63" s="3" t="s">
        <v>12728</v>
      </c>
      <c r="G63" s="3" t="s">
        <v>12728</v>
      </c>
      <c r="H63" s="3" t="s">
        <v>12728</v>
      </c>
      <c r="I63" s="3" t="s">
        <v>12728</v>
      </c>
      <c r="J63" s="3" t="s">
        <v>12728</v>
      </c>
      <c r="K63" s="3" t="s">
        <v>12728</v>
      </c>
      <c r="L63" s="3" t="s">
        <v>12728</v>
      </c>
      <c r="M63" s="3" t="s">
        <v>12728</v>
      </c>
      <c r="N63" s="3" t="s">
        <v>12728</v>
      </c>
      <c r="O63" s="3" t="s">
        <v>12728</v>
      </c>
      <c r="P63" s="3" t="s">
        <v>12728</v>
      </c>
      <c r="Q63" s="3" t="s">
        <v>12728</v>
      </c>
      <c r="R63" s="3" t="s">
        <v>12728</v>
      </c>
      <c r="S63" s="3" t="s">
        <v>12728</v>
      </c>
      <c r="T63" s="3" t="s">
        <v>12728</v>
      </c>
      <c r="U63" s="3" t="s">
        <v>12728</v>
      </c>
      <c r="V63" s="3" t="s">
        <v>12728</v>
      </c>
      <c r="W63" s="3" t="s">
        <v>12728</v>
      </c>
      <c r="X63" s="3" t="s">
        <v>12728</v>
      </c>
      <c r="Y63" s="3" t="s">
        <v>12728</v>
      </c>
      <c r="Z63" s="3" t="s">
        <v>12728</v>
      </c>
      <c r="AA63" s="3" t="s">
        <v>12728</v>
      </c>
      <c r="AB63" s="3" t="s">
        <v>12728</v>
      </c>
      <c r="AC63" s="3" t="s">
        <v>12728</v>
      </c>
      <c r="AD63" s="3" t="s">
        <v>12728</v>
      </c>
      <c r="AE63" s="3" t="s">
        <v>12728</v>
      </c>
      <c r="AF63" s="3" t="s">
        <v>12728</v>
      </c>
      <c r="AG63" s="3" t="s">
        <v>12728</v>
      </c>
      <c r="AH63" s="3" t="s">
        <v>12728</v>
      </c>
    </row>
    <row r="64" spans="1:34" ht="36" customHeight="1" x14ac:dyDescent="0.3">
      <c r="A64" s="3" t="s">
        <v>6921</v>
      </c>
      <c r="B64" s="2" t="s">
        <v>8846</v>
      </c>
      <c r="C64">
        <v>566</v>
      </c>
      <c r="D64" s="3" t="s">
        <v>89</v>
      </c>
      <c r="E64" s="3" t="s">
        <v>86</v>
      </c>
      <c r="F64" s="3" t="s">
        <v>67</v>
      </c>
      <c r="G64" s="3" t="s">
        <v>12728</v>
      </c>
      <c r="H64" s="3" t="s">
        <v>12728</v>
      </c>
      <c r="I64" s="3" t="s">
        <v>12728</v>
      </c>
      <c r="J64" s="3" t="s">
        <v>12728</v>
      </c>
      <c r="K64" s="3" t="s">
        <v>12728</v>
      </c>
      <c r="L64" s="3" t="s">
        <v>12728</v>
      </c>
      <c r="M64" s="3" t="s">
        <v>12728</v>
      </c>
      <c r="N64" s="3" t="s">
        <v>12728</v>
      </c>
      <c r="O64" s="3" t="s">
        <v>12728</v>
      </c>
      <c r="P64" s="3" t="s">
        <v>12728</v>
      </c>
      <c r="Q64" s="3" t="s">
        <v>12728</v>
      </c>
      <c r="R64" s="3" t="s">
        <v>12728</v>
      </c>
      <c r="S64" s="3" t="s">
        <v>12728</v>
      </c>
      <c r="T64" s="3" t="s">
        <v>12728</v>
      </c>
      <c r="U64" s="3" t="s">
        <v>12728</v>
      </c>
      <c r="V64" s="3" t="s">
        <v>12728</v>
      </c>
      <c r="W64" s="3" t="s">
        <v>12728</v>
      </c>
      <c r="X64" s="3" t="s">
        <v>12728</v>
      </c>
      <c r="Y64" s="3" t="s">
        <v>12728</v>
      </c>
      <c r="Z64" s="3" t="s">
        <v>12728</v>
      </c>
      <c r="AA64" s="3" t="s">
        <v>12728</v>
      </c>
      <c r="AB64" s="3" t="s">
        <v>12728</v>
      </c>
      <c r="AC64" s="3" t="s">
        <v>12728</v>
      </c>
      <c r="AD64" s="3" t="s">
        <v>12728</v>
      </c>
      <c r="AE64" s="3" t="s">
        <v>12728</v>
      </c>
      <c r="AF64" s="3" t="s">
        <v>12728</v>
      </c>
      <c r="AG64" s="3" t="s">
        <v>12728</v>
      </c>
      <c r="AH64" s="3" t="s">
        <v>12728</v>
      </c>
    </row>
    <row r="65" spans="1:34" ht="36" customHeight="1" x14ac:dyDescent="0.3">
      <c r="A65" s="3" t="s">
        <v>6922</v>
      </c>
      <c r="B65" s="2" t="s">
        <v>8847</v>
      </c>
      <c r="C65">
        <v>1648</v>
      </c>
      <c r="D65" s="3" t="s">
        <v>13</v>
      </c>
      <c r="E65" s="3" t="s">
        <v>30</v>
      </c>
      <c r="F65" s="3" t="s">
        <v>100</v>
      </c>
      <c r="G65" s="3" t="s">
        <v>12728</v>
      </c>
      <c r="H65" s="3" t="s">
        <v>12728</v>
      </c>
      <c r="I65" s="3" t="s">
        <v>12728</v>
      </c>
      <c r="J65" s="3" t="s">
        <v>12728</v>
      </c>
      <c r="K65" s="3" t="s">
        <v>12728</v>
      </c>
      <c r="L65" s="3" t="s">
        <v>12728</v>
      </c>
      <c r="M65" s="3" t="s">
        <v>12728</v>
      </c>
      <c r="N65" s="3" t="s">
        <v>12728</v>
      </c>
      <c r="O65" s="3" t="s">
        <v>12728</v>
      </c>
      <c r="P65" s="3" t="s">
        <v>12728</v>
      </c>
      <c r="Q65" s="3" t="s">
        <v>12728</v>
      </c>
      <c r="R65" s="3" t="s">
        <v>12728</v>
      </c>
      <c r="S65" s="3" t="s">
        <v>12728</v>
      </c>
      <c r="T65" s="3" t="s">
        <v>12728</v>
      </c>
      <c r="U65" s="3" t="s">
        <v>12728</v>
      </c>
      <c r="V65" s="3" t="s">
        <v>12728</v>
      </c>
      <c r="W65" s="3" t="s">
        <v>12728</v>
      </c>
      <c r="X65" s="3" t="s">
        <v>12728</v>
      </c>
      <c r="Y65" s="3" t="s">
        <v>12728</v>
      </c>
      <c r="Z65" s="3" t="s">
        <v>12728</v>
      </c>
      <c r="AA65" s="3" t="s">
        <v>12728</v>
      </c>
      <c r="AB65" s="3" t="s">
        <v>12728</v>
      </c>
      <c r="AC65" s="3" t="s">
        <v>12728</v>
      </c>
      <c r="AD65" s="3" t="s">
        <v>12728</v>
      </c>
      <c r="AE65" s="3" t="s">
        <v>12728</v>
      </c>
      <c r="AF65" s="3" t="s">
        <v>12728</v>
      </c>
      <c r="AG65" s="3" t="s">
        <v>12728</v>
      </c>
      <c r="AH65" s="3" t="s">
        <v>12728</v>
      </c>
    </row>
    <row r="66" spans="1:34" ht="36" customHeight="1" x14ac:dyDescent="0.3">
      <c r="A66" s="3" t="s">
        <v>6923</v>
      </c>
      <c r="B66" s="2" t="s">
        <v>8848</v>
      </c>
      <c r="C66">
        <v>9040</v>
      </c>
      <c r="D66" s="3" t="s">
        <v>92</v>
      </c>
      <c r="E66" s="3" t="s">
        <v>30</v>
      </c>
      <c r="F66" s="3" t="s">
        <v>12728</v>
      </c>
      <c r="G66" s="3" t="s">
        <v>12728</v>
      </c>
      <c r="H66" s="3" t="s">
        <v>12728</v>
      </c>
      <c r="I66" s="3" t="s">
        <v>12728</v>
      </c>
      <c r="J66" s="3" t="s">
        <v>12728</v>
      </c>
      <c r="K66" s="3" t="s">
        <v>12728</v>
      </c>
      <c r="L66" s="3" t="s">
        <v>12728</v>
      </c>
      <c r="M66" s="3" t="s">
        <v>12728</v>
      </c>
      <c r="N66" s="3" t="s">
        <v>12728</v>
      </c>
      <c r="O66" s="3" t="s">
        <v>12728</v>
      </c>
      <c r="P66" s="3" t="s">
        <v>12728</v>
      </c>
      <c r="Q66" s="3" t="s">
        <v>12728</v>
      </c>
      <c r="R66" s="3" t="s">
        <v>12728</v>
      </c>
      <c r="S66" s="3" t="s">
        <v>12728</v>
      </c>
      <c r="T66" s="3" t="s">
        <v>12728</v>
      </c>
      <c r="U66" s="3" t="s">
        <v>12728</v>
      </c>
      <c r="V66" s="3" t="s">
        <v>12728</v>
      </c>
      <c r="W66" s="3" t="s">
        <v>12728</v>
      </c>
      <c r="X66" s="3" t="s">
        <v>12728</v>
      </c>
      <c r="Y66" s="3" t="s">
        <v>12728</v>
      </c>
      <c r="Z66" s="3" t="s">
        <v>12728</v>
      </c>
      <c r="AA66" s="3" t="s">
        <v>12728</v>
      </c>
      <c r="AB66" s="3" t="s">
        <v>12728</v>
      </c>
      <c r="AC66" s="3" t="s">
        <v>12728</v>
      </c>
      <c r="AD66" s="3" t="s">
        <v>12728</v>
      </c>
      <c r="AE66" s="3" t="s">
        <v>12728</v>
      </c>
      <c r="AF66" s="3" t="s">
        <v>12728</v>
      </c>
      <c r="AG66" s="3" t="s">
        <v>12728</v>
      </c>
      <c r="AH66" s="3" t="s">
        <v>12728</v>
      </c>
    </row>
    <row r="67" spans="1:34" ht="36" customHeight="1" x14ac:dyDescent="0.3">
      <c r="A67" s="3" t="s">
        <v>6924</v>
      </c>
      <c r="B67" s="2" t="s">
        <v>8849</v>
      </c>
      <c r="C67">
        <v>2813</v>
      </c>
      <c r="D67" s="3" t="s">
        <v>92</v>
      </c>
      <c r="E67" s="3" t="s">
        <v>12728</v>
      </c>
      <c r="F67" s="3" t="s">
        <v>12728</v>
      </c>
      <c r="G67" s="3" t="s">
        <v>12728</v>
      </c>
      <c r="H67" s="3" t="s">
        <v>12728</v>
      </c>
      <c r="I67" s="3" t="s">
        <v>12728</v>
      </c>
      <c r="J67" s="3" t="s">
        <v>12728</v>
      </c>
      <c r="K67" s="3" t="s">
        <v>12728</v>
      </c>
      <c r="L67" s="3" t="s">
        <v>12728</v>
      </c>
      <c r="M67" s="3" t="s">
        <v>12728</v>
      </c>
      <c r="N67" s="3" t="s">
        <v>12728</v>
      </c>
      <c r="O67" s="3" t="s">
        <v>12728</v>
      </c>
      <c r="P67" s="3" t="s">
        <v>12728</v>
      </c>
      <c r="Q67" s="3" t="s">
        <v>12728</v>
      </c>
      <c r="R67" s="3" t="s">
        <v>12728</v>
      </c>
      <c r="S67" s="3" t="s">
        <v>12728</v>
      </c>
      <c r="T67" s="3" t="s">
        <v>12728</v>
      </c>
      <c r="U67" s="3" t="s">
        <v>12728</v>
      </c>
      <c r="V67" s="3" t="s">
        <v>12728</v>
      </c>
      <c r="W67" s="3" t="s">
        <v>12728</v>
      </c>
      <c r="X67" s="3" t="s">
        <v>12728</v>
      </c>
      <c r="Y67" s="3" t="s">
        <v>12728</v>
      </c>
      <c r="Z67" s="3" t="s">
        <v>12728</v>
      </c>
      <c r="AA67" s="3" t="s">
        <v>12728</v>
      </c>
      <c r="AB67" s="3" t="s">
        <v>12728</v>
      </c>
      <c r="AC67" s="3" t="s">
        <v>12728</v>
      </c>
      <c r="AD67" s="3" t="s">
        <v>12728</v>
      </c>
      <c r="AE67" s="3" t="s">
        <v>12728</v>
      </c>
      <c r="AF67" s="3" t="s">
        <v>12728</v>
      </c>
      <c r="AG67" s="3" t="s">
        <v>12728</v>
      </c>
      <c r="AH67" s="3" t="s">
        <v>12728</v>
      </c>
    </row>
    <row r="68" spans="1:34" ht="36" customHeight="1" x14ac:dyDescent="0.3">
      <c r="A68" s="3" t="s">
        <v>6925</v>
      </c>
      <c r="B68" s="2" t="s">
        <v>8850</v>
      </c>
      <c r="C68">
        <v>667</v>
      </c>
      <c r="D68" s="3" t="s">
        <v>13</v>
      </c>
      <c r="E68" s="3" t="s">
        <v>67</v>
      </c>
      <c r="F68" s="3" t="s">
        <v>84</v>
      </c>
      <c r="G68" s="3" t="s">
        <v>12728</v>
      </c>
      <c r="H68" s="3" t="s">
        <v>12728</v>
      </c>
      <c r="I68" s="3" t="s">
        <v>12728</v>
      </c>
      <c r="J68" s="3" t="s">
        <v>12728</v>
      </c>
      <c r="K68" s="3" t="s">
        <v>12728</v>
      </c>
      <c r="L68" s="3" t="s">
        <v>12728</v>
      </c>
      <c r="M68" s="3" t="s">
        <v>12728</v>
      </c>
      <c r="N68" s="3" t="s">
        <v>12728</v>
      </c>
      <c r="O68" s="3" t="s">
        <v>12728</v>
      </c>
      <c r="P68" s="3" t="s">
        <v>12728</v>
      </c>
      <c r="Q68" s="3" t="s">
        <v>12728</v>
      </c>
      <c r="R68" s="3" t="s">
        <v>12728</v>
      </c>
      <c r="S68" s="3" t="s">
        <v>12728</v>
      </c>
      <c r="T68" s="3" t="s">
        <v>12728</v>
      </c>
      <c r="U68" s="3" t="s">
        <v>12728</v>
      </c>
      <c r="V68" s="3" t="s">
        <v>12728</v>
      </c>
      <c r="W68" s="3" t="s">
        <v>12728</v>
      </c>
      <c r="X68" s="3" t="s">
        <v>12728</v>
      </c>
      <c r="Y68" s="3" t="s">
        <v>12728</v>
      </c>
      <c r="Z68" s="3" t="s">
        <v>12728</v>
      </c>
      <c r="AA68" s="3" t="s">
        <v>12728</v>
      </c>
      <c r="AB68" s="3" t="s">
        <v>12728</v>
      </c>
      <c r="AC68" s="3" t="s">
        <v>12728</v>
      </c>
      <c r="AD68" s="3" t="s">
        <v>12728</v>
      </c>
      <c r="AE68" s="3" t="s">
        <v>12728</v>
      </c>
      <c r="AF68" s="3" t="s">
        <v>12728</v>
      </c>
      <c r="AG68" s="3" t="s">
        <v>12728</v>
      </c>
      <c r="AH68" s="3" t="s">
        <v>12728</v>
      </c>
    </row>
    <row r="69" spans="1:34" ht="36" customHeight="1" x14ac:dyDescent="0.3">
      <c r="A69" s="3" t="s">
        <v>6926</v>
      </c>
      <c r="B69" s="2" t="s">
        <v>8851</v>
      </c>
      <c r="C69">
        <v>701</v>
      </c>
      <c r="D69" s="3" t="s">
        <v>92</v>
      </c>
      <c r="E69" s="3" t="s">
        <v>100</v>
      </c>
      <c r="F69" s="3" t="s">
        <v>106</v>
      </c>
      <c r="G69" s="3" t="s">
        <v>12728</v>
      </c>
      <c r="H69" s="3" t="s">
        <v>12728</v>
      </c>
      <c r="I69" s="3" t="s">
        <v>12728</v>
      </c>
      <c r="J69" s="3" t="s">
        <v>12728</v>
      </c>
      <c r="K69" s="3" t="s">
        <v>12728</v>
      </c>
      <c r="L69" s="3" t="s">
        <v>12728</v>
      </c>
      <c r="M69" s="3" t="s">
        <v>12728</v>
      </c>
      <c r="N69" s="3" t="s">
        <v>12728</v>
      </c>
      <c r="O69" s="3" t="s">
        <v>12728</v>
      </c>
      <c r="P69" s="3" t="s">
        <v>12728</v>
      </c>
      <c r="Q69" s="3" t="s">
        <v>12728</v>
      </c>
      <c r="R69" s="3" t="s">
        <v>12728</v>
      </c>
      <c r="S69" s="3" t="s">
        <v>12728</v>
      </c>
      <c r="T69" s="3" t="s">
        <v>12728</v>
      </c>
      <c r="U69" s="3" t="s">
        <v>12728</v>
      </c>
      <c r="V69" s="3" t="s">
        <v>12728</v>
      </c>
      <c r="W69" s="3" t="s">
        <v>12728</v>
      </c>
      <c r="X69" s="3" t="s">
        <v>12728</v>
      </c>
      <c r="Y69" s="3" t="s">
        <v>12728</v>
      </c>
      <c r="Z69" s="3" t="s">
        <v>12728</v>
      </c>
      <c r="AA69" s="3" t="s">
        <v>12728</v>
      </c>
      <c r="AB69" s="3" t="s">
        <v>12728</v>
      </c>
      <c r="AC69" s="3" t="s">
        <v>12728</v>
      </c>
      <c r="AD69" s="3" t="s">
        <v>12728</v>
      </c>
      <c r="AE69" s="3" t="s">
        <v>12728</v>
      </c>
      <c r="AF69" s="3" t="s">
        <v>12728</v>
      </c>
      <c r="AG69" s="3" t="s">
        <v>12728</v>
      </c>
      <c r="AH69" s="3" t="s">
        <v>12728</v>
      </c>
    </row>
    <row r="70" spans="1:34" ht="36" customHeight="1" x14ac:dyDescent="0.3">
      <c r="A70" s="3" t="s">
        <v>6927</v>
      </c>
      <c r="B70" s="2" t="s">
        <v>8852</v>
      </c>
      <c r="C70">
        <v>2570</v>
      </c>
      <c r="D70" s="3" t="s">
        <v>30</v>
      </c>
      <c r="E70" s="3" t="s">
        <v>92</v>
      </c>
      <c r="F70" s="3" t="s">
        <v>100</v>
      </c>
      <c r="G70" s="3" t="s">
        <v>12728</v>
      </c>
      <c r="H70" s="3" t="s">
        <v>12728</v>
      </c>
      <c r="I70" s="3" t="s">
        <v>12728</v>
      </c>
      <c r="J70" s="3" t="s">
        <v>12728</v>
      </c>
      <c r="K70" s="3" t="s">
        <v>12728</v>
      </c>
      <c r="L70" s="3" t="s">
        <v>12728</v>
      </c>
      <c r="M70" s="3" t="s">
        <v>12728</v>
      </c>
      <c r="N70" s="3" t="s">
        <v>12728</v>
      </c>
      <c r="O70" s="3" t="s">
        <v>12728</v>
      </c>
      <c r="P70" s="3" t="s">
        <v>12728</v>
      </c>
      <c r="Q70" s="3" t="s">
        <v>12728</v>
      </c>
      <c r="R70" s="3" t="s">
        <v>12728</v>
      </c>
      <c r="S70" s="3" t="s">
        <v>12728</v>
      </c>
      <c r="T70" s="3" t="s">
        <v>12728</v>
      </c>
      <c r="U70" s="3" t="s">
        <v>12728</v>
      </c>
      <c r="V70" s="3" t="s">
        <v>12728</v>
      </c>
      <c r="W70" s="3" t="s">
        <v>12728</v>
      </c>
      <c r="X70" s="3" t="s">
        <v>12728</v>
      </c>
      <c r="Y70" s="3" t="s">
        <v>12728</v>
      </c>
      <c r="Z70" s="3" t="s">
        <v>12728</v>
      </c>
      <c r="AA70" s="3" t="s">
        <v>12728</v>
      </c>
      <c r="AB70" s="3" t="s">
        <v>12728</v>
      </c>
      <c r="AC70" s="3" t="s">
        <v>12728</v>
      </c>
      <c r="AD70" s="3" t="s">
        <v>12728</v>
      </c>
      <c r="AE70" s="3" t="s">
        <v>12728</v>
      </c>
      <c r="AF70" s="3" t="s">
        <v>12728</v>
      </c>
      <c r="AG70" s="3" t="s">
        <v>12728</v>
      </c>
      <c r="AH70" s="3" t="s">
        <v>12728</v>
      </c>
    </row>
    <row r="71" spans="1:34" ht="36" customHeight="1" x14ac:dyDescent="0.3">
      <c r="A71" s="3" t="s">
        <v>6928</v>
      </c>
      <c r="B71" s="2" t="s">
        <v>8853</v>
      </c>
      <c r="C71">
        <v>699</v>
      </c>
      <c r="D71" s="3" t="s">
        <v>92</v>
      </c>
      <c r="E71" s="3" t="s">
        <v>30</v>
      </c>
      <c r="F71" s="3" t="s">
        <v>13</v>
      </c>
      <c r="G71" s="3" t="s">
        <v>12728</v>
      </c>
      <c r="H71" s="3" t="s">
        <v>12728</v>
      </c>
      <c r="I71" s="3" t="s">
        <v>12728</v>
      </c>
      <c r="J71" s="3" t="s">
        <v>12728</v>
      </c>
      <c r="K71" s="3" t="s">
        <v>12728</v>
      </c>
      <c r="L71" s="3" t="s">
        <v>12728</v>
      </c>
      <c r="M71" s="3" t="s">
        <v>12728</v>
      </c>
      <c r="N71" s="3" t="s">
        <v>12728</v>
      </c>
      <c r="O71" s="3" t="s">
        <v>12728</v>
      </c>
      <c r="P71" s="3" t="s">
        <v>12728</v>
      </c>
      <c r="Q71" s="3" t="s">
        <v>12728</v>
      </c>
      <c r="R71" s="3" t="s">
        <v>12728</v>
      </c>
      <c r="S71" s="3" t="s">
        <v>12728</v>
      </c>
      <c r="T71" s="3" t="s">
        <v>12728</v>
      </c>
      <c r="U71" s="3" t="s">
        <v>12728</v>
      </c>
      <c r="V71" s="3" t="s">
        <v>12728</v>
      </c>
      <c r="W71" s="3" t="s">
        <v>12728</v>
      </c>
      <c r="X71" s="3" t="s">
        <v>12728</v>
      </c>
      <c r="Y71" s="3" t="s">
        <v>12728</v>
      </c>
      <c r="Z71" s="3" t="s">
        <v>12728</v>
      </c>
      <c r="AA71" s="3" t="s">
        <v>12728</v>
      </c>
      <c r="AB71" s="3" t="s">
        <v>12728</v>
      </c>
      <c r="AC71" s="3" t="s">
        <v>12728</v>
      </c>
      <c r="AD71" s="3" t="s">
        <v>12728</v>
      </c>
      <c r="AE71" s="3" t="s">
        <v>12728</v>
      </c>
      <c r="AF71" s="3" t="s">
        <v>12728</v>
      </c>
      <c r="AG71" s="3" t="s">
        <v>12728</v>
      </c>
      <c r="AH71" s="3" t="s">
        <v>12728</v>
      </c>
    </row>
    <row r="72" spans="1:34" ht="36" customHeight="1" x14ac:dyDescent="0.3">
      <c r="A72" s="3" t="s">
        <v>6929</v>
      </c>
      <c r="B72" s="2" t="s">
        <v>8854</v>
      </c>
      <c r="C72">
        <v>959</v>
      </c>
      <c r="D72" s="3" t="s">
        <v>102</v>
      </c>
      <c r="E72" s="3" t="s">
        <v>12728</v>
      </c>
      <c r="F72" s="3" t="s">
        <v>12728</v>
      </c>
      <c r="G72" s="3" t="s">
        <v>12728</v>
      </c>
      <c r="H72" s="3" t="s">
        <v>12728</v>
      </c>
      <c r="I72" s="3" t="s">
        <v>12728</v>
      </c>
      <c r="J72" s="3" t="s">
        <v>12728</v>
      </c>
      <c r="K72" s="3" t="s">
        <v>12728</v>
      </c>
      <c r="L72" s="3" t="s">
        <v>12728</v>
      </c>
      <c r="M72" s="3" t="s">
        <v>12728</v>
      </c>
      <c r="N72" s="3" t="s">
        <v>12728</v>
      </c>
      <c r="O72" s="3" t="s">
        <v>12728</v>
      </c>
      <c r="P72" s="3" t="s">
        <v>12728</v>
      </c>
      <c r="Q72" s="3" t="s">
        <v>12728</v>
      </c>
      <c r="R72" s="3" t="s">
        <v>12728</v>
      </c>
      <c r="S72" s="3" t="s">
        <v>12728</v>
      </c>
      <c r="T72" s="3" t="s">
        <v>12728</v>
      </c>
      <c r="U72" s="3" t="s">
        <v>12728</v>
      </c>
      <c r="V72" s="3" t="s">
        <v>12728</v>
      </c>
      <c r="W72" s="3" t="s">
        <v>12728</v>
      </c>
      <c r="X72" s="3" t="s">
        <v>12728</v>
      </c>
      <c r="Y72" s="3" t="s">
        <v>12728</v>
      </c>
      <c r="Z72" s="3" t="s">
        <v>12728</v>
      </c>
      <c r="AA72" s="3" t="s">
        <v>12728</v>
      </c>
      <c r="AB72" s="3" t="s">
        <v>12728</v>
      </c>
      <c r="AC72" s="3" t="s">
        <v>12728</v>
      </c>
      <c r="AD72" s="3" t="s">
        <v>12728</v>
      </c>
      <c r="AE72" s="3" t="s">
        <v>12728</v>
      </c>
      <c r="AF72" s="3" t="s">
        <v>12728</v>
      </c>
      <c r="AG72" s="3" t="s">
        <v>12728</v>
      </c>
      <c r="AH72" s="3" t="s">
        <v>12728</v>
      </c>
    </row>
    <row r="73" spans="1:34" ht="36" customHeight="1" x14ac:dyDescent="0.3">
      <c r="A73" s="3" t="s">
        <v>6930</v>
      </c>
      <c r="B73" s="2" t="s">
        <v>8855</v>
      </c>
      <c r="C73">
        <v>640</v>
      </c>
      <c r="D73" s="3" t="s">
        <v>54</v>
      </c>
      <c r="E73" s="3" t="s">
        <v>102</v>
      </c>
      <c r="F73" s="3" t="s">
        <v>12728</v>
      </c>
      <c r="G73" s="3" t="s">
        <v>12728</v>
      </c>
      <c r="H73" s="3" t="s">
        <v>12728</v>
      </c>
      <c r="I73" s="3" t="s">
        <v>12728</v>
      </c>
      <c r="J73" s="3" t="s">
        <v>12728</v>
      </c>
      <c r="K73" s="3" t="s">
        <v>12728</v>
      </c>
      <c r="L73" s="3" t="s">
        <v>12728</v>
      </c>
      <c r="M73" s="3" t="s">
        <v>12728</v>
      </c>
      <c r="N73" s="3" t="s">
        <v>12728</v>
      </c>
      <c r="O73" s="3" t="s">
        <v>12728</v>
      </c>
      <c r="P73" s="3" t="s">
        <v>12728</v>
      </c>
      <c r="Q73" s="3" t="s">
        <v>12728</v>
      </c>
      <c r="R73" s="3" t="s">
        <v>12728</v>
      </c>
      <c r="S73" s="3" t="s">
        <v>12728</v>
      </c>
      <c r="T73" s="3" t="s">
        <v>12728</v>
      </c>
      <c r="U73" s="3" t="s">
        <v>12728</v>
      </c>
      <c r="V73" s="3" t="s">
        <v>12728</v>
      </c>
      <c r="W73" s="3" t="s">
        <v>12728</v>
      </c>
      <c r="X73" s="3" t="s">
        <v>12728</v>
      </c>
      <c r="Y73" s="3" t="s">
        <v>12728</v>
      </c>
      <c r="Z73" s="3" t="s">
        <v>12728</v>
      </c>
      <c r="AA73" s="3" t="s">
        <v>12728</v>
      </c>
      <c r="AB73" s="3" t="s">
        <v>12728</v>
      </c>
      <c r="AC73" s="3" t="s">
        <v>12728</v>
      </c>
      <c r="AD73" s="3" t="s">
        <v>12728</v>
      </c>
      <c r="AE73" s="3" t="s">
        <v>12728</v>
      </c>
      <c r="AF73" s="3" t="s">
        <v>12728</v>
      </c>
      <c r="AG73" s="3" t="s">
        <v>12728</v>
      </c>
      <c r="AH73" s="3" t="s">
        <v>12728</v>
      </c>
    </row>
    <row r="74" spans="1:34" ht="36" customHeight="1" x14ac:dyDescent="0.3">
      <c r="A74" s="3" t="s">
        <v>2657</v>
      </c>
      <c r="B74" s="2" t="s">
        <v>8856</v>
      </c>
      <c r="C74">
        <v>689</v>
      </c>
      <c r="D74" s="3" t="s">
        <v>54</v>
      </c>
      <c r="E74" s="3" t="s">
        <v>153</v>
      </c>
      <c r="F74" s="3" t="s">
        <v>89</v>
      </c>
      <c r="G74" s="3" t="s">
        <v>12728</v>
      </c>
      <c r="H74" s="3" t="s">
        <v>12728</v>
      </c>
      <c r="I74" s="3" t="s">
        <v>12728</v>
      </c>
      <c r="J74" s="3" t="s">
        <v>12728</v>
      </c>
      <c r="K74" s="3" t="s">
        <v>12728</v>
      </c>
      <c r="L74" s="3" t="s">
        <v>12728</v>
      </c>
      <c r="M74" s="3" t="s">
        <v>12728</v>
      </c>
      <c r="N74" s="3" t="s">
        <v>12728</v>
      </c>
      <c r="O74" s="3" t="s">
        <v>12728</v>
      </c>
      <c r="P74" s="3" t="s">
        <v>12728</v>
      </c>
      <c r="Q74" s="3" t="s">
        <v>12728</v>
      </c>
      <c r="R74" s="3" t="s">
        <v>12728</v>
      </c>
      <c r="S74" s="3" t="s">
        <v>12728</v>
      </c>
      <c r="T74" s="3" t="s">
        <v>12728</v>
      </c>
      <c r="U74" s="3" t="s">
        <v>12728</v>
      </c>
      <c r="V74" s="3" t="s">
        <v>12728</v>
      </c>
      <c r="W74" s="3" t="s">
        <v>12728</v>
      </c>
      <c r="X74" s="3" t="s">
        <v>12728</v>
      </c>
      <c r="Y74" s="3" t="s">
        <v>12728</v>
      </c>
      <c r="Z74" s="3" t="s">
        <v>12728</v>
      </c>
      <c r="AA74" s="3" t="s">
        <v>12728</v>
      </c>
      <c r="AB74" s="3" t="s">
        <v>12728</v>
      </c>
      <c r="AC74" s="3" t="s">
        <v>12728</v>
      </c>
      <c r="AD74" s="3" t="s">
        <v>12728</v>
      </c>
      <c r="AE74" s="3" t="s">
        <v>12728</v>
      </c>
      <c r="AF74" s="3" t="s">
        <v>12728</v>
      </c>
      <c r="AG74" s="3" t="s">
        <v>12728</v>
      </c>
      <c r="AH74" s="3" t="s">
        <v>12728</v>
      </c>
    </row>
    <row r="75" spans="1:34" ht="36" customHeight="1" x14ac:dyDescent="0.3">
      <c r="A75" s="3" t="s">
        <v>6932</v>
      </c>
      <c r="B75" s="2" t="s">
        <v>8857</v>
      </c>
      <c r="C75">
        <v>3</v>
      </c>
      <c r="D75" s="3" t="s">
        <v>98</v>
      </c>
      <c r="E75" s="3" t="s">
        <v>12728</v>
      </c>
      <c r="F75" s="3" t="s">
        <v>12728</v>
      </c>
      <c r="G75" s="3" t="s">
        <v>12728</v>
      </c>
      <c r="H75" s="3" t="s">
        <v>12728</v>
      </c>
      <c r="I75" s="3" t="s">
        <v>12728</v>
      </c>
      <c r="J75" s="3" t="s">
        <v>12728</v>
      </c>
      <c r="K75" s="3" t="s">
        <v>12728</v>
      </c>
      <c r="L75" s="3" t="s">
        <v>12728</v>
      </c>
      <c r="M75" s="3" t="s">
        <v>12728</v>
      </c>
      <c r="N75" s="3" t="s">
        <v>12728</v>
      </c>
      <c r="O75" s="3" t="s">
        <v>12728</v>
      </c>
      <c r="P75" s="3" t="s">
        <v>12728</v>
      </c>
      <c r="Q75" s="3" t="s">
        <v>12728</v>
      </c>
      <c r="R75" s="3" t="s">
        <v>12728</v>
      </c>
      <c r="S75" s="3" t="s">
        <v>12728</v>
      </c>
      <c r="T75" s="3" t="s">
        <v>12728</v>
      </c>
      <c r="U75" s="3" t="s">
        <v>12728</v>
      </c>
      <c r="V75" s="3" t="s">
        <v>12728</v>
      </c>
      <c r="W75" s="3" t="s">
        <v>12728</v>
      </c>
      <c r="X75" s="3" t="s">
        <v>12728</v>
      </c>
      <c r="Y75" s="3" t="s">
        <v>12728</v>
      </c>
      <c r="Z75" s="3" t="s">
        <v>12728</v>
      </c>
      <c r="AA75" s="3" t="s">
        <v>12728</v>
      </c>
      <c r="AB75" s="3" t="s">
        <v>12728</v>
      </c>
      <c r="AC75" s="3" t="s">
        <v>12728</v>
      </c>
      <c r="AD75" s="3" t="s">
        <v>12728</v>
      </c>
      <c r="AE75" s="3" t="s">
        <v>12728</v>
      </c>
      <c r="AF75" s="3" t="s">
        <v>12728</v>
      </c>
      <c r="AG75" s="3" t="s">
        <v>12728</v>
      </c>
      <c r="AH75" s="3" t="s">
        <v>12728</v>
      </c>
    </row>
    <row r="76" spans="1:34" ht="36" customHeight="1" x14ac:dyDescent="0.3">
      <c r="A76" s="3" t="s">
        <v>6933</v>
      </c>
      <c r="B76" s="2" t="s">
        <v>8858</v>
      </c>
      <c r="C76">
        <v>745</v>
      </c>
      <c r="D76" s="3" t="s">
        <v>98</v>
      </c>
      <c r="E76" s="3" t="s">
        <v>148</v>
      </c>
      <c r="F76" s="3" t="s">
        <v>170</v>
      </c>
      <c r="G76" s="3" t="s">
        <v>12728</v>
      </c>
      <c r="H76" s="3" t="s">
        <v>12728</v>
      </c>
      <c r="I76" s="3" t="s">
        <v>12728</v>
      </c>
      <c r="J76" s="3" t="s">
        <v>12728</v>
      </c>
      <c r="K76" s="3" t="s">
        <v>12728</v>
      </c>
      <c r="L76" s="3" t="s">
        <v>12728</v>
      </c>
      <c r="M76" s="3" t="s">
        <v>12728</v>
      </c>
      <c r="N76" s="3" t="s">
        <v>12728</v>
      </c>
      <c r="O76" s="3" t="s">
        <v>12728</v>
      </c>
      <c r="P76" s="3" t="s">
        <v>12728</v>
      </c>
      <c r="Q76" s="3" t="s">
        <v>12728</v>
      </c>
      <c r="R76" s="3" t="s">
        <v>12728</v>
      </c>
      <c r="S76" s="3" t="s">
        <v>12728</v>
      </c>
      <c r="T76" s="3" t="s">
        <v>12728</v>
      </c>
      <c r="U76" s="3" t="s">
        <v>12728</v>
      </c>
      <c r="V76" s="3" t="s">
        <v>12728</v>
      </c>
      <c r="W76" s="3" t="s">
        <v>12728</v>
      </c>
      <c r="X76" s="3" t="s">
        <v>12728</v>
      </c>
      <c r="Y76" s="3" t="s">
        <v>12728</v>
      </c>
      <c r="Z76" s="3" t="s">
        <v>12728</v>
      </c>
      <c r="AA76" s="3" t="s">
        <v>12728</v>
      </c>
      <c r="AB76" s="3" t="s">
        <v>12728</v>
      </c>
      <c r="AC76" s="3" t="s">
        <v>12728</v>
      </c>
      <c r="AD76" s="3" t="s">
        <v>12728</v>
      </c>
      <c r="AE76" s="3" t="s">
        <v>12728</v>
      </c>
      <c r="AF76" s="3" t="s">
        <v>12728</v>
      </c>
      <c r="AG76" s="3" t="s">
        <v>12728</v>
      </c>
      <c r="AH76" s="3" t="s">
        <v>12728</v>
      </c>
    </row>
    <row r="77" spans="1:34" ht="36" customHeight="1" x14ac:dyDescent="0.3">
      <c r="A77" s="3" t="s">
        <v>6934</v>
      </c>
      <c r="B77" s="2" t="s">
        <v>8859</v>
      </c>
      <c r="C77">
        <v>823</v>
      </c>
      <c r="D77" s="3" t="s">
        <v>109</v>
      </c>
      <c r="E77" s="3" t="s">
        <v>146</v>
      </c>
      <c r="F77" s="3" t="s">
        <v>170</v>
      </c>
      <c r="G77" s="3" t="s">
        <v>161</v>
      </c>
      <c r="H77" s="3" t="s">
        <v>12728</v>
      </c>
      <c r="I77" s="3" t="s">
        <v>12728</v>
      </c>
      <c r="J77" s="3" t="s">
        <v>12728</v>
      </c>
      <c r="K77" s="3" t="s">
        <v>12728</v>
      </c>
      <c r="L77" s="3" t="s">
        <v>12728</v>
      </c>
      <c r="M77" s="3" t="s">
        <v>12728</v>
      </c>
      <c r="N77" s="3" t="s">
        <v>12728</v>
      </c>
      <c r="O77" s="3" t="s">
        <v>12728</v>
      </c>
      <c r="P77" s="3" t="s">
        <v>12728</v>
      </c>
      <c r="Q77" s="3" t="s">
        <v>12728</v>
      </c>
      <c r="R77" s="3" t="s">
        <v>12728</v>
      </c>
      <c r="S77" s="3" t="s">
        <v>12728</v>
      </c>
      <c r="T77" s="3" t="s">
        <v>12728</v>
      </c>
      <c r="U77" s="3" t="s">
        <v>12728</v>
      </c>
      <c r="V77" s="3" t="s">
        <v>12728</v>
      </c>
      <c r="W77" s="3" t="s">
        <v>12728</v>
      </c>
      <c r="X77" s="3" t="s">
        <v>12728</v>
      </c>
      <c r="Y77" s="3" t="s">
        <v>12728</v>
      </c>
      <c r="Z77" s="3" t="s">
        <v>12728</v>
      </c>
      <c r="AA77" s="3" t="s">
        <v>12728</v>
      </c>
      <c r="AB77" s="3" t="s">
        <v>12728</v>
      </c>
      <c r="AC77" s="3" t="s">
        <v>12728</v>
      </c>
      <c r="AD77" s="3" t="s">
        <v>12728</v>
      </c>
      <c r="AE77" s="3" t="s">
        <v>12728</v>
      </c>
      <c r="AF77" s="3" t="s">
        <v>12728</v>
      </c>
      <c r="AG77" s="3" t="s">
        <v>12728</v>
      </c>
      <c r="AH77" s="3" t="s">
        <v>12728</v>
      </c>
    </row>
    <row r="78" spans="1:34" ht="36" customHeight="1" x14ac:dyDescent="0.3">
      <c r="A78" s="3" t="s">
        <v>6935</v>
      </c>
      <c r="B78" s="2" t="s">
        <v>8860</v>
      </c>
      <c r="C78">
        <v>584</v>
      </c>
      <c r="D78" s="3" t="s">
        <v>122</v>
      </c>
      <c r="E78" s="3" t="s">
        <v>12728</v>
      </c>
      <c r="F78" s="3" t="s">
        <v>12728</v>
      </c>
      <c r="G78" s="3" t="s">
        <v>12728</v>
      </c>
      <c r="H78" s="3" t="s">
        <v>12728</v>
      </c>
      <c r="I78" s="3" t="s">
        <v>12728</v>
      </c>
      <c r="J78" s="3" t="s">
        <v>12728</v>
      </c>
      <c r="K78" s="3" t="s">
        <v>12728</v>
      </c>
      <c r="L78" s="3" t="s">
        <v>12728</v>
      </c>
      <c r="M78" s="3" t="s">
        <v>12728</v>
      </c>
      <c r="N78" s="3" t="s">
        <v>12728</v>
      </c>
      <c r="O78" s="3" t="s">
        <v>12728</v>
      </c>
      <c r="P78" s="3" t="s">
        <v>12728</v>
      </c>
      <c r="Q78" s="3" t="s">
        <v>12728</v>
      </c>
      <c r="R78" s="3" t="s">
        <v>12728</v>
      </c>
      <c r="S78" s="3" t="s">
        <v>12728</v>
      </c>
      <c r="T78" s="3" t="s">
        <v>12728</v>
      </c>
      <c r="U78" s="3" t="s">
        <v>12728</v>
      </c>
      <c r="V78" s="3" t="s">
        <v>12728</v>
      </c>
      <c r="W78" s="3" t="s">
        <v>12728</v>
      </c>
      <c r="X78" s="3" t="s">
        <v>12728</v>
      </c>
      <c r="Y78" s="3" t="s">
        <v>12728</v>
      </c>
      <c r="Z78" s="3" t="s">
        <v>12728</v>
      </c>
      <c r="AA78" s="3" t="s">
        <v>12728</v>
      </c>
      <c r="AB78" s="3" t="s">
        <v>12728</v>
      </c>
      <c r="AC78" s="3" t="s">
        <v>12728</v>
      </c>
      <c r="AD78" s="3" t="s">
        <v>12728</v>
      </c>
      <c r="AE78" s="3" t="s">
        <v>12728</v>
      </c>
      <c r="AF78" s="3" t="s">
        <v>12728</v>
      </c>
      <c r="AG78" s="3" t="s">
        <v>12728</v>
      </c>
      <c r="AH78" s="3" t="s">
        <v>12728</v>
      </c>
    </row>
    <row r="79" spans="1:34" ht="36" customHeight="1" x14ac:dyDescent="0.3">
      <c r="A79" s="3" t="s">
        <v>6936</v>
      </c>
      <c r="B79" s="2" t="s">
        <v>8861</v>
      </c>
      <c r="C79">
        <v>787</v>
      </c>
      <c r="D79" s="3" t="s">
        <v>122</v>
      </c>
      <c r="E79" s="3" t="s">
        <v>12728</v>
      </c>
      <c r="F79" s="3" t="s">
        <v>12728</v>
      </c>
      <c r="G79" s="3" t="s">
        <v>12728</v>
      </c>
      <c r="H79" s="3" t="s">
        <v>12728</v>
      </c>
      <c r="I79" s="3" t="s">
        <v>12728</v>
      </c>
      <c r="J79" s="3" t="s">
        <v>12728</v>
      </c>
      <c r="K79" s="3" t="s">
        <v>12728</v>
      </c>
      <c r="L79" s="3" t="s">
        <v>12728</v>
      </c>
      <c r="M79" s="3" t="s">
        <v>12728</v>
      </c>
      <c r="N79" s="3" t="s">
        <v>12728</v>
      </c>
      <c r="O79" s="3" t="s">
        <v>12728</v>
      </c>
      <c r="P79" s="3" t="s">
        <v>12728</v>
      </c>
      <c r="Q79" s="3" t="s">
        <v>12728</v>
      </c>
      <c r="R79" s="3" t="s">
        <v>12728</v>
      </c>
      <c r="S79" s="3" t="s">
        <v>12728</v>
      </c>
      <c r="T79" s="3" t="s">
        <v>12728</v>
      </c>
      <c r="U79" s="3" t="s">
        <v>12728</v>
      </c>
      <c r="V79" s="3" t="s">
        <v>12728</v>
      </c>
      <c r="W79" s="3" t="s">
        <v>12728</v>
      </c>
      <c r="X79" s="3" t="s">
        <v>12728</v>
      </c>
      <c r="Y79" s="3" t="s">
        <v>12728</v>
      </c>
      <c r="Z79" s="3" t="s">
        <v>12728</v>
      </c>
      <c r="AA79" s="3" t="s">
        <v>12728</v>
      </c>
      <c r="AB79" s="3" t="s">
        <v>12728</v>
      </c>
      <c r="AC79" s="3" t="s">
        <v>12728</v>
      </c>
      <c r="AD79" s="3" t="s">
        <v>12728</v>
      </c>
      <c r="AE79" s="3" t="s">
        <v>12728</v>
      </c>
      <c r="AF79" s="3" t="s">
        <v>12728</v>
      </c>
      <c r="AG79" s="3" t="s">
        <v>12728</v>
      </c>
      <c r="AH79" s="3" t="s">
        <v>12728</v>
      </c>
    </row>
    <row r="80" spans="1:34" ht="36" customHeight="1" x14ac:dyDescent="0.3">
      <c r="A80" s="3" t="s">
        <v>6937</v>
      </c>
      <c r="B80" s="2" t="s">
        <v>8862</v>
      </c>
      <c r="C80">
        <v>512</v>
      </c>
      <c r="D80" s="3" t="s">
        <v>148</v>
      </c>
      <c r="E80" s="3" t="s">
        <v>122</v>
      </c>
      <c r="F80" s="3" t="s">
        <v>12728</v>
      </c>
      <c r="G80" s="3" t="s">
        <v>12728</v>
      </c>
      <c r="H80" s="3" t="s">
        <v>12728</v>
      </c>
      <c r="I80" s="3" t="s">
        <v>12728</v>
      </c>
      <c r="J80" s="3" t="s">
        <v>12728</v>
      </c>
      <c r="K80" s="3" t="s">
        <v>12728</v>
      </c>
      <c r="L80" s="3" t="s">
        <v>12728</v>
      </c>
      <c r="M80" s="3" t="s">
        <v>12728</v>
      </c>
      <c r="N80" s="3" t="s">
        <v>12728</v>
      </c>
      <c r="O80" s="3" t="s">
        <v>12728</v>
      </c>
      <c r="P80" s="3" t="s">
        <v>12728</v>
      </c>
      <c r="Q80" s="3" t="s">
        <v>12728</v>
      </c>
      <c r="R80" s="3" t="s">
        <v>12728</v>
      </c>
      <c r="S80" s="3" t="s">
        <v>12728</v>
      </c>
      <c r="T80" s="3" t="s">
        <v>12728</v>
      </c>
      <c r="U80" s="3" t="s">
        <v>12728</v>
      </c>
      <c r="V80" s="3" t="s">
        <v>12728</v>
      </c>
      <c r="W80" s="3" t="s">
        <v>12728</v>
      </c>
      <c r="X80" s="3" t="s">
        <v>12728</v>
      </c>
      <c r="Y80" s="3" t="s">
        <v>12728</v>
      </c>
      <c r="Z80" s="3" t="s">
        <v>12728</v>
      </c>
      <c r="AA80" s="3" t="s">
        <v>12728</v>
      </c>
      <c r="AB80" s="3" t="s">
        <v>12728</v>
      </c>
      <c r="AC80" s="3" t="s">
        <v>12728</v>
      </c>
      <c r="AD80" s="3" t="s">
        <v>12728</v>
      </c>
      <c r="AE80" s="3" t="s">
        <v>12728</v>
      </c>
      <c r="AF80" s="3" t="s">
        <v>12728</v>
      </c>
      <c r="AG80" s="3" t="s">
        <v>12728</v>
      </c>
      <c r="AH80" s="3" t="s">
        <v>12728</v>
      </c>
    </row>
    <row r="81" spans="1:34" ht="36" customHeight="1" x14ac:dyDescent="0.3">
      <c r="A81" s="3" t="s">
        <v>6938</v>
      </c>
      <c r="B81" s="2" t="s">
        <v>8863</v>
      </c>
      <c r="C81">
        <v>355</v>
      </c>
      <c r="D81" s="3" t="s">
        <v>114</v>
      </c>
      <c r="E81" s="3" t="s">
        <v>167</v>
      </c>
      <c r="F81" s="3" t="s">
        <v>122</v>
      </c>
      <c r="G81" s="3" t="s">
        <v>148</v>
      </c>
      <c r="H81" s="3" t="s">
        <v>12728</v>
      </c>
      <c r="I81" s="3" t="s">
        <v>12728</v>
      </c>
      <c r="J81" s="3" t="s">
        <v>12728</v>
      </c>
      <c r="K81" s="3" t="s">
        <v>12728</v>
      </c>
      <c r="L81" s="3" t="s">
        <v>12728</v>
      </c>
      <c r="M81" s="3" t="s">
        <v>12728</v>
      </c>
      <c r="N81" s="3" t="s">
        <v>12728</v>
      </c>
      <c r="O81" s="3" t="s">
        <v>12728</v>
      </c>
      <c r="P81" s="3" t="s">
        <v>12728</v>
      </c>
      <c r="Q81" s="3" t="s">
        <v>12728</v>
      </c>
      <c r="R81" s="3" t="s">
        <v>12728</v>
      </c>
      <c r="S81" s="3" t="s">
        <v>12728</v>
      </c>
      <c r="T81" s="3" t="s">
        <v>12728</v>
      </c>
      <c r="U81" s="3" t="s">
        <v>12728</v>
      </c>
      <c r="V81" s="3" t="s">
        <v>12728</v>
      </c>
      <c r="W81" s="3" t="s">
        <v>12728</v>
      </c>
      <c r="X81" s="3" t="s">
        <v>12728</v>
      </c>
      <c r="Y81" s="3" t="s">
        <v>12728</v>
      </c>
      <c r="Z81" s="3" t="s">
        <v>12728</v>
      </c>
      <c r="AA81" s="3" t="s">
        <v>12728</v>
      </c>
      <c r="AB81" s="3" t="s">
        <v>12728</v>
      </c>
      <c r="AC81" s="3" t="s">
        <v>12728</v>
      </c>
      <c r="AD81" s="3" t="s">
        <v>12728</v>
      </c>
      <c r="AE81" s="3" t="s">
        <v>12728</v>
      </c>
      <c r="AF81" s="3" t="s">
        <v>12728</v>
      </c>
      <c r="AG81" s="3" t="s">
        <v>12728</v>
      </c>
      <c r="AH81" s="3" t="s">
        <v>12728</v>
      </c>
    </row>
    <row r="82" spans="1:34" ht="36" customHeight="1" x14ac:dyDescent="0.3">
      <c r="A82" s="3" t="s">
        <v>6939</v>
      </c>
      <c r="B82" s="2" t="s">
        <v>8864</v>
      </c>
      <c r="C82">
        <v>853</v>
      </c>
      <c r="D82" s="3" t="s">
        <v>165</v>
      </c>
      <c r="E82" s="3" t="s">
        <v>151</v>
      </c>
      <c r="F82" s="3" t="s">
        <v>12728</v>
      </c>
      <c r="G82" s="3" t="s">
        <v>12728</v>
      </c>
      <c r="H82" s="3" t="s">
        <v>12728</v>
      </c>
      <c r="I82" s="3" t="s">
        <v>12728</v>
      </c>
      <c r="J82" s="3" t="s">
        <v>12728</v>
      </c>
      <c r="K82" s="3" t="s">
        <v>12728</v>
      </c>
      <c r="L82" s="3" t="s">
        <v>12728</v>
      </c>
      <c r="M82" s="3" t="s">
        <v>12728</v>
      </c>
      <c r="N82" s="3" t="s">
        <v>12728</v>
      </c>
      <c r="O82" s="3" t="s">
        <v>12728</v>
      </c>
      <c r="P82" s="3" t="s">
        <v>12728</v>
      </c>
      <c r="Q82" s="3" t="s">
        <v>12728</v>
      </c>
      <c r="R82" s="3" t="s">
        <v>12728</v>
      </c>
      <c r="S82" s="3" t="s">
        <v>12728</v>
      </c>
      <c r="T82" s="3" t="s">
        <v>12728</v>
      </c>
      <c r="U82" s="3" t="s">
        <v>12728</v>
      </c>
      <c r="V82" s="3" t="s">
        <v>12728</v>
      </c>
      <c r="W82" s="3" t="s">
        <v>12728</v>
      </c>
      <c r="X82" s="3" t="s">
        <v>12728</v>
      </c>
      <c r="Y82" s="3" t="s">
        <v>12728</v>
      </c>
      <c r="Z82" s="3" t="s">
        <v>12728</v>
      </c>
      <c r="AA82" s="3" t="s">
        <v>12728</v>
      </c>
      <c r="AB82" s="3" t="s">
        <v>12728</v>
      </c>
      <c r="AC82" s="3" t="s">
        <v>12728</v>
      </c>
      <c r="AD82" s="3" t="s">
        <v>12728</v>
      </c>
      <c r="AE82" s="3" t="s">
        <v>12728</v>
      </c>
      <c r="AF82" s="3" t="s">
        <v>12728</v>
      </c>
      <c r="AG82" s="3" t="s">
        <v>12728</v>
      </c>
      <c r="AH82" s="3" t="s">
        <v>12728</v>
      </c>
    </row>
    <row r="83" spans="1:34" ht="36" customHeight="1" x14ac:dyDescent="0.3">
      <c r="A83" s="3" t="s">
        <v>6940</v>
      </c>
      <c r="B83" s="2" t="s">
        <v>8865</v>
      </c>
      <c r="C83">
        <v>261</v>
      </c>
      <c r="D83" s="3" t="s">
        <v>167</v>
      </c>
      <c r="E83" s="3" t="s">
        <v>173</v>
      </c>
      <c r="F83" s="3" t="s">
        <v>12728</v>
      </c>
      <c r="G83" s="3" t="s">
        <v>12728</v>
      </c>
      <c r="H83" s="3" t="s">
        <v>12728</v>
      </c>
      <c r="I83" s="3" t="s">
        <v>12728</v>
      </c>
      <c r="J83" s="3" t="s">
        <v>12728</v>
      </c>
      <c r="K83" s="3" t="s">
        <v>12728</v>
      </c>
      <c r="L83" s="3" t="s">
        <v>12728</v>
      </c>
      <c r="M83" s="3" t="s">
        <v>12728</v>
      </c>
      <c r="N83" s="3" t="s">
        <v>12728</v>
      </c>
      <c r="O83" s="3" t="s">
        <v>12728</v>
      </c>
      <c r="P83" s="3" t="s">
        <v>12728</v>
      </c>
      <c r="Q83" s="3" t="s">
        <v>12728</v>
      </c>
      <c r="R83" s="3" t="s">
        <v>12728</v>
      </c>
      <c r="S83" s="3" t="s">
        <v>12728</v>
      </c>
      <c r="T83" s="3" t="s">
        <v>12728</v>
      </c>
      <c r="U83" s="3" t="s">
        <v>12728</v>
      </c>
      <c r="V83" s="3" t="s">
        <v>12728</v>
      </c>
      <c r="W83" s="3" t="s">
        <v>12728</v>
      </c>
      <c r="X83" s="3" t="s">
        <v>12728</v>
      </c>
      <c r="Y83" s="3" t="s">
        <v>12728</v>
      </c>
      <c r="Z83" s="3" t="s">
        <v>12728</v>
      </c>
      <c r="AA83" s="3" t="s">
        <v>12728</v>
      </c>
      <c r="AB83" s="3" t="s">
        <v>12728</v>
      </c>
      <c r="AC83" s="3" t="s">
        <v>12728</v>
      </c>
      <c r="AD83" s="3" t="s">
        <v>12728</v>
      </c>
      <c r="AE83" s="3" t="s">
        <v>12728</v>
      </c>
      <c r="AF83" s="3" t="s">
        <v>12728</v>
      </c>
      <c r="AG83" s="3" t="s">
        <v>12728</v>
      </c>
      <c r="AH83" s="3" t="s">
        <v>12728</v>
      </c>
    </row>
    <row r="84" spans="1:34" ht="36" customHeight="1" x14ac:dyDescent="0.3">
      <c r="A84" s="3" t="s">
        <v>6941</v>
      </c>
      <c r="B84" s="2" t="s">
        <v>8866</v>
      </c>
      <c r="C84">
        <v>315</v>
      </c>
      <c r="D84" s="3" t="s">
        <v>170</v>
      </c>
      <c r="E84" s="3" t="s">
        <v>23</v>
      </c>
      <c r="F84" s="3" t="s">
        <v>12728</v>
      </c>
      <c r="G84" s="3" t="s">
        <v>12728</v>
      </c>
      <c r="H84" s="3" t="s">
        <v>12728</v>
      </c>
      <c r="I84" s="3" t="s">
        <v>12728</v>
      </c>
      <c r="J84" s="3" t="s">
        <v>12728</v>
      </c>
      <c r="K84" s="3" t="s">
        <v>12728</v>
      </c>
      <c r="L84" s="3" t="s">
        <v>12728</v>
      </c>
      <c r="M84" s="3" t="s">
        <v>12728</v>
      </c>
      <c r="N84" s="3" t="s">
        <v>12728</v>
      </c>
      <c r="O84" s="3" t="s">
        <v>12728</v>
      </c>
      <c r="P84" s="3" t="s">
        <v>12728</v>
      </c>
      <c r="Q84" s="3" t="s">
        <v>12728</v>
      </c>
      <c r="R84" s="3" t="s">
        <v>12728</v>
      </c>
      <c r="S84" s="3" t="s">
        <v>12728</v>
      </c>
      <c r="T84" s="3" t="s">
        <v>12728</v>
      </c>
      <c r="U84" s="3" t="s">
        <v>12728</v>
      </c>
      <c r="V84" s="3" t="s">
        <v>12728</v>
      </c>
      <c r="W84" s="3" t="s">
        <v>12728</v>
      </c>
      <c r="X84" s="3" t="s">
        <v>12728</v>
      </c>
      <c r="Y84" s="3" t="s">
        <v>12728</v>
      </c>
      <c r="Z84" s="3" t="s">
        <v>12728</v>
      </c>
      <c r="AA84" s="3" t="s">
        <v>12728</v>
      </c>
      <c r="AB84" s="3" t="s">
        <v>12728</v>
      </c>
      <c r="AC84" s="3" t="s">
        <v>12728</v>
      </c>
      <c r="AD84" s="3" t="s">
        <v>12728</v>
      </c>
      <c r="AE84" s="3" t="s">
        <v>12728</v>
      </c>
      <c r="AF84" s="3" t="s">
        <v>12728</v>
      </c>
      <c r="AG84" s="3" t="s">
        <v>12728</v>
      </c>
      <c r="AH84" s="3" t="s">
        <v>12728</v>
      </c>
    </row>
    <row r="85" spans="1:34" ht="36" customHeight="1" x14ac:dyDescent="0.3">
      <c r="A85" s="3" t="s">
        <v>6942</v>
      </c>
      <c r="B85" s="2" t="s">
        <v>8867</v>
      </c>
      <c r="C85">
        <v>544</v>
      </c>
      <c r="D85" s="3" t="s">
        <v>151</v>
      </c>
      <c r="E85" s="3" t="s">
        <v>165</v>
      </c>
      <c r="F85" s="3" t="s">
        <v>166</v>
      </c>
      <c r="G85" s="3" t="s">
        <v>23</v>
      </c>
      <c r="H85" s="3" t="s">
        <v>109</v>
      </c>
      <c r="I85" s="3" t="s">
        <v>12728</v>
      </c>
      <c r="J85" s="3" t="s">
        <v>12728</v>
      </c>
      <c r="K85" s="3" t="s">
        <v>12728</v>
      </c>
      <c r="L85" s="3" t="s">
        <v>12728</v>
      </c>
      <c r="M85" s="3" t="s">
        <v>12728</v>
      </c>
      <c r="N85" s="3" t="s">
        <v>12728</v>
      </c>
      <c r="O85" s="3" t="s">
        <v>12728</v>
      </c>
      <c r="P85" s="3" t="s">
        <v>12728</v>
      </c>
      <c r="Q85" s="3" t="s">
        <v>12728</v>
      </c>
      <c r="R85" s="3" t="s">
        <v>12728</v>
      </c>
      <c r="S85" s="3" t="s">
        <v>12728</v>
      </c>
      <c r="T85" s="3" t="s">
        <v>12728</v>
      </c>
      <c r="U85" s="3" t="s">
        <v>12728</v>
      </c>
      <c r="V85" s="3" t="s">
        <v>12728</v>
      </c>
      <c r="W85" s="3" t="s">
        <v>12728</v>
      </c>
      <c r="X85" s="3" t="s">
        <v>12728</v>
      </c>
      <c r="Y85" s="3" t="s">
        <v>12728</v>
      </c>
      <c r="Z85" s="3" t="s">
        <v>12728</v>
      </c>
      <c r="AA85" s="3" t="s">
        <v>12728</v>
      </c>
      <c r="AB85" s="3" t="s">
        <v>12728</v>
      </c>
      <c r="AC85" s="3" t="s">
        <v>12728</v>
      </c>
      <c r="AD85" s="3" t="s">
        <v>12728</v>
      </c>
      <c r="AE85" s="3" t="s">
        <v>12728</v>
      </c>
      <c r="AF85" s="3" t="s">
        <v>12728</v>
      </c>
      <c r="AG85" s="3" t="s">
        <v>12728</v>
      </c>
      <c r="AH85" s="3" t="s">
        <v>12728</v>
      </c>
    </row>
    <row r="86" spans="1:34" ht="36" customHeight="1" x14ac:dyDescent="0.3">
      <c r="A86" s="3" t="s">
        <v>6943</v>
      </c>
      <c r="B86" s="2" t="s">
        <v>8868</v>
      </c>
      <c r="C86">
        <v>722</v>
      </c>
      <c r="D86" s="3" t="s">
        <v>98</v>
      </c>
      <c r="E86" s="3" t="s">
        <v>23</v>
      </c>
      <c r="F86" s="3" t="s">
        <v>12728</v>
      </c>
      <c r="G86" s="3" t="s">
        <v>12728</v>
      </c>
      <c r="H86" s="3" t="s">
        <v>12728</v>
      </c>
      <c r="I86" s="3" t="s">
        <v>12728</v>
      </c>
      <c r="J86" s="3" t="s">
        <v>12728</v>
      </c>
      <c r="K86" s="3" t="s">
        <v>12728</v>
      </c>
      <c r="L86" s="3" t="s">
        <v>12728</v>
      </c>
      <c r="M86" s="3" t="s">
        <v>12728</v>
      </c>
      <c r="N86" s="3" t="s">
        <v>12728</v>
      </c>
      <c r="O86" s="3" t="s">
        <v>12728</v>
      </c>
      <c r="P86" s="3" t="s">
        <v>12728</v>
      </c>
      <c r="Q86" s="3" t="s">
        <v>12728</v>
      </c>
      <c r="R86" s="3" t="s">
        <v>12728</v>
      </c>
      <c r="S86" s="3" t="s">
        <v>12728</v>
      </c>
      <c r="T86" s="3" t="s">
        <v>12728</v>
      </c>
      <c r="U86" s="3" t="s">
        <v>12728</v>
      </c>
      <c r="V86" s="3" t="s">
        <v>12728</v>
      </c>
      <c r="W86" s="3" t="s">
        <v>12728</v>
      </c>
      <c r="X86" s="3" t="s">
        <v>12728</v>
      </c>
      <c r="Y86" s="3" t="s">
        <v>12728</v>
      </c>
      <c r="Z86" s="3" t="s">
        <v>12728</v>
      </c>
      <c r="AA86" s="3" t="s">
        <v>12728</v>
      </c>
      <c r="AB86" s="3" t="s">
        <v>12728</v>
      </c>
      <c r="AC86" s="3" t="s">
        <v>12728</v>
      </c>
      <c r="AD86" s="3" t="s">
        <v>12728</v>
      </c>
      <c r="AE86" s="3" t="s">
        <v>12728</v>
      </c>
      <c r="AF86" s="3" t="s">
        <v>12728</v>
      </c>
      <c r="AG86" s="3" t="s">
        <v>12728</v>
      </c>
      <c r="AH86" s="3" t="s">
        <v>12728</v>
      </c>
    </row>
    <row r="87" spans="1:34" ht="36" customHeight="1" x14ac:dyDescent="0.3">
      <c r="A87" s="3" t="s">
        <v>6944</v>
      </c>
      <c r="B87" s="2" t="s">
        <v>10692</v>
      </c>
      <c r="C87">
        <v>508</v>
      </c>
      <c r="D87" s="3" t="s">
        <v>166</v>
      </c>
      <c r="E87" s="3" t="s">
        <v>165</v>
      </c>
      <c r="F87" s="3" t="s">
        <v>23</v>
      </c>
      <c r="G87" s="3" t="s">
        <v>12728</v>
      </c>
      <c r="H87" s="3" t="s">
        <v>12728</v>
      </c>
      <c r="I87" s="3" t="s">
        <v>12728</v>
      </c>
      <c r="J87" s="3" t="s">
        <v>12728</v>
      </c>
      <c r="K87" s="3" t="s">
        <v>12728</v>
      </c>
      <c r="L87" s="3" t="s">
        <v>12728</v>
      </c>
      <c r="M87" s="3" t="s">
        <v>12728</v>
      </c>
      <c r="N87" s="3" t="s">
        <v>12728</v>
      </c>
      <c r="O87" s="3" t="s">
        <v>12728</v>
      </c>
      <c r="P87" s="3" t="s">
        <v>12728</v>
      </c>
      <c r="Q87" s="3" t="s">
        <v>12728</v>
      </c>
      <c r="R87" s="3" t="s">
        <v>12728</v>
      </c>
      <c r="S87" s="3" t="s">
        <v>12728</v>
      </c>
      <c r="T87" s="3" t="s">
        <v>12728</v>
      </c>
      <c r="U87" s="3" t="s">
        <v>12728</v>
      </c>
      <c r="V87" s="3" t="s">
        <v>12728</v>
      </c>
      <c r="W87" s="3" t="s">
        <v>12728</v>
      </c>
      <c r="X87" s="3" t="s">
        <v>12728</v>
      </c>
      <c r="Y87" s="3" t="s">
        <v>12728</v>
      </c>
      <c r="Z87" s="3" t="s">
        <v>12728</v>
      </c>
      <c r="AA87" s="3" t="s">
        <v>12728</v>
      </c>
      <c r="AB87" s="3" t="s">
        <v>12728</v>
      </c>
      <c r="AC87" s="3" t="s">
        <v>12728</v>
      </c>
      <c r="AD87" s="3" t="s">
        <v>12728</v>
      </c>
      <c r="AE87" s="3" t="s">
        <v>12728</v>
      </c>
      <c r="AF87" s="3" t="s">
        <v>12728</v>
      </c>
      <c r="AG87" s="3" t="s">
        <v>12728</v>
      </c>
      <c r="AH87" s="3" t="s">
        <v>12728</v>
      </c>
    </row>
    <row r="88" spans="1:34" ht="36" customHeight="1" x14ac:dyDescent="0.3">
      <c r="A88" s="3" t="s">
        <v>6946</v>
      </c>
      <c r="B88" s="2" t="s">
        <v>8869</v>
      </c>
      <c r="C88">
        <v>471</v>
      </c>
      <c r="D88" s="3" t="s">
        <v>170</v>
      </c>
      <c r="E88" s="3" t="s">
        <v>161</v>
      </c>
      <c r="F88" s="3" t="s">
        <v>12728</v>
      </c>
      <c r="G88" s="3" t="s">
        <v>12728</v>
      </c>
      <c r="H88" s="3" t="s">
        <v>12728</v>
      </c>
      <c r="I88" s="3" t="s">
        <v>12728</v>
      </c>
      <c r="J88" s="3" t="s">
        <v>12728</v>
      </c>
      <c r="K88" s="3" t="s">
        <v>12728</v>
      </c>
      <c r="L88" s="3" t="s">
        <v>12728</v>
      </c>
      <c r="M88" s="3" t="s">
        <v>12728</v>
      </c>
      <c r="N88" s="3" t="s">
        <v>12728</v>
      </c>
      <c r="O88" s="3" t="s">
        <v>12728</v>
      </c>
      <c r="P88" s="3" t="s">
        <v>12728</v>
      </c>
      <c r="Q88" s="3" t="s">
        <v>12728</v>
      </c>
      <c r="R88" s="3" t="s">
        <v>12728</v>
      </c>
      <c r="S88" s="3" t="s">
        <v>12728</v>
      </c>
      <c r="T88" s="3" t="s">
        <v>12728</v>
      </c>
      <c r="U88" s="3" t="s">
        <v>12728</v>
      </c>
      <c r="V88" s="3" t="s">
        <v>12728</v>
      </c>
      <c r="W88" s="3" t="s">
        <v>12728</v>
      </c>
      <c r="X88" s="3" t="s">
        <v>12728</v>
      </c>
      <c r="Y88" s="3" t="s">
        <v>12728</v>
      </c>
      <c r="Z88" s="3" t="s">
        <v>12728</v>
      </c>
      <c r="AA88" s="3" t="s">
        <v>12728</v>
      </c>
      <c r="AB88" s="3" t="s">
        <v>12728</v>
      </c>
      <c r="AC88" s="3" t="s">
        <v>12728</v>
      </c>
      <c r="AD88" s="3" t="s">
        <v>12728</v>
      </c>
      <c r="AE88" s="3" t="s">
        <v>12728</v>
      </c>
      <c r="AF88" s="3" t="s">
        <v>12728</v>
      </c>
      <c r="AG88" s="3" t="s">
        <v>12728</v>
      </c>
      <c r="AH88" s="3" t="s">
        <v>12728</v>
      </c>
    </row>
    <row r="89" spans="1:34" ht="36" customHeight="1" x14ac:dyDescent="0.3">
      <c r="A89" s="3" t="s">
        <v>6947</v>
      </c>
      <c r="B89" s="2" t="s">
        <v>8870</v>
      </c>
      <c r="C89">
        <v>1240</v>
      </c>
      <c r="D89" s="3" t="s">
        <v>170</v>
      </c>
      <c r="E89" s="3" t="s">
        <v>12728</v>
      </c>
      <c r="F89" s="3" t="s">
        <v>12728</v>
      </c>
      <c r="G89" s="3" t="s">
        <v>12728</v>
      </c>
      <c r="H89" s="3" t="s">
        <v>12728</v>
      </c>
      <c r="I89" s="3" t="s">
        <v>12728</v>
      </c>
      <c r="J89" s="3" t="s">
        <v>12728</v>
      </c>
      <c r="K89" s="3" t="s">
        <v>12728</v>
      </c>
      <c r="L89" s="3" t="s">
        <v>12728</v>
      </c>
      <c r="M89" s="3" t="s">
        <v>12728</v>
      </c>
      <c r="N89" s="3" t="s">
        <v>12728</v>
      </c>
      <c r="O89" s="3" t="s">
        <v>12728</v>
      </c>
      <c r="P89" s="3" t="s">
        <v>12728</v>
      </c>
      <c r="Q89" s="3" t="s">
        <v>12728</v>
      </c>
      <c r="R89" s="3" t="s">
        <v>12728</v>
      </c>
      <c r="S89" s="3" t="s">
        <v>12728</v>
      </c>
      <c r="T89" s="3" t="s">
        <v>12728</v>
      </c>
      <c r="U89" s="3" t="s">
        <v>12728</v>
      </c>
      <c r="V89" s="3" t="s">
        <v>12728</v>
      </c>
      <c r="W89" s="3" t="s">
        <v>12728</v>
      </c>
      <c r="X89" s="3" t="s">
        <v>12728</v>
      </c>
      <c r="Y89" s="3" t="s">
        <v>12728</v>
      </c>
      <c r="Z89" s="3" t="s">
        <v>12728</v>
      </c>
      <c r="AA89" s="3" t="s">
        <v>12728</v>
      </c>
      <c r="AB89" s="3" t="s">
        <v>12728</v>
      </c>
      <c r="AC89" s="3" t="s">
        <v>12728</v>
      </c>
      <c r="AD89" s="3" t="s">
        <v>12728</v>
      </c>
      <c r="AE89" s="3" t="s">
        <v>12728</v>
      </c>
      <c r="AF89" s="3" t="s">
        <v>12728</v>
      </c>
      <c r="AG89" s="3" t="s">
        <v>12728</v>
      </c>
      <c r="AH89" s="3" t="s">
        <v>12728</v>
      </c>
    </row>
    <row r="90" spans="1:34" ht="36" customHeight="1" x14ac:dyDescent="0.3">
      <c r="A90" s="3" t="s">
        <v>6948</v>
      </c>
      <c r="B90" s="2" t="s">
        <v>8871</v>
      </c>
      <c r="C90">
        <v>436</v>
      </c>
      <c r="D90" s="3" t="s">
        <v>23</v>
      </c>
      <c r="E90" s="3" t="s">
        <v>98</v>
      </c>
      <c r="F90" s="3" t="s">
        <v>12728</v>
      </c>
      <c r="G90" s="3" t="s">
        <v>12728</v>
      </c>
      <c r="H90" s="3" t="s">
        <v>12728</v>
      </c>
      <c r="I90" s="3" t="s">
        <v>12728</v>
      </c>
      <c r="J90" s="3" t="s">
        <v>12728</v>
      </c>
      <c r="K90" s="3" t="s">
        <v>12728</v>
      </c>
      <c r="L90" s="3" t="s">
        <v>12728</v>
      </c>
      <c r="M90" s="3" t="s">
        <v>12728</v>
      </c>
      <c r="N90" s="3" t="s">
        <v>12728</v>
      </c>
      <c r="O90" s="3" t="s">
        <v>12728</v>
      </c>
      <c r="P90" s="3" t="s">
        <v>12728</v>
      </c>
      <c r="Q90" s="3" t="s">
        <v>12728</v>
      </c>
      <c r="R90" s="3" t="s">
        <v>12728</v>
      </c>
      <c r="S90" s="3" t="s">
        <v>12728</v>
      </c>
      <c r="T90" s="3" t="s">
        <v>12728</v>
      </c>
      <c r="U90" s="3" t="s">
        <v>12728</v>
      </c>
      <c r="V90" s="3" t="s">
        <v>12728</v>
      </c>
      <c r="W90" s="3" t="s">
        <v>12728</v>
      </c>
      <c r="X90" s="3" t="s">
        <v>12728</v>
      </c>
      <c r="Y90" s="3" t="s">
        <v>12728</v>
      </c>
      <c r="Z90" s="3" t="s">
        <v>12728</v>
      </c>
      <c r="AA90" s="3" t="s">
        <v>12728</v>
      </c>
      <c r="AB90" s="3" t="s">
        <v>12728</v>
      </c>
      <c r="AC90" s="3" t="s">
        <v>12728</v>
      </c>
      <c r="AD90" s="3" t="s">
        <v>12728</v>
      </c>
      <c r="AE90" s="3" t="s">
        <v>12728</v>
      </c>
      <c r="AF90" s="3" t="s">
        <v>12728</v>
      </c>
      <c r="AG90" s="3" t="s">
        <v>12728</v>
      </c>
      <c r="AH90" s="3" t="s">
        <v>12728</v>
      </c>
    </row>
    <row r="91" spans="1:34" ht="36" customHeight="1" x14ac:dyDescent="0.3">
      <c r="A91" s="3" t="s">
        <v>6949</v>
      </c>
      <c r="B91" s="2" t="s">
        <v>8872</v>
      </c>
      <c r="C91">
        <v>373</v>
      </c>
      <c r="D91" s="3" t="s">
        <v>23</v>
      </c>
      <c r="E91" s="3" t="s">
        <v>98</v>
      </c>
      <c r="F91" s="3" t="s">
        <v>170</v>
      </c>
      <c r="G91" s="3" t="s">
        <v>12728</v>
      </c>
      <c r="H91" s="3" t="s">
        <v>12728</v>
      </c>
      <c r="I91" s="3" t="s">
        <v>12728</v>
      </c>
      <c r="J91" s="3" t="s">
        <v>12728</v>
      </c>
      <c r="K91" s="3" t="s">
        <v>12728</v>
      </c>
      <c r="L91" s="3" t="s">
        <v>12728</v>
      </c>
      <c r="M91" s="3" t="s">
        <v>12728</v>
      </c>
      <c r="N91" s="3" t="s">
        <v>12728</v>
      </c>
      <c r="O91" s="3" t="s">
        <v>12728</v>
      </c>
      <c r="P91" s="3" t="s">
        <v>12728</v>
      </c>
      <c r="Q91" s="3" t="s">
        <v>12728</v>
      </c>
      <c r="R91" s="3" t="s">
        <v>12728</v>
      </c>
      <c r="S91" s="3" t="s">
        <v>12728</v>
      </c>
      <c r="T91" s="3" t="s">
        <v>12728</v>
      </c>
      <c r="U91" s="3" t="s">
        <v>12728</v>
      </c>
      <c r="V91" s="3" t="s">
        <v>12728</v>
      </c>
      <c r="W91" s="3" t="s">
        <v>12728</v>
      </c>
      <c r="X91" s="3" t="s">
        <v>12728</v>
      </c>
      <c r="Y91" s="3" t="s">
        <v>12728</v>
      </c>
      <c r="Z91" s="3" t="s">
        <v>12728</v>
      </c>
      <c r="AA91" s="3" t="s">
        <v>12728</v>
      </c>
      <c r="AB91" s="3" t="s">
        <v>12728</v>
      </c>
      <c r="AC91" s="3" t="s">
        <v>12728</v>
      </c>
      <c r="AD91" s="3" t="s">
        <v>12728</v>
      </c>
      <c r="AE91" s="3" t="s">
        <v>12728</v>
      </c>
      <c r="AF91" s="3" t="s">
        <v>12728</v>
      </c>
      <c r="AG91" s="3" t="s">
        <v>12728</v>
      </c>
      <c r="AH91" s="3" t="s">
        <v>12728</v>
      </c>
    </row>
    <row r="92" spans="1:34" ht="36" customHeight="1" x14ac:dyDescent="0.3">
      <c r="A92" s="3" t="s">
        <v>6950</v>
      </c>
      <c r="B92" s="2" t="s">
        <v>8873</v>
      </c>
      <c r="C92">
        <v>251</v>
      </c>
      <c r="D92" s="3" t="s">
        <v>23</v>
      </c>
      <c r="E92" s="3" t="s">
        <v>12728</v>
      </c>
      <c r="F92" s="3" t="s">
        <v>12728</v>
      </c>
      <c r="G92" s="3" t="s">
        <v>12728</v>
      </c>
      <c r="H92" s="3" t="s">
        <v>12728</v>
      </c>
      <c r="I92" s="3" t="s">
        <v>12728</v>
      </c>
      <c r="J92" s="3" t="s">
        <v>12728</v>
      </c>
      <c r="K92" s="3" t="s">
        <v>12728</v>
      </c>
      <c r="L92" s="3" t="s">
        <v>12728</v>
      </c>
      <c r="M92" s="3" t="s">
        <v>12728</v>
      </c>
      <c r="N92" s="3" t="s">
        <v>12728</v>
      </c>
      <c r="O92" s="3" t="s">
        <v>12728</v>
      </c>
      <c r="P92" s="3" t="s">
        <v>12728</v>
      </c>
      <c r="Q92" s="3" t="s">
        <v>12728</v>
      </c>
      <c r="R92" s="3" t="s">
        <v>12728</v>
      </c>
      <c r="S92" s="3" t="s">
        <v>12728</v>
      </c>
      <c r="T92" s="3" t="s">
        <v>12728</v>
      </c>
      <c r="U92" s="3" t="s">
        <v>12728</v>
      </c>
      <c r="V92" s="3" t="s">
        <v>12728</v>
      </c>
      <c r="W92" s="3" t="s">
        <v>12728</v>
      </c>
      <c r="X92" s="3" t="s">
        <v>12728</v>
      </c>
      <c r="Y92" s="3" t="s">
        <v>12728</v>
      </c>
      <c r="Z92" s="3" t="s">
        <v>12728</v>
      </c>
      <c r="AA92" s="3" t="s">
        <v>12728</v>
      </c>
      <c r="AB92" s="3" t="s">
        <v>12728</v>
      </c>
      <c r="AC92" s="3" t="s">
        <v>12728</v>
      </c>
      <c r="AD92" s="3" t="s">
        <v>12728</v>
      </c>
      <c r="AE92" s="3" t="s">
        <v>12728</v>
      </c>
      <c r="AF92" s="3" t="s">
        <v>12728</v>
      </c>
      <c r="AG92" s="3" t="s">
        <v>12728</v>
      </c>
      <c r="AH92" s="3" t="s">
        <v>12728</v>
      </c>
    </row>
    <row r="93" spans="1:34" ht="36" customHeight="1" x14ac:dyDescent="0.3">
      <c r="A93" s="3" t="s">
        <v>6951</v>
      </c>
      <c r="B93" s="2" t="s">
        <v>8874</v>
      </c>
      <c r="C93">
        <v>101</v>
      </c>
      <c r="D93" s="3" t="s">
        <v>23</v>
      </c>
      <c r="E93" s="3" t="s">
        <v>12728</v>
      </c>
      <c r="F93" s="3" t="s">
        <v>12728</v>
      </c>
      <c r="G93" s="3" t="s">
        <v>12728</v>
      </c>
      <c r="H93" s="3" t="s">
        <v>12728</v>
      </c>
      <c r="I93" s="3" t="s">
        <v>12728</v>
      </c>
      <c r="J93" s="3" t="s">
        <v>12728</v>
      </c>
      <c r="K93" s="3" t="s">
        <v>12728</v>
      </c>
      <c r="L93" s="3" t="s">
        <v>12728</v>
      </c>
      <c r="M93" s="3" t="s">
        <v>12728</v>
      </c>
      <c r="N93" s="3" t="s">
        <v>12728</v>
      </c>
      <c r="O93" s="3" t="s">
        <v>12728</v>
      </c>
      <c r="P93" s="3" t="s">
        <v>12728</v>
      </c>
      <c r="Q93" s="3" t="s">
        <v>12728</v>
      </c>
      <c r="R93" s="3" t="s">
        <v>12728</v>
      </c>
      <c r="S93" s="3" t="s">
        <v>12728</v>
      </c>
      <c r="T93" s="3" t="s">
        <v>12728</v>
      </c>
      <c r="U93" s="3" t="s">
        <v>12728</v>
      </c>
      <c r="V93" s="3" t="s">
        <v>12728</v>
      </c>
      <c r="W93" s="3" t="s">
        <v>12728</v>
      </c>
      <c r="X93" s="3" t="s">
        <v>12728</v>
      </c>
      <c r="Y93" s="3" t="s">
        <v>12728</v>
      </c>
      <c r="Z93" s="3" t="s">
        <v>12728</v>
      </c>
      <c r="AA93" s="3" t="s">
        <v>12728</v>
      </c>
      <c r="AB93" s="3" t="s">
        <v>12728</v>
      </c>
      <c r="AC93" s="3" t="s">
        <v>12728</v>
      </c>
      <c r="AD93" s="3" t="s">
        <v>12728</v>
      </c>
      <c r="AE93" s="3" t="s">
        <v>12728</v>
      </c>
      <c r="AF93" s="3" t="s">
        <v>12728</v>
      </c>
      <c r="AG93" s="3" t="s">
        <v>12728</v>
      </c>
      <c r="AH93" s="3" t="s">
        <v>12728</v>
      </c>
    </row>
    <row r="94" spans="1:34" ht="36" customHeight="1" x14ac:dyDescent="0.3">
      <c r="A94" s="3" t="s">
        <v>6952</v>
      </c>
      <c r="B94" s="2" t="s">
        <v>8875</v>
      </c>
      <c r="C94">
        <v>289</v>
      </c>
      <c r="D94" s="3" t="s">
        <v>23</v>
      </c>
      <c r="E94" s="3" t="s">
        <v>12728</v>
      </c>
      <c r="F94" s="3" t="s">
        <v>12728</v>
      </c>
      <c r="G94" s="3" t="s">
        <v>12728</v>
      </c>
      <c r="H94" s="3" t="s">
        <v>12728</v>
      </c>
      <c r="I94" s="3" t="s">
        <v>12728</v>
      </c>
      <c r="J94" s="3" t="s">
        <v>12728</v>
      </c>
      <c r="K94" s="3" t="s">
        <v>12728</v>
      </c>
      <c r="L94" s="3" t="s">
        <v>12728</v>
      </c>
      <c r="M94" s="3" t="s">
        <v>12728</v>
      </c>
      <c r="N94" s="3" t="s">
        <v>12728</v>
      </c>
      <c r="O94" s="3" t="s">
        <v>12728</v>
      </c>
      <c r="P94" s="3" t="s">
        <v>12728</v>
      </c>
      <c r="Q94" s="3" t="s">
        <v>12728</v>
      </c>
      <c r="R94" s="3" t="s">
        <v>12728</v>
      </c>
      <c r="S94" s="3" t="s">
        <v>12728</v>
      </c>
      <c r="T94" s="3" t="s">
        <v>12728</v>
      </c>
      <c r="U94" s="3" t="s">
        <v>12728</v>
      </c>
      <c r="V94" s="3" t="s">
        <v>12728</v>
      </c>
      <c r="W94" s="3" t="s">
        <v>12728</v>
      </c>
      <c r="X94" s="3" t="s">
        <v>12728</v>
      </c>
      <c r="Y94" s="3" t="s">
        <v>12728</v>
      </c>
      <c r="Z94" s="3" t="s">
        <v>12728</v>
      </c>
      <c r="AA94" s="3" t="s">
        <v>12728</v>
      </c>
      <c r="AB94" s="3" t="s">
        <v>12728</v>
      </c>
      <c r="AC94" s="3" t="s">
        <v>12728</v>
      </c>
      <c r="AD94" s="3" t="s">
        <v>12728</v>
      </c>
      <c r="AE94" s="3" t="s">
        <v>12728</v>
      </c>
      <c r="AF94" s="3" t="s">
        <v>12728</v>
      </c>
      <c r="AG94" s="3" t="s">
        <v>12728</v>
      </c>
      <c r="AH94" s="3" t="s">
        <v>12728</v>
      </c>
    </row>
    <row r="95" spans="1:34" ht="36" customHeight="1" x14ac:dyDescent="0.3">
      <c r="A95" s="3" t="s">
        <v>6953</v>
      </c>
      <c r="B95" s="2" t="s">
        <v>8876</v>
      </c>
      <c r="C95">
        <v>316</v>
      </c>
      <c r="D95" s="3" t="s">
        <v>165</v>
      </c>
      <c r="E95" s="3" t="s">
        <v>66</v>
      </c>
      <c r="F95" s="3" t="s">
        <v>12728</v>
      </c>
      <c r="G95" s="3" t="s">
        <v>12728</v>
      </c>
      <c r="H95" s="3" t="s">
        <v>12728</v>
      </c>
      <c r="I95" s="3" t="s">
        <v>12728</v>
      </c>
      <c r="J95" s="3" t="s">
        <v>12728</v>
      </c>
      <c r="K95" s="3" t="s">
        <v>12728</v>
      </c>
      <c r="L95" s="3" t="s">
        <v>12728</v>
      </c>
      <c r="M95" s="3" t="s">
        <v>12728</v>
      </c>
      <c r="N95" s="3" t="s">
        <v>12728</v>
      </c>
      <c r="O95" s="3" t="s">
        <v>12728</v>
      </c>
      <c r="P95" s="3" t="s">
        <v>12728</v>
      </c>
      <c r="Q95" s="3" t="s">
        <v>12728</v>
      </c>
      <c r="R95" s="3" t="s">
        <v>12728</v>
      </c>
      <c r="S95" s="3" t="s">
        <v>12728</v>
      </c>
      <c r="T95" s="3" t="s">
        <v>12728</v>
      </c>
      <c r="U95" s="3" t="s">
        <v>12728</v>
      </c>
      <c r="V95" s="3" t="s">
        <v>12728</v>
      </c>
      <c r="W95" s="3" t="s">
        <v>12728</v>
      </c>
      <c r="X95" s="3" t="s">
        <v>12728</v>
      </c>
      <c r="Y95" s="3" t="s">
        <v>12728</v>
      </c>
      <c r="Z95" s="3" t="s">
        <v>12728</v>
      </c>
      <c r="AA95" s="3" t="s">
        <v>12728</v>
      </c>
      <c r="AB95" s="3" t="s">
        <v>12728</v>
      </c>
      <c r="AC95" s="3" t="s">
        <v>12728</v>
      </c>
      <c r="AD95" s="3" t="s">
        <v>12728</v>
      </c>
      <c r="AE95" s="3" t="s">
        <v>12728</v>
      </c>
      <c r="AF95" s="3" t="s">
        <v>12728</v>
      </c>
      <c r="AG95" s="3" t="s">
        <v>12728</v>
      </c>
      <c r="AH95" s="3" t="s">
        <v>12728</v>
      </c>
    </row>
    <row r="96" spans="1:34" ht="36" customHeight="1" x14ac:dyDescent="0.3">
      <c r="A96" s="3" t="s">
        <v>6954</v>
      </c>
      <c r="B96" s="2" t="s">
        <v>8877</v>
      </c>
      <c r="C96">
        <v>164</v>
      </c>
      <c r="D96" s="3" t="s">
        <v>173</v>
      </c>
      <c r="E96" s="3" t="s">
        <v>170</v>
      </c>
      <c r="F96" s="3" t="s">
        <v>161</v>
      </c>
      <c r="G96" s="3" t="s">
        <v>12728</v>
      </c>
      <c r="H96" s="3" t="s">
        <v>12728</v>
      </c>
      <c r="I96" s="3" t="s">
        <v>12728</v>
      </c>
      <c r="J96" s="3" t="s">
        <v>12728</v>
      </c>
      <c r="K96" s="3" t="s">
        <v>12728</v>
      </c>
      <c r="L96" s="3" t="s">
        <v>12728</v>
      </c>
      <c r="M96" s="3" t="s">
        <v>12728</v>
      </c>
      <c r="N96" s="3" t="s">
        <v>12728</v>
      </c>
      <c r="O96" s="3" t="s">
        <v>12728</v>
      </c>
      <c r="P96" s="3" t="s">
        <v>12728</v>
      </c>
      <c r="Q96" s="3" t="s">
        <v>12728</v>
      </c>
      <c r="R96" s="3" t="s">
        <v>12728</v>
      </c>
      <c r="S96" s="3" t="s">
        <v>12728</v>
      </c>
      <c r="T96" s="3" t="s">
        <v>12728</v>
      </c>
      <c r="U96" s="3" t="s">
        <v>12728</v>
      </c>
      <c r="V96" s="3" t="s">
        <v>12728</v>
      </c>
      <c r="W96" s="3" t="s">
        <v>12728</v>
      </c>
      <c r="X96" s="3" t="s">
        <v>12728</v>
      </c>
      <c r="Y96" s="3" t="s">
        <v>12728</v>
      </c>
      <c r="Z96" s="3" t="s">
        <v>12728</v>
      </c>
      <c r="AA96" s="3" t="s">
        <v>12728</v>
      </c>
      <c r="AB96" s="3" t="s">
        <v>12728</v>
      </c>
      <c r="AC96" s="3" t="s">
        <v>12728</v>
      </c>
      <c r="AD96" s="3" t="s">
        <v>12728</v>
      </c>
      <c r="AE96" s="3" t="s">
        <v>12728</v>
      </c>
      <c r="AF96" s="3" t="s">
        <v>12728</v>
      </c>
      <c r="AG96" s="3" t="s">
        <v>12728</v>
      </c>
      <c r="AH96" s="3" t="s">
        <v>12728</v>
      </c>
    </row>
    <row r="97" spans="1:34" ht="36" customHeight="1" x14ac:dyDescent="0.3">
      <c r="A97" s="3" t="s">
        <v>6955</v>
      </c>
      <c r="B97" s="2" t="s">
        <v>8878</v>
      </c>
      <c r="C97">
        <v>560</v>
      </c>
      <c r="D97" s="3" t="s">
        <v>170</v>
      </c>
      <c r="E97" s="3" t="s">
        <v>161</v>
      </c>
      <c r="F97" s="3" t="s">
        <v>12728</v>
      </c>
      <c r="G97" s="3" t="s">
        <v>12728</v>
      </c>
      <c r="H97" s="3" t="s">
        <v>12728</v>
      </c>
      <c r="I97" s="3" t="s">
        <v>12728</v>
      </c>
      <c r="J97" s="3" t="s">
        <v>12728</v>
      </c>
      <c r="K97" s="3" t="s">
        <v>12728</v>
      </c>
      <c r="L97" s="3" t="s">
        <v>12728</v>
      </c>
      <c r="M97" s="3" t="s">
        <v>12728</v>
      </c>
      <c r="N97" s="3" t="s">
        <v>12728</v>
      </c>
      <c r="O97" s="3" t="s">
        <v>12728</v>
      </c>
      <c r="P97" s="3" t="s">
        <v>12728</v>
      </c>
      <c r="Q97" s="3" t="s">
        <v>12728</v>
      </c>
      <c r="R97" s="3" t="s">
        <v>12728</v>
      </c>
      <c r="S97" s="3" t="s">
        <v>12728</v>
      </c>
      <c r="T97" s="3" t="s">
        <v>12728</v>
      </c>
      <c r="U97" s="3" t="s">
        <v>12728</v>
      </c>
      <c r="V97" s="3" t="s">
        <v>12728</v>
      </c>
      <c r="W97" s="3" t="s">
        <v>12728</v>
      </c>
      <c r="X97" s="3" t="s">
        <v>12728</v>
      </c>
      <c r="Y97" s="3" t="s">
        <v>12728</v>
      </c>
      <c r="Z97" s="3" t="s">
        <v>12728</v>
      </c>
      <c r="AA97" s="3" t="s">
        <v>12728</v>
      </c>
      <c r="AB97" s="3" t="s">
        <v>12728</v>
      </c>
      <c r="AC97" s="3" t="s">
        <v>12728</v>
      </c>
      <c r="AD97" s="3" t="s">
        <v>12728</v>
      </c>
      <c r="AE97" s="3" t="s">
        <v>12728</v>
      </c>
      <c r="AF97" s="3" t="s">
        <v>12728</v>
      </c>
      <c r="AG97" s="3" t="s">
        <v>12728</v>
      </c>
      <c r="AH97" s="3" t="s">
        <v>12728</v>
      </c>
    </row>
    <row r="98" spans="1:34" ht="36" customHeight="1" x14ac:dyDescent="0.3">
      <c r="A98" s="3" t="s">
        <v>6956</v>
      </c>
      <c r="B98" s="2" t="s">
        <v>8879</v>
      </c>
      <c r="C98">
        <v>216</v>
      </c>
      <c r="D98" s="3" t="s">
        <v>98</v>
      </c>
      <c r="E98" s="3" t="s">
        <v>23</v>
      </c>
      <c r="F98" s="3" t="s">
        <v>170</v>
      </c>
      <c r="G98" s="3" t="s">
        <v>12728</v>
      </c>
      <c r="H98" s="3" t="s">
        <v>12728</v>
      </c>
      <c r="I98" s="3" t="s">
        <v>12728</v>
      </c>
      <c r="J98" s="3" t="s">
        <v>12728</v>
      </c>
      <c r="K98" s="3" t="s">
        <v>12728</v>
      </c>
      <c r="L98" s="3" t="s">
        <v>12728</v>
      </c>
      <c r="M98" s="3" t="s">
        <v>12728</v>
      </c>
      <c r="N98" s="3" t="s">
        <v>12728</v>
      </c>
      <c r="O98" s="3" t="s">
        <v>12728</v>
      </c>
      <c r="P98" s="3" t="s">
        <v>12728</v>
      </c>
      <c r="Q98" s="3" t="s">
        <v>12728</v>
      </c>
      <c r="R98" s="3" t="s">
        <v>12728</v>
      </c>
      <c r="S98" s="3" t="s">
        <v>12728</v>
      </c>
      <c r="T98" s="3" t="s">
        <v>12728</v>
      </c>
      <c r="U98" s="3" t="s">
        <v>12728</v>
      </c>
      <c r="V98" s="3" t="s">
        <v>12728</v>
      </c>
      <c r="W98" s="3" t="s">
        <v>12728</v>
      </c>
      <c r="X98" s="3" t="s">
        <v>12728</v>
      </c>
      <c r="Y98" s="3" t="s">
        <v>12728</v>
      </c>
      <c r="Z98" s="3" t="s">
        <v>12728</v>
      </c>
      <c r="AA98" s="3" t="s">
        <v>12728</v>
      </c>
      <c r="AB98" s="3" t="s">
        <v>12728</v>
      </c>
      <c r="AC98" s="3" t="s">
        <v>12728</v>
      </c>
      <c r="AD98" s="3" t="s">
        <v>12728</v>
      </c>
      <c r="AE98" s="3" t="s">
        <v>12728</v>
      </c>
      <c r="AF98" s="3" t="s">
        <v>12728</v>
      </c>
      <c r="AG98" s="3" t="s">
        <v>12728</v>
      </c>
      <c r="AH98" s="3" t="s">
        <v>12728</v>
      </c>
    </row>
    <row r="99" spans="1:34" ht="36" customHeight="1" x14ac:dyDescent="0.3">
      <c r="A99" s="3" t="s">
        <v>6957</v>
      </c>
      <c r="B99" s="2" t="s">
        <v>8880</v>
      </c>
      <c r="C99">
        <v>389</v>
      </c>
      <c r="D99" s="3" t="s">
        <v>173</v>
      </c>
      <c r="E99" s="3" t="s">
        <v>167</v>
      </c>
      <c r="F99" s="3" t="s">
        <v>170</v>
      </c>
      <c r="G99" s="3" t="s">
        <v>12728</v>
      </c>
      <c r="H99" s="3" t="s">
        <v>12728</v>
      </c>
      <c r="I99" s="3" t="s">
        <v>12728</v>
      </c>
      <c r="J99" s="3" t="s">
        <v>12728</v>
      </c>
      <c r="K99" s="3" t="s">
        <v>12728</v>
      </c>
      <c r="L99" s="3" t="s">
        <v>12728</v>
      </c>
      <c r="M99" s="3" t="s">
        <v>12728</v>
      </c>
      <c r="N99" s="3" t="s">
        <v>12728</v>
      </c>
      <c r="O99" s="3" t="s">
        <v>12728</v>
      </c>
      <c r="P99" s="3" t="s">
        <v>12728</v>
      </c>
      <c r="Q99" s="3" t="s">
        <v>12728</v>
      </c>
      <c r="R99" s="3" t="s">
        <v>12728</v>
      </c>
      <c r="S99" s="3" t="s">
        <v>12728</v>
      </c>
      <c r="T99" s="3" t="s">
        <v>12728</v>
      </c>
      <c r="U99" s="3" t="s">
        <v>12728</v>
      </c>
      <c r="V99" s="3" t="s">
        <v>12728</v>
      </c>
      <c r="W99" s="3" t="s">
        <v>12728</v>
      </c>
      <c r="X99" s="3" t="s">
        <v>12728</v>
      </c>
      <c r="Y99" s="3" t="s">
        <v>12728</v>
      </c>
      <c r="Z99" s="3" t="s">
        <v>12728</v>
      </c>
      <c r="AA99" s="3" t="s">
        <v>12728</v>
      </c>
      <c r="AB99" s="3" t="s">
        <v>12728</v>
      </c>
      <c r="AC99" s="3" t="s">
        <v>12728</v>
      </c>
      <c r="AD99" s="3" t="s">
        <v>12728</v>
      </c>
      <c r="AE99" s="3" t="s">
        <v>12728</v>
      </c>
      <c r="AF99" s="3" t="s">
        <v>12728</v>
      </c>
      <c r="AG99" s="3" t="s">
        <v>12728</v>
      </c>
      <c r="AH99" s="3" t="s">
        <v>12728</v>
      </c>
    </row>
    <row r="100" spans="1:34" ht="36" customHeight="1" x14ac:dyDescent="0.3">
      <c r="A100" s="3" t="s">
        <v>6958</v>
      </c>
      <c r="B100" s="2" t="s">
        <v>8881</v>
      </c>
      <c r="C100">
        <v>1553</v>
      </c>
      <c r="D100" s="3" t="s">
        <v>122</v>
      </c>
      <c r="E100" s="3" t="s">
        <v>12728</v>
      </c>
      <c r="F100" s="3" t="s">
        <v>12728</v>
      </c>
      <c r="G100" s="3" t="s">
        <v>12728</v>
      </c>
      <c r="H100" s="3" t="s">
        <v>12728</v>
      </c>
      <c r="I100" s="3" t="s">
        <v>12728</v>
      </c>
      <c r="J100" s="3" t="s">
        <v>12728</v>
      </c>
      <c r="K100" s="3" t="s">
        <v>12728</v>
      </c>
      <c r="L100" s="3" t="s">
        <v>12728</v>
      </c>
      <c r="M100" s="3" t="s">
        <v>12728</v>
      </c>
      <c r="N100" s="3" t="s">
        <v>12728</v>
      </c>
      <c r="O100" s="3" t="s">
        <v>12728</v>
      </c>
      <c r="P100" s="3" t="s">
        <v>12728</v>
      </c>
      <c r="Q100" s="3" t="s">
        <v>12728</v>
      </c>
      <c r="R100" s="3" t="s">
        <v>12728</v>
      </c>
      <c r="S100" s="3" t="s">
        <v>12728</v>
      </c>
      <c r="T100" s="3" t="s">
        <v>12728</v>
      </c>
      <c r="U100" s="3" t="s">
        <v>12728</v>
      </c>
      <c r="V100" s="3" t="s">
        <v>12728</v>
      </c>
      <c r="W100" s="3" t="s">
        <v>12728</v>
      </c>
      <c r="X100" s="3" t="s">
        <v>12728</v>
      </c>
      <c r="Y100" s="3" t="s">
        <v>12728</v>
      </c>
      <c r="Z100" s="3" t="s">
        <v>12728</v>
      </c>
      <c r="AA100" s="3" t="s">
        <v>12728</v>
      </c>
      <c r="AB100" s="3" t="s">
        <v>12728</v>
      </c>
      <c r="AC100" s="3" t="s">
        <v>12728</v>
      </c>
      <c r="AD100" s="3" t="s">
        <v>12728</v>
      </c>
      <c r="AE100" s="3" t="s">
        <v>12728</v>
      </c>
      <c r="AF100" s="3" t="s">
        <v>12728</v>
      </c>
      <c r="AG100" s="3" t="s">
        <v>12728</v>
      </c>
      <c r="AH100" s="3" t="s">
        <v>12728</v>
      </c>
    </row>
    <row r="101" spans="1:34" ht="36" customHeight="1" x14ac:dyDescent="0.3">
      <c r="A101" s="3" t="s">
        <v>6959</v>
      </c>
      <c r="B101" s="2" t="s">
        <v>8882</v>
      </c>
      <c r="C101">
        <v>244</v>
      </c>
      <c r="D101" s="3" t="s">
        <v>170</v>
      </c>
      <c r="E101" s="3" t="s">
        <v>12728</v>
      </c>
      <c r="F101" s="3" t="s">
        <v>12728</v>
      </c>
      <c r="G101" s="3" t="s">
        <v>12728</v>
      </c>
      <c r="H101" s="3" t="s">
        <v>12728</v>
      </c>
      <c r="I101" s="3" t="s">
        <v>12728</v>
      </c>
      <c r="J101" s="3" t="s">
        <v>12728</v>
      </c>
      <c r="K101" s="3" t="s">
        <v>12728</v>
      </c>
      <c r="L101" s="3" t="s">
        <v>12728</v>
      </c>
      <c r="M101" s="3" t="s">
        <v>12728</v>
      </c>
      <c r="N101" s="3" t="s">
        <v>12728</v>
      </c>
      <c r="O101" s="3" t="s">
        <v>12728</v>
      </c>
      <c r="P101" s="3" t="s">
        <v>12728</v>
      </c>
      <c r="Q101" s="3" t="s">
        <v>12728</v>
      </c>
      <c r="R101" s="3" t="s">
        <v>12728</v>
      </c>
      <c r="S101" s="3" t="s">
        <v>12728</v>
      </c>
      <c r="T101" s="3" t="s">
        <v>12728</v>
      </c>
      <c r="U101" s="3" t="s">
        <v>12728</v>
      </c>
      <c r="V101" s="3" t="s">
        <v>12728</v>
      </c>
      <c r="W101" s="3" t="s">
        <v>12728</v>
      </c>
      <c r="X101" s="3" t="s">
        <v>12728</v>
      </c>
      <c r="Y101" s="3" t="s">
        <v>12728</v>
      </c>
      <c r="Z101" s="3" t="s">
        <v>12728</v>
      </c>
      <c r="AA101" s="3" t="s">
        <v>12728</v>
      </c>
      <c r="AB101" s="3" t="s">
        <v>12728</v>
      </c>
      <c r="AC101" s="3" t="s">
        <v>12728</v>
      </c>
      <c r="AD101" s="3" t="s">
        <v>12728</v>
      </c>
      <c r="AE101" s="3" t="s">
        <v>12728</v>
      </c>
      <c r="AF101" s="3" t="s">
        <v>12728</v>
      </c>
      <c r="AG101" s="3" t="s">
        <v>12728</v>
      </c>
      <c r="AH101" s="3" t="s">
        <v>12728</v>
      </c>
    </row>
    <row r="102" spans="1:34" ht="36" customHeight="1" x14ac:dyDescent="0.3">
      <c r="A102" s="3" t="s">
        <v>6960</v>
      </c>
      <c r="B102" s="2" t="s">
        <v>8883</v>
      </c>
      <c r="C102">
        <v>2051</v>
      </c>
      <c r="D102" s="3" t="s">
        <v>148</v>
      </c>
      <c r="E102" s="3" t="s">
        <v>12728</v>
      </c>
      <c r="F102" s="3" t="s">
        <v>12728</v>
      </c>
      <c r="G102" s="3" t="s">
        <v>12728</v>
      </c>
      <c r="H102" s="3" t="s">
        <v>12728</v>
      </c>
      <c r="I102" s="3" t="s">
        <v>12728</v>
      </c>
      <c r="J102" s="3" t="s">
        <v>12728</v>
      </c>
      <c r="K102" s="3" t="s">
        <v>12728</v>
      </c>
      <c r="L102" s="3" t="s">
        <v>12728</v>
      </c>
      <c r="M102" s="3" t="s">
        <v>12728</v>
      </c>
      <c r="N102" s="3" t="s">
        <v>12728</v>
      </c>
      <c r="O102" s="3" t="s">
        <v>12728</v>
      </c>
      <c r="P102" s="3" t="s">
        <v>12728</v>
      </c>
      <c r="Q102" s="3" t="s">
        <v>12728</v>
      </c>
      <c r="R102" s="3" t="s">
        <v>12728</v>
      </c>
      <c r="S102" s="3" t="s">
        <v>12728</v>
      </c>
      <c r="T102" s="3" t="s">
        <v>12728</v>
      </c>
      <c r="U102" s="3" t="s">
        <v>12728</v>
      </c>
      <c r="V102" s="3" t="s">
        <v>12728</v>
      </c>
      <c r="W102" s="3" t="s">
        <v>12728</v>
      </c>
      <c r="X102" s="3" t="s">
        <v>12728</v>
      </c>
      <c r="Y102" s="3" t="s">
        <v>12728</v>
      </c>
      <c r="Z102" s="3" t="s">
        <v>12728</v>
      </c>
      <c r="AA102" s="3" t="s">
        <v>12728</v>
      </c>
      <c r="AB102" s="3" t="s">
        <v>12728</v>
      </c>
      <c r="AC102" s="3" t="s">
        <v>12728</v>
      </c>
      <c r="AD102" s="3" t="s">
        <v>12728</v>
      </c>
      <c r="AE102" s="3" t="s">
        <v>12728</v>
      </c>
      <c r="AF102" s="3" t="s">
        <v>12728</v>
      </c>
      <c r="AG102" s="3" t="s">
        <v>12728</v>
      </c>
      <c r="AH102" s="3" t="s">
        <v>12728</v>
      </c>
    </row>
    <row r="103" spans="1:34" ht="36" customHeight="1" x14ac:dyDescent="0.3">
      <c r="A103" s="3" t="s">
        <v>6961</v>
      </c>
      <c r="B103" s="2" t="s">
        <v>8884</v>
      </c>
      <c r="C103">
        <v>554</v>
      </c>
      <c r="D103" s="3" t="s">
        <v>148</v>
      </c>
      <c r="E103" s="3" t="s">
        <v>114</v>
      </c>
      <c r="F103" s="3" t="s">
        <v>173</v>
      </c>
      <c r="G103" s="3" t="s">
        <v>12728</v>
      </c>
      <c r="H103" s="3" t="s">
        <v>12728</v>
      </c>
      <c r="I103" s="3" t="s">
        <v>12728</v>
      </c>
      <c r="J103" s="3" t="s">
        <v>12728</v>
      </c>
      <c r="K103" s="3" t="s">
        <v>12728</v>
      </c>
      <c r="L103" s="3" t="s">
        <v>12728</v>
      </c>
      <c r="M103" s="3" t="s">
        <v>12728</v>
      </c>
      <c r="N103" s="3" t="s">
        <v>12728</v>
      </c>
      <c r="O103" s="3" t="s">
        <v>12728</v>
      </c>
      <c r="P103" s="3" t="s">
        <v>12728</v>
      </c>
      <c r="Q103" s="3" t="s">
        <v>12728</v>
      </c>
      <c r="R103" s="3" t="s">
        <v>12728</v>
      </c>
      <c r="S103" s="3" t="s">
        <v>12728</v>
      </c>
      <c r="T103" s="3" t="s">
        <v>12728</v>
      </c>
      <c r="U103" s="3" t="s">
        <v>12728</v>
      </c>
      <c r="V103" s="3" t="s">
        <v>12728</v>
      </c>
      <c r="W103" s="3" t="s">
        <v>12728</v>
      </c>
      <c r="X103" s="3" t="s">
        <v>12728</v>
      </c>
      <c r="Y103" s="3" t="s">
        <v>12728</v>
      </c>
      <c r="Z103" s="3" t="s">
        <v>12728</v>
      </c>
      <c r="AA103" s="3" t="s">
        <v>12728</v>
      </c>
      <c r="AB103" s="3" t="s">
        <v>12728</v>
      </c>
      <c r="AC103" s="3" t="s">
        <v>12728</v>
      </c>
      <c r="AD103" s="3" t="s">
        <v>12728</v>
      </c>
      <c r="AE103" s="3" t="s">
        <v>12728</v>
      </c>
      <c r="AF103" s="3" t="s">
        <v>12728</v>
      </c>
      <c r="AG103" s="3" t="s">
        <v>12728</v>
      </c>
      <c r="AH103" s="3" t="s">
        <v>12728</v>
      </c>
    </row>
    <row r="104" spans="1:34" ht="36" customHeight="1" x14ac:dyDescent="0.3">
      <c r="A104" s="3" t="s">
        <v>6962</v>
      </c>
      <c r="B104" s="2" t="s">
        <v>8885</v>
      </c>
      <c r="C104">
        <v>14156</v>
      </c>
      <c r="D104" s="3" t="s">
        <v>127</v>
      </c>
      <c r="E104" s="3" t="s">
        <v>157</v>
      </c>
      <c r="F104" s="3" t="s">
        <v>156</v>
      </c>
      <c r="G104" s="3" t="s">
        <v>158</v>
      </c>
      <c r="H104" s="3" t="s">
        <v>12728</v>
      </c>
      <c r="I104" s="3" t="s">
        <v>12728</v>
      </c>
      <c r="J104" s="3" t="s">
        <v>12728</v>
      </c>
      <c r="K104" s="3" t="s">
        <v>12728</v>
      </c>
      <c r="L104" s="3" t="s">
        <v>12728</v>
      </c>
      <c r="M104" s="3" t="s">
        <v>12728</v>
      </c>
      <c r="N104" s="3" t="s">
        <v>12728</v>
      </c>
      <c r="O104" s="3" t="s">
        <v>12728</v>
      </c>
      <c r="P104" s="3" t="s">
        <v>12728</v>
      </c>
      <c r="Q104" s="3" t="s">
        <v>12728</v>
      </c>
      <c r="R104" s="3" t="s">
        <v>12728</v>
      </c>
      <c r="S104" s="3" t="s">
        <v>12728</v>
      </c>
      <c r="T104" s="3" t="s">
        <v>12728</v>
      </c>
      <c r="U104" s="3" t="s">
        <v>12728</v>
      </c>
      <c r="V104" s="3" t="s">
        <v>12728</v>
      </c>
      <c r="W104" s="3" t="s">
        <v>12728</v>
      </c>
      <c r="X104" s="3" t="s">
        <v>12728</v>
      </c>
      <c r="Y104" s="3" t="s">
        <v>12728</v>
      </c>
      <c r="Z104" s="3" t="s">
        <v>12728</v>
      </c>
      <c r="AA104" s="3" t="s">
        <v>12728</v>
      </c>
      <c r="AB104" s="3" t="s">
        <v>12728</v>
      </c>
      <c r="AC104" s="3" t="s">
        <v>12728</v>
      </c>
      <c r="AD104" s="3" t="s">
        <v>12728</v>
      </c>
      <c r="AE104" s="3" t="s">
        <v>12728</v>
      </c>
      <c r="AF104" s="3" t="s">
        <v>12728</v>
      </c>
      <c r="AG104" s="3" t="s">
        <v>12728</v>
      </c>
      <c r="AH104" s="3" t="s">
        <v>12728</v>
      </c>
    </row>
    <row r="105" spans="1:34" ht="36" customHeight="1" x14ac:dyDescent="0.3">
      <c r="A105" s="3" t="s">
        <v>6963</v>
      </c>
      <c r="B105" s="2" t="s">
        <v>8886</v>
      </c>
      <c r="C105">
        <v>16991</v>
      </c>
      <c r="D105" s="3" t="s">
        <v>120</v>
      </c>
      <c r="E105" s="3" t="s">
        <v>112</v>
      </c>
      <c r="F105" s="3" t="s">
        <v>116</v>
      </c>
      <c r="G105" s="3" t="s">
        <v>12728</v>
      </c>
      <c r="H105" s="3" t="s">
        <v>12728</v>
      </c>
      <c r="I105" s="3" t="s">
        <v>12728</v>
      </c>
      <c r="J105" s="3" t="s">
        <v>12728</v>
      </c>
      <c r="K105" s="3" t="s">
        <v>12728</v>
      </c>
      <c r="L105" s="3" t="s">
        <v>12728</v>
      </c>
      <c r="M105" s="3" t="s">
        <v>12728</v>
      </c>
      <c r="N105" s="3" t="s">
        <v>12728</v>
      </c>
      <c r="O105" s="3" t="s">
        <v>12728</v>
      </c>
      <c r="P105" s="3" t="s">
        <v>12728</v>
      </c>
      <c r="Q105" s="3" t="s">
        <v>12728</v>
      </c>
      <c r="R105" s="3" t="s">
        <v>12728</v>
      </c>
      <c r="S105" s="3" t="s">
        <v>12728</v>
      </c>
      <c r="T105" s="3" t="s">
        <v>12728</v>
      </c>
      <c r="U105" s="3" t="s">
        <v>12728</v>
      </c>
      <c r="V105" s="3" t="s">
        <v>12728</v>
      </c>
      <c r="W105" s="3" t="s">
        <v>12728</v>
      </c>
      <c r="X105" s="3" t="s">
        <v>12728</v>
      </c>
      <c r="Y105" s="3" t="s">
        <v>12728</v>
      </c>
      <c r="Z105" s="3" t="s">
        <v>12728</v>
      </c>
      <c r="AA105" s="3" t="s">
        <v>12728</v>
      </c>
      <c r="AB105" s="3" t="s">
        <v>12728</v>
      </c>
      <c r="AC105" s="3" t="s">
        <v>12728</v>
      </c>
      <c r="AD105" s="3" t="s">
        <v>12728</v>
      </c>
      <c r="AE105" s="3" t="s">
        <v>12728</v>
      </c>
      <c r="AF105" s="3" t="s">
        <v>12728</v>
      </c>
      <c r="AG105" s="3" t="s">
        <v>12728</v>
      </c>
      <c r="AH105" s="3" t="s">
        <v>12728</v>
      </c>
    </row>
    <row r="106" spans="1:34" ht="36" customHeight="1" x14ac:dyDescent="0.3">
      <c r="A106" s="3" t="s">
        <v>6964</v>
      </c>
      <c r="B106" s="2" t="s">
        <v>8887</v>
      </c>
      <c r="C106">
        <v>15935</v>
      </c>
      <c r="D106" s="3" t="s">
        <v>158</v>
      </c>
      <c r="E106" s="3" t="s">
        <v>156</v>
      </c>
      <c r="F106" s="3" t="s">
        <v>116</v>
      </c>
      <c r="G106" s="3" t="s">
        <v>12728</v>
      </c>
      <c r="H106" s="3" t="s">
        <v>12728</v>
      </c>
      <c r="I106" s="3" t="s">
        <v>12728</v>
      </c>
      <c r="J106" s="3" t="s">
        <v>12728</v>
      </c>
      <c r="K106" s="3" t="s">
        <v>12728</v>
      </c>
      <c r="L106" s="3" t="s">
        <v>12728</v>
      </c>
      <c r="M106" s="3" t="s">
        <v>12728</v>
      </c>
      <c r="N106" s="3" t="s">
        <v>12728</v>
      </c>
      <c r="O106" s="3" t="s">
        <v>12728</v>
      </c>
      <c r="P106" s="3" t="s">
        <v>12728</v>
      </c>
      <c r="Q106" s="3" t="s">
        <v>12728</v>
      </c>
      <c r="R106" s="3" t="s">
        <v>12728</v>
      </c>
      <c r="S106" s="3" t="s">
        <v>12728</v>
      </c>
      <c r="T106" s="3" t="s">
        <v>12728</v>
      </c>
      <c r="U106" s="3" t="s">
        <v>12728</v>
      </c>
      <c r="V106" s="3" t="s">
        <v>12728</v>
      </c>
      <c r="W106" s="3" t="s">
        <v>12728</v>
      </c>
      <c r="X106" s="3" t="s">
        <v>12728</v>
      </c>
      <c r="Y106" s="3" t="s">
        <v>12728</v>
      </c>
      <c r="Z106" s="3" t="s">
        <v>12728</v>
      </c>
      <c r="AA106" s="3" t="s">
        <v>12728</v>
      </c>
      <c r="AB106" s="3" t="s">
        <v>12728</v>
      </c>
      <c r="AC106" s="3" t="s">
        <v>12728</v>
      </c>
      <c r="AD106" s="3" t="s">
        <v>12728</v>
      </c>
      <c r="AE106" s="3" t="s">
        <v>12728</v>
      </c>
      <c r="AF106" s="3" t="s">
        <v>12728</v>
      </c>
      <c r="AG106" s="3" t="s">
        <v>12728</v>
      </c>
      <c r="AH106" s="3" t="s">
        <v>12728</v>
      </c>
    </row>
    <row r="107" spans="1:34" ht="36" customHeight="1" x14ac:dyDescent="0.3">
      <c r="A107" s="3" t="s">
        <v>6965</v>
      </c>
      <c r="B107" s="2" t="s">
        <v>8888</v>
      </c>
      <c r="C107">
        <v>2408</v>
      </c>
      <c r="D107" s="3" t="s">
        <v>142</v>
      </c>
      <c r="E107" s="3" t="s">
        <v>12728</v>
      </c>
      <c r="F107" s="3" t="s">
        <v>12728</v>
      </c>
      <c r="G107" s="3" t="s">
        <v>12728</v>
      </c>
      <c r="H107" s="3" t="s">
        <v>12728</v>
      </c>
      <c r="I107" s="3" t="s">
        <v>12728</v>
      </c>
      <c r="J107" s="3" t="s">
        <v>12728</v>
      </c>
      <c r="K107" s="3" t="s">
        <v>12728</v>
      </c>
      <c r="L107" s="3" t="s">
        <v>12728</v>
      </c>
      <c r="M107" s="3" t="s">
        <v>12728</v>
      </c>
      <c r="N107" s="3" t="s">
        <v>12728</v>
      </c>
      <c r="O107" s="3" t="s">
        <v>12728</v>
      </c>
      <c r="P107" s="3" t="s">
        <v>12728</v>
      </c>
      <c r="Q107" s="3" t="s">
        <v>12728</v>
      </c>
      <c r="R107" s="3" t="s">
        <v>12728</v>
      </c>
      <c r="S107" s="3" t="s">
        <v>12728</v>
      </c>
      <c r="T107" s="3" t="s">
        <v>12728</v>
      </c>
      <c r="U107" s="3" t="s">
        <v>12728</v>
      </c>
      <c r="V107" s="3" t="s">
        <v>12728</v>
      </c>
      <c r="W107" s="3" t="s">
        <v>12728</v>
      </c>
      <c r="X107" s="3" t="s">
        <v>12728</v>
      </c>
      <c r="Y107" s="3" t="s">
        <v>12728</v>
      </c>
      <c r="Z107" s="3" t="s">
        <v>12728</v>
      </c>
      <c r="AA107" s="3" t="s">
        <v>12728</v>
      </c>
      <c r="AB107" s="3" t="s">
        <v>12728</v>
      </c>
      <c r="AC107" s="3" t="s">
        <v>12728</v>
      </c>
      <c r="AD107" s="3" t="s">
        <v>12728</v>
      </c>
      <c r="AE107" s="3" t="s">
        <v>12728</v>
      </c>
      <c r="AF107" s="3" t="s">
        <v>12728</v>
      </c>
      <c r="AG107" s="3" t="s">
        <v>12728</v>
      </c>
      <c r="AH107" s="3" t="s">
        <v>12728</v>
      </c>
    </row>
    <row r="108" spans="1:34" ht="36" customHeight="1" x14ac:dyDescent="0.3">
      <c r="A108" s="3" t="s">
        <v>6966</v>
      </c>
      <c r="B108" s="2" t="s">
        <v>8889</v>
      </c>
      <c r="C108">
        <v>25410</v>
      </c>
      <c r="D108" s="3" t="s">
        <v>116</v>
      </c>
      <c r="E108" s="3" t="s">
        <v>12728</v>
      </c>
      <c r="F108" s="3" t="s">
        <v>12728</v>
      </c>
      <c r="G108" s="3" t="s">
        <v>12728</v>
      </c>
      <c r="H108" s="3" t="s">
        <v>12728</v>
      </c>
      <c r="I108" s="3" t="s">
        <v>12728</v>
      </c>
      <c r="J108" s="3" t="s">
        <v>12728</v>
      </c>
      <c r="K108" s="3" t="s">
        <v>12728</v>
      </c>
      <c r="L108" s="3" t="s">
        <v>12728</v>
      </c>
      <c r="M108" s="3" t="s">
        <v>12728</v>
      </c>
      <c r="N108" s="3" t="s">
        <v>12728</v>
      </c>
      <c r="O108" s="3" t="s">
        <v>12728</v>
      </c>
      <c r="P108" s="3" t="s">
        <v>12728</v>
      </c>
      <c r="Q108" s="3" t="s">
        <v>12728</v>
      </c>
      <c r="R108" s="3" t="s">
        <v>12728</v>
      </c>
      <c r="S108" s="3" t="s">
        <v>12728</v>
      </c>
      <c r="T108" s="3" t="s">
        <v>12728</v>
      </c>
      <c r="U108" s="3" t="s">
        <v>12728</v>
      </c>
      <c r="V108" s="3" t="s">
        <v>12728</v>
      </c>
      <c r="W108" s="3" t="s">
        <v>12728</v>
      </c>
      <c r="X108" s="3" t="s">
        <v>12728</v>
      </c>
      <c r="Y108" s="3" t="s">
        <v>12728</v>
      </c>
      <c r="Z108" s="3" t="s">
        <v>12728</v>
      </c>
      <c r="AA108" s="3" t="s">
        <v>12728</v>
      </c>
      <c r="AB108" s="3" t="s">
        <v>12728</v>
      </c>
      <c r="AC108" s="3" t="s">
        <v>12728</v>
      </c>
      <c r="AD108" s="3" t="s">
        <v>12728</v>
      </c>
      <c r="AE108" s="3" t="s">
        <v>12728</v>
      </c>
      <c r="AF108" s="3" t="s">
        <v>12728</v>
      </c>
      <c r="AG108" s="3" t="s">
        <v>12728</v>
      </c>
      <c r="AH108" s="3" t="s">
        <v>12728</v>
      </c>
    </row>
    <row r="109" spans="1:34" ht="36" customHeight="1" x14ac:dyDescent="0.3">
      <c r="A109" s="3" t="s">
        <v>6967</v>
      </c>
      <c r="B109" s="2" t="s">
        <v>8890</v>
      </c>
      <c r="C109">
        <v>1662</v>
      </c>
      <c r="D109" s="3" t="s">
        <v>158</v>
      </c>
      <c r="E109" s="3" t="s">
        <v>142</v>
      </c>
      <c r="F109" s="3" t="s">
        <v>154</v>
      </c>
      <c r="G109" s="3" t="s">
        <v>12728</v>
      </c>
      <c r="H109" s="3" t="s">
        <v>12728</v>
      </c>
      <c r="I109" s="3" t="s">
        <v>12728</v>
      </c>
      <c r="J109" s="3" t="s">
        <v>12728</v>
      </c>
      <c r="K109" s="3" t="s">
        <v>12728</v>
      </c>
      <c r="L109" s="3" t="s">
        <v>12728</v>
      </c>
      <c r="M109" s="3" t="s">
        <v>12728</v>
      </c>
      <c r="N109" s="3" t="s">
        <v>12728</v>
      </c>
      <c r="O109" s="3" t="s">
        <v>12728</v>
      </c>
      <c r="P109" s="3" t="s">
        <v>12728</v>
      </c>
      <c r="Q109" s="3" t="s">
        <v>12728</v>
      </c>
      <c r="R109" s="3" t="s">
        <v>12728</v>
      </c>
      <c r="S109" s="3" t="s">
        <v>12728</v>
      </c>
      <c r="T109" s="3" t="s">
        <v>12728</v>
      </c>
      <c r="U109" s="3" t="s">
        <v>12728</v>
      </c>
      <c r="V109" s="3" t="s">
        <v>12728</v>
      </c>
      <c r="W109" s="3" t="s">
        <v>12728</v>
      </c>
      <c r="X109" s="3" t="s">
        <v>12728</v>
      </c>
      <c r="Y109" s="3" t="s">
        <v>12728</v>
      </c>
      <c r="Z109" s="3" t="s">
        <v>12728</v>
      </c>
      <c r="AA109" s="3" t="s">
        <v>12728</v>
      </c>
      <c r="AB109" s="3" t="s">
        <v>12728</v>
      </c>
      <c r="AC109" s="3" t="s">
        <v>12728</v>
      </c>
      <c r="AD109" s="3" t="s">
        <v>12728</v>
      </c>
      <c r="AE109" s="3" t="s">
        <v>12728</v>
      </c>
      <c r="AF109" s="3" t="s">
        <v>12728</v>
      </c>
      <c r="AG109" s="3" t="s">
        <v>12728</v>
      </c>
      <c r="AH109" s="3" t="s">
        <v>12728</v>
      </c>
    </row>
    <row r="110" spans="1:34" ht="36" customHeight="1" x14ac:dyDescent="0.3">
      <c r="A110" s="3" t="s">
        <v>6968</v>
      </c>
      <c r="B110" s="2" t="s">
        <v>8891</v>
      </c>
      <c r="C110">
        <v>1045</v>
      </c>
      <c r="D110" s="3" t="s">
        <v>116</v>
      </c>
      <c r="E110" s="3" t="s">
        <v>142</v>
      </c>
      <c r="F110" s="3" t="s">
        <v>158</v>
      </c>
      <c r="G110" s="3" t="s">
        <v>140</v>
      </c>
      <c r="H110" s="3" t="s">
        <v>12728</v>
      </c>
      <c r="I110" s="3" t="s">
        <v>12728</v>
      </c>
      <c r="J110" s="3" t="s">
        <v>12728</v>
      </c>
      <c r="K110" s="3" t="s">
        <v>12728</v>
      </c>
      <c r="L110" s="3" t="s">
        <v>12728</v>
      </c>
      <c r="M110" s="3" t="s">
        <v>12728</v>
      </c>
      <c r="N110" s="3" t="s">
        <v>12728</v>
      </c>
      <c r="O110" s="3" t="s">
        <v>12728</v>
      </c>
      <c r="P110" s="3" t="s">
        <v>12728</v>
      </c>
      <c r="Q110" s="3" t="s">
        <v>12728</v>
      </c>
      <c r="R110" s="3" t="s">
        <v>12728</v>
      </c>
      <c r="S110" s="3" t="s">
        <v>12728</v>
      </c>
      <c r="T110" s="3" t="s">
        <v>12728</v>
      </c>
      <c r="U110" s="3" t="s">
        <v>12728</v>
      </c>
      <c r="V110" s="3" t="s">
        <v>12728</v>
      </c>
      <c r="W110" s="3" t="s">
        <v>12728</v>
      </c>
      <c r="X110" s="3" t="s">
        <v>12728</v>
      </c>
      <c r="Y110" s="3" t="s">
        <v>12728</v>
      </c>
      <c r="Z110" s="3" t="s">
        <v>12728</v>
      </c>
      <c r="AA110" s="3" t="s">
        <v>12728</v>
      </c>
      <c r="AB110" s="3" t="s">
        <v>12728</v>
      </c>
      <c r="AC110" s="3" t="s">
        <v>12728</v>
      </c>
      <c r="AD110" s="3" t="s">
        <v>12728</v>
      </c>
      <c r="AE110" s="3" t="s">
        <v>12728</v>
      </c>
      <c r="AF110" s="3" t="s">
        <v>12728</v>
      </c>
      <c r="AG110" s="3" t="s">
        <v>12728</v>
      </c>
      <c r="AH110" s="3" t="s">
        <v>12728</v>
      </c>
    </row>
    <row r="111" spans="1:34" ht="36" customHeight="1" x14ac:dyDescent="0.3">
      <c r="A111" s="3" t="s">
        <v>6969</v>
      </c>
      <c r="B111" s="2" t="s">
        <v>8892</v>
      </c>
      <c r="C111">
        <v>107395</v>
      </c>
      <c r="D111" s="3" t="s">
        <v>156</v>
      </c>
      <c r="E111" s="3" t="s">
        <v>178</v>
      </c>
      <c r="F111" s="3" t="s">
        <v>158</v>
      </c>
      <c r="G111" s="3" t="s">
        <v>120</v>
      </c>
      <c r="H111" s="3" t="s">
        <v>127</v>
      </c>
      <c r="I111" s="3" t="s">
        <v>112</v>
      </c>
      <c r="J111" s="3" t="s">
        <v>155</v>
      </c>
      <c r="K111" s="3" t="s">
        <v>12728</v>
      </c>
      <c r="L111" s="3" t="s">
        <v>12728</v>
      </c>
      <c r="M111" s="3" t="s">
        <v>12728</v>
      </c>
      <c r="N111" s="3" t="s">
        <v>12728</v>
      </c>
      <c r="O111" s="3" t="s">
        <v>12728</v>
      </c>
      <c r="P111" s="3" t="s">
        <v>12728</v>
      </c>
      <c r="Q111" s="3" t="s">
        <v>12728</v>
      </c>
      <c r="R111" s="3" t="s">
        <v>12728</v>
      </c>
      <c r="S111" s="3" t="s">
        <v>12728</v>
      </c>
      <c r="T111" s="3" t="s">
        <v>12728</v>
      </c>
      <c r="U111" s="3" t="s">
        <v>12728</v>
      </c>
      <c r="V111" s="3" t="s">
        <v>12728</v>
      </c>
      <c r="W111" s="3" t="s">
        <v>12728</v>
      </c>
      <c r="X111" s="3" t="s">
        <v>12728</v>
      </c>
      <c r="Y111" s="3" t="s">
        <v>12728</v>
      </c>
      <c r="Z111" s="3" t="s">
        <v>12728</v>
      </c>
      <c r="AA111" s="3" t="s">
        <v>12728</v>
      </c>
      <c r="AB111" s="3" t="s">
        <v>12728</v>
      </c>
      <c r="AC111" s="3" t="s">
        <v>12728</v>
      </c>
      <c r="AD111" s="3" t="s">
        <v>12728</v>
      </c>
      <c r="AE111" s="3" t="s">
        <v>12728</v>
      </c>
      <c r="AF111" s="3" t="s">
        <v>12728</v>
      </c>
      <c r="AG111" s="3" t="s">
        <v>12728</v>
      </c>
      <c r="AH111" s="3" t="s">
        <v>12728</v>
      </c>
    </row>
    <row r="112" spans="1:34" ht="36" customHeight="1" x14ac:dyDescent="0.3">
      <c r="A112" s="3" t="s">
        <v>6970</v>
      </c>
      <c r="B112" s="2" t="s">
        <v>8893</v>
      </c>
      <c r="C112">
        <v>2197</v>
      </c>
      <c r="D112" s="3" t="s">
        <v>155</v>
      </c>
      <c r="E112" s="3" t="s">
        <v>154</v>
      </c>
      <c r="F112" s="3" t="s">
        <v>158</v>
      </c>
      <c r="G112" s="3" t="s">
        <v>12728</v>
      </c>
      <c r="H112" s="3" t="s">
        <v>12728</v>
      </c>
      <c r="I112" s="3" t="s">
        <v>12728</v>
      </c>
      <c r="J112" s="3" t="s">
        <v>12728</v>
      </c>
      <c r="K112" s="3" t="s">
        <v>12728</v>
      </c>
      <c r="L112" s="3" t="s">
        <v>12728</v>
      </c>
      <c r="M112" s="3" t="s">
        <v>12728</v>
      </c>
      <c r="N112" s="3" t="s">
        <v>12728</v>
      </c>
      <c r="O112" s="3" t="s">
        <v>12728</v>
      </c>
      <c r="P112" s="3" t="s">
        <v>12728</v>
      </c>
      <c r="Q112" s="3" t="s">
        <v>12728</v>
      </c>
      <c r="R112" s="3" t="s">
        <v>12728</v>
      </c>
      <c r="S112" s="3" t="s">
        <v>12728</v>
      </c>
      <c r="T112" s="3" t="s">
        <v>12728</v>
      </c>
      <c r="U112" s="3" t="s">
        <v>12728</v>
      </c>
      <c r="V112" s="3" t="s">
        <v>12728</v>
      </c>
      <c r="W112" s="3" t="s">
        <v>12728</v>
      </c>
      <c r="X112" s="3" t="s">
        <v>12728</v>
      </c>
      <c r="Y112" s="3" t="s">
        <v>12728</v>
      </c>
      <c r="Z112" s="3" t="s">
        <v>12728</v>
      </c>
      <c r="AA112" s="3" t="s">
        <v>12728</v>
      </c>
      <c r="AB112" s="3" t="s">
        <v>12728</v>
      </c>
      <c r="AC112" s="3" t="s">
        <v>12728</v>
      </c>
      <c r="AD112" s="3" t="s">
        <v>12728</v>
      </c>
      <c r="AE112" s="3" t="s">
        <v>12728</v>
      </c>
      <c r="AF112" s="3" t="s">
        <v>12728</v>
      </c>
      <c r="AG112" s="3" t="s">
        <v>12728</v>
      </c>
      <c r="AH112" s="3" t="s">
        <v>12728</v>
      </c>
    </row>
    <row r="113" spans="1:34" ht="36" customHeight="1" x14ac:dyDescent="0.3">
      <c r="A113" s="3" t="s">
        <v>6971</v>
      </c>
      <c r="B113" s="2" t="s">
        <v>8894</v>
      </c>
      <c r="C113">
        <v>10211</v>
      </c>
      <c r="D113" s="3" t="s">
        <v>226</v>
      </c>
      <c r="E113" s="3" t="s">
        <v>116</v>
      </c>
      <c r="F113" s="3" t="s">
        <v>112</v>
      </c>
      <c r="G113" s="3" t="s">
        <v>12728</v>
      </c>
      <c r="H113" s="3" t="s">
        <v>12728</v>
      </c>
      <c r="I113" s="3" t="s">
        <v>12728</v>
      </c>
      <c r="J113" s="3" t="s">
        <v>12728</v>
      </c>
      <c r="K113" s="3" t="s">
        <v>12728</v>
      </c>
      <c r="L113" s="3" t="s">
        <v>12728</v>
      </c>
      <c r="M113" s="3" t="s">
        <v>12728</v>
      </c>
      <c r="N113" s="3" t="s">
        <v>12728</v>
      </c>
      <c r="O113" s="3" t="s">
        <v>12728</v>
      </c>
      <c r="P113" s="3" t="s">
        <v>12728</v>
      </c>
      <c r="Q113" s="3" t="s">
        <v>12728</v>
      </c>
      <c r="R113" s="3" t="s">
        <v>12728</v>
      </c>
      <c r="S113" s="3" t="s">
        <v>12728</v>
      </c>
      <c r="T113" s="3" t="s">
        <v>12728</v>
      </c>
      <c r="U113" s="3" t="s">
        <v>12728</v>
      </c>
      <c r="V113" s="3" t="s">
        <v>12728</v>
      </c>
      <c r="W113" s="3" t="s">
        <v>12728</v>
      </c>
      <c r="X113" s="3" t="s">
        <v>12728</v>
      </c>
      <c r="Y113" s="3" t="s">
        <v>12728</v>
      </c>
      <c r="Z113" s="3" t="s">
        <v>12728</v>
      </c>
      <c r="AA113" s="3" t="s">
        <v>12728</v>
      </c>
      <c r="AB113" s="3" t="s">
        <v>12728</v>
      </c>
      <c r="AC113" s="3" t="s">
        <v>12728</v>
      </c>
      <c r="AD113" s="3" t="s">
        <v>12728</v>
      </c>
      <c r="AE113" s="3" t="s">
        <v>12728</v>
      </c>
      <c r="AF113" s="3" t="s">
        <v>12728</v>
      </c>
      <c r="AG113" s="3" t="s">
        <v>12728</v>
      </c>
      <c r="AH113" s="3" t="s">
        <v>12728</v>
      </c>
    </row>
    <row r="114" spans="1:34" ht="36" customHeight="1" x14ac:dyDescent="0.3">
      <c r="A114" s="3" t="s">
        <v>6972</v>
      </c>
      <c r="B114" s="2" t="s">
        <v>8895</v>
      </c>
      <c r="C114">
        <v>1559</v>
      </c>
      <c r="D114" s="3" t="s">
        <v>225</v>
      </c>
      <c r="E114" s="3" t="s">
        <v>140</v>
      </c>
      <c r="F114" s="3" t="s">
        <v>223</v>
      </c>
      <c r="G114" s="3" t="s">
        <v>12728</v>
      </c>
      <c r="H114" s="3" t="s">
        <v>12728</v>
      </c>
      <c r="I114" s="3" t="s">
        <v>12728</v>
      </c>
      <c r="J114" s="3" t="s">
        <v>12728</v>
      </c>
      <c r="K114" s="3" t="s">
        <v>12728</v>
      </c>
      <c r="L114" s="3" t="s">
        <v>12728</v>
      </c>
      <c r="M114" s="3" t="s">
        <v>12728</v>
      </c>
      <c r="N114" s="3" t="s">
        <v>12728</v>
      </c>
      <c r="O114" s="3" t="s">
        <v>12728</v>
      </c>
      <c r="P114" s="3" t="s">
        <v>12728</v>
      </c>
      <c r="Q114" s="3" t="s">
        <v>12728</v>
      </c>
      <c r="R114" s="3" t="s">
        <v>12728</v>
      </c>
      <c r="S114" s="3" t="s">
        <v>12728</v>
      </c>
      <c r="T114" s="3" t="s">
        <v>12728</v>
      </c>
      <c r="U114" s="3" t="s">
        <v>12728</v>
      </c>
      <c r="V114" s="3" t="s">
        <v>12728</v>
      </c>
      <c r="W114" s="3" t="s">
        <v>12728</v>
      </c>
      <c r="X114" s="3" t="s">
        <v>12728</v>
      </c>
      <c r="Y114" s="3" t="s">
        <v>12728</v>
      </c>
      <c r="Z114" s="3" t="s">
        <v>12728</v>
      </c>
      <c r="AA114" s="3" t="s">
        <v>12728</v>
      </c>
      <c r="AB114" s="3" t="s">
        <v>12728</v>
      </c>
      <c r="AC114" s="3" t="s">
        <v>12728</v>
      </c>
      <c r="AD114" s="3" t="s">
        <v>12728</v>
      </c>
      <c r="AE114" s="3" t="s">
        <v>12728</v>
      </c>
      <c r="AF114" s="3" t="s">
        <v>12728</v>
      </c>
      <c r="AG114" s="3" t="s">
        <v>12728</v>
      </c>
      <c r="AH114" s="3" t="s">
        <v>12728</v>
      </c>
    </row>
    <row r="115" spans="1:34" ht="36" customHeight="1" x14ac:dyDescent="0.3">
      <c r="A115" s="3" t="s">
        <v>6973</v>
      </c>
      <c r="B115" s="2" t="s">
        <v>8896</v>
      </c>
      <c r="C115">
        <v>19950</v>
      </c>
      <c r="D115" s="3" t="s">
        <v>112</v>
      </c>
      <c r="E115" s="3" t="s">
        <v>178</v>
      </c>
      <c r="F115" s="3" t="s">
        <v>12728</v>
      </c>
      <c r="G115" s="3" t="s">
        <v>12728</v>
      </c>
      <c r="H115" s="3" t="s">
        <v>12728</v>
      </c>
      <c r="I115" s="3" t="s">
        <v>12728</v>
      </c>
      <c r="J115" s="3" t="s">
        <v>12728</v>
      </c>
      <c r="K115" s="3" t="s">
        <v>12728</v>
      </c>
      <c r="L115" s="3" t="s">
        <v>12728</v>
      </c>
      <c r="M115" s="3" t="s">
        <v>12728</v>
      </c>
      <c r="N115" s="3" t="s">
        <v>12728</v>
      </c>
      <c r="O115" s="3" t="s">
        <v>12728</v>
      </c>
      <c r="P115" s="3" t="s">
        <v>12728</v>
      </c>
      <c r="Q115" s="3" t="s">
        <v>12728</v>
      </c>
      <c r="R115" s="3" t="s">
        <v>12728</v>
      </c>
      <c r="S115" s="3" t="s">
        <v>12728</v>
      </c>
      <c r="T115" s="3" t="s">
        <v>12728</v>
      </c>
      <c r="U115" s="3" t="s">
        <v>12728</v>
      </c>
      <c r="V115" s="3" t="s">
        <v>12728</v>
      </c>
      <c r="W115" s="3" t="s">
        <v>12728</v>
      </c>
      <c r="X115" s="3" t="s">
        <v>12728</v>
      </c>
      <c r="Y115" s="3" t="s">
        <v>12728</v>
      </c>
      <c r="Z115" s="3" t="s">
        <v>12728</v>
      </c>
      <c r="AA115" s="3" t="s">
        <v>12728</v>
      </c>
      <c r="AB115" s="3" t="s">
        <v>12728</v>
      </c>
      <c r="AC115" s="3" t="s">
        <v>12728</v>
      </c>
      <c r="AD115" s="3" t="s">
        <v>12728</v>
      </c>
      <c r="AE115" s="3" t="s">
        <v>12728</v>
      </c>
      <c r="AF115" s="3" t="s">
        <v>12728</v>
      </c>
      <c r="AG115" s="3" t="s">
        <v>12728</v>
      </c>
      <c r="AH115" s="3" t="s">
        <v>12728</v>
      </c>
    </row>
    <row r="116" spans="1:34" ht="36" customHeight="1" x14ac:dyDescent="0.3">
      <c r="A116" s="3" t="s">
        <v>6974</v>
      </c>
      <c r="B116" s="2" t="s">
        <v>8897</v>
      </c>
      <c r="C116">
        <v>1299</v>
      </c>
      <c r="D116" s="3" t="s">
        <v>158</v>
      </c>
      <c r="E116" s="3" t="s">
        <v>155</v>
      </c>
      <c r="F116" s="3" t="s">
        <v>154</v>
      </c>
      <c r="G116" s="3" t="s">
        <v>12728</v>
      </c>
      <c r="H116" s="3" t="s">
        <v>12728</v>
      </c>
      <c r="I116" s="3" t="s">
        <v>12728</v>
      </c>
      <c r="J116" s="3" t="s">
        <v>12728</v>
      </c>
      <c r="K116" s="3" t="s">
        <v>12728</v>
      </c>
      <c r="L116" s="3" t="s">
        <v>12728</v>
      </c>
      <c r="M116" s="3" t="s">
        <v>12728</v>
      </c>
      <c r="N116" s="3" t="s">
        <v>12728</v>
      </c>
      <c r="O116" s="3" t="s">
        <v>12728</v>
      </c>
      <c r="P116" s="3" t="s">
        <v>12728</v>
      </c>
      <c r="Q116" s="3" t="s">
        <v>12728</v>
      </c>
      <c r="R116" s="3" t="s">
        <v>12728</v>
      </c>
      <c r="S116" s="3" t="s">
        <v>12728</v>
      </c>
      <c r="T116" s="3" t="s">
        <v>12728</v>
      </c>
      <c r="U116" s="3" t="s">
        <v>12728</v>
      </c>
      <c r="V116" s="3" t="s">
        <v>12728</v>
      </c>
      <c r="W116" s="3" t="s">
        <v>12728</v>
      </c>
      <c r="X116" s="3" t="s">
        <v>12728</v>
      </c>
      <c r="Y116" s="3" t="s">
        <v>12728</v>
      </c>
      <c r="Z116" s="3" t="s">
        <v>12728</v>
      </c>
      <c r="AA116" s="3" t="s">
        <v>12728</v>
      </c>
      <c r="AB116" s="3" t="s">
        <v>12728</v>
      </c>
      <c r="AC116" s="3" t="s">
        <v>12728</v>
      </c>
      <c r="AD116" s="3" t="s">
        <v>12728</v>
      </c>
      <c r="AE116" s="3" t="s">
        <v>12728</v>
      </c>
      <c r="AF116" s="3" t="s">
        <v>12728</v>
      </c>
      <c r="AG116" s="3" t="s">
        <v>12728</v>
      </c>
      <c r="AH116" s="3" t="s">
        <v>12728</v>
      </c>
    </row>
    <row r="117" spans="1:34" ht="36" customHeight="1" x14ac:dyDescent="0.3">
      <c r="A117" s="3" t="s">
        <v>6975</v>
      </c>
      <c r="B117" s="2" t="s">
        <v>8898</v>
      </c>
      <c r="C117">
        <v>6306</v>
      </c>
      <c r="D117" s="3" t="s">
        <v>116</v>
      </c>
      <c r="E117" s="3" t="s">
        <v>12728</v>
      </c>
      <c r="F117" s="3" t="s">
        <v>12728</v>
      </c>
      <c r="G117" s="3" t="s">
        <v>12728</v>
      </c>
      <c r="H117" s="3" t="s">
        <v>12728</v>
      </c>
      <c r="I117" s="3" t="s">
        <v>12728</v>
      </c>
      <c r="J117" s="3" t="s">
        <v>12728</v>
      </c>
      <c r="K117" s="3" t="s">
        <v>12728</v>
      </c>
      <c r="L117" s="3" t="s">
        <v>12728</v>
      </c>
      <c r="M117" s="3" t="s">
        <v>12728</v>
      </c>
      <c r="N117" s="3" t="s">
        <v>12728</v>
      </c>
      <c r="O117" s="3" t="s">
        <v>12728</v>
      </c>
      <c r="P117" s="3" t="s">
        <v>12728</v>
      </c>
      <c r="Q117" s="3" t="s">
        <v>12728</v>
      </c>
      <c r="R117" s="3" t="s">
        <v>12728</v>
      </c>
      <c r="S117" s="3" t="s">
        <v>12728</v>
      </c>
      <c r="T117" s="3" t="s">
        <v>12728</v>
      </c>
      <c r="U117" s="3" t="s">
        <v>12728</v>
      </c>
      <c r="V117" s="3" t="s">
        <v>12728</v>
      </c>
      <c r="W117" s="3" t="s">
        <v>12728</v>
      </c>
      <c r="X117" s="3" t="s">
        <v>12728</v>
      </c>
      <c r="Y117" s="3" t="s">
        <v>12728</v>
      </c>
      <c r="Z117" s="3" t="s">
        <v>12728</v>
      </c>
      <c r="AA117" s="3" t="s">
        <v>12728</v>
      </c>
      <c r="AB117" s="3" t="s">
        <v>12728</v>
      </c>
      <c r="AC117" s="3" t="s">
        <v>12728</v>
      </c>
      <c r="AD117" s="3" t="s">
        <v>12728</v>
      </c>
      <c r="AE117" s="3" t="s">
        <v>12728</v>
      </c>
      <c r="AF117" s="3" t="s">
        <v>12728</v>
      </c>
      <c r="AG117" s="3" t="s">
        <v>12728</v>
      </c>
      <c r="AH117" s="3" t="s">
        <v>12728</v>
      </c>
    </row>
    <row r="118" spans="1:34" ht="36" customHeight="1" x14ac:dyDescent="0.3">
      <c r="A118" s="3" t="s">
        <v>6976</v>
      </c>
      <c r="B118" s="2" t="s">
        <v>8899</v>
      </c>
      <c r="C118">
        <v>8820</v>
      </c>
      <c r="D118" s="3" t="s">
        <v>116</v>
      </c>
      <c r="E118" s="3" t="s">
        <v>158</v>
      </c>
      <c r="F118" s="3" t="s">
        <v>12728</v>
      </c>
      <c r="G118" s="3" t="s">
        <v>12728</v>
      </c>
      <c r="H118" s="3" t="s">
        <v>12728</v>
      </c>
      <c r="I118" s="3" t="s">
        <v>12728</v>
      </c>
      <c r="J118" s="3" t="s">
        <v>12728</v>
      </c>
      <c r="K118" s="3" t="s">
        <v>12728</v>
      </c>
      <c r="L118" s="3" t="s">
        <v>12728</v>
      </c>
      <c r="M118" s="3" t="s">
        <v>12728</v>
      </c>
      <c r="N118" s="3" t="s">
        <v>12728</v>
      </c>
      <c r="O118" s="3" t="s">
        <v>12728</v>
      </c>
      <c r="P118" s="3" t="s">
        <v>12728</v>
      </c>
      <c r="Q118" s="3" t="s">
        <v>12728</v>
      </c>
      <c r="R118" s="3" t="s">
        <v>12728</v>
      </c>
      <c r="S118" s="3" t="s">
        <v>12728</v>
      </c>
      <c r="T118" s="3" t="s">
        <v>12728</v>
      </c>
      <c r="U118" s="3" t="s">
        <v>12728</v>
      </c>
      <c r="V118" s="3" t="s">
        <v>12728</v>
      </c>
      <c r="W118" s="3" t="s">
        <v>12728</v>
      </c>
      <c r="X118" s="3" t="s">
        <v>12728</v>
      </c>
      <c r="Y118" s="3" t="s">
        <v>12728</v>
      </c>
      <c r="Z118" s="3" t="s">
        <v>12728</v>
      </c>
      <c r="AA118" s="3" t="s">
        <v>12728</v>
      </c>
      <c r="AB118" s="3" t="s">
        <v>12728</v>
      </c>
      <c r="AC118" s="3" t="s">
        <v>12728</v>
      </c>
      <c r="AD118" s="3" t="s">
        <v>12728</v>
      </c>
      <c r="AE118" s="3" t="s">
        <v>12728</v>
      </c>
      <c r="AF118" s="3" t="s">
        <v>12728</v>
      </c>
      <c r="AG118" s="3" t="s">
        <v>12728</v>
      </c>
      <c r="AH118" s="3" t="s">
        <v>12728</v>
      </c>
    </row>
    <row r="119" spans="1:34" ht="36" customHeight="1" x14ac:dyDescent="0.3">
      <c r="A119" s="3" t="s">
        <v>6977</v>
      </c>
      <c r="B119" s="2" t="s">
        <v>8900</v>
      </c>
      <c r="C119">
        <v>1689</v>
      </c>
      <c r="D119" s="3" t="s">
        <v>140</v>
      </c>
      <c r="E119" s="3" t="s">
        <v>142</v>
      </c>
      <c r="F119" s="3" t="s">
        <v>116</v>
      </c>
      <c r="G119" s="3" t="s">
        <v>12728</v>
      </c>
      <c r="H119" s="3" t="s">
        <v>12728</v>
      </c>
      <c r="I119" s="3" t="s">
        <v>12728</v>
      </c>
      <c r="J119" s="3" t="s">
        <v>12728</v>
      </c>
      <c r="K119" s="3" t="s">
        <v>12728</v>
      </c>
      <c r="L119" s="3" t="s">
        <v>12728</v>
      </c>
      <c r="M119" s="3" t="s">
        <v>12728</v>
      </c>
      <c r="N119" s="3" t="s">
        <v>12728</v>
      </c>
      <c r="O119" s="3" t="s">
        <v>12728</v>
      </c>
      <c r="P119" s="3" t="s">
        <v>12728</v>
      </c>
      <c r="Q119" s="3" t="s">
        <v>12728</v>
      </c>
      <c r="R119" s="3" t="s">
        <v>12728</v>
      </c>
      <c r="S119" s="3" t="s">
        <v>12728</v>
      </c>
      <c r="T119" s="3" t="s">
        <v>12728</v>
      </c>
      <c r="U119" s="3" t="s">
        <v>12728</v>
      </c>
      <c r="V119" s="3" t="s">
        <v>12728</v>
      </c>
      <c r="W119" s="3" t="s">
        <v>12728</v>
      </c>
      <c r="X119" s="3" t="s">
        <v>12728</v>
      </c>
      <c r="Y119" s="3" t="s">
        <v>12728</v>
      </c>
      <c r="Z119" s="3" t="s">
        <v>12728</v>
      </c>
      <c r="AA119" s="3" t="s">
        <v>12728</v>
      </c>
      <c r="AB119" s="3" t="s">
        <v>12728</v>
      </c>
      <c r="AC119" s="3" t="s">
        <v>12728</v>
      </c>
      <c r="AD119" s="3" t="s">
        <v>12728</v>
      </c>
      <c r="AE119" s="3" t="s">
        <v>12728</v>
      </c>
      <c r="AF119" s="3" t="s">
        <v>12728</v>
      </c>
      <c r="AG119" s="3" t="s">
        <v>12728</v>
      </c>
      <c r="AH119" s="3" t="s">
        <v>12728</v>
      </c>
    </row>
    <row r="120" spans="1:34" ht="36" customHeight="1" x14ac:dyDescent="0.3">
      <c r="A120" s="3" t="s">
        <v>6978</v>
      </c>
      <c r="B120" s="2" t="s">
        <v>8901</v>
      </c>
      <c r="C120">
        <v>1562</v>
      </c>
      <c r="D120" s="3" t="s">
        <v>142</v>
      </c>
      <c r="E120" s="3" t="s">
        <v>158</v>
      </c>
      <c r="F120" s="3" t="s">
        <v>12728</v>
      </c>
      <c r="G120" s="3" t="s">
        <v>12728</v>
      </c>
      <c r="H120" s="3" t="s">
        <v>12728</v>
      </c>
      <c r="I120" s="3" t="s">
        <v>12728</v>
      </c>
      <c r="J120" s="3" t="s">
        <v>12728</v>
      </c>
      <c r="K120" s="3" t="s">
        <v>12728</v>
      </c>
      <c r="L120" s="3" t="s">
        <v>12728</v>
      </c>
      <c r="M120" s="3" t="s">
        <v>12728</v>
      </c>
      <c r="N120" s="3" t="s">
        <v>12728</v>
      </c>
      <c r="O120" s="3" t="s">
        <v>12728</v>
      </c>
      <c r="P120" s="3" t="s">
        <v>12728</v>
      </c>
      <c r="Q120" s="3" t="s">
        <v>12728</v>
      </c>
      <c r="R120" s="3" t="s">
        <v>12728</v>
      </c>
      <c r="S120" s="3" t="s">
        <v>12728</v>
      </c>
      <c r="T120" s="3" t="s">
        <v>12728</v>
      </c>
      <c r="U120" s="3" t="s">
        <v>12728</v>
      </c>
      <c r="V120" s="3" t="s">
        <v>12728</v>
      </c>
      <c r="W120" s="3" t="s">
        <v>12728</v>
      </c>
      <c r="X120" s="3" t="s">
        <v>12728</v>
      </c>
      <c r="Y120" s="3" t="s">
        <v>12728</v>
      </c>
      <c r="Z120" s="3" t="s">
        <v>12728</v>
      </c>
      <c r="AA120" s="3" t="s">
        <v>12728</v>
      </c>
      <c r="AB120" s="3" t="s">
        <v>12728</v>
      </c>
      <c r="AC120" s="3" t="s">
        <v>12728</v>
      </c>
      <c r="AD120" s="3" t="s">
        <v>12728</v>
      </c>
      <c r="AE120" s="3" t="s">
        <v>12728</v>
      </c>
      <c r="AF120" s="3" t="s">
        <v>12728</v>
      </c>
      <c r="AG120" s="3" t="s">
        <v>12728</v>
      </c>
      <c r="AH120" s="3" t="s">
        <v>12728</v>
      </c>
    </row>
    <row r="121" spans="1:34" ht="36" customHeight="1" x14ac:dyDescent="0.3">
      <c r="A121" s="3" t="s">
        <v>6979</v>
      </c>
      <c r="B121" s="2" t="s">
        <v>8902</v>
      </c>
      <c r="C121">
        <v>2791</v>
      </c>
      <c r="D121" s="3" t="s">
        <v>227</v>
      </c>
      <c r="E121" s="3" t="s">
        <v>112</v>
      </c>
      <c r="F121" s="3" t="s">
        <v>218</v>
      </c>
      <c r="G121" s="3" t="s">
        <v>12728</v>
      </c>
      <c r="H121" s="3" t="s">
        <v>12728</v>
      </c>
      <c r="I121" s="3" t="s">
        <v>12728</v>
      </c>
      <c r="J121" s="3" t="s">
        <v>12728</v>
      </c>
      <c r="K121" s="3" t="s">
        <v>12728</v>
      </c>
      <c r="L121" s="3" t="s">
        <v>12728</v>
      </c>
      <c r="M121" s="3" t="s">
        <v>12728</v>
      </c>
      <c r="N121" s="3" t="s">
        <v>12728</v>
      </c>
      <c r="O121" s="3" t="s">
        <v>12728</v>
      </c>
      <c r="P121" s="3" t="s">
        <v>12728</v>
      </c>
      <c r="Q121" s="3" t="s">
        <v>12728</v>
      </c>
      <c r="R121" s="3" t="s">
        <v>12728</v>
      </c>
      <c r="S121" s="3" t="s">
        <v>12728</v>
      </c>
      <c r="T121" s="3" t="s">
        <v>12728</v>
      </c>
      <c r="U121" s="3" t="s">
        <v>12728</v>
      </c>
      <c r="V121" s="3" t="s">
        <v>12728</v>
      </c>
      <c r="W121" s="3" t="s">
        <v>12728</v>
      </c>
      <c r="X121" s="3" t="s">
        <v>12728</v>
      </c>
      <c r="Y121" s="3" t="s">
        <v>12728</v>
      </c>
      <c r="Z121" s="3" t="s">
        <v>12728</v>
      </c>
      <c r="AA121" s="3" t="s">
        <v>12728</v>
      </c>
      <c r="AB121" s="3" t="s">
        <v>12728</v>
      </c>
      <c r="AC121" s="3" t="s">
        <v>12728</v>
      </c>
      <c r="AD121" s="3" t="s">
        <v>12728</v>
      </c>
      <c r="AE121" s="3" t="s">
        <v>12728</v>
      </c>
      <c r="AF121" s="3" t="s">
        <v>12728</v>
      </c>
      <c r="AG121" s="3" t="s">
        <v>12728</v>
      </c>
      <c r="AH121" s="3" t="s">
        <v>12728</v>
      </c>
    </row>
    <row r="122" spans="1:34" ht="36" customHeight="1" x14ac:dyDescent="0.3">
      <c r="A122" s="3" t="s">
        <v>6980</v>
      </c>
      <c r="B122" s="2" t="s">
        <v>8903</v>
      </c>
      <c r="C122">
        <v>3650</v>
      </c>
      <c r="D122" s="3" t="s">
        <v>227</v>
      </c>
      <c r="E122" s="3" t="s">
        <v>12728</v>
      </c>
      <c r="F122" s="3" t="s">
        <v>12728</v>
      </c>
      <c r="G122" s="3" t="s">
        <v>12728</v>
      </c>
      <c r="H122" s="3" t="s">
        <v>12728</v>
      </c>
      <c r="I122" s="3" t="s">
        <v>12728</v>
      </c>
      <c r="J122" s="3" t="s">
        <v>12728</v>
      </c>
      <c r="K122" s="3" t="s">
        <v>12728</v>
      </c>
      <c r="L122" s="3" t="s">
        <v>12728</v>
      </c>
      <c r="M122" s="3" t="s">
        <v>12728</v>
      </c>
      <c r="N122" s="3" t="s">
        <v>12728</v>
      </c>
      <c r="O122" s="3" t="s">
        <v>12728</v>
      </c>
      <c r="P122" s="3" t="s">
        <v>12728</v>
      </c>
      <c r="Q122" s="3" t="s">
        <v>12728</v>
      </c>
      <c r="R122" s="3" t="s">
        <v>12728</v>
      </c>
      <c r="S122" s="3" t="s">
        <v>12728</v>
      </c>
      <c r="T122" s="3" t="s">
        <v>12728</v>
      </c>
      <c r="U122" s="3" t="s">
        <v>12728</v>
      </c>
      <c r="V122" s="3" t="s">
        <v>12728</v>
      </c>
      <c r="W122" s="3" t="s">
        <v>12728</v>
      </c>
      <c r="X122" s="3" t="s">
        <v>12728</v>
      </c>
      <c r="Y122" s="3" t="s">
        <v>12728</v>
      </c>
      <c r="Z122" s="3" t="s">
        <v>12728</v>
      </c>
      <c r="AA122" s="3" t="s">
        <v>12728</v>
      </c>
      <c r="AB122" s="3" t="s">
        <v>12728</v>
      </c>
      <c r="AC122" s="3" t="s">
        <v>12728</v>
      </c>
      <c r="AD122" s="3" t="s">
        <v>12728</v>
      </c>
      <c r="AE122" s="3" t="s">
        <v>12728</v>
      </c>
      <c r="AF122" s="3" t="s">
        <v>12728</v>
      </c>
      <c r="AG122" s="3" t="s">
        <v>12728</v>
      </c>
      <c r="AH122" s="3" t="s">
        <v>12728</v>
      </c>
    </row>
    <row r="123" spans="1:34" ht="36" customHeight="1" x14ac:dyDescent="0.3">
      <c r="A123" s="3" t="s">
        <v>6981</v>
      </c>
      <c r="B123" s="2" t="s">
        <v>8904</v>
      </c>
      <c r="C123">
        <v>1775</v>
      </c>
      <c r="D123" s="3" t="s">
        <v>116</v>
      </c>
      <c r="E123" s="3" t="s">
        <v>12728</v>
      </c>
      <c r="F123" s="3" t="s">
        <v>12728</v>
      </c>
      <c r="G123" s="3" t="s">
        <v>12728</v>
      </c>
      <c r="H123" s="3" t="s">
        <v>12728</v>
      </c>
      <c r="I123" s="3" t="s">
        <v>12728</v>
      </c>
      <c r="J123" s="3" t="s">
        <v>12728</v>
      </c>
      <c r="K123" s="3" t="s">
        <v>12728</v>
      </c>
      <c r="L123" s="3" t="s">
        <v>12728</v>
      </c>
      <c r="M123" s="3" t="s">
        <v>12728</v>
      </c>
      <c r="N123" s="3" t="s">
        <v>12728</v>
      </c>
      <c r="O123" s="3" t="s">
        <v>12728</v>
      </c>
      <c r="P123" s="3" t="s">
        <v>12728</v>
      </c>
      <c r="Q123" s="3" t="s">
        <v>12728</v>
      </c>
      <c r="R123" s="3" t="s">
        <v>12728</v>
      </c>
      <c r="S123" s="3" t="s">
        <v>12728</v>
      </c>
      <c r="T123" s="3" t="s">
        <v>12728</v>
      </c>
      <c r="U123" s="3" t="s">
        <v>12728</v>
      </c>
      <c r="V123" s="3" t="s">
        <v>12728</v>
      </c>
      <c r="W123" s="3" t="s">
        <v>12728</v>
      </c>
      <c r="X123" s="3" t="s">
        <v>12728</v>
      </c>
      <c r="Y123" s="3" t="s">
        <v>12728</v>
      </c>
      <c r="Z123" s="3" t="s">
        <v>12728</v>
      </c>
      <c r="AA123" s="3" t="s">
        <v>12728</v>
      </c>
      <c r="AB123" s="3" t="s">
        <v>12728</v>
      </c>
      <c r="AC123" s="3" t="s">
        <v>12728</v>
      </c>
      <c r="AD123" s="3" t="s">
        <v>12728</v>
      </c>
      <c r="AE123" s="3" t="s">
        <v>12728</v>
      </c>
      <c r="AF123" s="3" t="s">
        <v>12728</v>
      </c>
      <c r="AG123" s="3" t="s">
        <v>12728</v>
      </c>
      <c r="AH123" s="3" t="s">
        <v>12728</v>
      </c>
    </row>
    <row r="124" spans="1:34" ht="36" customHeight="1" x14ac:dyDescent="0.3">
      <c r="A124" s="3" t="s">
        <v>6982</v>
      </c>
      <c r="B124" s="2" t="s">
        <v>8905</v>
      </c>
      <c r="C124">
        <v>3636</v>
      </c>
      <c r="D124" s="3" t="s">
        <v>155</v>
      </c>
      <c r="E124" s="3" t="s">
        <v>158</v>
      </c>
      <c r="F124" s="3" t="s">
        <v>12728</v>
      </c>
      <c r="G124" s="3" t="s">
        <v>12728</v>
      </c>
      <c r="H124" s="3" t="s">
        <v>12728</v>
      </c>
      <c r="I124" s="3" t="s">
        <v>12728</v>
      </c>
      <c r="J124" s="3" t="s">
        <v>12728</v>
      </c>
      <c r="K124" s="3" t="s">
        <v>12728</v>
      </c>
      <c r="L124" s="3" t="s">
        <v>12728</v>
      </c>
      <c r="M124" s="3" t="s">
        <v>12728</v>
      </c>
      <c r="N124" s="3" t="s">
        <v>12728</v>
      </c>
      <c r="O124" s="3" t="s">
        <v>12728</v>
      </c>
      <c r="P124" s="3" t="s">
        <v>12728</v>
      </c>
      <c r="Q124" s="3" t="s">
        <v>12728</v>
      </c>
      <c r="R124" s="3" t="s">
        <v>12728</v>
      </c>
      <c r="S124" s="3" t="s">
        <v>12728</v>
      </c>
      <c r="T124" s="3" t="s">
        <v>12728</v>
      </c>
      <c r="U124" s="3" t="s">
        <v>12728</v>
      </c>
      <c r="V124" s="3" t="s">
        <v>12728</v>
      </c>
      <c r="W124" s="3" t="s">
        <v>12728</v>
      </c>
      <c r="X124" s="3" t="s">
        <v>12728</v>
      </c>
      <c r="Y124" s="3" t="s">
        <v>12728</v>
      </c>
      <c r="Z124" s="3" t="s">
        <v>12728</v>
      </c>
      <c r="AA124" s="3" t="s">
        <v>12728</v>
      </c>
      <c r="AB124" s="3" t="s">
        <v>12728</v>
      </c>
      <c r="AC124" s="3" t="s">
        <v>12728</v>
      </c>
      <c r="AD124" s="3" t="s">
        <v>12728</v>
      </c>
      <c r="AE124" s="3" t="s">
        <v>12728</v>
      </c>
      <c r="AF124" s="3" t="s">
        <v>12728</v>
      </c>
      <c r="AG124" s="3" t="s">
        <v>12728</v>
      </c>
      <c r="AH124" s="3" t="s">
        <v>12728</v>
      </c>
    </row>
    <row r="125" spans="1:34" ht="36" customHeight="1" x14ac:dyDescent="0.3">
      <c r="A125" s="3" t="s">
        <v>6983</v>
      </c>
      <c r="B125" s="2" t="s">
        <v>8906</v>
      </c>
      <c r="C125">
        <v>12820</v>
      </c>
      <c r="D125" s="3" t="s">
        <v>112</v>
      </c>
      <c r="E125" s="3" t="s">
        <v>219</v>
      </c>
      <c r="F125" s="3" t="s">
        <v>12728</v>
      </c>
      <c r="G125" s="3" t="s">
        <v>12728</v>
      </c>
      <c r="H125" s="3" t="s">
        <v>12728</v>
      </c>
      <c r="I125" s="3" t="s">
        <v>12728</v>
      </c>
      <c r="J125" s="3" t="s">
        <v>12728</v>
      </c>
      <c r="K125" s="3" t="s">
        <v>12728</v>
      </c>
      <c r="L125" s="3" t="s">
        <v>12728</v>
      </c>
      <c r="M125" s="3" t="s">
        <v>12728</v>
      </c>
      <c r="N125" s="3" t="s">
        <v>12728</v>
      </c>
      <c r="O125" s="3" t="s">
        <v>12728</v>
      </c>
      <c r="P125" s="3" t="s">
        <v>12728</v>
      </c>
      <c r="Q125" s="3" t="s">
        <v>12728</v>
      </c>
      <c r="R125" s="3" t="s">
        <v>12728</v>
      </c>
      <c r="S125" s="3" t="s">
        <v>12728</v>
      </c>
      <c r="T125" s="3" t="s">
        <v>12728</v>
      </c>
      <c r="U125" s="3" t="s">
        <v>12728</v>
      </c>
      <c r="V125" s="3" t="s">
        <v>12728</v>
      </c>
      <c r="W125" s="3" t="s">
        <v>12728</v>
      </c>
      <c r="X125" s="3" t="s">
        <v>12728</v>
      </c>
      <c r="Y125" s="3" t="s">
        <v>12728</v>
      </c>
      <c r="Z125" s="3" t="s">
        <v>12728</v>
      </c>
      <c r="AA125" s="3" t="s">
        <v>12728</v>
      </c>
      <c r="AB125" s="3" t="s">
        <v>12728</v>
      </c>
      <c r="AC125" s="3" t="s">
        <v>12728</v>
      </c>
      <c r="AD125" s="3" t="s">
        <v>12728</v>
      </c>
      <c r="AE125" s="3" t="s">
        <v>12728</v>
      </c>
      <c r="AF125" s="3" t="s">
        <v>12728</v>
      </c>
      <c r="AG125" s="3" t="s">
        <v>12728</v>
      </c>
      <c r="AH125" s="3" t="s">
        <v>12728</v>
      </c>
    </row>
    <row r="126" spans="1:34" ht="36" customHeight="1" x14ac:dyDescent="0.3">
      <c r="A126" s="3" t="s">
        <v>6984</v>
      </c>
      <c r="B126" s="2" t="s">
        <v>8907</v>
      </c>
      <c r="C126">
        <v>2895</v>
      </c>
      <c r="D126" s="3" t="s">
        <v>220</v>
      </c>
      <c r="E126" s="3" t="s">
        <v>140</v>
      </c>
      <c r="F126" s="3" t="s">
        <v>12728</v>
      </c>
      <c r="G126" s="3" t="s">
        <v>12728</v>
      </c>
      <c r="H126" s="3" t="s">
        <v>12728</v>
      </c>
      <c r="I126" s="3" t="s">
        <v>12728</v>
      </c>
      <c r="J126" s="3" t="s">
        <v>12728</v>
      </c>
      <c r="K126" s="3" t="s">
        <v>12728</v>
      </c>
      <c r="L126" s="3" t="s">
        <v>12728</v>
      </c>
      <c r="M126" s="3" t="s">
        <v>12728</v>
      </c>
      <c r="N126" s="3" t="s">
        <v>12728</v>
      </c>
      <c r="O126" s="3" t="s">
        <v>12728</v>
      </c>
      <c r="P126" s="3" t="s">
        <v>12728</v>
      </c>
      <c r="Q126" s="3" t="s">
        <v>12728</v>
      </c>
      <c r="R126" s="3" t="s">
        <v>12728</v>
      </c>
      <c r="S126" s="3" t="s">
        <v>12728</v>
      </c>
      <c r="T126" s="3" t="s">
        <v>12728</v>
      </c>
      <c r="U126" s="3" t="s">
        <v>12728</v>
      </c>
      <c r="V126" s="3" t="s">
        <v>12728</v>
      </c>
      <c r="W126" s="3" t="s">
        <v>12728</v>
      </c>
      <c r="X126" s="3" t="s">
        <v>12728</v>
      </c>
      <c r="Y126" s="3" t="s">
        <v>12728</v>
      </c>
      <c r="Z126" s="3" t="s">
        <v>12728</v>
      </c>
      <c r="AA126" s="3" t="s">
        <v>12728</v>
      </c>
      <c r="AB126" s="3" t="s">
        <v>12728</v>
      </c>
      <c r="AC126" s="3" t="s">
        <v>12728</v>
      </c>
      <c r="AD126" s="3" t="s">
        <v>12728</v>
      </c>
      <c r="AE126" s="3" t="s">
        <v>12728</v>
      </c>
      <c r="AF126" s="3" t="s">
        <v>12728</v>
      </c>
      <c r="AG126" s="3" t="s">
        <v>12728</v>
      </c>
      <c r="AH126" s="3" t="s">
        <v>12728</v>
      </c>
    </row>
    <row r="127" spans="1:34" ht="36" customHeight="1" x14ac:dyDescent="0.3">
      <c r="A127" s="3" t="s">
        <v>6985</v>
      </c>
      <c r="B127" s="2" t="s">
        <v>8908</v>
      </c>
      <c r="C127">
        <v>2578</v>
      </c>
      <c r="D127" s="3" t="s">
        <v>140</v>
      </c>
      <c r="E127" s="3" t="s">
        <v>116</v>
      </c>
      <c r="F127" s="3" t="s">
        <v>220</v>
      </c>
      <c r="G127" s="3" t="s">
        <v>225</v>
      </c>
      <c r="H127" s="3" t="s">
        <v>12728</v>
      </c>
      <c r="I127" s="3" t="s">
        <v>12728</v>
      </c>
      <c r="J127" s="3" t="s">
        <v>12728</v>
      </c>
      <c r="K127" s="3" t="s">
        <v>12728</v>
      </c>
      <c r="L127" s="3" t="s">
        <v>12728</v>
      </c>
      <c r="M127" s="3" t="s">
        <v>12728</v>
      </c>
      <c r="N127" s="3" t="s">
        <v>12728</v>
      </c>
      <c r="O127" s="3" t="s">
        <v>12728</v>
      </c>
      <c r="P127" s="3" t="s">
        <v>12728</v>
      </c>
      <c r="Q127" s="3" t="s">
        <v>12728</v>
      </c>
      <c r="R127" s="3" t="s">
        <v>12728</v>
      </c>
      <c r="S127" s="3" t="s">
        <v>12728</v>
      </c>
      <c r="T127" s="3" t="s">
        <v>12728</v>
      </c>
      <c r="U127" s="3" t="s">
        <v>12728</v>
      </c>
      <c r="V127" s="3" t="s">
        <v>12728</v>
      </c>
      <c r="W127" s="3" t="s">
        <v>12728</v>
      </c>
      <c r="X127" s="3" t="s">
        <v>12728</v>
      </c>
      <c r="Y127" s="3" t="s">
        <v>12728</v>
      </c>
      <c r="Z127" s="3" t="s">
        <v>12728</v>
      </c>
      <c r="AA127" s="3" t="s">
        <v>12728</v>
      </c>
      <c r="AB127" s="3" t="s">
        <v>12728</v>
      </c>
      <c r="AC127" s="3" t="s">
        <v>12728</v>
      </c>
      <c r="AD127" s="3" t="s">
        <v>12728</v>
      </c>
      <c r="AE127" s="3" t="s">
        <v>12728</v>
      </c>
      <c r="AF127" s="3" t="s">
        <v>12728</v>
      </c>
      <c r="AG127" s="3" t="s">
        <v>12728</v>
      </c>
      <c r="AH127" s="3" t="s">
        <v>12728</v>
      </c>
    </row>
    <row r="128" spans="1:34" ht="36" customHeight="1" x14ac:dyDescent="0.3">
      <c r="A128" s="3" t="s">
        <v>6986</v>
      </c>
      <c r="B128" s="2" t="s">
        <v>8909</v>
      </c>
      <c r="C128">
        <v>716</v>
      </c>
      <c r="D128" s="3" t="s">
        <v>234</v>
      </c>
      <c r="E128" s="3" t="s">
        <v>196</v>
      </c>
      <c r="F128" s="3" t="s">
        <v>12728</v>
      </c>
      <c r="G128" s="3" t="s">
        <v>12728</v>
      </c>
      <c r="H128" s="3" t="s">
        <v>12728</v>
      </c>
      <c r="I128" s="3" t="s">
        <v>12728</v>
      </c>
      <c r="J128" s="3" t="s">
        <v>12728</v>
      </c>
      <c r="K128" s="3" t="s">
        <v>12728</v>
      </c>
      <c r="L128" s="3" t="s">
        <v>12728</v>
      </c>
      <c r="M128" s="3" t="s">
        <v>12728</v>
      </c>
      <c r="N128" s="3" t="s">
        <v>12728</v>
      </c>
      <c r="O128" s="3" t="s">
        <v>12728</v>
      </c>
      <c r="P128" s="3" t="s">
        <v>12728</v>
      </c>
      <c r="Q128" s="3" t="s">
        <v>12728</v>
      </c>
      <c r="R128" s="3" t="s">
        <v>12728</v>
      </c>
      <c r="S128" s="3" t="s">
        <v>12728</v>
      </c>
      <c r="T128" s="3" t="s">
        <v>12728</v>
      </c>
      <c r="U128" s="3" t="s">
        <v>12728</v>
      </c>
      <c r="V128" s="3" t="s">
        <v>12728</v>
      </c>
      <c r="W128" s="3" t="s">
        <v>12728</v>
      </c>
      <c r="X128" s="3" t="s">
        <v>12728</v>
      </c>
      <c r="Y128" s="3" t="s">
        <v>12728</v>
      </c>
      <c r="Z128" s="3" t="s">
        <v>12728</v>
      </c>
      <c r="AA128" s="3" t="s">
        <v>12728</v>
      </c>
      <c r="AB128" s="3" t="s">
        <v>12728</v>
      </c>
      <c r="AC128" s="3" t="s">
        <v>12728</v>
      </c>
      <c r="AD128" s="3" t="s">
        <v>12728</v>
      </c>
      <c r="AE128" s="3" t="s">
        <v>12728</v>
      </c>
      <c r="AF128" s="3" t="s">
        <v>12728</v>
      </c>
      <c r="AG128" s="3" t="s">
        <v>12728</v>
      </c>
      <c r="AH128" s="3" t="s">
        <v>12728</v>
      </c>
    </row>
    <row r="129" spans="1:34" ht="36" customHeight="1" x14ac:dyDescent="0.3">
      <c r="A129" s="3" t="s">
        <v>6987</v>
      </c>
      <c r="B129" s="2" t="s">
        <v>8910</v>
      </c>
      <c r="C129">
        <v>254</v>
      </c>
      <c r="D129" s="3" t="s">
        <v>234</v>
      </c>
      <c r="E129" s="3" t="s">
        <v>12728</v>
      </c>
      <c r="F129" s="3" t="s">
        <v>12728</v>
      </c>
      <c r="G129" s="3" t="s">
        <v>12728</v>
      </c>
      <c r="H129" s="3" t="s">
        <v>12728</v>
      </c>
      <c r="I129" s="3" t="s">
        <v>12728</v>
      </c>
      <c r="J129" s="3" t="s">
        <v>12728</v>
      </c>
      <c r="K129" s="3" t="s">
        <v>12728</v>
      </c>
      <c r="L129" s="3" t="s">
        <v>12728</v>
      </c>
      <c r="M129" s="3" t="s">
        <v>12728</v>
      </c>
      <c r="N129" s="3" t="s">
        <v>12728</v>
      </c>
      <c r="O129" s="3" t="s">
        <v>12728</v>
      </c>
      <c r="P129" s="3" t="s">
        <v>12728</v>
      </c>
      <c r="Q129" s="3" t="s">
        <v>12728</v>
      </c>
      <c r="R129" s="3" t="s">
        <v>12728</v>
      </c>
      <c r="S129" s="3" t="s">
        <v>12728</v>
      </c>
      <c r="T129" s="3" t="s">
        <v>12728</v>
      </c>
      <c r="U129" s="3" t="s">
        <v>12728</v>
      </c>
      <c r="V129" s="3" t="s">
        <v>12728</v>
      </c>
      <c r="W129" s="3" t="s">
        <v>12728</v>
      </c>
      <c r="X129" s="3" t="s">
        <v>12728</v>
      </c>
      <c r="Y129" s="3" t="s">
        <v>12728</v>
      </c>
      <c r="Z129" s="3" t="s">
        <v>12728</v>
      </c>
      <c r="AA129" s="3" t="s">
        <v>12728</v>
      </c>
      <c r="AB129" s="3" t="s">
        <v>12728</v>
      </c>
      <c r="AC129" s="3" t="s">
        <v>12728</v>
      </c>
      <c r="AD129" s="3" t="s">
        <v>12728</v>
      </c>
      <c r="AE129" s="3" t="s">
        <v>12728</v>
      </c>
      <c r="AF129" s="3" t="s">
        <v>12728</v>
      </c>
      <c r="AG129" s="3" t="s">
        <v>12728</v>
      </c>
      <c r="AH129" s="3" t="s">
        <v>12728</v>
      </c>
    </row>
    <row r="130" spans="1:34" ht="36" customHeight="1" x14ac:dyDescent="0.3">
      <c r="A130" s="3" t="s">
        <v>6988</v>
      </c>
      <c r="B130" s="2" t="s">
        <v>8911</v>
      </c>
      <c r="C130">
        <v>403</v>
      </c>
      <c r="D130" s="3" t="s">
        <v>230</v>
      </c>
      <c r="E130" s="3" t="s">
        <v>234</v>
      </c>
      <c r="F130" s="3" t="s">
        <v>12728</v>
      </c>
      <c r="G130" s="3" t="s">
        <v>12728</v>
      </c>
      <c r="H130" s="3" t="s">
        <v>12728</v>
      </c>
      <c r="I130" s="3" t="s">
        <v>12728</v>
      </c>
      <c r="J130" s="3" t="s">
        <v>12728</v>
      </c>
      <c r="K130" s="3" t="s">
        <v>12728</v>
      </c>
      <c r="L130" s="3" t="s">
        <v>12728</v>
      </c>
      <c r="M130" s="3" t="s">
        <v>12728</v>
      </c>
      <c r="N130" s="3" t="s">
        <v>12728</v>
      </c>
      <c r="O130" s="3" t="s">
        <v>12728</v>
      </c>
      <c r="P130" s="3" t="s">
        <v>12728</v>
      </c>
      <c r="Q130" s="3" t="s">
        <v>12728</v>
      </c>
      <c r="R130" s="3" t="s">
        <v>12728</v>
      </c>
      <c r="S130" s="3" t="s">
        <v>12728</v>
      </c>
      <c r="T130" s="3" t="s">
        <v>12728</v>
      </c>
      <c r="U130" s="3" t="s">
        <v>12728</v>
      </c>
      <c r="V130" s="3" t="s">
        <v>12728</v>
      </c>
      <c r="W130" s="3" t="s">
        <v>12728</v>
      </c>
      <c r="X130" s="3" t="s">
        <v>12728</v>
      </c>
      <c r="Y130" s="3" t="s">
        <v>12728</v>
      </c>
      <c r="Z130" s="3" t="s">
        <v>12728</v>
      </c>
      <c r="AA130" s="3" t="s">
        <v>12728</v>
      </c>
      <c r="AB130" s="3" t="s">
        <v>12728</v>
      </c>
      <c r="AC130" s="3" t="s">
        <v>12728</v>
      </c>
      <c r="AD130" s="3" t="s">
        <v>12728</v>
      </c>
      <c r="AE130" s="3" t="s">
        <v>12728</v>
      </c>
      <c r="AF130" s="3" t="s">
        <v>12728</v>
      </c>
      <c r="AG130" s="3" t="s">
        <v>12728</v>
      </c>
      <c r="AH130" s="3" t="s">
        <v>12728</v>
      </c>
    </row>
    <row r="131" spans="1:34" ht="36" customHeight="1" x14ac:dyDescent="0.3">
      <c r="A131" s="3" t="s">
        <v>6989</v>
      </c>
      <c r="B131" s="2" t="s">
        <v>8912</v>
      </c>
      <c r="C131">
        <v>746</v>
      </c>
      <c r="D131" s="3" t="s">
        <v>189</v>
      </c>
      <c r="E131" s="3" t="s">
        <v>208</v>
      </c>
      <c r="F131" s="3" t="s">
        <v>237</v>
      </c>
      <c r="G131" s="3" t="s">
        <v>12728</v>
      </c>
      <c r="H131" s="3" t="s">
        <v>12728</v>
      </c>
      <c r="I131" s="3" t="s">
        <v>12728</v>
      </c>
      <c r="J131" s="3" t="s">
        <v>12728</v>
      </c>
      <c r="K131" s="3" t="s">
        <v>12728</v>
      </c>
      <c r="L131" s="3" t="s">
        <v>12728</v>
      </c>
      <c r="M131" s="3" t="s">
        <v>12728</v>
      </c>
      <c r="N131" s="3" t="s">
        <v>12728</v>
      </c>
      <c r="O131" s="3" t="s">
        <v>12728</v>
      </c>
      <c r="P131" s="3" t="s">
        <v>12728</v>
      </c>
      <c r="Q131" s="3" t="s">
        <v>12728</v>
      </c>
      <c r="R131" s="3" t="s">
        <v>12728</v>
      </c>
      <c r="S131" s="3" t="s">
        <v>12728</v>
      </c>
      <c r="T131" s="3" t="s">
        <v>12728</v>
      </c>
      <c r="U131" s="3" t="s">
        <v>12728</v>
      </c>
      <c r="V131" s="3" t="s">
        <v>12728</v>
      </c>
      <c r="W131" s="3" t="s">
        <v>12728</v>
      </c>
      <c r="X131" s="3" t="s">
        <v>12728</v>
      </c>
      <c r="Y131" s="3" t="s">
        <v>12728</v>
      </c>
      <c r="Z131" s="3" t="s">
        <v>12728</v>
      </c>
      <c r="AA131" s="3" t="s">
        <v>12728</v>
      </c>
      <c r="AB131" s="3" t="s">
        <v>12728</v>
      </c>
      <c r="AC131" s="3" t="s">
        <v>12728</v>
      </c>
      <c r="AD131" s="3" t="s">
        <v>12728</v>
      </c>
      <c r="AE131" s="3" t="s">
        <v>12728</v>
      </c>
      <c r="AF131" s="3" t="s">
        <v>12728</v>
      </c>
      <c r="AG131" s="3" t="s">
        <v>12728</v>
      </c>
      <c r="AH131" s="3" t="s">
        <v>12728</v>
      </c>
    </row>
    <row r="132" spans="1:34" ht="36" customHeight="1" x14ac:dyDescent="0.3">
      <c r="A132" s="3" t="s">
        <v>6990</v>
      </c>
      <c r="B132" s="2" t="s">
        <v>8913</v>
      </c>
      <c r="C132">
        <v>1007</v>
      </c>
      <c r="D132" s="3" t="s">
        <v>230</v>
      </c>
      <c r="E132" s="3" t="s">
        <v>12728</v>
      </c>
      <c r="F132" s="3" t="s">
        <v>12728</v>
      </c>
      <c r="G132" s="3" t="s">
        <v>12728</v>
      </c>
      <c r="H132" s="3" t="s">
        <v>12728</v>
      </c>
      <c r="I132" s="3" t="s">
        <v>12728</v>
      </c>
      <c r="J132" s="3" t="s">
        <v>12728</v>
      </c>
      <c r="K132" s="3" t="s">
        <v>12728</v>
      </c>
      <c r="L132" s="3" t="s">
        <v>12728</v>
      </c>
      <c r="M132" s="3" t="s">
        <v>12728</v>
      </c>
      <c r="N132" s="3" t="s">
        <v>12728</v>
      </c>
      <c r="O132" s="3" t="s">
        <v>12728</v>
      </c>
      <c r="P132" s="3" t="s">
        <v>12728</v>
      </c>
      <c r="Q132" s="3" t="s">
        <v>12728</v>
      </c>
      <c r="R132" s="3" t="s">
        <v>12728</v>
      </c>
      <c r="S132" s="3" t="s">
        <v>12728</v>
      </c>
      <c r="T132" s="3" t="s">
        <v>12728</v>
      </c>
      <c r="U132" s="3" t="s">
        <v>12728</v>
      </c>
      <c r="V132" s="3" t="s">
        <v>12728</v>
      </c>
      <c r="W132" s="3" t="s">
        <v>12728</v>
      </c>
      <c r="X132" s="3" t="s">
        <v>12728</v>
      </c>
      <c r="Y132" s="3" t="s">
        <v>12728</v>
      </c>
      <c r="Z132" s="3" t="s">
        <v>12728</v>
      </c>
      <c r="AA132" s="3" t="s">
        <v>12728</v>
      </c>
      <c r="AB132" s="3" t="s">
        <v>12728</v>
      </c>
      <c r="AC132" s="3" t="s">
        <v>12728</v>
      </c>
      <c r="AD132" s="3" t="s">
        <v>12728</v>
      </c>
      <c r="AE132" s="3" t="s">
        <v>12728</v>
      </c>
      <c r="AF132" s="3" t="s">
        <v>12728</v>
      </c>
      <c r="AG132" s="3" t="s">
        <v>12728</v>
      </c>
      <c r="AH132" s="3" t="s">
        <v>12728</v>
      </c>
    </row>
    <row r="133" spans="1:34" ht="36" customHeight="1" x14ac:dyDescent="0.3">
      <c r="A133" s="3" t="s">
        <v>6991</v>
      </c>
      <c r="B133" s="2" t="s">
        <v>8914</v>
      </c>
      <c r="C133">
        <v>245</v>
      </c>
      <c r="D133" s="3" t="s">
        <v>245</v>
      </c>
      <c r="E133" s="3" t="s">
        <v>248</v>
      </c>
      <c r="F133" s="3" t="s">
        <v>196</v>
      </c>
      <c r="G133" s="3" t="s">
        <v>12728</v>
      </c>
      <c r="H133" s="3" t="s">
        <v>12728</v>
      </c>
      <c r="I133" s="3" t="s">
        <v>12728</v>
      </c>
      <c r="J133" s="3" t="s">
        <v>12728</v>
      </c>
      <c r="K133" s="3" t="s">
        <v>12728</v>
      </c>
      <c r="L133" s="3" t="s">
        <v>12728</v>
      </c>
      <c r="M133" s="3" t="s">
        <v>12728</v>
      </c>
      <c r="N133" s="3" t="s">
        <v>12728</v>
      </c>
      <c r="O133" s="3" t="s">
        <v>12728</v>
      </c>
      <c r="P133" s="3" t="s">
        <v>12728</v>
      </c>
      <c r="Q133" s="3" t="s">
        <v>12728</v>
      </c>
      <c r="R133" s="3" t="s">
        <v>12728</v>
      </c>
      <c r="S133" s="3" t="s">
        <v>12728</v>
      </c>
      <c r="T133" s="3" t="s">
        <v>12728</v>
      </c>
      <c r="U133" s="3" t="s">
        <v>12728</v>
      </c>
      <c r="V133" s="3" t="s">
        <v>12728</v>
      </c>
      <c r="W133" s="3" t="s">
        <v>12728</v>
      </c>
      <c r="X133" s="3" t="s">
        <v>12728</v>
      </c>
      <c r="Y133" s="3" t="s">
        <v>12728</v>
      </c>
      <c r="Z133" s="3" t="s">
        <v>12728</v>
      </c>
      <c r="AA133" s="3" t="s">
        <v>12728</v>
      </c>
      <c r="AB133" s="3" t="s">
        <v>12728</v>
      </c>
      <c r="AC133" s="3" t="s">
        <v>12728</v>
      </c>
      <c r="AD133" s="3" t="s">
        <v>12728</v>
      </c>
      <c r="AE133" s="3" t="s">
        <v>12728</v>
      </c>
      <c r="AF133" s="3" t="s">
        <v>12728</v>
      </c>
      <c r="AG133" s="3" t="s">
        <v>12728</v>
      </c>
      <c r="AH133" s="3" t="s">
        <v>12728</v>
      </c>
    </row>
    <row r="134" spans="1:34" ht="36" customHeight="1" x14ac:dyDescent="0.3">
      <c r="A134" s="3" t="s">
        <v>6992</v>
      </c>
      <c r="B134" s="2" t="s">
        <v>8915</v>
      </c>
      <c r="C134">
        <v>423</v>
      </c>
      <c r="D134" s="3" t="s">
        <v>230</v>
      </c>
      <c r="E134" s="3" t="s">
        <v>12728</v>
      </c>
      <c r="F134" s="3" t="s">
        <v>12728</v>
      </c>
      <c r="G134" s="3" t="s">
        <v>12728</v>
      </c>
      <c r="H134" s="3" t="s">
        <v>12728</v>
      </c>
      <c r="I134" s="3" t="s">
        <v>12728</v>
      </c>
      <c r="J134" s="3" t="s">
        <v>12728</v>
      </c>
      <c r="K134" s="3" t="s">
        <v>12728</v>
      </c>
      <c r="L134" s="3" t="s">
        <v>12728</v>
      </c>
      <c r="M134" s="3" t="s">
        <v>12728</v>
      </c>
      <c r="N134" s="3" t="s">
        <v>12728</v>
      </c>
      <c r="O134" s="3" t="s">
        <v>12728</v>
      </c>
      <c r="P134" s="3" t="s">
        <v>12728</v>
      </c>
      <c r="Q134" s="3" t="s">
        <v>12728</v>
      </c>
      <c r="R134" s="3" t="s">
        <v>12728</v>
      </c>
      <c r="S134" s="3" t="s">
        <v>12728</v>
      </c>
      <c r="T134" s="3" t="s">
        <v>12728</v>
      </c>
      <c r="U134" s="3" t="s">
        <v>12728</v>
      </c>
      <c r="V134" s="3" t="s">
        <v>12728</v>
      </c>
      <c r="W134" s="3" t="s">
        <v>12728</v>
      </c>
      <c r="X134" s="3" t="s">
        <v>12728</v>
      </c>
      <c r="Y134" s="3" t="s">
        <v>12728</v>
      </c>
      <c r="Z134" s="3" t="s">
        <v>12728</v>
      </c>
      <c r="AA134" s="3" t="s">
        <v>12728</v>
      </c>
      <c r="AB134" s="3" t="s">
        <v>12728</v>
      </c>
      <c r="AC134" s="3" t="s">
        <v>12728</v>
      </c>
      <c r="AD134" s="3" t="s">
        <v>12728</v>
      </c>
      <c r="AE134" s="3" t="s">
        <v>12728</v>
      </c>
      <c r="AF134" s="3" t="s">
        <v>12728</v>
      </c>
      <c r="AG134" s="3" t="s">
        <v>12728</v>
      </c>
      <c r="AH134" s="3" t="s">
        <v>12728</v>
      </c>
    </row>
    <row r="135" spans="1:34" ht="36" customHeight="1" x14ac:dyDescent="0.3">
      <c r="A135" s="3" t="s">
        <v>6993</v>
      </c>
      <c r="B135" s="2" t="s">
        <v>8916</v>
      </c>
      <c r="C135">
        <v>368</v>
      </c>
      <c r="D135" s="3" t="s">
        <v>189</v>
      </c>
      <c r="E135" s="3" t="s">
        <v>217</v>
      </c>
      <c r="F135" s="3" t="s">
        <v>12728</v>
      </c>
      <c r="G135" s="3" t="s">
        <v>12728</v>
      </c>
      <c r="H135" s="3" t="s">
        <v>12728</v>
      </c>
      <c r="I135" s="3" t="s">
        <v>12728</v>
      </c>
      <c r="J135" s="3" t="s">
        <v>12728</v>
      </c>
      <c r="K135" s="3" t="s">
        <v>12728</v>
      </c>
      <c r="L135" s="3" t="s">
        <v>12728</v>
      </c>
      <c r="M135" s="3" t="s">
        <v>12728</v>
      </c>
      <c r="N135" s="3" t="s">
        <v>12728</v>
      </c>
      <c r="O135" s="3" t="s">
        <v>12728</v>
      </c>
      <c r="P135" s="3" t="s">
        <v>12728</v>
      </c>
      <c r="Q135" s="3" t="s">
        <v>12728</v>
      </c>
      <c r="R135" s="3" t="s">
        <v>12728</v>
      </c>
      <c r="S135" s="3" t="s">
        <v>12728</v>
      </c>
      <c r="T135" s="3" t="s">
        <v>12728</v>
      </c>
      <c r="U135" s="3" t="s">
        <v>12728</v>
      </c>
      <c r="V135" s="3" t="s">
        <v>12728</v>
      </c>
      <c r="W135" s="3" t="s">
        <v>12728</v>
      </c>
      <c r="X135" s="3" t="s">
        <v>12728</v>
      </c>
      <c r="Y135" s="3" t="s">
        <v>12728</v>
      </c>
      <c r="Z135" s="3" t="s">
        <v>12728</v>
      </c>
      <c r="AA135" s="3" t="s">
        <v>12728</v>
      </c>
      <c r="AB135" s="3" t="s">
        <v>12728</v>
      </c>
      <c r="AC135" s="3" t="s">
        <v>12728</v>
      </c>
      <c r="AD135" s="3" t="s">
        <v>12728</v>
      </c>
      <c r="AE135" s="3" t="s">
        <v>12728</v>
      </c>
      <c r="AF135" s="3" t="s">
        <v>12728</v>
      </c>
      <c r="AG135" s="3" t="s">
        <v>12728</v>
      </c>
      <c r="AH135" s="3" t="s">
        <v>12728</v>
      </c>
    </row>
    <row r="136" spans="1:34" ht="36" customHeight="1" x14ac:dyDescent="0.3">
      <c r="A136" s="3" t="s">
        <v>6994</v>
      </c>
      <c r="B136" s="2" t="s">
        <v>8917</v>
      </c>
      <c r="C136">
        <v>515</v>
      </c>
      <c r="D136" s="3" t="s">
        <v>248</v>
      </c>
      <c r="E136" s="3" t="s">
        <v>210</v>
      </c>
      <c r="F136" s="3" t="s">
        <v>246</v>
      </c>
      <c r="G136" s="3" t="s">
        <v>12728</v>
      </c>
      <c r="H136" s="3" t="s">
        <v>12728</v>
      </c>
      <c r="I136" s="3" t="s">
        <v>12728</v>
      </c>
      <c r="J136" s="3" t="s">
        <v>12728</v>
      </c>
      <c r="K136" s="3" t="s">
        <v>12728</v>
      </c>
      <c r="L136" s="3" t="s">
        <v>12728</v>
      </c>
      <c r="M136" s="3" t="s">
        <v>12728</v>
      </c>
      <c r="N136" s="3" t="s">
        <v>12728</v>
      </c>
      <c r="O136" s="3" t="s">
        <v>12728</v>
      </c>
      <c r="P136" s="3" t="s">
        <v>12728</v>
      </c>
      <c r="Q136" s="3" t="s">
        <v>12728</v>
      </c>
      <c r="R136" s="3" t="s">
        <v>12728</v>
      </c>
      <c r="S136" s="3" t="s">
        <v>12728</v>
      </c>
      <c r="T136" s="3" t="s">
        <v>12728</v>
      </c>
      <c r="U136" s="3" t="s">
        <v>12728</v>
      </c>
      <c r="V136" s="3" t="s">
        <v>12728</v>
      </c>
      <c r="W136" s="3" t="s">
        <v>12728</v>
      </c>
      <c r="X136" s="3" t="s">
        <v>12728</v>
      </c>
      <c r="Y136" s="3" t="s">
        <v>12728</v>
      </c>
      <c r="Z136" s="3" t="s">
        <v>12728</v>
      </c>
      <c r="AA136" s="3" t="s">
        <v>12728</v>
      </c>
      <c r="AB136" s="3" t="s">
        <v>12728</v>
      </c>
      <c r="AC136" s="3" t="s">
        <v>12728</v>
      </c>
      <c r="AD136" s="3" t="s">
        <v>12728</v>
      </c>
      <c r="AE136" s="3" t="s">
        <v>12728</v>
      </c>
      <c r="AF136" s="3" t="s">
        <v>12728</v>
      </c>
      <c r="AG136" s="3" t="s">
        <v>12728</v>
      </c>
      <c r="AH136" s="3" t="s">
        <v>12728</v>
      </c>
    </row>
    <row r="137" spans="1:34" ht="36" customHeight="1" x14ac:dyDescent="0.3">
      <c r="A137" s="3" t="s">
        <v>6995</v>
      </c>
      <c r="B137" s="2" t="s">
        <v>8918</v>
      </c>
      <c r="C137">
        <v>806</v>
      </c>
      <c r="D137" s="3" t="s">
        <v>189</v>
      </c>
      <c r="E137" s="3" t="s">
        <v>12728</v>
      </c>
      <c r="F137" s="3" t="s">
        <v>12728</v>
      </c>
      <c r="G137" s="3" t="s">
        <v>12728</v>
      </c>
      <c r="H137" s="3" t="s">
        <v>12728</v>
      </c>
      <c r="I137" s="3" t="s">
        <v>12728</v>
      </c>
      <c r="J137" s="3" t="s">
        <v>12728</v>
      </c>
      <c r="K137" s="3" t="s">
        <v>12728</v>
      </c>
      <c r="L137" s="3" t="s">
        <v>12728</v>
      </c>
      <c r="M137" s="3" t="s">
        <v>12728</v>
      </c>
      <c r="N137" s="3" t="s">
        <v>12728</v>
      </c>
      <c r="O137" s="3" t="s">
        <v>12728</v>
      </c>
      <c r="P137" s="3" t="s">
        <v>12728</v>
      </c>
      <c r="Q137" s="3" t="s">
        <v>12728</v>
      </c>
      <c r="R137" s="3" t="s">
        <v>12728</v>
      </c>
      <c r="S137" s="3" t="s">
        <v>12728</v>
      </c>
      <c r="T137" s="3" t="s">
        <v>12728</v>
      </c>
      <c r="U137" s="3" t="s">
        <v>12728</v>
      </c>
      <c r="V137" s="3" t="s">
        <v>12728</v>
      </c>
      <c r="W137" s="3" t="s">
        <v>12728</v>
      </c>
      <c r="X137" s="3" t="s">
        <v>12728</v>
      </c>
      <c r="Y137" s="3" t="s">
        <v>12728</v>
      </c>
      <c r="Z137" s="3" t="s">
        <v>12728</v>
      </c>
      <c r="AA137" s="3" t="s">
        <v>12728</v>
      </c>
      <c r="AB137" s="3" t="s">
        <v>12728</v>
      </c>
      <c r="AC137" s="3" t="s">
        <v>12728</v>
      </c>
      <c r="AD137" s="3" t="s">
        <v>12728</v>
      </c>
      <c r="AE137" s="3" t="s">
        <v>12728</v>
      </c>
      <c r="AF137" s="3" t="s">
        <v>12728</v>
      </c>
      <c r="AG137" s="3" t="s">
        <v>12728</v>
      </c>
      <c r="AH137" s="3" t="s">
        <v>12728</v>
      </c>
    </row>
    <row r="138" spans="1:34" ht="36" customHeight="1" x14ac:dyDescent="0.3">
      <c r="A138" s="3" t="s">
        <v>6996</v>
      </c>
      <c r="B138" s="2" t="s">
        <v>8919</v>
      </c>
      <c r="C138">
        <v>425</v>
      </c>
      <c r="D138" s="3" t="s">
        <v>248</v>
      </c>
      <c r="E138" s="3" t="s">
        <v>234</v>
      </c>
      <c r="F138" s="3" t="s">
        <v>12728</v>
      </c>
      <c r="G138" s="3" t="s">
        <v>12728</v>
      </c>
      <c r="H138" s="3" t="s">
        <v>12728</v>
      </c>
      <c r="I138" s="3" t="s">
        <v>12728</v>
      </c>
      <c r="J138" s="3" t="s">
        <v>12728</v>
      </c>
      <c r="K138" s="3" t="s">
        <v>12728</v>
      </c>
      <c r="L138" s="3" t="s">
        <v>12728</v>
      </c>
      <c r="M138" s="3" t="s">
        <v>12728</v>
      </c>
      <c r="N138" s="3" t="s">
        <v>12728</v>
      </c>
      <c r="O138" s="3" t="s">
        <v>12728</v>
      </c>
      <c r="P138" s="3" t="s">
        <v>12728</v>
      </c>
      <c r="Q138" s="3" t="s">
        <v>12728</v>
      </c>
      <c r="R138" s="3" t="s">
        <v>12728</v>
      </c>
      <c r="S138" s="3" t="s">
        <v>12728</v>
      </c>
      <c r="T138" s="3" t="s">
        <v>12728</v>
      </c>
      <c r="U138" s="3" t="s">
        <v>12728</v>
      </c>
      <c r="V138" s="3" t="s">
        <v>12728</v>
      </c>
      <c r="W138" s="3" t="s">
        <v>12728</v>
      </c>
      <c r="X138" s="3" t="s">
        <v>12728</v>
      </c>
      <c r="Y138" s="3" t="s">
        <v>12728</v>
      </c>
      <c r="Z138" s="3" t="s">
        <v>12728</v>
      </c>
      <c r="AA138" s="3" t="s">
        <v>12728</v>
      </c>
      <c r="AB138" s="3" t="s">
        <v>12728</v>
      </c>
      <c r="AC138" s="3" t="s">
        <v>12728</v>
      </c>
      <c r="AD138" s="3" t="s">
        <v>12728</v>
      </c>
      <c r="AE138" s="3" t="s">
        <v>12728</v>
      </c>
      <c r="AF138" s="3" t="s">
        <v>12728</v>
      </c>
      <c r="AG138" s="3" t="s">
        <v>12728</v>
      </c>
      <c r="AH138" s="3" t="s">
        <v>12728</v>
      </c>
    </row>
    <row r="139" spans="1:34" ht="36" customHeight="1" x14ac:dyDescent="0.3">
      <c r="A139" s="3" t="s">
        <v>6997</v>
      </c>
      <c r="B139" s="2" t="s">
        <v>8920</v>
      </c>
      <c r="C139">
        <v>402</v>
      </c>
      <c r="D139" s="3" t="s">
        <v>217</v>
      </c>
      <c r="E139" s="3" t="s">
        <v>189</v>
      </c>
      <c r="F139" s="3" t="s">
        <v>230</v>
      </c>
      <c r="G139" s="3" t="s">
        <v>210</v>
      </c>
      <c r="H139" s="3" t="s">
        <v>12728</v>
      </c>
      <c r="I139" s="3" t="s">
        <v>12728</v>
      </c>
      <c r="J139" s="3" t="s">
        <v>12728</v>
      </c>
      <c r="K139" s="3" t="s">
        <v>12728</v>
      </c>
      <c r="L139" s="3" t="s">
        <v>12728</v>
      </c>
      <c r="M139" s="3" t="s">
        <v>12728</v>
      </c>
      <c r="N139" s="3" t="s">
        <v>12728</v>
      </c>
      <c r="O139" s="3" t="s">
        <v>12728</v>
      </c>
      <c r="P139" s="3" t="s">
        <v>12728</v>
      </c>
      <c r="Q139" s="3" t="s">
        <v>12728</v>
      </c>
      <c r="R139" s="3" t="s">
        <v>12728</v>
      </c>
      <c r="S139" s="3" t="s">
        <v>12728</v>
      </c>
      <c r="T139" s="3" t="s">
        <v>12728</v>
      </c>
      <c r="U139" s="3" t="s">
        <v>12728</v>
      </c>
      <c r="V139" s="3" t="s">
        <v>12728</v>
      </c>
      <c r="W139" s="3" t="s">
        <v>12728</v>
      </c>
      <c r="X139" s="3" t="s">
        <v>12728</v>
      </c>
      <c r="Y139" s="3" t="s">
        <v>12728</v>
      </c>
      <c r="Z139" s="3" t="s">
        <v>12728</v>
      </c>
      <c r="AA139" s="3" t="s">
        <v>12728</v>
      </c>
      <c r="AB139" s="3" t="s">
        <v>12728</v>
      </c>
      <c r="AC139" s="3" t="s">
        <v>12728</v>
      </c>
      <c r="AD139" s="3" t="s">
        <v>12728</v>
      </c>
      <c r="AE139" s="3" t="s">
        <v>12728</v>
      </c>
      <c r="AF139" s="3" t="s">
        <v>12728</v>
      </c>
      <c r="AG139" s="3" t="s">
        <v>12728</v>
      </c>
      <c r="AH139" s="3" t="s">
        <v>12728</v>
      </c>
    </row>
    <row r="140" spans="1:34" ht="36" customHeight="1" x14ac:dyDescent="0.3">
      <c r="A140" s="3" t="s">
        <v>6998</v>
      </c>
      <c r="B140" s="2" t="s">
        <v>8921</v>
      </c>
      <c r="C140">
        <v>167</v>
      </c>
      <c r="D140" s="3" t="s">
        <v>234</v>
      </c>
      <c r="E140" s="3" t="s">
        <v>248</v>
      </c>
      <c r="F140" s="3" t="s">
        <v>230</v>
      </c>
      <c r="G140" s="3" t="s">
        <v>12728</v>
      </c>
      <c r="H140" s="3" t="s">
        <v>12728</v>
      </c>
      <c r="I140" s="3" t="s">
        <v>12728</v>
      </c>
      <c r="J140" s="3" t="s">
        <v>12728</v>
      </c>
      <c r="K140" s="3" t="s">
        <v>12728</v>
      </c>
      <c r="L140" s="3" t="s">
        <v>12728</v>
      </c>
      <c r="M140" s="3" t="s">
        <v>12728</v>
      </c>
      <c r="N140" s="3" t="s">
        <v>12728</v>
      </c>
      <c r="O140" s="3" t="s">
        <v>12728</v>
      </c>
      <c r="P140" s="3" t="s">
        <v>12728</v>
      </c>
      <c r="Q140" s="3" t="s">
        <v>12728</v>
      </c>
      <c r="R140" s="3" t="s">
        <v>12728</v>
      </c>
      <c r="S140" s="3" t="s">
        <v>12728</v>
      </c>
      <c r="T140" s="3" t="s">
        <v>12728</v>
      </c>
      <c r="U140" s="3" t="s">
        <v>12728</v>
      </c>
      <c r="V140" s="3" t="s">
        <v>12728</v>
      </c>
      <c r="W140" s="3" t="s">
        <v>12728</v>
      </c>
      <c r="X140" s="3" t="s">
        <v>12728</v>
      </c>
      <c r="Y140" s="3" t="s">
        <v>12728</v>
      </c>
      <c r="Z140" s="3" t="s">
        <v>12728</v>
      </c>
      <c r="AA140" s="3" t="s">
        <v>12728</v>
      </c>
      <c r="AB140" s="3" t="s">
        <v>12728</v>
      </c>
      <c r="AC140" s="3" t="s">
        <v>12728</v>
      </c>
      <c r="AD140" s="3" t="s">
        <v>12728</v>
      </c>
      <c r="AE140" s="3" t="s">
        <v>12728</v>
      </c>
      <c r="AF140" s="3" t="s">
        <v>12728</v>
      </c>
      <c r="AG140" s="3" t="s">
        <v>12728</v>
      </c>
      <c r="AH140" s="3" t="s">
        <v>12728</v>
      </c>
    </row>
    <row r="141" spans="1:34" ht="36" customHeight="1" x14ac:dyDescent="0.3">
      <c r="A141" s="3" t="s">
        <v>6999</v>
      </c>
      <c r="B141" s="2" t="s">
        <v>8922</v>
      </c>
      <c r="C141">
        <v>321</v>
      </c>
      <c r="D141" s="3" t="s">
        <v>245</v>
      </c>
      <c r="E141" s="3" t="s">
        <v>196</v>
      </c>
      <c r="F141" s="3" t="s">
        <v>12728</v>
      </c>
      <c r="G141" s="3" t="s">
        <v>12728</v>
      </c>
      <c r="H141" s="3" t="s">
        <v>12728</v>
      </c>
      <c r="I141" s="3" t="s">
        <v>12728</v>
      </c>
      <c r="J141" s="3" t="s">
        <v>12728</v>
      </c>
      <c r="K141" s="3" t="s">
        <v>12728</v>
      </c>
      <c r="L141" s="3" t="s">
        <v>12728</v>
      </c>
      <c r="M141" s="3" t="s">
        <v>12728</v>
      </c>
      <c r="N141" s="3" t="s">
        <v>12728</v>
      </c>
      <c r="O141" s="3" t="s">
        <v>12728</v>
      </c>
      <c r="P141" s="3" t="s">
        <v>12728</v>
      </c>
      <c r="Q141" s="3" t="s">
        <v>12728</v>
      </c>
      <c r="R141" s="3" t="s">
        <v>12728</v>
      </c>
      <c r="S141" s="3" t="s">
        <v>12728</v>
      </c>
      <c r="T141" s="3" t="s">
        <v>12728</v>
      </c>
      <c r="U141" s="3" t="s">
        <v>12728</v>
      </c>
      <c r="V141" s="3" t="s">
        <v>12728</v>
      </c>
      <c r="W141" s="3" t="s">
        <v>12728</v>
      </c>
      <c r="X141" s="3" t="s">
        <v>12728</v>
      </c>
      <c r="Y141" s="3" t="s">
        <v>12728</v>
      </c>
      <c r="Z141" s="3" t="s">
        <v>12728</v>
      </c>
      <c r="AA141" s="3" t="s">
        <v>12728</v>
      </c>
      <c r="AB141" s="3" t="s">
        <v>12728</v>
      </c>
      <c r="AC141" s="3" t="s">
        <v>12728</v>
      </c>
      <c r="AD141" s="3" t="s">
        <v>12728</v>
      </c>
      <c r="AE141" s="3" t="s">
        <v>12728</v>
      </c>
      <c r="AF141" s="3" t="s">
        <v>12728</v>
      </c>
      <c r="AG141" s="3" t="s">
        <v>12728</v>
      </c>
      <c r="AH141" s="3" t="s">
        <v>12728</v>
      </c>
    </row>
    <row r="142" spans="1:34" ht="36" customHeight="1" x14ac:dyDescent="0.3">
      <c r="A142" s="3" t="s">
        <v>7000</v>
      </c>
      <c r="B142" s="2" t="s">
        <v>8923</v>
      </c>
      <c r="C142">
        <v>541</v>
      </c>
      <c r="D142" s="3" t="s">
        <v>189</v>
      </c>
      <c r="E142" s="3" t="s">
        <v>230</v>
      </c>
      <c r="F142" s="3" t="s">
        <v>12728</v>
      </c>
      <c r="G142" s="3" t="s">
        <v>12728</v>
      </c>
      <c r="H142" s="3" t="s">
        <v>12728</v>
      </c>
      <c r="I142" s="3" t="s">
        <v>12728</v>
      </c>
      <c r="J142" s="3" t="s">
        <v>12728</v>
      </c>
      <c r="K142" s="3" t="s">
        <v>12728</v>
      </c>
      <c r="L142" s="3" t="s">
        <v>12728</v>
      </c>
      <c r="M142" s="3" t="s">
        <v>12728</v>
      </c>
      <c r="N142" s="3" t="s">
        <v>12728</v>
      </c>
      <c r="O142" s="3" t="s">
        <v>12728</v>
      </c>
      <c r="P142" s="3" t="s">
        <v>12728</v>
      </c>
      <c r="Q142" s="3" t="s">
        <v>12728</v>
      </c>
      <c r="R142" s="3" t="s">
        <v>12728</v>
      </c>
      <c r="S142" s="3" t="s">
        <v>12728</v>
      </c>
      <c r="T142" s="3" t="s">
        <v>12728</v>
      </c>
      <c r="U142" s="3" t="s">
        <v>12728</v>
      </c>
      <c r="V142" s="3" t="s">
        <v>12728</v>
      </c>
      <c r="W142" s="3" t="s">
        <v>12728</v>
      </c>
      <c r="X142" s="3" t="s">
        <v>12728</v>
      </c>
      <c r="Y142" s="3" t="s">
        <v>12728</v>
      </c>
      <c r="Z142" s="3" t="s">
        <v>12728</v>
      </c>
      <c r="AA142" s="3" t="s">
        <v>12728</v>
      </c>
      <c r="AB142" s="3" t="s">
        <v>12728</v>
      </c>
      <c r="AC142" s="3" t="s">
        <v>12728</v>
      </c>
      <c r="AD142" s="3" t="s">
        <v>12728</v>
      </c>
      <c r="AE142" s="3" t="s">
        <v>12728</v>
      </c>
      <c r="AF142" s="3" t="s">
        <v>12728</v>
      </c>
      <c r="AG142" s="3" t="s">
        <v>12728</v>
      </c>
      <c r="AH142" s="3" t="s">
        <v>12728</v>
      </c>
    </row>
    <row r="143" spans="1:34" ht="36" customHeight="1" x14ac:dyDescent="0.3">
      <c r="A143" s="3" t="s">
        <v>7001</v>
      </c>
      <c r="B143" s="2" t="s">
        <v>8924</v>
      </c>
      <c r="C143">
        <v>313</v>
      </c>
      <c r="D143" s="3" t="s">
        <v>196</v>
      </c>
      <c r="E143" s="3" t="s">
        <v>234</v>
      </c>
      <c r="F143" s="3" t="s">
        <v>248</v>
      </c>
      <c r="G143" s="3" t="s">
        <v>12728</v>
      </c>
      <c r="H143" s="3" t="s">
        <v>12728</v>
      </c>
      <c r="I143" s="3" t="s">
        <v>12728</v>
      </c>
      <c r="J143" s="3" t="s">
        <v>12728</v>
      </c>
      <c r="K143" s="3" t="s">
        <v>12728</v>
      </c>
      <c r="L143" s="3" t="s">
        <v>12728</v>
      </c>
      <c r="M143" s="3" t="s">
        <v>12728</v>
      </c>
      <c r="N143" s="3" t="s">
        <v>12728</v>
      </c>
      <c r="O143" s="3" t="s">
        <v>12728</v>
      </c>
      <c r="P143" s="3" t="s">
        <v>12728</v>
      </c>
      <c r="Q143" s="3" t="s">
        <v>12728</v>
      </c>
      <c r="R143" s="3" t="s">
        <v>12728</v>
      </c>
      <c r="S143" s="3" t="s">
        <v>12728</v>
      </c>
      <c r="T143" s="3" t="s">
        <v>12728</v>
      </c>
      <c r="U143" s="3" t="s">
        <v>12728</v>
      </c>
      <c r="V143" s="3" t="s">
        <v>12728</v>
      </c>
      <c r="W143" s="3" t="s">
        <v>12728</v>
      </c>
      <c r="X143" s="3" t="s">
        <v>12728</v>
      </c>
      <c r="Y143" s="3" t="s">
        <v>12728</v>
      </c>
      <c r="Z143" s="3" t="s">
        <v>12728</v>
      </c>
      <c r="AA143" s="3" t="s">
        <v>12728</v>
      </c>
      <c r="AB143" s="3" t="s">
        <v>12728</v>
      </c>
      <c r="AC143" s="3" t="s">
        <v>12728</v>
      </c>
      <c r="AD143" s="3" t="s">
        <v>12728</v>
      </c>
      <c r="AE143" s="3" t="s">
        <v>12728</v>
      </c>
      <c r="AF143" s="3" t="s">
        <v>12728</v>
      </c>
      <c r="AG143" s="3" t="s">
        <v>12728</v>
      </c>
      <c r="AH143" s="3" t="s">
        <v>12728</v>
      </c>
    </row>
    <row r="144" spans="1:34" ht="36" customHeight="1" x14ac:dyDescent="0.3">
      <c r="A144" s="3" t="s">
        <v>7002</v>
      </c>
      <c r="B144" s="2" t="s">
        <v>8925</v>
      </c>
      <c r="C144">
        <v>2845</v>
      </c>
      <c r="D144" s="3" t="s">
        <v>248</v>
      </c>
      <c r="E144" s="3" t="s">
        <v>12728</v>
      </c>
      <c r="F144" s="3" t="s">
        <v>12728</v>
      </c>
      <c r="G144" s="3" t="s">
        <v>12728</v>
      </c>
      <c r="H144" s="3" t="s">
        <v>12728</v>
      </c>
      <c r="I144" s="3" t="s">
        <v>12728</v>
      </c>
      <c r="J144" s="3" t="s">
        <v>12728</v>
      </c>
      <c r="K144" s="3" t="s">
        <v>12728</v>
      </c>
      <c r="L144" s="3" t="s">
        <v>12728</v>
      </c>
      <c r="M144" s="3" t="s">
        <v>12728</v>
      </c>
      <c r="N144" s="3" t="s">
        <v>12728</v>
      </c>
      <c r="O144" s="3" t="s">
        <v>12728</v>
      </c>
      <c r="P144" s="3" t="s">
        <v>12728</v>
      </c>
      <c r="Q144" s="3" t="s">
        <v>12728</v>
      </c>
      <c r="R144" s="3" t="s">
        <v>12728</v>
      </c>
      <c r="S144" s="3" t="s">
        <v>12728</v>
      </c>
      <c r="T144" s="3" t="s">
        <v>12728</v>
      </c>
      <c r="U144" s="3" t="s">
        <v>12728</v>
      </c>
      <c r="V144" s="3" t="s">
        <v>12728</v>
      </c>
      <c r="W144" s="3" t="s">
        <v>12728</v>
      </c>
      <c r="X144" s="3" t="s">
        <v>12728</v>
      </c>
      <c r="Y144" s="3" t="s">
        <v>12728</v>
      </c>
      <c r="Z144" s="3" t="s">
        <v>12728</v>
      </c>
      <c r="AA144" s="3" t="s">
        <v>12728</v>
      </c>
      <c r="AB144" s="3" t="s">
        <v>12728</v>
      </c>
      <c r="AC144" s="3" t="s">
        <v>12728</v>
      </c>
      <c r="AD144" s="3" t="s">
        <v>12728</v>
      </c>
      <c r="AE144" s="3" t="s">
        <v>12728</v>
      </c>
      <c r="AF144" s="3" t="s">
        <v>12728</v>
      </c>
      <c r="AG144" s="3" t="s">
        <v>12728</v>
      </c>
      <c r="AH144" s="3" t="s">
        <v>12728</v>
      </c>
    </row>
    <row r="145" spans="1:34" ht="36" customHeight="1" x14ac:dyDescent="0.3">
      <c r="A145" s="3" t="s">
        <v>7003</v>
      </c>
      <c r="B145" s="2" t="s">
        <v>8926</v>
      </c>
      <c r="C145">
        <v>451</v>
      </c>
      <c r="D145" s="3" t="s">
        <v>248</v>
      </c>
      <c r="E145" s="3" t="s">
        <v>12728</v>
      </c>
      <c r="F145" s="3" t="s">
        <v>12728</v>
      </c>
      <c r="G145" s="3" t="s">
        <v>12728</v>
      </c>
      <c r="H145" s="3" t="s">
        <v>12728</v>
      </c>
      <c r="I145" s="3" t="s">
        <v>12728</v>
      </c>
      <c r="J145" s="3" t="s">
        <v>12728</v>
      </c>
      <c r="K145" s="3" t="s">
        <v>12728</v>
      </c>
      <c r="L145" s="3" t="s">
        <v>12728</v>
      </c>
      <c r="M145" s="3" t="s">
        <v>12728</v>
      </c>
      <c r="N145" s="3" t="s">
        <v>12728</v>
      </c>
      <c r="O145" s="3" t="s">
        <v>12728</v>
      </c>
      <c r="P145" s="3" t="s">
        <v>12728</v>
      </c>
      <c r="Q145" s="3" t="s">
        <v>12728</v>
      </c>
      <c r="R145" s="3" t="s">
        <v>12728</v>
      </c>
      <c r="S145" s="3" t="s">
        <v>12728</v>
      </c>
      <c r="T145" s="3" t="s">
        <v>12728</v>
      </c>
      <c r="U145" s="3" t="s">
        <v>12728</v>
      </c>
      <c r="V145" s="3" t="s">
        <v>12728</v>
      </c>
      <c r="W145" s="3" t="s">
        <v>12728</v>
      </c>
      <c r="X145" s="3" t="s">
        <v>12728</v>
      </c>
      <c r="Y145" s="3" t="s">
        <v>12728</v>
      </c>
      <c r="Z145" s="3" t="s">
        <v>12728</v>
      </c>
      <c r="AA145" s="3" t="s">
        <v>12728</v>
      </c>
      <c r="AB145" s="3" t="s">
        <v>12728</v>
      </c>
      <c r="AC145" s="3" t="s">
        <v>12728</v>
      </c>
      <c r="AD145" s="3" t="s">
        <v>12728</v>
      </c>
      <c r="AE145" s="3" t="s">
        <v>12728</v>
      </c>
      <c r="AF145" s="3" t="s">
        <v>12728</v>
      </c>
      <c r="AG145" s="3" t="s">
        <v>12728</v>
      </c>
      <c r="AH145" s="3" t="s">
        <v>12728</v>
      </c>
    </row>
    <row r="146" spans="1:34" ht="36" customHeight="1" x14ac:dyDescent="0.3">
      <c r="A146" s="3" t="s">
        <v>7004</v>
      </c>
      <c r="B146" s="2" t="s">
        <v>8927</v>
      </c>
      <c r="C146">
        <v>268</v>
      </c>
      <c r="D146" s="3" t="s">
        <v>210</v>
      </c>
      <c r="E146" s="3" t="s">
        <v>230</v>
      </c>
      <c r="F146" s="3" t="s">
        <v>248</v>
      </c>
      <c r="G146" s="3" t="s">
        <v>217</v>
      </c>
      <c r="H146" s="3" t="s">
        <v>234</v>
      </c>
      <c r="I146" s="3" t="s">
        <v>12728</v>
      </c>
      <c r="J146" s="3" t="s">
        <v>12728</v>
      </c>
      <c r="K146" s="3" t="s">
        <v>12728</v>
      </c>
      <c r="L146" s="3" t="s">
        <v>12728</v>
      </c>
      <c r="M146" s="3" t="s">
        <v>12728</v>
      </c>
      <c r="N146" s="3" t="s">
        <v>12728</v>
      </c>
      <c r="O146" s="3" t="s">
        <v>12728</v>
      </c>
      <c r="P146" s="3" t="s">
        <v>12728</v>
      </c>
      <c r="Q146" s="3" t="s">
        <v>12728</v>
      </c>
      <c r="R146" s="3" t="s">
        <v>12728</v>
      </c>
      <c r="S146" s="3" t="s">
        <v>12728</v>
      </c>
      <c r="T146" s="3" t="s">
        <v>12728</v>
      </c>
      <c r="U146" s="3" t="s">
        <v>12728</v>
      </c>
      <c r="V146" s="3" t="s">
        <v>12728</v>
      </c>
      <c r="W146" s="3" t="s">
        <v>12728</v>
      </c>
      <c r="X146" s="3" t="s">
        <v>12728</v>
      </c>
      <c r="Y146" s="3" t="s">
        <v>12728</v>
      </c>
      <c r="Z146" s="3" t="s">
        <v>12728</v>
      </c>
      <c r="AA146" s="3" t="s">
        <v>12728</v>
      </c>
      <c r="AB146" s="3" t="s">
        <v>12728</v>
      </c>
      <c r="AC146" s="3" t="s">
        <v>12728</v>
      </c>
      <c r="AD146" s="3" t="s">
        <v>12728</v>
      </c>
      <c r="AE146" s="3" t="s">
        <v>12728</v>
      </c>
      <c r="AF146" s="3" t="s">
        <v>12728</v>
      </c>
      <c r="AG146" s="3" t="s">
        <v>12728</v>
      </c>
      <c r="AH146" s="3" t="s">
        <v>12728</v>
      </c>
    </row>
    <row r="147" spans="1:34" ht="36" customHeight="1" x14ac:dyDescent="0.3">
      <c r="A147" s="3" t="s">
        <v>7005</v>
      </c>
      <c r="B147" s="2" t="s">
        <v>8928</v>
      </c>
      <c r="C147">
        <v>697</v>
      </c>
      <c r="D147" s="3" t="s">
        <v>248</v>
      </c>
      <c r="E147" s="3" t="s">
        <v>246</v>
      </c>
      <c r="F147" s="3" t="s">
        <v>12728</v>
      </c>
      <c r="G147" s="3" t="s">
        <v>12728</v>
      </c>
      <c r="H147" s="3" t="s">
        <v>12728</v>
      </c>
      <c r="I147" s="3" t="s">
        <v>12728</v>
      </c>
      <c r="J147" s="3" t="s">
        <v>12728</v>
      </c>
      <c r="K147" s="3" t="s">
        <v>12728</v>
      </c>
      <c r="L147" s="3" t="s">
        <v>12728</v>
      </c>
      <c r="M147" s="3" t="s">
        <v>12728</v>
      </c>
      <c r="N147" s="3" t="s">
        <v>12728</v>
      </c>
      <c r="O147" s="3" t="s">
        <v>12728</v>
      </c>
      <c r="P147" s="3" t="s">
        <v>12728</v>
      </c>
      <c r="Q147" s="3" t="s">
        <v>12728</v>
      </c>
      <c r="R147" s="3" t="s">
        <v>12728</v>
      </c>
      <c r="S147" s="3" t="s">
        <v>12728</v>
      </c>
      <c r="T147" s="3" t="s">
        <v>12728</v>
      </c>
      <c r="U147" s="3" t="s">
        <v>12728</v>
      </c>
      <c r="V147" s="3" t="s">
        <v>12728</v>
      </c>
      <c r="W147" s="3" t="s">
        <v>12728</v>
      </c>
      <c r="X147" s="3" t="s">
        <v>12728</v>
      </c>
      <c r="Y147" s="3" t="s">
        <v>12728</v>
      </c>
      <c r="Z147" s="3" t="s">
        <v>12728</v>
      </c>
      <c r="AA147" s="3" t="s">
        <v>12728</v>
      </c>
      <c r="AB147" s="3" t="s">
        <v>12728</v>
      </c>
      <c r="AC147" s="3" t="s">
        <v>12728</v>
      </c>
      <c r="AD147" s="3" t="s">
        <v>12728</v>
      </c>
      <c r="AE147" s="3" t="s">
        <v>12728</v>
      </c>
      <c r="AF147" s="3" t="s">
        <v>12728</v>
      </c>
      <c r="AG147" s="3" t="s">
        <v>12728</v>
      </c>
      <c r="AH147" s="3" t="s">
        <v>12728</v>
      </c>
    </row>
    <row r="148" spans="1:34" ht="36" customHeight="1" x14ac:dyDescent="0.3">
      <c r="A148" s="3" t="s">
        <v>7006</v>
      </c>
      <c r="B148" s="2" t="s">
        <v>8929</v>
      </c>
      <c r="C148">
        <v>322</v>
      </c>
      <c r="D148" s="3" t="s">
        <v>196</v>
      </c>
      <c r="E148" s="3" t="s">
        <v>12728</v>
      </c>
      <c r="F148" s="3" t="s">
        <v>12728</v>
      </c>
      <c r="G148" s="3" t="s">
        <v>12728</v>
      </c>
      <c r="H148" s="3" t="s">
        <v>12728</v>
      </c>
      <c r="I148" s="3" t="s">
        <v>12728</v>
      </c>
      <c r="J148" s="3" t="s">
        <v>12728</v>
      </c>
      <c r="K148" s="3" t="s">
        <v>12728</v>
      </c>
      <c r="L148" s="3" t="s">
        <v>12728</v>
      </c>
      <c r="M148" s="3" t="s">
        <v>12728</v>
      </c>
      <c r="N148" s="3" t="s">
        <v>12728</v>
      </c>
      <c r="O148" s="3" t="s">
        <v>12728</v>
      </c>
      <c r="P148" s="3" t="s">
        <v>12728</v>
      </c>
      <c r="Q148" s="3" t="s">
        <v>12728</v>
      </c>
      <c r="R148" s="3" t="s">
        <v>12728</v>
      </c>
      <c r="S148" s="3" t="s">
        <v>12728</v>
      </c>
      <c r="T148" s="3" t="s">
        <v>12728</v>
      </c>
      <c r="U148" s="3" t="s">
        <v>12728</v>
      </c>
      <c r="V148" s="3" t="s">
        <v>12728</v>
      </c>
      <c r="W148" s="3" t="s">
        <v>12728</v>
      </c>
      <c r="X148" s="3" t="s">
        <v>12728</v>
      </c>
      <c r="Y148" s="3" t="s">
        <v>12728</v>
      </c>
      <c r="Z148" s="3" t="s">
        <v>12728</v>
      </c>
      <c r="AA148" s="3" t="s">
        <v>12728</v>
      </c>
      <c r="AB148" s="3" t="s">
        <v>12728</v>
      </c>
      <c r="AC148" s="3" t="s">
        <v>12728</v>
      </c>
      <c r="AD148" s="3" t="s">
        <v>12728</v>
      </c>
      <c r="AE148" s="3" t="s">
        <v>12728</v>
      </c>
      <c r="AF148" s="3" t="s">
        <v>12728</v>
      </c>
      <c r="AG148" s="3" t="s">
        <v>12728</v>
      </c>
      <c r="AH148" s="3" t="s">
        <v>12728</v>
      </c>
    </row>
    <row r="149" spans="1:34" ht="36" customHeight="1" x14ac:dyDescent="0.3">
      <c r="A149" s="3" t="s">
        <v>7007</v>
      </c>
      <c r="B149" s="2" t="s">
        <v>8930</v>
      </c>
      <c r="C149">
        <v>574</v>
      </c>
      <c r="D149" s="3" t="s">
        <v>196</v>
      </c>
      <c r="E149" s="3" t="s">
        <v>234</v>
      </c>
      <c r="F149" s="3" t="s">
        <v>245</v>
      </c>
      <c r="G149" s="3" t="s">
        <v>12728</v>
      </c>
      <c r="H149" s="3" t="s">
        <v>12728</v>
      </c>
      <c r="I149" s="3" t="s">
        <v>12728</v>
      </c>
      <c r="J149" s="3" t="s">
        <v>12728</v>
      </c>
      <c r="K149" s="3" t="s">
        <v>12728</v>
      </c>
      <c r="L149" s="3" t="s">
        <v>12728</v>
      </c>
      <c r="M149" s="3" t="s">
        <v>12728</v>
      </c>
      <c r="N149" s="3" t="s">
        <v>12728</v>
      </c>
      <c r="O149" s="3" t="s">
        <v>12728</v>
      </c>
      <c r="P149" s="3" t="s">
        <v>12728</v>
      </c>
      <c r="Q149" s="3" t="s">
        <v>12728</v>
      </c>
      <c r="R149" s="3" t="s">
        <v>12728</v>
      </c>
      <c r="S149" s="3" t="s">
        <v>12728</v>
      </c>
      <c r="T149" s="3" t="s">
        <v>12728</v>
      </c>
      <c r="U149" s="3" t="s">
        <v>12728</v>
      </c>
      <c r="V149" s="3" t="s">
        <v>12728</v>
      </c>
      <c r="W149" s="3" t="s">
        <v>12728</v>
      </c>
      <c r="X149" s="3" t="s">
        <v>12728</v>
      </c>
      <c r="Y149" s="3" t="s">
        <v>12728</v>
      </c>
      <c r="Z149" s="3" t="s">
        <v>12728</v>
      </c>
      <c r="AA149" s="3" t="s">
        <v>12728</v>
      </c>
      <c r="AB149" s="3" t="s">
        <v>12728</v>
      </c>
      <c r="AC149" s="3" t="s">
        <v>12728</v>
      </c>
      <c r="AD149" s="3" t="s">
        <v>12728</v>
      </c>
      <c r="AE149" s="3" t="s">
        <v>12728</v>
      </c>
      <c r="AF149" s="3" t="s">
        <v>12728</v>
      </c>
      <c r="AG149" s="3" t="s">
        <v>12728</v>
      </c>
      <c r="AH149" s="3" t="s">
        <v>12728</v>
      </c>
    </row>
    <row r="150" spans="1:34" ht="36" customHeight="1" x14ac:dyDescent="0.3">
      <c r="A150" s="3" t="s">
        <v>7008</v>
      </c>
      <c r="B150" s="2" t="s">
        <v>8931</v>
      </c>
      <c r="C150">
        <v>508</v>
      </c>
      <c r="D150" s="3" t="s">
        <v>230</v>
      </c>
      <c r="E150" s="3" t="s">
        <v>189</v>
      </c>
      <c r="F150" s="3" t="s">
        <v>217</v>
      </c>
      <c r="G150" s="3" t="s">
        <v>234</v>
      </c>
      <c r="H150" s="3" t="s">
        <v>12728</v>
      </c>
      <c r="I150" s="3" t="s">
        <v>12728</v>
      </c>
      <c r="J150" s="3" t="s">
        <v>12728</v>
      </c>
      <c r="K150" s="3" t="s">
        <v>12728</v>
      </c>
      <c r="L150" s="3" t="s">
        <v>12728</v>
      </c>
      <c r="M150" s="3" t="s">
        <v>12728</v>
      </c>
      <c r="N150" s="3" t="s">
        <v>12728</v>
      </c>
      <c r="O150" s="3" t="s">
        <v>12728</v>
      </c>
      <c r="P150" s="3" t="s">
        <v>12728</v>
      </c>
      <c r="Q150" s="3" t="s">
        <v>12728</v>
      </c>
      <c r="R150" s="3" t="s">
        <v>12728</v>
      </c>
      <c r="S150" s="3" t="s">
        <v>12728</v>
      </c>
      <c r="T150" s="3" t="s">
        <v>12728</v>
      </c>
      <c r="U150" s="3" t="s">
        <v>12728</v>
      </c>
      <c r="V150" s="3" t="s">
        <v>12728</v>
      </c>
      <c r="W150" s="3" t="s">
        <v>12728</v>
      </c>
      <c r="X150" s="3" t="s">
        <v>12728</v>
      </c>
      <c r="Y150" s="3" t="s">
        <v>12728</v>
      </c>
      <c r="Z150" s="3" t="s">
        <v>12728</v>
      </c>
      <c r="AA150" s="3" t="s">
        <v>12728</v>
      </c>
      <c r="AB150" s="3" t="s">
        <v>12728</v>
      </c>
      <c r="AC150" s="3" t="s">
        <v>12728</v>
      </c>
      <c r="AD150" s="3" t="s">
        <v>12728</v>
      </c>
      <c r="AE150" s="3" t="s">
        <v>12728</v>
      </c>
      <c r="AF150" s="3" t="s">
        <v>12728</v>
      </c>
      <c r="AG150" s="3" t="s">
        <v>12728</v>
      </c>
      <c r="AH150" s="3" t="s">
        <v>12728</v>
      </c>
    </row>
    <row r="151" spans="1:34" ht="36" customHeight="1" x14ac:dyDescent="0.3">
      <c r="A151" s="3" t="s">
        <v>7009</v>
      </c>
      <c r="B151" s="2" t="s">
        <v>8932</v>
      </c>
      <c r="C151">
        <v>408</v>
      </c>
      <c r="D151" s="3" t="s">
        <v>203</v>
      </c>
      <c r="E151" s="3" t="s">
        <v>12728</v>
      </c>
      <c r="F151" s="3" t="s">
        <v>12728</v>
      </c>
      <c r="G151" s="3" t="s">
        <v>12728</v>
      </c>
      <c r="H151" s="3" t="s">
        <v>12728</v>
      </c>
      <c r="I151" s="3" t="s">
        <v>12728</v>
      </c>
      <c r="J151" s="3" t="s">
        <v>12728</v>
      </c>
      <c r="K151" s="3" t="s">
        <v>12728</v>
      </c>
      <c r="L151" s="3" t="s">
        <v>12728</v>
      </c>
      <c r="M151" s="3" t="s">
        <v>12728</v>
      </c>
      <c r="N151" s="3" t="s">
        <v>12728</v>
      </c>
      <c r="O151" s="3" t="s">
        <v>12728</v>
      </c>
      <c r="P151" s="3" t="s">
        <v>12728</v>
      </c>
      <c r="Q151" s="3" t="s">
        <v>12728</v>
      </c>
      <c r="R151" s="3" t="s">
        <v>12728</v>
      </c>
      <c r="S151" s="3" t="s">
        <v>12728</v>
      </c>
      <c r="T151" s="3" t="s">
        <v>12728</v>
      </c>
      <c r="U151" s="3" t="s">
        <v>12728</v>
      </c>
      <c r="V151" s="3" t="s">
        <v>12728</v>
      </c>
      <c r="W151" s="3" t="s">
        <v>12728</v>
      </c>
      <c r="X151" s="3" t="s">
        <v>12728</v>
      </c>
      <c r="Y151" s="3" t="s">
        <v>12728</v>
      </c>
      <c r="Z151" s="3" t="s">
        <v>12728</v>
      </c>
      <c r="AA151" s="3" t="s">
        <v>12728</v>
      </c>
      <c r="AB151" s="3" t="s">
        <v>12728</v>
      </c>
      <c r="AC151" s="3" t="s">
        <v>12728</v>
      </c>
      <c r="AD151" s="3" t="s">
        <v>12728</v>
      </c>
      <c r="AE151" s="3" t="s">
        <v>12728</v>
      </c>
      <c r="AF151" s="3" t="s">
        <v>12728</v>
      </c>
      <c r="AG151" s="3" t="s">
        <v>12728</v>
      </c>
      <c r="AH151" s="3" t="s">
        <v>12728</v>
      </c>
    </row>
    <row r="152" spans="1:34" ht="36" customHeight="1" x14ac:dyDescent="0.3">
      <c r="A152" s="3" t="s">
        <v>7010</v>
      </c>
      <c r="B152" s="2" t="s">
        <v>8933</v>
      </c>
      <c r="C152">
        <v>206</v>
      </c>
      <c r="D152" s="3" t="s">
        <v>241</v>
      </c>
      <c r="E152" s="3" t="s">
        <v>216</v>
      </c>
      <c r="F152" s="3" t="s">
        <v>12728</v>
      </c>
      <c r="G152" s="3" t="s">
        <v>12728</v>
      </c>
      <c r="H152" s="3" t="s">
        <v>12728</v>
      </c>
      <c r="I152" s="3" t="s">
        <v>12728</v>
      </c>
      <c r="J152" s="3" t="s">
        <v>12728</v>
      </c>
      <c r="K152" s="3" t="s">
        <v>12728</v>
      </c>
      <c r="L152" s="3" t="s">
        <v>12728</v>
      </c>
      <c r="M152" s="3" t="s">
        <v>12728</v>
      </c>
      <c r="N152" s="3" t="s">
        <v>12728</v>
      </c>
      <c r="O152" s="3" t="s">
        <v>12728</v>
      </c>
      <c r="P152" s="3" t="s">
        <v>12728</v>
      </c>
      <c r="Q152" s="3" t="s">
        <v>12728</v>
      </c>
      <c r="R152" s="3" t="s">
        <v>12728</v>
      </c>
      <c r="S152" s="3" t="s">
        <v>12728</v>
      </c>
      <c r="T152" s="3" t="s">
        <v>12728</v>
      </c>
      <c r="U152" s="3" t="s">
        <v>12728</v>
      </c>
      <c r="V152" s="3" t="s">
        <v>12728</v>
      </c>
      <c r="W152" s="3" t="s">
        <v>12728</v>
      </c>
      <c r="X152" s="3" t="s">
        <v>12728</v>
      </c>
      <c r="Y152" s="3" t="s">
        <v>12728</v>
      </c>
      <c r="Z152" s="3" t="s">
        <v>12728</v>
      </c>
      <c r="AA152" s="3" t="s">
        <v>12728</v>
      </c>
      <c r="AB152" s="3" t="s">
        <v>12728</v>
      </c>
      <c r="AC152" s="3" t="s">
        <v>12728</v>
      </c>
      <c r="AD152" s="3" t="s">
        <v>12728</v>
      </c>
      <c r="AE152" s="3" t="s">
        <v>12728</v>
      </c>
      <c r="AF152" s="3" t="s">
        <v>12728</v>
      </c>
      <c r="AG152" s="3" t="s">
        <v>12728</v>
      </c>
      <c r="AH152" s="3" t="s">
        <v>12728</v>
      </c>
    </row>
    <row r="153" spans="1:34" ht="36" customHeight="1" x14ac:dyDescent="0.3">
      <c r="A153" s="3" t="s">
        <v>7011</v>
      </c>
      <c r="B153" s="2" t="s">
        <v>8934</v>
      </c>
      <c r="C153">
        <v>676</v>
      </c>
      <c r="D153" s="3" t="s">
        <v>251</v>
      </c>
      <c r="E153" s="3" t="s">
        <v>257</v>
      </c>
      <c r="F153" s="3" t="s">
        <v>244</v>
      </c>
      <c r="G153" s="3" t="s">
        <v>203</v>
      </c>
      <c r="H153" s="3" t="s">
        <v>12728</v>
      </c>
      <c r="I153" s="3" t="s">
        <v>12728</v>
      </c>
      <c r="J153" s="3" t="s">
        <v>12728</v>
      </c>
      <c r="K153" s="3" t="s">
        <v>12728</v>
      </c>
      <c r="L153" s="3" t="s">
        <v>12728</v>
      </c>
      <c r="M153" s="3" t="s">
        <v>12728</v>
      </c>
      <c r="N153" s="3" t="s">
        <v>12728</v>
      </c>
      <c r="O153" s="3" t="s">
        <v>12728</v>
      </c>
      <c r="P153" s="3" t="s">
        <v>12728</v>
      </c>
      <c r="Q153" s="3" t="s">
        <v>12728</v>
      </c>
      <c r="R153" s="3" t="s">
        <v>12728</v>
      </c>
      <c r="S153" s="3" t="s">
        <v>12728</v>
      </c>
      <c r="T153" s="3" t="s">
        <v>12728</v>
      </c>
      <c r="U153" s="3" t="s">
        <v>12728</v>
      </c>
      <c r="V153" s="3" t="s">
        <v>12728</v>
      </c>
      <c r="W153" s="3" t="s">
        <v>12728</v>
      </c>
      <c r="X153" s="3" t="s">
        <v>12728</v>
      </c>
      <c r="Y153" s="3" t="s">
        <v>12728</v>
      </c>
      <c r="Z153" s="3" t="s">
        <v>12728</v>
      </c>
      <c r="AA153" s="3" t="s">
        <v>12728</v>
      </c>
      <c r="AB153" s="3" t="s">
        <v>12728</v>
      </c>
      <c r="AC153" s="3" t="s">
        <v>12728</v>
      </c>
      <c r="AD153" s="3" t="s">
        <v>12728</v>
      </c>
      <c r="AE153" s="3" t="s">
        <v>12728</v>
      </c>
      <c r="AF153" s="3" t="s">
        <v>12728</v>
      </c>
      <c r="AG153" s="3" t="s">
        <v>12728</v>
      </c>
      <c r="AH153" s="3" t="s">
        <v>12728</v>
      </c>
    </row>
    <row r="154" spans="1:34" ht="36" customHeight="1" x14ac:dyDescent="0.3">
      <c r="A154" s="3" t="s">
        <v>7012</v>
      </c>
      <c r="B154" s="2" t="s">
        <v>8935</v>
      </c>
      <c r="C154">
        <v>545</v>
      </c>
      <c r="D154" s="3" t="s">
        <v>253</v>
      </c>
      <c r="E154" s="3" t="s">
        <v>239</v>
      </c>
      <c r="F154" s="3" t="s">
        <v>255</v>
      </c>
      <c r="G154" s="3" t="s">
        <v>12728</v>
      </c>
      <c r="H154" s="3" t="s">
        <v>12728</v>
      </c>
      <c r="I154" s="3" t="s">
        <v>12728</v>
      </c>
      <c r="J154" s="3" t="s">
        <v>12728</v>
      </c>
      <c r="K154" s="3" t="s">
        <v>12728</v>
      </c>
      <c r="L154" s="3" t="s">
        <v>12728</v>
      </c>
      <c r="M154" s="3" t="s">
        <v>12728</v>
      </c>
      <c r="N154" s="3" t="s">
        <v>12728</v>
      </c>
      <c r="O154" s="3" t="s">
        <v>12728</v>
      </c>
      <c r="P154" s="3" t="s">
        <v>12728</v>
      </c>
      <c r="Q154" s="3" t="s">
        <v>12728</v>
      </c>
      <c r="R154" s="3" t="s">
        <v>12728</v>
      </c>
      <c r="S154" s="3" t="s">
        <v>12728</v>
      </c>
      <c r="T154" s="3" t="s">
        <v>12728</v>
      </c>
      <c r="U154" s="3" t="s">
        <v>12728</v>
      </c>
      <c r="V154" s="3" t="s">
        <v>12728</v>
      </c>
      <c r="W154" s="3" t="s">
        <v>12728</v>
      </c>
      <c r="X154" s="3" t="s">
        <v>12728</v>
      </c>
      <c r="Y154" s="3" t="s">
        <v>12728</v>
      </c>
      <c r="Z154" s="3" t="s">
        <v>12728</v>
      </c>
      <c r="AA154" s="3" t="s">
        <v>12728</v>
      </c>
      <c r="AB154" s="3" t="s">
        <v>12728</v>
      </c>
      <c r="AC154" s="3" t="s">
        <v>12728</v>
      </c>
      <c r="AD154" s="3" t="s">
        <v>12728</v>
      </c>
      <c r="AE154" s="3" t="s">
        <v>12728</v>
      </c>
      <c r="AF154" s="3" t="s">
        <v>12728</v>
      </c>
      <c r="AG154" s="3" t="s">
        <v>12728</v>
      </c>
      <c r="AH154" s="3" t="s">
        <v>12728</v>
      </c>
    </row>
    <row r="155" spans="1:34" ht="36" customHeight="1" x14ac:dyDescent="0.3">
      <c r="A155" s="3" t="s">
        <v>7013</v>
      </c>
      <c r="B155" s="2" t="s">
        <v>8936</v>
      </c>
      <c r="C155">
        <v>1330</v>
      </c>
      <c r="D155" s="3" t="s">
        <v>203</v>
      </c>
      <c r="E155" s="3" t="s">
        <v>12728</v>
      </c>
      <c r="F155" s="3" t="s">
        <v>12728</v>
      </c>
      <c r="G155" s="3" t="s">
        <v>12728</v>
      </c>
      <c r="H155" s="3" t="s">
        <v>12728</v>
      </c>
      <c r="I155" s="3" t="s">
        <v>12728</v>
      </c>
      <c r="J155" s="3" t="s">
        <v>12728</v>
      </c>
      <c r="K155" s="3" t="s">
        <v>12728</v>
      </c>
      <c r="L155" s="3" t="s">
        <v>12728</v>
      </c>
      <c r="M155" s="3" t="s">
        <v>12728</v>
      </c>
      <c r="N155" s="3" t="s">
        <v>12728</v>
      </c>
      <c r="O155" s="3" t="s">
        <v>12728</v>
      </c>
      <c r="P155" s="3" t="s">
        <v>12728</v>
      </c>
      <c r="Q155" s="3" t="s">
        <v>12728</v>
      </c>
      <c r="R155" s="3" t="s">
        <v>12728</v>
      </c>
      <c r="S155" s="3" t="s">
        <v>12728</v>
      </c>
      <c r="T155" s="3" t="s">
        <v>12728</v>
      </c>
      <c r="U155" s="3" t="s">
        <v>12728</v>
      </c>
      <c r="V155" s="3" t="s">
        <v>12728</v>
      </c>
      <c r="W155" s="3" t="s">
        <v>12728</v>
      </c>
      <c r="X155" s="3" t="s">
        <v>12728</v>
      </c>
      <c r="Y155" s="3" t="s">
        <v>12728</v>
      </c>
      <c r="Z155" s="3" t="s">
        <v>12728</v>
      </c>
      <c r="AA155" s="3" t="s">
        <v>12728</v>
      </c>
      <c r="AB155" s="3" t="s">
        <v>12728</v>
      </c>
      <c r="AC155" s="3" t="s">
        <v>12728</v>
      </c>
      <c r="AD155" s="3" t="s">
        <v>12728</v>
      </c>
      <c r="AE155" s="3" t="s">
        <v>12728</v>
      </c>
      <c r="AF155" s="3" t="s">
        <v>12728</v>
      </c>
      <c r="AG155" s="3" t="s">
        <v>12728</v>
      </c>
      <c r="AH155" s="3" t="s">
        <v>12728</v>
      </c>
    </row>
    <row r="156" spans="1:34" ht="36" customHeight="1" x14ac:dyDescent="0.3">
      <c r="A156" s="3" t="s">
        <v>7014</v>
      </c>
      <c r="B156" s="2" t="s">
        <v>8937</v>
      </c>
      <c r="C156">
        <v>1174</v>
      </c>
      <c r="D156" s="3" t="s">
        <v>203</v>
      </c>
      <c r="E156" s="3" t="s">
        <v>12728</v>
      </c>
      <c r="F156" s="3" t="s">
        <v>12728</v>
      </c>
      <c r="G156" s="3" t="s">
        <v>12728</v>
      </c>
      <c r="H156" s="3" t="s">
        <v>12728</v>
      </c>
      <c r="I156" s="3" t="s">
        <v>12728</v>
      </c>
      <c r="J156" s="3" t="s">
        <v>12728</v>
      </c>
      <c r="K156" s="3" t="s">
        <v>12728</v>
      </c>
      <c r="L156" s="3" t="s">
        <v>12728</v>
      </c>
      <c r="M156" s="3" t="s">
        <v>12728</v>
      </c>
      <c r="N156" s="3" t="s">
        <v>12728</v>
      </c>
      <c r="O156" s="3" t="s">
        <v>12728</v>
      </c>
      <c r="P156" s="3" t="s">
        <v>12728</v>
      </c>
      <c r="Q156" s="3" t="s">
        <v>12728</v>
      </c>
      <c r="R156" s="3" t="s">
        <v>12728</v>
      </c>
      <c r="S156" s="3" t="s">
        <v>12728</v>
      </c>
      <c r="T156" s="3" t="s">
        <v>12728</v>
      </c>
      <c r="U156" s="3" t="s">
        <v>12728</v>
      </c>
      <c r="V156" s="3" t="s">
        <v>12728</v>
      </c>
      <c r="W156" s="3" t="s">
        <v>12728</v>
      </c>
      <c r="X156" s="3" t="s">
        <v>12728</v>
      </c>
      <c r="Y156" s="3" t="s">
        <v>12728</v>
      </c>
      <c r="Z156" s="3" t="s">
        <v>12728</v>
      </c>
      <c r="AA156" s="3" t="s">
        <v>12728</v>
      </c>
      <c r="AB156" s="3" t="s">
        <v>12728</v>
      </c>
      <c r="AC156" s="3" t="s">
        <v>12728</v>
      </c>
      <c r="AD156" s="3" t="s">
        <v>12728</v>
      </c>
      <c r="AE156" s="3" t="s">
        <v>12728</v>
      </c>
      <c r="AF156" s="3" t="s">
        <v>12728</v>
      </c>
      <c r="AG156" s="3" t="s">
        <v>12728</v>
      </c>
      <c r="AH156" s="3" t="s">
        <v>12728</v>
      </c>
    </row>
    <row r="157" spans="1:34" ht="36" customHeight="1" x14ac:dyDescent="0.3">
      <c r="A157" s="3" t="s">
        <v>7015</v>
      </c>
      <c r="B157" s="2" t="s">
        <v>8938</v>
      </c>
      <c r="C157">
        <v>935</v>
      </c>
      <c r="D157" s="3" t="s">
        <v>241</v>
      </c>
      <c r="E157" s="3" t="s">
        <v>257</v>
      </c>
      <c r="F157" s="3" t="s">
        <v>12728</v>
      </c>
      <c r="G157" s="3" t="s">
        <v>12728</v>
      </c>
      <c r="H157" s="3" t="s">
        <v>12728</v>
      </c>
      <c r="I157" s="3" t="s">
        <v>12728</v>
      </c>
      <c r="J157" s="3" t="s">
        <v>12728</v>
      </c>
      <c r="K157" s="3" t="s">
        <v>12728</v>
      </c>
      <c r="L157" s="3" t="s">
        <v>12728</v>
      </c>
      <c r="M157" s="3" t="s">
        <v>12728</v>
      </c>
      <c r="N157" s="3" t="s">
        <v>12728</v>
      </c>
      <c r="O157" s="3" t="s">
        <v>12728</v>
      </c>
      <c r="P157" s="3" t="s">
        <v>12728</v>
      </c>
      <c r="Q157" s="3" t="s">
        <v>12728</v>
      </c>
      <c r="R157" s="3" t="s">
        <v>12728</v>
      </c>
      <c r="S157" s="3" t="s">
        <v>12728</v>
      </c>
      <c r="T157" s="3" t="s">
        <v>12728</v>
      </c>
      <c r="U157" s="3" t="s">
        <v>12728</v>
      </c>
      <c r="V157" s="3" t="s">
        <v>12728</v>
      </c>
      <c r="W157" s="3" t="s">
        <v>12728</v>
      </c>
      <c r="X157" s="3" t="s">
        <v>12728</v>
      </c>
      <c r="Y157" s="3" t="s">
        <v>12728</v>
      </c>
      <c r="Z157" s="3" t="s">
        <v>12728</v>
      </c>
      <c r="AA157" s="3" t="s">
        <v>12728</v>
      </c>
      <c r="AB157" s="3" t="s">
        <v>12728</v>
      </c>
      <c r="AC157" s="3" t="s">
        <v>12728</v>
      </c>
      <c r="AD157" s="3" t="s">
        <v>12728</v>
      </c>
      <c r="AE157" s="3" t="s">
        <v>12728</v>
      </c>
      <c r="AF157" s="3" t="s">
        <v>12728</v>
      </c>
      <c r="AG157" s="3" t="s">
        <v>12728</v>
      </c>
      <c r="AH157" s="3" t="s">
        <v>12728</v>
      </c>
    </row>
    <row r="158" spans="1:34" ht="36" customHeight="1" x14ac:dyDescent="0.3">
      <c r="A158" s="3" t="s">
        <v>7016</v>
      </c>
      <c r="B158" s="2" t="s">
        <v>8939</v>
      </c>
      <c r="C158">
        <v>559</v>
      </c>
      <c r="D158" s="3" t="s">
        <v>257</v>
      </c>
      <c r="E158" s="3" t="s">
        <v>244</v>
      </c>
      <c r="F158" s="3" t="s">
        <v>253</v>
      </c>
      <c r="G158" s="3" t="s">
        <v>239</v>
      </c>
      <c r="H158" s="3" t="s">
        <v>251</v>
      </c>
      <c r="I158" s="3" t="s">
        <v>12728</v>
      </c>
      <c r="J158" s="3" t="s">
        <v>12728</v>
      </c>
      <c r="K158" s="3" t="s">
        <v>12728</v>
      </c>
      <c r="L158" s="3" t="s">
        <v>12728</v>
      </c>
      <c r="M158" s="3" t="s">
        <v>12728</v>
      </c>
      <c r="N158" s="3" t="s">
        <v>12728</v>
      </c>
      <c r="O158" s="3" t="s">
        <v>12728</v>
      </c>
      <c r="P158" s="3" t="s">
        <v>12728</v>
      </c>
      <c r="Q158" s="3" t="s">
        <v>12728</v>
      </c>
      <c r="R158" s="3" t="s">
        <v>12728</v>
      </c>
      <c r="S158" s="3" t="s">
        <v>12728</v>
      </c>
      <c r="T158" s="3" t="s">
        <v>12728</v>
      </c>
      <c r="U158" s="3" t="s">
        <v>12728</v>
      </c>
      <c r="V158" s="3" t="s">
        <v>12728</v>
      </c>
      <c r="W158" s="3" t="s">
        <v>12728</v>
      </c>
      <c r="X158" s="3" t="s">
        <v>12728</v>
      </c>
      <c r="Y158" s="3" t="s">
        <v>12728</v>
      </c>
      <c r="Z158" s="3" t="s">
        <v>12728</v>
      </c>
      <c r="AA158" s="3" t="s">
        <v>12728</v>
      </c>
      <c r="AB158" s="3" t="s">
        <v>12728</v>
      </c>
      <c r="AC158" s="3" t="s">
        <v>12728</v>
      </c>
      <c r="AD158" s="3" t="s">
        <v>12728</v>
      </c>
      <c r="AE158" s="3" t="s">
        <v>12728</v>
      </c>
      <c r="AF158" s="3" t="s">
        <v>12728</v>
      </c>
      <c r="AG158" s="3" t="s">
        <v>12728</v>
      </c>
      <c r="AH158" s="3" t="s">
        <v>12728</v>
      </c>
    </row>
    <row r="159" spans="1:34" ht="36" customHeight="1" x14ac:dyDescent="0.3">
      <c r="A159" s="3" t="s">
        <v>7017</v>
      </c>
      <c r="B159" s="2" t="s">
        <v>8940</v>
      </c>
      <c r="C159">
        <v>367</v>
      </c>
      <c r="D159" s="3" t="s">
        <v>257</v>
      </c>
      <c r="E159" s="3" t="s">
        <v>203</v>
      </c>
      <c r="F159" s="3" t="s">
        <v>12728</v>
      </c>
      <c r="G159" s="3" t="s">
        <v>12728</v>
      </c>
      <c r="H159" s="3" t="s">
        <v>12728</v>
      </c>
      <c r="I159" s="3" t="s">
        <v>12728</v>
      </c>
      <c r="J159" s="3" t="s">
        <v>12728</v>
      </c>
      <c r="K159" s="3" t="s">
        <v>12728</v>
      </c>
      <c r="L159" s="3" t="s">
        <v>12728</v>
      </c>
      <c r="M159" s="3" t="s">
        <v>12728</v>
      </c>
      <c r="N159" s="3" t="s">
        <v>12728</v>
      </c>
      <c r="O159" s="3" t="s">
        <v>12728</v>
      </c>
      <c r="P159" s="3" t="s">
        <v>12728</v>
      </c>
      <c r="Q159" s="3" t="s">
        <v>12728</v>
      </c>
      <c r="R159" s="3" t="s">
        <v>12728</v>
      </c>
      <c r="S159" s="3" t="s">
        <v>12728</v>
      </c>
      <c r="T159" s="3" t="s">
        <v>12728</v>
      </c>
      <c r="U159" s="3" t="s">
        <v>12728</v>
      </c>
      <c r="V159" s="3" t="s">
        <v>12728</v>
      </c>
      <c r="W159" s="3" t="s">
        <v>12728</v>
      </c>
      <c r="X159" s="3" t="s">
        <v>12728</v>
      </c>
      <c r="Y159" s="3" t="s">
        <v>12728</v>
      </c>
      <c r="Z159" s="3" t="s">
        <v>12728</v>
      </c>
      <c r="AA159" s="3" t="s">
        <v>12728</v>
      </c>
      <c r="AB159" s="3" t="s">
        <v>12728</v>
      </c>
      <c r="AC159" s="3" t="s">
        <v>12728</v>
      </c>
      <c r="AD159" s="3" t="s">
        <v>12728</v>
      </c>
      <c r="AE159" s="3" t="s">
        <v>12728</v>
      </c>
      <c r="AF159" s="3" t="s">
        <v>12728</v>
      </c>
      <c r="AG159" s="3" t="s">
        <v>12728</v>
      </c>
      <c r="AH159" s="3" t="s">
        <v>12728</v>
      </c>
    </row>
    <row r="160" spans="1:34" ht="36" customHeight="1" x14ac:dyDescent="0.3">
      <c r="A160" s="3" t="s">
        <v>7018</v>
      </c>
      <c r="B160" s="2" t="s">
        <v>8941</v>
      </c>
      <c r="C160">
        <v>1212</v>
      </c>
      <c r="D160" s="3" t="s">
        <v>257</v>
      </c>
      <c r="E160" s="3" t="s">
        <v>251</v>
      </c>
      <c r="F160" s="3" t="s">
        <v>12728</v>
      </c>
      <c r="G160" s="3" t="s">
        <v>12728</v>
      </c>
      <c r="H160" s="3" t="s">
        <v>12728</v>
      </c>
      <c r="I160" s="3" t="s">
        <v>12728</v>
      </c>
      <c r="J160" s="3" t="s">
        <v>12728</v>
      </c>
      <c r="K160" s="3" t="s">
        <v>12728</v>
      </c>
      <c r="L160" s="3" t="s">
        <v>12728</v>
      </c>
      <c r="M160" s="3" t="s">
        <v>12728</v>
      </c>
      <c r="N160" s="3" t="s">
        <v>12728</v>
      </c>
      <c r="O160" s="3" t="s">
        <v>12728</v>
      </c>
      <c r="P160" s="3" t="s">
        <v>12728</v>
      </c>
      <c r="Q160" s="3" t="s">
        <v>12728</v>
      </c>
      <c r="R160" s="3" t="s">
        <v>12728</v>
      </c>
      <c r="S160" s="3" t="s">
        <v>12728</v>
      </c>
      <c r="T160" s="3" t="s">
        <v>12728</v>
      </c>
      <c r="U160" s="3" t="s">
        <v>12728</v>
      </c>
      <c r="V160" s="3" t="s">
        <v>12728</v>
      </c>
      <c r="W160" s="3" t="s">
        <v>12728</v>
      </c>
      <c r="X160" s="3" t="s">
        <v>12728</v>
      </c>
      <c r="Y160" s="3" t="s">
        <v>12728</v>
      </c>
      <c r="Z160" s="3" t="s">
        <v>12728</v>
      </c>
      <c r="AA160" s="3" t="s">
        <v>12728</v>
      </c>
      <c r="AB160" s="3" t="s">
        <v>12728</v>
      </c>
      <c r="AC160" s="3" t="s">
        <v>12728</v>
      </c>
      <c r="AD160" s="3" t="s">
        <v>12728</v>
      </c>
      <c r="AE160" s="3" t="s">
        <v>12728</v>
      </c>
      <c r="AF160" s="3" t="s">
        <v>12728</v>
      </c>
      <c r="AG160" s="3" t="s">
        <v>12728</v>
      </c>
      <c r="AH160" s="3" t="s">
        <v>12728</v>
      </c>
    </row>
    <row r="161" spans="1:34" ht="36" customHeight="1" x14ac:dyDescent="0.3">
      <c r="A161" s="3" t="s">
        <v>7019</v>
      </c>
      <c r="B161" s="2" t="s">
        <v>8942</v>
      </c>
      <c r="C161">
        <v>980</v>
      </c>
      <c r="D161" s="3" t="s">
        <v>241</v>
      </c>
      <c r="E161" s="3" t="s">
        <v>257</v>
      </c>
      <c r="F161" s="3" t="s">
        <v>12728</v>
      </c>
      <c r="G161" s="3" t="s">
        <v>12728</v>
      </c>
      <c r="H161" s="3" t="s">
        <v>12728</v>
      </c>
      <c r="I161" s="3" t="s">
        <v>12728</v>
      </c>
      <c r="J161" s="3" t="s">
        <v>12728</v>
      </c>
      <c r="K161" s="3" t="s">
        <v>12728</v>
      </c>
      <c r="L161" s="3" t="s">
        <v>12728</v>
      </c>
      <c r="M161" s="3" t="s">
        <v>12728</v>
      </c>
      <c r="N161" s="3" t="s">
        <v>12728</v>
      </c>
      <c r="O161" s="3" t="s">
        <v>12728</v>
      </c>
      <c r="P161" s="3" t="s">
        <v>12728</v>
      </c>
      <c r="Q161" s="3" t="s">
        <v>12728</v>
      </c>
      <c r="R161" s="3" t="s">
        <v>12728</v>
      </c>
      <c r="S161" s="3" t="s">
        <v>12728</v>
      </c>
      <c r="T161" s="3" t="s">
        <v>12728</v>
      </c>
      <c r="U161" s="3" t="s">
        <v>12728</v>
      </c>
      <c r="V161" s="3" t="s">
        <v>12728</v>
      </c>
      <c r="W161" s="3" t="s">
        <v>12728</v>
      </c>
      <c r="X161" s="3" t="s">
        <v>12728</v>
      </c>
      <c r="Y161" s="3" t="s">
        <v>12728</v>
      </c>
      <c r="Z161" s="3" t="s">
        <v>12728</v>
      </c>
      <c r="AA161" s="3" t="s">
        <v>12728</v>
      </c>
      <c r="AB161" s="3" t="s">
        <v>12728</v>
      </c>
      <c r="AC161" s="3" t="s">
        <v>12728</v>
      </c>
      <c r="AD161" s="3" t="s">
        <v>12728</v>
      </c>
      <c r="AE161" s="3" t="s">
        <v>12728</v>
      </c>
      <c r="AF161" s="3" t="s">
        <v>12728</v>
      </c>
      <c r="AG161" s="3" t="s">
        <v>12728</v>
      </c>
      <c r="AH161" s="3" t="s">
        <v>12728</v>
      </c>
    </row>
    <row r="162" spans="1:34" ht="36" customHeight="1" x14ac:dyDescent="0.3">
      <c r="A162" s="3" t="s">
        <v>7020</v>
      </c>
      <c r="B162" s="2" t="s">
        <v>8943</v>
      </c>
      <c r="C162">
        <v>197</v>
      </c>
      <c r="D162" s="3" t="s">
        <v>103</v>
      </c>
      <c r="E162" s="3" t="s">
        <v>253</v>
      </c>
      <c r="F162" s="3" t="s">
        <v>12728</v>
      </c>
      <c r="G162" s="3" t="s">
        <v>12728</v>
      </c>
      <c r="H162" s="3" t="s">
        <v>12728</v>
      </c>
      <c r="I162" s="3" t="s">
        <v>12728</v>
      </c>
      <c r="J162" s="3" t="s">
        <v>12728</v>
      </c>
      <c r="K162" s="3" t="s">
        <v>12728</v>
      </c>
      <c r="L162" s="3" t="s">
        <v>12728</v>
      </c>
      <c r="M162" s="3" t="s">
        <v>12728</v>
      </c>
      <c r="N162" s="3" t="s">
        <v>12728</v>
      </c>
      <c r="O162" s="3" t="s">
        <v>12728</v>
      </c>
      <c r="P162" s="3" t="s">
        <v>12728</v>
      </c>
      <c r="Q162" s="3" t="s">
        <v>12728</v>
      </c>
      <c r="R162" s="3" t="s">
        <v>12728</v>
      </c>
      <c r="S162" s="3" t="s">
        <v>12728</v>
      </c>
      <c r="T162" s="3" t="s">
        <v>12728</v>
      </c>
      <c r="U162" s="3" t="s">
        <v>12728</v>
      </c>
      <c r="V162" s="3" t="s">
        <v>12728</v>
      </c>
      <c r="W162" s="3" t="s">
        <v>12728</v>
      </c>
      <c r="X162" s="3" t="s">
        <v>12728</v>
      </c>
      <c r="Y162" s="3" t="s">
        <v>12728</v>
      </c>
      <c r="Z162" s="3" t="s">
        <v>12728</v>
      </c>
      <c r="AA162" s="3" t="s">
        <v>12728</v>
      </c>
      <c r="AB162" s="3" t="s">
        <v>12728</v>
      </c>
      <c r="AC162" s="3" t="s">
        <v>12728</v>
      </c>
      <c r="AD162" s="3" t="s">
        <v>12728</v>
      </c>
      <c r="AE162" s="3" t="s">
        <v>12728</v>
      </c>
      <c r="AF162" s="3" t="s">
        <v>12728</v>
      </c>
      <c r="AG162" s="3" t="s">
        <v>12728</v>
      </c>
      <c r="AH162" s="3" t="s">
        <v>12728</v>
      </c>
    </row>
    <row r="163" spans="1:34" ht="36" customHeight="1" x14ac:dyDescent="0.3">
      <c r="A163" s="3" t="s">
        <v>7021</v>
      </c>
      <c r="B163" s="2" t="s">
        <v>8944</v>
      </c>
      <c r="C163">
        <v>470</v>
      </c>
      <c r="D163" s="3" t="s">
        <v>255</v>
      </c>
      <c r="E163" s="3" t="s">
        <v>257</v>
      </c>
      <c r="F163" s="3" t="s">
        <v>12728</v>
      </c>
      <c r="G163" s="3" t="s">
        <v>12728</v>
      </c>
      <c r="H163" s="3" t="s">
        <v>12728</v>
      </c>
      <c r="I163" s="3" t="s">
        <v>12728</v>
      </c>
      <c r="J163" s="3" t="s">
        <v>12728</v>
      </c>
      <c r="K163" s="3" t="s">
        <v>12728</v>
      </c>
      <c r="L163" s="3" t="s">
        <v>12728</v>
      </c>
      <c r="M163" s="3" t="s">
        <v>12728</v>
      </c>
      <c r="N163" s="3" t="s">
        <v>12728</v>
      </c>
      <c r="O163" s="3" t="s">
        <v>12728</v>
      </c>
      <c r="P163" s="3" t="s">
        <v>12728</v>
      </c>
      <c r="Q163" s="3" t="s">
        <v>12728</v>
      </c>
      <c r="R163" s="3" t="s">
        <v>12728</v>
      </c>
      <c r="S163" s="3" t="s">
        <v>12728</v>
      </c>
      <c r="T163" s="3" t="s">
        <v>12728</v>
      </c>
      <c r="U163" s="3" t="s">
        <v>12728</v>
      </c>
      <c r="V163" s="3" t="s">
        <v>12728</v>
      </c>
      <c r="W163" s="3" t="s">
        <v>12728</v>
      </c>
      <c r="X163" s="3" t="s">
        <v>12728</v>
      </c>
      <c r="Y163" s="3" t="s">
        <v>12728</v>
      </c>
      <c r="Z163" s="3" t="s">
        <v>12728</v>
      </c>
      <c r="AA163" s="3" t="s">
        <v>12728</v>
      </c>
      <c r="AB163" s="3" t="s">
        <v>12728</v>
      </c>
      <c r="AC163" s="3" t="s">
        <v>12728</v>
      </c>
      <c r="AD163" s="3" t="s">
        <v>12728</v>
      </c>
      <c r="AE163" s="3" t="s">
        <v>12728</v>
      </c>
      <c r="AF163" s="3" t="s">
        <v>12728</v>
      </c>
      <c r="AG163" s="3" t="s">
        <v>12728</v>
      </c>
      <c r="AH163" s="3" t="s">
        <v>12728</v>
      </c>
    </row>
    <row r="164" spans="1:34" ht="36" customHeight="1" x14ac:dyDescent="0.3">
      <c r="A164" s="3" t="s">
        <v>7022</v>
      </c>
      <c r="B164" s="2" t="s">
        <v>8945</v>
      </c>
      <c r="C164">
        <v>576</v>
      </c>
      <c r="D164" s="3" t="s">
        <v>257</v>
      </c>
      <c r="E164" s="3" t="s">
        <v>255</v>
      </c>
      <c r="F164" s="3" t="s">
        <v>12728</v>
      </c>
      <c r="G164" s="3" t="s">
        <v>12728</v>
      </c>
      <c r="H164" s="3" t="s">
        <v>12728</v>
      </c>
      <c r="I164" s="3" t="s">
        <v>12728</v>
      </c>
      <c r="J164" s="3" t="s">
        <v>12728</v>
      </c>
      <c r="K164" s="3" t="s">
        <v>12728</v>
      </c>
      <c r="L164" s="3" t="s">
        <v>12728</v>
      </c>
      <c r="M164" s="3" t="s">
        <v>12728</v>
      </c>
      <c r="N164" s="3" t="s">
        <v>12728</v>
      </c>
      <c r="O164" s="3" t="s">
        <v>12728</v>
      </c>
      <c r="P164" s="3" t="s">
        <v>12728</v>
      </c>
      <c r="Q164" s="3" t="s">
        <v>12728</v>
      </c>
      <c r="R164" s="3" t="s">
        <v>12728</v>
      </c>
      <c r="S164" s="3" t="s">
        <v>12728</v>
      </c>
      <c r="T164" s="3" t="s">
        <v>12728</v>
      </c>
      <c r="U164" s="3" t="s">
        <v>12728</v>
      </c>
      <c r="V164" s="3" t="s">
        <v>12728</v>
      </c>
      <c r="W164" s="3" t="s">
        <v>12728</v>
      </c>
      <c r="X164" s="3" t="s">
        <v>12728</v>
      </c>
      <c r="Y164" s="3" t="s">
        <v>12728</v>
      </c>
      <c r="Z164" s="3" t="s">
        <v>12728</v>
      </c>
      <c r="AA164" s="3" t="s">
        <v>12728</v>
      </c>
      <c r="AB164" s="3" t="s">
        <v>12728</v>
      </c>
      <c r="AC164" s="3" t="s">
        <v>12728</v>
      </c>
      <c r="AD164" s="3" t="s">
        <v>12728</v>
      </c>
      <c r="AE164" s="3" t="s">
        <v>12728</v>
      </c>
      <c r="AF164" s="3" t="s">
        <v>12728</v>
      </c>
      <c r="AG164" s="3" t="s">
        <v>12728</v>
      </c>
      <c r="AH164" s="3" t="s">
        <v>12728</v>
      </c>
    </row>
    <row r="165" spans="1:34" ht="36" customHeight="1" x14ac:dyDescent="0.3">
      <c r="A165" s="3" t="s">
        <v>7023</v>
      </c>
      <c r="B165" s="2" t="s">
        <v>8946</v>
      </c>
      <c r="C165">
        <v>583</v>
      </c>
      <c r="D165" s="3" t="s">
        <v>255</v>
      </c>
      <c r="E165" s="3" t="s">
        <v>241</v>
      </c>
      <c r="F165" s="3" t="s">
        <v>257</v>
      </c>
      <c r="G165" s="3" t="s">
        <v>12728</v>
      </c>
      <c r="H165" s="3" t="s">
        <v>12728</v>
      </c>
      <c r="I165" s="3" t="s">
        <v>12728</v>
      </c>
      <c r="J165" s="3" t="s">
        <v>12728</v>
      </c>
      <c r="K165" s="3" t="s">
        <v>12728</v>
      </c>
      <c r="L165" s="3" t="s">
        <v>12728</v>
      </c>
      <c r="M165" s="3" t="s">
        <v>12728</v>
      </c>
      <c r="N165" s="3" t="s">
        <v>12728</v>
      </c>
      <c r="O165" s="3" t="s">
        <v>12728</v>
      </c>
      <c r="P165" s="3" t="s">
        <v>12728</v>
      </c>
      <c r="Q165" s="3" t="s">
        <v>12728</v>
      </c>
      <c r="R165" s="3" t="s">
        <v>12728</v>
      </c>
      <c r="S165" s="3" t="s">
        <v>12728</v>
      </c>
      <c r="T165" s="3" t="s">
        <v>12728</v>
      </c>
      <c r="U165" s="3" t="s">
        <v>12728</v>
      </c>
      <c r="V165" s="3" t="s">
        <v>12728</v>
      </c>
      <c r="W165" s="3" t="s">
        <v>12728</v>
      </c>
      <c r="X165" s="3" t="s">
        <v>12728</v>
      </c>
      <c r="Y165" s="3" t="s">
        <v>12728</v>
      </c>
      <c r="Z165" s="3" t="s">
        <v>12728</v>
      </c>
      <c r="AA165" s="3" t="s">
        <v>12728</v>
      </c>
      <c r="AB165" s="3" t="s">
        <v>12728</v>
      </c>
      <c r="AC165" s="3" t="s">
        <v>12728</v>
      </c>
      <c r="AD165" s="3" t="s">
        <v>12728</v>
      </c>
      <c r="AE165" s="3" t="s">
        <v>12728</v>
      </c>
      <c r="AF165" s="3" t="s">
        <v>12728</v>
      </c>
      <c r="AG165" s="3" t="s">
        <v>12728</v>
      </c>
      <c r="AH165" s="3" t="s">
        <v>12728</v>
      </c>
    </row>
    <row r="166" spans="1:34" ht="36" customHeight="1" x14ac:dyDescent="0.3">
      <c r="A166" s="3" t="s">
        <v>7024</v>
      </c>
      <c r="B166" s="2" t="s">
        <v>8947</v>
      </c>
      <c r="C166">
        <v>824</v>
      </c>
      <c r="D166" s="3" t="s">
        <v>251</v>
      </c>
      <c r="E166" s="3" t="s">
        <v>12728</v>
      </c>
      <c r="F166" s="3" t="s">
        <v>12728</v>
      </c>
      <c r="G166" s="3" t="s">
        <v>12728</v>
      </c>
      <c r="H166" s="3" t="s">
        <v>12728</v>
      </c>
      <c r="I166" s="3" t="s">
        <v>12728</v>
      </c>
      <c r="J166" s="3" t="s">
        <v>12728</v>
      </c>
      <c r="K166" s="3" t="s">
        <v>12728</v>
      </c>
      <c r="L166" s="3" t="s">
        <v>12728</v>
      </c>
      <c r="M166" s="3" t="s">
        <v>12728</v>
      </c>
      <c r="N166" s="3" t="s">
        <v>12728</v>
      </c>
      <c r="O166" s="3" t="s">
        <v>12728</v>
      </c>
      <c r="P166" s="3" t="s">
        <v>12728</v>
      </c>
      <c r="Q166" s="3" t="s">
        <v>12728</v>
      </c>
      <c r="R166" s="3" t="s">
        <v>12728</v>
      </c>
      <c r="S166" s="3" t="s">
        <v>12728</v>
      </c>
      <c r="T166" s="3" t="s">
        <v>12728</v>
      </c>
      <c r="U166" s="3" t="s">
        <v>12728</v>
      </c>
      <c r="V166" s="3" t="s">
        <v>12728</v>
      </c>
      <c r="W166" s="3" t="s">
        <v>12728</v>
      </c>
      <c r="X166" s="3" t="s">
        <v>12728</v>
      </c>
      <c r="Y166" s="3" t="s">
        <v>12728</v>
      </c>
      <c r="Z166" s="3" t="s">
        <v>12728</v>
      </c>
      <c r="AA166" s="3" t="s">
        <v>12728</v>
      </c>
      <c r="AB166" s="3" t="s">
        <v>12728</v>
      </c>
      <c r="AC166" s="3" t="s">
        <v>12728</v>
      </c>
      <c r="AD166" s="3" t="s">
        <v>12728</v>
      </c>
      <c r="AE166" s="3" t="s">
        <v>12728</v>
      </c>
      <c r="AF166" s="3" t="s">
        <v>12728</v>
      </c>
      <c r="AG166" s="3" t="s">
        <v>12728</v>
      </c>
      <c r="AH166" s="3" t="s">
        <v>12728</v>
      </c>
    </row>
    <row r="167" spans="1:34" ht="36" customHeight="1" x14ac:dyDescent="0.3">
      <c r="A167" s="3" t="s">
        <v>7025</v>
      </c>
      <c r="B167" s="2" t="s">
        <v>8948</v>
      </c>
      <c r="C167">
        <v>1004</v>
      </c>
      <c r="D167" s="3" t="s">
        <v>251</v>
      </c>
      <c r="E167" s="3" t="s">
        <v>257</v>
      </c>
      <c r="F167" s="3" t="s">
        <v>244</v>
      </c>
      <c r="G167" s="3" t="s">
        <v>12728</v>
      </c>
      <c r="H167" s="3" t="s">
        <v>12728</v>
      </c>
      <c r="I167" s="3" t="s">
        <v>12728</v>
      </c>
      <c r="J167" s="3" t="s">
        <v>12728</v>
      </c>
      <c r="K167" s="3" t="s">
        <v>12728</v>
      </c>
      <c r="L167" s="3" t="s">
        <v>12728</v>
      </c>
      <c r="M167" s="3" t="s">
        <v>12728</v>
      </c>
      <c r="N167" s="3" t="s">
        <v>12728</v>
      </c>
      <c r="O167" s="3" t="s">
        <v>12728</v>
      </c>
      <c r="P167" s="3" t="s">
        <v>12728</v>
      </c>
      <c r="Q167" s="3" t="s">
        <v>12728</v>
      </c>
      <c r="R167" s="3" t="s">
        <v>12728</v>
      </c>
      <c r="S167" s="3" t="s">
        <v>12728</v>
      </c>
      <c r="T167" s="3" t="s">
        <v>12728</v>
      </c>
      <c r="U167" s="3" t="s">
        <v>12728</v>
      </c>
      <c r="V167" s="3" t="s">
        <v>12728</v>
      </c>
      <c r="W167" s="3" t="s">
        <v>12728</v>
      </c>
      <c r="X167" s="3" t="s">
        <v>12728</v>
      </c>
      <c r="Y167" s="3" t="s">
        <v>12728</v>
      </c>
      <c r="Z167" s="3" t="s">
        <v>12728</v>
      </c>
      <c r="AA167" s="3" t="s">
        <v>12728</v>
      </c>
      <c r="AB167" s="3" t="s">
        <v>12728</v>
      </c>
      <c r="AC167" s="3" t="s">
        <v>12728</v>
      </c>
      <c r="AD167" s="3" t="s">
        <v>12728</v>
      </c>
      <c r="AE167" s="3" t="s">
        <v>12728</v>
      </c>
      <c r="AF167" s="3" t="s">
        <v>12728</v>
      </c>
      <c r="AG167" s="3" t="s">
        <v>12728</v>
      </c>
      <c r="AH167" s="3" t="s">
        <v>12728</v>
      </c>
    </row>
    <row r="168" spans="1:34" ht="36" customHeight="1" x14ac:dyDescent="0.3">
      <c r="A168" s="3" t="s">
        <v>7026</v>
      </c>
      <c r="B168" s="2" t="s">
        <v>8949</v>
      </c>
      <c r="C168">
        <v>807</v>
      </c>
      <c r="D168" s="3" t="s">
        <v>241</v>
      </c>
      <c r="E168" s="3" t="s">
        <v>12728</v>
      </c>
      <c r="F168" s="3" t="s">
        <v>12728</v>
      </c>
      <c r="G168" s="3" t="s">
        <v>12728</v>
      </c>
      <c r="H168" s="3" t="s">
        <v>12728</v>
      </c>
      <c r="I168" s="3" t="s">
        <v>12728</v>
      </c>
      <c r="J168" s="3" t="s">
        <v>12728</v>
      </c>
      <c r="K168" s="3" t="s">
        <v>12728</v>
      </c>
      <c r="L168" s="3" t="s">
        <v>12728</v>
      </c>
      <c r="M168" s="3" t="s">
        <v>12728</v>
      </c>
      <c r="N168" s="3" t="s">
        <v>12728</v>
      </c>
      <c r="O168" s="3" t="s">
        <v>12728</v>
      </c>
      <c r="P168" s="3" t="s">
        <v>12728</v>
      </c>
      <c r="Q168" s="3" t="s">
        <v>12728</v>
      </c>
      <c r="R168" s="3" t="s">
        <v>12728</v>
      </c>
      <c r="S168" s="3" t="s">
        <v>12728</v>
      </c>
      <c r="T168" s="3" t="s">
        <v>12728</v>
      </c>
      <c r="U168" s="3" t="s">
        <v>12728</v>
      </c>
      <c r="V168" s="3" t="s">
        <v>12728</v>
      </c>
      <c r="W168" s="3" t="s">
        <v>12728</v>
      </c>
      <c r="X168" s="3" t="s">
        <v>12728</v>
      </c>
      <c r="Y168" s="3" t="s">
        <v>12728</v>
      </c>
      <c r="Z168" s="3" t="s">
        <v>12728</v>
      </c>
      <c r="AA168" s="3" t="s">
        <v>12728</v>
      </c>
      <c r="AB168" s="3" t="s">
        <v>12728</v>
      </c>
      <c r="AC168" s="3" t="s">
        <v>12728</v>
      </c>
      <c r="AD168" s="3" t="s">
        <v>12728</v>
      </c>
      <c r="AE168" s="3" t="s">
        <v>12728</v>
      </c>
      <c r="AF168" s="3" t="s">
        <v>12728</v>
      </c>
      <c r="AG168" s="3" t="s">
        <v>12728</v>
      </c>
      <c r="AH168" s="3" t="s">
        <v>12728</v>
      </c>
    </row>
    <row r="169" spans="1:34" ht="36" customHeight="1" x14ac:dyDescent="0.3">
      <c r="A169" s="3" t="s">
        <v>7027</v>
      </c>
      <c r="B169" s="2" t="s">
        <v>8950</v>
      </c>
      <c r="C169">
        <v>904</v>
      </c>
      <c r="D169" s="3" t="s">
        <v>203</v>
      </c>
      <c r="E169" s="3" t="s">
        <v>244</v>
      </c>
      <c r="F169" s="3" t="s">
        <v>278</v>
      </c>
      <c r="G169" s="3" t="s">
        <v>12728</v>
      </c>
      <c r="H169" s="3" t="s">
        <v>12728</v>
      </c>
      <c r="I169" s="3" t="s">
        <v>12728</v>
      </c>
      <c r="J169" s="3" t="s">
        <v>12728</v>
      </c>
      <c r="K169" s="3" t="s">
        <v>12728</v>
      </c>
      <c r="L169" s="3" t="s">
        <v>12728</v>
      </c>
      <c r="M169" s="3" t="s">
        <v>12728</v>
      </c>
      <c r="N169" s="3" t="s">
        <v>12728</v>
      </c>
      <c r="O169" s="3" t="s">
        <v>12728</v>
      </c>
      <c r="P169" s="3" t="s">
        <v>12728</v>
      </c>
      <c r="Q169" s="3" t="s">
        <v>12728</v>
      </c>
      <c r="R169" s="3" t="s">
        <v>12728</v>
      </c>
      <c r="S169" s="3" t="s">
        <v>12728</v>
      </c>
      <c r="T169" s="3" t="s">
        <v>12728</v>
      </c>
      <c r="U169" s="3" t="s">
        <v>12728</v>
      </c>
      <c r="V169" s="3" t="s">
        <v>12728</v>
      </c>
      <c r="W169" s="3" t="s">
        <v>12728</v>
      </c>
      <c r="X169" s="3" t="s">
        <v>12728</v>
      </c>
      <c r="Y169" s="3" t="s">
        <v>12728</v>
      </c>
      <c r="Z169" s="3" t="s">
        <v>12728</v>
      </c>
      <c r="AA169" s="3" t="s">
        <v>12728</v>
      </c>
      <c r="AB169" s="3" t="s">
        <v>12728</v>
      </c>
      <c r="AC169" s="3" t="s">
        <v>12728</v>
      </c>
      <c r="AD169" s="3" t="s">
        <v>12728</v>
      </c>
      <c r="AE169" s="3" t="s">
        <v>12728</v>
      </c>
      <c r="AF169" s="3" t="s">
        <v>12728</v>
      </c>
      <c r="AG169" s="3" t="s">
        <v>12728</v>
      </c>
      <c r="AH169" s="3" t="s">
        <v>12728</v>
      </c>
    </row>
    <row r="170" spans="1:34" ht="36" customHeight="1" x14ac:dyDescent="0.3">
      <c r="A170" s="3" t="s">
        <v>7028</v>
      </c>
      <c r="B170" s="2" t="s">
        <v>8951</v>
      </c>
      <c r="C170">
        <v>345</v>
      </c>
      <c r="D170" s="3" t="s">
        <v>241</v>
      </c>
      <c r="E170" s="3" t="s">
        <v>257</v>
      </c>
      <c r="F170" s="3" t="s">
        <v>203</v>
      </c>
      <c r="G170" s="3" t="s">
        <v>12728</v>
      </c>
      <c r="H170" s="3" t="s">
        <v>12728</v>
      </c>
      <c r="I170" s="3" t="s">
        <v>12728</v>
      </c>
      <c r="J170" s="3" t="s">
        <v>12728</v>
      </c>
      <c r="K170" s="3" t="s">
        <v>12728</v>
      </c>
      <c r="L170" s="3" t="s">
        <v>12728</v>
      </c>
      <c r="M170" s="3" t="s">
        <v>12728</v>
      </c>
      <c r="N170" s="3" t="s">
        <v>12728</v>
      </c>
      <c r="O170" s="3" t="s">
        <v>12728</v>
      </c>
      <c r="P170" s="3" t="s">
        <v>12728</v>
      </c>
      <c r="Q170" s="3" t="s">
        <v>12728</v>
      </c>
      <c r="R170" s="3" t="s">
        <v>12728</v>
      </c>
      <c r="S170" s="3" t="s">
        <v>12728</v>
      </c>
      <c r="T170" s="3" t="s">
        <v>12728</v>
      </c>
      <c r="U170" s="3" t="s">
        <v>12728</v>
      </c>
      <c r="V170" s="3" t="s">
        <v>12728</v>
      </c>
      <c r="W170" s="3" t="s">
        <v>12728</v>
      </c>
      <c r="X170" s="3" t="s">
        <v>12728</v>
      </c>
      <c r="Y170" s="3" t="s">
        <v>12728</v>
      </c>
      <c r="Z170" s="3" t="s">
        <v>12728</v>
      </c>
      <c r="AA170" s="3" t="s">
        <v>12728</v>
      </c>
      <c r="AB170" s="3" t="s">
        <v>12728</v>
      </c>
      <c r="AC170" s="3" t="s">
        <v>12728</v>
      </c>
      <c r="AD170" s="3" t="s">
        <v>12728</v>
      </c>
      <c r="AE170" s="3" t="s">
        <v>12728</v>
      </c>
      <c r="AF170" s="3" t="s">
        <v>12728</v>
      </c>
      <c r="AG170" s="3" t="s">
        <v>12728</v>
      </c>
      <c r="AH170" s="3" t="s">
        <v>12728</v>
      </c>
    </row>
    <row r="171" spans="1:34" ht="36" customHeight="1" x14ac:dyDescent="0.3">
      <c r="A171" s="3" t="s">
        <v>7029</v>
      </c>
      <c r="B171" s="2" t="s">
        <v>8952</v>
      </c>
      <c r="C171">
        <v>432</v>
      </c>
      <c r="D171" s="3" t="s">
        <v>241</v>
      </c>
      <c r="E171" s="3" t="s">
        <v>255</v>
      </c>
      <c r="F171" s="3" t="s">
        <v>12728</v>
      </c>
      <c r="G171" s="3" t="s">
        <v>12728</v>
      </c>
      <c r="H171" s="3" t="s">
        <v>12728</v>
      </c>
      <c r="I171" s="3" t="s">
        <v>12728</v>
      </c>
      <c r="J171" s="3" t="s">
        <v>12728</v>
      </c>
      <c r="K171" s="3" t="s">
        <v>12728</v>
      </c>
      <c r="L171" s="3" t="s">
        <v>12728</v>
      </c>
      <c r="M171" s="3" t="s">
        <v>12728</v>
      </c>
      <c r="N171" s="3" t="s">
        <v>12728</v>
      </c>
      <c r="O171" s="3" t="s">
        <v>12728</v>
      </c>
      <c r="P171" s="3" t="s">
        <v>12728</v>
      </c>
      <c r="Q171" s="3" t="s">
        <v>12728</v>
      </c>
      <c r="R171" s="3" t="s">
        <v>12728</v>
      </c>
      <c r="S171" s="3" t="s">
        <v>12728</v>
      </c>
      <c r="T171" s="3" t="s">
        <v>12728</v>
      </c>
      <c r="U171" s="3" t="s">
        <v>12728</v>
      </c>
      <c r="V171" s="3" t="s">
        <v>12728</v>
      </c>
      <c r="W171" s="3" t="s">
        <v>12728</v>
      </c>
      <c r="X171" s="3" t="s">
        <v>12728</v>
      </c>
      <c r="Y171" s="3" t="s">
        <v>12728</v>
      </c>
      <c r="Z171" s="3" t="s">
        <v>12728</v>
      </c>
      <c r="AA171" s="3" t="s">
        <v>12728</v>
      </c>
      <c r="AB171" s="3" t="s">
        <v>12728</v>
      </c>
      <c r="AC171" s="3" t="s">
        <v>12728</v>
      </c>
      <c r="AD171" s="3" t="s">
        <v>12728</v>
      </c>
      <c r="AE171" s="3" t="s">
        <v>12728</v>
      </c>
      <c r="AF171" s="3" t="s">
        <v>12728</v>
      </c>
      <c r="AG171" s="3" t="s">
        <v>12728</v>
      </c>
      <c r="AH171" s="3" t="s">
        <v>12728</v>
      </c>
    </row>
    <row r="172" spans="1:34" ht="36" customHeight="1" x14ac:dyDescent="0.3">
      <c r="A172" s="3" t="s">
        <v>7030</v>
      </c>
      <c r="B172" s="2" t="s">
        <v>8953</v>
      </c>
      <c r="C172">
        <v>694</v>
      </c>
      <c r="D172" s="3" t="s">
        <v>257</v>
      </c>
      <c r="E172" s="3" t="s">
        <v>12728</v>
      </c>
      <c r="F172" s="3" t="s">
        <v>12728</v>
      </c>
      <c r="G172" s="3" t="s">
        <v>12728</v>
      </c>
      <c r="H172" s="3" t="s">
        <v>12728</v>
      </c>
      <c r="I172" s="3" t="s">
        <v>12728</v>
      </c>
      <c r="J172" s="3" t="s">
        <v>12728</v>
      </c>
      <c r="K172" s="3" t="s">
        <v>12728</v>
      </c>
      <c r="L172" s="3" t="s">
        <v>12728</v>
      </c>
      <c r="M172" s="3" t="s">
        <v>12728</v>
      </c>
      <c r="N172" s="3" t="s">
        <v>12728</v>
      </c>
      <c r="O172" s="3" t="s">
        <v>12728</v>
      </c>
      <c r="P172" s="3" t="s">
        <v>12728</v>
      </c>
      <c r="Q172" s="3" t="s">
        <v>12728</v>
      </c>
      <c r="R172" s="3" t="s">
        <v>12728</v>
      </c>
      <c r="S172" s="3" t="s">
        <v>12728</v>
      </c>
      <c r="T172" s="3" t="s">
        <v>12728</v>
      </c>
      <c r="U172" s="3" t="s">
        <v>12728</v>
      </c>
      <c r="V172" s="3" t="s">
        <v>12728</v>
      </c>
      <c r="W172" s="3" t="s">
        <v>12728</v>
      </c>
      <c r="X172" s="3" t="s">
        <v>12728</v>
      </c>
      <c r="Y172" s="3" t="s">
        <v>12728</v>
      </c>
      <c r="Z172" s="3" t="s">
        <v>12728</v>
      </c>
      <c r="AA172" s="3" t="s">
        <v>12728</v>
      </c>
      <c r="AB172" s="3" t="s">
        <v>12728</v>
      </c>
      <c r="AC172" s="3" t="s">
        <v>12728</v>
      </c>
      <c r="AD172" s="3" t="s">
        <v>12728</v>
      </c>
      <c r="AE172" s="3" t="s">
        <v>12728</v>
      </c>
      <c r="AF172" s="3" t="s">
        <v>12728</v>
      </c>
      <c r="AG172" s="3" t="s">
        <v>12728</v>
      </c>
      <c r="AH172" s="3" t="s">
        <v>12728</v>
      </c>
    </row>
    <row r="173" spans="1:34" ht="36" customHeight="1" x14ac:dyDescent="0.3">
      <c r="A173" s="3" t="s">
        <v>7031</v>
      </c>
      <c r="B173" s="2" t="s">
        <v>8954</v>
      </c>
      <c r="C173">
        <v>400</v>
      </c>
      <c r="D173" s="3" t="s">
        <v>203</v>
      </c>
      <c r="E173" s="3" t="s">
        <v>241</v>
      </c>
      <c r="F173" s="3" t="s">
        <v>12728</v>
      </c>
      <c r="G173" s="3" t="s">
        <v>12728</v>
      </c>
      <c r="H173" s="3" t="s">
        <v>12728</v>
      </c>
      <c r="I173" s="3" t="s">
        <v>12728</v>
      </c>
      <c r="J173" s="3" t="s">
        <v>12728</v>
      </c>
      <c r="K173" s="3" t="s">
        <v>12728</v>
      </c>
      <c r="L173" s="3" t="s">
        <v>12728</v>
      </c>
      <c r="M173" s="3" t="s">
        <v>12728</v>
      </c>
      <c r="N173" s="3" t="s">
        <v>12728</v>
      </c>
      <c r="O173" s="3" t="s">
        <v>12728</v>
      </c>
      <c r="P173" s="3" t="s">
        <v>12728</v>
      </c>
      <c r="Q173" s="3" t="s">
        <v>12728</v>
      </c>
      <c r="R173" s="3" t="s">
        <v>12728</v>
      </c>
      <c r="S173" s="3" t="s">
        <v>12728</v>
      </c>
      <c r="T173" s="3" t="s">
        <v>12728</v>
      </c>
      <c r="U173" s="3" t="s">
        <v>12728</v>
      </c>
      <c r="V173" s="3" t="s">
        <v>12728</v>
      </c>
      <c r="W173" s="3" t="s">
        <v>12728</v>
      </c>
      <c r="X173" s="3" t="s">
        <v>12728</v>
      </c>
      <c r="Y173" s="3" t="s">
        <v>12728</v>
      </c>
      <c r="Z173" s="3" t="s">
        <v>12728</v>
      </c>
      <c r="AA173" s="3" t="s">
        <v>12728</v>
      </c>
      <c r="AB173" s="3" t="s">
        <v>12728</v>
      </c>
      <c r="AC173" s="3" t="s">
        <v>12728</v>
      </c>
      <c r="AD173" s="3" t="s">
        <v>12728</v>
      </c>
      <c r="AE173" s="3" t="s">
        <v>12728</v>
      </c>
      <c r="AF173" s="3" t="s">
        <v>12728</v>
      </c>
      <c r="AG173" s="3" t="s">
        <v>12728</v>
      </c>
      <c r="AH173" s="3" t="s">
        <v>12728</v>
      </c>
    </row>
    <row r="174" spans="1:34" ht="36" customHeight="1" x14ac:dyDescent="0.3">
      <c r="A174" s="3" t="s">
        <v>7032</v>
      </c>
      <c r="B174" s="2" t="s">
        <v>8955</v>
      </c>
      <c r="C174">
        <v>898</v>
      </c>
      <c r="D174" s="3" t="s">
        <v>203</v>
      </c>
      <c r="E174" s="3" t="s">
        <v>251</v>
      </c>
      <c r="F174" s="3" t="s">
        <v>12728</v>
      </c>
      <c r="G174" s="3" t="s">
        <v>12728</v>
      </c>
      <c r="H174" s="3" t="s">
        <v>12728</v>
      </c>
      <c r="I174" s="3" t="s">
        <v>12728</v>
      </c>
      <c r="J174" s="3" t="s">
        <v>12728</v>
      </c>
      <c r="K174" s="3" t="s">
        <v>12728</v>
      </c>
      <c r="L174" s="3" t="s">
        <v>12728</v>
      </c>
      <c r="M174" s="3" t="s">
        <v>12728</v>
      </c>
      <c r="N174" s="3" t="s">
        <v>12728</v>
      </c>
      <c r="O174" s="3" t="s">
        <v>12728</v>
      </c>
      <c r="P174" s="3" t="s">
        <v>12728</v>
      </c>
      <c r="Q174" s="3" t="s">
        <v>12728</v>
      </c>
      <c r="R174" s="3" t="s">
        <v>12728</v>
      </c>
      <c r="S174" s="3" t="s">
        <v>12728</v>
      </c>
      <c r="T174" s="3" t="s">
        <v>12728</v>
      </c>
      <c r="U174" s="3" t="s">
        <v>12728</v>
      </c>
      <c r="V174" s="3" t="s">
        <v>12728</v>
      </c>
      <c r="W174" s="3" t="s">
        <v>12728</v>
      </c>
      <c r="X174" s="3" t="s">
        <v>12728</v>
      </c>
      <c r="Y174" s="3" t="s">
        <v>12728</v>
      </c>
      <c r="Z174" s="3" t="s">
        <v>12728</v>
      </c>
      <c r="AA174" s="3" t="s">
        <v>12728</v>
      </c>
      <c r="AB174" s="3" t="s">
        <v>12728</v>
      </c>
      <c r="AC174" s="3" t="s">
        <v>12728</v>
      </c>
      <c r="AD174" s="3" t="s">
        <v>12728</v>
      </c>
      <c r="AE174" s="3" t="s">
        <v>12728</v>
      </c>
      <c r="AF174" s="3" t="s">
        <v>12728</v>
      </c>
      <c r="AG174" s="3" t="s">
        <v>12728</v>
      </c>
      <c r="AH174" s="3" t="s">
        <v>12728</v>
      </c>
    </row>
    <row r="175" spans="1:34" ht="36" customHeight="1" x14ac:dyDescent="0.3">
      <c r="A175" s="3" t="s">
        <v>7033</v>
      </c>
      <c r="B175" s="2" t="s">
        <v>8956</v>
      </c>
      <c r="C175">
        <v>11304</v>
      </c>
      <c r="D175" s="3" t="s">
        <v>323</v>
      </c>
      <c r="E175" s="3" t="s">
        <v>334</v>
      </c>
      <c r="F175" s="3" t="s">
        <v>12728</v>
      </c>
      <c r="G175" s="3" t="s">
        <v>12728</v>
      </c>
      <c r="H175" s="3" t="s">
        <v>12728</v>
      </c>
      <c r="I175" s="3" t="s">
        <v>12728</v>
      </c>
      <c r="J175" s="3" t="s">
        <v>12728</v>
      </c>
      <c r="K175" s="3" t="s">
        <v>12728</v>
      </c>
      <c r="L175" s="3" t="s">
        <v>12728</v>
      </c>
      <c r="M175" s="3" t="s">
        <v>12728</v>
      </c>
      <c r="N175" s="3" t="s">
        <v>12728</v>
      </c>
      <c r="O175" s="3" t="s">
        <v>12728</v>
      </c>
      <c r="P175" s="3" t="s">
        <v>12728</v>
      </c>
      <c r="Q175" s="3" t="s">
        <v>12728</v>
      </c>
      <c r="R175" s="3" t="s">
        <v>12728</v>
      </c>
      <c r="S175" s="3" t="s">
        <v>12728</v>
      </c>
      <c r="T175" s="3" t="s">
        <v>12728</v>
      </c>
      <c r="U175" s="3" t="s">
        <v>12728</v>
      </c>
      <c r="V175" s="3" t="s">
        <v>12728</v>
      </c>
      <c r="W175" s="3" t="s">
        <v>12728</v>
      </c>
      <c r="X175" s="3" t="s">
        <v>12728</v>
      </c>
      <c r="Y175" s="3" t="s">
        <v>12728</v>
      </c>
      <c r="Z175" s="3" t="s">
        <v>12728</v>
      </c>
      <c r="AA175" s="3" t="s">
        <v>12728</v>
      </c>
      <c r="AB175" s="3" t="s">
        <v>12728</v>
      </c>
      <c r="AC175" s="3" t="s">
        <v>12728</v>
      </c>
      <c r="AD175" s="3" t="s">
        <v>12728</v>
      </c>
      <c r="AE175" s="3" t="s">
        <v>12728</v>
      </c>
      <c r="AF175" s="3" t="s">
        <v>12728</v>
      </c>
      <c r="AG175" s="3" t="s">
        <v>12728</v>
      </c>
      <c r="AH175" s="3" t="s">
        <v>12728</v>
      </c>
    </row>
    <row r="176" spans="1:34" ht="36" customHeight="1" x14ac:dyDescent="0.3">
      <c r="A176" s="3" t="s">
        <v>7034</v>
      </c>
      <c r="B176" s="2" t="s">
        <v>8957</v>
      </c>
      <c r="C176">
        <v>3262</v>
      </c>
      <c r="D176" s="3" t="s">
        <v>223</v>
      </c>
      <c r="E176" s="3" t="s">
        <v>12728</v>
      </c>
      <c r="F176" s="3" t="s">
        <v>12728</v>
      </c>
      <c r="G176" s="3" t="s">
        <v>12728</v>
      </c>
      <c r="H176" s="3" t="s">
        <v>12728</v>
      </c>
      <c r="I176" s="3" t="s">
        <v>12728</v>
      </c>
      <c r="J176" s="3" t="s">
        <v>12728</v>
      </c>
      <c r="K176" s="3" t="s">
        <v>12728</v>
      </c>
      <c r="L176" s="3" t="s">
        <v>12728</v>
      </c>
      <c r="M176" s="3" t="s">
        <v>12728</v>
      </c>
      <c r="N176" s="3" t="s">
        <v>12728</v>
      </c>
      <c r="O176" s="3" t="s">
        <v>12728</v>
      </c>
      <c r="P176" s="3" t="s">
        <v>12728</v>
      </c>
      <c r="Q176" s="3" t="s">
        <v>12728</v>
      </c>
      <c r="R176" s="3" t="s">
        <v>12728</v>
      </c>
      <c r="S176" s="3" t="s">
        <v>12728</v>
      </c>
      <c r="T176" s="3" t="s">
        <v>12728</v>
      </c>
      <c r="U176" s="3" t="s">
        <v>12728</v>
      </c>
      <c r="V176" s="3" t="s">
        <v>12728</v>
      </c>
      <c r="W176" s="3" t="s">
        <v>12728</v>
      </c>
      <c r="X176" s="3" t="s">
        <v>12728</v>
      </c>
      <c r="Y176" s="3" t="s">
        <v>12728</v>
      </c>
      <c r="Z176" s="3" t="s">
        <v>12728</v>
      </c>
      <c r="AA176" s="3" t="s">
        <v>12728</v>
      </c>
      <c r="AB176" s="3" t="s">
        <v>12728</v>
      </c>
      <c r="AC176" s="3" t="s">
        <v>12728</v>
      </c>
      <c r="AD176" s="3" t="s">
        <v>12728</v>
      </c>
      <c r="AE176" s="3" t="s">
        <v>12728</v>
      </c>
      <c r="AF176" s="3" t="s">
        <v>12728</v>
      </c>
      <c r="AG176" s="3" t="s">
        <v>12728</v>
      </c>
      <c r="AH176" s="3" t="s">
        <v>12728</v>
      </c>
    </row>
    <row r="177" spans="1:34" ht="36" customHeight="1" x14ac:dyDescent="0.3">
      <c r="A177" s="3" t="s">
        <v>7035</v>
      </c>
      <c r="B177" s="2" t="s">
        <v>8958</v>
      </c>
      <c r="C177">
        <v>1650</v>
      </c>
      <c r="D177" s="3" t="s">
        <v>223</v>
      </c>
      <c r="E177" s="3" t="s">
        <v>297</v>
      </c>
      <c r="F177" s="3" t="s">
        <v>268</v>
      </c>
      <c r="G177" s="3" t="s">
        <v>12728</v>
      </c>
      <c r="H177" s="3" t="s">
        <v>12728</v>
      </c>
      <c r="I177" s="3" t="s">
        <v>12728</v>
      </c>
      <c r="J177" s="3" t="s">
        <v>12728</v>
      </c>
      <c r="K177" s="3" t="s">
        <v>12728</v>
      </c>
      <c r="L177" s="3" t="s">
        <v>12728</v>
      </c>
      <c r="M177" s="3" t="s">
        <v>12728</v>
      </c>
      <c r="N177" s="3" t="s">
        <v>12728</v>
      </c>
      <c r="O177" s="3" t="s">
        <v>12728</v>
      </c>
      <c r="P177" s="3" t="s">
        <v>12728</v>
      </c>
      <c r="Q177" s="3" t="s">
        <v>12728</v>
      </c>
      <c r="R177" s="3" t="s">
        <v>12728</v>
      </c>
      <c r="S177" s="3" t="s">
        <v>12728</v>
      </c>
      <c r="T177" s="3" t="s">
        <v>12728</v>
      </c>
      <c r="U177" s="3" t="s">
        <v>12728</v>
      </c>
      <c r="V177" s="3" t="s">
        <v>12728</v>
      </c>
      <c r="W177" s="3" t="s">
        <v>12728</v>
      </c>
      <c r="X177" s="3" t="s">
        <v>12728</v>
      </c>
      <c r="Y177" s="3" t="s">
        <v>12728</v>
      </c>
      <c r="Z177" s="3" t="s">
        <v>12728</v>
      </c>
      <c r="AA177" s="3" t="s">
        <v>12728</v>
      </c>
      <c r="AB177" s="3" t="s">
        <v>12728</v>
      </c>
      <c r="AC177" s="3" t="s">
        <v>12728</v>
      </c>
      <c r="AD177" s="3" t="s">
        <v>12728</v>
      </c>
      <c r="AE177" s="3" t="s">
        <v>12728</v>
      </c>
      <c r="AF177" s="3" t="s">
        <v>12728</v>
      </c>
      <c r="AG177" s="3" t="s">
        <v>12728</v>
      </c>
      <c r="AH177" s="3" t="s">
        <v>12728</v>
      </c>
    </row>
    <row r="178" spans="1:34" ht="36" customHeight="1" x14ac:dyDescent="0.3">
      <c r="A178" s="3" t="s">
        <v>7036</v>
      </c>
      <c r="B178" s="2" t="s">
        <v>8959</v>
      </c>
      <c r="C178">
        <v>1328</v>
      </c>
      <c r="D178" s="3" t="s">
        <v>289</v>
      </c>
      <c r="E178" s="3" t="s">
        <v>266</v>
      </c>
      <c r="F178" s="3" t="s">
        <v>12728</v>
      </c>
      <c r="G178" s="3" t="s">
        <v>12728</v>
      </c>
      <c r="H178" s="3" t="s">
        <v>12728</v>
      </c>
      <c r="I178" s="3" t="s">
        <v>12728</v>
      </c>
      <c r="J178" s="3" t="s">
        <v>12728</v>
      </c>
      <c r="K178" s="3" t="s">
        <v>12728</v>
      </c>
      <c r="L178" s="3" t="s">
        <v>12728</v>
      </c>
      <c r="M178" s="3" t="s">
        <v>12728</v>
      </c>
      <c r="N178" s="3" t="s">
        <v>12728</v>
      </c>
      <c r="O178" s="3" t="s">
        <v>12728</v>
      </c>
      <c r="P178" s="3" t="s">
        <v>12728</v>
      </c>
      <c r="Q178" s="3" t="s">
        <v>12728</v>
      </c>
      <c r="R178" s="3" t="s">
        <v>12728</v>
      </c>
      <c r="S178" s="3" t="s">
        <v>12728</v>
      </c>
      <c r="T178" s="3" t="s">
        <v>12728</v>
      </c>
      <c r="U178" s="3" t="s">
        <v>12728</v>
      </c>
      <c r="V178" s="3" t="s">
        <v>12728</v>
      </c>
      <c r="W178" s="3" t="s">
        <v>12728</v>
      </c>
      <c r="X178" s="3" t="s">
        <v>12728</v>
      </c>
      <c r="Y178" s="3" t="s">
        <v>12728</v>
      </c>
      <c r="Z178" s="3" t="s">
        <v>12728</v>
      </c>
      <c r="AA178" s="3" t="s">
        <v>12728</v>
      </c>
      <c r="AB178" s="3" t="s">
        <v>12728</v>
      </c>
      <c r="AC178" s="3" t="s">
        <v>12728</v>
      </c>
      <c r="AD178" s="3" t="s">
        <v>12728</v>
      </c>
      <c r="AE178" s="3" t="s">
        <v>12728</v>
      </c>
      <c r="AF178" s="3" t="s">
        <v>12728</v>
      </c>
      <c r="AG178" s="3" t="s">
        <v>12728</v>
      </c>
      <c r="AH178" s="3" t="s">
        <v>12728</v>
      </c>
    </row>
    <row r="179" spans="1:34" ht="36" customHeight="1" x14ac:dyDescent="0.3">
      <c r="A179" s="3" t="s">
        <v>7037</v>
      </c>
      <c r="B179" s="2" t="s">
        <v>8960</v>
      </c>
      <c r="C179">
        <v>774</v>
      </c>
      <c r="D179" s="3" t="s">
        <v>289</v>
      </c>
      <c r="E179" s="3" t="s">
        <v>292</v>
      </c>
      <c r="F179" s="3" t="s">
        <v>12728</v>
      </c>
      <c r="G179" s="3" t="s">
        <v>12728</v>
      </c>
      <c r="H179" s="3" t="s">
        <v>12728</v>
      </c>
      <c r="I179" s="3" t="s">
        <v>12728</v>
      </c>
      <c r="J179" s="3" t="s">
        <v>12728</v>
      </c>
      <c r="K179" s="3" t="s">
        <v>12728</v>
      </c>
      <c r="L179" s="3" t="s">
        <v>12728</v>
      </c>
      <c r="M179" s="3" t="s">
        <v>12728</v>
      </c>
      <c r="N179" s="3" t="s">
        <v>12728</v>
      </c>
      <c r="O179" s="3" t="s">
        <v>12728</v>
      </c>
      <c r="P179" s="3" t="s">
        <v>12728</v>
      </c>
      <c r="Q179" s="3" t="s">
        <v>12728</v>
      </c>
      <c r="R179" s="3" t="s">
        <v>12728</v>
      </c>
      <c r="S179" s="3" t="s">
        <v>12728</v>
      </c>
      <c r="T179" s="3" t="s">
        <v>12728</v>
      </c>
      <c r="U179" s="3" t="s">
        <v>12728</v>
      </c>
      <c r="V179" s="3" t="s">
        <v>12728</v>
      </c>
      <c r="W179" s="3" t="s">
        <v>12728</v>
      </c>
      <c r="X179" s="3" t="s">
        <v>12728</v>
      </c>
      <c r="Y179" s="3" t="s">
        <v>12728</v>
      </c>
      <c r="Z179" s="3" t="s">
        <v>12728</v>
      </c>
      <c r="AA179" s="3" t="s">
        <v>12728</v>
      </c>
      <c r="AB179" s="3" t="s">
        <v>12728</v>
      </c>
      <c r="AC179" s="3" t="s">
        <v>12728</v>
      </c>
      <c r="AD179" s="3" t="s">
        <v>12728</v>
      </c>
      <c r="AE179" s="3" t="s">
        <v>12728</v>
      </c>
      <c r="AF179" s="3" t="s">
        <v>12728</v>
      </c>
      <c r="AG179" s="3" t="s">
        <v>12728</v>
      </c>
      <c r="AH179" s="3" t="s">
        <v>12728</v>
      </c>
    </row>
    <row r="180" spans="1:34" ht="36" customHeight="1" x14ac:dyDescent="0.3">
      <c r="A180" s="3" t="s">
        <v>7038</v>
      </c>
      <c r="B180" s="2" t="s">
        <v>8961</v>
      </c>
      <c r="C180">
        <v>4080</v>
      </c>
      <c r="D180" s="3" t="s">
        <v>289</v>
      </c>
      <c r="E180" s="3" t="s">
        <v>12728</v>
      </c>
      <c r="F180" s="3" t="s">
        <v>12728</v>
      </c>
      <c r="G180" s="3" t="s">
        <v>12728</v>
      </c>
      <c r="H180" s="3" t="s">
        <v>12728</v>
      </c>
      <c r="I180" s="3" t="s">
        <v>12728</v>
      </c>
      <c r="J180" s="3" t="s">
        <v>12728</v>
      </c>
      <c r="K180" s="3" t="s">
        <v>12728</v>
      </c>
      <c r="L180" s="3" t="s">
        <v>12728</v>
      </c>
      <c r="M180" s="3" t="s">
        <v>12728</v>
      </c>
      <c r="N180" s="3" t="s">
        <v>12728</v>
      </c>
      <c r="O180" s="3" t="s">
        <v>12728</v>
      </c>
      <c r="P180" s="3" t="s">
        <v>12728</v>
      </c>
      <c r="Q180" s="3" t="s">
        <v>12728</v>
      </c>
      <c r="R180" s="3" t="s">
        <v>12728</v>
      </c>
      <c r="S180" s="3" t="s">
        <v>12728</v>
      </c>
      <c r="T180" s="3" t="s">
        <v>12728</v>
      </c>
      <c r="U180" s="3" t="s">
        <v>12728</v>
      </c>
      <c r="V180" s="3" t="s">
        <v>12728</v>
      </c>
      <c r="W180" s="3" t="s">
        <v>12728</v>
      </c>
      <c r="X180" s="3" t="s">
        <v>12728</v>
      </c>
      <c r="Y180" s="3" t="s">
        <v>12728</v>
      </c>
      <c r="Z180" s="3" t="s">
        <v>12728</v>
      </c>
      <c r="AA180" s="3" t="s">
        <v>12728</v>
      </c>
      <c r="AB180" s="3" t="s">
        <v>12728</v>
      </c>
      <c r="AC180" s="3" t="s">
        <v>12728</v>
      </c>
      <c r="AD180" s="3" t="s">
        <v>12728</v>
      </c>
      <c r="AE180" s="3" t="s">
        <v>12728</v>
      </c>
      <c r="AF180" s="3" t="s">
        <v>12728</v>
      </c>
      <c r="AG180" s="3" t="s">
        <v>12728</v>
      </c>
      <c r="AH180" s="3" t="s">
        <v>12728</v>
      </c>
    </row>
    <row r="181" spans="1:34" ht="36" customHeight="1" x14ac:dyDescent="0.3">
      <c r="A181" s="3" t="s">
        <v>7039</v>
      </c>
      <c r="B181" s="2" t="s">
        <v>8962</v>
      </c>
      <c r="C181">
        <v>1059</v>
      </c>
      <c r="D181" s="3" t="s">
        <v>289</v>
      </c>
      <c r="E181" s="3" t="s">
        <v>268</v>
      </c>
      <c r="F181" s="3" t="s">
        <v>12728</v>
      </c>
      <c r="G181" s="3" t="s">
        <v>12728</v>
      </c>
      <c r="H181" s="3" t="s">
        <v>12728</v>
      </c>
      <c r="I181" s="3" t="s">
        <v>12728</v>
      </c>
      <c r="J181" s="3" t="s">
        <v>12728</v>
      </c>
      <c r="K181" s="3" t="s">
        <v>12728</v>
      </c>
      <c r="L181" s="3" t="s">
        <v>12728</v>
      </c>
      <c r="M181" s="3" t="s">
        <v>12728</v>
      </c>
      <c r="N181" s="3" t="s">
        <v>12728</v>
      </c>
      <c r="O181" s="3" t="s">
        <v>12728</v>
      </c>
      <c r="P181" s="3" t="s">
        <v>12728</v>
      </c>
      <c r="Q181" s="3" t="s">
        <v>12728</v>
      </c>
      <c r="R181" s="3" t="s">
        <v>12728</v>
      </c>
      <c r="S181" s="3" t="s">
        <v>12728</v>
      </c>
      <c r="T181" s="3" t="s">
        <v>12728</v>
      </c>
      <c r="U181" s="3" t="s">
        <v>12728</v>
      </c>
      <c r="V181" s="3" t="s">
        <v>12728</v>
      </c>
      <c r="W181" s="3" t="s">
        <v>12728</v>
      </c>
      <c r="X181" s="3" t="s">
        <v>12728</v>
      </c>
      <c r="Y181" s="3" t="s">
        <v>12728</v>
      </c>
      <c r="Z181" s="3" t="s">
        <v>12728</v>
      </c>
      <c r="AA181" s="3" t="s">
        <v>12728</v>
      </c>
      <c r="AB181" s="3" t="s">
        <v>12728</v>
      </c>
      <c r="AC181" s="3" t="s">
        <v>12728</v>
      </c>
      <c r="AD181" s="3" t="s">
        <v>12728</v>
      </c>
      <c r="AE181" s="3" t="s">
        <v>12728</v>
      </c>
      <c r="AF181" s="3" t="s">
        <v>12728</v>
      </c>
      <c r="AG181" s="3" t="s">
        <v>12728</v>
      </c>
      <c r="AH181" s="3" t="s">
        <v>12728</v>
      </c>
    </row>
    <row r="182" spans="1:34" ht="36" customHeight="1" x14ac:dyDescent="0.3">
      <c r="A182" s="3" t="s">
        <v>7040</v>
      </c>
      <c r="B182" s="2" t="s">
        <v>8963</v>
      </c>
      <c r="C182">
        <v>12418</v>
      </c>
      <c r="D182" s="3" t="s">
        <v>323</v>
      </c>
      <c r="E182" s="3" t="s">
        <v>334</v>
      </c>
      <c r="F182" s="3" t="s">
        <v>268</v>
      </c>
      <c r="G182" s="3" t="s">
        <v>225</v>
      </c>
      <c r="H182" s="3" t="s">
        <v>298</v>
      </c>
      <c r="I182" s="3" t="s">
        <v>12728</v>
      </c>
      <c r="J182" s="3" t="s">
        <v>12728</v>
      </c>
      <c r="K182" s="3" t="s">
        <v>12728</v>
      </c>
      <c r="L182" s="3" t="s">
        <v>12728</v>
      </c>
      <c r="M182" s="3" t="s">
        <v>12728</v>
      </c>
      <c r="N182" s="3" t="s">
        <v>12728</v>
      </c>
      <c r="O182" s="3" t="s">
        <v>12728</v>
      </c>
      <c r="P182" s="3" t="s">
        <v>12728</v>
      </c>
      <c r="Q182" s="3" t="s">
        <v>12728</v>
      </c>
      <c r="R182" s="3" t="s">
        <v>12728</v>
      </c>
      <c r="S182" s="3" t="s">
        <v>12728</v>
      </c>
      <c r="T182" s="3" t="s">
        <v>12728</v>
      </c>
      <c r="U182" s="3" t="s">
        <v>12728</v>
      </c>
      <c r="V182" s="3" t="s">
        <v>12728</v>
      </c>
      <c r="W182" s="3" t="s">
        <v>12728</v>
      </c>
      <c r="X182" s="3" t="s">
        <v>12728</v>
      </c>
      <c r="Y182" s="3" t="s">
        <v>12728</v>
      </c>
      <c r="Z182" s="3" t="s">
        <v>12728</v>
      </c>
      <c r="AA182" s="3" t="s">
        <v>12728</v>
      </c>
      <c r="AB182" s="3" t="s">
        <v>12728</v>
      </c>
      <c r="AC182" s="3" t="s">
        <v>12728</v>
      </c>
      <c r="AD182" s="3" t="s">
        <v>12728</v>
      </c>
      <c r="AE182" s="3" t="s">
        <v>12728</v>
      </c>
      <c r="AF182" s="3" t="s">
        <v>12728</v>
      </c>
      <c r="AG182" s="3" t="s">
        <v>12728</v>
      </c>
      <c r="AH182" s="3" t="s">
        <v>12728</v>
      </c>
    </row>
    <row r="183" spans="1:34" ht="36" customHeight="1" x14ac:dyDescent="0.3">
      <c r="A183" s="3" t="s">
        <v>7041</v>
      </c>
      <c r="B183" s="2" t="s">
        <v>8964</v>
      </c>
      <c r="C183">
        <v>0</v>
      </c>
      <c r="D183" s="3" t="s">
        <v>334</v>
      </c>
      <c r="E183" s="3" t="s">
        <v>12728</v>
      </c>
      <c r="F183" s="3" t="s">
        <v>12728</v>
      </c>
      <c r="G183" s="3" t="s">
        <v>12728</v>
      </c>
      <c r="H183" s="3" t="s">
        <v>12728</v>
      </c>
      <c r="I183" s="3" t="s">
        <v>12728</v>
      </c>
      <c r="J183" s="3" t="s">
        <v>12728</v>
      </c>
      <c r="K183" s="3" t="s">
        <v>12728</v>
      </c>
      <c r="L183" s="3" t="s">
        <v>12728</v>
      </c>
      <c r="M183" s="3" t="s">
        <v>12728</v>
      </c>
      <c r="N183" s="3" t="s">
        <v>12728</v>
      </c>
      <c r="O183" s="3" t="s">
        <v>12728</v>
      </c>
      <c r="P183" s="3" t="s">
        <v>12728</v>
      </c>
      <c r="Q183" s="3" t="s">
        <v>12728</v>
      </c>
      <c r="R183" s="3" t="s">
        <v>12728</v>
      </c>
      <c r="S183" s="3" t="s">
        <v>12728</v>
      </c>
      <c r="T183" s="3" t="s">
        <v>12728</v>
      </c>
      <c r="U183" s="3" t="s">
        <v>12728</v>
      </c>
      <c r="V183" s="3" t="s">
        <v>12728</v>
      </c>
      <c r="W183" s="3" t="s">
        <v>12728</v>
      </c>
      <c r="X183" s="3" t="s">
        <v>12728</v>
      </c>
      <c r="Y183" s="3" t="s">
        <v>12728</v>
      </c>
      <c r="Z183" s="3" t="s">
        <v>12728</v>
      </c>
      <c r="AA183" s="3" t="s">
        <v>12728</v>
      </c>
      <c r="AB183" s="3" t="s">
        <v>12728</v>
      </c>
      <c r="AC183" s="3" t="s">
        <v>12728</v>
      </c>
      <c r="AD183" s="3" t="s">
        <v>12728</v>
      </c>
      <c r="AE183" s="3" t="s">
        <v>12728</v>
      </c>
      <c r="AF183" s="3" t="s">
        <v>12728</v>
      </c>
      <c r="AG183" s="3" t="s">
        <v>12728</v>
      </c>
      <c r="AH183" s="3" t="s">
        <v>12728</v>
      </c>
    </row>
    <row r="184" spans="1:34" ht="36" customHeight="1" x14ac:dyDescent="0.3">
      <c r="A184" s="3" t="s">
        <v>7042</v>
      </c>
      <c r="B184" s="2" t="s">
        <v>8965</v>
      </c>
      <c r="C184">
        <v>1248</v>
      </c>
      <c r="D184" s="3" t="s">
        <v>268</v>
      </c>
      <c r="E184" s="3" t="s">
        <v>12728</v>
      </c>
      <c r="F184" s="3" t="s">
        <v>12728</v>
      </c>
      <c r="G184" s="3" t="s">
        <v>12728</v>
      </c>
      <c r="H184" s="3" t="s">
        <v>12728</v>
      </c>
      <c r="I184" s="3" t="s">
        <v>12728</v>
      </c>
      <c r="J184" s="3" t="s">
        <v>12728</v>
      </c>
      <c r="K184" s="3" t="s">
        <v>12728</v>
      </c>
      <c r="L184" s="3" t="s">
        <v>12728</v>
      </c>
      <c r="M184" s="3" t="s">
        <v>12728</v>
      </c>
      <c r="N184" s="3" t="s">
        <v>12728</v>
      </c>
      <c r="O184" s="3" t="s">
        <v>12728</v>
      </c>
      <c r="P184" s="3" t="s">
        <v>12728</v>
      </c>
      <c r="Q184" s="3" t="s">
        <v>12728</v>
      </c>
      <c r="R184" s="3" t="s">
        <v>12728</v>
      </c>
      <c r="S184" s="3" t="s">
        <v>12728</v>
      </c>
      <c r="T184" s="3" t="s">
        <v>12728</v>
      </c>
      <c r="U184" s="3" t="s">
        <v>12728</v>
      </c>
      <c r="V184" s="3" t="s">
        <v>12728</v>
      </c>
      <c r="W184" s="3" t="s">
        <v>12728</v>
      </c>
      <c r="X184" s="3" t="s">
        <v>12728</v>
      </c>
      <c r="Y184" s="3" t="s">
        <v>12728</v>
      </c>
      <c r="Z184" s="3" t="s">
        <v>12728</v>
      </c>
      <c r="AA184" s="3" t="s">
        <v>12728</v>
      </c>
      <c r="AB184" s="3" t="s">
        <v>12728</v>
      </c>
      <c r="AC184" s="3" t="s">
        <v>12728</v>
      </c>
      <c r="AD184" s="3" t="s">
        <v>12728</v>
      </c>
      <c r="AE184" s="3" t="s">
        <v>12728</v>
      </c>
      <c r="AF184" s="3" t="s">
        <v>12728</v>
      </c>
      <c r="AG184" s="3" t="s">
        <v>12728</v>
      </c>
      <c r="AH184" s="3" t="s">
        <v>12728</v>
      </c>
    </row>
    <row r="185" spans="1:34" ht="36" customHeight="1" x14ac:dyDescent="0.3">
      <c r="A185" s="3" t="s">
        <v>7043</v>
      </c>
      <c r="B185" s="2" t="s">
        <v>8966</v>
      </c>
      <c r="C185">
        <v>0</v>
      </c>
      <c r="D185" s="3" t="s">
        <v>225</v>
      </c>
      <c r="E185" s="3" t="s">
        <v>12728</v>
      </c>
      <c r="F185" s="3" t="s">
        <v>12728</v>
      </c>
      <c r="G185" s="3" t="s">
        <v>12728</v>
      </c>
      <c r="H185" s="3" t="s">
        <v>12728</v>
      </c>
      <c r="I185" s="3" t="s">
        <v>12728</v>
      </c>
      <c r="J185" s="3" t="s">
        <v>12728</v>
      </c>
      <c r="K185" s="3" t="s">
        <v>12728</v>
      </c>
      <c r="L185" s="3" t="s">
        <v>12728</v>
      </c>
      <c r="M185" s="3" t="s">
        <v>12728</v>
      </c>
      <c r="N185" s="3" t="s">
        <v>12728</v>
      </c>
      <c r="O185" s="3" t="s">
        <v>12728</v>
      </c>
      <c r="P185" s="3" t="s">
        <v>12728</v>
      </c>
      <c r="Q185" s="3" t="s">
        <v>12728</v>
      </c>
      <c r="R185" s="3" t="s">
        <v>12728</v>
      </c>
      <c r="S185" s="3" t="s">
        <v>12728</v>
      </c>
      <c r="T185" s="3" t="s">
        <v>12728</v>
      </c>
      <c r="U185" s="3" t="s">
        <v>12728</v>
      </c>
      <c r="V185" s="3" t="s">
        <v>12728</v>
      </c>
      <c r="W185" s="3" t="s">
        <v>12728</v>
      </c>
      <c r="X185" s="3" t="s">
        <v>12728</v>
      </c>
      <c r="Y185" s="3" t="s">
        <v>12728</v>
      </c>
      <c r="Z185" s="3" t="s">
        <v>12728</v>
      </c>
      <c r="AA185" s="3" t="s">
        <v>12728</v>
      </c>
      <c r="AB185" s="3" t="s">
        <v>12728</v>
      </c>
      <c r="AC185" s="3" t="s">
        <v>12728</v>
      </c>
      <c r="AD185" s="3" t="s">
        <v>12728</v>
      </c>
      <c r="AE185" s="3" t="s">
        <v>12728</v>
      </c>
      <c r="AF185" s="3" t="s">
        <v>12728</v>
      </c>
      <c r="AG185" s="3" t="s">
        <v>12728</v>
      </c>
      <c r="AH185" s="3" t="s">
        <v>12728</v>
      </c>
    </row>
    <row r="186" spans="1:34" ht="36" customHeight="1" x14ac:dyDescent="0.3">
      <c r="A186" s="3" t="s">
        <v>7044</v>
      </c>
      <c r="B186" s="2" t="s">
        <v>8967</v>
      </c>
      <c r="C186">
        <v>347</v>
      </c>
      <c r="D186" s="3" t="s">
        <v>295</v>
      </c>
      <c r="E186" s="3" t="s">
        <v>12728</v>
      </c>
      <c r="F186" s="3" t="s">
        <v>12728</v>
      </c>
      <c r="G186" s="3" t="s">
        <v>12728</v>
      </c>
      <c r="H186" s="3" t="s">
        <v>12728</v>
      </c>
      <c r="I186" s="3" t="s">
        <v>12728</v>
      </c>
      <c r="J186" s="3" t="s">
        <v>12728</v>
      </c>
      <c r="K186" s="3" t="s">
        <v>12728</v>
      </c>
      <c r="L186" s="3" t="s">
        <v>12728</v>
      </c>
      <c r="M186" s="3" t="s">
        <v>12728</v>
      </c>
      <c r="N186" s="3" t="s">
        <v>12728</v>
      </c>
      <c r="O186" s="3" t="s">
        <v>12728</v>
      </c>
      <c r="P186" s="3" t="s">
        <v>12728</v>
      </c>
      <c r="Q186" s="3" t="s">
        <v>12728</v>
      </c>
      <c r="R186" s="3" t="s">
        <v>12728</v>
      </c>
      <c r="S186" s="3" t="s">
        <v>12728</v>
      </c>
      <c r="T186" s="3" t="s">
        <v>12728</v>
      </c>
      <c r="U186" s="3" t="s">
        <v>12728</v>
      </c>
      <c r="V186" s="3" t="s">
        <v>12728</v>
      </c>
      <c r="W186" s="3" t="s">
        <v>12728</v>
      </c>
      <c r="X186" s="3" t="s">
        <v>12728</v>
      </c>
      <c r="Y186" s="3" t="s">
        <v>12728</v>
      </c>
      <c r="Z186" s="3" t="s">
        <v>12728</v>
      </c>
      <c r="AA186" s="3" t="s">
        <v>12728</v>
      </c>
      <c r="AB186" s="3" t="s">
        <v>12728</v>
      </c>
      <c r="AC186" s="3" t="s">
        <v>12728</v>
      </c>
      <c r="AD186" s="3" t="s">
        <v>12728</v>
      </c>
      <c r="AE186" s="3" t="s">
        <v>12728</v>
      </c>
      <c r="AF186" s="3" t="s">
        <v>12728</v>
      </c>
      <c r="AG186" s="3" t="s">
        <v>12728</v>
      </c>
      <c r="AH186" s="3" t="s">
        <v>12728</v>
      </c>
    </row>
    <row r="187" spans="1:34" ht="36" customHeight="1" x14ac:dyDescent="0.3">
      <c r="A187" s="3" t="s">
        <v>7045</v>
      </c>
      <c r="B187" s="2" t="s">
        <v>8968</v>
      </c>
      <c r="C187">
        <v>3007</v>
      </c>
      <c r="D187" s="3" t="s">
        <v>334</v>
      </c>
      <c r="E187" s="3" t="s">
        <v>323</v>
      </c>
      <c r="F187" s="3" t="s">
        <v>12728</v>
      </c>
      <c r="G187" s="3" t="s">
        <v>12728</v>
      </c>
      <c r="H187" s="3" t="s">
        <v>12728</v>
      </c>
      <c r="I187" s="3" t="s">
        <v>12728</v>
      </c>
      <c r="J187" s="3" t="s">
        <v>12728</v>
      </c>
      <c r="K187" s="3" t="s">
        <v>12728</v>
      </c>
      <c r="L187" s="3" t="s">
        <v>12728</v>
      </c>
      <c r="M187" s="3" t="s">
        <v>12728</v>
      </c>
      <c r="N187" s="3" t="s">
        <v>12728</v>
      </c>
      <c r="O187" s="3" t="s">
        <v>12728</v>
      </c>
      <c r="P187" s="3" t="s">
        <v>12728</v>
      </c>
      <c r="Q187" s="3" t="s">
        <v>12728</v>
      </c>
      <c r="R187" s="3" t="s">
        <v>12728</v>
      </c>
      <c r="S187" s="3" t="s">
        <v>12728</v>
      </c>
      <c r="T187" s="3" t="s">
        <v>12728</v>
      </c>
      <c r="U187" s="3" t="s">
        <v>12728</v>
      </c>
      <c r="V187" s="3" t="s">
        <v>12728</v>
      </c>
      <c r="W187" s="3" t="s">
        <v>12728</v>
      </c>
      <c r="X187" s="3" t="s">
        <v>12728</v>
      </c>
      <c r="Y187" s="3" t="s">
        <v>12728</v>
      </c>
      <c r="Z187" s="3" t="s">
        <v>12728</v>
      </c>
      <c r="AA187" s="3" t="s">
        <v>12728</v>
      </c>
      <c r="AB187" s="3" t="s">
        <v>12728</v>
      </c>
      <c r="AC187" s="3" t="s">
        <v>12728</v>
      </c>
      <c r="AD187" s="3" t="s">
        <v>12728</v>
      </c>
      <c r="AE187" s="3" t="s">
        <v>12728</v>
      </c>
      <c r="AF187" s="3" t="s">
        <v>12728</v>
      </c>
      <c r="AG187" s="3" t="s">
        <v>12728</v>
      </c>
      <c r="AH187" s="3" t="s">
        <v>12728</v>
      </c>
    </row>
    <row r="188" spans="1:34" ht="36" customHeight="1" x14ac:dyDescent="0.3">
      <c r="A188" s="3" t="s">
        <v>7046</v>
      </c>
      <c r="B188" s="2" t="s">
        <v>8969</v>
      </c>
      <c r="C188">
        <v>3195</v>
      </c>
      <c r="D188" s="3" t="s">
        <v>292</v>
      </c>
      <c r="E188" s="3" t="s">
        <v>12728</v>
      </c>
      <c r="F188" s="3" t="s">
        <v>12728</v>
      </c>
      <c r="G188" s="3" t="s">
        <v>12728</v>
      </c>
      <c r="H188" s="3" t="s">
        <v>12728</v>
      </c>
      <c r="I188" s="3" t="s">
        <v>12728</v>
      </c>
      <c r="J188" s="3" t="s">
        <v>12728</v>
      </c>
      <c r="K188" s="3" t="s">
        <v>12728</v>
      </c>
      <c r="L188" s="3" t="s">
        <v>12728</v>
      </c>
      <c r="M188" s="3" t="s">
        <v>12728</v>
      </c>
      <c r="N188" s="3" t="s">
        <v>12728</v>
      </c>
      <c r="O188" s="3" t="s">
        <v>12728</v>
      </c>
      <c r="P188" s="3" t="s">
        <v>12728</v>
      </c>
      <c r="Q188" s="3" t="s">
        <v>12728</v>
      </c>
      <c r="R188" s="3" t="s">
        <v>12728</v>
      </c>
      <c r="S188" s="3" t="s">
        <v>12728</v>
      </c>
      <c r="T188" s="3" t="s">
        <v>12728</v>
      </c>
      <c r="U188" s="3" t="s">
        <v>12728</v>
      </c>
      <c r="V188" s="3" t="s">
        <v>12728</v>
      </c>
      <c r="W188" s="3" t="s">
        <v>12728</v>
      </c>
      <c r="X188" s="3" t="s">
        <v>12728</v>
      </c>
      <c r="Y188" s="3" t="s">
        <v>12728</v>
      </c>
      <c r="Z188" s="3" t="s">
        <v>12728</v>
      </c>
      <c r="AA188" s="3" t="s">
        <v>12728</v>
      </c>
      <c r="AB188" s="3" t="s">
        <v>12728</v>
      </c>
      <c r="AC188" s="3" t="s">
        <v>12728</v>
      </c>
      <c r="AD188" s="3" t="s">
        <v>12728</v>
      </c>
      <c r="AE188" s="3" t="s">
        <v>12728</v>
      </c>
      <c r="AF188" s="3" t="s">
        <v>12728</v>
      </c>
      <c r="AG188" s="3" t="s">
        <v>12728</v>
      </c>
      <c r="AH188" s="3" t="s">
        <v>12728</v>
      </c>
    </row>
    <row r="189" spans="1:34" ht="36" customHeight="1" x14ac:dyDescent="0.3">
      <c r="A189" s="3" t="s">
        <v>7047</v>
      </c>
      <c r="B189" s="2" t="s">
        <v>8970</v>
      </c>
      <c r="C189">
        <v>1534</v>
      </c>
      <c r="D189" s="3" t="s">
        <v>292</v>
      </c>
      <c r="E189" s="3" t="s">
        <v>295</v>
      </c>
      <c r="F189" s="3" t="s">
        <v>264</v>
      </c>
      <c r="G189" s="3" t="s">
        <v>289</v>
      </c>
      <c r="H189" s="3" t="s">
        <v>12728</v>
      </c>
      <c r="I189" s="3" t="s">
        <v>12728</v>
      </c>
      <c r="J189" s="3" t="s">
        <v>12728</v>
      </c>
      <c r="K189" s="3" t="s">
        <v>12728</v>
      </c>
      <c r="L189" s="3" t="s">
        <v>12728</v>
      </c>
      <c r="M189" s="3" t="s">
        <v>12728</v>
      </c>
      <c r="N189" s="3" t="s">
        <v>12728</v>
      </c>
      <c r="O189" s="3" t="s">
        <v>12728</v>
      </c>
      <c r="P189" s="3" t="s">
        <v>12728</v>
      </c>
      <c r="Q189" s="3" t="s">
        <v>12728</v>
      </c>
      <c r="R189" s="3" t="s">
        <v>12728</v>
      </c>
      <c r="S189" s="3" t="s">
        <v>12728</v>
      </c>
      <c r="T189" s="3" t="s">
        <v>12728</v>
      </c>
      <c r="U189" s="3" t="s">
        <v>12728</v>
      </c>
      <c r="V189" s="3" t="s">
        <v>12728</v>
      </c>
      <c r="W189" s="3" t="s">
        <v>12728</v>
      </c>
      <c r="X189" s="3" t="s">
        <v>12728</v>
      </c>
      <c r="Y189" s="3" t="s">
        <v>12728</v>
      </c>
      <c r="Z189" s="3" t="s">
        <v>12728</v>
      </c>
      <c r="AA189" s="3" t="s">
        <v>12728</v>
      </c>
      <c r="AB189" s="3" t="s">
        <v>12728</v>
      </c>
      <c r="AC189" s="3" t="s">
        <v>12728</v>
      </c>
      <c r="AD189" s="3" t="s">
        <v>12728</v>
      </c>
      <c r="AE189" s="3" t="s">
        <v>12728</v>
      </c>
      <c r="AF189" s="3" t="s">
        <v>12728</v>
      </c>
      <c r="AG189" s="3" t="s">
        <v>12728</v>
      </c>
      <c r="AH189" s="3" t="s">
        <v>12728</v>
      </c>
    </row>
    <row r="190" spans="1:34" ht="36" customHeight="1" x14ac:dyDescent="0.3">
      <c r="A190" s="3" t="s">
        <v>7048</v>
      </c>
      <c r="B190" s="2" t="s">
        <v>8971</v>
      </c>
      <c r="C190">
        <v>244</v>
      </c>
      <c r="D190" s="3" t="s">
        <v>301</v>
      </c>
      <c r="E190" s="3" t="s">
        <v>268</v>
      </c>
      <c r="F190" s="3" t="s">
        <v>12728</v>
      </c>
      <c r="G190" s="3" t="s">
        <v>12728</v>
      </c>
      <c r="H190" s="3" t="s">
        <v>12728</v>
      </c>
      <c r="I190" s="3" t="s">
        <v>12728</v>
      </c>
      <c r="J190" s="3" t="s">
        <v>12728</v>
      </c>
      <c r="K190" s="3" t="s">
        <v>12728</v>
      </c>
      <c r="L190" s="3" t="s">
        <v>12728</v>
      </c>
      <c r="M190" s="3" t="s">
        <v>12728</v>
      </c>
      <c r="N190" s="3" t="s">
        <v>12728</v>
      </c>
      <c r="O190" s="3" t="s">
        <v>12728</v>
      </c>
      <c r="P190" s="3" t="s">
        <v>12728</v>
      </c>
      <c r="Q190" s="3" t="s">
        <v>12728</v>
      </c>
      <c r="R190" s="3" t="s">
        <v>12728</v>
      </c>
      <c r="S190" s="3" t="s">
        <v>12728</v>
      </c>
      <c r="T190" s="3" t="s">
        <v>12728</v>
      </c>
      <c r="U190" s="3" t="s">
        <v>12728</v>
      </c>
      <c r="V190" s="3" t="s">
        <v>12728</v>
      </c>
      <c r="W190" s="3" t="s">
        <v>12728</v>
      </c>
      <c r="X190" s="3" t="s">
        <v>12728</v>
      </c>
      <c r="Y190" s="3" t="s">
        <v>12728</v>
      </c>
      <c r="Z190" s="3" t="s">
        <v>12728</v>
      </c>
      <c r="AA190" s="3" t="s">
        <v>12728</v>
      </c>
      <c r="AB190" s="3" t="s">
        <v>12728</v>
      </c>
      <c r="AC190" s="3" t="s">
        <v>12728</v>
      </c>
      <c r="AD190" s="3" t="s">
        <v>12728</v>
      </c>
      <c r="AE190" s="3" t="s">
        <v>12728</v>
      </c>
      <c r="AF190" s="3" t="s">
        <v>12728</v>
      </c>
      <c r="AG190" s="3" t="s">
        <v>12728</v>
      </c>
      <c r="AH190" s="3" t="s">
        <v>12728</v>
      </c>
    </row>
    <row r="191" spans="1:34" ht="36" customHeight="1" x14ac:dyDescent="0.3">
      <c r="A191" s="3" t="s">
        <v>7049</v>
      </c>
      <c r="B191" s="2" t="s">
        <v>8972</v>
      </c>
      <c r="C191">
        <v>740</v>
      </c>
      <c r="D191" s="3" t="s">
        <v>268</v>
      </c>
      <c r="E191" s="3" t="s">
        <v>223</v>
      </c>
      <c r="F191" s="3" t="s">
        <v>289</v>
      </c>
      <c r="G191" s="3" t="s">
        <v>12728</v>
      </c>
      <c r="H191" s="3" t="s">
        <v>12728</v>
      </c>
      <c r="I191" s="3" t="s">
        <v>12728</v>
      </c>
      <c r="J191" s="3" t="s">
        <v>12728</v>
      </c>
      <c r="K191" s="3" t="s">
        <v>12728</v>
      </c>
      <c r="L191" s="3" t="s">
        <v>12728</v>
      </c>
      <c r="M191" s="3" t="s">
        <v>12728</v>
      </c>
      <c r="N191" s="3" t="s">
        <v>12728</v>
      </c>
      <c r="O191" s="3" t="s">
        <v>12728</v>
      </c>
      <c r="P191" s="3" t="s">
        <v>12728</v>
      </c>
      <c r="Q191" s="3" t="s">
        <v>12728</v>
      </c>
      <c r="R191" s="3" t="s">
        <v>12728</v>
      </c>
      <c r="S191" s="3" t="s">
        <v>12728</v>
      </c>
      <c r="T191" s="3" t="s">
        <v>12728</v>
      </c>
      <c r="U191" s="3" t="s">
        <v>12728</v>
      </c>
      <c r="V191" s="3" t="s">
        <v>12728</v>
      </c>
      <c r="W191" s="3" t="s">
        <v>12728</v>
      </c>
      <c r="X191" s="3" t="s">
        <v>12728</v>
      </c>
      <c r="Y191" s="3" t="s">
        <v>12728</v>
      </c>
      <c r="Z191" s="3" t="s">
        <v>12728</v>
      </c>
      <c r="AA191" s="3" t="s">
        <v>12728</v>
      </c>
      <c r="AB191" s="3" t="s">
        <v>12728</v>
      </c>
      <c r="AC191" s="3" t="s">
        <v>12728</v>
      </c>
      <c r="AD191" s="3" t="s">
        <v>12728</v>
      </c>
      <c r="AE191" s="3" t="s">
        <v>12728</v>
      </c>
      <c r="AF191" s="3" t="s">
        <v>12728</v>
      </c>
      <c r="AG191" s="3" t="s">
        <v>12728</v>
      </c>
      <c r="AH191" s="3" t="s">
        <v>12728</v>
      </c>
    </row>
    <row r="192" spans="1:34" ht="36" customHeight="1" x14ac:dyDescent="0.3">
      <c r="A192" s="3" t="s">
        <v>7050</v>
      </c>
      <c r="B192" s="2" t="s">
        <v>8973</v>
      </c>
      <c r="C192">
        <v>3271</v>
      </c>
      <c r="D192" s="3" t="s">
        <v>298</v>
      </c>
      <c r="E192" s="3" t="s">
        <v>334</v>
      </c>
      <c r="F192" s="3" t="s">
        <v>268</v>
      </c>
      <c r="G192" s="3" t="s">
        <v>12728</v>
      </c>
      <c r="H192" s="3" t="s">
        <v>12728</v>
      </c>
      <c r="I192" s="3" t="s">
        <v>12728</v>
      </c>
      <c r="J192" s="3" t="s">
        <v>12728</v>
      </c>
      <c r="K192" s="3" t="s">
        <v>12728</v>
      </c>
      <c r="L192" s="3" t="s">
        <v>12728</v>
      </c>
      <c r="M192" s="3" t="s">
        <v>12728</v>
      </c>
      <c r="N192" s="3" t="s">
        <v>12728</v>
      </c>
      <c r="O192" s="3" t="s">
        <v>12728</v>
      </c>
      <c r="P192" s="3" t="s">
        <v>12728</v>
      </c>
      <c r="Q192" s="3" t="s">
        <v>12728</v>
      </c>
      <c r="R192" s="3" t="s">
        <v>12728</v>
      </c>
      <c r="S192" s="3" t="s">
        <v>12728</v>
      </c>
      <c r="T192" s="3" t="s">
        <v>12728</v>
      </c>
      <c r="U192" s="3" t="s">
        <v>12728</v>
      </c>
      <c r="V192" s="3" t="s">
        <v>12728</v>
      </c>
      <c r="W192" s="3" t="s">
        <v>12728</v>
      </c>
      <c r="X192" s="3" t="s">
        <v>12728</v>
      </c>
      <c r="Y192" s="3" t="s">
        <v>12728</v>
      </c>
      <c r="Z192" s="3" t="s">
        <v>12728</v>
      </c>
      <c r="AA192" s="3" t="s">
        <v>12728</v>
      </c>
      <c r="AB192" s="3" t="s">
        <v>12728</v>
      </c>
      <c r="AC192" s="3" t="s">
        <v>12728</v>
      </c>
      <c r="AD192" s="3" t="s">
        <v>12728</v>
      </c>
      <c r="AE192" s="3" t="s">
        <v>12728</v>
      </c>
      <c r="AF192" s="3" t="s">
        <v>12728</v>
      </c>
      <c r="AG192" s="3" t="s">
        <v>12728</v>
      </c>
      <c r="AH192" s="3" t="s">
        <v>12728</v>
      </c>
    </row>
    <row r="193" spans="1:34" ht="36" customHeight="1" x14ac:dyDescent="0.3">
      <c r="A193" s="3" t="s">
        <v>7051</v>
      </c>
      <c r="B193" s="2" t="s">
        <v>8974</v>
      </c>
      <c r="C193">
        <v>678</v>
      </c>
      <c r="D193" s="3" t="s">
        <v>296</v>
      </c>
      <c r="E193" s="3" t="s">
        <v>268</v>
      </c>
      <c r="F193" s="3" t="s">
        <v>289</v>
      </c>
      <c r="G193" s="3" t="s">
        <v>12728</v>
      </c>
      <c r="H193" s="3" t="s">
        <v>12728</v>
      </c>
      <c r="I193" s="3" t="s">
        <v>12728</v>
      </c>
      <c r="J193" s="3" t="s">
        <v>12728</v>
      </c>
      <c r="K193" s="3" t="s">
        <v>12728</v>
      </c>
      <c r="L193" s="3" t="s">
        <v>12728</v>
      </c>
      <c r="M193" s="3" t="s">
        <v>12728</v>
      </c>
      <c r="N193" s="3" t="s">
        <v>12728</v>
      </c>
      <c r="O193" s="3" t="s">
        <v>12728</v>
      </c>
      <c r="P193" s="3" t="s">
        <v>12728</v>
      </c>
      <c r="Q193" s="3" t="s">
        <v>12728</v>
      </c>
      <c r="R193" s="3" t="s">
        <v>12728</v>
      </c>
      <c r="S193" s="3" t="s">
        <v>12728</v>
      </c>
      <c r="T193" s="3" t="s">
        <v>12728</v>
      </c>
      <c r="U193" s="3" t="s">
        <v>12728</v>
      </c>
      <c r="V193" s="3" t="s">
        <v>12728</v>
      </c>
      <c r="W193" s="3" t="s">
        <v>12728</v>
      </c>
      <c r="X193" s="3" t="s">
        <v>12728</v>
      </c>
      <c r="Y193" s="3" t="s">
        <v>12728</v>
      </c>
      <c r="Z193" s="3" t="s">
        <v>12728</v>
      </c>
      <c r="AA193" s="3" t="s">
        <v>12728</v>
      </c>
      <c r="AB193" s="3" t="s">
        <v>12728</v>
      </c>
      <c r="AC193" s="3" t="s">
        <v>12728</v>
      </c>
      <c r="AD193" s="3" t="s">
        <v>12728</v>
      </c>
      <c r="AE193" s="3" t="s">
        <v>12728</v>
      </c>
      <c r="AF193" s="3" t="s">
        <v>12728</v>
      </c>
      <c r="AG193" s="3" t="s">
        <v>12728</v>
      </c>
      <c r="AH193" s="3" t="s">
        <v>12728</v>
      </c>
    </row>
    <row r="194" spans="1:34" ht="36" customHeight="1" x14ac:dyDescent="0.3">
      <c r="A194" s="3" t="s">
        <v>7052</v>
      </c>
      <c r="B194" s="2" t="s">
        <v>8975</v>
      </c>
      <c r="C194">
        <v>1453</v>
      </c>
      <c r="D194" s="3" t="s">
        <v>289</v>
      </c>
      <c r="E194" s="3" t="s">
        <v>268</v>
      </c>
      <c r="F194" s="3" t="s">
        <v>12728</v>
      </c>
      <c r="G194" s="3" t="s">
        <v>12728</v>
      </c>
      <c r="H194" s="3" t="s">
        <v>12728</v>
      </c>
      <c r="I194" s="3" t="s">
        <v>12728</v>
      </c>
      <c r="J194" s="3" t="s">
        <v>12728</v>
      </c>
      <c r="K194" s="3" t="s">
        <v>12728</v>
      </c>
      <c r="L194" s="3" t="s">
        <v>12728</v>
      </c>
      <c r="M194" s="3" t="s">
        <v>12728</v>
      </c>
      <c r="N194" s="3" t="s">
        <v>12728</v>
      </c>
      <c r="O194" s="3" t="s">
        <v>12728</v>
      </c>
      <c r="P194" s="3" t="s">
        <v>12728</v>
      </c>
      <c r="Q194" s="3" t="s">
        <v>12728</v>
      </c>
      <c r="R194" s="3" t="s">
        <v>12728</v>
      </c>
      <c r="S194" s="3" t="s">
        <v>12728</v>
      </c>
      <c r="T194" s="3" t="s">
        <v>12728</v>
      </c>
      <c r="U194" s="3" t="s">
        <v>12728</v>
      </c>
      <c r="V194" s="3" t="s">
        <v>12728</v>
      </c>
      <c r="W194" s="3" t="s">
        <v>12728</v>
      </c>
      <c r="X194" s="3" t="s">
        <v>12728</v>
      </c>
      <c r="Y194" s="3" t="s">
        <v>12728</v>
      </c>
      <c r="Z194" s="3" t="s">
        <v>12728</v>
      </c>
      <c r="AA194" s="3" t="s">
        <v>12728</v>
      </c>
      <c r="AB194" s="3" t="s">
        <v>12728</v>
      </c>
      <c r="AC194" s="3" t="s">
        <v>12728</v>
      </c>
      <c r="AD194" s="3" t="s">
        <v>12728</v>
      </c>
      <c r="AE194" s="3" t="s">
        <v>12728</v>
      </c>
      <c r="AF194" s="3" t="s">
        <v>12728</v>
      </c>
      <c r="AG194" s="3" t="s">
        <v>12728</v>
      </c>
      <c r="AH194" s="3" t="s">
        <v>12728</v>
      </c>
    </row>
    <row r="195" spans="1:34" ht="36" customHeight="1" x14ac:dyDescent="0.3">
      <c r="A195" s="3" t="s">
        <v>7053</v>
      </c>
      <c r="B195" s="2" t="s">
        <v>8976</v>
      </c>
      <c r="C195">
        <v>850</v>
      </c>
      <c r="D195" s="3" t="s">
        <v>268</v>
      </c>
      <c r="E195" s="3" t="s">
        <v>225</v>
      </c>
      <c r="F195" s="3" t="s">
        <v>223</v>
      </c>
      <c r="G195" s="3" t="s">
        <v>334</v>
      </c>
      <c r="H195" s="3" t="s">
        <v>12728</v>
      </c>
      <c r="I195" s="3" t="s">
        <v>12728</v>
      </c>
      <c r="J195" s="3" t="s">
        <v>12728</v>
      </c>
      <c r="K195" s="3" t="s">
        <v>12728</v>
      </c>
      <c r="L195" s="3" t="s">
        <v>12728</v>
      </c>
      <c r="M195" s="3" t="s">
        <v>12728</v>
      </c>
      <c r="N195" s="3" t="s">
        <v>12728</v>
      </c>
      <c r="O195" s="3" t="s">
        <v>12728</v>
      </c>
      <c r="P195" s="3" t="s">
        <v>12728</v>
      </c>
      <c r="Q195" s="3" t="s">
        <v>12728</v>
      </c>
      <c r="R195" s="3" t="s">
        <v>12728</v>
      </c>
      <c r="S195" s="3" t="s">
        <v>12728</v>
      </c>
      <c r="T195" s="3" t="s">
        <v>12728</v>
      </c>
      <c r="U195" s="3" t="s">
        <v>12728</v>
      </c>
      <c r="V195" s="3" t="s">
        <v>12728</v>
      </c>
      <c r="W195" s="3" t="s">
        <v>12728</v>
      </c>
      <c r="X195" s="3" t="s">
        <v>12728</v>
      </c>
      <c r="Y195" s="3" t="s">
        <v>12728</v>
      </c>
      <c r="Z195" s="3" t="s">
        <v>12728</v>
      </c>
      <c r="AA195" s="3" t="s">
        <v>12728</v>
      </c>
      <c r="AB195" s="3" t="s">
        <v>12728</v>
      </c>
      <c r="AC195" s="3" t="s">
        <v>12728</v>
      </c>
      <c r="AD195" s="3" t="s">
        <v>12728</v>
      </c>
      <c r="AE195" s="3" t="s">
        <v>12728</v>
      </c>
      <c r="AF195" s="3" t="s">
        <v>12728</v>
      </c>
      <c r="AG195" s="3" t="s">
        <v>12728</v>
      </c>
      <c r="AH195" s="3" t="s">
        <v>12728</v>
      </c>
    </row>
    <row r="196" spans="1:34" ht="36" customHeight="1" x14ac:dyDescent="0.3">
      <c r="A196" s="3" t="s">
        <v>7054</v>
      </c>
      <c r="B196" s="2" t="s">
        <v>8977</v>
      </c>
      <c r="C196">
        <v>2297</v>
      </c>
      <c r="D196" s="3" t="s">
        <v>315</v>
      </c>
      <c r="E196" s="3" t="s">
        <v>333</v>
      </c>
      <c r="F196" s="3" t="s">
        <v>308</v>
      </c>
      <c r="G196" s="3" t="s">
        <v>12728</v>
      </c>
      <c r="H196" s="3" t="s">
        <v>12728</v>
      </c>
      <c r="I196" s="3" t="s">
        <v>12728</v>
      </c>
      <c r="J196" s="3" t="s">
        <v>12728</v>
      </c>
      <c r="K196" s="3" t="s">
        <v>12728</v>
      </c>
      <c r="L196" s="3" t="s">
        <v>12728</v>
      </c>
      <c r="M196" s="3" t="s">
        <v>12728</v>
      </c>
      <c r="N196" s="3" t="s">
        <v>12728</v>
      </c>
      <c r="O196" s="3" t="s">
        <v>12728</v>
      </c>
      <c r="P196" s="3" t="s">
        <v>12728</v>
      </c>
      <c r="Q196" s="3" t="s">
        <v>12728</v>
      </c>
      <c r="R196" s="3" t="s">
        <v>12728</v>
      </c>
      <c r="S196" s="3" t="s">
        <v>12728</v>
      </c>
      <c r="T196" s="3" t="s">
        <v>12728</v>
      </c>
      <c r="U196" s="3" t="s">
        <v>12728</v>
      </c>
      <c r="V196" s="3" t="s">
        <v>12728</v>
      </c>
      <c r="W196" s="3" t="s">
        <v>12728</v>
      </c>
      <c r="X196" s="3" t="s">
        <v>12728</v>
      </c>
      <c r="Y196" s="3" t="s">
        <v>12728</v>
      </c>
      <c r="Z196" s="3" t="s">
        <v>12728</v>
      </c>
      <c r="AA196" s="3" t="s">
        <v>12728</v>
      </c>
      <c r="AB196" s="3" t="s">
        <v>12728</v>
      </c>
      <c r="AC196" s="3" t="s">
        <v>12728</v>
      </c>
      <c r="AD196" s="3" t="s">
        <v>12728</v>
      </c>
      <c r="AE196" s="3" t="s">
        <v>12728</v>
      </c>
      <c r="AF196" s="3" t="s">
        <v>12728</v>
      </c>
      <c r="AG196" s="3" t="s">
        <v>12728</v>
      </c>
      <c r="AH196" s="3" t="s">
        <v>12728</v>
      </c>
    </row>
    <row r="197" spans="1:34" ht="36" customHeight="1" x14ac:dyDescent="0.3">
      <c r="A197" s="3" t="s">
        <v>7055</v>
      </c>
      <c r="B197" s="2" t="s">
        <v>8978</v>
      </c>
      <c r="C197">
        <v>771</v>
      </c>
      <c r="D197" s="3" t="s">
        <v>308</v>
      </c>
      <c r="E197" s="3" t="s">
        <v>326</v>
      </c>
      <c r="F197" s="3" t="s">
        <v>333</v>
      </c>
      <c r="G197" s="3" t="s">
        <v>12728</v>
      </c>
      <c r="H197" s="3" t="s">
        <v>12728</v>
      </c>
      <c r="I197" s="3" t="s">
        <v>12728</v>
      </c>
      <c r="J197" s="3" t="s">
        <v>12728</v>
      </c>
      <c r="K197" s="3" t="s">
        <v>12728</v>
      </c>
      <c r="L197" s="3" t="s">
        <v>12728</v>
      </c>
      <c r="M197" s="3" t="s">
        <v>12728</v>
      </c>
      <c r="N197" s="3" t="s">
        <v>12728</v>
      </c>
      <c r="O197" s="3" t="s">
        <v>12728</v>
      </c>
      <c r="P197" s="3" t="s">
        <v>12728</v>
      </c>
      <c r="Q197" s="3" t="s">
        <v>12728</v>
      </c>
      <c r="R197" s="3" t="s">
        <v>12728</v>
      </c>
      <c r="S197" s="3" t="s">
        <v>12728</v>
      </c>
      <c r="T197" s="3" t="s">
        <v>12728</v>
      </c>
      <c r="U197" s="3" t="s">
        <v>12728</v>
      </c>
      <c r="V197" s="3" t="s">
        <v>12728</v>
      </c>
      <c r="W197" s="3" t="s">
        <v>12728</v>
      </c>
      <c r="X197" s="3" t="s">
        <v>12728</v>
      </c>
      <c r="Y197" s="3" t="s">
        <v>12728</v>
      </c>
      <c r="Z197" s="3" t="s">
        <v>12728</v>
      </c>
      <c r="AA197" s="3" t="s">
        <v>12728</v>
      </c>
      <c r="AB197" s="3" t="s">
        <v>12728</v>
      </c>
      <c r="AC197" s="3" t="s">
        <v>12728</v>
      </c>
      <c r="AD197" s="3" t="s">
        <v>12728</v>
      </c>
      <c r="AE197" s="3" t="s">
        <v>12728</v>
      </c>
      <c r="AF197" s="3" t="s">
        <v>12728</v>
      </c>
      <c r="AG197" s="3" t="s">
        <v>12728</v>
      </c>
      <c r="AH197" s="3" t="s">
        <v>12728</v>
      </c>
    </row>
    <row r="198" spans="1:34" ht="36" customHeight="1" x14ac:dyDescent="0.3">
      <c r="A198" s="3" t="s">
        <v>7056</v>
      </c>
      <c r="B198" s="2" t="s">
        <v>8979</v>
      </c>
      <c r="C198">
        <v>776</v>
      </c>
      <c r="D198" s="3" t="s">
        <v>282</v>
      </c>
      <c r="E198" s="3" t="s">
        <v>84</v>
      </c>
      <c r="F198" s="3" t="s">
        <v>12728</v>
      </c>
      <c r="G198" s="3" t="s">
        <v>12728</v>
      </c>
      <c r="H198" s="3" t="s">
        <v>12728</v>
      </c>
      <c r="I198" s="3" t="s">
        <v>12728</v>
      </c>
      <c r="J198" s="3" t="s">
        <v>12728</v>
      </c>
      <c r="K198" s="3" t="s">
        <v>12728</v>
      </c>
      <c r="L198" s="3" t="s">
        <v>12728</v>
      </c>
      <c r="M198" s="3" t="s">
        <v>12728</v>
      </c>
      <c r="N198" s="3" t="s">
        <v>12728</v>
      </c>
      <c r="O198" s="3" t="s">
        <v>12728</v>
      </c>
      <c r="P198" s="3" t="s">
        <v>12728</v>
      </c>
      <c r="Q198" s="3" t="s">
        <v>12728</v>
      </c>
      <c r="R198" s="3" t="s">
        <v>12728</v>
      </c>
      <c r="S198" s="3" t="s">
        <v>12728</v>
      </c>
      <c r="T198" s="3" t="s">
        <v>12728</v>
      </c>
      <c r="U198" s="3" t="s">
        <v>12728</v>
      </c>
      <c r="V198" s="3" t="s">
        <v>12728</v>
      </c>
      <c r="W198" s="3" t="s">
        <v>12728</v>
      </c>
      <c r="X198" s="3" t="s">
        <v>12728</v>
      </c>
      <c r="Y198" s="3" t="s">
        <v>12728</v>
      </c>
      <c r="Z198" s="3" t="s">
        <v>12728</v>
      </c>
      <c r="AA198" s="3" t="s">
        <v>12728</v>
      </c>
      <c r="AB198" s="3" t="s">
        <v>12728</v>
      </c>
      <c r="AC198" s="3" t="s">
        <v>12728</v>
      </c>
      <c r="AD198" s="3" t="s">
        <v>12728</v>
      </c>
      <c r="AE198" s="3" t="s">
        <v>12728</v>
      </c>
      <c r="AF198" s="3" t="s">
        <v>12728</v>
      </c>
      <c r="AG198" s="3" t="s">
        <v>12728</v>
      </c>
      <c r="AH198" s="3" t="s">
        <v>12728</v>
      </c>
    </row>
    <row r="199" spans="1:34" ht="36" customHeight="1" x14ac:dyDescent="0.3">
      <c r="A199" s="3" t="s">
        <v>7057</v>
      </c>
      <c r="B199" s="2" t="s">
        <v>8980</v>
      </c>
      <c r="C199">
        <v>495</v>
      </c>
      <c r="D199" s="3" t="s">
        <v>330</v>
      </c>
      <c r="E199" s="3" t="s">
        <v>326</v>
      </c>
      <c r="F199" s="3" t="s">
        <v>12728</v>
      </c>
      <c r="G199" s="3" t="s">
        <v>12728</v>
      </c>
      <c r="H199" s="3" t="s">
        <v>12728</v>
      </c>
      <c r="I199" s="3" t="s">
        <v>12728</v>
      </c>
      <c r="J199" s="3" t="s">
        <v>12728</v>
      </c>
      <c r="K199" s="3" t="s">
        <v>12728</v>
      </c>
      <c r="L199" s="3" t="s">
        <v>12728</v>
      </c>
      <c r="M199" s="3" t="s">
        <v>12728</v>
      </c>
      <c r="N199" s="3" t="s">
        <v>12728</v>
      </c>
      <c r="O199" s="3" t="s">
        <v>12728</v>
      </c>
      <c r="P199" s="3" t="s">
        <v>12728</v>
      </c>
      <c r="Q199" s="3" t="s">
        <v>12728</v>
      </c>
      <c r="R199" s="3" t="s">
        <v>12728</v>
      </c>
      <c r="S199" s="3" t="s">
        <v>12728</v>
      </c>
      <c r="T199" s="3" t="s">
        <v>12728</v>
      </c>
      <c r="U199" s="3" t="s">
        <v>12728</v>
      </c>
      <c r="V199" s="3" t="s">
        <v>12728</v>
      </c>
      <c r="W199" s="3" t="s">
        <v>12728</v>
      </c>
      <c r="X199" s="3" t="s">
        <v>12728</v>
      </c>
      <c r="Y199" s="3" t="s">
        <v>12728</v>
      </c>
      <c r="Z199" s="3" t="s">
        <v>12728</v>
      </c>
      <c r="AA199" s="3" t="s">
        <v>12728</v>
      </c>
      <c r="AB199" s="3" t="s">
        <v>12728</v>
      </c>
      <c r="AC199" s="3" t="s">
        <v>12728</v>
      </c>
      <c r="AD199" s="3" t="s">
        <v>12728</v>
      </c>
      <c r="AE199" s="3" t="s">
        <v>12728</v>
      </c>
      <c r="AF199" s="3" t="s">
        <v>12728</v>
      </c>
      <c r="AG199" s="3" t="s">
        <v>12728</v>
      </c>
      <c r="AH199" s="3" t="s">
        <v>12728</v>
      </c>
    </row>
    <row r="200" spans="1:34" ht="36" customHeight="1" x14ac:dyDescent="0.3">
      <c r="A200" s="3" t="s">
        <v>7058</v>
      </c>
      <c r="B200" s="2" t="s">
        <v>8981</v>
      </c>
      <c r="C200">
        <v>3683</v>
      </c>
      <c r="D200" s="3" t="s">
        <v>282</v>
      </c>
      <c r="E200" s="3" t="s">
        <v>12728</v>
      </c>
      <c r="F200" s="3" t="s">
        <v>12728</v>
      </c>
      <c r="G200" s="3" t="s">
        <v>12728</v>
      </c>
      <c r="H200" s="3" t="s">
        <v>12728</v>
      </c>
      <c r="I200" s="3" t="s">
        <v>12728</v>
      </c>
      <c r="J200" s="3" t="s">
        <v>12728</v>
      </c>
      <c r="K200" s="3" t="s">
        <v>12728</v>
      </c>
      <c r="L200" s="3" t="s">
        <v>12728</v>
      </c>
      <c r="M200" s="3" t="s">
        <v>12728</v>
      </c>
      <c r="N200" s="3" t="s">
        <v>12728</v>
      </c>
      <c r="O200" s="3" t="s">
        <v>12728</v>
      </c>
      <c r="P200" s="3" t="s">
        <v>12728</v>
      </c>
      <c r="Q200" s="3" t="s">
        <v>12728</v>
      </c>
      <c r="R200" s="3" t="s">
        <v>12728</v>
      </c>
      <c r="S200" s="3" t="s">
        <v>12728</v>
      </c>
      <c r="T200" s="3" t="s">
        <v>12728</v>
      </c>
      <c r="U200" s="3" t="s">
        <v>12728</v>
      </c>
      <c r="V200" s="3" t="s">
        <v>12728</v>
      </c>
      <c r="W200" s="3" t="s">
        <v>12728</v>
      </c>
      <c r="X200" s="3" t="s">
        <v>12728</v>
      </c>
      <c r="Y200" s="3" t="s">
        <v>12728</v>
      </c>
      <c r="Z200" s="3" t="s">
        <v>12728</v>
      </c>
      <c r="AA200" s="3" t="s">
        <v>12728</v>
      </c>
      <c r="AB200" s="3" t="s">
        <v>12728</v>
      </c>
      <c r="AC200" s="3" t="s">
        <v>12728</v>
      </c>
      <c r="AD200" s="3" t="s">
        <v>12728</v>
      </c>
      <c r="AE200" s="3" t="s">
        <v>12728</v>
      </c>
      <c r="AF200" s="3" t="s">
        <v>12728</v>
      </c>
      <c r="AG200" s="3" t="s">
        <v>12728</v>
      </c>
      <c r="AH200" s="3" t="s">
        <v>12728</v>
      </c>
    </row>
    <row r="201" spans="1:34" ht="36" customHeight="1" x14ac:dyDescent="0.3">
      <c r="A201" s="3" t="s">
        <v>7059</v>
      </c>
      <c r="B201" s="2" t="s">
        <v>8982</v>
      </c>
      <c r="C201">
        <v>1090</v>
      </c>
      <c r="D201" s="3" t="s">
        <v>282</v>
      </c>
      <c r="E201" s="3" t="s">
        <v>84</v>
      </c>
      <c r="F201" s="3" t="s">
        <v>12728</v>
      </c>
      <c r="G201" s="3" t="s">
        <v>12728</v>
      </c>
      <c r="H201" s="3" t="s">
        <v>12728</v>
      </c>
      <c r="I201" s="3" t="s">
        <v>12728</v>
      </c>
      <c r="J201" s="3" t="s">
        <v>12728</v>
      </c>
      <c r="K201" s="3" t="s">
        <v>12728</v>
      </c>
      <c r="L201" s="3" t="s">
        <v>12728</v>
      </c>
      <c r="M201" s="3" t="s">
        <v>12728</v>
      </c>
      <c r="N201" s="3" t="s">
        <v>12728</v>
      </c>
      <c r="O201" s="3" t="s">
        <v>12728</v>
      </c>
      <c r="P201" s="3" t="s">
        <v>12728</v>
      </c>
      <c r="Q201" s="3" t="s">
        <v>12728</v>
      </c>
      <c r="R201" s="3" t="s">
        <v>12728</v>
      </c>
      <c r="S201" s="3" t="s">
        <v>12728</v>
      </c>
      <c r="T201" s="3" t="s">
        <v>12728</v>
      </c>
      <c r="U201" s="3" t="s">
        <v>12728</v>
      </c>
      <c r="V201" s="3" t="s">
        <v>12728</v>
      </c>
      <c r="W201" s="3" t="s">
        <v>12728</v>
      </c>
      <c r="X201" s="3" t="s">
        <v>12728</v>
      </c>
      <c r="Y201" s="3" t="s">
        <v>12728</v>
      </c>
      <c r="Z201" s="3" t="s">
        <v>12728</v>
      </c>
      <c r="AA201" s="3" t="s">
        <v>12728</v>
      </c>
      <c r="AB201" s="3" t="s">
        <v>12728</v>
      </c>
      <c r="AC201" s="3" t="s">
        <v>12728</v>
      </c>
      <c r="AD201" s="3" t="s">
        <v>12728</v>
      </c>
      <c r="AE201" s="3" t="s">
        <v>12728</v>
      </c>
      <c r="AF201" s="3" t="s">
        <v>12728</v>
      </c>
      <c r="AG201" s="3" t="s">
        <v>12728</v>
      </c>
      <c r="AH201" s="3" t="s">
        <v>12728</v>
      </c>
    </row>
    <row r="202" spans="1:34" ht="36" customHeight="1" x14ac:dyDescent="0.3">
      <c r="A202" s="3" t="s">
        <v>7060</v>
      </c>
      <c r="B202" s="2" t="s">
        <v>8983</v>
      </c>
      <c r="C202">
        <v>605</v>
      </c>
      <c r="D202" s="3" t="s">
        <v>303</v>
      </c>
      <c r="E202" s="3" t="s">
        <v>12728</v>
      </c>
      <c r="F202" s="3" t="s">
        <v>12728</v>
      </c>
      <c r="G202" s="3" t="s">
        <v>12728</v>
      </c>
      <c r="H202" s="3" t="s">
        <v>12728</v>
      </c>
      <c r="I202" s="3" t="s">
        <v>12728</v>
      </c>
      <c r="J202" s="3" t="s">
        <v>12728</v>
      </c>
      <c r="K202" s="3" t="s">
        <v>12728</v>
      </c>
      <c r="L202" s="3" t="s">
        <v>12728</v>
      </c>
      <c r="M202" s="3" t="s">
        <v>12728</v>
      </c>
      <c r="N202" s="3" t="s">
        <v>12728</v>
      </c>
      <c r="O202" s="3" t="s">
        <v>12728</v>
      </c>
      <c r="P202" s="3" t="s">
        <v>12728</v>
      </c>
      <c r="Q202" s="3" t="s">
        <v>12728</v>
      </c>
      <c r="R202" s="3" t="s">
        <v>12728</v>
      </c>
      <c r="S202" s="3" t="s">
        <v>12728</v>
      </c>
      <c r="T202" s="3" t="s">
        <v>12728</v>
      </c>
      <c r="U202" s="3" t="s">
        <v>12728</v>
      </c>
      <c r="V202" s="3" t="s">
        <v>12728</v>
      </c>
      <c r="W202" s="3" t="s">
        <v>12728</v>
      </c>
      <c r="X202" s="3" t="s">
        <v>12728</v>
      </c>
      <c r="Y202" s="3" t="s">
        <v>12728</v>
      </c>
      <c r="Z202" s="3" t="s">
        <v>12728</v>
      </c>
      <c r="AA202" s="3" t="s">
        <v>12728</v>
      </c>
      <c r="AB202" s="3" t="s">
        <v>12728</v>
      </c>
      <c r="AC202" s="3" t="s">
        <v>12728</v>
      </c>
      <c r="AD202" s="3" t="s">
        <v>12728</v>
      </c>
      <c r="AE202" s="3" t="s">
        <v>12728</v>
      </c>
      <c r="AF202" s="3" t="s">
        <v>12728</v>
      </c>
      <c r="AG202" s="3" t="s">
        <v>12728</v>
      </c>
      <c r="AH202" s="3" t="s">
        <v>12728</v>
      </c>
    </row>
    <row r="203" spans="1:34" ht="36" customHeight="1" x14ac:dyDescent="0.3">
      <c r="A203" s="3" t="s">
        <v>7061</v>
      </c>
      <c r="B203" s="2" t="s">
        <v>8984</v>
      </c>
      <c r="C203">
        <v>1498</v>
      </c>
      <c r="D203" s="3" t="s">
        <v>308</v>
      </c>
      <c r="E203" s="3" t="s">
        <v>12728</v>
      </c>
      <c r="F203" s="3" t="s">
        <v>12728</v>
      </c>
      <c r="G203" s="3" t="s">
        <v>12728</v>
      </c>
      <c r="H203" s="3" t="s">
        <v>12728</v>
      </c>
      <c r="I203" s="3" t="s">
        <v>12728</v>
      </c>
      <c r="J203" s="3" t="s">
        <v>12728</v>
      </c>
      <c r="K203" s="3" t="s">
        <v>12728</v>
      </c>
      <c r="L203" s="3" t="s">
        <v>12728</v>
      </c>
      <c r="M203" s="3" t="s">
        <v>12728</v>
      </c>
      <c r="N203" s="3" t="s">
        <v>12728</v>
      </c>
      <c r="O203" s="3" t="s">
        <v>12728</v>
      </c>
      <c r="P203" s="3" t="s">
        <v>12728</v>
      </c>
      <c r="Q203" s="3" t="s">
        <v>12728</v>
      </c>
      <c r="R203" s="3" t="s">
        <v>12728</v>
      </c>
      <c r="S203" s="3" t="s">
        <v>12728</v>
      </c>
      <c r="T203" s="3" t="s">
        <v>12728</v>
      </c>
      <c r="U203" s="3" t="s">
        <v>12728</v>
      </c>
      <c r="V203" s="3" t="s">
        <v>12728</v>
      </c>
      <c r="W203" s="3" t="s">
        <v>12728</v>
      </c>
      <c r="X203" s="3" t="s">
        <v>12728</v>
      </c>
      <c r="Y203" s="3" t="s">
        <v>12728</v>
      </c>
      <c r="Z203" s="3" t="s">
        <v>12728</v>
      </c>
      <c r="AA203" s="3" t="s">
        <v>12728</v>
      </c>
      <c r="AB203" s="3" t="s">
        <v>12728</v>
      </c>
      <c r="AC203" s="3" t="s">
        <v>12728</v>
      </c>
      <c r="AD203" s="3" t="s">
        <v>12728</v>
      </c>
      <c r="AE203" s="3" t="s">
        <v>12728</v>
      </c>
      <c r="AF203" s="3" t="s">
        <v>12728</v>
      </c>
      <c r="AG203" s="3" t="s">
        <v>12728</v>
      </c>
      <c r="AH203" s="3" t="s">
        <v>12728</v>
      </c>
    </row>
    <row r="204" spans="1:34" ht="36" customHeight="1" x14ac:dyDescent="0.3">
      <c r="A204" s="3" t="s">
        <v>7062</v>
      </c>
      <c r="B204" s="2" t="s">
        <v>8985</v>
      </c>
      <c r="C204">
        <v>14731</v>
      </c>
      <c r="D204" s="3" t="s">
        <v>315</v>
      </c>
      <c r="E204" s="3" t="s">
        <v>12728</v>
      </c>
      <c r="F204" s="3" t="s">
        <v>12728</v>
      </c>
      <c r="G204" s="3" t="s">
        <v>12728</v>
      </c>
      <c r="H204" s="3" t="s">
        <v>12728</v>
      </c>
      <c r="I204" s="3" t="s">
        <v>12728</v>
      </c>
      <c r="J204" s="3" t="s">
        <v>12728</v>
      </c>
      <c r="K204" s="3" t="s">
        <v>12728</v>
      </c>
      <c r="L204" s="3" t="s">
        <v>12728</v>
      </c>
      <c r="M204" s="3" t="s">
        <v>12728</v>
      </c>
      <c r="N204" s="3" t="s">
        <v>12728</v>
      </c>
      <c r="O204" s="3" t="s">
        <v>12728</v>
      </c>
      <c r="P204" s="3" t="s">
        <v>12728</v>
      </c>
      <c r="Q204" s="3" t="s">
        <v>12728</v>
      </c>
      <c r="R204" s="3" t="s">
        <v>12728</v>
      </c>
      <c r="S204" s="3" t="s">
        <v>12728</v>
      </c>
      <c r="T204" s="3" t="s">
        <v>12728</v>
      </c>
      <c r="U204" s="3" t="s">
        <v>12728</v>
      </c>
      <c r="V204" s="3" t="s">
        <v>12728</v>
      </c>
      <c r="W204" s="3" t="s">
        <v>12728</v>
      </c>
      <c r="X204" s="3" t="s">
        <v>12728</v>
      </c>
      <c r="Y204" s="3" t="s">
        <v>12728</v>
      </c>
      <c r="Z204" s="3" t="s">
        <v>12728</v>
      </c>
      <c r="AA204" s="3" t="s">
        <v>12728</v>
      </c>
      <c r="AB204" s="3" t="s">
        <v>12728</v>
      </c>
      <c r="AC204" s="3" t="s">
        <v>12728</v>
      </c>
      <c r="AD204" s="3" t="s">
        <v>12728</v>
      </c>
      <c r="AE204" s="3" t="s">
        <v>12728</v>
      </c>
      <c r="AF204" s="3" t="s">
        <v>12728</v>
      </c>
      <c r="AG204" s="3" t="s">
        <v>12728</v>
      </c>
      <c r="AH204" s="3" t="s">
        <v>12728</v>
      </c>
    </row>
    <row r="205" spans="1:34" ht="36" customHeight="1" x14ac:dyDescent="0.3">
      <c r="A205" s="3" t="s">
        <v>7063</v>
      </c>
      <c r="B205" s="2" t="s">
        <v>8986</v>
      </c>
      <c r="C205">
        <v>889</v>
      </c>
      <c r="D205" s="3" t="s">
        <v>326</v>
      </c>
      <c r="E205" s="3" t="s">
        <v>282</v>
      </c>
      <c r="F205" s="3" t="s">
        <v>333</v>
      </c>
      <c r="G205" s="3" t="s">
        <v>84</v>
      </c>
      <c r="H205" s="3" t="s">
        <v>330</v>
      </c>
      <c r="I205" s="3" t="s">
        <v>12728</v>
      </c>
      <c r="J205" s="3" t="s">
        <v>12728</v>
      </c>
      <c r="K205" s="3" t="s">
        <v>12728</v>
      </c>
      <c r="L205" s="3" t="s">
        <v>12728</v>
      </c>
      <c r="M205" s="3" t="s">
        <v>12728</v>
      </c>
      <c r="N205" s="3" t="s">
        <v>12728</v>
      </c>
      <c r="O205" s="3" t="s">
        <v>12728</v>
      </c>
      <c r="P205" s="3" t="s">
        <v>12728</v>
      </c>
      <c r="Q205" s="3" t="s">
        <v>12728</v>
      </c>
      <c r="R205" s="3" t="s">
        <v>12728</v>
      </c>
      <c r="S205" s="3" t="s">
        <v>12728</v>
      </c>
      <c r="T205" s="3" t="s">
        <v>12728</v>
      </c>
      <c r="U205" s="3" t="s">
        <v>12728</v>
      </c>
      <c r="V205" s="3" t="s">
        <v>12728</v>
      </c>
      <c r="W205" s="3" t="s">
        <v>12728</v>
      </c>
      <c r="X205" s="3" t="s">
        <v>12728</v>
      </c>
      <c r="Y205" s="3" t="s">
        <v>12728</v>
      </c>
      <c r="Z205" s="3" t="s">
        <v>12728</v>
      </c>
      <c r="AA205" s="3" t="s">
        <v>12728</v>
      </c>
      <c r="AB205" s="3" t="s">
        <v>12728</v>
      </c>
      <c r="AC205" s="3" t="s">
        <v>12728</v>
      </c>
      <c r="AD205" s="3" t="s">
        <v>12728</v>
      </c>
      <c r="AE205" s="3" t="s">
        <v>12728</v>
      </c>
      <c r="AF205" s="3" t="s">
        <v>12728</v>
      </c>
      <c r="AG205" s="3" t="s">
        <v>12728</v>
      </c>
      <c r="AH205" s="3" t="s">
        <v>12728</v>
      </c>
    </row>
    <row r="206" spans="1:34" ht="36" customHeight="1" x14ac:dyDescent="0.3">
      <c r="A206" s="3" t="s">
        <v>7064</v>
      </c>
      <c r="B206" s="2" t="s">
        <v>8987</v>
      </c>
      <c r="C206">
        <v>892</v>
      </c>
      <c r="D206" s="3" t="s">
        <v>338</v>
      </c>
      <c r="E206" s="3" t="s">
        <v>303</v>
      </c>
      <c r="F206" s="3" t="s">
        <v>326</v>
      </c>
      <c r="G206" s="3" t="s">
        <v>280</v>
      </c>
      <c r="H206" s="3" t="s">
        <v>12728</v>
      </c>
      <c r="I206" s="3" t="s">
        <v>12728</v>
      </c>
      <c r="J206" s="3" t="s">
        <v>12728</v>
      </c>
      <c r="K206" s="3" t="s">
        <v>12728</v>
      </c>
      <c r="L206" s="3" t="s">
        <v>12728</v>
      </c>
      <c r="M206" s="3" t="s">
        <v>12728</v>
      </c>
      <c r="N206" s="3" t="s">
        <v>12728</v>
      </c>
      <c r="O206" s="3" t="s">
        <v>12728</v>
      </c>
      <c r="P206" s="3" t="s">
        <v>12728</v>
      </c>
      <c r="Q206" s="3" t="s">
        <v>12728</v>
      </c>
      <c r="R206" s="3" t="s">
        <v>12728</v>
      </c>
      <c r="S206" s="3" t="s">
        <v>12728</v>
      </c>
      <c r="T206" s="3" t="s">
        <v>12728</v>
      </c>
      <c r="U206" s="3" t="s">
        <v>12728</v>
      </c>
      <c r="V206" s="3" t="s">
        <v>12728</v>
      </c>
      <c r="W206" s="3" t="s">
        <v>12728</v>
      </c>
      <c r="X206" s="3" t="s">
        <v>12728</v>
      </c>
      <c r="Y206" s="3" t="s">
        <v>12728</v>
      </c>
      <c r="Z206" s="3" t="s">
        <v>12728</v>
      </c>
      <c r="AA206" s="3" t="s">
        <v>12728</v>
      </c>
      <c r="AB206" s="3" t="s">
        <v>12728</v>
      </c>
      <c r="AC206" s="3" t="s">
        <v>12728</v>
      </c>
      <c r="AD206" s="3" t="s">
        <v>12728</v>
      </c>
      <c r="AE206" s="3" t="s">
        <v>12728</v>
      </c>
      <c r="AF206" s="3" t="s">
        <v>12728</v>
      </c>
      <c r="AG206" s="3" t="s">
        <v>12728</v>
      </c>
      <c r="AH206" s="3" t="s">
        <v>12728</v>
      </c>
    </row>
    <row r="207" spans="1:34" ht="36" customHeight="1" x14ac:dyDescent="0.3">
      <c r="A207" s="3" t="s">
        <v>7065</v>
      </c>
      <c r="B207" s="2" t="s">
        <v>8988</v>
      </c>
      <c r="C207">
        <v>757</v>
      </c>
      <c r="D207" s="3" t="s">
        <v>282</v>
      </c>
      <c r="E207" s="3" t="s">
        <v>325</v>
      </c>
      <c r="F207" s="3" t="s">
        <v>12728</v>
      </c>
      <c r="G207" s="3" t="s">
        <v>12728</v>
      </c>
      <c r="H207" s="3" t="s">
        <v>12728</v>
      </c>
      <c r="I207" s="3" t="s">
        <v>12728</v>
      </c>
      <c r="J207" s="3" t="s">
        <v>12728</v>
      </c>
      <c r="K207" s="3" t="s">
        <v>12728</v>
      </c>
      <c r="L207" s="3" t="s">
        <v>12728</v>
      </c>
      <c r="M207" s="3" t="s">
        <v>12728</v>
      </c>
      <c r="N207" s="3" t="s">
        <v>12728</v>
      </c>
      <c r="O207" s="3" t="s">
        <v>12728</v>
      </c>
      <c r="P207" s="3" t="s">
        <v>12728</v>
      </c>
      <c r="Q207" s="3" t="s">
        <v>12728</v>
      </c>
      <c r="R207" s="3" t="s">
        <v>12728</v>
      </c>
      <c r="S207" s="3" t="s">
        <v>12728</v>
      </c>
      <c r="T207" s="3" t="s">
        <v>12728</v>
      </c>
      <c r="U207" s="3" t="s">
        <v>12728</v>
      </c>
      <c r="V207" s="3" t="s">
        <v>12728</v>
      </c>
      <c r="W207" s="3" t="s">
        <v>12728</v>
      </c>
      <c r="X207" s="3" t="s">
        <v>12728</v>
      </c>
      <c r="Y207" s="3" t="s">
        <v>12728</v>
      </c>
      <c r="Z207" s="3" t="s">
        <v>12728</v>
      </c>
      <c r="AA207" s="3" t="s">
        <v>12728</v>
      </c>
      <c r="AB207" s="3" t="s">
        <v>12728</v>
      </c>
      <c r="AC207" s="3" t="s">
        <v>12728</v>
      </c>
      <c r="AD207" s="3" t="s">
        <v>12728</v>
      </c>
      <c r="AE207" s="3" t="s">
        <v>12728</v>
      </c>
      <c r="AF207" s="3" t="s">
        <v>12728</v>
      </c>
      <c r="AG207" s="3" t="s">
        <v>12728</v>
      </c>
      <c r="AH207" s="3" t="s">
        <v>12728</v>
      </c>
    </row>
    <row r="208" spans="1:34" ht="36" customHeight="1" x14ac:dyDescent="0.3">
      <c r="A208" s="3" t="s">
        <v>7066</v>
      </c>
      <c r="B208" s="2" t="s">
        <v>8989</v>
      </c>
      <c r="C208">
        <v>1453</v>
      </c>
      <c r="D208" s="3" t="s">
        <v>326</v>
      </c>
      <c r="E208" s="3" t="s">
        <v>12728</v>
      </c>
      <c r="F208" s="3" t="s">
        <v>12728</v>
      </c>
      <c r="G208" s="3" t="s">
        <v>12728</v>
      </c>
      <c r="H208" s="3" t="s">
        <v>12728</v>
      </c>
      <c r="I208" s="3" t="s">
        <v>12728</v>
      </c>
      <c r="J208" s="3" t="s">
        <v>12728</v>
      </c>
      <c r="K208" s="3" t="s">
        <v>12728</v>
      </c>
      <c r="L208" s="3" t="s">
        <v>12728</v>
      </c>
      <c r="M208" s="3" t="s">
        <v>12728</v>
      </c>
      <c r="N208" s="3" t="s">
        <v>12728</v>
      </c>
      <c r="O208" s="3" t="s">
        <v>12728</v>
      </c>
      <c r="P208" s="3" t="s">
        <v>12728</v>
      </c>
      <c r="Q208" s="3" t="s">
        <v>12728</v>
      </c>
      <c r="R208" s="3" t="s">
        <v>12728</v>
      </c>
      <c r="S208" s="3" t="s">
        <v>12728</v>
      </c>
      <c r="T208" s="3" t="s">
        <v>12728</v>
      </c>
      <c r="U208" s="3" t="s">
        <v>12728</v>
      </c>
      <c r="V208" s="3" t="s">
        <v>12728</v>
      </c>
      <c r="W208" s="3" t="s">
        <v>12728</v>
      </c>
      <c r="X208" s="3" t="s">
        <v>12728</v>
      </c>
      <c r="Y208" s="3" t="s">
        <v>12728</v>
      </c>
      <c r="Z208" s="3" t="s">
        <v>12728</v>
      </c>
      <c r="AA208" s="3" t="s">
        <v>12728</v>
      </c>
      <c r="AB208" s="3" t="s">
        <v>12728</v>
      </c>
      <c r="AC208" s="3" t="s">
        <v>12728</v>
      </c>
      <c r="AD208" s="3" t="s">
        <v>12728</v>
      </c>
      <c r="AE208" s="3" t="s">
        <v>12728</v>
      </c>
      <c r="AF208" s="3" t="s">
        <v>12728</v>
      </c>
      <c r="AG208" s="3" t="s">
        <v>12728</v>
      </c>
      <c r="AH208" s="3" t="s">
        <v>12728</v>
      </c>
    </row>
    <row r="209" spans="1:34" ht="36" customHeight="1" x14ac:dyDescent="0.3">
      <c r="A209" s="3" t="s">
        <v>7067</v>
      </c>
      <c r="B209" s="2" t="s">
        <v>8990</v>
      </c>
      <c r="C209">
        <v>1013</v>
      </c>
      <c r="D209" s="3" t="s">
        <v>338</v>
      </c>
      <c r="E209" s="3" t="s">
        <v>303</v>
      </c>
      <c r="F209" s="3" t="s">
        <v>308</v>
      </c>
      <c r="G209" s="3" t="s">
        <v>12728</v>
      </c>
      <c r="H209" s="3" t="s">
        <v>12728</v>
      </c>
      <c r="I209" s="3" t="s">
        <v>12728</v>
      </c>
      <c r="J209" s="3" t="s">
        <v>12728</v>
      </c>
      <c r="K209" s="3" t="s">
        <v>12728</v>
      </c>
      <c r="L209" s="3" t="s">
        <v>12728</v>
      </c>
      <c r="M209" s="3" t="s">
        <v>12728</v>
      </c>
      <c r="N209" s="3" t="s">
        <v>12728</v>
      </c>
      <c r="O209" s="3" t="s">
        <v>12728</v>
      </c>
      <c r="P209" s="3" t="s">
        <v>12728</v>
      </c>
      <c r="Q209" s="3" t="s">
        <v>12728</v>
      </c>
      <c r="R209" s="3" t="s">
        <v>12728</v>
      </c>
      <c r="S209" s="3" t="s">
        <v>12728</v>
      </c>
      <c r="T209" s="3" t="s">
        <v>12728</v>
      </c>
      <c r="U209" s="3" t="s">
        <v>12728</v>
      </c>
      <c r="V209" s="3" t="s">
        <v>12728</v>
      </c>
      <c r="W209" s="3" t="s">
        <v>12728</v>
      </c>
      <c r="X209" s="3" t="s">
        <v>12728</v>
      </c>
      <c r="Y209" s="3" t="s">
        <v>12728</v>
      </c>
      <c r="Z209" s="3" t="s">
        <v>12728</v>
      </c>
      <c r="AA209" s="3" t="s">
        <v>12728</v>
      </c>
      <c r="AB209" s="3" t="s">
        <v>12728</v>
      </c>
      <c r="AC209" s="3" t="s">
        <v>12728</v>
      </c>
      <c r="AD209" s="3" t="s">
        <v>12728</v>
      </c>
      <c r="AE209" s="3" t="s">
        <v>12728</v>
      </c>
      <c r="AF209" s="3" t="s">
        <v>12728</v>
      </c>
      <c r="AG209" s="3" t="s">
        <v>12728</v>
      </c>
      <c r="AH209" s="3" t="s">
        <v>12728</v>
      </c>
    </row>
    <row r="210" spans="1:34" ht="36" customHeight="1" x14ac:dyDescent="0.3">
      <c r="A210" s="3" t="s">
        <v>7068</v>
      </c>
      <c r="B210" s="2" t="s">
        <v>8991</v>
      </c>
      <c r="C210">
        <v>3237</v>
      </c>
      <c r="D210" s="3" t="s">
        <v>315</v>
      </c>
      <c r="E210" s="3" t="s">
        <v>333</v>
      </c>
      <c r="F210" s="3" t="s">
        <v>282</v>
      </c>
      <c r="G210" s="3" t="s">
        <v>12728</v>
      </c>
      <c r="H210" s="3" t="s">
        <v>12728</v>
      </c>
      <c r="I210" s="3" t="s">
        <v>12728</v>
      </c>
      <c r="J210" s="3" t="s">
        <v>12728</v>
      </c>
      <c r="K210" s="3" t="s">
        <v>12728</v>
      </c>
      <c r="L210" s="3" t="s">
        <v>12728</v>
      </c>
      <c r="M210" s="3" t="s">
        <v>12728</v>
      </c>
      <c r="N210" s="3" t="s">
        <v>12728</v>
      </c>
      <c r="O210" s="3" t="s">
        <v>12728</v>
      </c>
      <c r="P210" s="3" t="s">
        <v>12728</v>
      </c>
      <c r="Q210" s="3" t="s">
        <v>12728</v>
      </c>
      <c r="R210" s="3" t="s">
        <v>12728</v>
      </c>
      <c r="S210" s="3" t="s">
        <v>12728</v>
      </c>
      <c r="T210" s="3" t="s">
        <v>12728</v>
      </c>
      <c r="U210" s="3" t="s">
        <v>12728</v>
      </c>
      <c r="V210" s="3" t="s">
        <v>12728</v>
      </c>
      <c r="W210" s="3" t="s">
        <v>12728</v>
      </c>
      <c r="X210" s="3" t="s">
        <v>12728</v>
      </c>
      <c r="Y210" s="3" t="s">
        <v>12728</v>
      </c>
      <c r="Z210" s="3" t="s">
        <v>12728</v>
      </c>
      <c r="AA210" s="3" t="s">
        <v>12728</v>
      </c>
      <c r="AB210" s="3" t="s">
        <v>12728</v>
      </c>
      <c r="AC210" s="3" t="s">
        <v>12728</v>
      </c>
      <c r="AD210" s="3" t="s">
        <v>12728</v>
      </c>
      <c r="AE210" s="3" t="s">
        <v>12728</v>
      </c>
      <c r="AF210" s="3" t="s">
        <v>12728</v>
      </c>
      <c r="AG210" s="3" t="s">
        <v>12728</v>
      </c>
      <c r="AH210" s="3" t="s">
        <v>12728</v>
      </c>
    </row>
    <row r="211" spans="1:34" ht="36" customHeight="1" x14ac:dyDescent="0.3">
      <c r="A211" s="3" t="s">
        <v>7069</v>
      </c>
      <c r="B211" s="2" t="s">
        <v>8992</v>
      </c>
      <c r="C211">
        <v>2183</v>
      </c>
      <c r="D211" s="3" t="s">
        <v>313</v>
      </c>
      <c r="E211" s="3" t="s">
        <v>315</v>
      </c>
      <c r="F211" s="3" t="s">
        <v>12728</v>
      </c>
      <c r="G211" s="3" t="s">
        <v>12728</v>
      </c>
      <c r="H211" s="3" t="s">
        <v>12728</v>
      </c>
      <c r="I211" s="3" t="s">
        <v>12728</v>
      </c>
      <c r="J211" s="3" t="s">
        <v>12728</v>
      </c>
      <c r="K211" s="3" t="s">
        <v>12728</v>
      </c>
      <c r="L211" s="3" t="s">
        <v>12728</v>
      </c>
      <c r="M211" s="3" t="s">
        <v>12728</v>
      </c>
      <c r="N211" s="3" t="s">
        <v>12728</v>
      </c>
      <c r="O211" s="3" t="s">
        <v>12728</v>
      </c>
      <c r="P211" s="3" t="s">
        <v>12728</v>
      </c>
      <c r="Q211" s="3" t="s">
        <v>12728</v>
      </c>
      <c r="R211" s="3" t="s">
        <v>12728</v>
      </c>
      <c r="S211" s="3" t="s">
        <v>12728</v>
      </c>
      <c r="T211" s="3" t="s">
        <v>12728</v>
      </c>
      <c r="U211" s="3" t="s">
        <v>12728</v>
      </c>
      <c r="V211" s="3" t="s">
        <v>12728</v>
      </c>
      <c r="W211" s="3" t="s">
        <v>12728</v>
      </c>
      <c r="X211" s="3" t="s">
        <v>12728</v>
      </c>
      <c r="Y211" s="3" t="s">
        <v>12728</v>
      </c>
      <c r="Z211" s="3" t="s">
        <v>12728</v>
      </c>
      <c r="AA211" s="3" t="s">
        <v>12728</v>
      </c>
      <c r="AB211" s="3" t="s">
        <v>12728</v>
      </c>
      <c r="AC211" s="3" t="s">
        <v>12728</v>
      </c>
      <c r="AD211" s="3" t="s">
        <v>12728</v>
      </c>
      <c r="AE211" s="3" t="s">
        <v>12728</v>
      </c>
      <c r="AF211" s="3" t="s">
        <v>12728</v>
      </c>
      <c r="AG211" s="3" t="s">
        <v>12728</v>
      </c>
      <c r="AH211" s="3" t="s">
        <v>12728</v>
      </c>
    </row>
    <row r="212" spans="1:34" ht="36" customHeight="1" x14ac:dyDescent="0.3">
      <c r="A212" s="3" t="s">
        <v>7070</v>
      </c>
      <c r="B212" s="2" t="s">
        <v>8993</v>
      </c>
      <c r="C212">
        <v>1141</v>
      </c>
      <c r="D212" s="3" t="s">
        <v>338</v>
      </c>
      <c r="E212" s="3" t="s">
        <v>303</v>
      </c>
      <c r="F212" s="3" t="s">
        <v>308</v>
      </c>
      <c r="G212" s="3" t="s">
        <v>12728</v>
      </c>
      <c r="H212" s="3" t="s">
        <v>12728</v>
      </c>
      <c r="I212" s="3" t="s">
        <v>12728</v>
      </c>
      <c r="J212" s="3" t="s">
        <v>12728</v>
      </c>
      <c r="K212" s="3" t="s">
        <v>12728</v>
      </c>
      <c r="L212" s="3" t="s">
        <v>12728</v>
      </c>
      <c r="M212" s="3" t="s">
        <v>12728</v>
      </c>
      <c r="N212" s="3" t="s">
        <v>12728</v>
      </c>
      <c r="O212" s="3" t="s">
        <v>12728</v>
      </c>
      <c r="P212" s="3" t="s">
        <v>12728</v>
      </c>
      <c r="Q212" s="3" t="s">
        <v>12728</v>
      </c>
      <c r="R212" s="3" t="s">
        <v>12728</v>
      </c>
      <c r="S212" s="3" t="s">
        <v>12728</v>
      </c>
      <c r="T212" s="3" t="s">
        <v>12728</v>
      </c>
      <c r="U212" s="3" t="s">
        <v>12728</v>
      </c>
      <c r="V212" s="3" t="s">
        <v>12728</v>
      </c>
      <c r="W212" s="3" t="s">
        <v>12728</v>
      </c>
      <c r="X212" s="3" t="s">
        <v>12728</v>
      </c>
      <c r="Y212" s="3" t="s">
        <v>12728</v>
      </c>
      <c r="Z212" s="3" t="s">
        <v>12728</v>
      </c>
      <c r="AA212" s="3" t="s">
        <v>12728</v>
      </c>
      <c r="AB212" s="3" t="s">
        <v>12728</v>
      </c>
      <c r="AC212" s="3" t="s">
        <v>12728</v>
      </c>
      <c r="AD212" s="3" t="s">
        <v>12728</v>
      </c>
      <c r="AE212" s="3" t="s">
        <v>12728</v>
      </c>
      <c r="AF212" s="3" t="s">
        <v>12728</v>
      </c>
      <c r="AG212" s="3" t="s">
        <v>12728</v>
      </c>
      <c r="AH212" s="3" t="s">
        <v>12728</v>
      </c>
    </row>
    <row r="213" spans="1:34" ht="36" customHeight="1" x14ac:dyDescent="0.3">
      <c r="A213" s="3" t="s">
        <v>7071</v>
      </c>
      <c r="B213" s="2" t="s">
        <v>8994</v>
      </c>
      <c r="C213">
        <v>476</v>
      </c>
      <c r="D213" s="3" t="s">
        <v>326</v>
      </c>
      <c r="E213" s="3" t="s">
        <v>330</v>
      </c>
      <c r="F213" s="3" t="s">
        <v>12728</v>
      </c>
      <c r="G213" s="3" t="s">
        <v>12728</v>
      </c>
      <c r="H213" s="3" t="s">
        <v>12728</v>
      </c>
      <c r="I213" s="3" t="s">
        <v>12728</v>
      </c>
      <c r="J213" s="3" t="s">
        <v>12728</v>
      </c>
      <c r="K213" s="3" t="s">
        <v>12728</v>
      </c>
      <c r="L213" s="3" t="s">
        <v>12728</v>
      </c>
      <c r="M213" s="3" t="s">
        <v>12728</v>
      </c>
      <c r="N213" s="3" t="s">
        <v>12728</v>
      </c>
      <c r="O213" s="3" t="s">
        <v>12728</v>
      </c>
      <c r="P213" s="3" t="s">
        <v>12728</v>
      </c>
      <c r="Q213" s="3" t="s">
        <v>12728</v>
      </c>
      <c r="R213" s="3" t="s">
        <v>12728</v>
      </c>
      <c r="S213" s="3" t="s">
        <v>12728</v>
      </c>
      <c r="T213" s="3" t="s">
        <v>12728</v>
      </c>
      <c r="U213" s="3" t="s">
        <v>12728</v>
      </c>
      <c r="V213" s="3" t="s">
        <v>12728</v>
      </c>
      <c r="W213" s="3" t="s">
        <v>12728</v>
      </c>
      <c r="X213" s="3" t="s">
        <v>12728</v>
      </c>
      <c r="Y213" s="3" t="s">
        <v>12728</v>
      </c>
      <c r="Z213" s="3" t="s">
        <v>12728</v>
      </c>
      <c r="AA213" s="3" t="s">
        <v>12728</v>
      </c>
      <c r="AB213" s="3" t="s">
        <v>12728</v>
      </c>
      <c r="AC213" s="3" t="s">
        <v>12728</v>
      </c>
      <c r="AD213" s="3" t="s">
        <v>12728</v>
      </c>
      <c r="AE213" s="3" t="s">
        <v>12728</v>
      </c>
      <c r="AF213" s="3" t="s">
        <v>12728</v>
      </c>
      <c r="AG213" s="3" t="s">
        <v>12728</v>
      </c>
      <c r="AH213" s="3" t="s">
        <v>12728</v>
      </c>
    </row>
    <row r="214" spans="1:34" ht="36" customHeight="1" x14ac:dyDescent="0.3">
      <c r="A214" s="3" t="s">
        <v>7072</v>
      </c>
      <c r="B214" s="2" t="s">
        <v>8995</v>
      </c>
      <c r="C214">
        <v>813</v>
      </c>
      <c r="D214" s="3" t="s">
        <v>308</v>
      </c>
      <c r="E214" s="3" t="s">
        <v>303</v>
      </c>
      <c r="F214" s="3" t="s">
        <v>12728</v>
      </c>
      <c r="G214" s="3" t="s">
        <v>12728</v>
      </c>
      <c r="H214" s="3" t="s">
        <v>12728</v>
      </c>
      <c r="I214" s="3" t="s">
        <v>12728</v>
      </c>
      <c r="J214" s="3" t="s">
        <v>12728</v>
      </c>
      <c r="K214" s="3" t="s">
        <v>12728</v>
      </c>
      <c r="L214" s="3" t="s">
        <v>12728</v>
      </c>
      <c r="M214" s="3" t="s">
        <v>12728</v>
      </c>
      <c r="N214" s="3" t="s">
        <v>12728</v>
      </c>
      <c r="O214" s="3" t="s">
        <v>12728</v>
      </c>
      <c r="P214" s="3" t="s">
        <v>12728</v>
      </c>
      <c r="Q214" s="3" t="s">
        <v>12728</v>
      </c>
      <c r="R214" s="3" t="s">
        <v>12728</v>
      </c>
      <c r="S214" s="3" t="s">
        <v>12728</v>
      </c>
      <c r="T214" s="3" t="s">
        <v>12728</v>
      </c>
      <c r="U214" s="3" t="s">
        <v>12728</v>
      </c>
      <c r="V214" s="3" t="s">
        <v>12728</v>
      </c>
      <c r="W214" s="3" t="s">
        <v>12728</v>
      </c>
      <c r="X214" s="3" t="s">
        <v>12728</v>
      </c>
      <c r="Y214" s="3" t="s">
        <v>12728</v>
      </c>
      <c r="Z214" s="3" t="s">
        <v>12728</v>
      </c>
      <c r="AA214" s="3" t="s">
        <v>12728</v>
      </c>
      <c r="AB214" s="3" t="s">
        <v>12728</v>
      </c>
      <c r="AC214" s="3" t="s">
        <v>12728</v>
      </c>
      <c r="AD214" s="3" t="s">
        <v>12728</v>
      </c>
      <c r="AE214" s="3" t="s">
        <v>12728</v>
      </c>
      <c r="AF214" s="3" t="s">
        <v>12728</v>
      </c>
      <c r="AG214" s="3" t="s">
        <v>12728</v>
      </c>
      <c r="AH214" s="3" t="s">
        <v>12728</v>
      </c>
    </row>
    <row r="215" spans="1:34" ht="36" customHeight="1" x14ac:dyDescent="0.3">
      <c r="A215" s="3" t="s">
        <v>7073</v>
      </c>
      <c r="B215" s="2" t="s">
        <v>8996</v>
      </c>
      <c r="C215">
        <v>153</v>
      </c>
      <c r="D215" s="3" t="s">
        <v>315</v>
      </c>
      <c r="E215" s="3" t="s">
        <v>12728</v>
      </c>
      <c r="F215" s="3" t="s">
        <v>12728</v>
      </c>
      <c r="G215" s="3" t="s">
        <v>12728</v>
      </c>
      <c r="H215" s="3" t="s">
        <v>12728</v>
      </c>
      <c r="I215" s="3" t="s">
        <v>12728</v>
      </c>
      <c r="J215" s="3" t="s">
        <v>12728</v>
      </c>
      <c r="K215" s="3" t="s">
        <v>12728</v>
      </c>
      <c r="L215" s="3" t="s">
        <v>12728</v>
      </c>
      <c r="M215" s="3" t="s">
        <v>12728</v>
      </c>
      <c r="N215" s="3" t="s">
        <v>12728</v>
      </c>
      <c r="O215" s="3" t="s">
        <v>12728</v>
      </c>
      <c r="P215" s="3" t="s">
        <v>12728</v>
      </c>
      <c r="Q215" s="3" t="s">
        <v>12728</v>
      </c>
      <c r="R215" s="3" t="s">
        <v>12728</v>
      </c>
      <c r="S215" s="3" t="s">
        <v>12728</v>
      </c>
      <c r="T215" s="3" t="s">
        <v>12728</v>
      </c>
      <c r="U215" s="3" t="s">
        <v>12728</v>
      </c>
      <c r="V215" s="3" t="s">
        <v>12728</v>
      </c>
      <c r="W215" s="3" t="s">
        <v>12728</v>
      </c>
      <c r="X215" s="3" t="s">
        <v>12728</v>
      </c>
      <c r="Y215" s="3" t="s">
        <v>12728</v>
      </c>
      <c r="Z215" s="3" t="s">
        <v>12728</v>
      </c>
      <c r="AA215" s="3" t="s">
        <v>12728</v>
      </c>
      <c r="AB215" s="3" t="s">
        <v>12728</v>
      </c>
      <c r="AC215" s="3" t="s">
        <v>12728</v>
      </c>
      <c r="AD215" s="3" t="s">
        <v>12728</v>
      </c>
      <c r="AE215" s="3" t="s">
        <v>12728</v>
      </c>
      <c r="AF215" s="3" t="s">
        <v>12728</v>
      </c>
      <c r="AG215" s="3" t="s">
        <v>12728</v>
      </c>
      <c r="AH215" s="3" t="s">
        <v>12728</v>
      </c>
    </row>
    <row r="216" spans="1:34" ht="36" customHeight="1" x14ac:dyDescent="0.3">
      <c r="A216" s="3" t="s">
        <v>7074</v>
      </c>
      <c r="B216" s="2" t="s">
        <v>8997</v>
      </c>
      <c r="C216">
        <v>777</v>
      </c>
      <c r="D216" s="3" t="s">
        <v>325</v>
      </c>
      <c r="E216" s="3" t="s">
        <v>315</v>
      </c>
      <c r="F216" s="3" t="s">
        <v>282</v>
      </c>
      <c r="G216" s="3" t="s">
        <v>332</v>
      </c>
      <c r="H216" s="3" t="s">
        <v>12728</v>
      </c>
      <c r="I216" s="3" t="s">
        <v>12728</v>
      </c>
      <c r="J216" s="3" t="s">
        <v>12728</v>
      </c>
      <c r="K216" s="3" t="s">
        <v>12728</v>
      </c>
      <c r="L216" s="3" t="s">
        <v>12728</v>
      </c>
      <c r="M216" s="3" t="s">
        <v>12728</v>
      </c>
      <c r="N216" s="3" t="s">
        <v>12728</v>
      </c>
      <c r="O216" s="3" t="s">
        <v>12728</v>
      </c>
      <c r="P216" s="3" t="s">
        <v>12728</v>
      </c>
      <c r="Q216" s="3" t="s">
        <v>12728</v>
      </c>
      <c r="R216" s="3" t="s">
        <v>12728</v>
      </c>
      <c r="S216" s="3" t="s">
        <v>12728</v>
      </c>
      <c r="T216" s="3" t="s">
        <v>12728</v>
      </c>
      <c r="U216" s="3" t="s">
        <v>12728</v>
      </c>
      <c r="V216" s="3" t="s">
        <v>12728</v>
      </c>
      <c r="W216" s="3" t="s">
        <v>12728</v>
      </c>
      <c r="X216" s="3" t="s">
        <v>12728</v>
      </c>
      <c r="Y216" s="3" t="s">
        <v>12728</v>
      </c>
      <c r="Z216" s="3" t="s">
        <v>12728</v>
      </c>
      <c r="AA216" s="3" t="s">
        <v>12728</v>
      </c>
      <c r="AB216" s="3" t="s">
        <v>12728</v>
      </c>
      <c r="AC216" s="3" t="s">
        <v>12728</v>
      </c>
      <c r="AD216" s="3" t="s">
        <v>12728</v>
      </c>
      <c r="AE216" s="3" t="s">
        <v>12728</v>
      </c>
      <c r="AF216" s="3" t="s">
        <v>12728</v>
      </c>
      <c r="AG216" s="3" t="s">
        <v>12728</v>
      </c>
      <c r="AH216" s="3" t="s">
        <v>12728</v>
      </c>
    </row>
    <row r="217" spans="1:34" ht="36" customHeight="1" x14ac:dyDescent="0.3">
      <c r="A217" s="3" t="s">
        <v>7075</v>
      </c>
      <c r="B217" s="2" t="s">
        <v>8998</v>
      </c>
      <c r="C217">
        <v>6197</v>
      </c>
      <c r="D217" s="3" t="s">
        <v>315</v>
      </c>
      <c r="E217" s="3" t="s">
        <v>308</v>
      </c>
      <c r="F217" s="3" t="s">
        <v>12728</v>
      </c>
      <c r="G217" s="3" t="s">
        <v>12728</v>
      </c>
      <c r="H217" s="3" t="s">
        <v>12728</v>
      </c>
      <c r="I217" s="3" t="s">
        <v>12728</v>
      </c>
      <c r="J217" s="3" t="s">
        <v>12728</v>
      </c>
      <c r="K217" s="3" t="s">
        <v>12728</v>
      </c>
      <c r="L217" s="3" t="s">
        <v>12728</v>
      </c>
      <c r="M217" s="3" t="s">
        <v>12728</v>
      </c>
      <c r="N217" s="3" t="s">
        <v>12728</v>
      </c>
      <c r="O217" s="3" t="s">
        <v>12728</v>
      </c>
      <c r="P217" s="3" t="s">
        <v>12728</v>
      </c>
      <c r="Q217" s="3" t="s">
        <v>12728</v>
      </c>
      <c r="R217" s="3" t="s">
        <v>12728</v>
      </c>
      <c r="S217" s="3" t="s">
        <v>12728</v>
      </c>
      <c r="T217" s="3" t="s">
        <v>12728</v>
      </c>
      <c r="U217" s="3" t="s">
        <v>12728</v>
      </c>
      <c r="V217" s="3" t="s">
        <v>12728</v>
      </c>
      <c r="W217" s="3" t="s">
        <v>12728</v>
      </c>
      <c r="X217" s="3" t="s">
        <v>12728</v>
      </c>
      <c r="Y217" s="3" t="s">
        <v>12728</v>
      </c>
      <c r="Z217" s="3" t="s">
        <v>12728</v>
      </c>
      <c r="AA217" s="3" t="s">
        <v>12728</v>
      </c>
      <c r="AB217" s="3" t="s">
        <v>12728</v>
      </c>
      <c r="AC217" s="3" t="s">
        <v>12728</v>
      </c>
      <c r="AD217" s="3" t="s">
        <v>12728</v>
      </c>
      <c r="AE217" s="3" t="s">
        <v>12728</v>
      </c>
      <c r="AF217" s="3" t="s">
        <v>12728</v>
      </c>
      <c r="AG217" s="3" t="s">
        <v>12728</v>
      </c>
      <c r="AH217" s="3" t="s">
        <v>12728</v>
      </c>
    </row>
    <row r="218" spans="1:34" ht="36" customHeight="1" x14ac:dyDescent="0.3">
      <c r="A218" s="3" t="s">
        <v>7076</v>
      </c>
      <c r="B218" s="2" t="s">
        <v>8999</v>
      </c>
      <c r="C218">
        <v>7170</v>
      </c>
      <c r="D218" s="3" t="s">
        <v>315</v>
      </c>
      <c r="E218" s="3" t="s">
        <v>313</v>
      </c>
      <c r="F218" s="3" t="s">
        <v>12728</v>
      </c>
      <c r="G218" s="3" t="s">
        <v>12728</v>
      </c>
      <c r="H218" s="3" t="s">
        <v>12728</v>
      </c>
      <c r="I218" s="3" t="s">
        <v>12728</v>
      </c>
      <c r="J218" s="3" t="s">
        <v>12728</v>
      </c>
      <c r="K218" s="3" t="s">
        <v>12728</v>
      </c>
      <c r="L218" s="3" t="s">
        <v>12728</v>
      </c>
      <c r="M218" s="3" t="s">
        <v>12728</v>
      </c>
      <c r="N218" s="3" t="s">
        <v>12728</v>
      </c>
      <c r="O218" s="3" t="s">
        <v>12728</v>
      </c>
      <c r="P218" s="3" t="s">
        <v>12728</v>
      </c>
      <c r="Q218" s="3" t="s">
        <v>12728</v>
      </c>
      <c r="R218" s="3" t="s">
        <v>12728</v>
      </c>
      <c r="S218" s="3" t="s">
        <v>12728</v>
      </c>
      <c r="T218" s="3" t="s">
        <v>12728</v>
      </c>
      <c r="U218" s="3" t="s">
        <v>12728</v>
      </c>
      <c r="V218" s="3" t="s">
        <v>12728</v>
      </c>
      <c r="W218" s="3" t="s">
        <v>12728</v>
      </c>
      <c r="X218" s="3" t="s">
        <v>12728</v>
      </c>
      <c r="Y218" s="3" t="s">
        <v>12728</v>
      </c>
      <c r="Z218" s="3" t="s">
        <v>12728</v>
      </c>
      <c r="AA218" s="3" t="s">
        <v>12728</v>
      </c>
      <c r="AB218" s="3" t="s">
        <v>12728</v>
      </c>
      <c r="AC218" s="3" t="s">
        <v>12728</v>
      </c>
      <c r="AD218" s="3" t="s">
        <v>12728</v>
      </c>
      <c r="AE218" s="3" t="s">
        <v>12728</v>
      </c>
      <c r="AF218" s="3" t="s">
        <v>12728</v>
      </c>
      <c r="AG218" s="3" t="s">
        <v>12728</v>
      </c>
      <c r="AH218" s="3" t="s">
        <v>12728</v>
      </c>
    </row>
    <row r="219" spans="1:34" ht="36" customHeight="1" x14ac:dyDescent="0.3">
      <c r="A219" s="3" t="s">
        <v>7077</v>
      </c>
      <c r="B219" s="2" t="s">
        <v>9000</v>
      </c>
      <c r="C219">
        <v>1011</v>
      </c>
      <c r="D219" s="3" t="s">
        <v>330</v>
      </c>
      <c r="E219" s="3" t="s">
        <v>12728</v>
      </c>
      <c r="F219" s="3" t="s">
        <v>12728</v>
      </c>
      <c r="G219" s="3" t="s">
        <v>12728</v>
      </c>
      <c r="H219" s="3" t="s">
        <v>12728</v>
      </c>
      <c r="I219" s="3" t="s">
        <v>12728</v>
      </c>
      <c r="J219" s="3" t="s">
        <v>12728</v>
      </c>
      <c r="K219" s="3" t="s">
        <v>12728</v>
      </c>
      <c r="L219" s="3" t="s">
        <v>12728</v>
      </c>
      <c r="M219" s="3" t="s">
        <v>12728</v>
      </c>
      <c r="N219" s="3" t="s">
        <v>12728</v>
      </c>
      <c r="O219" s="3" t="s">
        <v>12728</v>
      </c>
      <c r="P219" s="3" t="s">
        <v>12728</v>
      </c>
      <c r="Q219" s="3" t="s">
        <v>12728</v>
      </c>
      <c r="R219" s="3" t="s">
        <v>12728</v>
      </c>
      <c r="S219" s="3" t="s">
        <v>12728</v>
      </c>
      <c r="T219" s="3" t="s">
        <v>12728</v>
      </c>
      <c r="U219" s="3" t="s">
        <v>12728</v>
      </c>
      <c r="V219" s="3" t="s">
        <v>12728</v>
      </c>
      <c r="W219" s="3" t="s">
        <v>12728</v>
      </c>
      <c r="X219" s="3" t="s">
        <v>12728</v>
      </c>
      <c r="Y219" s="3" t="s">
        <v>12728</v>
      </c>
      <c r="Z219" s="3" t="s">
        <v>12728</v>
      </c>
      <c r="AA219" s="3" t="s">
        <v>12728</v>
      </c>
      <c r="AB219" s="3" t="s">
        <v>12728</v>
      </c>
      <c r="AC219" s="3" t="s">
        <v>12728</v>
      </c>
      <c r="AD219" s="3" t="s">
        <v>12728</v>
      </c>
      <c r="AE219" s="3" t="s">
        <v>12728</v>
      </c>
      <c r="AF219" s="3" t="s">
        <v>12728</v>
      </c>
      <c r="AG219" s="3" t="s">
        <v>12728</v>
      </c>
      <c r="AH219" s="3" t="s">
        <v>12728</v>
      </c>
    </row>
    <row r="220" spans="1:34" ht="36" customHeight="1" x14ac:dyDescent="0.3">
      <c r="A220" s="3" t="s">
        <v>7078</v>
      </c>
      <c r="B220" s="2" t="s">
        <v>9001</v>
      </c>
      <c r="C220">
        <v>537</v>
      </c>
      <c r="D220" s="3" t="s">
        <v>84</v>
      </c>
      <c r="E220" s="3" t="s">
        <v>12728</v>
      </c>
      <c r="F220" s="3" t="s">
        <v>12728</v>
      </c>
      <c r="G220" s="3" t="s">
        <v>12728</v>
      </c>
      <c r="H220" s="3" t="s">
        <v>12728</v>
      </c>
      <c r="I220" s="3" t="s">
        <v>12728</v>
      </c>
      <c r="J220" s="3" t="s">
        <v>12728</v>
      </c>
      <c r="K220" s="3" t="s">
        <v>12728</v>
      </c>
      <c r="L220" s="3" t="s">
        <v>12728</v>
      </c>
      <c r="M220" s="3" t="s">
        <v>12728</v>
      </c>
      <c r="N220" s="3" t="s">
        <v>12728</v>
      </c>
      <c r="O220" s="3" t="s">
        <v>12728</v>
      </c>
      <c r="P220" s="3" t="s">
        <v>12728</v>
      </c>
      <c r="Q220" s="3" t="s">
        <v>12728</v>
      </c>
      <c r="R220" s="3" t="s">
        <v>12728</v>
      </c>
      <c r="S220" s="3" t="s">
        <v>12728</v>
      </c>
      <c r="T220" s="3" t="s">
        <v>12728</v>
      </c>
      <c r="U220" s="3" t="s">
        <v>12728</v>
      </c>
      <c r="V220" s="3" t="s">
        <v>12728</v>
      </c>
      <c r="W220" s="3" t="s">
        <v>12728</v>
      </c>
      <c r="X220" s="3" t="s">
        <v>12728</v>
      </c>
      <c r="Y220" s="3" t="s">
        <v>12728</v>
      </c>
      <c r="Z220" s="3" t="s">
        <v>12728</v>
      </c>
      <c r="AA220" s="3" t="s">
        <v>12728</v>
      </c>
      <c r="AB220" s="3" t="s">
        <v>12728</v>
      </c>
      <c r="AC220" s="3" t="s">
        <v>12728</v>
      </c>
      <c r="AD220" s="3" t="s">
        <v>12728</v>
      </c>
      <c r="AE220" s="3" t="s">
        <v>12728</v>
      </c>
      <c r="AF220" s="3" t="s">
        <v>12728</v>
      </c>
      <c r="AG220" s="3" t="s">
        <v>12728</v>
      </c>
      <c r="AH220" s="3" t="s">
        <v>12728</v>
      </c>
    </row>
    <row r="221" spans="1:34" ht="36" customHeight="1" x14ac:dyDescent="0.3">
      <c r="A221" s="3" t="s">
        <v>7079</v>
      </c>
      <c r="B221" s="2" t="s">
        <v>9002</v>
      </c>
      <c r="C221">
        <v>465</v>
      </c>
      <c r="D221" s="3" t="s">
        <v>330</v>
      </c>
      <c r="E221" s="3" t="s">
        <v>445</v>
      </c>
      <c r="F221" s="3" t="s">
        <v>280</v>
      </c>
      <c r="G221" s="3" t="s">
        <v>12728</v>
      </c>
      <c r="H221" s="3" t="s">
        <v>12728</v>
      </c>
      <c r="I221" s="3" t="s">
        <v>12728</v>
      </c>
      <c r="J221" s="3" t="s">
        <v>12728</v>
      </c>
      <c r="K221" s="3" t="s">
        <v>12728</v>
      </c>
      <c r="L221" s="3" t="s">
        <v>12728</v>
      </c>
      <c r="M221" s="3" t="s">
        <v>12728</v>
      </c>
      <c r="N221" s="3" t="s">
        <v>12728</v>
      </c>
      <c r="O221" s="3" t="s">
        <v>12728</v>
      </c>
      <c r="P221" s="3" t="s">
        <v>12728</v>
      </c>
      <c r="Q221" s="3" t="s">
        <v>12728</v>
      </c>
      <c r="R221" s="3" t="s">
        <v>12728</v>
      </c>
      <c r="S221" s="3" t="s">
        <v>12728</v>
      </c>
      <c r="T221" s="3" t="s">
        <v>12728</v>
      </c>
      <c r="U221" s="3" t="s">
        <v>12728</v>
      </c>
      <c r="V221" s="3" t="s">
        <v>12728</v>
      </c>
      <c r="W221" s="3" t="s">
        <v>12728</v>
      </c>
      <c r="X221" s="3" t="s">
        <v>12728</v>
      </c>
      <c r="Y221" s="3" t="s">
        <v>12728</v>
      </c>
      <c r="Z221" s="3" t="s">
        <v>12728</v>
      </c>
      <c r="AA221" s="3" t="s">
        <v>12728</v>
      </c>
      <c r="AB221" s="3" t="s">
        <v>12728</v>
      </c>
      <c r="AC221" s="3" t="s">
        <v>12728</v>
      </c>
      <c r="AD221" s="3" t="s">
        <v>12728</v>
      </c>
      <c r="AE221" s="3" t="s">
        <v>12728</v>
      </c>
      <c r="AF221" s="3" t="s">
        <v>12728</v>
      </c>
      <c r="AG221" s="3" t="s">
        <v>12728</v>
      </c>
      <c r="AH221" s="3" t="s">
        <v>12728</v>
      </c>
    </row>
    <row r="222" spans="1:34" ht="36" customHeight="1" x14ac:dyDescent="0.3">
      <c r="A222" s="3" t="s">
        <v>7080</v>
      </c>
      <c r="B222" s="2" t="s">
        <v>9003</v>
      </c>
      <c r="C222">
        <v>972</v>
      </c>
      <c r="D222" s="3" t="s">
        <v>84</v>
      </c>
      <c r="E222" s="3" t="s">
        <v>330</v>
      </c>
      <c r="F222" s="3" t="s">
        <v>282</v>
      </c>
      <c r="G222" s="3" t="s">
        <v>12728</v>
      </c>
      <c r="H222" s="3" t="s">
        <v>12728</v>
      </c>
      <c r="I222" s="3" t="s">
        <v>12728</v>
      </c>
      <c r="J222" s="3" t="s">
        <v>12728</v>
      </c>
      <c r="K222" s="3" t="s">
        <v>12728</v>
      </c>
      <c r="L222" s="3" t="s">
        <v>12728</v>
      </c>
      <c r="M222" s="3" t="s">
        <v>12728</v>
      </c>
      <c r="N222" s="3" t="s">
        <v>12728</v>
      </c>
      <c r="O222" s="3" t="s">
        <v>12728</v>
      </c>
      <c r="P222" s="3" t="s">
        <v>12728</v>
      </c>
      <c r="Q222" s="3" t="s">
        <v>12728</v>
      </c>
      <c r="R222" s="3" t="s">
        <v>12728</v>
      </c>
      <c r="S222" s="3" t="s">
        <v>12728</v>
      </c>
      <c r="T222" s="3" t="s">
        <v>12728</v>
      </c>
      <c r="U222" s="3" t="s">
        <v>12728</v>
      </c>
      <c r="V222" s="3" t="s">
        <v>12728</v>
      </c>
      <c r="W222" s="3" t="s">
        <v>12728</v>
      </c>
      <c r="X222" s="3" t="s">
        <v>12728</v>
      </c>
      <c r="Y222" s="3" t="s">
        <v>12728</v>
      </c>
      <c r="Z222" s="3" t="s">
        <v>12728</v>
      </c>
      <c r="AA222" s="3" t="s">
        <v>12728</v>
      </c>
      <c r="AB222" s="3" t="s">
        <v>12728</v>
      </c>
      <c r="AC222" s="3" t="s">
        <v>12728</v>
      </c>
      <c r="AD222" s="3" t="s">
        <v>12728</v>
      </c>
      <c r="AE222" s="3" t="s">
        <v>12728</v>
      </c>
      <c r="AF222" s="3" t="s">
        <v>12728</v>
      </c>
      <c r="AG222" s="3" t="s">
        <v>12728</v>
      </c>
      <c r="AH222" s="3" t="s">
        <v>12728</v>
      </c>
    </row>
    <row r="223" spans="1:34" ht="36" customHeight="1" x14ac:dyDescent="0.3">
      <c r="A223" s="3" t="s">
        <v>7081</v>
      </c>
      <c r="B223" s="2" t="s">
        <v>9004</v>
      </c>
      <c r="C223">
        <v>1132</v>
      </c>
      <c r="D223" s="3" t="s">
        <v>308</v>
      </c>
      <c r="E223" s="3" t="s">
        <v>12728</v>
      </c>
      <c r="F223" s="3" t="s">
        <v>12728</v>
      </c>
      <c r="G223" s="3" t="s">
        <v>12728</v>
      </c>
      <c r="H223" s="3" t="s">
        <v>12728</v>
      </c>
      <c r="I223" s="3" t="s">
        <v>12728</v>
      </c>
      <c r="J223" s="3" t="s">
        <v>12728</v>
      </c>
      <c r="K223" s="3" t="s">
        <v>12728</v>
      </c>
      <c r="L223" s="3" t="s">
        <v>12728</v>
      </c>
      <c r="M223" s="3" t="s">
        <v>12728</v>
      </c>
      <c r="N223" s="3" t="s">
        <v>12728</v>
      </c>
      <c r="O223" s="3" t="s">
        <v>12728</v>
      </c>
      <c r="P223" s="3" t="s">
        <v>12728</v>
      </c>
      <c r="Q223" s="3" t="s">
        <v>12728</v>
      </c>
      <c r="R223" s="3" t="s">
        <v>12728</v>
      </c>
      <c r="S223" s="3" t="s">
        <v>12728</v>
      </c>
      <c r="T223" s="3" t="s">
        <v>12728</v>
      </c>
      <c r="U223" s="3" t="s">
        <v>12728</v>
      </c>
      <c r="V223" s="3" t="s">
        <v>12728</v>
      </c>
      <c r="W223" s="3" t="s">
        <v>12728</v>
      </c>
      <c r="X223" s="3" t="s">
        <v>12728</v>
      </c>
      <c r="Y223" s="3" t="s">
        <v>12728</v>
      </c>
      <c r="Z223" s="3" t="s">
        <v>12728</v>
      </c>
      <c r="AA223" s="3" t="s">
        <v>12728</v>
      </c>
      <c r="AB223" s="3" t="s">
        <v>12728</v>
      </c>
      <c r="AC223" s="3" t="s">
        <v>12728</v>
      </c>
      <c r="AD223" s="3" t="s">
        <v>12728</v>
      </c>
      <c r="AE223" s="3" t="s">
        <v>12728</v>
      </c>
      <c r="AF223" s="3" t="s">
        <v>12728</v>
      </c>
      <c r="AG223" s="3" t="s">
        <v>12728</v>
      </c>
      <c r="AH223" s="3" t="s">
        <v>12728</v>
      </c>
    </row>
    <row r="224" spans="1:34" ht="36" customHeight="1" x14ac:dyDescent="0.3">
      <c r="A224" s="3" t="s">
        <v>7082</v>
      </c>
      <c r="B224" s="2" t="s">
        <v>9005</v>
      </c>
      <c r="C224">
        <v>3804</v>
      </c>
      <c r="D224" s="3" t="s">
        <v>338</v>
      </c>
      <c r="E224" s="3" t="s">
        <v>12728</v>
      </c>
      <c r="F224" s="3" t="s">
        <v>12728</v>
      </c>
      <c r="G224" s="3" t="s">
        <v>12728</v>
      </c>
      <c r="H224" s="3" t="s">
        <v>12728</v>
      </c>
      <c r="I224" s="3" t="s">
        <v>12728</v>
      </c>
      <c r="J224" s="3" t="s">
        <v>12728</v>
      </c>
      <c r="K224" s="3" t="s">
        <v>12728</v>
      </c>
      <c r="L224" s="3" t="s">
        <v>12728</v>
      </c>
      <c r="M224" s="3" t="s">
        <v>12728</v>
      </c>
      <c r="N224" s="3" t="s">
        <v>12728</v>
      </c>
      <c r="O224" s="3" t="s">
        <v>12728</v>
      </c>
      <c r="P224" s="3" t="s">
        <v>12728</v>
      </c>
      <c r="Q224" s="3" t="s">
        <v>12728</v>
      </c>
      <c r="R224" s="3" t="s">
        <v>12728</v>
      </c>
      <c r="S224" s="3" t="s">
        <v>12728</v>
      </c>
      <c r="T224" s="3" t="s">
        <v>12728</v>
      </c>
      <c r="U224" s="3" t="s">
        <v>12728</v>
      </c>
      <c r="V224" s="3" t="s">
        <v>12728</v>
      </c>
      <c r="W224" s="3" t="s">
        <v>12728</v>
      </c>
      <c r="X224" s="3" t="s">
        <v>12728</v>
      </c>
      <c r="Y224" s="3" t="s">
        <v>12728</v>
      </c>
      <c r="Z224" s="3" t="s">
        <v>12728</v>
      </c>
      <c r="AA224" s="3" t="s">
        <v>12728</v>
      </c>
      <c r="AB224" s="3" t="s">
        <v>12728</v>
      </c>
      <c r="AC224" s="3" t="s">
        <v>12728</v>
      </c>
      <c r="AD224" s="3" t="s">
        <v>12728</v>
      </c>
      <c r="AE224" s="3" t="s">
        <v>12728</v>
      </c>
      <c r="AF224" s="3" t="s">
        <v>12728</v>
      </c>
      <c r="AG224" s="3" t="s">
        <v>12728</v>
      </c>
      <c r="AH224" s="3" t="s">
        <v>12728</v>
      </c>
    </row>
    <row r="225" spans="1:34" ht="36" customHeight="1" x14ac:dyDescent="0.3">
      <c r="A225" s="3" t="s">
        <v>7083</v>
      </c>
      <c r="B225" s="2" t="s">
        <v>9006</v>
      </c>
      <c r="C225">
        <v>1516</v>
      </c>
      <c r="D225" s="3" t="s">
        <v>315</v>
      </c>
      <c r="E225" s="3" t="s">
        <v>282</v>
      </c>
      <c r="F225" s="3" t="s">
        <v>12728</v>
      </c>
      <c r="G225" s="3" t="s">
        <v>12728</v>
      </c>
      <c r="H225" s="3" t="s">
        <v>12728</v>
      </c>
      <c r="I225" s="3" t="s">
        <v>12728</v>
      </c>
      <c r="J225" s="3" t="s">
        <v>12728</v>
      </c>
      <c r="K225" s="3" t="s">
        <v>12728</v>
      </c>
      <c r="L225" s="3" t="s">
        <v>12728</v>
      </c>
      <c r="M225" s="3" t="s">
        <v>12728</v>
      </c>
      <c r="N225" s="3" t="s">
        <v>12728</v>
      </c>
      <c r="O225" s="3" t="s">
        <v>12728</v>
      </c>
      <c r="P225" s="3" t="s">
        <v>12728</v>
      </c>
      <c r="Q225" s="3" t="s">
        <v>12728</v>
      </c>
      <c r="R225" s="3" t="s">
        <v>12728</v>
      </c>
      <c r="S225" s="3" t="s">
        <v>12728</v>
      </c>
      <c r="T225" s="3" t="s">
        <v>12728</v>
      </c>
      <c r="U225" s="3" t="s">
        <v>12728</v>
      </c>
      <c r="V225" s="3" t="s">
        <v>12728</v>
      </c>
      <c r="W225" s="3" t="s">
        <v>12728</v>
      </c>
      <c r="X225" s="3" t="s">
        <v>12728</v>
      </c>
      <c r="Y225" s="3" t="s">
        <v>12728</v>
      </c>
      <c r="Z225" s="3" t="s">
        <v>12728</v>
      </c>
      <c r="AA225" s="3" t="s">
        <v>12728</v>
      </c>
      <c r="AB225" s="3" t="s">
        <v>12728</v>
      </c>
      <c r="AC225" s="3" t="s">
        <v>12728</v>
      </c>
      <c r="AD225" s="3" t="s">
        <v>12728</v>
      </c>
      <c r="AE225" s="3" t="s">
        <v>12728</v>
      </c>
      <c r="AF225" s="3" t="s">
        <v>12728</v>
      </c>
      <c r="AG225" s="3" t="s">
        <v>12728</v>
      </c>
      <c r="AH225" s="3" t="s">
        <v>12728</v>
      </c>
    </row>
    <row r="226" spans="1:34" ht="36" customHeight="1" x14ac:dyDescent="0.3">
      <c r="A226" s="3" t="s">
        <v>7084</v>
      </c>
      <c r="B226" s="2" t="s">
        <v>9007</v>
      </c>
      <c r="C226">
        <v>2759</v>
      </c>
      <c r="D226" s="3" t="s">
        <v>332</v>
      </c>
      <c r="E226" s="3" t="s">
        <v>315</v>
      </c>
      <c r="F226" s="3" t="s">
        <v>313</v>
      </c>
      <c r="G226" s="3" t="s">
        <v>325</v>
      </c>
      <c r="H226" s="3" t="s">
        <v>12728</v>
      </c>
      <c r="I226" s="3" t="s">
        <v>12728</v>
      </c>
      <c r="J226" s="3" t="s">
        <v>12728</v>
      </c>
      <c r="K226" s="3" t="s">
        <v>12728</v>
      </c>
      <c r="L226" s="3" t="s">
        <v>12728</v>
      </c>
      <c r="M226" s="3" t="s">
        <v>12728</v>
      </c>
      <c r="N226" s="3" t="s">
        <v>12728</v>
      </c>
      <c r="O226" s="3" t="s">
        <v>12728</v>
      </c>
      <c r="P226" s="3" t="s">
        <v>12728</v>
      </c>
      <c r="Q226" s="3" t="s">
        <v>12728</v>
      </c>
      <c r="R226" s="3" t="s">
        <v>12728</v>
      </c>
      <c r="S226" s="3" t="s">
        <v>12728</v>
      </c>
      <c r="T226" s="3" t="s">
        <v>12728</v>
      </c>
      <c r="U226" s="3" t="s">
        <v>12728</v>
      </c>
      <c r="V226" s="3" t="s">
        <v>12728</v>
      </c>
      <c r="W226" s="3" t="s">
        <v>12728</v>
      </c>
      <c r="X226" s="3" t="s">
        <v>12728</v>
      </c>
      <c r="Y226" s="3" t="s">
        <v>12728</v>
      </c>
      <c r="Z226" s="3" t="s">
        <v>12728</v>
      </c>
      <c r="AA226" s="3" t="s">
        <v>12728</v>
      </c>
      <c r="AB226" s="3" t="s">
        <v>12728</v>
      </c>
      <c r="AC226" s="3" t="s">
        <v>12728</v>
      </c>
      <c r="AD226" s="3" t="s">
        <v>12728</v>
      </c>
      <c r="AE226" s="3" t="s">
        <v>12728</v>
      </c>
      <c r="AF226" s="3" t="s">
        <v>12728</v>
      </c>
      <c r="AG226" s="3" t="s">
        <v>12728</v>
      </c>
      <c r="AH226" s="3" t="s">
        <v>12728</v>
      </c>
    </row>
    <row r="227" spans="1:34" ht="36" customHeight="1" x14ac:dyDescent="0.3">
      <c r="A227" s="3" t="s">
        <v>7085</v>
      </c>
      <c r="B227" s="2" t="s">
        <v>9008</v>
      </c>
      <c r="C227">
        <v>1004</v>
      </c>
      <c r="D227" s="3" t="s">
        <v>282</v>
      </c>
      <c r="E227" s="3" t="s">
        <v>315</v>
      </c>
      <c r="F227" s="3" t="s">
        <v>12728</v>
      </c>
      <c r="G227" s="3" t="s">
        <v>12728</v>
      </c>
      <c r="H227" s="3" t="s">
        <v>12728</v>
      </c>
      <c r="I227" s="3" t="s">
        <v>12728</v>
      </c>
      <c r="J227" s="3" t="s">
        <v>12728</v>
      </c>
      <c r="K227" s="3" t="s">
        <v>12728</v>
      </c>
      <c r="L227" s="3" t="s">
        <v>12728</v>
      </c>
      <c r="M227" s="3" t="s">
        <v>12728</v>
      </c>
      <c r="N227" s="3" t="s">
        <v>12728</v>
      </c>
      <c r="O227" s="3" t="s">
        <v>12728</v>
      </c>
      <c r="P227" s="3" t="s">
        <v>12728</v>
      </c>
      <c r="Q227" s="3" t="s">
        <v>12728</v>
      </c>
      <c r="R227" s="3" t="s">
        <v>12728</v>
      </c>
      <c r="S227" s="3" t="s">
        <v>12728</v>
      </c>
      <c r="T227" s="3" t="s">
        <v>12728</v>
      </c>
      <c r="U227" s="3" t="s">
        <v>12728</v>
      </c>
      <c r="V227" s="3" t="s">
        <v>12728</v>
      </c>
      <c r="W227" s="3" t="s">
        <v>12728</v>
      </c>
      <c r="X227" s="3" t="s">
        <v>12728</v>
      </c>
      <c r="Y227" s="3" t="s">
        <v>12728</v>
      </c>
      <c r="Z227" s="3" t="s">
        <v>12728</v>
      </c>
      <c r="AA227" s="3" t="s">
        <v>12728</v>
      </c>
      <c r="AB227" s="3" t="s">
        <v>12728</v>
      </c>
      <c r="AC227" s="3" t="s">
        <v>12728</v>
      </c>
      <c r="AD227" s="3" t="s">
        <v>12728</v>
      </c>
      <c r="AE227" s="3" t="s">
        <v>12728</v>
      </c>
      <c r="AF227" s="3" t="s">
        <v>12728</v>
      </c>
      <c r="AG227" s="3" t="s">
        <v>12728</v>
      </c>
      <c r="AH227" s="3" t="s">
        <v>12728</v>
      </c>
    </row>
    <row r="228" spans="1:34" ht="36" customHeight="1" x14ac:dyDescent="0.3">
      <c r="A228" s="3" t="s">
        <v>7086</v>
      </c>
      <c r="B228" s="2" t="s">
        <v>9009</v>
      </c>
      <c r="C228">
        <v>1665</v>
      </c>
      <c r="D228" s="3" t="s">
        <v>406</v>
      </c>
      <c r="E228" s="3" t="s">
        <v>367</v>
      </c>
      <c r="F228" s="3" t="s">
        <v>12728</v>
      </c>
      <c r="G228" s="3" t="s">
        <v>12728</v>
      </c>
      <c r="H228" s="3" t="s">
        <v>12728</v>
      </c>
      <c r="I228" s="3" t="s">
        <v>12728</v>
      </c>
      <c r="J228" s="3" t="s">
        <v>12728</v>
      </c>
      <c r="K228" s="3" t="s">
        <v>12728</v>
      </c>
      <c r="L228" s="3" t="s">
        <v>12728</v>
      </c>
      <c r="M228" s="3" t="s">
        <v>12728</v>
      </c>
      <c r="N228" s="3" t="s">
        <v>12728</v>
      </c>
      <c r="O228" s="3" t="s">
        <v>12728</v>
      </c>
      <c r="P228" s="3" t="s">
        <v>12728</v>
      </c>
      <c r="Q228" s="3" t="s">
        <v>12728</v>
      </c>
      <c r="R228" s="3" t="s">
        <v>12728</v>
      </c>
      <c r="S228" s="3" t="s">
        <v>12728</v>
      </c>
      <c r="T228" s="3" t="s">
        <v>12728</v>
      </c>
      <c r="U228" s="3" t="s">
        <v>12728</v>
      </c>
      <c r="V228" s="3" t="s">
        <v>12728</v>
      </c>
      <c r="W228" s="3" t="s">
        <v>12728</v>
      </c>
      <c r="X228" s="3" t="s">
        <v>12728</v>
      </c>
      <c r="Y228" s="3" t="s">
        <v>12728</v>
      </c>
      <c r="Z228" s="3" t="s">
        <v>12728</v>
      </c>
      <c r="AA228" s="3" t="s">
        <v>12728</v>
      </c>
      <c r="AB228" s="3" t="s">
        <v>12728</v>
      </c>
      <c r="AC228" s="3" t="s">
        <v>12728</v>
      </c>
      <c r="AD228" s="3" t="s">
        <v>12728</v>
      </c>
      <c r="AE228" s="3" t="s">
        <v>12728</v>
      </c>
      <c r="AF228" s="3" t="s">
        <v>12728</v>
      </c>
      <c r="AG228" s="3" t="s">
        <v>12728</v>
      </c>
      <c r="AH228" s="3" t="s">
        <v>12728</v>
      </c>
    </row>
    <row r="229" spans="1:34" ht="36" customHeight="1" x14ac:dyDescent="0.3">
      <c r="A229" s="3" t="s">
        <v>7087</v>
      </c>
      <c r="B229" s="2" t="s">
        <v>9010</v>
      </c>
      <c r="C229">
        <v>826</v>
      </c>
      <c r="D229" s="3" t="s">
        <v>430</v>
      </c>
      <c r="E229" s="3" t="s">
        <v>341</v>
      </c>
      <c r="F229" s="3" t="s">
        <v>418</v>
      </c>
      <c r="G229" s="3" t="s">
        <v>435</v>
      </c>
      <c r="H229" s="3" t="s">
        <v>12728</v>
      </c>
      <c r="I229" s="3" t="s">
        <v>12728</v>
      </c>
      <c r="J229" s="3" t="s">
        <v>12728</v>
      </c>
      <c r="K229" s="3" t="s">
        <v>12728</v>
      </c>
      <c r="L229" s="3" t="s">
        <v>12728</v>
      </c>
      <c r="M229" s="3" t="s">
        <v>12728</v>
      </c>
      <c r="N229" s="3" t="s">
        <v>12728</v>
      </c>
      <c r="O229" s="3" t="s">
        <v>12728</v>
      </c>
      <c r="P229" s="3" t="s">
        <v>12728</v>
      </c>
      <c r="Q229" s="3" t="s">
        <v>12728</v>
      </c>
      <c r="R229" s="3" t="s">
        <v>12728</v>
      </c>
      <c r="S229" s="3" t="s">
        <v>12728</v>
      </c>
      <c r="T229" s="3" t="s">
        <v>12728</v>
      </c>
      <c r="U229" s="3" t="s">
        <v>12728</v>
      </c>
      <c r="V229" s="3" t="s">
        <v>12728</v>
      </c>
      <c r="W229" s="3" t="s">
        <v>12728</v>
      </c>
      <c r="X229" s="3" t="s">
        <v>12728</v>
      </c>
      <c r="Y229" s="3" t="s">
        <v>12728</v>
      </c>
      <c r="Z229" s="3" t="s">
        <v>12728</v>
      </c>
      <c r="AA229" s="3" t="s">
        <v>12728</v>
      </c>
      <c r="AB229" s="3" t="s">
        <v>12728</v>
      </c>
      <c r="AC229" s="3" t="s">
        <v>12728</v>
      </c>
      <c r="AD229" s="3" t="s">
        <v>12728</v>
      </c>
      <c r="AE229" s="3" t="s">
        <v>12728</v>
      </c>
      <c r="AF229" s="3" t="s">
        <v>12728</v>
      </c>
      <c r="AG229" s="3" t="s">
        <v>12728</v>
      </c>
      <c r="AH229" s="3" t="s">
        <v>12728</v>
      </c>
    </row>
    <row r="230" spans="1:34" ht="36" customHeight="1" x14ac:dyDescent="0.3">
      <c r="A230" s="3" t="s">
        <v>7088</v>
      </c>
      <c r="B230" s="2" t="s">
        <v>9011</v>
      </c>
      <c r="C230">
        <v>112</v>
      </c>
      <c r="D230" s="3" t="s">
        <v>441</v>
      </c>
      <c r="E230" s="3" t="s">
        <v>338</v>
      </c>
      <c r="F230" s="3" t="s">
        <v>353</v>
      </c>
      <c r="G230" s="3" t="s">
        <v>12728</v>
      </c>
      <c r="H230" s="3" t="s">
        <v>12728</v>
      </c>
      <c r="I230" s="3" t="s">
        <v>12728</v>
      </c>
      <c r="J230" s="3" t="s">
        <v>12728</v>
      </c>
      <c r="K230" s="3" t="s">
        <v>12728</v>
      </c>
      <c r="L230" s="3" t="s">
        <v>12728</v>
      </c>
      <c r="M230" s="3" t="s">
        <v>12728</v>
      </c>
      <c r="N230" s="3" t="s">
        <v>12728</v>
      </c>
      <c r="O230" s="3" t="s">
        <v>12728</v>
      </c>
      <c r="P230" s="3" t="s">
        <v>12728</v>
      </c>
      <c r="Q230" s="3" t="s">
        <v>12728</v>
      </c>
      <c r="R230" s="3" t="s">
        <v>12728</v>
      </c>
      <c r="S230" s="3" t="s">
        <v>12728</v>
      </c>
      <c r="T230" s="3" t="s">
        <v>12728</v>
      </c>
      <c r="U230" s="3" t="s">
        <v>12728</v>
      </c>
      <c r="V230" s="3" t="s">
        <v>12728</v>
      </c>
      <c r="W230" s="3" t="s">
        <v>12728</v>
      </c>
      <c r="X230" s="3" t="s">
        <v>12728</v>
      </c>
      <c r="Y230" s="3" t="s">
        <v>12728</v>
      </c>
      <c r="Z230" s="3" t="s">
        <v>12728</v>
      </c>
      <c r="AA230" s="3" t="s">
        <v>12728</v>
      </c>
      <c r="AB230" s="3" t="s">
        <v>12728</v>
      </c>
      <c r="AC230" s="3" t="s">
        <v>12728</v>
      </c>
      <c r="AD230" s="3" t="s">
        <v>12728</v>
      </c>
      <c r="AE230" s="3" t="s">
        <v>12728</v>
      </c>
      <c r="AF230" s="3" t="s">
        <v>12728</v>
      </c>
      <c r="AG230" s="3" t="s">
        <v>12728</v>
      </c>
      <c r="AH230" s="3" t="s">
        <v>12728</v>
      </c>
    </row>
    <row r="231" spans="1:34" ht="36" customHeight="1" x14ac:dyDescent="0.3">
      <c r="A231" s="3" t="s">
        <v>7089</v>
      </c>
      <c r="B231" s="2" t="s">
        <v>9012</v>
      </c>
      <c r="C231">
        <v>1275</v>
      </c>
      <c r="D231" s="3" t="s">
        <v>367</v>
      </c>
      <c r="E231" s="3" t="s">
        <v>12728</v>
      </c>
      <c r="F231" s="3" t="s">
        <v>12728</v>
      </c>
      <c r="G231" s="3" t="s">
        <v>12728</v>
      </c>
      <c r="H231" s="3" t="s">
        <v>12728</v>
      </c>
      <c r="I231" s="3" t="s">
        <v>12728</v>
      </c>
      <c r="J231" s="3" t="s">
        <v>12728</v>
      </c>
      <c r="K231" s="3" t="s">
        <v>12728</v>
      </c>
      <c r="L231" s="3" t="s">
        <v>12728</v>
      </c>
      <c r="M231" s="3" t="s">
        <v>12728</v>
      </c>
      <c r="N231" s="3" t="s">
        <v>12728</v>
      </c>
      <c r="O231" s="3" t="s">
        <v>12728</v>
      </c>
      <c r="P231" s="3" t="s">
        <v>12728</v>
      </c>
      <c r="Q231" s="3" t="s">
        <v>12728</v>
      </c>
      <c r="R231" s="3" t="s">
        <v>12728</v>
      </c>
      <c r="S231" s="3" t="s">
        <v>12728</v>
      </c>
      <c r="T231" s="3" t="s">
        <v>12728</v>
      </c>
      <c r="U231" s="3" t="s">
        <v>12728</v>
      </c>
      <c r="V231" s="3" t="s">
        <v>12728</v>
      </c>
      <c r="W231" s="3" t="s">
        <v>12728</v>
      </c>
      <c r="X231" s="3" t="s">
        <v>12728</v>
      </c>
      <c r="Y231" s="3" t="s">
        <v>12728</v>
      </c>
      <c r="Z231" s="3" t="s">
        <v>12728</v>
      </c>
      <c r="AA231" s="3" t="s">
        <v>12728</v>
      </c>
      <c r="AB231" s="3" t="s">
        <v>12728</v>
      </c>
      <c r="AC231" s="3" t="s">
        <v>12728</v>
      </c>
      <c r="AD231" s="3" t="s">
        <v>12728</v>
      </c>
      <c r="AE231" s="3" t="s">
        <v>12728</v>
      </c>
      <c r="AF231" s="3" t="s">
        <v>12728</v>
      </c>
      <c r="AG231" s="3" t="s">
        <v>12728</v>
      </c>
      <c r="AH231" s="3" t="s">
        <v>12728</v>
      </c>
    </row>
    <row r="232" spans="1:34" ht="36" customHeight="1" x14ac:dyDescent="0.3">
      <c r="A232" s="3" t="s">
        <v>7090</v>
      </c>
      <c r="B232" s="2" t="s">
        <v>9013</v>
      </c>
      <c r="C232">
        <v>922</v>
      </c>
      <c r="D232" s="3" t="s">
        <v>367</v>
      </c>
      <c r="E232" s="3" t="s">
        <v>413</v>
      </c>
      <c r="F232" s="3" t="s">
        <v>406</v>
      </c>
      <c r="G232" s="3" t="s">
        <v>418</v>
      </c>
      <c r="H232" s="3" t="s">
        <v>12728</v>
      </c>
      <c r="I232" s="3" t="s">
        <v>12728</v>
      </c>
      <c r="J232" s="3" t="s">
        <v>12728</v>
      </c>
      <c r="K232" s="3" t="s">
        <v>12728</v>
      </c>
      <c r="L232" s="3" t="s">
        <v>12728</v>
      </c>
      <c r="M232" s="3" t="s">
        <v>12728</v>
      </c>
      <c r="N232" s="3" t="s">
        <v>12728</v>
      </c>
      <c r="O232" s="3" t="s">
        <v>12728</v>
      </c>
      <c r="P232" s="3" t="s">
        <v>12728</v>
      </c>
      <c r="Q232" s="3" t="s">
        <v>12728</v>
      </c>
      <c r="R232" s="3" t="s">
        <v>12728</v>
      </c>
      <c r="S232" s="3" t="s">
        <v>12728</v>
      </c>
      <c r="T232" s="3" t="s">
        <v>12728</v>
      </c>
      <c r="U232" s="3" t="s">
        <v>12728</v>
      </c>
      <c r="V232" s="3" t="s">
        <v>12728</v>
      </c>
      <c r="W232" s="3" t="s">
        <v>12728</v>
      </c>
      <c r="X232" s="3" t="s">
        <v>12728</v>
      </c>
      <c r="Y232" s="3" t="s">
        <v>12728</v>
      </c>
      <c r="Z232" s="3" t="s">
        <v>12728</v>
      </c>
      <c r="AA232" s="3" t="s">
        <v>12728</v>
      </c>
      <c r="AB232" s="3" t="s">
        <v>12728</v>
      </c>
      <c r="AC232" s="3" t="s">
        <v>12728</v>
      </c>
      <c r="AD232" s="3" t="s">
        <v>12728</v>
      </c>
      <c r="AE232" s="3" t="s">
        <v>12728</v>
      </c>
      <c r="AF232" s="3" t="s">
        <v>12728</v>
      </c>
      <c r="AG232" s="3" t="s">
        <v>12728</v>
      </c>
      <c r="AH232" s="3" t="s">
        <v>12728</v>
      </c>
    </row>
    <row r="233" spans="1:34" ht="36" customHeight="1" x14ac:dyDescent="0.3">
      <c r="A233" s="3" t="s">
        <v>7091</v>
      </c>
      <c r="B233" s="2" t="s">
        <v>9014</v>
      </c>
      <c r="C233">
        <v>292</v>
      </c>
      <c r="D233" s="3" t="s">
        <v>413</v>
      </c>
      <c r="E233" s="3" t="s">
        <v>12728</v>
      </c>
      <c r="F233" s="3" t="s">
        <v>12728</v>
      </c>
      <c r="G233" s="3" t="s">
        <v>12728</v>
      </c>
      <c r="H233" s="3" t="s">
        <v>12728</v>
      </c>
      <c r="I233" s="3" t="s">
        <v>12728</v>
      </c>
      <c r="J233" s="3" t="s">
        <v>12728</v>
      </c>
      <c r="K233" s="3" t="s">
        <v>12728</v>
      </c>
      <c r="L233" s="3" t="s">
        <v>12728</v>
      </c>
      <c r="M233" s="3" t="s">
        <v>12728</v>
      </c>
      <c r="N233" s="3" t="s">
        <v>12728</v>
      </c>
      <c r="O233" s="3" t="s">
        <v>12728</v>
      </c>
      <c r="P233" s="3" t="s">
        <v>12728</v>
      </c>
      <c r="Q233" s="3" t="s">
        <v>12728</v>
      </c>
      <c r="R233" s="3" t="s">
        <v>12728</v>
      </c>
      <c r="S233" s="3" t="s">
        <v>12728</v>
      </c>
      <c r="T233" s="3" t="s">
        <v>12728</v>
      </c>
      <c r="U233" s="3" t="s">
        <v>12728</v>
      </c>
      <c r="V233" s="3" t="s">
        <v>12728</v>
      </c>
      <c r="W233" s="3" t="s">
        <v>12728</v>
      </c>
      <c r="X233" s="3" t="s">
        <v>12728</v>
      </c>
      <c r="Y233" s="3" t="s">
        <v>12728</v>
      </c>
      <c r="Z233" s="3" t="s">
        <v>12728</v>
      </c>
      <c r="AA233" s="3" t="s">
        <v>12728</v>
      </c>
      <c r="AB233" s="3" t="s">
        <v>12728</v>
      </c>
      <c r="AC233" s="3" t="s">
        <v>12728</v>
      </c>
      <c r="AD233" s="3" t="s">
        <v>12728</v>
      </c>
      <c r="AE233" s="3" t="s">
        <v>12728</v>
      </c>
      <c r="AF233" s="3" t="s">
        <v>12728</v>
      </c>
      <c r="AG233" s="3" t="s">
        <v>12728</v>
      </c>
      <c r="AH233" s="3" t="s">
        <v>12728</v>
      </c>
    </row>
    <row r="234" spans="1:34" ht="36" customHeight="1" x14ac:dyDescent="0.3">
      <c r="A234" s="3" t="s">
        <v>7092</v>
      </c>
      <c r="B234" s="2" t="s">
        <v>9015</v>
      </c>
      <c r="C234">
        <v>349</v>
      </c>
      <c r="D234" s="3" t="s">
        <v>440</v>
      </c>
      <c r="E234" s="3" t="s">
        <v>423</v>
      </c>
      <c r="F234" s="3" t="s">
        <v>12728</v>
      </c>
      <c r="G234" s="3" t="s">
        <v>12728</v>
      </c>
      <c r="H234" s="3" t="s">
        <v>12728</v>
      </c>
      <c r="I234" s="3" t="s">
        <v>12728</v>
      </c>
      <c r="J234" s="3" t="s">
        <v>12728</v>
      </c>
      <c r="K234" s="3" t="s">
        <v>12728</v>
      </c>
      <c r="L234" s="3" t="s">
        <v>12728</v>
      </c>
      <c r="M234" s="3" t="s">
        <v>12728</v>
      </c>
      <c r="N234" s="3" t="s">
        <v>12728</v>
      </c>
      <c r="O234" s="3" t="s">
        <v>12728</v>
      </c>
      <c r="P234" s="3" t="s">
        <v>12728</v>
      </c>
      <c r="Q234" s="3" t="s">
        <v>12728</v>
      </c>
      <c r="R234" s="3" t="s">
        <v>12728</v>
      </c>
      <c r="S234" s="3" t="s">
        <v>12728</v>
      </c>
      <c r="T234" s="3" t="s">
        <v>12728</v>
      </c>
      <c r="U234" s="3" t="s">
        <v>12728</v>
      </c>
      <c r="V234" s="3" t="s">
        <v>12728</v>
      </c>
      <c r="W234" s="3" t="s">
        <v>12728</v>
      </c>
      <c r="X234" s="3" t="s">
        <v>12728</v>
      </c>
      <c r="Y234" s="3" t="s">
        <v>12728</v>
      </c>
      <c r="Z234" s="3" t="s">
        <v>12728</v>
      </c>
      <c r="AA234" s="3" t="s">
        <v>12728</v>
      </c>
      <c r="AB234" s="3" t="s">
        <v>12728</v>
      </c>
      <c r="AC234" s="3" t="s">
        <v>12728</v>
      </c>
      <c r="AD234" s="3" t="s">
        <v>12728</v>
      </c>
      <c r="AE234" s="3" t="s">
        <v>12728</v>
      </c>
      <c r="AF234" s="3" t="s">
        <v>12728</v>
      </c>
      <c r="AG234" s="3" t="s">
        <v>12728</v>
      </c>
      <c r="AH234" s="3" t="s">
        <v>12728</v>
      </c>
    </row>
    <row r="235" spans="1:34" ht="36" customHeight="1" x14ac:dyDescent="0.3">
      <c r="A235" s="3" t="s">
        <v>7093</v>
      </c>
      <c r="B235" s="2" t="s">
        <v>9016</v>
      </c>
      <c r="C235">
        <v>846</v>
      </c>
      <c r="D235" s="3" t="s">
        <v>421</v>
      </c>
      <c r="E235" s="3" t="s">
        <v>12728</v>
      </c>
      <c r="F235" s="3" t="s">
        <v>12728</v>
      </c>
      <c r="G235" s="3" t="s">
        <v>12728</v>
      </c>
      <c r="H235" s="3" t="s">
        <v>12728</v>
      </c>
      <c r="I235" s="3" t="s">
        <v>12728</v>
      </c>
      <c r="J235" s="3" t="s">
        <v>12728</v>
      </c>
      <c r="K235" s="3" t="s">
        <v>12728</v>
      </c>
      <c r="L235" s="3" t="s">
        <v>12728</v>
      </c>
      <c r="M235" s="3" t="s">
        <v>12728</v>
      </c>
      <c r="N235" s="3" t="s">
        <v>12728</v>
      </c>
      <c r="O235" s="3" t="s">
        <v>12728</v>
      </c>
      <c r="P235" s="3" t="s">
        <v>12728</v>
      </c>
      <c r="Q235" s="3" t="s">
        <v>12728</v>
      </c>
      <c r="R235" s="3" t="s">
        <v>12728</v>
      </c>
      <c r="S235" s="3" t="s">
        <v>12728</v>
      </c>
      <c r="T235" s="3" t="s">
        <v>12728</v>
      </c>
      <c r="U235" s="3" t="s">
        <v>12728</v>
      </c>
      <c r="V235" s="3" t="s">
        <v>12728</v>
      </c>
      <c r="W235" s="3" t="s">
        <v>12728</v>
      </c>
      <c r="X235" s="3" t="s">
        <v>12728</v>
      </c>
      <c r="Y235" s="3" t="s">
        <v>12728</v>
      </c>
      <c r="Z235" s="3" t="s">
        <v>12728</v>
      </c>
      <c r="AA235" s="3" t="s">
        <v>12728</v>
      </c>
      <c r="AB235" s="3" t="s">
        <v>12728</v>
      </c>
      <c r="AC235" s="3" t="s">
        <v>12728</v>
      </c>
      <c r="AD235" s="3" t="s">
        <v>12728</v>
      </c>
      <c r="AE235" s="3" t="s">
        <v>12728</v>
      </c>
      <c r="AF235" s="3" t="s">
        <v>12728</v>
      </c>
      <c r="AG235" s="3" t="s">
        <v>12728</v>
      </c>
      <c r="AH235" s="3" t="s">
        <v>12728</v>
      </c>
    </row>
    <row r="236" spans="1:34" ht="36" customHeight="1" x14ac:dyDescent="0.3">
      <c r="A236" s="3" t="s">
        <v>7094</v>
      </c>
      <c r="B236" s="2" t="s">
        <v>9017</v>
      </c>
      <c r="C236">
        <v>718</v>
      </c>
      <c r="D236" s="3" t="s">
        <v>341</v>
      </c>
      <c r="E236" s="3" t="s">
        <v>423</v>
      </c>
      <c r="F236" s="3" t="s">
        <v>12728</v>
      </c>
      <c r="G236" s="3" t="s">
        <v>12728</v>
      </c>
      <c r="H236" s="3" t="s">
        <v>12728</v>
      </c>
      <c r="I236" s="3" t="s">
        <v>12728</v>
      </c>
      <c r="J236" s="3" t="s">
        <v>12728</v>
      </c>
      <c r="K236" s="3" t="s">
        <v>12728</v>
      </c>
      <c r="L236" s="3" t="s">
        <v>12728</v>
      </c>
      <c r="M236" s="3" t="s">
        <v>12728</v>
      </c>
      <c r="N236" s="3" t="s">
        <v>12728</v>
      </c>
      <c r="O236" s="3" t="s">
        <v>12728</v>
      </c>
      <c r="P236" s="3" t="s">
        <v>12728</v>
      </c>
      <c r="Q236" s="3" t="s">
        <v>12728</v>
      </c>
      <c r="R236" s="3" t="s">
        <v>12728</v>
      </c>
      <c r="S236" s="3" t="s">
        <v>12728</v>
      </c>
      <c r="T236" s="3" t="s">
        <v>12728</v>
      </c>
      <c r="U236" s="3" t="s">
        <v>12728</v>
      </c>
      <c r="V236" s="3" t="s">
        <v>12728</v>
      </c>
      <c r="W236" s="3" t="s">
        <v>12728</v>
      </c>
      <c r="X236" s="3" t="s">
        <v>12728</v>
      </c>
      <c r="Y236" s="3" t="s">
        <v>12728</v>
      </c>
      <c r="Z236" s="3" t="s">
        <v>12728</v>
      </c>
      <c r="AA236" s="3" t="s">
        <v>12728</v>
      </c>
      <c r="AB236" s="3" t="s">
        <v>12728</v>
      </c>
      <c r="AC236" s="3" t="s">
        <v>12728</v>
      </c>
      <c r="AD236" s="3" t="s">
        <v>12728</v>
      </c>
      <c r="AE236" s="3" t="s">
        <v>12728</v>
      </c>
      <c r="AF236" s="3" t="s">
        <v>12728</v>
      </c>
      <c r="AG236" s="3" t="s">
        <v>12728</v>
      </c>
      <c r="AH236" s="3" t="s">
        <v>12728</v>
      </c>
    </row>
    <row r="237" spans="1:34" ht="36" customHeight="1" x14ac:dyDescent="0.3">
      <c r="A237" s="3" t="s">
        <v>7095</v>
      </c>
      <c r="B237" s="2" t="s">
        <v>9018</v>
      </c>
      <c r="C237">
        <v>118</v>
      </c>
      <c r="D237" s="3" t="s">
        <v>353</v>
      </c>
      <c r="E237" s="3" t="s">
        <v>383</v>
      </c>
      <c r="F237" s="3" t="s">
        <v>423</v>
      </c>
      <c r="G237" s="3" t="s">
        <v>441</v>
      </c>
      <c r="H237" s="3" t="s">
        <v>12728</v>
      </c>
      <c r="I237" s="3" t="s">
        <v>12728</v>
      </c>
      <c r="J237" s="3" t="s">
        <v>12728</v>
      </c>
      <c r="K237" s="3" t="s">
        <v>12728</v>
      </c>
      <c r="L237" s="3" t="s">
        <v>12728</v>
      </c>
      <c r="M237" s="3" t="s">
        <v>12728</v>
      </c>
      <c r="N237" s="3" t="s">
        <v>12728</v>
      </c>
      <c r="O237" s="3" t="s">
        <v>12728</v>
      </c>
      <c r="P237" s="3" t="s">
        <v>12728</v>
      </c>
      <c r="Q237" s="3" t="s">
        <v>12728</v>
      </c>
      <c r="R237" s="3" t="s">
        <v>12728</v>
      </c>
      <c r="S237" s="3" t="s">
        <v>12728</v>
      </c>
      <c r="T237" s="3" t="s">
        <v>12728</v>
      </c>
      <c r="U237" s="3" t="s">
        <v>12728</v>
      </c>
      <c r="V237" s="3" t="s">
        <v>12728</v>
      </c>
      <c r="W237" s="3" t="s">
        <v>12728</v>
      </c>
      <c r="X237" s="3" t="s">
        <v>12728</v>
      </c>
      <c r="Y237" s="3" t="s">
        <v>12728</v>
      </c>
      <c r="Z237" s="3" t="s">
        <v>12728</v>
      </c>
      <c r="AA237" s="3" t="s">
        <v>12728</v>
      </c>
      <c r="AB237" s="3" t="s">
        <v>12728</v>
      </c>
      <c r="AC237" s="3" t="s">
        <v>12728</v>
      </c>
      <c r="AD237" s="3" t="s">
        <v>12728</v>
      </c>
      <c r="AE237" s="3" t="s">
        <v>12728</v>
      </c>
      <c r="AF237" s="3" t="s">
        <v>12728</v>
      </c>
      <c r="AG237" s="3" t="s">
        <v>12728</v>
      </c>
      <c r="AH237" s="3" t="s">
        <v>12728</v>
      </c>
    </row>
    <row r="238" spans="1:34" ht="36" customHeight="1" x14ac:dyDescent="0.3">
      <c r="A238" s="3" t="s">
        <v>7096</v>
      </c>
      <c r="B238" s="2" t="s">
        <v>9019</v>
      </c>
      <c r="C238">
        <v>1312</v>
      </c>
      <c r="D238" s="3" t="s">
        <v>436</v>
      </c>
      <c r="E238" s="3" t="s">
        <v>432</v>
      </c>
      <c r="F238" s="3" t="s">
        <v>371</v>
      </c>
      <c r="G238" s="3" t="s">
        <v>358</v>
      </c>
      <c r="H238" s="3" t="s">
        <v>12728</v>
      </c>
      <c r="I238" s="3" t="s">
        <v>12728</v>
      </c>
      <c r="J238" s="3" t="s">
        <v>12728</v>
      </c>
      <c r="K238" s="3" t="s">
        <v>12728</v>
      </c>
      <c r="L238" s="3" t="s">
        <v>12728</v>
      </c>
      <c r="M238" s="3" t="s">
        <v>12728</v>
      </c>
      <c r="N238" s="3" t="s">
        <v>12728</v>
      </c>
      <c r="O238" s="3" t="s">
        <v>12728</v>
      </c>
      <c r="P238" s="3" t="s">
        <v>12728</v>
      </c>
      <c r="Q238" s="3" t="s">
        <v>12728</v>
      </c>
      <c r="R238" s="3" t="s">
        <v>12728</v>
      </c>
      <c r="S238" s="3" t="s">
        <v>12728</v>
      </c>
      <c r="T238" s="3" t="s">
        <v>12728</v>
      </c>
      <c r="U238" s="3" t="s">
        <v>12728</v>
      </c>
      <c r="V238" s="3" t="s">
        <v>12728</v>
      </c>
      <c r="W238" s="3" t="s">
        <v>12728</v>
      </c>
      <c r="X238" s="3" t="s">
        <v>12728</v>
      </c>
      <c r="Y238" s="3" t="s">
        <v>12728</v>
      </c>
      <c r="Z238" s="3" t="s">
        <v>12728</v>
      </c>
      <c r="AA238" s="3" t="s">
        <v>12728</v>
      </c>
      <c r="AB238" s="3" t="s">
        <v>12728</v>
      </c>
      <c r="AC238" s="3" t="s">
        <v>12728</v>
      </c>
      <c r="AD238" s="3" t="s">
        <v>12728</v>
      </c>
      <c r="AE238" s="3" t="s">
        <v>12728</v>
      </c>
      <c r="AF238" s="3" t="s">
        <v>12728</v>
      </c>
      <c r="AG238" s="3" t="s">
        <v>12728</v>
      </c>
      <c r="AH238" s="3" t="s">
        <v>12728</v>
      </c>
    </row>
    <row r="239" spans="1:34" ht="36" customHeight="1" x14ac:dyDescent="0.3">
      <c r="A239" s="3" t="s">
        <v>7097</v>
      </c>
      <c r="B239" s="2" t="s">
        <v>9020</v>
      </c>
      <c r="C239">
        <v>858</v>
      </c>
      <c r="D239" s="3" t="s">
        <v>432</v>
      </c>
      <c r="E239" s="3" t="s">
        <v>423</v>
      </c>
      <c r="F239" s="3" t="s">
        <v>12728</v>
      </c>
      <c r="G239" s="3" t="s">
        <v>12728</v>
      </c>
      <c r="H239" s="3" t="s">
        <v>12728</v>
      </c>
      <c r="I239" s="3" t="s">
        <v>12728</v>
      </c>
      <c r="J239" s="3" t="s">
        <v>12728</v>
      </c>
      <c r="K239" s="3" t="s">
        <v>12728</v>
      </c>
      <c r="L239" s="3" t="s">
        <v>12728</v>
      </c>
      <c r="M239" s="3" t="s">
        <v>12728</v>
      </c>
      <c r="N239" s="3" t="s">
        <v>12728</v>
      </c>
      <c r="O239" s="3" t="s">
        <v>12728</v>
      </c>
      <c r="P239" s="3" t="s">
        <v>12728</v>
      </c>
      <c r="Q239" s="3" t="s">
        <v>12728</v>
      </c>
      <c r="R239" s="3" t="s">
        <v>12728</v>
      </c>
      <c r="S239" s="3" t="s">
        <v>12728</v>
      </c>
      <c r="T239" s="3" t="s">
        <v>12728</v>
      </c>
      <c r="U239" s="3" t="s">
        <v>12728</v>
      </c>
      <c r="V239" s="3" t="s">
        <v>12728</v>
      </c>
      <c r="W239" s="3" t="s">
        <v>12728</v>
      </c>
      <c r="X239" s="3" t="s">
        <v>12728</v>
      </c>
      <c r="Y239" s="3" t="s">
        <v>12728</v>
      </c>
      <c r="Z239" s="3" t="s">
        <v>12728</v>
      </c>
      <c r="AA239" s="3" t="s">
        <v>12728</v>
      </c>
      <c r="AB239" s="3" t="s">
        <v>12728</v>
      </c>
      <c r="AC239" s="3" t="s">
        <v>12728</v>
      </c>
      <c r="AD239" s="3" t="s">
        <v>12728</v>
      </c>
      <c r="AE239" s="3" t="s">
        <v>12728</v>
      </c>
      <c r="AF239" s="3" t="s">
        <v>12728</v>
      </c>
      <c r="AG239" s="3" t="s">
        <v>12728</v>
      </c>
      <c r="AH239" s="3" t="s">
        <v>12728</v>
      </c>
    </row>
    <row r="240" spans="1:34" ht="36" customHeight="1" x14ac:dyDescent="0.3">
      <c r="A240" s="3" t="s">
        <v>7098</v>
      </c>
      <c r="B240" s="2" t="s">
        <v>9021</v>
      </c>
      <c r="C240">
        <v>381</v>
      </c>
      <c r="D240" s="3" t="s">
        <v>432</v>
      </c>
      <c r="E240" s="3" t="s">
        <v>12728</v>
      </c>
      <c r="F240" s="3" t="s">
        <v>12728</v>
      </c>
      <c r="G240" s="3" t="s">
        <v>12728</v>
      </c>
      <c r="H240" s="3" t="s">
        <v>12728</v>
      </c>
      <c r="I240" s="3" t="s">
        <v>12728</v>
      </c>
      <c r="J240" s="3" t="s">
        <v>12728</v>
      </c>
      <c r="K240" s="3" t="s">
        <v>12728</v>
      </c>
      <c r="L240" s="3" t="s">
        <v>12728</v>
      </c>
      <c r="M240" s="3" t="s">
        <v>12728</v>
      </c>
      <c r="N240" s="3" t="s">
        <v>12728</v>
      </c>
      <c r="O240" s="3" t="s">
        <v>12728</v>
      </c>
      <c r="P240" s="3" t="s">
        <v>12728</v>
      </c>
      <c r="Q240" s="3" t="s">
        <v>12728</v>
      </c>
      <c r="R240" s="3" t="s">
        <v>12728</v>
      </c>
      <c r="S240" s="3" t="s">
        <v>12728</v>
      </c>
      <c r="T240" s="3" t="s">
        <v>12728</v>
      </c>
      <c r="U240" s="3" t="s">
        <v>12728</v>
      </c>
      <c r="V240" s="3" t="s">
        <v>12728</v>
      </c>
      <c r="W240" s="3" t="s">
        <v>12728</v>
      </c>
      <c r="X240" s="3" t="s">
        <v>12728</v>
      </c>
      <c r="Y240" s="3" t="s">
        <v>12728</v>
      </c>
      <c r="Z240" s="3" t="s">
        <v>12728</v>
      </c>
      <c r="AA240" s="3" t="s">
        <v>12728</v>
      </c>
      <c r="AB240" s="3" t="s">
        <v>12728</v>
      </c>
      <c r="AC240" s="3" t="s">
        <v>12728</v>
      </c>
      <c r="AD240" s="3" t="s">
        <v>12728</v>
      </c>
      <c r="AE240" s="3" t="s">
        <v>12728</v>
      </c>
      <c r="AF240" s="3" t="s">
        <v>12728</v>
      </c>
      <c r="AG240" s="3" t="s">
        <v>12728</v>
      </c>
      <c r="AH240" s="3" t="s">
        <v>12728</v>
      </c>
    </row>
    <row r="241" spans="1:34" ht="36" customHeight="1" x14ac:dyDescent="0.3">
      <c r="A241" s="3" t="s">
        <v>7099</v>
      </c>
      <c r="B241" s="2" t="s">
        <v>9022</v>
      </c>
      <c r="C241">
        <v>748</v>
      </c>
      <c r="D241" s="3" t="s">
        <v>435</v>
      </c>
      <c r="E241" s="3" t="s">
        <v>413</v>
      </c>
      <c r="F241" s="3" t="s">
        <v>418</v>
      </c>
      <c r="G241" s="3" t="s">
        <v>367</v>
      </c>
      <c r="H241" s="3" t="s">
        <v>12728</v>
      </c>
      <c r="I241" s="3" t="s">
        <v>12728</v>
      </c>
      <c r="J241" s="3" t="s">
        <v>12728</v>
      </c>
      <c r="K241" s="3" t="s">
        <v>12728</v>
      </c>
      <c r="L241" s="3" t="s">
        <v>12728</v>
      </c>
      <c r="M241" s="3" t="s">
        <v>12728</v>
      </c>
      <c r="N241" s="3" t="s">
        <v>12728</v>
      </c>
      <c r="O241" s="3" t="s">
        <v>12728</v>
      </c>
      <c r="P241" s="3" t="s">
        <v>12728</v>
      </c>
      <c r="Q241" s="3" t="s">
        <v>12728</v>
      </c>
      <c r="R241" s="3" t="s">
        <v>12728</v>
      </c>
      <c r="S241" s="3" t="s">
        <v>12728</v>
      </c>
      <c r="T241" s="3" t="s">
        <v>12728</v>
      </c>
      <c r="U241" s="3" t="s">
        <v>12728</v>
      </c>
      <c r="V241" s="3" t="s">
        <v>12728</v>
      </c>
      <c r="W241" s="3" t="s">
        <v>12728</v>
      </c>
      <c r="X241" s="3" t="s">
        <v>12728</v>
      </c>
      <c r="Y241" s="3" t="s">
        <v>12728</v>
      </c>
      <c r="Z241" s="3" t="s">
        <v>12728</v>
      </c>
      <c r="AA241" s="3" t="s">
        <v>12728</v>
      </c>
      <c r="AB241" s="3" t="s">
        <v>12728</v>
      </c>
      <c r="AC241" s="3" t="s">
        <v>12728</v>
      </c>
      <c r="AD241" s="3" t="s">
        <v>12728</v>
      </c>
      <c r="AE241" s="3" t="s">
        <v>12728</v>
      </c>
      <c r="AF241" s="3" t="s">
        <v>12728</v>
      </c>
      <c r="AG241" s="3" t="s">
        <v>12728</v>
      </c>
      <c r="AH241" s="3" t="s">
        <v>12728</v>
      </c>
    </row>
    <row r="242" spans="1:34" ht="36" customHeight="1" x14ac:dyDescent="0.3">
      <c r="A242" s="3" t="s">
        <v>7100</v>
      </c>
      <c r="B242" s="2" t="s">
        <v>9023</v>
      </c>
      <c r="C242">
        <v>1058</v>
      </c>
      <c r="D242" s="3" t="s">
        <v>341</v>
      </c>
      <c r="E242" s="3" t="s">
        <v>12728</v>
      </c>
      <c r="F242" s="3" t="s">
        <v>12728</v>
      </c>
      <c r="G242" s="3" t="s">
        <v>12728</v>
      </c>
      <c r="H242" s="3" t="s">
        <v>12728</v>
      </c>
      <c r="I242" s="3" t="s">
        <v>12728</v>
      </c>
      <c r="J242" s="3" t="s">
        <v>12728</v>
      </c>
      <c r="K242" s="3" t="s">
        <v>12728</v>
      </c>
      <c r="L242" s="3" t="s">
        <v>12728</v>
      </c>
      <c r="M242" s="3" t="s">
        <v>12728</v>
      </c>
      <c r="N242" s="3" t="s">
        <v>12728</v>
      </c>
      <c r="O242" s="3" t="s">
        <v>12728</v>
      </c>
      <c r="P242" s="3" t="s">
        <v>12728</v>
      </c>
      <c r="Q242" s="3" t="s">
        <v>12728</v>
      </c>
      <c r="R242" s="3" t="s">
        <v>12728</v>
      </c>
      <c r="S242" s="3" t="s">
        <v>12728</v>
      </c>
      <c r="T242" s="3" t="s">
        <v>12728</v>
      </c>
      <c r="U242" s="3" t="s">
        <v>12728</v>
      </c>
      <c r="V242" s="3" t="s">
        <v>12728</v>
      </c>
      <c r="W242" s="3" t="s">
        <v>12728</v>
      </c>
      <c r="X242" s="3" t="s">
        <v>12728</v>
      </c>
      <c r="Y242" s="3" t="s">
        <v>12728</v>
      </c>
      <c r="Z242" s="3" t="s">
        <v>12728</v>
      </c>
      <c r="AA242" s="3" t="s">
        <v>12728</v>
      </c>
      <c r="AB242" s="3" t="s">
        <v>12728</v>
      </c>
      <c r="AC242" s="3" t="s">
        <v>12728</v>
      </c>
      <c r="AD242" s="3" t="s">
        <v>12728</v>
      </c>
      <c r="AE242" s="3" t="s">
        <v>12728</v>
      </c>
      <c r="AF242" s="3" t="s">
        <v>12728</v>
      </c>
      <c r="AG242" s="3" t="s">
        <v>12728</v>
      </c>
      <c r="AH242" s="3" t="s">
        <v>12728</v>
      </c>
    </row>
    <row r="243" spans="1:34" ht="36" customHeight="1" x14ac:dyDescent="0.3">
      <c r="A243" s="3" t="s">
        <v>7101</v>
      </c>
      <c r="B243" s="2" t="s">
        <v>9024</v>
      </c>
      <c r="C243">
        <v>433</v>
      </c>
      <c r="D243" s="3" t="s">
        <v>353</v>
      </c>
      <c r="E243" s="3" t="s">
        <v>341</v>
      </c>
      <c r="F243" s="3" t="s">
        <v>423</v>
      </c>
      <c r="G243" s="3" t="s">
        <v>441</v>
      </c>
      <c r="H243" s="3" t="s">
        <v>12728</v>
      </c>
      <c r="I243" s="3" t="s">
        <v>12728</v>
      </c>
      <c r="J243" s="3" t="s">
        <v>12728</v>
      </c>
      <c r="K243" s="3" t="s">
        <v>12728</v>
      </c>
      <c r="L243" s="3" t="s">
        <v>12728</v>
      </c>
      <c r="M243" s="3" t="s">
        <v>12728</v>
      </c>
      <c r="N243" s="3" t="s">
        <v>12728</v>
      </c>
      <c r="O243" s="3" t="s">
        <v>12728</v>
      </c>
      <c r="P243" s="3" t="s">
        <v>12728</v>
      </c>
      <c r="Q243" s="3" t="s">
        <v>12728</v>
      </c>
      <c r="R243" s="3" t="s">
        <v>12728</v>
      </c>
      <c r="S243" s="3" t="s">
        <v>12728</v>
      </c>
      <c r="T243" s="3" t="s">
        <v>12728</v>
      </c>
      <c r="U243" s="3" t="s">
        <v>12728</v>
      </c>
      <c r="V243" s="3" t="s">
        <v>12728</v>
      </c>
      <c r="W243" s="3" t="s">
        <v>12728</v>
      </c>
      <c r="X243" s="3" t="s">
        <v>12728</v>
      </c>
      <c r="Y243" s="3" t="s">
        <v>12728</v>
      </c>
      <c r="Z243" s="3" t="s">
        <v>12728</v>
      </c>
      <c r="AA243" s="3" t="s">
        <v>12728</v>
      </c>
      <c r="AB243" s="3" t="s">
        <v>12728</v>
      </c>
      <c r="AC243" s="3" t="s">
        <v>12728</v>
      </c>
      <c r="AD243" s="3" t="s">
        <v>12728</v>
      </c>
      <c r="AE243" s="3" t="s">
        <v>12728</v>
      </c>
      <c r="AF243" s="3" t="s">
        <v>12728</v>
      </c>
      <c r="AG243" s="3" t="s">
        <v>12728</v>
      </c>
      <c r="AH243" s="3" t="s">
        <v>12728</v>
      </c>
    </row>
    <row r="244" spans="1:34" ht="36" customHeight="1" x14ac:dyDescent="0.3">
      <c r="A244" s="3" t="s">
        <v>7102</v>
      </c>
      <c r="B244" s="2" t="s">
        <v>9025</v>
      </c>
      <c r="C244">
        <v>295</v>
      </c>
      <c r="D244" s="3" t="s">
        <v>423</v>
      </c>
      <c r="E244" s="3" t="s">
        <v>439</v>
      </c>
      <c r="F244" s="3" t="s">
        <v>12728</v>
      </c>
      <c r="G244" s="3" t="s">
        <v>12728</v>
      </c>
      <c r="H244" s="3" t="s">
        <v>12728</v>
      </c>
      <c r="I244" s="3" t="s">
        <v>12728</v>
      </c>
      <c r="J244" s="3" t="s">
        <v>12728</v>
      </c>
      <c r="K244" s="3" t="s">
        <v>12728</v>
      </c>
      <c r="L244" s="3" t="s">
        <v>12728</v>
      </c>
      <c r="M244" s="3" t="s">
        <v>12728</v>
      </c>
      <c r="N244" s="3" t="s">
        <v>12728</v>
      </c>
      <c r="O244" s="3" t="s">
        <v>12728</v>
      </c>
      <c r="P244" s="3" t="s">
        <v>12728</v>
      </c>
      <c r="Q244" s="3" t="s">
        <v>12728</v>
      </c>
      <c r="R244" s="3" t="s">
        <v>12728</v>
      </c>
      <c r="S244" s="3" t="s">
        <v>12728</v>
      </c>
      <c r="T244" s="3" t="s">
        <v>12728</v>
      </c>
      <c r="U244" s="3" t="s">
        <v>12728</v>
      </c>
      <c r="V244" s="3" t="s">
        <v>12728</v>
      </c>
      <c r="W244" s="3" t="s">
        <v>12728</v>
      </c>
      <c r="X244" s="3" t="s">
        <v>12728</v>
      </c>
      <c r="Y244" s="3" t="s">
        <v>12728</v>
      </c>
      <c r="Z244" s="3" t="s">
        <v>12728</v>
      </c>
      <c r="AA244" s="3" t="s">
        <v>12728</v>
      </c>
      <c r="AB244" s="3" t="s">
        <v>12728</v>
      </c>
      <c r="AC244" s="3" t="s">
        <v>12728</v>
      </c>
      <c r="AD244" s="3" t="s">
        <v>12728</v>
      </c>
      <c r="AE244" s="3" t="s">
        <v>12728</v>
      </c>
      <c r="AF244" s="3" t="s">
        <v>12728</v>
      </c>
      <c r="AG244" s="3" t="s">
        <v>12728</v>
      </c>
      <c r="AH244" s="3" t="s">
        <v>12728</v>
      </c>
    </row>
    <row r="245" spans="1:34" ht="36" customHeight="1" x14ac:dyDescent="0.3">
      <c r="A245" s="3" t="s">
        <v>7103</v>
      </c>
      <c r="B245" s="2" t="s">
        <v>9026</v>
      </c>
      <c r="C245">
        <v>902</v>
      </c>
      <c r="D245" s="3" t="s">
        <v>360</v>
      </c>
      <c r="E245" s="3" t="s">
        <v>435</v>
      </c>
      <c r="F245" s="3" t="s">
        <v>12728</v>
      </c>
      <c r="G245" s="3" t="s">
        <v>12728</v>
      </c>
      <c r="H245" s="3" t="s">
        <v>12728</v>
      </c>
      <c r="I245" s="3" t="s">
        <v>12728</v>
      </c>
      <c r="J245" s="3" t="s">
        <v>12728</v>
      </c>
      <c r="K245" s="3" t="s">
        <v>12728</v>
      </c>
      <c r="L245" s="3" t="s">
        <v>12728</v>
      </c>
      <c r="M245" s="3" t="s">
        <v>12728</v>
      </c>
      <c r="N245" s="3" t="s">
        <v>12728</v>
      </c>
      <c r="O245" s="3" t="s">
        <v>12728</v>
      </c>
      <c r="P245" s="3" t="s">
        <v>12728</v>
      </c>
      <c r="Q245" s="3" t="s">
        <v>12728</v>
      </c>
      <c r="R245" s="3" t="s">
        <v>12728</v>
      </c>
      <c r="S245" s="3" t="s">
        <v>12728</v>
      </c>
      <c r="T245" s="3" t="s">
        <v>12728</v>
      </c>
      <c r="U245" s="3" t="s">
        <v>12728</v>
      </c>
      <c r="V245" s="3" t="s">
        <v>12728</v>
      </c>
      <c r="W245" s="3" t="s">
        <v>12728</v>
      </c>
      <c r="X245" s="3" t="s">
        <v>12728</v>
      </c>
      <c r="Y245" s="3" t="s">
        <v>12728</v>
      </c>
      <c r="Z245" s="3" t="s">
        <v>12728</v>
      </c>
      <c r="AA245" s="3" t="s">
        <v>12728</v>
      </c>
      <c r="AB245" s="3" t="s">
        <v>12728</v>
      </c>
      <c r="AC245" s="3" t="s">
        <v>12728</v>
      </c>
      <c r="AD245" s="3" t="s">
        <v>12728</v>
      </c>
      <c r="AE245" s="3" t="s">
        <v>12728</v>
      </c>
      <c r="AF245" s="3" t="s">
        <v>12728</v>
      </c>
      <c r="AG245" s="3" t="s">
        <v>12728</v>
      </c>
      <c r="AH245" s="3" t="s">
        <v>12728</v>
      </c>
    </row>
    <row r="246" spans="1:34" ht="36" customHeight="1" x14ac:dyDescent="0.3">
      <c r="A246" s="3" t="s">
        <v>7104</v>
      </c>
      <c r="B246" s="2" t="s">
        <v>9027</v>
      </c>
      <c r="C246">
        <v>787</v>
      </c>
      <c r="D246" s="3" t="s">
        <v>435</v>
      </c>
      <c r="E246" s="3" t="s">
        <v>413</v>
      </c>
      <c r="F246" s="3" t="s">
        <v>12728</v>
      </c>
      <c r="G246" s="3" t="s">
        <v>12728</v>
      </c>
      <c r="H246" s="3" t="s">
        <v>12728</v>
      </c>
      <c r="I246" s="3" t="s">
        <v>12728</v>
      </c>
      <c r="J246" s="3" t="s">
        <v>12728</v>
      </c>
      <c r="K246" s="3" t="s">
        <v>12728</v>
      </c>
      <c r="L246" s="3" t="s">
        <v>12728</v>
      </c>
      <c r="M246" s="3" t="s">
        <v>12728</v>
      </c>
      <c r="N246" s="3" t="s">
        <v>12728</v>
      </c>
      <c r="O246" s="3" t="s">
        <v>12728</v>
      </c>
      <c r="P246" s="3" t="s">
        <v>12728</v>
      </c>
      <c r="Q246" s="3" t="s">
        <v>12728</v>
      </c>
      <c r="R246" s="3" t="s">
        <v>12728</v>
      </c>
      <c r="S246" s="3" t="s">
        <v>12728</v>
      </c>
      <c r="T246" s="3" t="s">
        <v>12728</v>
      </c>
      <c r="U246" s="3" t="s">
        <v>12728</v>
      </c>
      <c r="V246" s="3" t="s">
        <v>12728</v>
      </c>
      <c r="W246" s="3" t="s">
        <v>12728</v>
      </c>
      <c r="X246" s="3" t="s">
        <v>12728</v>
      </c>
      <c r="Y246" s="3" t="s">
        <v>12728</v>
      </c>
      <c r="Z246" s="3" t="s">
        <v>12728</v>
      </c>
      <c r="AA246" s="3" t="s">
        <v>12728</v>
      </c>
      <c r="AB246" s="3" t="s">
        <v>12728</v>
      </c>
      <c r="AC246" s="3" t="s">
        <v>12728</v>
      </c>
      <c r="AD246" s="3" t="s">
        <v>12728</v>
      </c>
      <c r="AE246" s="3" t="s">
        <v>12728</v>
      </c>
      <c r="AF246" s="3" t="s">
        <v>12728</v>
      </c>
      <c r="AG246" s="3" t="s">
        <v>12728</v>
      </c>
      <c r="AH246" s="3" t="s">
        <v>12728</v>
      </c>
    </row>
    <row r="247" spans="1:34" ht="36" customHeight="1" x14ac:dyDescent="0.3">
      <c r="A247" s="3" t="s">
        <v>7105</v>
      </c>
      <c r="B247" s="2" t="s">
        <v>9028</v>
      </c>
      <c r="C247">
        <v>437</v>
      </c>
      <c r="D247" s="3" t="s">
        <v>423</v>
      </c>
      <c r="E247" s="3" t="s">
        <v>440</v>
      </c>
      <c r="F247" s="3" t="s">
        <v>12728</v>
      </c>
      <c r="G247" s="3" t="s">
        <v>12728</v>
      </c>
      <c r="H247" s="3" t="s">
        <v>12728</v>
      </c>
      <c r="I247" s="3" t="s">
        <v>12728</v>
      </c>
      <c r="J247" s="3" t="s">
        <v>12728</v>
      </c>
      <c r="K247" s="3" t="s">
        <v>12728</v>
      </c>
      <c r="L247" s="3" t="s">
        <v>12728</v>
      </c>
      <c r="M247" s="3" t="s">
        <v>12728</v>
      </c>
      <c r="N247" s="3" t="s">
        <v>12728</v>
      </c>
      <c r="O247" s="3" t="s">
        <v>12728</v>
      </c>
      <c r="P247" s="3" t="s">
        <v>12728</v>
      </c>
      <c r="Q247" s="3" t="s">
        <v>12728</v>
      </c>
      <c r="R247" s="3" t="s">
        <v>12728</v>
      </c>
      <c r="S247" s="3" t="s">
        <v>12728</v>
      </c>
      <c r="T247" s="3" t="s">
        <v>12728</v>
      </c>
      <c r="U247" s="3" t="s">
        <v>12728</v>
      </c>
      <c r="V247" s="3" t="s">
        <v>12728</v>
      </c>
      <c r="W247" s="3" t="s">
        <v>12728</v>
      </c>
      <c r="X247" s="3" t="s">
        <v>12728</v>
      </c>
      <c r="Y247" s="3" t="s">
        <v>12728</v>
      </c>
      <c r="Z247" s="3" t="s">
        <v>12728</v>
      </c>
      <c r="AA247" s="3" t="s">
        <v>12728</v>
      </c>
      <c r="AB247" s="3" t="s">
        <v>12728</v>
      </c>
      <c r="AC247" s="3" t="s">
        <v>12728</v>
      </c>
      <c r="AD247" s="3" t="s">
        <v>12728</v>
      </c>
      <c r="AE247" s="3" t="s">
        <v>12728</v>
      </c>
      <c r="AF247" s="3" t="s">
        <v>12728</v>
      </c>
      <c r="AG247" s="3" t="s">
        <v>12728</v>
      </c>
      <c r="AH247" s="3" t="s">
        <v>12728</v>
      </c>
    </row>
    <row r="248" spans="1:34" ht="36" customHeight="1" x14ac:dyDescent="0.3">
      <c r="A248" s="3" t="s">
        <v>7106</v>
      </c>
      <c r="B248" s="2" t="s">
        <v>9029</v>
      </c>
      <c r="C248">
        <v>877</v>
      </c>
      <c r="D248" s="3" t="s">
        <v>360</v>
      </c>
      <c r="E248" s="3" t="s">
        <v>435</v>
      </c>
      <c r="F248" s="3" t="s">
        <v>341</v>
      </c>
      <c r="G248" s="3" t="s">
        <v>12728</v>
      </c>
      <c r="H248" s="3" t="s">
        <v>12728</v>
      </c>
      <c r="I248" s="3" t="s">
        <v>12728</v>
      </c>
      <c r="J248" s="3" t="s">
        <v>12728</v>
      </c>
      <c r="K248" s="3" t="s">
        <v>12728</v>
      </c>
      <c r="L248" s="3" t="s">
        <v>12728</v>
      </c>
      <c r="M248" s="3" t="s">
        <v>12728</v>
      </c>
      <c r="N248" s="3" t="s">
        <v>12728</v>
      </c>
      <c r="O248" s="3" t="s">
        <v>12728</v>
      </c>
      <c r="P248" s="3" t="s">
        <v>12728</v>
      </c>
      <c r="Q248" s="3" t="s">
        <v>12728</v>
      </c>
      <c r="R248" s="3" t="s">
        <v>12728</v>
      </c>
      <c r="S248" s="3" t="s">
        <v>12728</v>
      </c>
      <c r="T248" s="3" t="s">
        <v>12728</v>
      </c>
      <c r="U248" s="3" t="s">
        <v>12728</v>
      </c>
      <c r="V248" s="3" t="s">
        <v>12728</v>
      </c>
      <c r="W248" s="3" t="s">
        <v>12728</v>
      </c>
      <c r="X248" s="3" t="s">
        <v>12728</v>
      </c>
      <c r="Y248" s="3" t="s">
        <v>12728</v>
      </c>
      <c r="Z248" s="3" t="s">
        <v>12728</v>
      </c>
      <c r="AA248" s="3" t="s">
        <v>12728</v>
      </c>
      <c r="AB248" s="3" t="s">
        <v>12728</v>
      </c>
      <c r="AC248" s="3" t="s">
        <v>12728</v>
      </c>
      <c r="AD248" s="3" t="s">
        <v>12728</v>
      </c>
      <c r="AE248" s="3" t="s">
        <v>12728</v>
      </c>
      <c r="AF248" s="3" t="s">
        <v>12728</v>
      </c>
      <c r="AG248" s="3" t="s">
        <v>12728</v>
      </c>
      <c r="AH248" s="3" t="s">
        <v>12728</v>
      </c>
    </row>
    <row r="249" spans="1:34" ht="36" customHeight="1" x14ac:dyDescent="0.3">
      <c r="A249" s="3" t="s">
        <v>7107</v>
      </c>
      <c r="B249" s="2" t="s">
        <v>9030</v>
      </c>
      <c r="C249">
        <v>1203</v>
      </c>
      <c r="D249" s="3" t="s">
        <v>430</v>
      </c>
      <c r="E249" s="3" t="s">
        <v>12728</v>
      </c>
      <c r="F249" s="3" t="s">
        <v>12728</v>
      </c>
      <c r="G249" s="3" t="s">
        <v>12728</v>
      </c>
      <c r="H249" s="3" t="s">
        <v>12728</v>
      </c>
      <c r="I249" s="3" t="s">
        <v>12728</v>
      </c>
      <c r="J249" s="3" t="s">
        <v>12728</v>
      </c>
      <c r="K249" s="3" t="s">
        <v>12728</v>
      </c>
      <c r="L249" s="3" t="s">
        <v>12728</v>
      </c>
      <c r="M249" s="3" t="s">
        <v>12728</v>
      </c>
      <c r="N249" s="3" t="s">
        <v>12728</v>
      </c>
      <c r="O249" s="3" t="s">
        <v>12728</v>
      </c>
      <c r="P249" s="3" t="s">
        <v>12728</v>
      </c>
      <c r="Q249" s="3" t="s">
        <v>12728</v>
      </c>
      <c r="R249" s="3" t="s">
        <v>12728</v>
      </c>
      <c r="S249" s="3" t="s">
        <v>12728</v>
      </c>
      <c r="T249" s="3" t="s">
        <v>12728</v>
      </c>
      <c r="U249" s="3" t="s">
        <v>12728</v>
      </c>
      <c r="V249" s="3" t="s">
        <v>12728</v>
      </c>
      <c r="W249" s="3" t="s">
        <v>12728</v>
      </c>
      <c r="X249" s="3" t="s">
        <v>12728</v>
      </c>
      <c r="Y249" s="3" t="s">
        <v>12728</v>
      </c>
      <c r="Z249" s="3" t="s">
        <v>12728</v>
      </c>
      <c r="AA249" s="3" t="s">
        <v>12728</v>
      </c>
      <c r="AB249" s="3" t="s">
        <v>12728</v>
      </c>
      <c r="AC249" s="3" t="s">
        <v>12728</v>
      </c>
      <c r="AD249" s="3" t="s">
        <v>12728</v>
      </c>
      <c r="AE249" s="3" t="s">
        <v>12728</v>
      </c>
      <c r="AF249" s="3" t="s">
        <v>12728</v>
      </c>
      <c r="AG249" s="3" t="s">
        <v>12728</v>
      </c>
      <c r="AH249" s="3" t="s">
        <v>12728</v>
      </c>
    </row>
    <row r="250" spans="1:34" ht="36" customHeight="1" x14ac:dyDescent="0.3">
      <c r="A250" s="3" t="s">
        <v>7108</v>
      </c>
      <c r="B250" s="2" t="s">
        <v>9031</v>
      </c>
      <c r="C250">
        <v>790</v>
      </c>
      <c r="D250" s="3" t="s">
        <v>430</v>
      </c>
      <c r="E250" s="3" t="s">
        <v>341</v>
      </c>
      <c r="F250" s="3" t="s">
        <v>371</v>
      </c>
      <c r="G250" s="3" t="s">
        <v>12728</v>
      </c>
      <c r="H250" s="3" t="s">
        <v>12728</v>
      </c>
      <c r="I250" s="3" t="s">
        <v>12728</v>
      </c>
      <c r="J250" s="3" t="s">
        <v>12728</v>
      </c>
      <c r="K250" s="3" t="s">
        <v>12728</v>
      </c>
      <c r="L250" s="3" t="s">
        <v>12728</v>
      </c>
      <c r="M250" s="3" t="s">
        <v>12728</v>
      </c>
      <c r="N250" s="3" t="s">
        <v>12728</v>
      </c>
      <c r="O250" s="3" t="s">
        <v>12728</v>
      </c>
      <c r="P250" s="3" t="s">
        <v>12728</v>
      </c>
      <c r="Q250" s="3" t="s">
        <v>12728</v>
      </c>
      <c r="R250" s="3" t="s">
        <v>12728</v>
      </c>
      <c r="S250" s="3" t="s">
        <v>12728</v>
      </c>
      <c r="T250" s="3" t="s">
        <v>12728</v>
      </c>
      <c r="U250" s="3" t="s">
        <v>12728</v>
      </c>
      <c r="V250" s="3" t="s">
        <v>12728</v>
      </c>
      <c r="W250" s="3" t="s">
        <v>12728</v>
      </c>
      <c r="X250" s="3" t="s">
        <v>12728</v>
      </c>
      <c r="Y250" s="3" t="s">
        <v>12728</v>
      </c>
      <c r="Z250" s="3" t="s">
        <v>12728</v>
      </c>
      <c r="AA250" s="3" t="s">
        <v>12728</v>
      </c>
      <c r="AB250" s="3" t="s">
        <v>12728</v>
      </c>
      <c r="AC250" s="3" t="s">
        <v>12728</v>
      </c>
      <c r="AD250" s="3" t="s">
        <v>12728</v>
      </c>
      <c r="AE250" s="3" t="s">
        <v>12728</v>
      </c>
      <c r="AF250" s="3" t="s">
        <v>12728</v>
      </c>
      <c r="AG250" s="3" t="s">
        <v>12728</v>
      </c>
      <c r="AH250" s="3" t="s">
        <v>12728</v>
      </c>
    </row>
    <row r="251" spans="1:34" ht="36" customHeight="1" x14ac:dyDescent="0.3">
      <c r="A251" s="3" t="s">
        <v>7109</v>
      </c>
      <c r="B251" s="2" t="s">
        <v>9032</v>
      </c>
      <c r="C251">
        <v>834</v>
      </c>
      <c r="D251" s="3" t="s">
        <v>432</v>
      </c>
      <c r="E251" s="3" t="s">
        <v>436</v>
      </c>
      <c r="F251" s="3" t="s">
        <v>12728</v>
      </c>
      <c r="G251" s="3" t="s">
        <v>12728</v>
      </c>
      <c r="H251" s="3" t="s">
        <v>12728</v>
      </c>
      <c r="I251" s="3" t="s">
        <v>12728</v>
      </c>
      <c r="J251" s="3" t="s">
        <v>12728</v>
      </c>
      <c r="K251" s="3" t="s">
        <v>12728</v>
      </c>
      <c r="L251" s="3" t="s">
        <v>12728</v>
      </c>
      <c r="M251" s="3" t="s">
        <v>12728</v>
      </c>
      <c r="N251" s="3" t="s">
        <v>12728</v>
      </c>
      <c r="O251" s="3" t="s">
        <v>12728</v>
      </c>
      <c r="P251" s="3" t="s">
        <v>12728</v>
      </c>
      <c r="Q251" s="3" t="s">
        <v>12728</v>
      </c>
      <c r="R251" s="3" t="s">
        <v>12728</v>
      </c>
      <c r="S251" s="3" t="s">
        <v>12728</v>
      </c>
      <c r="T251" s="3" t="s">
        <v>12728</v>
      </c>
      <c r="U251" s="3" t="s">
        <v>12728</v>
      </c>
      <c r="V251" s="3" t="s">
        <v>12728</v>
      </c>
      <c r="W251" s="3" t="s">
        <v>12728</v>
      </c>
      <c r="X251" s="3" t="s">
        <v>12728</v>
      </c>
      <c r="Y251" s="3" t="s">
        <v>12728</v>
      </c>
      <c r="Z251" s="3" t="s">
        <v>12728</v>
      </c>
      <c r="AA251" s="3" t="s">
        <v>12728</v>
      </c>
      <c r="AB251" s="3" t="s">
        <v>12728</v>
      </c>
      <c r="AC251" s="3" t="s">
        <v>12728</v>
      </c>
      <c r="AD251" s="3" t="s">
        <v>12728</v>
      </c>
      <c r="AE251" s="3" t="s">
        <v>12728</v>
      </c>
      <c r="AF251" s="3" t="s">
        <v>12728</v>
      </c>
      <c r="AG251" s="3" t="s">
        <v>12728</v>
      </c>
      <c r="AH251" s="3" t="s">
        <v>12728</v>
      </c>
    </row>
    <row r="252" spans="1:34" ht="36" customHeight="1" x14ac:dyDescent="0.3">
      <c r="A252" s="3" t="s">
        <v>7110</v>
      </c>
      <c r="B252" s="2" t="s">
        <v>9033</v>
      </c>
      <c r="C252">
        <v>963</v>
      </c>
      <c r="D252" s="3" t="s">
        <v>421</v>
      </c>
      <c r="E252" s="3" t="s">
        <v>406</v>
      </c>
      <c r="F252" s="3" t="s">
        <v>413</v>
      </c>
      <c r="G252" s="3" t="s">
        <v>12728</v>
      </c>
      <c r="H252" s="3" t="s">
        <v>12728</v>
      </c>
      <c r="I252" s="3" t="s">
        <v>12728</v>
      </c>
      <c r="J252" s="3" t="s">
        <v>12728</v>
      </c>
      <c r="K252" s="3" t="s">
        <v>12728</v>
      </c>
      <c r="L252" s="3" t="s">
        <v>12728</v>
      </c>
      <c r="M252" s="3" t="s">
        <v>12728</v>
      </c>
      <c r="N252" s="3" t="s">
        <v>12728</v>
      </c>
      <c r="O252" s="3" t="s">
        <v>12728</v>
      </c>
      <c r="P252" s="3" t="s">
        <v>12728</v>
      </c>
      <c r="Q252" s="3" t="s">
        <v>12728</v>
      </c>
      <c r="R252" s="3" t="s">
        <v>12728</v>
      </c>
      <c r="S252" s="3" t="s">
        <v>12728</v>
      </c>
      <c r="T252" s="3" t="s">
        <v>12728</v>
      </c>
      <c r="U252" s="3" t="s">
        <v>12728</v>
      </c>
      <c r="V252" s="3" t="s">
        <v>12728</v>
      </c>
      <c r="W252" s="3" t="s">
        <v>12728</v>
      </c>
      <c r="X252" s="3" t="s">
        <v>12728</v>
      </c>
      <c r="Y252" s="3" t="s">
        <v>12728</v>
      </c>
      <c r="Z252" s="3" t="s">
        <v>12728</v>
      </c>
      <c r="AA252" s="3" t="s">
        <v>12728</v>
      </c>
      <c r="AB252" s="3" t="s">
        <v>12728</v>
      </c>
      <c r="AC252" s="3" t="s">
        <v>12728</v>
      </c>
      <c r="AD252" s="3" t="s">
        <v>12728</v>
      </c>
      <c r="AE252" s="3" t="s">
        <v>12728</v>
      </c>
      <c r="AF252" s="3" t="s">
        <v>12728</v>
      </c>
      <c r="AG252" s="3" t="s">
        <v>12728</v>
      </c>
      <c r="AH252" s="3" t="s">
        <v>12728</v>
      </c>
    </row>
    <row r="253" spans="1:34" ht="36" customHeight="1" x14ac:dyDescent="0.3">
      <c r="A253" s="3" t="s">
        <v>7111</v>
      </c>
      <c r="B253" s="2" t="s">
        <v>9034</v>
      </c>
      <c r="C253">
        <v>357</v>
      </c>
      <c r="D253" s="3" t="s">
        <v>341</v>
      </c>
      <c r="E253" s="3" t="s">
        <v>353</v>
      </c>
      <c r="F253" s="3" t="s">
        <v>441</v>
      </c>
      <c r="G253" s="3" t="s">
        <v>12728</v>
      </c>
      <c r="H253" s="3" t="s">
        <v>12728</v>
      </c>
      <c r="I253" s="3" t="s">
        <v>12728</v>
      </c>
      <c r="J253" s="3" t="s">
        <v>12728</v>
      </c>
      <c r="K253" s="3" t="s">
        <v>12728</v>
      </c>
      <c r="L253" s="3" t="s">
        <v>12728</v>
      </c>
      <c r="M253" s="3" t="s">
        <v>12728</v>
      </c>
      <c r="N253" s="3" t="s">
        <v>12728</v>
      </c>
      <c r="O253" s="3" t="s">
        <v>12728</v>
      </c>
      <c r="P253" s="3" t="s">
        <v>12728</v>
      </c>
      <c r="Q253" s="3" t="s">
        <v>12728</v>
      </c>
      <c r="R253" s="3" t="s">
        <v>12728</v>
      </c>
      <c r="S253" s="3" t="s">
        <v>12728</v>
      </c>
      <c r="T253" s="3" t="s">
        <v>12728</v>
      </c>
      <c r="U253" s="3" t="s">
        <v>12728</v>
      </c>
      <c r="V253" s="3" t="s">
        <v>12728</v>
      </c>
      <c r="W253" s="3" t="s">
        <v>12728</v>
      </c>
      <c r="X253" s="3" t="s">
        <v>12728</v>
      </c>
      <c r="Y253" s="3" t="s">
        <v>12728</v>
      </c>
      <c r="Z253" s="3" t="s">
        <v>12728</v>
      </c>
      <c r="AA253" s="3" t="s">
        <v>12728</v>
      </c>
      <c r="AB253" s="3" t="s">
        <v>12728</v>
      </c>
      <c r="AC253" s="3" t="s">
        <v>12728</v>
      </c>
      <c r="AD253" s="3" t="s">
        <v>12728</v>
      </c>
      <c r="AE253" s="3" t="s">
        <v>12728</v>
      </c>
      <c r="AF253" s="3" t="s">
        <v>12728</v>
      </c>
      <c r="AG253" s="3" t="s">
        <v>12728</v>
      </c>
      <c r="AH253" s="3" t="s">
        <v>12728</v>
      </c>
    </row>
    <row r="254" spans="1:34" ht="36" customHeight="1" x14ac:dyDescent="0.3">
      <c r="A254" s="3" t="s">
        <v>7112</v>
      </c>
      <c r="B254" s="2" t="s">
        <v>9035</v>
      </c>
      <c r="C254">
        <v>546</v>
      </c>
      <c r="D254" s="3" t="s">
        <v>439</v>
      </c>
      <c r="E254" s="3" t="s">
        <v>423</v>
      </c>
      <c r="F254" s="3" t="s">
        <v>353</v>
      </c>
      <c r="G254" s="3" t="s">
        <v>383</v>
      </c>
      <c r="H254" s="3" t="s">
        <v>12728</v>
      </c>
      <c r="I254" s="3" t="s">
        <v>12728</v>
      </c>
      <c r="J254" s="3" t="s">
        <v>12728</v>
      </c>
      <c r="K254" s="3" t="s">
        <v>12728</v>
      </c>
      <c r="L254" s="3" t="s">
        <v>12728</v>
      </c>
      <c r="M254" s="3" t="s">
        <v>12728</v>
      </c>
      <c r="N254" s="3" t="s">
        <v>12728</v>
      </c>
      <c r="O254" s="3" t="s">
        <v>12728</v>
      </c>
      <c r="P254" s="3" t="s">
        <v>12728</v>
      </c>
      <c r="Q254" s="3" t="s">
        <v>12728</v>
      </c>
      <c r="R254" s="3" t="s">
        <v>12728</v>
      </c>
      <c r="S254" s="3" t="s">
        <v>12728</v>
      </c>
      <c r="T254" s="3" t="s">
        <v>12728</v>
      </c>
      <c r="U254" s="3" t="s">
        <v>12728</v>
      </c>
      <c r="V254" s="3" t="s">
        <v>12728</v>
      </c>
      <c r="W254" s="3" t="s">
        <v>12728</v>
      </c>
      <c r="X254" s="3" t="s">
        <v>12728</v>
      </c>
      <c r="Y254" s="3" t="s">
        <v>12728</v>
      </c>
      <c r="Z254" s="3" t="s">
        <v>12728</v>
      </c>
      <c r="AA254" s="3" t="s">
        <v>12728</v>
      </c>
      <c r="AB254" s="3" t="s">
        <v>12728</v>
      </c>
      <c r="AC254" s="3" t="s">
        <v>12728</v>
      </c>
      <c r="AD254" s="3" t="s">
        <v>12728</v>
      </c>
      <c r="AE254" s="3" t="s">
        <v>12728</v>
      </c>
      <c r="AF254" s="3" t="s">
        <v>12728</v>
      </c>
      <c r="AG254" s="3" t="s">
        <v>12728</v>
      </c>
      <c r="AH254" s="3" t="s">
        <v>12728</v>
      </c>
    </row>
    <row r="255" spans="1:34" ht="36" customHeight="1" x14ac:dyDescent="0.3">
      <c r="A255" s="3" t="s">
        <v>7113</v>
      </c>
      <c r="B255" s="2" t="s">
        <v>9036</v>
      </c>
      <c r="C255">
        <v>2384</v>
      </c>
      <c r="D255" s="3" t="s">
        <v>423</v>
      </c>
      <c r="E255" s="3" t="s">
        <v>12728</v>
      </c>
      <c r="F255" s="3" t="s">
        <v>12728</v>
      </c>
      <c r="G255" s="3" t="s">
        <v>12728</v>
      </c>
      <c r="H255" s="3" t="s">
        <v>12728</v>
      </c>
      <c r="I255" s="3" t="s">
        <v>12728</v>
      </c>
      <c r="J255" s="3" t="s">
        <v>12728</v>
      </c>
      <c r="K255" s="3" t="s">
        <v>12728</v>
      </c>
      <c r="L255" s="3" t="s">
        <v>12728</v>
      </c>
      <c r="M255" s="3" t="s">
        <v>12728</v>
      </c>
      <c r="N255" s="3" t="s">
        <v>12728</v>
      </c>
      <c r="O255" s="3" t="s">
        <v>12728</v>
      </c>
      <c r="P255" s="3" t="s">
        <v>12728</v>
      </c>
      <c r="Q255" s="3" t="s">
        <v>12728</v>
      </c>
      <c r="R255" s="3" t="s">
        <v>12728</v>
      </c>
      <c r="S255" s="3" t="s">
        <v>12728</v>
      </c>
      <c r="T255" s="3" t="s">
        <v>12728</v>
      </c>
      <c r="U255" s="3" t="s">
        <v>12728</v>
      </c>
      <c r="V255" s="3" t="s">
        <v>12728</v>
      </c>
      <c r="W255" s="3" t="s">
        <v>12728</v>
      </c>
      <c r="X255" s="3" t="s">
        <v>12728</v>
      </c>
      <c r="Y255" s="3" t="s">
        <v>12728</v>
      </c>
      <c r="Z255" s="3" t="s">
        <v>12728</v>
      </c>
      <c r="AA255" s="3" t="s">
        <v>12728</v>
      </c>
      <c r="AB255" s="3" t="s">
        <v>12728</v>
      </c>
      <c r="AC255" s="3" t="s">
        <v>12728</v>
      </c>
      <c r="AD255" s="3" t="s">
        <v>12728</v>
      </c>
      <c r="AE255" s="3" t="s">
        <v>12728</v>
      </c>
      <c r="AF255" s="3" t="s">
        <v>12728</v>
      </c>
      <c r="AG255" s="3" t="s">
        <v>12728</v>
      </c>
      <c r="AH255" s="3" t="s">
        <v>12728</v>
      </c>
    </row>
    <row r="256" spans="1:34" ht="36" customHeight="1" x14ac:dyDescent="0.3">
      <c r="A256" s="3" t="s">
        <v>7114</v>
      </c>
      <c r="B256" s="2" t="s">
        <v>9037</v>
      </c>
      <c r="C256">
        <v>916</v>
      </c>
      <c r="D256" s="3" t="s">
        <v>435</v>
      </c>
      <c r="E256" s="3" t="s">
        <v>360</v>
      </c>
      <c r="F256" s="3" t="s">
        <v>12728</v>
      </c>
      <c r="G256" s="3" t="s">
        <v>12728</v>
      </c>
      <c r="H256" s="3" t="s">
        <v>12728</v>
      </c>
      <c r="I256" s="3" t="s">
        <v>12728</v>
      </c>
      <c r="J256" s="3" t="s">
        <v>12728</v>
      </c>
      <c r="K256" s="3" t="s">
        <v>12728</v>
      </c>
      <c r="L256" s="3" t="s">
        <v>12728</v>
      </c>
      <c r="M256" s="3" t="s">
        <v>12728</v>
      </c>
      <c r="N256" s="3" t="s">
        <v>12728</v>
      </c>
      <c r="O256" s="3" t="s">
        <v>12728</v>
      </c>
      <c r="P256" s="3" t="s">
        <v>12728</v>
      </c>
      <c r="Q256" s="3" t="s">
        <v>12728</v>
      </c>
      <c r="R256" s="3" t="s">
        <v>12728</v>
      </c>
      <c r="S256" s="3" t="s">
        <v>12728</v>
      </c>
      <c r="T256" s="3" t="s">
        <v>12728</v>
      </c>
      <c r="U256" s="3" t="s">
        <v>12728</v>
      </c>
      <c r="V256" s="3" t="s">
        <v>12728</v>
      </c>
      <c r="W256" s="3" t="s">
        <v>12728</v>
      </c>
      <c r="X256" s="3" t="s">
        <v>12728</v>
      </c>
      <c r="Y256" s="3" t="s">
        <v>12728</v>
      </c>
      <c r="Z256" s="3" t="s">
        <v>12728</v>
      </c>
      <c r="AA256" s="3" t="s">
        <v>12728</v>
      </c>
      <c r="AB256" s="3" t="s">
        <v>12728</v>
      </c>
      <c r="AC256" s="3" t="s">
        <v>12728</v>
      </c>
      <c r="AD256" s="3" t="s">
        <v>12728</v>
      </c>
      <c r="AE256" s="3" t="s">
        <v>12728</v>
      </c>
      <c r="AF256" s="3" t="s">
        <v>12728</v>
      </c>
      <c r="AG256" s="3" t="s">
        <v>12728</v>
      </c>
      <c r="AH256" s="3" t="s">
        <v>12728</v>
      </c>
    </row>
    <row r="257" spans="1:34" ht="36" customHeight="1" x14ac:dyDescent="0.3">
      <c r="A257" s="3" t="s">
        <v>7115</v>
      </c>
      <c r="B257" s="2" t="s">
        <v>9038</v>
      </c>
      <c r="C257">
        <v>1175</v>
      </c>
      <c r="D257" s="3" t="s">
        <v>423</v>
      </c>
      <c r="E257" s="3" t="s">
        <v>12728</v>
      </c>
      <c r="F257" s="3" t="s">
        <v>12728</v>
      </c>
      <c r="G257" s="3" t="s">
        <v>12728</v>
      </c>
      <c r="H257" s="3" t="s">
        <v>12728</v>
      </c>
      <c r="I257" s="3" t="s">
        <v>12728</v>
      </c>
      <c r="J257" s="3" t="s">
        <v>12728</v>
      </c>
      <c r="K257" s="3" t="s">
        <v>12728</v>
      </c>
      <c r="L257" s="3" t="s">
        <v>12728</v>
      </c>
      <c r="M257" s="3" t="s">
        <v>12728</v>
      </c>
      <c r="N257" s="3" t="s">
        <v>12728</v>
      </c>
      <c r="O257" s="3" t="s">
        <v>12728</v>
      </c>
      <c r="P257" s="3" t="s">
        <v>12728</v>
      </c>
      <c r="Q257" s="3" t="s">
        <v>12728</v>
      </c>
      <c r="R257" s="3" t="s">
        <v>12728</v>
      </c>
      <c r="S257" s="3" t="s">
        <v>12728</v>
      </c>
      <c r="T257" s="3" t="s">
        <v>12728</v>
      </c>
      <c r="U257" s="3" t="s">
        <v>12728</v>
      </c>
      <c r="V257" s="3" t="s">
        <v>12728</v>
      </c>
      <c r="W257" s="3" t="s">
        <v>12728</v>
      </c>
      <c r="X257" s="3" t="s">
        <v>12728</v>
      </c>
      <c r="Y257" s="3" t="s">
        <v>12728</v>
      </c>
      <c r="Z257" s="3" t="s">
        <v>12728</v>
      </c>
      <c r="AA257" s="3" t="s">
        <v>12728</v>
      </c>
      <c r="AB257" s="3" t="s">
        <v>12728</v>
      </c>
      <c r="AC257" s="3" t="s">
        <v>12728</v>
      </c>
      <c r="AD257" s="3" t="s">
        <v>12728</v>
      </c>
      <c r="AE257" s="3" t="s">
        <v>12728</v>
      </c>
      <c r="AF257" s="3" t="s">
        <v>12728</v>
      </c>
      <c r="AG257" s="3" t="s">
        <v>12728</v>
      </c>
      <c r="AH257" s="3" t="s">
        <v>12728</v>
      </c>
    </row>
    <row r="258" spans="1:34" ht="36" customHeight="1" x14ac:dyDescent="0.3">
      <c r="A258" s="3" t="s">
        <v>7116</v>
      </c>
      <c r="B258" s="2" t="s">
        <v>9039</v>
      </c>
      <c r="C258">
        <v>793</v>
      </c>
      <c r="D258" s="3" t="s">
        <v>441</v>
      </c>
      <c r="E258" s="3" t="s">
        <v>341</v>
      </c>
      <c r="F258" s="3" t="s">
        <v>360</v>
      </c>
      <c r="G258" s="3" t="s">
        <v>12728</v>
      </c>
      <c r="H258" s="3" t="s">
        <v>12728</v>
      </c>
      <c r="I258" s="3" t="s">
        <v>12728</v>
      </c>
      <c r="J258" s="3" t="s">
        <v>12728</v>
      </c>
      <c r="K258" s="3" t="s">
        <v>12728</v>
      </c>
      <c r="L258" s="3" t="s">
        <v>12728</v>
      </c>
      <c r="M258" s="3" t="s">
        <v>12728</v>
      </c>
      <c r="N258" s="3" t="s">
        <v>12728</v>
      </c>
      <c r="O258" s="3" t="s">
        <v>12728</v>
      </c>
      <c r="P258" s="3" t="s">
        <v>12728</v>
      </c>
      <c r="Q258" s="3" t="s">
        <v>12728</v>
      </c>
      <c r="R258" s="3" t="s">
        <v>12728</v>
      </c>
      <c r="S258" s="3" t="s">
        <v>12728</v>
      </c>
      <c r="T258" s="3" t="s">
        <v>12728</v>
      </c>
      <c r="U258" s="3" t="s">
        <v>12728</v>
      </c>
      <c r="V258" s="3" t="s">
        <v>12728</v>
      </c>
      <c r="W258" s="3" t="s">
        <v>12728</v>
      </c>
      <c r="X258" s="3" t="s">
        <v>12728</v>
      </c>
      <c r="Y258" s="3" t="s">
        <v>12728</v>
      </c>
      <c r="Z258" s="3" t="s">
        <v>12728</v>
      </c>
      <c r="AA258" s="3" t="s">
        <v>12728</v>
      </c>
      <c r="AB258" s="3" t="s">
        <v>12728</v>
      </c>
      <c r="AC258" s="3" t="s">
        <v>12728</v>
      </c>
      <c r="AD258" s="3" t="s">
        <v>12728</v>
      </c>
      <c r="AE258" s="3" t="s">
        <v>12728</v>
      </c>
      <c r="AF258" s="3" t="s">
        <v>12728</v>
      </c>
      <c r="AG258" s="3" t="s">
        <v>12728</v>
      </c>
      <c r="AH258" s="3" t="s">
        <v>12728</v>
      </c>
    </row>
    <row r="259" spans="1:34" ht="36" customHeight="1" x14ac:dyDescent="0.3">
      <c r="A259" s="3" t="s">
        <v>7117</v>
      </c>
      <c r="B259" s="2" t="s">
        <v>9040</v>
      </c>
      <c r="C259">
        <v>188</v>
      </c>
      <c r="D259" s="3" t="s">
        <v>423</v>
      </c>
      <c r="E259" s="3" t="s">
        <v>353</v>
      </c>
      <c r="F259" s="3" t="s">
        <v>12728</v>
      </c>
      <c r="G259" s="3" t="s">
        <v>12728</v>
      </c>
      <c r="H259" s="3" t="s">
        <v>12728</v>
      </c>
      <c r="I259" s="3" t="s">
        <v>12728</v>
      </c>
      <c r="J259" s="3" t="s">
        <v>12728</v>
      </c>
      <c r="K259" s="3" t="s">
        <v>12728</v>
      </c>
      <c r="L259" s="3" t="s">
        <v>12728</v>
      </c>
      <c r="M259" s="3" t="s">
        <v>12728</v>
      </c>
      <c r="N259" s="3" t="s">
        <v>12728</v>
      </c>
      <c r="O259" s="3" t="s">
        <v>12728</v>
      </c>
      <c r="P259" s="3" t="s">
        <v>12728</v>
      </c>
      <c r="Q259" s="3" t="s">
        <v>12728</v>
      </c>
      <c r="R259" s="3" t="s">
        <v>12728</v>
      </c>
      <c r="S259" s="3" t="s">
        <v>12728</v>
      </c>
      <c r="T259" s="3" t="s">
        <v>12728</v>
      </c>
      <c r="U259" s="3" t="s">
        <v>12728</v>
      </c>
      <c r="V259" s="3" t="s">
        <v>12728</v>
      </c>
      <c r="W259" s="3" t="s">
        <v>12728</v>
      </c>
      <c r="X259" s="3" t="s">
        <v>12728</v>
      </c>
      <c r="Y259" s="3" t="s">
        <v>12728</v>
      </c>
      <c r="Z259" s="3" t="s">
        <v>12728</v>
      </c>
      <c r="AA259" s="3" t="s">
        <v>12728</v>
      </c>
      <c r="AB259" s="3" t="s">
        <v>12728</v>
      </c>
      <c r="AC259" s="3" t="s">
        <v>12728</v>
      </c>
      <c r="AD259" s="3" t="s">
        <v>12728</v>
      </c>
      <c r="AE259" s="3" t="s">
        <v>12728</v>
      </c>
      <c r="AF259" s="3" t="s">
        <v>12728</v>
      </c>
      <c r="AG259" s="3" t="s">
        <v>12728</v>
      </c>
      <c r="AH259" s="3" t="s">
        <v>12728</v>
      </c>
    </row>
    <row r="260" spans="1:34" ht="36" customHeight="1" x14ac:dyDescent="0.3">
      <c r="A260" s="3" t="s">
        <v>7118</v>
      </c>
      <c r="B260" s="2" t="s">
        <v>9041</v>
      </c>
      <c r="C260">
        <v>831</v>
      </c>
      <c r="D260" s="3" t="s">
        <v>371</v>
      </c>
      <c r="E260" s="3" t="s">
        <v>430</v>
      </c>
      <c r="F260" s="3" t="s">
        <v>436</v>
      </c>
      <c r="G260" s="3" t="s">
        <v>12728</v>
      </c>
      <c r="H260" s="3" t="s">
        <v>12728</v>
      </c>
      <c r="I260" s="3" t="s">
        <v>12728</v>
      </c>
      <c r="J260" s="3" t="s">
        <v>12728</v>
      </c>
      <c r="K260" s="3" t="s">
        <v>12728</v>
      </c>
      <c r="L260" s="3" t="s">
        <v>12728</v>
      </c>
      <c r="M260" s="3" t="s">
        <v>12728</v>
      </c>
      <c r="N260" s="3" t="s">
        <v>12728</v>
      </c>
      <c r="O260" s="3" t="s">
        <v>12728</v>
      </c>
      <c r="P260" s="3" t="s">
        <v>12728</v>
      </c>
      <c r="Q260" s="3" t="s">
        <v>12728</v>
      </c>
      <c r="R260" s="3" t="s">
        <v>12728</v>
      </c>
      <c r="S260" s="3" t="s">
        <v>12728</v>
      </c>
      <c r="T260" s="3" t="s">
        <v>12728</v>
      </c>
      <c r="U260" s="3" t="s">
        <v>12728</v>
      </c>
      <c r="V260" s="3" t="s">
        <v>12728</v>
      </c>
      <c r="W260" s="3" t="s">
        <v>12728</v>
      </c>
      <c r="X260" s="3" t="s">
        <v>12728</v>
      </c>
      <c r="Y260" s="3" t="s">
        <v>12728</v>
      </c>
      <c r="Z260" s="3" t="s">
        <v>12728</v>
      </c>
      <c r="AA260" s="3" t="s">
        <v>12728</v>
      </c>
      <c r="AB260" s="3" t="s">
        <v>12728</v>
      </c>
      <c r="AC260" s="3" t="s">
        <v>12728</v>
      </c>
      <c r="AD260" s="3" t="s">
        <v>12728</v>
      </c>
      <c r="AE260" s="3" t="s">
        <v>12728</v>
      </c>
      <c r="AF260" s="3" t="s">
        <v>12728</v>
      </c>
      <c r="AG260" s="3" t="s">
        <v>12728</v>
      </c>
      <c r="AH260" s="3" t="s">
        <v>12728</v>
      </c>
    </row>
    <row r="261" spans="1:34" ht="36" customHeight="1" x14ac:dyDescent="0.3">
      <c r="A261" s="3" t="s">
        <v>2511</v>
      </c>
      <c r="B261" s="2" t="s">
        <v>9042</v>
      </c>
      <c r="C261">
        <v>230</v>
      </c>
      <c r="D261" s="3" t="s">
        <v>417</v>
      </c>
      <c r="E261" s="3" t="s">
        <v>432</v>
      </c>
      <c r="F261" s="3" t="s">
        <v>12728</v>
      </c>
      <c r="G261" s="3" t="s">
        <v>12728</v>
      </c>
      <c r="H261" s="3" t="s">
        <v>12728</v>
      </c>
      <c r="I261" s="3" t="s">
        <v>12728</v>
      </c>
      <c r="J261" s="3" t="s">
        <v>12728</v>
      </c>
      <c r="K261" s="3" t="s">
        <v>12728</v>
      </c>
      <c r="L261" s="3" t="s">
        <v>12728</v>
      </c>
      <c r="M261" s="3" t="s">
        <v>12728</v>
      </c>
      <c r="N261" s="3" t="s">
        <v>12728</v>
      </c>
      <c r="O261" s="3" t="s">
        <v>12728</v>
      </c>
      <c r="P261" s="3" t="s">
        <v>12728</v>
      </c>
      <c r="Q261" s="3" t="s">
        <v>12728</v>
      </c>
      <c r="R261" s="3" t="s">
        <v>12728</v>
      </c>
      <c r="S261" s="3" t="s">
        <v>12728</v>
      </c>
      <c r="T261" s="3" t="s">
        <v>12728</v>
      </c>
      <c r="U261" s="3" t="s">
        <v>12728</v>
      </c>
      <c r="V261" s="3" t="s">
        <v>12728</v>
      </c>
      <c r="W261" s="3" t="s">
        <v>12728</v>
      </c>
      <c r="X261" s="3" t="s">
        <v>12728</v>
      </c>
      <c r="Y261" s="3" t="s">
        <v>12728</v>
      </c>
      <c r="Z261" s="3" t="s">
        <v>12728</v>
      </c>
      <c r="AA261" s="3" t="s">
        <v>12728</v>
      </c>
      <c r="AB261" s="3" t="s">
        <v>12728</v>
      </c>
      <c r="AC261" s="3" t="s">
        <v>12728</v>
      </c>
      <c r="AD261" s="3" t="s">
        <v>12728</v>
      </c>
      <c r="AE261" s="3" t="s">
        <v>12728</v>
      </c>
      <c r="AF261" s="3" t="s">
        <v>12728</v>
      </c>
      <c r="AG261" s="3" t="s">
        <v>12728</v>
      </c>
      <c r="AH261" s="3" t="s">
        <v>12728</v>
      </c>
    </row>
    <row r="262" spans="1:34" ht="36" customHeight="1" x14ac:dyDescent="0.3">
      <c r="A262" s="3" t="s">
        <v>7119</v>
      </c>
      <c r="B262" s="2" t="s">
        <v>9043</v>
      </c>
      <c r="C262">
        <v>0</v>
      </c>
      <c r="D262" s="3" t="s">
        <v>338</v>
      </c>
      <c r="E262" s="3" t="s">
        <v>12728</v>
      </c>
      <c r="F262" s="3" t="s">
        <v>12728</v>
      </c>
      <c r="G262" s="3" t="s">
        <v>12728</v>
      </c>
      <c r="H262" s="3" t="s">
        <v>12728</v>
      </c>
      <c r="I262" s="3" t="s">
        <v>12728</v>
      </c>
      <c r="J262" s="3" t="s">
        <v>12728</v>
      </c>
      <c r="K262" s="3" t="s">
        <v>12728</v>
      </c>
      <c r="L262" s="3" t="s">
        <v>12728</v>
      </c>
      <c r="M262" s="3" t="s">
        <v>12728</v>
      </c>
      <c r="N262" s="3" t="s">
        <v>12728</v>
      </c>
      <c r="O262" s="3" t="s">
        <v>12728</v>
      </c>
      <c r="P262" s="3" t="s">
        <v>12728</v>
      </c>
      <c r="Q262" s="3" t="s">
        <v>12728</v>
      </c>
      <c r="R262" s="3" t="s">
        <v>12728</v>
      </c>
      <c r="S262" s="3" t="s">
        <v>12728</v>
      </c>
      <c r="T262" s="3" t="s">
        <v>12728</v>
      </c>
      <c r="U262" s="3" t="s">
        <v>12728</v>
      </c>
      <c r="V262" s="3" t="s">
        <v>12728</v>
      </c>
      <c r="W262" s="3" t="s">
        <v>12728</v>
      </c>
      <c r="X262" s="3" t="s">
        <v>12728</v>
      </c>
      <c r="Y262" s="3" t="s">
        <v>12728</v>
      </c>
      <c r="Z262" s="3" t="s">
        <v>12728</v>
      </c>
      <c r="AA262" s="3" t="s">
        <v>12728</v>
      </c>
      <c r="AB262" s="3" t="s">
        <v>12728</v>
      </c>
      <c r="AC262" s="3" t="s">
        <v>12728</v>
      </c>
      <c r="AD262" s="3" t="s">
        <v>12728</v>
      </c>
      <c r="AE262" s="3" t="s">
        <v>12728</v>
      </c>
      <c r="AF262" s="3" t="s">
        <v>12728</v>
      </c>
      <c r="AG262" s="3" t="s">
        <v>12728</v>
      </c>
      <c r="AH262" s="3" t="s">
        <v>12728</v>
      </c>
    </row>
    <row r="263" spans="1:34" ht="36" customHeight="1" x14ac:dyDescent="0.3">
      <c r="A263" s="3" t="s">
        <v>7120</v>
      </c>
      <c r="B263" s="2" t="s">
        <v>9044</v>
      </c>
      <c r="C263">
        <v>1795</v>
      </c>
      <c r="D263" s="3" t="s">
        <v>441</v>
      </c>
      <c r="E263" s="3" t="s">
        <v>12728</v>
      </c>
      <c r="F263" s="3" t="s">
        <v>12728</v>
      </c>
      <c r="G263" s="3" t="s">
        <v>12728</v>
      </c>
      <c r="H263" s="3" t="s">
        <v>12728</v>
      </c>
      <c r="I263" s="3" t="s">
        <v>12728</v>
      </c>
      <c r="J263" s="3" t="s">
        <v>12728</v>
      </c>
      <c r="K263" s="3" t="s">
        <v>12728</v>
      </c>
      <c r="L263" s="3" t="s">
        <v>12728</v>
      </c>
      <c r="M263" s="3" t="s">
        <v>12728</v>
      </c>
      <c r="N263" s="3" t="s">
        <v>12728</v>
      </c>
      <c r="O263" s="3" t="s">
        <v>12728</v>
      </c>
      <c r="P263" s="3" t="s">
        <v>12728</v>
      </c>
      <c r="Q263" s="3" t="s">
        <v>12728</v>
      </c>
      <c r="R263" s="3" t="s">
        <v>12728</v>
      </c>
      <c r="S263" s="3" t="s">
        <v>12728</v>
      </c>
      <c r="T263" s="3" t="s">
        <v>12728</v>
      </c>
      <c r="U263" s="3" t="s">
        <v>12728</v>
      </c>
      <c r="V263" s="3" t="s">
        <v>12728</v>
      </c>
      <c r="W263" s="3" t="s">
        <v>12728</v>
      </c>
      <c r="X263" s="3" t="s">
        <v>12728</v>
      </c>
      <c r="Y263" s="3" t="s">
        <v>12728</v>
      </c>
      <c r="Z263" s="3" t="s">
        <v>12728</v>
      </c>
      <c r="AA263" s="3" t="s">
        <v>12728</v>
      </c>
      <c r="AB263" s="3" t="s">
        <v>12728</v>
      </c>
      <c r="AC263" s="3" t="s">
        <v>12728</v>
      </c>
      <c r="AD263" s="3" t="s">
        <v>12728</v>
      </c>
      <c r="AE263" s="3" t="s">
        <v>12728</v>
      </c>
      <c r="AF263" s="3" t="s">
        <v>12728</v>
      </c>
      <c r="AG263" s="3" t="s">
        <v>12728</v>
      </c>
      <c r="AH263" s="3" t="s">
        <v>12728</v>
      </c>
    </row>
    <row r="264" spans="1:34" ht="36" customHeight="1" x14ac:dyDescent="0.3">
      <c r="A264" s="3" t="s">
        <v>7121</v>
      </c>
      <c r="B264" s="2" t="s">
        <v>9045</v>
      </c>
      <c r="C264">
        <v>840</v>
      </c>
      <c r="D264" s="3" t="s">
        <v>338</v>
      </c>
      <c r="E264" s="3" t="s">
        <v>441</v>
      </c>
      <c r="F264" s="3" t="s">
        <v>12728</v>
      </c>
      <c r="G264" s="3" t="s">
        <v>12728</v>
      </c>
      <c r="H264" s="3" t="s">
        <v>12728</v>
      </c>
      <c r="I264" s="3" t="s">
        <v>12728</v>
      </c>
      <c r="J264" s="3" t="s">
        <v>12728</v>
      </c>
      <c r="K264" s="3" t="s">
        <v>12728</v>
      </c>
      <c r="L264" s="3" t="s">
        <v>12728</v>
      </c>
      <c r="M264" s="3" t="s">
        <v>12728</v>
      </c>
      <c r="N264" s="3" t="s">
        <v>12728</v>
      </c>
      <c r="O264" s="3" t="s">
        <v>12728</v>
      </c>
      <c r="P264" s="3" t="s">
        <v>12728</v>
      </c>
      <c r="Q264" s="3" t="s">
        <v>12728</v>
      </c>
      <c r="R264" s="3" t="s">
        <v>12728</v>
      </c>
      <c r="S264" s="3" t="s">
        <v>12728</v>
      </c>
      <c r="T264" s="3" t="s">
        <v>12728</v>
      </c>
      <c r="U264" s="3" t="s">
        <v>12728</v>
      </c>
      <c r="V264" s="3" t="s">
        <v>12728</v>
      </c>
      <c r="W264" s="3" t="s">
        <v>12728</v>
      </c>
      <c r="X264" s="3" t="s">
        <v>12728</v>
      </c>
      <c r="Y264" s="3" t="s">
        <v>12728</v>
      </c>
      <c r="Z264" s="3" t="s">
        <v>12728</v>
      </c>
      <c r="AA264" s="3" t="s">
        <v>12728</v>
      </c>
      <c r="AB264" s="3" t="s">
        <v>12728</v>
      </c>
      <c r="AC264" s="3" t="s">
        <v>12728</v>
      </c>
      <c r="AD264" s="3" t="s">
        <v>12728</v>
      </c>
      <c r="AE264" s="3" t="s">
        <v>12728</v>
      </c>
      <c r="AF264" s="3" t="s">
        <v>12728</v>
      </c>
      <c r="AG264" s="3" t="s">
        <v>12728</v>
      </c>
      <c r="AH264" s="3" t="s">
        <v>12728</v>
      </c>
    </row>
    <row r="265" spans="1:34" ht="36" customHeight="1" x14ac:dyDescent="0.3">
      <c r="A265" s="3" t="s">
        <v>7122</v>
      </c>
      <c r="B265" s="2" t="s">
        <v>9046</v>
      </c>
      <c r="C265">
        <v>751</v>
      </c>
      <c r="D265" s="3" t="s">
        <v>418</v>
      </c>
      <c r="E265" s="3" t="s">
        <v>371</v>
      </c>
      <c r="F265" s="3" t="s">
        <v>430</v>
      </c>
      <c r="G265" s="3" t="s">
        <v>12728</v>
      </c>
      <c r="H265" s="3" t="s">
        <v>12728</v>
      </c>
      <c r="I265" s="3" t="s">
        <v>12728</v>
      </c>
      <c r="J265" s="3" t="s">
        <v>12728</v>
      </c>
      <c r="K265" s="3" t="s">
        <v>12728</v>
      </c>
      <c r="L265" s="3" t="s">
        <v>12728</v>
      </c>
      <c r="M265" s="3" t="s">
        <v>12728</v>
      </c>
      <c r="N265" s="3" t="s">
        <v>12728</v>
      </c>
      <c r="O265" s="3" t="s">
        <v>12728</v>
      </c>
      <c r="P265" s="3" t="s">
        <v>12728</v>
      </c>
      <c r="Q265" s="3" t="s">
        <v>12728</v>
      </c>
      <c r="R265" s="3" t="s">
        <v>12728</v>
      </c>
      <c r="S265" s="3" t="s">
        <v>12728</v>
      </c>
      <c r="T265" s="3" t="s">
        <v>12728</v>
      </c>
      <c r="U265" s="3" t="s">
        <v>12728</v>
      </c>
      <c r="V265" s="3" t="s">
        <v>12728</v>
      </c>
      <c r="W265" s="3" t="s">
        <v>12728</v>
      </c>
      <c r="X265" s="3" t="s">
        <v>12728</v>
      </c>
      <c r="Y265" s="3" t="s">
        <v>12728</v>
      </c>
      <c r="Z265" s="3" t="s">
        <v>12728</v>
      </c>
      <c r="AA265" s="3" t="s">
        <v>12728</v>
      </c>
      <c r="AB265" s="3" t="s">
        <v>12728</v>
      </c>
      <c r="AC265" s="3" t="s">
        <v>12728</v>
      </c>
      <c r="AD265" s="3" t="s">
        <v>12728</v>
      </c>
      <c r="AE265" s="3" t="s">
        <v>12728</v>
      </c>
      <c r="AF265" s="3" t="s">
        <v>12728</v>
      </c>
      <c r="AG265" s="3" t="s">
        <v>12728</v>
      </c>
      <c r="AH265" s="3" t="s">
        <v>12728</v>
      </c>
    </row>
    <row r="266" spans="1:34" ht="36" customHeight="1" x14ac:dyDescent="0.3">
      <c r="A266" s="3" t="s">
        <v>7123</v>
      </c>
      <c r="B266" s="2" t="s">
        <v>9047</v>
      </c>
      <c r="C266">
        <v>151</v>
      </c>
      <c r="D266" s="3" t="s">
        <v>418</v>
      </c>
      <c r="E266" s="3" t="s">
        <v>12728</v>
      </c>
      <c r="F266" s="3" t="s">
        <v>12728</v>
      </c>
      <c r="G266" s="3" t="s">
        <v>12728</v>
      </c>
      <c r="H266" s="3" t="s">
        <v>12728</v>
      </c>
      <c r="I266" s="3" t="s">
        <v>12728</v>
      </c>
      <c r="J266" s="3" t="s">
        <v>12728</v>
      </c>
      <c r="K266" s="3" t="s">
        <v>12728</v>
      </c>
      <c r="L266" s="3" t="s">
        <v>12728</v>
      </c>
      <c r="M266" s="3" t="s">
        <v>12728</v>
      </c>
      <c r="N266" s="3" t="s">
        <v>12728</v>
      </c>
      <c r="O266" s="3" t="s">
        <v>12728</v>
      </c>
      <c r="P266" s="3" t="s">
        <v>12728</v>
      </c>
      <c r="Q266" s="3" t="s">
        <v>12728</v>
      </c>
      <c r="R266" s="3" t="s">
        <v>12728</v>
      </c>
      <c r="S266" s="3" t="s">
        <v>12728</v>
      </c>
      <c r="T266" s="3" t="s">
        <v>12728</v>
      </c>
      <c r="U266" s="3" t="s">
        <v>12728</v>
      </c>
      <c r="V266" s="3" t="s">
        <v>12728</v>
      </c>
      <c r="W266" s="3" t="s">
        <v>12728</v>
      </c>
      <c r="X266" s="3" t="s">
        <v>12728</v>
      </c>
      <c r="Y266" s="3" t="s">
        <v>12728</v>
      </c>
      <c r="Z266" s="3" t="s">
        <v>12728</v>
      </c>
      <c r="AA266" s="3" t="s">
        <v>12728</v>
      </c>
      <c r="AB266" s="3" t="s">
        <v>12728</v>
      </c>
      <c r="AC266" s="3" t="s">
        <v>12728</v>
      </c>
      <c r="AD266" s="3" t="s">
        <v>12728</v>
      </c>
      <c r="AE266" s="3" t="s">
        <v>12728</v>
      </c>
      <c r="AF266" s="3" t="s">
        <v>12728</v>
      </c>
      <c r="AG266" s="3" t="s">
        <v>12728</v>
      </c>
      <c r="AH266" s="3" t="s">
        <v>12728</v>
      </c>
    </row>
    <row r="267" spans="1:34" ht="36" customHeight="1" x14ac:dyDescent="0.3">
      <c r="A267" s="3" t="s">
        <v>7124</v>
      </c>
      <c r="B267" s="2" t="s">
        <v>9048</v>
      </c>
      <c r="C267">
        <v>635</v>
      </c>
      <c r="D267" s="3" t="s">
        <v>341</v>
      </c>
      <c r="E267" s="3" t="s">
        <v>435</v>
      </c>
      <c r="F267" s="3" t="s">
        <v>12728</v>
      </c>
      <c r="G267" s="3" t="s">
        <v>12728</v>
      </c>
      <c r="H267" s="3" t="s">
        <v>12728</v>
      </c>
      <c r="I267" s="3" t="s">
        <v>12728</v>
      </c>
      <c r="J267" s="3" t="s">
        <v>12728</v>
      </c>
      <c r="K267" s="3" t="s">
        <v>12728</v>
      </c>
      <c r="L267" s="3" t="s">
        <v>12728</v>
      </c>
      <c r="M267" s="3" t="s">
        <v>12728</v>
      </c>
      <c r="N267" s="3" t="s">
        <v>12728</v>
      </c>
      <c r="O267" s="3" t="s">
        <v>12728</v>
      </c>
      <c r="P267" s="3" t="s">
        <v>12728</v>
      </c>
      <c r="Q267" s="3" t="s">
        <v>12728</v>
      </c>
      <c r="R267" s="3" t="s">
        <v>12728</v>
      </c>
      <c r="S267" s="3" t="s">
        <v>12728</v>
      </c>
      <c r="T267" s="3" t="s">
        <v>12728</v>
      </c>
      <c r="U267" s="3" t="s">
        <v>12728</v>
      </c>
      <c r="V267" s="3" t="s">
        <v>12728</v>
      </c>
      <c r="W267" s="3" t="s">
        <v>12728</v>
      </c>
      <c r="X267" s="3" t="s">
        <v>12728</v>
      </c>
      <c r="Y267" s="3" t="s">
        <v>12728</v>
      </c>
      <c r="Z267" s="3" t="s">
        <v>12728</v>
      </c>
      <c r="AA267" s="3" t="s">
        <v>12728</v>
      </c>
      <c r="AB267" s="3" t="s">
        <v>12728</v>
      </c>
      <c r="AC267" s="3" t="s">
        <v>12728</v>
      </c>
      <c r="AD267" s="3" t="s">
        <v>12728</v>
      </c>
      <c r="AE267" s="3" t="s">
        <v>12728</v>
      </c>
      <c r="AF267" s="3" t="s">
        <v>12728</v>
      </c>
      <c r="AG267" s="3" t="s">
        <v>12728</v>
      </c>
      <c r="AH267" s="3" t="s">
        <v>12728</v>
      </c>
    </row>
    <row r="268" spans="1:34" ht="36" customHeight="1" x14ac:dyDescent="0.3">
      <c r="A268" s="3" t="s">
        <v>7125</v>
      </c>
      <c r="B268" s="2" t="s">
        <v>9049</v>
      </c>
      <c r="C268">
        <v>289</v>
      </c>
      <c r="D268" s="3" t="s">
        <v>423</v>
      </c>
      <c r="E268" s="3" t="s">
        <v>432</v>
      </c>
      <c r="F268" s="3" t="s">
        <v>12728</v>
      </c>
      <c r="G268" s="3" t="s">
        <v>12728</v>
      </c>
      <c r="H268" s="3" t="s">
        <v>12728</v>
      </c>
      <c r="I268" s="3" t="s">
        <v>12728</v>
      </c>
      <c r="J268" s="3" t="s">
        <v>12728</v>
      </c>
      <c r="K268" s="3" t="s">
        <v>12728</v>
      </c>
      <c r="L268" s="3" t="s">
        <v>12728</v>
      </c>
      <c r="M268" s="3" t="s">
        <v>12728</v>
      </c>
      <c r="N268" s="3" t="s">
        <v>12728</v>
      </c>
      <c r="O268" s="3" t="s">
        <v>12728</v>
      </c>
      <c r="P268" s="3" t="s">
        <v>12728</v>
      </c>
      <c r="Q268" s="3" t="s">
        <v>12728</v>
      </c>
      <c r="R268" s="3" t="s">
        <v>12728</v>
      </c>
      <c r="S268" s="3" t="s">
        <v>12728</v>
      </c>
      <c r="T268" s="3" t="s">
        <v>12728</v>
      </c>
      <c r="U268" s="3" t="s">
        <v>12728</v>
      </c>
      <c r="V268" s="3" t="s">
        <v>12728</v>
      </c>
      <c r="W268" s="3" t="s">
        <v>12728</v>
      </c>
      <c r="X268" s="3" t="s">
        <v>12728</v>
      </c>
      <c r="Y268" s="3" t="s">
        <v>12728</v>
      </c>
      <c r="Z268" s="3" t="s">
        <v>12728</v>
      </c>
      <c r="AA268" s="3" t="s">
        <v>12728</v>
      </c>
      <c r="AB268" s="3" t="s">
        <v>12728</v>
      </c>
      <c r="AC268" s="3" t="s">
        <v>12728</v>
      </c>
      <c r="AD268" s="3" t="s">
        <v>12728</v>
      </c>
      <c r="AE268" s="3" t="s">
        <v>12728</v>
      </c>
      <c r="AF268" s="3" t="s">
        <v>12728</v>
      </c>
      <c r="AG268" s="3" t="s">
        <v>12728</v>
      </c>
      <c r="AH268" s="3" t="s">
        <v>12728</v>
      </c>
    </row>
    <row r="269" spans="1:34" ht="36" customHeight="1" x14ac:dyDescent="0.3">
      <c r="A269" s="3" t="s">
        <v>7126</v>
      </c>
      <c r="B269" s="2" t="s">
        <v>9050</v>
      </c>
      <c r="C269">
        <v>686</v>
      </c>
      <c r="D269" s="3" t="s">
        <v>423</v>
      </c>
      <c r="E269" s="3" t="s">
        <v>341</v>
      </c>
      <c r="F269" s="3" t="s">
        <v>12728</v>
      </c>
      <c r="G269" s="3" t="s">
        <v>12728</v>
      </c>
      <c r="H269" s="3" t="s">
        <v>12728</v>
      </c>
      <c r="I269" s="3" t="s">
        <v>12728</v>
      </c>
      <c r="J269" s="3" t="s">
        <v>12728</v>
      </c>
      <c r="K269" s="3" t="s">
        <v>12728</v>
      </c>
      <c r="L269" s="3" t="s">
        <v>12728</v>
      </c>
      <c r="M269" s="3" t="s">
        <v>12728</v>
      </c>
      <c r="N269" s="3" t="s">
        <v>12728</v>
      </c>
      <c r="O269" s="3" t="s">
        <v>12728</v>
      </c>
      <c r="P269" s="3" t="s">
        <v>12728</v>
      </c>
      <c r="Q269" s="3" t="s">
        <v>12728</v>
      </c>
      <c r="R269" s="3" t="s">
        <v>12728</v>
      </c>
      <c r="S269" s="3" t="s">
        <v>12728</v>
      </c>
      <c r="T269" s="3" t="s">
        <v>12728</v>
      </c>
      <c r="U269" s="3" t="s">
        <v>12728</v>
      </c>
      <c r="V269" s="3" t="s">
        <v>12728</v>
      </c>
      <c r="W269" s="3" t="s">
        <v>12728</v>
      </c>
      <c r="X269" s="3" t="s">
        <v>12728</v>
      </c>
      <c r="Y269" s="3" t="s">
        <v>12728</v>
      </c>
      <c r="Z269" s="3" t="s">
        <v>12728</v>
      </c>
      <c r="AA269" s="3" t="s">
        <v>12728</v>
      </c>
      <c r="AB269" s="3" t="s">
        <v>12728</v>
      </c>
      <c r="AC269" s="3" t="s">
        <v>12728</v>
      </c>
      <c r="AD269" s="3" t="s">
        <v>12728</v>
      </c>
      <c r="AE269" s="3" t="s">
        <v>12728</v>
      </c>
      <c r="AF269" s="3" t="s">
        <v>12728</v>
      </c>
      <c r="AG269" s="3" t="s">
        <v>12728</v>
      </c>
      <c r="AH269" s="3" t="s">
        <v>12728</v>
      </c>
    </row>
    <row r="270" spans="1:34" ht="36" customHeight="1" x14ac:dyDescent="0.3">
      <c r="A270" s="3" t="s">
        <v>7127</v>
      </c>
      <c r="B270" s="2" t="s">
        <v>9051</v>
      </c>
      <c r="C270">
        <v>506</v>
      </c>
      <c r="D270" s="3" t="s">
        <v>360</v>
      </c>
      <c r="E270" s="3" t="s">
        <v>12728</v>
      </c>
      <c r="F270" s="3" t="s">
        <v>12728</v>
      </c>
      <c r="G270" s="3" t="s">
        <v>12728</v>
      </c>
      <c r="H270" s="3" t="s">
        <v>12728</v>
      </c>
      <c r="I270" s="3" t="s">
        <v>12728</v>
      </c>
      <c r="J270" s="3" t="s">
        <v>12728</v>
      </c>
      <c r="K270" s="3" t="s">
        <v>12728</v>
      </c>
      <c r="L270" s="3" t="s">
        <v>12728</v>
      </c>
      <c r="M270" s="3" t="s">
        <v>12728</v>
      </c>
      <c r="N270" s="3" t="s">
        <v>12728</v>
      </c>
      <c r="O270" s="3" t="s">
        <v>12728</v>
      </c>
      <c r="P270" s="3" t="s">
        <v>12728</v>
      </c>
      <c r="Q270" s="3" t="s">
        <v>12728</v>
      </c>
      <c r="R270" s="3" t="s">
        <v>12728</v>
      </c>
      <c r="S270" s="3" t="s">
        <v>12728</v>
      </c>
      <c r="T270" s="3" t="s">
        <v>12728</v>
      </c>
      <c r="U270" s="3" t="s">
        <v>12728</v>
      </c>
      <c r="V270" s="3" t="s">
        <v>12728</v>
      </c>
      <c r="W270" s="3" t="s">
        <v>12728</v>
      </c>
      <c r="X270" s="3" t="s">
        <v>12728</v>
      </c>
      <c r="Y270" s="3" t="s">
        <v>12728</v>
      </c>
      <c r="Z270" s="3" t="s">
        <v>12728</v>
      </c>
      <c r="AA270" s="3" t="s">
        <v>12728</v>
      </c>
      <c r="AB270" s="3" t="s">
        <v>12728</v>
      </c>
      <c r="AC270" s="3" t="s">
        <v>12728</v>
      </c>
      <c r="AD270" s="3" t="s">
        <v>12728</v>
      </c>
      <c r="AE270" s="3" t="s">
        <v>12728</v>
      </c>
      <c r="AF270" s="3" t="s">
        <v>12728</v>
      </c>
      <c r="AG270" s="3" t="s">
        <v>12728</v>
      </c>
      <c r="AH270" s="3" t="s">
        <v>12728</v>
      </c>
    </row>
    <row r="271" spans="1:34" ht="36" customHeight="1" x14ac:dyDescent="0.3">
      <c r="A271" s="3" t="s">
        <v>7128</v>
      </c>
      <c r="B271" s="2" t="s">
        <v>9052</v>
      </c>
      <c r="C271">
        <v>1033</v>
      </c>
      <c r="D271" s="3" t="s">
        <v>441</v>
      </c>
      <c r="E271" s="3" t="s">
        <v>360</v>
      </c>
      <c r="F271" s="3" t="s">
        <v>12728</v>
      </c>
      <c r="G271" s="3" t="s">
        <v>12728</v>
      </c>
      <c r="H271" s="3" t="s">
        <v>12728</v>
      </c>
      <c r="I271" s="3" t="s">
        <v>12728</v>
      </c>
      <c r="J271" s="3" t="s">
        <v>12728</v>
      </c>
      <c r="K271" s="3" t="s">
        <v>12728</v>
      </c>
      <c r="L271" s="3" t="s">
        <v>12728</v>
      </c>
      <c r="M271" s="3" t="s">
        <v>12728</v>
      </c>
      <c r="N271" s="3" t="s">
        <v>12728</v>
      </c>
      <c r="O271" s="3" t="s">
        <v>12728</v>
      </c>
      <c r="P271" s="3" t="s">
        <v>12728</v>
      </c>
      <c r="Q271" s="3" t="s">
        <v>12728</v>
      </c>
      <c r="R271" s="3" t="s">
        <v>12728</v>
      </c>
      <c r="S271" s="3" t="s">
        <v>12728</v>
      </c>
      <c r="T271" s="3" t="s">
        <v>12728</v>
      </c>
      <c r="U271" s="3" t="s">
        <v>12728</v>
      </c>
      <c r="V271" s="3" t="s">
        <v>12728</v>
      </c>
      <c r="W271" s="3" t="s">
        <v>12728</v>
      </c>
      <c r="X271" s="3" t="s">
        <v>12728</v>
      </c>
      <c r="Y271" s="3" t="s">
        <v>12728</v>
      </c>
      <c r="Z271" s="3" t="s">
        <v>12728</v>
      </c>
      <c r="AA271" s="3" t="s">
        <v>12728</v>
      </c>
      <c r="AB271" s="3" t="s">
        <v>12728</v>
      </c>
      <c r="AC271" s="3" t="s">
        <v>12728</v>
      </c>
      <c r="AD271" s="3" t="s">
        <v>12728</v>
      </c>
      <c r="AE271" s="3" t="s">
        <v>12728</v>
      </c>
      <c r="AF271" s="3" t="s">
        <v>12728</v>
      </c>
      <c r="AG271" s="3" t="s">
        <v>12728</v>
      </c>
      <c r="AH271" s="3" t="s">
        <v>12728</v>
      </c>
    </row>
    <row r="272" spans="1:34" ht="36" customHeight="1" x14ac:dyDescent="0.3">
      <c r="A272" s="3" t="s">
        <v>7129</v>
      </c>
      <c r="B272" s="2" t="s">
        <v>9053</v>
      </c>
      <c r="C272">
        <v>708</v>
      </c>
      <c r="D272" s="3" t="s">
        <v>338</v>
      </c>
      <c r="E272" s="3" t="s">
        <v>441</v>
      </c>
      <c r="F272" s="3" t="s">
        <v>12728</v>
      </c>
      <c r="G272" s="3" t="s">
        <v>12728</v>
      </c>
      <c r="H272" s="3" t="s">
        <v>12728</v>
      </c>
      <c r="I272" s="3" t="s">
        <v>12728</v>
      </c>
      <c r="J272" s="3" t="s">
        <v>12728</v>
      </c>
      <c r="K272" s="3" t="s">
        <v>12728</v>
      </c>
      <c r="L272" s="3" t="s">
        <v>12728</v>
      </c>
      <c r="M272" s="3" t="s">
        <v>12728</v>
      </c>
      <c r="N272" s="3" t="s">
        <v>12728</v>
      </c>
      <c r="O272" s="3" t="s">
        <v>12728</v>
      </c>
      <c r="P272" s="3" t="s">
        <v>12728</v>
      </c>
      <c r="Q272" s="3" t="s">
        <v>12728</v>
      </c>
      <c r="R272" s="3" t="s">
        <v>12728</v>
      </c>
      <c r="S272" s="3" t="s">
        <v>12728</v>
      </c>
      <c r="T272" s="3" t="s">
        <v>12728</v>
      </c>
      <c r="U272" s="3" t="s">
        <v>12728</v>
      </c>
      <c r="V272" s="3" t="s">
        <v>12728</v>
      </c>
      <c r="W272" s="3" t="s">
        <v>12728</v>
      </c>
      <c r="X272" s="3" t="s">
        <v>12728</v>
      </c>
      <c r="Y272" s="3" t="s">
        <v>12728</v>
      </c>
      <c r="Z272" s="3" t="s">
        <v>12728</v>
      </c>
      <c r="AA272" s="3" t="s">
        <v>12728</v>
      </c>
      <c r="AB272" s="3" t="s">
        <v>12728</v>
      </c>
      <c r="AC272" s="3" t="s">
        <v>12728</v>
      </c>
      <c r="AD272" s="3" t="s">
        <v>12728</v>
      </c>
      <c r="AE272" s="3" t="s">
        <v>12728</v>
      </c>
      <c r="AF272" s="3" t="s">
        <v>12728</v>
      </c>
      <c r="AG272" s="3" t="s">
        <v>12728</v>
      </c>
      <c r="AH272" s="3" t="s">
        <v>12728</v>
      </c>
    </row>
    <row r="273" spans="1:34" ht="36" customHeight="1" x14ac:dyDescent="0.3">
      <c r="A273" s="3" t="s">
        <v>7130</v>
      </c>
      <c r="B273" s="2" t="s">
        <v>9054</v>
      </c>
      <c r="C273">
        <v>844</v>
      </c>
      <c r="D273" s="3" t="s">
        <v>432</v>
      </c>
      <c r="E273" s="3" t="s">
        <v>423</v>
      </c>
      <c r="F273" s="3" t="s">
        <v>430</v>
      </c>
      <c r="G273" s="3" t="s">
        <v>341</v>
      </c>
      <c r="H273" s="3" t="s">
        <v>12728</v>
      </c>
      <c r="I273" s="3" t="s">
        <v>12728</v>
      </c>
      <c r="J273" s="3" t="s">
        <v>12728</v>
      </c>
      <c r="K273" s="3" t="s">
        <v>12728</v>
      </c>
      <c r="L273" s="3" t="s">
        <v>12728</v>
      </c>
      <c r="M273" s="3" t="s">
        <v>12728</v>
      </c>
      <c r="N273" s="3" t="s">
        <v>12728</v>
      </c>
      <c r="O273" s="3" t="s">
        <v>12728</v>
      </c>
      <c r="P273" s="3" t="s">
        <v>12728</v>
      </c>
      <c r="Q273" s="3" t="s">
        <v>12728</v>
      </c>
      <c r="R273" s="3" t="s">
        <v>12728</v>
      </c>
      <c r="S273" s="3" t="s">
        <v>12728</v>
      </c>
      <c r="T273" s="3" t="s">
        <v>12728</v>
      </c>
      <c r="U273" s="3" t="s">
        <v>12728</v>
      </c>
      <c r="V273" s="3" t="s">
        <v>12728</v>
      </c>
      <c r="W273" s="3" t="s">
        <v>12728</v>
      </c>
      <c r="X273" s="3" t="s">
        <v>12728</v>
      </c>
      <c r="Y273" s="3" t="s">
        <v>12728</v>
      </c>
      <c r="Z273" s="3" t="s">
        <v>12728</v>
      </c>
      <c r="AA273" s="3" t="s">
        <v>12728</v>
      </c>
      <c r="AB273" s="3" t="s">
        <v>12728</v>
      </c>
      <c r="AC273" s="3" t="s">
        <v>12728</v>
      </c>
      <c r="AD273" s="3" t="s">
        <v>12728</v>
      </c>
      <c r="AE273" s="3" t="s">
        <v>12728</v>
      </c>
      <c r="AF273" s="3" t="s">
        <v>12728</v>
      </c>
      <c r="AG273" s="3" t="s">
        <v>12728</v>
      </c>
      <c r="AH273" s="3" t="s">
        <v>12728</v>
      </c>
    </row>
    <row r="274" spans="1:34" ht="36" customHeight="1" x14ac:dyDescent="0.3">
      <c r="A274" s="3" t="s">
        <v>7131</v>
      </c>
      <c r="B274" s="2" t="s">
        <v>9055</v>
      </c>
      <c r="C274">
        <v>844</v>
      </c>
      <c r="D274" s="3" t="s">
        <v>412</v>
      </c>
      <c r="E274" s="3" t="s">
        <v>12728</v>
      </c>
      <c r="F274" s="3" t="s">
        <v>12728</v>
      </c>
      <c r="G274" s="3" t="s">
        <v>12728</v>
      </c>
      <c r="H274" s="3" t="s">
        <v>12728</v>
      </c>
      <c r="I274" s="3" t="s">
        <v>12728</v>
      </c>
      <c r="J274" s="3" t="s">
        <v>12728</v>
      </c>
      <c r="K274" s="3" t="s">
        <v>12728</v>
      </c>
      <c r="L274" s="3" t="s">
        <v>12728</v>
      </c>
      <c r="M274" s="3" t="s">
        <v>12728</v>
      </c>
      <c r="N274" s="3" t="s">
        <v>12728</v>
      </c>
      <c r="O274" s="3" t="s">
        <v>12728</v>
      </c>
      <c r="P274" s="3" t="s">
        <v>12728</v>
      </c>
      <c r="Q274" s="3" t="s">
        <v>12728</v>
      </c>
      <c r="R274" s="3" t="s">
        <v>12728</v>
      </c>
      <c r="S274" s="3" t="s">
        <v>12728</v>
      </c>
      <c r="T274" s="3" t="s">
        <v>12728</v>
      </c>
      <c r="U274" s="3" t="s">
        <v>12728</v>
      </c>
      <c r="V274" s="3" t="s">
        <v>12728</v>
      </c>
      <c r="W274" s="3" t="s">
        <v>12728</v>
      </c>
      <c r="X274" s="3" t="s">
        <v>12728</v>
      </c>
      <c r="Y274" s="3" t="s">
        <v>12728</v>
      </c>
      <c r="Z274" s="3" t="s">
        <v>12728</v>
      </c>
      <c r="AA274" s="3" t="s">
        <v>12728</v>
      </c>
      <c r="AB274" s="3" t="s">
        <v>12728</v>
      </c>
      <c r="AC274" s="3" t="s">
        <v>12728</v>
      </c>
      <c r="AD274" s="3" t="s">
        <v>12728</v>
      </c>
      <c r="AE274" s="3" t="s">
        <v>12728</v>
      </c>
      <c r="AF274" s="3" t="s">
        <v>12728</v>
      </c>
      <c r="AG274" s="3" t="s">
        <v>12728</v>
      </c>
      <c r="AH274" s="3" t="s">
        <v>12728</v>
      </c>
    </row>
    <row r="275" spans="1:34" ht="36" customHeight="1" x14ac:dyDescent="0.3">
      <c r="A275" s="3" t="s">
        <v>7132</v>
      </c>
      <c r="B275" s="2" t="s">
        <v>9056</v>
      </c>
      <c r="C275">
        <v>803</v>
      </c>
      <c r="D275" s="3" t="s">
        <v>387</v>
      </c>
      <c r="E275" s="3" t="s">
        <v>403</v>
      </c>
      <c r="F275" s="3" t="s">
        <v>412</v>
      </c>
      <c r="G275" s="3" t="s">
        <v>12728</v>
      </c>
      <c r="H275" s="3" t="s">
        <v>12728</v>
      </c>
      <c r="I275" s="3" t="s">
        <v>12728</v>
      </c>
      <c r="J275" s="3" t="s">
        <v>12728</v>
      </c>
      <c r="K275" s="3" t="s">
        <v>12728</v>
      </c>
      <c r="L275" s="3" t="s">
        <v>12728</v>
      </c>
      <c r="M275" s="3" t="s">
        <v>12728</v>
      </c>
      <c r="N275" s="3" t="s">
        <v>12728</v>
      </c>
      <c r="O275" s="3" t="s">
        <v>12728</v>
      </c>
      <c r="P275" s="3" t="s">
        <v>12728</v>
      </c>
      <c r="Q275" s="3" t="s">
        <v>12728</v>
      </c>
      <c r="R275" s="3" t="s">
        <v>12728</v>
      </c>
      <c r="S275" s="3" t="s">
        <v>12728</v>
      </c>
      <c r="T275" s="3" t="s">
        <v>12728</v>
      </c>
      <c r="U275" s="3" t="s">
        <v>12728</v>
      </c>
      <c r="V275" s="3" t="s">
        <v>12728</v>
      </c>
      <c r="W275" s="3" t="s">
        <v>12728</v>
      </c>
      <c r="X275" s="3" t="s">
        <v>12728</v>
      </c>
      <c r="Y275" s="3" t="s">
        <v>12728</v>
      </c>
      <c r="Z275" s="3" t="s">
        <v>12728</v>
      </c>
      <c r="AA275" s="3" t="s">
        <v>12728</v>
      </c>
      <c r="AB275" s="3" t="s">
        <v>12728</v>
      </c>
      <c r="AC275" s="3" t="s">
        <v>12728</v>
      </c>
      <c r="AD275" s="3" t="s">
        <v>12728</v>
      </c>
      <c r="AE275" s="3" t="s">
        <v>12728</v>
      </c>
      <c r="AF275" s="3" t="s">
        <v>12728</v>
      </c>
      <c r="AG275" s="3" t="s">
        <v>12728</v>
      </c>
      <c r="AH275" s="3" t="s">
        <v>12728</v>
      </c>
    </row>
    <row r="276" spans="1:34" ht="36" customHeight="1" x14ac:dyDescent="0.3">
      <c r="A276" s="3" t="s">
        <v>7133</v>
      </c>
      <c r="B276" s="2" t="s">
        <v>9057</v>
      </c>
      <c r="C276">
        <v>1495</v>
      </c>
      <c r="D276" s="3" t="s">
        <v>409</v>
      </c>
      <c r="E276" s="3" t="s">
        <v>385</v>
      </c>
      <c r="F276" s="3" t="s">
        <v>393</v>
      </c>
      <c r="G276" s="3" t="s">
        <v>12728</v>
      </c>
      <c r="H276" s="3" t="s">
        <v>12728</v>
      </c>
      <c r="I276" s="3" t="s">
        <v>12728</v>
      </c>
      <c r="J276" s="3" t="s">
        <v>12728</v>
      </c>
      <c r="K276" s="3" t="s">
        <v>12728</v>
      </c>
      <c r="L276" s="3" t="s">
        <v>12728</v>
      </c>
      <c r="M276" s="3" t="s">
        <v>12728</v>
      </c>
      <c r="N276" s="3" t="s">
        <v>12728</v>
      </c>
      <c r="O276" s="3" t="s">
        <v>12728</v>
      </c>
      <c r="P276" s="3" t="s">
        <v>12728</v>
      </c>
      <c r="Q276" s="3" t="s">
        <v>12728</v>
      </c>
      <c r="R276" s="3" t="s">
        <v>12728</v>
      </c>
      <c r="S276" s="3" t="s">
        <v>12728</v>
      </c>
      <c r="T276" s="3" t="s">
        <v>12728</v>
      </c>
      <c r="U276" s="3" t="s">
        <v>12728</v>
      </c>
      <c r="V276" s="3" t="s">
        <v>12728</v>
      </c>
      <c r="W276" s="3" t="s">
        <v>12728</v>
      </c>
      <c r="X276" s="3" t="s">
        <v>12728</v>
      </c>
      <c r="Y276" s="3" t="s">
        <v>12728</v>
      </c>
      <c r="Z276" s="3" t="s">
        <v>12728</v>
      </c>
      <c r="AA276" s="3" t="s">
        <v>12728</v>
      </c>
      <c r="AB276" s="3" t="s">
        <v>12728</v>
      </c>
      <c r="AC276" s="3" t="s">
        <v>12728</v>
      </c>
      <c r="AD276" s="3" t="s">
        <v>12728</v>
      </c>
      <c r="AE276" s="3" t="s">
        <v>12728</v>
      </c>
      <c r="AF276" s="3" t="s">
        <v>12728</v>
      </c>
      <c r="AG276" s="3" t="s">
        <v>12728</v>
      </c>
      <c r="AH276" s="3" t="s">
        <v>12728</v>
      </c>
    </row>
    <row r="277" spans="1:34" ht="36" customHeight="1" x14ac:dyDescent="0.3">
      <c r="A277" s="3" t="s">
        <v>7134</v>
      </c>
      <c r="B277" s="2" t="s">
        <v>9058</v>
      </c>
      <c r="C277">
        <v>777</v>
      </c>
      <c r="D277" s="3" t="s">
        <v>399</v>
      </c>
      <c r="E277" s="3" t="s">
        <v>12728</v>
      </c>
      <c r="F277" s="3" t="s">
        <v>12728</v>
      </c>
      <c r="G277" s="3" t="s">
        <v>12728</v>
      </c>
      <c r="H277" s="3" t="s">
        <v>12728</v>
      </c>
      <c r="I277" s="3" t="s">
        <v>12728</v>
      </c>
      <c r="J277" s="3" t="s">
        <v>12728</v>
      </c>
      <c r="K277" s="3" t="s">
        <v>12728</v>
      </c>
      <c r="L277" s="3" t="s">
        <v>12728</v>
      </c>
      <c r="M277" s="3" t="s">
        <v>12728</v>
      </c>
      <c r="N277" s="3" t="s">
        <v>12728</v>
      </c>
      <c r="O277" s="3" t="s">
        <v>12728</v>
      </c>
      <c r="P277" s="3" t="s">
        <v>12728</v>
      </c>
      <c r="Q277" s="3" t="s">
        <v>12728</v>
      </c>
      <c r="R277" s="3" t="s">
        <v>12728</v>
      </c>
      <c r="S277" s="3" t="s">
        <v>12728</v>
      </c>
      <c r="T277" s="3" t="s">
        <v>12728</v>
      </c>
      <c r="U277" s="3" t="s">
        <v>12728</v>
      </c>
      <c r="V277" s="3" t="s">
        <v>12728</v>
      </c>
      <c r="W277" s="3" t="s">
        <v>12728</v>
      </c>
      <c r="X277" s="3" t="s">
        <v>12728</v>
      </c>
      <c r="Y277" s="3" t="s">
        <v>12728</v>
      </c>
      <c r="Z277" s="3" t="s">
        <v>12728</v>
      </c>
      <c r="AA277" s="3" t="s">
        <v>12728</v>
      </c>
      <c r="AB277" s="3" t="s">
        <v>12728</v>
      </c>
      <c r="AC277" s="3" t="s">
        <v>12728</v>
      </c>
      <c r="AD277" s="3" t="s">
        <v>12728</v>
      </c>
      <c r="AE277" s="3" t="s">
        <v>12728</v>
      </c>
      <c r="AF277" s="3" t="s">
        <v>12728</v>
      </c>
      <c r="AG277" s="3" t="s">
        <v>12728</v>
      </c>
      <c r="AH277" s="3" t="s">
        <v>12728</v>
      </c>
    </row>
    <row r="278" spans="1:34" ht="36" customHeight="1" x14ac:dyDescent="0.3">
      <c r="A278" s="3" t="s">
        <v>7135</v>
      </c>
      <c r="B278" s="2" t="s">
        <v>9059</v>
      </c>
      <c r="C278">
        <v>5540</v>
      </c>
      <c r="D278" s="3" t="s">
        <v>396</v>
      </c>
      <c r="E278" s="3" t="s">
        <v>12728</v>
      </c>
      <c r="F278" s="3" t="s">
        <v>12728</v>
      </c>
      <c r="G278" s="3" t="s">
        <v>12728</v>
      </c>
      <c r="H278" s="3" t="s">
        <v>12728</v>
      </c>
      <c r="I278" s="3" t="s">
        <v>12728</v>
      </c>
      <c r="J278" s="3" t="s">
        <v>12728</v>
      </c>
      <c r="K278" s="3" t="s">
        <v>12728</v>
      </c>
      <c r="L278" s="3" t="s">
        <v>12728</v>
      </c>
      <c r="M278" s="3" t="s">
        <v>12728</v>
      </c>
      <c r="N278" s="3" t="s">
        <v>12728</v>
      </c>
      <c r="O278" s="3" t="s">
        <v>12728</v>
      </c>
      <c r="P278" s="3" t="s">
        <v>12728</v>
      </c>
      <c r="Q278" s="3" t="s">
        <v>12728</v>
      </c>
      <c r="R278" s="3" t="s">
        <v>12728</v>
      </c>
      <c r="S278" s="3" t="s">
        <v>12728</v>
      </c>
      <c r="T278" s="3" t="s">
        <v>12728</v>
      </c>
      <c r="U278" s="3" t="s">
        <v>12728</v>
      </c>
      <c r="V278" s="3" t="s">
        <v>12728</v>
      </c>
      <c r="W278" s="3" t="s">
        <v>12728</v>
      </c>
      <c r="X278" s="3" t="s">
        <v>12728</v>
      </c>
      <c r="Y278" s="3" t="s">
        <v>12728</v>
      </c>
      <c r="Z278" s="3" t="s">
        <v>12728</v>
      </c>
      <c r="AA278" s="3" t="s">
        <v>12728</v>
      </c>
      <c r="AB278" s="3" t="s">
        <v>12728</v>
      </c>
      <c r="AC278" s="3" t="s">
        <v>12728</v>
      </c>
      <c r="AD278" s="3" t="s">
        <v>12728</v>
      </c>
      <c r="AE278" s="3" t="s">
        <v>12728</v>
      </c>
      <c r="AF278" s="3" t="s">
        <v>12728</v>
      </c>
      <c r="AG278" s="3" t="s">
        <v>12728</v>
      </c>
      <c r="AH278" s="3" t="s">
        <v>12728</v>
      </c>
    </row>
    <row r="279" spans="1:34" ht="36" customHeight="1" x14ac:dyDescent="0.3">
      <c r="A279" s="3" t="s">
        <v>7136</v>
      </c>
      <c r="B279" s="2" t="s">
        <v>9060</v>
      </c>
      <c r="C279">
        <v>626</v>
      </c>
      <c r="D279" s="3" t="s">
        <v>396</v>
      </c>
      <c r="E279" s="3" t="s">
        <v>375</v>
      </c>
      <c r="F279" s="3" t="s">
        <v>12728</v>
      </c>
      <c r="G279" s="3" t="s">
        <v>12728</v>
      </c>
      <c r="H279" s="3" t="s">
        <v>12728</v>
      </c>
      <c r="I279" s="3" t="s">
        <v>12728</v>
      </c>
      <c r="J279" s="3" t="s">
        <v>12728</v>
      </c>
      <c r="K279" s="3" t="s">
        <v>12728</v>
      </c>
      <c r="L279" s="3" t="s">
        <v>12728</v>
      </c>
      <c r="M279" s="3" t="s">
        <v>12728</v>
      </c>
      <c r="N279" s="3" t="s">
        <v>12728</v>
      </c>
      <c r="O279" s="3" t="s">
        <v>12728</v>
      </c>
      <c r="P279" s="3" t="s">
        <v>12728</v>
      </c>
      <c r="Q279" s="3" t="s">
        <v>12728</v>
      </c>
      <c r="R279" s="3" t="s">
        <v>12728</v>
      </c>
      <c r="S279" s="3" t="s">
        <v>12728</v>
      </c>
      <c r="T279" s="3" t="s">
        <v>12728</v>
      </c>
      <c r="U279" s="3" t="s">
        <v>12728</v>
      </c>
      <c r="V279" s="3" t="s">
        <v>12728</v>
      </c>
      <c r="W279" s="3" t="s">
        <v>12728</v>
      </c>
      <c r="X279" s="3" t="s">
        <v>12728</v>
      </c>
      <c r="Y279" s="3" t="s">
        <v>12728</v>
      </c>
      <c r="Z279" s="3" t="s">
        <v>12728</v>
      </c>
      <c r="AA279" s="3" t="s">
        <v>12728</v>
      </c>
      <c r="AB279" s="3" t="s">
        <v>12728</v>
      </c>
      <c r="AC279" s="3" t="s">
        <v>12728</v>
      </c>
      <c r="AD279" s="3" t="s">
        <v>12728</v>
      </c>
      <c r="AE279" s="3" t="s">
        <v>12728</v>
      </c>
      <c r="AF279" s="3" t="s">
        <v>12728</v>
      </c>
      <c r="AG279" s="3" t="s">
        <v>12728</v>
      </c>
      <c r="AH279" s="3" t="s">
        <v>12728</v>
      </c>
    </row>
    <row r="280" spans="1:34" ht="36" customHeight="1" x14ac:dyDescent="0.3">
      <c r="A280" s="3" t="s">
        <v>7137</v>
      </c>
      <c r="B280" s="2" t="s">
        <v>9061</v>
      </c>
      <c r="C280">
        <v>491</v>
      </c>
      <c r="D280" s="3" t="s">
        <v>405</v>
      </c>
      <c r="E280" s="3" t="s">
        <v>399</v>
      </c>
      <c r="F280" s="3" t="s">
        <v>375</v>
      </c>
      <c r="G280" s="3" t="s">
        <v>12728</v>
      </c>
      <c r="H280" s="3" t="s">
        <v>12728</v>
      </c>
      <c r="I280" s="3" t="s">
        <v>12728</v>
      </c>
      <c r="J280" s="3" t="s">
        <v>12728</v>
      </c>
      <c r="K280" s="3" t="s">
        <v>12728</v>
      </c>
      <c r="L280" s="3" t="s">
        <v>12728</v>
      </c>
      <c r="M280" s="3" t="s">
        <v>12728</v>
      </c>
      <c r="N280" s="3" t="s">
        <v>12728</v>
      </c>
      <c r="O280" s="3" t="s">
        <v>12728</v>
      </c>
      <c r="P280" s="3" t="s">
        <v>12728</v>
      </c>
      <c r="Q280" s="3" t="s">
        <v>12728</v>
      </c>
      <c r="R280" s="3" t="s">
        <v>12728</v>
      </c>
      <c r="S280" s="3" t="s">
        <v>12728</v>
      </c>
      <c r="T280" s="3" t="s">
        <v>12728</v>
      </c>
      <c r="U280" s="3" t="s">
        <v>12728</v>
      </c>
      <c r="V280" s="3" t="s">
        <v>12728</v>
      </c>
      <c r="W280" s="3" t="s">
        <v>12728</v>
      </c>
      <c r="X280" s="3" t="s">
        <v>12728</v>
      </c>
      <c r="Y280" s="3" t="s">
        <v>12728</v>
      </c>
      <c r="Z280" s="3" t="s">
        <v>12728</v>
      </c>
      <c r="AA280" s="3" t="s">
        <v>12728</v>
      </c>
      <c r="AB280" s="3" t="s">
        <v>12728</v>
      </c>
      <c r="AC280" s="3" t="s">
        <v>12728</v>
      </c>
      <c r="AD280" s="3" t="s">
        <v>12728</v>
      </c>
      <c r="AE280" s="3" t="s">
        <v>12728</v>
      </c>
      <c r="AF280" s="3" t="s">
        <v>12728</v>
      </c>
      <c r="AG280" s="3" t="s">
        <v>12728</v>
      </c>
      <c r="AH280" s="3" t="s">
        <v>12728</v>
      </c>
    </row>
    <row r="281" spans="1:34" ht="36" customHeight="1" x14ac:dyDescent="0.3">
      <c r="A281" s="3" t="s">
        <v>7138</v>
      </c>
      <c r="B281" s="2" t="s">
        <v>9062</v>
      </c>
      <c r="C281">
        <v>2500</v>
      </c>
      <c r="D281" s="3" t="s">
        <v>403</v>
      </c>
      <c r="E281" s="3" t="s">
        <v>365</v>
      </c>
      <c r="F281" s="3" t="s">
        <v>387</v>
      </c>
      <c r="G281" s="3" t="s">
        <v>409</v>
      </c>
      <c r="H281" s="3" t="s">
        <v>12728</v>
      </c>
      <c r="I281" s="3" t="s">
        <v>12728</v>
      </c>
      <c r="J281" s="3" t="s">
        <v>12728</v>
      </c>
      <c r="K281" s="3" t="s">
        <v>12728</v>
      </c>
      <c r="L281" s="3" t="s">
        <v>12728</v>
      </c>
      <c r="M281" s="3" t="s">
        <v>12728</v>
      </c>
      <c r="N281" s="3" t="s">
        <v>12728</v>
      </c>
      <c r="O281" s="3" t="s">
        <v>12728</v>
      </c>
      <c r="P281" s="3" t="s">
        <v>12728</v>
      </c>
      <c r="Q281" s="3" t="s">
        <v>12728</v>
      </c>
      <c r="R281" s="3" t="s">
        <v>12728</v>
      </c>
      <c r="S281" s="3" t="s">
        <v>12728</v>
      </c>
      <c r="T281" s="3" t="s">
        <v>12728</v>
      </c>
      <c r="U281" s="3" t="s">
        <v>12728</v>
      </c>
      <c r="V281" s="3" t="s">
        <v>12728</v>
      </c>
      <c r="W281" s="3" t="s">
        <v>12728</v>
      </c>
      <c r="X281" s="3" t="s">
        <v>12728</v>
      </c>
      <c r="Y281" s="3" t="s">
        <v>12728</v>
      </c>
      <c r="Z281" s="3" t="s">
        <v>12728</v>
      </c>
      <c r="AA281" s="3" t="s">
        <v>12728</v>
      </c>
      <c r="AB281" s="3" t="s">
        <v>12728</v>
      </c>
      <c r="AC281" s="3" t="s">
        <v>12728</v>
      </c>
      <c r="AD281" s="3" t="s">
        <v>12728</v>
      </c>
      <c r="AE281" s="3" t="s">
        <v>12728</v>
      </c>
      <c r="AF281" s="3" t="s">
        <v>12728</v>
      </c>
      <c r="AG281" s="3" t="s">
        <v>12728</v>
      </c>
      <c r="AH281" s="3" t="s">
        <v>12728</v>
      </c>
    </row>
    <row r="282" spans="1:34" ht="36" customHeight="1" x14ac:dyDescent="0.3">
      <c r="A282" s="3" t="s">
        <v>7139</v>
      </c>
      <c r="B282" s="2" t="s">
        <v>9063</v>
      </c>
      <c r="C282">
        <v>280</v>
      </c>
      <c r="D282" s="3" t="s">
        <v>400</v>
      </c>
      <c r="E282" s="3" t="s">
        <v>408</v>
      </c>
      <c r="F282" s="3" t="s">
        <v>396</v>
      </c>
      <c r="G282" s="3" t="s">
        <v>12728</v>
      </c>
      <c r="H282" s="3" t="s">
        <v>12728</v>
      </c>
      <c r="I282" s="3" t="s">
        <v>12728</v>
      </c>
      <c r="J282" s="3" t="s">
        <v>12728</v>
      </c>
      <c r="K282" s="3" t="s">
        <v>12728</v>
      </c>
      <c r="L282" s="3" t="s">
        <v>12728</v>
      </c>
      <c r="M282" s="3" t="s">
        <v>12728</v>
      </c>
      <c r="N282" s="3" t="s">
        <v>12728</v>
      </c>
      <c r="O282" s="3" t="s">
        <v>12728</v>
      </c>
      <c r="P282" s="3" t="s">
        <v>12728</v>
      </c>
      <c r="Q282" s="3" t="s">
        <v>12728</v>
      </c>
      <c r="R282" s="3" t="s">
        <v>12728</v>
      </c>
      <c r="S282" s="3" t="s">
        <v>12728</v>
      </c>
      <c r="T282" s="3" t="s">
        <v>12728</v>
      </c>
      <c r="U282" s="3" t="s">
        <v>12728</v>
      </c>
      <c r="V282" s="3" t="s">
        <v>12728</v>
      </c>
      <c r="W282" s="3" t="s">
        <v>12728</v>
      </c>
      <c r="X282" s="3" t="s">
        <v>12728</v>
      </c>
      <c r="Y282" s="3" t="s">
        <v>12728</v>
      </c>
      <c r="Z282" s="3" t="s">
        <v>12728</v>
      </c>
      <c r="AA282" s="3" t="s">
        <v>12728</v>
      </c>
      <c r="AB282" s="3" t="s">
        <v>12728</v>
      </c>
      <c r="AC282" s="3" t="s">
        <v>12728</v>
      </c>
      <c r="AD282" s="3" t="s">
        <v>12728</v>
      </c>
      <c r="AE282" s="3" t="s">
        <v>12728</v>
      </c>
      <c r="AF282" s="3" t="s">
        <v>12728</v>
      </c>
      <c r="AG282" s="3" t="s">
        <v>12728</v>
      </c>
      <c r="AH282" s="3" t="s">
        <v>12728</v>
      </c>
    </row>
    <row r="283" spans="1:34" ht="36" customHeight="1" x14ac:dyDescent="0.3">
      <c r="A283" s="3" t="s">
        <v>7140</v>
      </c>
      <c r="B283" s="2" t="s">
        <v>9064</v>
      </c>
      <c r="C283">
        <v>1801</v>
      </c>
      <c r="D283" s="3" t="s">
        <v>375</v>
      </c>
      <c r="E283" s="3" t="s">
        <v>12728</v>
      </c>
      <c r="F283" s="3" t="s">
        <v>12728</v>
      </c>
      <c r="G283" s="3" t="s">
        <v>12728</v>
      </c>
      <c r="H283" s="3" t="s">
        <v>12728</v>
      </c>
      <c r="I283" s="3" t="s">
        <v>12728</v>
      </c>
      <c r="J283" s="3" t="s">
        <v>12728</v>
      </c>
      <c r="K283" s="3" t="s">
        <v>12728</v>
      </c>
      <c r="L283" s="3" t="s">
        <v>12728</v>
      </c>
      <c r="M283" s="3" t="s">
        <v>12728</v>
      </c>
      <c r="N283" s="3" t="s">
        <v>12728</v>
      </c>
      <c r="O283" s="3" t="s">
        <v>12728</v>
      </c>
      <c r="P283" s="3" t="s">
        <v>12728</v>
      </c>
      <c r="Q283" s="3" t="s">
        <v>12728</v>
      </c>
      <c r="R283" s="3" t="s">
        <v>12728</v>
      </c>
      <c r="S283" s="3" t="s">
        <v>12728</v>
      </c>
      <c r="T283" s="3" t="s">
        <v>12728</v>
      </c>
      <c r="U283" s="3" t="s">
        <v>12728</v>
      </c>
      <c r="V283" s="3" t="s">
        <v>12728</v>
      </c>
      <c r="W283" s="3" t="s">
        <v>12728</v>
      </c>
      <c r="X283" s="3" t="s">
        <v>12728</v>
      </c>
      <c r="Y283" s="3" t="s">
        <v>12728</v>
      </c>
      <c r="Z283" s="3" t="s">
        <v>12728</v>
      </c>
      <c r="AA283" s="3" t="s">
        <v>12728</v>
      </c>
      <c r="AB283" s="3" t="s">
        <v>12728</v>
      </c>
      <c r="AC283" s="3" t="s">
        <v>12728</v>
      </c>
      <c r="AD283" s="3" t="s">
        <v>12728</v>
      </c>
      <c r="AE283" s="3" t="s">
        <v>12728</v>
      </c>
      <c r="AF283" s="3" t="s">
        <v>12728</v>
      </c>
      <c r="AG283" s="3" t="s">
        <v>12728</v>
      </c>
      <c r="AH283" s="3" t="s">
        <v>12728</v>
      </c>
    </row>
    <row r="284" spans="1:34" ht="36" customHeight="1" x14ac:dyDescent="0.3">
      <c r="A284" s="3" t="s">
        <v>7141</v>
      </c>
      <c r="B284" s="2" t="s">
        <v>9065</v>
      </c>
      <c r="C284">
        <v>812</v>
      </c>
      <c r="D284" s="3" t="s">
        <v>409</v>
      </c>
      <c r="E284" s="3" t="s">
        <v>12728</v>
      </c>
      <c r="F284" s="3" t="s">
        <v>12728</v>
      </c>
      <c r="G284" s="3" t="s">
        <v>12728</v>
      </c>
      <c r="H284" s="3" t="s">
        <v>12728</v>
      </c>
      <c r="I284" s="3" t="s">
        <v>12728</v>
      </c>
      <c r="J284" s="3" t="s">
        <v>12728</v>
      </c>
      <c r="K284" s="3" t="s">
        <v>12728</v>
      </c>
      <c r="L284" s="3" t="s">
        <v>12728</v>
      </c>
      <c r="M284" s="3" t="s">
        <v>12728</v>
      </c>
      <c r="N284" s="3" t="s">
        <v>12728</v>
      </c>
      <c r="O284" s="3" t="s">
        <v>12728</v>
      </c>
      <c r="P284" s="3" t="s">
        <v>12728</v>
      </c>
      <c r="Q284" s="3" t="s">
        <v>12728</v>
      </c>
      <c r="R284" s="3" t="s">
        <v>12728</v>
      </c>
      <c r="S284" s="3" t="s">
        <v>12728</v>
      </c>
      <c r="T284" s="3" t="s">
        <v>12728</v>
      </c>
      <c r="U284" s="3" t="s">
        <v>12728</v>
      </c>
      <c r="V284" s="3" t="s">
        <v>12728</v>
      </c>
      <c r="W284" s="3" t="s">
        <v>12728</v>
      </c>
      <c r="X284" s="3" t="s">
        <v>12728</v>
      </c>
      <c r="Y284" s="3" t="s">
        <v>12728</v>
      </c>
      <c r="Z284" s="3" t="s">
        <v>12728</v>
      </c>
      <c r="AA284" s="3" t="s">
        <v>12728</v>
      </c>
      <c r="AB284" s="3" t="s">
        <v>12728</v>
      </c>
      <c r="AC284" s="3" t="s">
        <v>12728</v>
      </c>
      <c r="AD284" s="3" t="s">
        <v>12728</v>
      </c>
      <c r="AE284" s="3" t="s">
        <v>12728</v>
      </c>
      <c r="AF284" s="3" t="s">
        <v>12728</v>
      </c>
      <c r="AG284" s="3" t="s">
        <v>12728</v>
      </c>
      <c r="AH284" s="3" t="s">
        <v>12728</v>
      </c>
    </row>
    <row r="285" spans="1:34" ht="36" customHeight="1" x14ac:dyDescent="0.3">
      <c r="A285" s="3" t="s">
        <v>7142</v>
      </c>
      <c r="B285" s="2" t="s">
        <v>9066</v>
      </c>
      <c r="C285">
        <v>938</v>
      </c>
      <c r="D285" s="3" t="s">
        <v>375</v>
      </c>
      <c r="E285" s="3" t="s">
        <v>396</v>
      </c>
      <c r="F285" s="3" t="s">
        <v>405</v>
      </c>
      <c r="G285" s="3" t="s">
        <v>12728</v>
      </c>
      <c r="H285" s="3" t="s">
        <v>12728</v>
      </c>
      <c r="I285" s="3" t="s">
        <v>12728</v>
      </c>
      <c r="J285" s="3" t="s">
        <v>12728</v>
      </c>
      <c r="K285" s="3" t="s">
        <v>12728</v>
      </c>
      <c r="L285" s="3" t="s">
        <v>12728</v>
      </c>
      <c r="M285" s="3" t="s">
        <v>12728</v>
      </c>
      <c r="N285" s="3" t="s">
        <v>12728</v>
      </c>
      <c r="O285" s="3" t="s">
        <v>12728</v>
      </c>
      <c r="P285" s="3" t="s">
        <v>12728</v>
      </c>
      <c r="Q285" s="3" t="s">
        <v>12728</v>
      </c>
      <c r="R285" s="3" t="s">
        <v>12728</v>
      </c>
      <c r="S285" s="3" t="s">
        <v>12728</v>
      </c>
      <c r="T285" s="3" t="s">
        <v>12728</v>
      </c>
      <c r="U285" s="3" t="s">
        <v>12728</v>
      </c>
      <c r="V285" s="3" t="s">
        <v>12728</v>
      </c>
      <c r="W285" s="3" t="s">
        <v>12728</v>
      </c>
      <c r="X285" s="3" t="s">
        <v>12728</v>
      </c>
      <c r="Y285" s="3" t="s">
        <v>12728</v>
      </c>
      <c r="Z285" s="3" t="s">
        <v>12728</v>
      </c>
      <c r="AA285" s="3" t="s">
        <v>12728</v>
      </c>
      <c r="AB285" s="3" t="s">
        <v>12728</v>
      </c>
      <c r="AC285" s="3" t="s">
        <v>12728</v>
      </c>
      <c r="AD285" s="3" t="s">
        <v>12728</v>
      </c>
      <c r="AE285" s="3" t="s">
        <v>12728</v>
      </c>
      <c r="AF285" s="3" t="s">
        <v>12728</v>
      </c>
      <c r="AG285" s="3" t="s">
        <v>12728</v>
      </c>
      <c r="AH285" s="3" t="s">
        <v>12728</v>
      </c>
    </row>
    <row r="286" spans="1:34" ht="36" customHeight="1" x14ac:dyDescent="0.3">
      <c r="A286" s="3" t="s">
        <v>7143</v>
      </c>
      <c r="B286" s="2" t="s">
        <v>9067</v>
      </c>
      <c r="C286">
        <v>320</v>
      </c>
      <c r="D286" s="3" t="s">
        <v>402</v>
      </c>
      <c r="E286" s="3" t="s">
        <v>12728</v>
      </c>
      <c r="F286" s="3" t="s">
        <v>12728</v>
      </c>
      <c r="G286" s="3" t="s">
        <v>12728</v>
      </c>
      <c r="H286" s="3" t="s">
        <v>12728</v>
      </c>
      <c r="I286" s="3" t="s">
        <v>12728</v>
      </c>
      <c r="J286" s="3" t="s">
        <v>12728</v>
      </c>
      <c r="K286" s="3" t="s">
        <v>12728</v>
      </c>
      <c r="L286" s="3" t="s">
        <v>12728</v>
      </c>
      <c r="M286" s="3" t="s">
        <v>12728</v>
      </c>
      <c r="N286" s="3" t="s">
        <v>12728</v>
      </c>
      <c r="O286" s="3" t="s">
        <v>12728</v>
      </c>
      <c r="P286" s="3" t="s">
        <v>12728</v>
      </c>
      <c r="Q286" s="3" t="s">
        <v>12728</v>
      </c>
      <c r="R286" s="3" t="s">
        <v>12728</v>
      </c>
      <c r="S286" s="3" t="s">
        <v>12728</v>
      </c>
      <c r="T286" s="3" t="s">
        <v>12728</v>
      </c>
      <c r="U286" s="3" t="s">
        <v>12728</v>
      </c>
      <c r="V286" s="3" t="s">
        <v>12728</v>
      </c>
      <c r="W286" s="3" t="s">
        <v>12728</v>
      </c>
      <c r="X286" s="3" t="s">
        <v>12728</v>
      </c>
      <c r="Y286" s="3" t="s">
        <v>12728</v>
      </c>
      <c r="Z286" s="3" t="s">
        <v>12728</v>
      </c>
      <c r="AA286" s="3" t="s">
        <v>12728</v>
      </c>
      <c r="AB286" s="3" t="s">
        <v>12728</v>
      </c>
      <c r="AC286" s="3" t="s">
        <v>12728</v>
      </c>
      <c r="AD286" s="3" t="s">
        <v>12728</v>
      </c>
      <c r="AE286" s="3" t="s">
        <v>12728</v>
      </c>
      <c r="AF286" s="3" t="s">
        <v>12728</v>
      </c>
      <c r="AG286" s="3" t="s">
        <v>12728</v>
      </c>
      <c r="AH286" s="3" t="s">
        <v>12728</v>
      </c>
    </row>
    <row r="287" spans="1:34" ht="36" customHeight="1" x14ac:dyDescent="0.3">
      <c r="A287" s="3" t="s">
        <v>7144</v>
      </c>
      <c r="B287" s="2" t="s">
        <v>9068</v>
      </c>
      <c r="C287">
        <v>581</v>
      </c>
      <c r="D287" s="3" t="s">
        <v>396</v>
      </c>
      <c r="E287" s="3" t="s">
        <v>408</v>
      </c>
      <c r="F287" s="3" t="s">
        <v>391</v>
      </c>
      <c r="G287" s="3" t="s">
        <v>12728</v>
      </c>
      <c r="H287" s="3" t="s">
        <v>12728</v>
      </c>
      <c r="I287" s="3" t="s">
        <v>12728</v>
      </c>
      <c r="J287" s="3" t="s">
        <v>12728</v>
      </c>
      <c r="K287" s="3" t="s">
        <v>12728</v>
      </c>
      <c r="L287" s="3" t="s">
        <v>12728</v>
      </c>
      <c r="M287" s="3" t="s">
        <v>12728</v>
      </c>
      <c r="N287" s="3" t="s">
        <v>12728</v>
      </c>
      <c r="O287" s="3" t="s">
        <v>12728</v>
      </c>
      <c r="P287" s="3" t="s">
        <v>12728</v>
      </c>
      <c r="Q287" s="3" t="s">
        <v>12728</v>
      </c>
      <c r="R287" s="3" t="s">
        <v>12728</v>
      </c>
      <c r="S287" s="3" t="s">
        <v>12728</v>
      </c>
      <c r="T287" s="3" t="s">
        <v>12728</v>
      </c>
      <c r="U287" s="3" t="s">
        <v>12728</v>
      </c>
      <c r="V287" s="3" t="s">
        <v>12728</v>
      </c>
      <c r="W287" s="3" t="s">
        <v>12728</v>
      </c>
      <c r="X287" s="3" t="s">
        <v>12728</v>
      </c>
      <c r="Y287" s="3" t="s">
        <v>12728</v>
      </c>
      <c r="Z287" s="3" t="s">
        <v>12728</v>
      </c>
      <c r="AA287" s="3" t="s">
        <v>12728</v>
      </c>
      <c r="AB287" s="3" t="s">
        <v>12728</v>
      </c>
      <c r="AC287" s="3" t="s">
        <v>12728</v>
      </c>
      <c r="AD287" s="3" t="s">
        <v>12728</v>
      </c>
      <c r="AE287" s="3" t="s">
        <v>12728</v>
      </c>
      <c r="AF287" s="3" t="s">
        <v>12728</v>
      </c>
      <c r="AG287" s="3" t="s">
        <v>12728</v>
      </c>
      <c r="AH287" s="3" t="s">
        <v>12728</v>
      </c>
    </row>
    <row r="288" spans="1:34" ht="36" customHeight="1" x14ac:dyDescent="0.3">
      <c r="A288" s="3" t="s">
        <v>7145</v>
      </c>
      <c r="B288" s="2" t="s">
        <v>9069</v>
      </c>
      <c r="C288">
        <v>755</v>
      </c>
      <c r="D288" s="3" t="s">
        <v>412</v>
      </c>
      <c r="E288" s="3" t="s">
        <v>391</v>
      </c>
      <c r="F288" s="3" t="s">
        <v>403</v>
      </c>
      <c r="G288" s="3" t="s">
        <v>408</v>
      </c>
      <c r="H288" s="3" t="s">
        <v>12728</v>
      </c>
      <c r="I288" s="3" t="s">
        <v>12728</v>
      </c>
      <c r="J288" s="3" t="s">
        <v>12728</v>
      </c>
      <c r="K288" s="3" t="s">
        <v>12728</v>
      </c>
      <c r="L288" s="3" t="s">
        <v>12728</v>
      </c>
      <c r="M288" s="3" t="s">
        <v>12728</v>
      </c>
      <c r="N288" s="3" t="s">
        <v>12728</v>
      </c>
      <c r="O288" s="3" t="s">
        <v>12728</v>
      </c>
      <c r="P288" s="3" t="s">
        <v>12728</v>
      </c>
      <c r="Q288" s="3" t="s">
        <v>12728</v>
      </c>
      <c r="R288" s="3" t="s">
        <v>12728</v>
      </c>
      <c r="S288" s="3" t="s">
        <v>12728</v>
      </c>
      <c r="T288" s="3" t="s">
        <v>12728</v>
      </c>
      <c r="U288" s="3" t="s">
        <v>12728</v>
      </c>
      <c r="V288" s="3" t="s">
        <v>12728</v>
      </c>
      <c r="W288" s="3" t="s">
        <v>12728</v>
      </c>
      <c r="X288" s="3" t="s">
        <v>12728</v>
      </c>
      <c r="Y288" s="3" t="s">
        <v>12728</v>
      </c>
      <c r="Z288" s="3" t="s">
        <v>12728</v>
      </c>
      <c r="AA288" s="3" t="s">
        <v>12728</v>
      </c>
      <c r="AB288" s="3" t="s">
        <v>12728</v>
      </c>
      <c r="AC288" s="3" t="s">
        <v>12728</v>
      </c>
      <c r="AD288" s="3" t="s">
        <v>12728</v>
      </c>
      <c r="AE288" s="3" t="s">
        <v>12728</v>
      </c>
      <c r="AF288" s="3" t="s">
        <v>12728</v>
      </c>
      <c r="AG288" s="3" t="s">
        <v>12728</v>
      </c>
      <c r="AH288" s="3" t="s">
        <v>12728</v>
      </c>
    </row>
    <row r="289" spans="1:34" ht="36" customHeight="1" x14ac:dyDescent="0.3">
      <c r="A289" s="3" t="s">
        <v>7146</v>
      </c>
      <c r="B289" s="2" t="s">
        <v>9070</v>
      </c>
      <c r="C289">
        <v>1262</v>
      </c>
      <c r="D289" s="3" t="s">
        <v>409</v>
      </c>
      <c r="E289" s="3" t="s">
        <v>51</v>
      </c>
      <c r="F289" s="3" t="s">
        <v>393</v>
      </c>
      <c r="G289" s="3" t="s">
        <v>12728</v>
      </c>
      <c r="H289" s="3" t="s">
        <v>12728</v>
      </c>
      <c r="I289" s="3" t="s">
        <v>12728</v>
      </c>
      <c r="J289" s="3" t="s">
        <v>12728</v>
      </c>
      <c r="K289" s="3" t="s">
        <v>12728</v>
      </c>
      <c r="L289" s="3" t="s">
        <v>12728</v>
      </c>
      <c r="M289" s="3" t="s">
        <v>12728</v>
      </c>
      <c r="N289" s="3" t="s">
        <v>12728</v>
      </c>
      <c r="O289" s="3" t="s">
        <v>12728</v>
      </c>
      <c r="P289" s="3" t="s">
        <v>12728</v>
      </c>
      <c r="Q289" s="3" t="s">
        <v>12728</v>
      </c>
      <c r="R289" s="3" t="s">
        <v>12728</v>
      </c>
      <c r="S289" s="3" t="s">
        <v>12728</v>
      </c>
      <c r="T289" s="3" t="s">
        <v>12728</v>
      </c>
      <c r="U289" s="3" t="s">
        <v>12728</v>
      </c>
      <c r="V289" s="3" t="s">
        <v>12728</v>
      </c>
      <c r="W289" s="3" t="s">
        <v>12728</v>
      </c>
      <c r="X289" s="3" t="s">
        <v>12728</v>
      </c>
      <c r="Y289" s="3" t="s">
        <v>12728</v>
      </c>
      <c r="Z289" s="3" t="s">
        <v>12728</v>
      </c>
      <c r="AA289" s="3" t="s">
        <v>12728</v>
      </c>
      <c r="AB289" s="3" t="s">
        <v>12728</v>
      </c>
      <c r="AC289" s="3" t="s">
        <v>12728</v>
      </c>
      <c r="AD289" s="3" t="s">
        <v>12728</v>
      </c>
      <c r="AE289" s="3" t="s">
        <v>12728</v>
      </c>
      <c r="AF289" s="3" t="s">
        <v>12728</v>
      </c>
      <c r="AG289" s="3" t="s">
        <v>12728</v>
      </c>
      <c r="AH289" s="3" t="s">
        <v>12728</v>
      </c>
    </row>
    <row r="290" spans="1:34" ht="36" customHeight="1" x14ac:dyDescent="0.3">
      <c r="A290" s="3" t="s">
        <v>7147</v>
      </c>
      <c r="B290" s="2" t="s">
        <v>9071</v>
      </c>
      <c r="C290">
        <v>3189</v>
      </c>
      <c r="D290" s="3" t="s">
        <v>387</v>
      </c>
      <c r="E290" s="3" t="s">
        <v>12728</v>
      </c>
      <c r="F290" s="3" t="s">
        <v>12728</v>
      </c>
      <c r="G290" s="3" t="s">
        <v>12728</v>
      </c>
      <c r="H290" s="3" t="s">
        <v>12728</v>
      </c>
      <c r="I290" s="3" t="s">
        <v>12728</v>
      </c>
      <c r="J290" s="3" t="s">
        <v>12728</v>
      </c>
      <c r="K290" s="3" t="s">
        <v>12728</v>
      </c>
      <c r="L290" s="3" t="s">
        <v>12728</v>
      </c>
      <c r="M290" s="3" t="s">
        <v>12728</v>
      </c>
      <c r="N290" s="3" t="s">
        <v>12728</v>
      </c>
      <c r="O290" s="3" t="s">
        <v>12728</v>
      </c>
      <c r="P290" s="3" t="s">
        <v>12728</v>
      </c>
      <c r="Q290" s="3" t="s">
        <v>12728</v>
      </c>
      <c r="R290" s="3" t="s">
        <v>12728</v>
      </c>
      <c r="S290" s="3" t="s">
        <v>12728</v>
      </c>
      <c r="T290" s="3" t="s">
        <v>12728</v>
      </c>
      <c r="U290" s="3" t="s">
        <v>12728</v>
      </c>
      <c r="V290" s="3" t="s">
        <v>12728</v>
      </c>
      <c r="W290" s="3" t="s">
        <v>12728</v>
      </c>
      <c r="X290" s="3" t="s">
        <v>12728</v>
      </c>
      <c r="Y290" s="3" t="s">
        <v>12728</v>
      </c>
      <c r="Z290" s="3" t="s">
        <v>12728</v>
      </c>
      <c r="AA290" s="3" t="s">
        <v>12728</v>
      </c>
      <c r="AB290" s="3" t="s">
        <v>12728</v>
      </c>
      <c r="AC290" s="3" t="s">
        <v>12728</v>
      </c>
      <c r="AD290" s="3" t="s">
        <v>12728</v>
      </c>
      <c r="AE290" s="3" t="s">
        <v>12728</v>
      </c>
      <c r="AF290" s="3" t="s">
        <v>12728</v>
      </c>
      <c r="AG290" s="3" t="s">
        <v>12728</v>
      </c>
      <c r="AH290" s="3" t="s">
        <v>12728</v>
      </c>
    </row>
    <row r="291" spans="1:34" ht="36" customHeight="1" x14ac:dyDescent="0.3">
      <c r="A291" s="3" t="s">
        <v>7148</v>
      </c>
      <c r="B291" s="2" t="s">
        <v>9072</v>
      </c>
      <c r="C291">
        <v>3282</v>
      </c>
      <c r="D291" s="3" t="s">
        <v>387</v>
      </c>
      <c r="E291" s="3" t="s">
        <v>12728</v>
      </c>
      <c r="F291" s="3" t="s">
        <v>12728</v>
      </c>
      <c r="G291" s="3" t="s">
        <v>12728</v>
      </c>
      <c r="H291" s="3" t="s">
        <v>12728</v>
      </c>
      <c r="I291" s="3" t="s">
        <v>12728</v>
      </c>
      <c r="J291" s="3" t="s">
        <v>12728</v>
      </c>
      <c r="K291" s="3" t="s">
        <v>12728</v>
      </c>
      <c r="L291" s="3" t="s">
        <v>12728</v>
      </c>
      <c r="M291" s="3" t="s">
        <v>12728</v>
      </c>
      <c r="N291" s="3" t="s">
        <v>12728</v>
      </c>
      <c r="O291" s="3" t="s">
        <v>12728</v>
      </c>
      <c r="P291" s="3" t="s">
        <v>12728</v>
      </c>
      <c r="Q291" s="3" t="s">
        <v>12728</v>
      </c>
      <c r="R291" s="3" t="s">
        <v>12728</v>
      </c>
      <c r="S291" s="3" t="s">
        <v>12728</v>
      </c>
      <c r="T291" s="3" t="s">
        <v>12728</v>
      </c>
      <c r="U291" s="3" t="s">
        <v>12728</v>
      </c>
      <c r="V291" s="3" t="s">
        <v>12728</v>
      </c>
      <c r="W291" s="3" t="s">
        <v>12728</v>
      </c>
      <c r="X291" s="3" t="s">
        <v>12728</v>
      </c>
      <c r="Y291" s="3" t="s">
        <v>12728</v>
      </c>
      <c r="Z291" s="3" t="s">
        <v>12728</v>
      </c>
      <c r="AA291" s="3" t="s">
        <v>12728</v>
      </c>
      <c r="AB291" s="3" t="s">
        <v>12728</v>
      </c>
      <c r="AC291" s="3" t="s">
        <v>12728</v>
      </c>
      <c r="AD291" s="3" t="s">
        <v>12728</v>
      </c>
      <c r="AE291" s="3" t="s">
        <v>12728</v>
      </c>
      <c r="AF291" s="3" t="s">
        <v>12728</v>
      </c>
      <c r="AG291" s="3" t="s">
        <v>12728</v>
      </c>
      <c r="AH291" s="3" t="s">
        <v>12728</v>
      </c>
    </row>
    <row r="292" spans="1:34" ht="36" customHeight="1" x14ac:dyDescent="0.3">
      <c r="A292" s="3" t="s">
        <v>7149</v>
      </c>
      <c r="B292" s="2" t="s">
        <v>9073</v>
      </c>
      <c r="C292">
        <v>1017</v>
      </c>
      <c r="D292" s="3" t="s">
        <v>408</v>
      </c>
      <c r="E292" s="3" t="s">
        <v>403</v>
      </c>
      <c r="F292" s="3" t="s">
        <v>12728</v>
      </c>
      <c r="G292" s="3" t="s">
        <v>12728</v>
      </c>
      <c r="H292" s="3" t="s">
        <v>12728</v>
      </c>
      <c r="I292" s="3" t="s">
        <v>12728</v>
      </c>
      <c r="J292" s="3" t="s">
        <v>12728</v>
      </c>
      <c r="K292" s="3" t="s">
        <v>12728</v>
      </c>
      <c r="L292" s="3" t="s">
        <v>12728</v>
      </c>
      <c r="M292" s="3" t="s">
        <v>12728</v>
      </c>
      <c r="N292" s="3" t="s">
        <v>12728</v>
      </c>
      <c r="O292" s="3" t="s">
        <v>12728</v>
      </c>
      <c r="P292" s="3" t="s">
        <v>12728</v>
      </c>
      <c r="Q292" s="3" t="s">
        <v>12728</v>
      </c>
      <c r="R292" s="3" t="s">
        <v>12728</v>
      </c>
      <c r="S292" s="3" t="s">
        <v>12728</v>
      </c>
      <c r="T292" s="3" t="s">
        <v>12728</v>
      </c>
      <c r="U292" s="3" t="s">
        <v>12728</v>
      </c>
      <c r="V292" s="3" t="s">
        <v>12728</v>
      </c>
      <c r="W292" s="3" t="s">
        <v>12728</v>
      </c>
      <c r="X292" s="3" t="s">
        <v>12728</v>
      </c>
      <c r="Y292" s="3" t="s">
        <v>12728</v>
      </c>
      <c r="Z292" s="3" t="s">
        <v>12728</v>
      </c>
      <c r="AA292" s="3" t="s">
        <v>12728</v>
      </c>
      <c r="AB292" s="3" t="s">
        <v>12728</v>
      </c>
      <c r="AC292" s="3" t="s">
        <v>12728</v>
      </c>
      <c r="AD292" s="3" t="s">
        <v>12728</v>
      </c>
      <c r="AE292" s="3" t="s">
        <v>12728</v>
      </c>
      <c r="AF292" s="3" t="s">
        <v>12728</v>
      </c>
      <c r="AG292" s="3" t="s">
        <v>12728</v>
      </c>
      <c r="AH292" s="3" t="s">
        <v>12728</v>
      </c>
    </row>
    <row r="293" spans="1:34" ht="36" customHeight="1" x14ac:dyDescent="0.3">
      <c r="A293" s="3" t="s">
        <v>7150</v>
      </c>
      <c r="B293" s="2" t="s">
        <v>9074</v>
      </c>
      <c r="C293">
        <v>1140</v>
      </c>
      <c r="D293" s="3" t="s">
        <v>365</v>
      </c>
      <c r="E293" s="3" t="s">
        <v>409</v>
      </c>
      <c r="F293" s="3" t="s">
        <v>502</v>
      </c>
      <c r="G293" s="3" t="s">
        <v>12728</v>
      </c>
      <c r="H293" s="3" t="s">
        <v>12728</v>
      </c>
      <c r="I293" s="3" t="s">
        <v>12728</v>
      </c>
      <c r="J293" s="3" t="s">
        <v>12728</v>
      </c>
      <c r="K293" s="3" t="s">
        <v>12728</v>
      </c>
      <c r="L293" s="3" t="s">
        <v>12728</v>
      </c>
      <c r="M293" s="3" t="s">
        <v>12728</v>
      </c>
      <c r="N293" s="3" t="s">
        <v>12728</v>
      </c>
      <c r="O293" s="3" t="s">
        <v>12728</v>
      </c>
      <c r="P293" s="3" t="s">
        <v>12728</v>
      </c>
      <c r="Q293" s="3" t="s">
        <v>12728</v>
      </c>
      <c r="R293" s="3" t="s">
        <v>12728</v>
      </c>
      <c r="S293" s="3" t="s">
        <v>12728</v>
      </c>
      <c r="T293" s="3" t="s">
        <v>12728</v>
      </c>
      <c r="U293" s="3" t="s">
        <v>12728</v>
      </c>
      <c r="V293" s="3" t="s">
        <v>12728</v>
      </c>
      <c r="W293" s="3" t="s">
        <v>12728</v>
      </c>
      <c r="X293" s="3" t="s">
        <v>12728</v>
      </c>
      <c r="Y293" s="3" t="s">
        <v>12728</v>
      </c>
      <c r="Z293" s="3" t="s">
        <v>12728</v>
      </c>
      <c r="AA293" s="3" t="s">
        <v>12728</v>
      </c>
      <c r="AB293" s="3" t="s">
        <v>12728</v>
      </c>
      <c r="AC293" s="3" t="s">
        <v>12728</v>
      </c>
      <c r="AD293" s="3" t="s">
        <v>12728</v>
      </c>
      <c r="AE293" s="3" t="s">
        <v>12728</v>
      </c>
      <c r="AF293" s="3" t="s">
        <v>12728</v>
      </c>
      <c r="AG293" s="3" t="s">
        <v>12728</v>
      </c>
      <c r="AH293" s="3" t="s">
        <v>12728</v>
      </c>
    </row>
    <row r="294" spans="1:34" ht="36" customHeight="1" x14ac:dyDescent="0.3">
      <c r="A294" s="3" t="s">
        <v>7151</v>
      </c>
      <c r="B294" s="2" t="s">
        <v>9075</v>
      </c>
      <c r="C294">
        <v>607</v>
      </c>
      <c r="D294" s="3" t="s">
        <v>51</v>
      </c>
      <c r="E294" s="3" t="s">
        <v>12728</v>
      </c>
      <c r="F294" s="3" t="s">
        <v>12728</v>
      </c>
      <c r="G294" s="3" t="s">
        <v>12728</v>
      </c>
      <c r="H294" s="3" t="s">
        <v>12728</v>
      </c>
      <c r="I294" s="3" t="s">
        <v>12728</v>
      </c>
      <c r="J294" s="3" t="s">
        <v>12728</v>
      </c>
      <c r="K294" s="3" t="s">
        <v>12728</v>
      </c>
      <c r="L294" s="3" t="s">
        <v>12728</v>
      </c>
      <c r="M294" s="3" t="s">
        <v>12728</v>
      </c>
      <c r="N294" s="3" t="s">
        <v>12728</v>
      </c>
      <c r="O294" s="3" t="s">
        <v>12728</v>
      </c>
      <c r="P294" s="3" t="s">
        <v>12728</v>
      </c>
      <c r="Q294" s="3" t="s">
        <v>12728</v>
      </c>
      <c r="R294" s="3" t="s">
        <v>12728</v>
      </c>
      <c r="S294" s="3" t="s">
        <v>12728</v>
      </c>
      <c r="T294" s="3" t="s">
        <v>12728</v>
      </c>
      <c r="U294" s="3" t="s">
        <v>12728</v>
      </c>
      <c r="V294" s="3" t="s">
        <v>12728</v>
      </c>
      <c r="W294" s="3" t="s">
        <v>12728</v>
      </c>
      <c r="X294" s="3" t="s">
        <v>12728</v>
      </c>
      <c r="Y294" s="3" t="s">
        <v>12728</v>
      </c>
      <c r="Z294" s="3" t="s">
        <v>12728</v>
      </c>
      <c r="AA294" s="3" t="s">
        <v>12728</v>
      </c>
      <c r="AB294" s="3" t="s">
        <v>12728</v>
      </c>
      <c r="AC294" s="3" t="s">
        <v>12728</v>
      </c>
      <c r="AD294" s="3" t="s">
        <v>12728</v>
      </c>
      <c r="AE294" s="3" t="s">
        <v>12728</v>
      </c>
      <c r="AF294" s="3" t="s">
        <v>12728</v>
      </c>
      <c r="AG294" s="3" t="s">
        <v>12728</v>
      </c>
      <c r="AH294" s="3" t="s">
        <v>12728</v>
      </c>
    </row>
    <row r="295" spans="1:34" ht="36" customHeight="1" x14ac:dyDescent="0.3">
      <c r="A295" s="3" t="s">
        <v>7152</v>
      </c>
      <c r="B295" s="2" t="s">
        <v>9076</v>
      </c>
      <c r="C295">
        <v>670</v>
      </c>
      <c r="D295" s="3" t="s">
        <v>408</v>
      </c>
      <c r="E295" s="3" t="s">
        <v>396</v>
      </c>
      <c r="F295" s="3" t="s">
        <v>12728</v>
      </c>
      <c r="G295" s="3" t="s">
        <v>12728</v>
      </c>
      <c r="H295" s="3" t="s">
        <v>12728</v>
      </c>
      <c r="I295" s="3" t="s">
        <v>12728</v>
      </c>
      <c r="J295" s="3" t="s">
        <v>12728</v>
      </c>
      <c r="K295" s="3" t="s">
        <v>12728</v>
      </c>
      <c r="L295" s="3" t="s">
        <v>12728</v>
      </c>
      <c r="M295" s="3" t="s">
        <v>12728</v>
      </c>
      <c r="N295" s="3" t="s">
        <v>12728</v>
      </c>
      <c r="O295" s="3" t="s">
        <v>12728</v>
      </c>
      <c r="P295" s="3" t="s">
        <v>12728</v>
      </c>
      <c r="Q295" s="3" t="s">
        <v>12728</v>
      </c>
      <c r="R295" s="3" t="s">
        <v>12728</v>
      </c>
      <c r="S295" s="3" t="s">
        <v>12728</v>
      </c>
      <c r="T295" s="3" t="s">
        <v>12728</v>
      </c>
      <c r="U295" s="3" t="s">
        <v>12728</v>
      </c>
      <c r="V295" s="3" t="s">
        <v>12728</v>
      </c>
      <c r="W295" s="3" t="s">
        <v>12728</v>
      </c>
      <c r="X295" s="3" t="s">
        <v>12728</v>
      </c>
      <c r="Y295" s="3" t="s">
        <v>12728</v>
      </c>
      <c r="Z295" s="3" t="s">
        <v>12728</v>
      </c>
      <c r="AA295" s="3" t="s">
        <v>12728</v>
      </c>
      <c r="AB295" s="3" t="s">
        <v>12728</v>
      </c>
      <c r="AC295" s="3" t="s">
        <v>12728</v>
      </c>
      <c r="AD295" s="3" t="s">
        <v>12728</v>
      </c>
      <c r="AE295" s="3" t="s">
        <v>12728</v>
      </c>
      <c r="AF295" s="3" t="s">
        <v>12728</v>
      </c>
      <c r="AG295" s="3" t="s">
        <v>12728</v>
      </c>
      <c r="AH295" s="3" t="s">
        <v>12728</v>
      </c>
    </row>
    <row r="296" spans="1:34" ht="36" customHeight="1" x14ac:dyDescent="0.3">
      <c r="A296" s="3" t="s">
        <v>7153</v>
      </c>
      <c r="B296" s="2" t="s">
        <v>9077</v>
      </c>
      <c r="C296">
        <v>2791</v>
      </c>
      <c r="D296" s="3" t="s">
        <v>365</v>
      </c>
      <c r="E296" s="3" t="s">
        <v>409</v>
      </c>
      <c r="F296" s="3" t="s">
        <v>403</v>
      </c>
      <c r="G296" s="3" t="s">
        <v>12728</v>
      </c>
      <c r="H296" s="3" t="s">
        <v>12728</v>
      </c>
      <c r="I296" s="3" t="s">
        <v>12728</v>
      </c>
      <c r="J296" s="3" t="s">
        <v>12728</v>
      </c>
      <c r="K296" s="3" t="s">
        <v>12728</v>
      </c>
      <c r="L296" s="3" t="s">
        <v>12728</v>
      </c>
      <c r="M296" s="3" t="s">
        <v>12728</v>
      </c>
      <c r="N296" s="3" t="s">
        <v>12728</v>
      </c>
      <c r="O296" s="3" t="s">
        <v>12728</v>
      </c>
      <c r="P296" s="3" t="s">
        <v>12728</v>
      </c>
      <c r="Q296" s="3" t="s">
        <v>12728</v>
      </c>
      <c r="R296" s="3" t="s">
        <v>12728</v>
      </c>
      <c r="S296" s="3" t="s">
        <v>12728</v>
      </c>
      <c r="T296" s="3" t="s">
        <v>12728</v>
      </c>
      <c r="U296" s="3" t="s">
        <v>12728</v>
      </c>
      <c r="V296" s="3" t="s">
        <v>12728</v>
      </c>
      <c r="W296" s="3" t="s">
        <v>12728</v>
      </c>
      <c r="X296" s="3" t="s">
        <v>12728</v>
      </c>
      <c r="Y296" s="3" t="s">
        <v>12728</v>
      </c>
      <c r="Z296" s="3" t="s">
        <v>12728</v>
      </c>
      <c r="AA296" s="3" t="s">
        <v>12728</v>
      </c>
      <c r="AB296" s="3" t="s">
        <v>12728</v>
      </c>
      <c r="AC296" s="3" t="s">
        <v>12728</v>
      </c>
      <c r="AD296" s="3" t="s">
        <v>12728</v>
      </c>
      <c r="AE296" s="3" t="s">
        <v>12728</v>
      </c>
      <c r="AF296" s="3" t="s">
        <v>12728</v>
      </c>
      <c r="AG296" s="3" t="s">
        <v>12728</v>
      </c>
      <c r="AH296" s="3" t="s">
        <v>12728</v>
      </c>
    </row>
    <row r="297" spans="1:34" ht="36" customHeight="1" x14ac:dyDescent="0.3">
      <c r="A297" s="3" t="s">
        <v>7154</v>
      </c>
      <c r="B297" s="2" t="s">
        <v>9078</v>
      </c>
      <c r="C297">
        <v>2074</v>
      </c>
      <c r="D297" s="3" t="s">
        <v>365</v>
      </c>
      <c r="E297" s="3" t="s">
        <v>12728</v>
      </c>
      <c r="F297" s="3" t="s">
        <v>12728</v>
      </c>
      <c r="G297" s="3" t="s">
        <v>12728</v>
      </c>
      <c r="H297" s="3" t="s">
        <v>12728</v>
      </c>
      <c r="I297" s="3" t="s">
        <v>12728</v>
      </c>
      <c r="J297" s="3" t="s">
        <v>12728</v>
      </c>
      <c r="K297" s="3" t="s">
        <v>12728</v>
      </c>
      <c r="L297" s="3" t="s">
        <v>12728</v>
      </c>
      <c r="M297" s="3" t="s">
        <v>12728</v>
      </c>
      <c r="N297" s="3" t="s">
        <v>12728</v>
      </c>
      <c r="O297" s="3" t="s">
        <v>12728</v>
      </c>
      <c r="P297" s="3" t="s">
        <v>12728</v>
      </c>
      <c r="Q297" s="3" t="s">
        <v>12728</v>
      </c>
      <c r="R297" s="3" t="s">
        <v>12728</v>
      </c>
      <c r="S297" s="3" t="s">
        <v>12728</v>
      </c>
      <c r="T297" s="3" t="s">
        <v>12728</v>
      </c>
      <c r="U297" s="3" t="s">
        <v>12728</v>
      </c>
      <c r="V297" s="3" t="s">
        <v>12728</v>
      </c>
      <c r="W297" s="3" t="s">
        <v>12728</v>
      </c>
      <c r="X297" s="3" t="s">
        <v>12728</v>
      </c>
      <c r="Y297" s="3" t="s">
        <v>12728</v>
      </c>
      <c r="Z297" s="3" t="s">
        <v>12728</v>
      </c>
      <c r="AA297" s="3" t="s">
        <v>12728</v>
      </c>
      <c r="AB297" s="3" t="s">
        <v>12728</v>
      </c>
      <c r="AC297" s="3" t="s">
        <v>12728</v>
      </c>
      <c r="AD297" s="3" t="s">
        <v>12728</v>
      </c>
      <c r="AE297" s="3" t="s">
        <v>12728</v>
      </c>
      <c r="AF297" s="3" t="s">
        <v>12728</v>
      </c>
      <c r="AG297" s="3" t="s">
        <v>12728</v>
      </c>
      <c r="AH297" s="3" t="s">
        <v>12728</v>
      </c>
    </row>
    <row r="298" spans="1:34" ht="36" customHeight="1" x14ac:dyDescent="0.3">
      <c r="A298" s="3" t="s">
        <v>7155</v>
      </c>
      <c r="B298" s="2" t="s">
        <v>9079</v>
      </c>
      <c r="C298">
        <v>10581</v>
      </c>
      <c r="D298" s="3" t="s">
        <v>409</v>
      </c>
      <c r="E298" s="3" t="s">
        <v>12728</v>
      </c>
      <c r="F298" s="3" t="s">
        <v>12728</v>
      </c>
      <c r="G298" s="3" t="s">
        <v>12728</v>
      </c>
      <c r="H298" s="3" t="s">
        <v>12728</v>
      </c>
      <c r="I298" s="3" t="s">
        <v>12728</v>
      </c>
      <c r="J298" s="3" t="s">
        <v>12728</v>
      </c>
      <c r="K298" s="3" t="s">
        <v>12728</v>
      </c>
      <c r="L298" s="3" t="s">
        <v>12728</v>
      </c>
      <c r="M298" s="3" t="s">
        <v>12728</v>
      </c>
      <c r="N298" s="3" t="s">
        <v>12728</v>
      </c>
      <c r="O298" s="3" t="s">
        <v>12728</v>
      </c>
      <c r="P298" s="3" t="s">
        <v>12728</v>
      </c>
      <c r="Q298" s="3" t="s">
        <v>12728</v>
      </c>
      <c r="R298" s="3" t="s">
        <v>12728</v>
      </c>
      <c r="S298" s="3" t="s">
        <v>12728</v>
      </c>
      <c r="T298" s="3" t="s">
        <v>12728</v>
      </c>
      <c r="U298" s="3" t="s">
        <v>12728</v>
      </c>
      <c r="V298" s="3" t="s">
        <v>12728</v>
      </c>
      <c r="W298" s="3" t="s">
        <v>12728</v>
      </c>
      <c r="X298" s="3" t="s">
        <v>12728</v>
      </c>
      <c r="Y298" s="3" t="s">
        <v>12728</v>
      </c>
      <c r="Z298" s="3" t="s">
        <v>12728</v>
      </c>
      <c r="AA298" s="3" t="s">
        <v>12728</v>
      </c>
      <c r="AB298" s="3" t="s">
        <v>12728</v>
      </c>
      <c r="AC298" s="3" t="s">
        <v>12728</v>
      </c>
      <c r="AD298" s="3" t="s">
        <v>12728</v>
      </c>
      <c r="AE298" s="3" t="s">
        <v>12728</v>
      </c>
      <c r="AF298" s="3" t="s">
        <v>12728</v>
      </c>
      <c r="AG298" s="3" t="s">
        <v>12728</v>
      </c>
      <c r="AH298" s="3" t="s">
        <v>12728</v>
      </c>
    </row>
    <row r="299" spans="1:34" ht="36" customHeight="1" x14ac:dyDescent="0.3">
      <c r="A299" s="3" t="s">
        <v>7156</v>
      </c>
      <c r="B299" s="2" t="s">
        <v>9080</v>
      </c>
      <c r="C299">
        <v>2590</v>
      </c>
      <c r="D299" s="3" t="s">
        <v>403</v>
      </c>
      <c r="E299" s="3" t="s">
        <v>12728</v>
      </c>
      <c r="F299" s="3" t="s">
        <v>12728</v>
      </c>
      <c r="G299" s="3" t="s">
        <v>12728</v>
      </c>
      <c r="H299" s="3" t="s">
        <v>12728</v>
      </c>
      <c r="I299" s="3" t="s">
        <v>12728</v>
      </c>
      <c r="J299" s="3" t="s">
        <v>12728</v>
      </c>
      <c r="K299" s="3" t="s">
        <v>12728</v>
      </c>
      <c r="L299" s="3" t="s">
        <v>12728</v>
      </c>
      <c r="M299" s="3" t="s">
        <v>12728</v>
      </c>
      <c r="N299" s="3" t="s">
        <v>12728</v>
      </c>
      <c r="O299" s="3" t="s">
        <v>12728</v>
      </c>
      <c r="P299" s="3" t="s">
        <v>12728</v>
      </c>
      <c r="Q299" s="3" t="s">
        <v>12728</v>
      </c>
      <c r="R299" s="3" t="s">
        <v>12728</v>
      </c>
      <c r="S299" s="3" t="s">
        <v>12728</v>
      </c>
      <c r="T299" s="3" t="s">
        <v>12728</v>
      </c>
      <c r="U299" s="3" t="s">
        <v>12728</v>
      </c>
      <c r="V299" s="3" t="s">
        <v>12728</v>
      </c>
      <c r="W299" s="3" t="s">
        <v>12728</v>
      </c>
      <c r="X299" s="3" t="s">
        <v>12728</v>
      </c>
      <c r="Y299" s="3" t="s">
        <v>12728</v>
      </c>
      <c r="Z299" s="3" t="s">
        <v>12728</v>
      </c>
      <c r="AA299" s="3" t="s">
        <v>12728</v>
      </c>
      <c r="AB299" s="3" t="s">
        <v>12728</v>
      </c>
      <c r="AC299" s="3" t="s">
        <v>12728</v>
      </c>
      <c r="AD299" s="3" t="s">
        <v>12728</v>
      </c>
      <c r="AE299" s="3" t="s">
        <v>12728</v>
      </c>
      <c r="AF299" s="3" t="s">
        <v>12728</v>
      </c>
      <c r="AG299" s="3" t="s">
        <v>12728</v>
      </c>
      <c r="AH299" s="3" t="s">
        <v>12728</v>
      </c>
    </row>
    <row r="300" spans="1:34" ht="36" customHeight="1" x14ac:dyDescent="0.3">
      <c r="A300" s="3" t="s">
        <v>7157</v>
      </c>
      <c r="B300" s="2" t="s">
        <v>9081</v>
      </c>
      <c r="C300">
        <v>458</v>
      </c>
      <c r="D300" s="3" t="s">
        <v>405</v>
      </c>
      <c r="E300" s="3" t="s">
        <v>12728</v>
      </c>
      <c r="F300" s="3" t="s">
        <v>12728</v>
      </c>
      <c r="G300" s="3" t="s">
        <v>12728</v>
      </c>
      <c r="H300" s="3" t="s">
        <v>12728</v>
      </c>
      <c r="I300" s="3" t="s">
        <v>12728</v>
      </c>
      <c r="J300" s="3" t="s">
        <v>12728</v>
      </c>
      <c r="K300" s="3" t="s">
        <v>12728</v>
      </c>
      <c r="L300" s="3" t="s">
        <v>12728</v>
      </c>
      <c r="M300" s="3" t="s">
        <v>12728</v>
      </c>
      <c r="N300" s="3" t="s">
        <v>12728</v>
      </c>
      <c r="O300" s="3" t="s">
        <v>12728</v>
      </c>
      <c r="P300" s="3" t="s">
        <v>12728</v>
      </c>
      <c r="Q300" s="3" t="s">
        <v>12728</v>
      </c>
      <c r="R300" s="3" t="s">
        <v>12728</v>
      </c>
      <c r="S300" s="3" t="s">
        <v>12728</v>
      </c>
      <c r="T300" s="3" t="s">
        <v>12728</v>
      </c>
      <c r="U300" s="3" t="s">
        <v>12728</v>
      </c>
      <c r="V300" s="3" t="s">
        <v>12728</v>
      </c>
      <c r="W300" s="3" t="s">
        <v>12728</v>
      </c>
      <c r="X300" s="3" t="s">
        <v>12728</v>
      </c>
      <c r="Y300" s="3" t="s">
        <v>12728</v>
      </c>
      <c r="Z300" s="3" t="s">
        <v>12728</v>
      </c>
      <c r="AA300" s="3" t="s">
        <v>12728</v>
      </c>
      <c r="AB300" s="3" t="s">
        <v>12728</v>
      </c>
      <c r="AC300" s="3" t="s">
        <v>12728</v>
      </c>
      <c r="AD300" s="3" t="s">
        <v>12728</v>
      </c>
      <c r="AE300" s="3" t="s">
        <v>12728</v>
      </c>
      <c r="AF300" s="3" t="s">
        <v>12728</v>
      </c>
      <c r="AG300" s="3" t="s">
        <v>12728</v>
      </c>
      <c r="AH300" s="3" t="s">
        <v>12728</v>
      </c>
    </row>
    <row r="301" spans="1:34" ht="36" customHeight="1" x14ac:dyDescent="0.3">
      <c r="A301" s="3" t="s">
        <v>7158</v>
      </c>
      <c r="B301" s="2" t="s">
        <v>9082</v>
      </c>
      <c r="C301">
        <v>762</v>
      </c>
      <c r="D301" s="3" t="s">
        <v>399</v>
      </c>
      <c r="E301" s="3" t="s">
        <v>405</v>
      </c>
      <c r="F301" s="3" t="s">
        <v>12728</v>
      </c>
      <c r="G301" s="3" t="s">
        <v>12728</v>
      </c>
      <c r="H301" s="3" t="s">
        <v>12728</v>
      </c>
      <c r="I301" s="3" t="s">
        <v>12728</v>
      </c>
      <c r="J301" s="3" t="s">
        <v>12728</v>
      </c>
      <c r="K301" s="3" t="s">
        <v>12728</v>
      </c>
      <c r="L301" s="3" t="s">
        <v>12728</v>
      </c>
      <c r="M301" s="3" t="s">
        <v>12728</v>
      </c>
      <c r="N301" s="3" t="s">
        <v>12728</v>
      </c>
      <c r="O301" s="3" t="s">
        <v>12728</v>
      </c>
      <c r="P301" s="3" t="s">
        <v>12728</v>
      </c>
      <c r="Q301" s="3" t="s">
        <v>12728</v>
      </c>
      <c r="R301" s="3" t="s">
        <v>12728</v>
      </c>
      <c r="S301" s="3" t="s">
        <v>12728</v>
      </c>
      <c r="T301" s="3" t="s">
        <v>12728</v>
      </c>
      <c r="U301" s="3" t="s">
        <v>12728</v>
      </c>
      <c r="V301" s="3" t="s">
        <v>12728</v>
      </c>
      <c r="W301" s="3" t="s">
        <v>12728</v>
      </c>
      <c r="X301" s="3" t="s">
        <v>12728</v>
      </c>
      <c r="Y301" s="3" t="s">
        <v>12728</v>
      </c>
      <c r="Z301" s="3" t="s">
        <v>12728</v>
      </c>
      <c r="AA301" s="3" t="s">
        <v>12728</v>
      </c>
      <c r="AB301" s="3" t="s">
        <v>12728</v>
      </c>
      <c r="AC301" s="3" t="s">
        <v>12728</v>
      </c>
      <c r="AD301" s="3" t="s">
        <v>12728</v>
      </c>
      <c r="AE301" s="3" t="s">
        <v>12728</v>
      </c>
      <c r="AF301" s="3" t="s">
        <v>12728</v>
      </c>
      <c r="AG301" s="3" t="s">
        <v>12728</v>
      </c>
      <c r="AH301" s="3" t="s">
        <v>12728</v>
      </c>
    </row>
    <row r="302" spans="1:34" ht="36" customHeight="1" x14ac:dyDescent="0.3">
      <c r="A302" s="3" t="s">
        <v>7159</v>
      </c>
      <c r="B302" s="2" t="s">
        <v>9083</v>
      </c>
      <c r="C302">
        <v>1119</v>
      </c>
      <c r="D302" s="3" t="s">
        <v>408</v>
      </c>
      <c r="E302" s="3" t="s">
        <v>12728</v>
      </c>
      <c r="F302" s="3" t="s">
        <v>12728</v>
      </c>
      <c r="G302" s="3" t="s">
        <v>12728</v>
      </c>
      <c r="H302" s="3" t="s">
        <v>12728</v>
      </c>
      <c r="I302" s="3" t="s">
        <v>12728</v>
      </c>
      <c r="J302" s="3" t="s">
        <v>12728</v>
      </c>
      <c r="K302" s="3" t="s">
        <v>12728</v>
      </c>
      <c r="L302" s="3" t="s">
        <v>12728</v>
      </c>
      <c r="M302" s="3" t="s">
        <v>12728</v>
      </c>
      <c r="N302" s="3" t="s">
        <v>12728</v>
      </c>
      <c r="O302" s="3" t="s">
        <v>12728</v>
      </c>
      <c r="P302" s="3" t="s">
        <v>12728</v>
      </c>
      <c r="Q302" s="3" t="s">
        <v>12728</v>
      </c>
      <c r="R302" s="3" t="s">
        <v>12728</v>
      </c>
      <c r="S302" s="3" t="s">
        <v>12728</v>
      </c>
      <c r="T302" s="3" t="s">
        <v>12728</v>
      </c>
      <c r="U302" s="3" t="s">
        <v>12728</v>
      </c>
      <c r="V302" s="3" t="s">
        <v>12728</v>
      </c>
      <c r="W302" s="3" t="s">
        <v>12728</v>
      </c>
      <c r="X302" s="3" t="s">
        <v>12728</v>
      </c>
      <c r="Y302" s="3" t="s">
        <v>12728</v>
      </c>
      <c r="Z302" s="3" t="s">
        <v>12728</v>
      </c>
      <c r="AA302" s="3" t="s">
        <v>12728</v>
      </c>
      <c r="AB302" s="3" t="s">
        <v>12728</v>
      </c>
      <c r="AC302" s="3" t="s">
        <v>12728</v>
      </c>
      <c r="AD302" s="3" t="s">
        <v>12728</v>
      </c>
      <c r="AE302" s="3" t="s">
        <v>12728</v>
      </c>
      <c r="AF302" s="3" t="s">
        <v>12728</v>
      </c>
      <c r="AG302" s="3" t="s">
        <v>12728</v>
      </c>
      <c r="AH302" s="3" t="s">
        <v>12728</v>
      </c>
    </row>
    <row r="303" spans="1:34" ht="36" customHeight="1" x14ac:dyDescent="0.3">
      <c r="A303" s="3" t="s">
        <v>7160</v>
      </c>
      <c r="B303" s="2" t="s">
        <v>9084</v>
      </c>
      <c r="C303">
        <v>857</v>
      </c>
      <c r="D303" s="3" t="s">
        <v>399</v>
      </c>
      <c r="E303" s="3" t="s">
        <v>502</v>
      </c>
      <c r="F303" s="3" t="s">
        <v>365</v>
      </c>
      <c r="G303" s="3" t="s">
        <v>12728</v>
      </c>
      <c r="H303" s="3" t="s">
        <v>12728</v>
      </c>
      <c r="I303" s="3" t="s">
        <v>12728</v>
      </c>
      <c r="J303" s="3" t="s">
        <v>12728</v>
      </c>
      <c r="K303" s="3" t="s">
        <v>12728</v>
      </c>
      <c r="L303" s="3" t="s">
        <v>12728</v>
      </c>
      <c r="M303" s="3" t="s">
        <v>12728</v>
      </c>
      <c r="N303" s="3" t="s">
        <v>12728</v>
      </c>
      <c r="O303" s="3" t="s">
        <v>12728</v>
      </c>
      <c r="P303" s="3" t="s">
        <v>12728</v>
      </c>
      <c r="Q303" s="3" t="s">
        <v>12728</v>
      </c>
      <c r="R303" s="3" t="s">
        <v>12728</v>
      </c>
      <c r="S303" s="3" t="s">
        <v>12728</v>
      </c>
      <c r="T303" s="3" t="s">
        <v>12728</v>
      </c>
      <c r="U303" s="3" t="s">
        <v>12728</v>
      </c>
      <c r="V303" s="3" t="s">
        <v>12728</v>
      </c>
      <c r="W303" s="3" t="s">
        <v>12728</v>
      </c>
      <c r="X303" s="3" t="s">
        <v>12728</v>
      </c>
      <c r="Y303" s="3" t="s">
        <v>12728</v>
      </c>
      <c r="Z303" s="3" t="s">
        <v>12728</v>
      </c>
      <c r="AA303" s="3" t="s">
        <v>12728</v>
      </c>
      <c r="AB303" s="3" t="s">
        <v>12728</v>
      </c>
      <c r="AC303" s="3" t="s">
        <v>12728</v>
      </c>
      <c r="AD303" s="3" t="s">
        <v>12728</v>
      </c>
      <c r="AE303" s="3" t="s">
        <v>12728</v>
      </c>
      <c r="AF303" s="3" t="s">
        <v>12728</v>
      </c>
      <c r="AG303" s="3" t="s">
        <v>12728</v>
      </c>
      <c r="AH303" s="3" t="s">
        <v>12728</v>
      </c>
    </row>
    <row r="304" spans="1:34" ht="36" customHeight="1" x14ac:dyDescent="0.3">
      <c r="A304" s="3" t="s">
        <v>7161</v>
      </c>
      <c r="B304" s="2" t="s">
        <v>9085</v>
      </c>
      <c r="C304">
        <v>539</v>
      </c>
      <c r="D304" s="3" t="s">
        <v>399</v>
      </c>
      <c r="E304" s="3" t="s">
        <v>408</v>
      </c>
      <c r="F304" s="3" t="s">
        <v>365</v>
      </c>
      <c r="G304" s="3" t="s">
        <v>12728</v>
      </c>
      <c r="H304" s="3" t="s">
        <v>12728</v>
      </c>
      <c r="I304" s="3" t="s">
        <v>12728</v>
      </c>
      <c r="J304" s="3" t="s">
        <v>12728</v>
      </c>
      <c r="K304" s="3" t="s">
        <v>12728</v>
      </c>
      <c r="L304" s="3" t="s">
        <v>12728</v>
      </c>
      <c r="M304" s="3" t="s">
        <v>12728</v>
      </c>
      <c r="N304" s="3" t="s">
        <v>12728</v>
      </c>
      <c r="O304" s="3" t="s">
        <v>12728</v>
      </c>
      <c r="P304" s="3" t="s">
        <v>12728</v>
      </c>
      <c r="Q304" s="3" t="s">
        <v>12728</v>
      </c>
      <c r="R304" s="3" t="s">
        <v>12728</v>
      </c>
      <c r="S304" s="3" t="s">
        <v>12728</v>
      </c>
      <c r="T304" s="3" t="s">
        <v>12728</v>
      </c>
      <c r="U304" s="3" t="s">
        <v>12728</v>
      </c>
      <c r="V304" s="3" t="s">
        <v>12728</v>
      </c>
      <c r="W304" s="3" t="s">
        <v>12728</v>
      </c>
      <c r="X304" s="3" t="s">
        <v>12728</v>
      </c>
      <c r="Y304" s="3" t="s">
        <v>12728</v>
      </c>
      <c r="Z304" s="3" t="s">
        <v>12728</v>
      </c>
      <c r="AA304" s="3" t="s">
        <v>12728</v>
      </c>
      <c r="AB304" s="3" t="s">
        <v>12728</v>
      </c>
      <c r="AC304" s="3" t="s">
        <v>12728</v>
      </c>
      <c r="AD304" s="3" t="s">
        <v>12728</v>
      </c>
      <c r="AE304" s="3" t="s">
        <v>12728</v>
      </c>
      <c r="AF304" s="3" t="s">
        <v>12728</v>
      </c>
      <c r="AG304" s="3" t="s">
        <v>12728</v>
      </c>
      <c r="AH304" s="3" t="s">
        <v>12728</v>
      </c>
    </row>
    <row r="305" spans="1:34" ht="36" customHeight="1" x14ac:dyDescent="0.3">
      <c r="A305" s="3" t="s">
        <v>7162</v>
      </c>
      <c r="B305" s="2" t="s">
        <v>9086</v>
      </c>
      <c r="C305">
        <v>2028</v>
      </c>
      <c r="D305" s="3" t="s">
        <v>387</v>
      </c>
      <c r="E305" s="3" t="s">
        <v>507</v>
      </c>
      <c r="F305" s="3" t="s">
        <v>509</v>
      </c>
      <c r="G305" s="3" t="s">
        <v>12728</v>
      </c>
      <c r="H305" s="3" t="s">
        <v>12728</v>
      </c>
      <c r="I305" s="3" t="s">
        <v>12728</v>
      </c>
      <c r="J305" s="3" t="s">
        <v>12728</v>
      </c>
      <c r="K305" s="3" t="s">
        <v>12728</v>
      </c>
      <c r="L305" s="3" t="s">
        <v>12728</v>
      </c>
      <c r="M305" s="3" t="s">
        <v>12728</v>
      </c>
      <c r="N305" s="3" t="s">
        <v>12728</v>
      </c>
      <c r="O305" s="3" t="s">
        <v>12728</v>
      </c>
      <c r="P305" s="3" t="s">
        <v>12728</v>
      </c>
      <c r="Q305" s="3" t="s">
        <v>12728</v>
      </c>
      <c r="R305" s="3" t="s">
        <v>12728</v>
      </c>
      <c r="S305" s="3" t="s">
        <v>12728</v>
      </c>
      <c r="T305" s="3" t="s">
        <v>12728</v>
      </c>
      <c r="U305" s="3" t="s">
        <v>12728</v>
      </c>
      <c r="V305" s="3" t="s">
        <v>12728</v>
      </c>
      <c r="W305" s="3" t="s">
        <v>12728</v>
      </c>
      <c r="X305" s="3" t="s">
        <v>12728</v>
      </c>
      <c r="Y305" s="3" t="s">
        <v>12728</v>
      </c>
      <c r="Z305" s="3" t="s">
        <v>12728</v>
      </c>
      <c r="AA305" s="3" t="s">
        <v>12728</v>
      </c>
      <c r="AB305" s="3" t="s">
        <v>12728</v>
      </c>
      <c r="AC305" s="3" t="s">
        <v>12728</v>
      </c>
      <c r="AD305" s="3" t="s">
        <v>12728</v>
      </c>
      <c r="AE305" s="3" t="s">
        <v>12728</v>
      </c>
      <c r="AF305" s="3" t="s">
        <v>12728</v>
      </c>
      <c r="AG305" s="3" t="s">
        <v>12728</v>
      </c>
      <c r="AH305" s="3" t="s">
        <v>12728</v>
      </c>
    </row>
    <row r="306" spans="1:34" ht="36" customHeight="1" x14ac:dyDescent="0.3">
      <c r="A306" s="3" t="s">
        <v>7163</v>
      </c>
      <c r="B306" s="2" t="s">
        <v>9087</v>
      </c>
      <c r="C306">
        <v>2449</v>
      </c>
      <c r="D306" s="3" t="s">
        <v>51</v>
      </c>
      <c r="E306" s="3" t="s">
        <v>12728</v>
      </c>
      <c r="F306" s="3" t="s">
        <v>12728</v>
      </c>
      <c r="G306" s="3" t="s">
        <v>12728</v>
      </c>
      <c r="H306" s="3" t="s">
        <v>12728</v>
      </c>
      <c r="I306" s="3" t="s">
        <v>12728</v>
      </c>
      <c r="J306" s="3" t="s">
        <v>12728</v>
      </c>
      <c r="K306" s="3" t="s">
        <v>12728</v>
      </c>
      <c r="L306" s="3" t="s">
        <v>12728</v>
      </c>
      <c r="M306" s="3" t="s">
        <v>12728</v>
      </c>
      <c r="N306" s="3" t="s">
        <v>12728</v>
      </c>
      <c r="O306" s="3" t="s">
        <v>12728</v>
      </c>
      <c r="P306" s="3" t="s">
        <v>12728</v>
      </c>
      <c r="Q306" s="3" t="s">
        <v>12728</v>
      </c>
      <c r="R306" s="3" t="s">
        <v>12728</v>
      </c>
      <c r="S306" s="3" t="s">
        <v>12728</v>
      </c>
      <c r="T306" s="3" t="s">
        <v>12728</v>
      </c>
      <c r="U306" s="3" t="s">
        <v>12728</v>
      </c>
      <c r="V306" s="3" t="s">
        <v>12728</v>
      </c>
      <c r="W306" s="3" t="s">
        <v>12728</v>
      </c>
      <c r="X306" s="3" t="s">
        <v>12728</v>
      </c>
      <c r="Y306" s="3" t="s">
        <v>12728</v>
      </c>
      <c r="Z306" s="3" t="s">
        <v>12728</v>
      </c>
      <c r="AA306" s="3" t="s">
        <v>12728</v>
      </c>
      <c r="AB306" s="3" t="s">
        <v>12728</v>
      </c>
      <c r="AC306" s="3" t="s">
        <v>12728</v>
      </c>
      <c r="AD306" s="3" t="s">
        <v>12728</v>
      </c>
      <c r="AE306" s="3" t="s">
        <v>12728</v>
      </c>
      <c r="AF306" s="3" t="s">
        <v>12728</v>
      </c>
      <c r="AG306" s="3" t="s">
        <v>12728</v>
      </c>
      <c r="AH306" s="3" t="s">
        <v>12728</v>
      </c>
    </row>
    <row r="307" spans="1:34" ht="36" customHeight="1" x14ac:dyDescent="0.3">
      <c r="A307" s="3" t="s">
        <v>7164</v>
      </c>
      <c r="B307" s="2" t="s">
        <v>9088</v>
      </c>
      <c r="C307">
        <v>756</v>
      </c>
      <c r="D307" s="3" t="s">
        <v>540</v>
      </c>
      <c r="E307" s="3" t="s">
        <v>408</v>
      </c>
      <c r="F307" s="3" t="s">
        <v>365</v>
      </c>
      <c r="G307" s="3" t="s">
        <v>12728</v>
      </c>
      <c r="H307" s="3" t="s">
        <v>12728</v>
      </c>
      <c r="I307" s="3" t="s">
        <v>12728</v>
      </c>
      <c r="J307" s="3" t="s">
        <v>12728</v>
      </c>
      <c r="K307" s="3" t="s">
        <v>12728</v>
      </c>
      <c r="L307" s="3" t="s">
        <v>12728</v>
      </c>
      <c r="M307" s="3" t="s">
        <v>12728</v>
      </c>
      <c r="N307" s="3" t="s">
        <v>12728</v>
      </c>
      <c r="O307" s="3" t="s">
        <v>12728</v>
      </c>
      <c r="P307" s="3" t="s">
        <v>12728</v>
      </c>
      <c r="Q307" s="3" t="s">
        <v>12728</v>
      </c>
      <c r="R307" s="3" t="s">
        <v>12728</v>
      </c>
      <c r="S307" s="3" t="s">
        <v>12728</v>
      </c>
      <c r="T307" s="3" t="s">
        <v>12728</v>
      </c>
      <c r="U307" s="3" t="s">
        <v>12728</v>
      </c>
      <c r="V307" s="3" t="s">
        <v>12728</v>
      </c>
      <c r="W307" s="3" t="s">
        <v>12728</v>
      </c>
      <c r="X307" s="3" t="s">
        <v>12728</v>
      </c>
      <c r="Y307" s="3" t="s">
        <v>12728</v>
      </c>
      <c r="Z307" s="3" t="s">
        <v>12728</v>
      </c>
      <c r="AA307" s="3" t="s">
        <v>12728</v>
      </c>
      <c r="AB307" s="3" t="s">
        <v>12728</v>
      </c>
      <c r="AC307" s="3" t="s">
        <v>12728</v>
      </c>
      <c r="AD307" s="3" t="s">
        <v>12728</v>
      </c>
      <c r="AE307" s="3" t="s">
        <v>12728</v>
      </c>
      <c r="AF307" s="3" t="s">
        <v>12728</v>
      </c>
      <c r="AG307" s="3" t="s">
        <v>12728</v>
      </c>
      <c r="AH307" s="3" t="s">
        <v>12728</v>
      </c>
    </row>
    <row r="308" spans="1:34" ht="36" customHeight="1" x14ac:dyDescent="0.3">
      <c r="A308" s="3" t="s">
        <v>7165</v>
      </c>
      <c r="B308" s="2" t="s">
        <v>9089</v>
      </c>
      <c r="C308">
        <v>1756</v>
      </c>
      <c r="D308" s="3" t="s">
        <v>365</v>
      </c>
      <c r="E308" s="3" t="s">
        <v>408</v>
      </c>
      <c r="F308" s="3" t="s">
        <v>409</v>
      </c>
      <c r="G308" s="3" t="s">
        <v>540</v>
      </c>
      <c r="H308" s="3" t="s">
        <v>12728</v>
      </c>
      <c r="I308" s="3" t="s">
        <v>12728</v>
      </c>
      <c r="J308" s="3" t="s">
        <v>12728</v>
      </c>
      <c r="K308" s="3" t="s">
        <v>12728</v>
      </c>
      <c r="L308" s="3" t="s">
        <v>12728</v>
      </c>
      <c r="M308" s="3" t="s">
        <v>12728</v>
      </c>
      <c r="N308" s="3" t="s">
        <v>12728</v>
      </c>
      <c r="O308" s="3" t="s">
        <v>12728</v>
      </c>
      <c r="P308" s="3" t="s">
        <v>12728</v>
      </c>
      <c r="Q308" s="3" t="s">
        <v>12728</v>
      </c>
      <c r="R308" s="3" t="s">
        <v>12728</v>
      </c>
      <c r="S308" s="3" t="s">
        <v>12728</v>
      </c>
      <c r="T308" s="3" t="s">
        <v>12728</v>
      </c>
      <c r="U308" s="3" t="s">
        <v>12728</v>
      </c>
      <c r="V308" s="3" t="s">
        <v>12728</v>
      </c>
      <c r="W308" s="3" t="s">
        <v>12728</v>
      </c>
      <c r="X308" s="3" t="s">
        <v>12728</v>
      </c>
      <c r="Y308" s="3" t="s">
        <v>12728</v>
      </c>
      <c r="Z308" s="3" t="s">
        <v>12728</v>
      </c>
      <c r="AA308" s="3" t="s">
        <v>12728</v>
      </c>
      <c r="AB308" s="3" t="s">
        <v>12728</v>
      </c>
      <c r="AC308" s="3" t="s">
        <v>12728</v>
      </c>
      <c r="AD308" s="3" t="s">
        <v>12728</v>
      </c>
      <c r="AE308" s="3" t="s">
        <v>12728</v>
      </c>
      <c r="AF308" s="3" t="s">
        <v>12728</v>
      </c>
      <c r="AG308" s="3" t="s">
        <v>12728</v>
      </c>
      <c r="AH308" s="3" t="s">
        <v>12728</v>
      </c>
    </row>
    <row r="309" spans="1:34" ht="36" customHeight="1" x14ac:dyDescent="0.3">
      <c r="A309" s="3" t="s">
        <v>7166</v>
      </c>
      <c r="B309" s="2" t="s">
        <v>9090</v>
      </c>
      <c r="C309">
        <v>108</v>
      </c>
      <c r="D309" s="3" t="s">
        <v>495</v>
      </c>
      <c r="E309" s="3" t="s">
        <v>12728</v>
      </c>
      <c r="F309" s="3" t="s">
        <v>12728</v>
      </c>
      <c r="G309" s="3" t="s">
        <v>12728</v>
      </c>
      <c r="H309" s="3" t="s">
        <v>12728</v>
      </c>
      <c r="I309" s="3" t="s">
        <v>12728</v>
      </c>
      <c r="J309" s="3" t="s">
        <v>12728</v>
      </c>
      <c r="K309" s="3" t="s">
        <v>12728</v>
      </c>
      <c r="L309" s="3" t="s">
        <v>12728</v>
      </c>
      <c r="M309" s="3" t="s">
        <v>12728</v>
      </c>
      <c r="N309" s="3" t="s">
        <v>12728</v>
      </c>
      <c r="O309" s="3" t="s">
        <v>12728</v>
      </c>
      <c r="P309" s="3" t="s">
        <v>12728</v>
      </c>
      <c r="Q309" s="3" t="s">
        <v>12728</v>
      </c>
      <c r="R309" s="3" t="s">
        <v>12728</v>
      </c>
      <c r="S309" s="3" t="s">
        <v>12728</v>
      </c>
      <c r="T309" s="3" t="s">
        <v>12728</v>
      </c>
      <c r="U309" s="3" t="s">
        <v>12728</v>
      </c>
      <c r="V309" s="3" t="s">
        <v>12728</v>
      </c>
      <c r="W309" s="3" t="s">
        <v>12728</v>
      </c>
      <c r="X309" s="3" t="s">
        <v>12728</v>
      </c>
      <c r="Y309" s="3" t="s">
        <v>12728</v>
      </c>
      <c r="Z309" s="3" t="s">
        <v>12728</v>
      </c>
      <c r="AA309" s="3" t="s">
        <v>12728</v>
      </c>
      <c r="AB309" s="3" t="s">
        <v>12728</v>
      </c>
      <c r="AC309" s="3" t="s">
        <v>12728</v>
      </c>
      <c r="AD309" s="3" t="s">
        <v>12728</v>
      </c>
      <c r="AE309" s="3" t="s">
        <v>12728</v>
      </c>
      <c r="AF309" s="3" t="s">
        <v>12728</v>
      </c>
      <c r="AG309" s="3" t="s">
        <v>12728</v>
      </c>
      <c r="AH309" s="3" t="s">
        <v>12728</v>
      </c>
    </row>
    <row r="310" spans="1:34" ht="36" customHeight="1" x14ac:dyDescent="0.3">
      <c r="A310" s="3" t="s">
        <v>7167</v>
      </c>
      <c r="B310" s="2" t="s">
        <v>9091</v>
      </c>
      <c r="C310">
        <v>988</v>
      </c>
      <c r="D310" s="3" t="s">
        <v>449</v>
      </c>
      <c r="E310" s="3" t="s">
        <v>12728</v>
      </c>
      <c r="F310" s="3" t="s">
        <v>12728</v>
      </c>
      <c r="G310" s="3" t="s">
        <v>12728</v>
      </c>
      <c r="H310" s="3" t="s">
        <v>12728</v>
      </c>
      <c r="I310" s="3" t="s">
        <v>12728</v>
      </c>
      <c r="J310" s="3" t="s">
        <v>12728</v>
      </c>
      <c r="K310" s="3" t="s">
        <v>12728</v>
      </c>
      <c r="L310" s="3" t="s">
        <v>12728</v>
      </c>
      <c r="M310" s="3" t="s">
        <v>12728</v>
      </c>
      <c r="N310" s="3" t="s">
        <v>12728</v>
      </c>
      <c r="O310" s="3" t="s">
        <v>12728</v>
      </c>
      <c r="P310" s="3" t="s">
        <v>12728</v>
      </c>
      <c r="Q310" s="3" t="s">
        <v>12728</v>
      </c>
      <c r="R310" s="3" t="s">
        <v>12728</v>
      </c>
      <c r="S310" s="3" t="s">
        <v>12728</v>
      </c>
      <c r="T310" s="3" t="s">
        <v>12728</v>
      </c>
      <c r="U310" s="3" t="s">
        <v>12728</v>
      </c>
      <c r="V310" s="3" t="s">
        <v>12728</v>
      </c>
      <c r="W310" s="3" t="s">
        <v>12728</v>
      </c>
      <c r="X310" s="3" t="s">
        <v>12728</v>
      </c>
      <c r="Y310" s="3" t="s">
        <v>12728</v>
      </c>
      <c r="Z310" s="3" t="s">
        <v>12728</v>
      </c>
      <c r="AA310" s="3" t="s">
        <v>12728</v>
      </c>
      <c r="AB310" s="3" t="s">
        <v>12728</v>
      </c>
      <c r="AC310" s="3" t="s">
        <v>12728</v>
      </c>
      <c r="AD310" s="3" t="s">
        <v>12728</v>
      </c>
      <c r="AE310" s="3" t="s">
        <v>12728</v>
      </c>
      <c r="AF310" s="3" t="s">
        <v>12728</v>
      </c>
      <c r="AG310" s="3" t="s">
        <v>12728</v>
      </c>
      <c r="AH310" s="3" t="s">
        <v>12728</v>
      </c>
    </row>
    <row r="311" spans="1:34" ht="36" customHeight="1" x14ac:dyDescent="0.3">
      <c r="A311" s="3" t="s">
        <v>7168</v>
      </c>
      <c r="B311" s="2" t="s">
        <v>9092</v>
      </c>
      <c r="C311">
        <v>1052</v>
      </c>
      <c r="D311" s="3" t="s">
        <v>547</v>
      </c>
      <c r="E311" s="3" t="s">
        <v>495</v>
      </c>
      <c r="F311" s="3" t="s">
        <v>12728</v>
      </c>
      <c r="G311" s="3" t="s">
        <v>12728</v>
      </c>
      <c r="H311" s="3" t="s">
        <v>12728</v>
      </c>
      <c r="I311" s="3" t="s">
        <v>12728</v>
      </c>
      <c r="J311" s="3" t="s">
        <v>12728</v>
      </c>
      <c r="K311" s="3" t="s">
        <v>12728</v>
      </c>
      <c r="L311" s="3" t="s">
        <v>12728</v>
      </c>
      <c r="M311" s="3" t="s">
        <v>12728</v>
      </c>
      <c r="N311" s="3" t="s">
        <v>12728</v>
      </c>
      <c r="O311" s="3" t="s">
        <v>12728</v>
      </c>
      <c r="P311" s="3" t="s">
        <v>12728</v>
      </c>
      <c r="Q311" s="3" t="s">
        <v>12728</v>
      </c>
      <c r="R311" s="3" t="s">
        <v>12728</v>
      </c>
      <c r="S311" s="3" t="s">
        <v>12728</v>
      </c>
      <c r="T311" s="3" t="s">
        <v>12728</v>
      </c>
      <c r="U311" s="3" t="s">
        <v>12728</v>
      </c>
      <c r="V311" s="3" t="s">
        <v>12728</v>
      </c>
      <c r="W311" s="3" t="s">
        <v>12728</v>
      </c>
      <c r="X311" s="3" t="s">
        <v>12728</v>
      </c>
      <c r="Y311" s="3" t="s">
        <v>12728</v>
      </c>
      <c r="Z311" s="3" t="s">
        <v>12728</v>
      </c>
      <c r="AA311" s="3" t="s">
        <v>12728</v>
      </c>
      <c r="AB311" s="3" t="s">
        <v>12728</v>
      </c>
      <c r="AC311" s="3" t="s">
        <v>12728</v>
      </c>
      <c r="AD311" s="3" t="s">
        <v>12728</v>
      </c>
      <c r="AE311" s="3" t="s">
        <v>12728</v>
      </c>
      <c r="AF311" s="3" t="s">
        <v>12728</v>
      </c>
      <c r="AG311" s="3" t="s">
        <v>12728</v>
      </c>
      <c r="AH311" s="3" t="s">
        <v>12728</v>
      </c>
    </row>
    <row r="312" spans="1:34" ht="36" customHeight="1" x14ac:dyDescent="0.3">
      <c r="A312" s="3" t="s">
        <v>7169</v>
      </c>
      <c r="B312" s="2" t="s">
        <v>9093</v>
      </c>
      <c r="C312">
        <v>83</v>
      </c>
      <c r="D312" s="3" t="s">
        <v>474</v>
      </c>
      <c r="E312" s="3" t="s">
        <v>12728</v>
      </c>
      <c r="F312" s="3" t="s">
        <v>12728</v>
      </c>
      <c r="G312" s="3" t="s">
        <v>12728</v>
      </c>
      <c r="H312" s="3" t="s">
        <v>12728</v>
      </c>
      <c r="I312" s="3" t="s">
        <v>12728</v>
      </c>
      <c r="J312" s="3" t="s">
        <v>12728</v>
      </c>
      <c r="K312" s="3" t="s">
        <v>12728</v>
      </c>
      <c r="L312" s="3" t="s">
        <v>12728</v>
      </c>
      <c r="M312" s="3" t="s">
        <v>12728</v>
      </c>
      <c r="N312" s="3" t="s">
        <v>12728</v>
      </c>
      <c r="O312" s="3" t="s">
        <v>12728</v>
      </c>
      <c r="P312" s="3" t="s">
        <v>12728</v>
      </c>
      <c r="Q312" s="3" t="s">
        <v>12728</v>
      </c>
      <c r="R312" s="3" t="s">
        <v>12728</v>
      </c>
      <c r="S312" s="3" t="s">
        <v>12728</v>
      </c>
      <c r="T312" s="3" t="s">
        <v>12728</v>
      </c>
      <c r="U312" s="3" t="s">
        <v>12728</v>
      </c>
      <c r="V312" s="3" t="s">
        <v>12728</v>
      </c>
      <c r="W312" s="3" t="s">
        <v>12728</v>
      </c>
      <c r="X312" s="3" t="s">
        <v>12728</v>
      </c>
      <c r="Y312" s="3" t="s">
        <v>12728</v>
      </c>
      <c r="Z312" s="3" t="s">
        <v>12728</v>
      </c>
      <c r="AA312" s="3" t="s">
        <v>12728</v>
      </c>
      <c r="AB312" s="3" t="s">
        <v>12728</v>
      </c>
      <c r="AC312" s="3" t="s">
        <v>12728</v>
      </c>
      <c r="AD312" s="3" t="s">
        <v>12728</v>
      </c>
      <c r="AE312" s="3" t="s">
        <v>12728</v>
      </c>
      <c r="AF312" s="3" t="s">
        <v>12728</v>
      </c>
      <c r="AG312" s="3" t="s">
        <v>12728</v>
      </c>
      <c r="AH312" s="3" t="s">
        <v>12728</v>
      </c>
    </row>
    <row r="313" spans="1:34" ht="36" customHeight="1" x14ac:dyDescent="0.3">
      <c r="A313" s="3" t="s">
        <v>7170</v>
      </c>
      <c r="B313" s="2" t="s">
        <v>9094</v>
      </c>
      <c r="C313">
        <v>350</v>
      </c>
      <c r="D313" s="3" t="s">
        <v>541</v>
      </c>
      <c r="E313" s="3" t="s">
        <v>470</v>
      </c>
      <c r="F313" s="3" t="s">
        <v>12728</v>
      </c>
      <c r="G313" s="3" t="s">
        <v>12728</v>
      </c>
      <c r="H313" s="3" t="s">
        <v>12728</v>
      </c>
      <c r="I313" s="3" t="s">
        <v>12728</v>
      </c>
      <c r="J313" s="3" t="s">
        <v>12728</v>
      </c>
      <c r="K313" s="3" t="s">
        <v>12728</v>
      </c>
      <c r="L313" s="3" t="s">
        <v>12728</v>
      </c>
      <c r="M313" s="3" t="s">
        <v>12728</v>
      </c>
      <c r="N313" s="3" t="s">
        <v>12728</v>
      </c>
      <c r="O313" s="3" t="s">
        <v>12728</v>
      </c>
      <c r="P313" s="3" t="s">
        <v>12728</v>
      </c>
      <c r="Q313" s="3" t="s">
        <v>12728</v>
      </c>
      <c r="R313" s="3" t="s">
        <v>12728</v>
      </c>
      <c r="S313" s="3" t="s">
        <v>12728</v>
      </c>
      <c r="T313" s="3" t="s">
        <v>12728</v>
      </c>
      <c r="U313" s="3" t="s">
        <v>12728</v>
      </c>
      <c r="V313" s="3" t="s">
        <v>12728</v>
      </c>
      <c r="W313" s="3" t="s">
        <v>12728</v>
      </c>
      <c r="X313" s="3" t="s">
        <v>12728</v>
      </c>
      <c r="Y313" s="3" t="s">
        <v>12728</v>
      </c>
      <c r="Z313" s="3" t="s">
        <v>12728</v>
      </c>
      <c r="AA313" s="3" t="s">
        <v>12728</v>
      </c>
      <c r="AB313" s="3" t="s">
        <v>12728</v>
      </c>
      <c r="AC313" s="3" t="s">
        <v>12728</v>
      </c>
      <c r="AD313" s="3" t="s">
        <v>12728</v>
      </c>
      <c r="AE313" s="3" t="s">
        <v>12728</v>
      </c>
      <c r="AF313" s="3" t="s">
        <v>12728</v>
      </c>
      <c r="AG313" s="3" t="s">
        <v>12728</v>
      </c>
      <c r="AH313" s="3" t="s">
        <v>12728</v>
      </c>
    </row>
    <row r="314" spans="1:34" ht="36" customHeight="1" x14ac:dyDescent="0.3">
      <c r="A314" s="3" t="s">
        <v>7171</v>
      </c>
      <c r="B314" s="2" t="s">
        <v>9095</v>
      </c>
      <c r="C314">
        <v>731</v>
      </c>
      <c r="D314" s="3" t="s">
        <v>541</v>
      </c>
      <c r="E314" s="3" t="s">
        <v>470</v>
      </c>
      <c r="F314" s="3" t="s">
        <v>549</v>
      </c>
      <c r="G314" s="3" t="s">
        <v>449</v>
      </c>
      <c r="H314" s="3" t="s">
        <v>12728</v>
      </c>
      <c r="I314" s="3" t="s">
        <v>12728</v>
      </c>
      <c r="J314" s="3" t="s">
        <v>12728</v>
      </c>
      <c r="K314" s="3" t="s">
        <v>12728</v>
      </c>
      <c r="L314" s="3" t="s">
        <v>12728</v>
      </c>
      <c r="M314" s="3" t="s">
        <v>12728</v>
      </c>
      <c r="N314" s="3" t="s">
        <v>12728</v>
      </c>
      <c r="O314" s="3" t="s">
        <v>12728</v>
      </c>
      <c r="P314" s="3" t="s">
        <v>12728</v>
      </c>
      <c r="Q314" s="3" t="s">
        <v>12728</v>
      </c>
      <c r="R314" s="3" t="s">
        <v>12728</v>
      </c>
      <c r="S314" s="3" t="s">
        <v>12728</v>
      </c>
      <c r="T314" s="3" t="s">
        <v>12728</v>
      </c>
      <c r="U314" s="3" t="s">
        <v>12728</v>
      </c>
      <c r="V314" s="3" t="s">
        <v>12728</v>
      </c>
      <c r="W314" s="3" t="s">
        <v>12728</v>
      </c>
      <c r="X314" s="3" t="s">
        <v>12728</v>
      </c>
      <c r="Y314" s="3" t="s">
        <v>12728</v>
      </c>
      <c r="Z314" s="3" t="s">
        <v>12728</v>
      </c>
      <c r="AA314" s="3" t="s">
        <v>12728</v>
      </c>
      <c r="AB314" s="3" t="s">
        <v>12728</v>
      </c>
      <c r="AC314" s="3" t="s">
        <v>12728</v>
      </c>
      <c r="AD314" s="3" t="s">
        <v>12728</v>
      </c>
      <c r="AE314" s="3" t="s">
        <v>12728</v>
      </c>
      <c r="AF314" s="3" t="s">
        <v>12728</v>
      </c>
      <c r="AG314" s="3" t="s">
        <v>12728</v>
      </c>
      <c r="AH314" s="3" t="s">
        <v>12728</v>
      </c>
    </row>
    <row r="315" spans="1:34" ht="36" customHeight="1" x14ac:dyDescent="0.3">
      <c r="A315" s="3" t="s">
        <v>7172</v>
      </c>
      <c r="B315" s="2" t="s">
        <v>9096</v>
      </c>
      <c r="C315">
        <v>191</v>
      </c>
      <c r="D315" s="3" t="s">
        <v>544</v>
      </c>
      <c r="E315" s="3" t="s">
        <v>12728</v>
      </c>
      <c r="F315" s="3" t="s">
        <v>12728</v>
      </c>
      <c r="G315" s="3" t="s">
        <v>12728</v>
      </c>
      <c r="H315" s="3" t="s">
        <v>12728</v>
      </c>
      <c r="I315" s="3" t="s">
        <v>12728</v>
      </c>
      <c r="J315" s="3" t="s">
        <v>12728</v>
      </c>
      <c r="K315" s="3" t="s">
        <v>12728</v>
      </c>
      <c r="L315" s="3" t="s">
        <v>12728</v>
      </c>
      <c r="M315" s="3" t="s">
        <v>12728</v>
      </c>
      <c r="N315" s="3" t="s">
        <v>12728</v>
      </c>
      <c r="O315" s="3" t="s">
        <v>12728</v>
      </c>
      <c r="P315" s="3" t="s">
        <v>12728</v>
      </c>
      <c r="Q315" s="3" t="s">
        <v>12728</v>
      </c>
      <c r="R315" s="3" t="s">
        <v>12728</v>
      </c>
      <c r="S315" s="3" t="s">
        <v>12728</v>
      </c>
      <c r="T315" s="3" t="s">
        <v>12728</v>
      </c>
      <c r="U315" s="3" t="s">
        <v>12728</v>
      </c>
      <c r="V315" s="3" t="s">
        <v>12728</v>
      </c>
      <c r="W315" s="3" t="s">
        <v>12728</v>
      </c>
      <c r="X315" s="3" t="s">
        <v>12728</v>
      </c>
      <c r="Y315" s="3" t="s">
        <v>12728</v>
      </c>
      <c r="Z315" s="3" t="s">
        <v>12728</v>
      </c>
      <c r="AA315" s="3" t="s">
        <v>12728</v>
      </c>
      <c r="AB315" s="3" t="s">
        <v>12728</v>
      </c>
      <c r="AC315" s="3" t="s">
        <v>12728</v>
      </c>
      <c r="AD315" s="3" t="s">
        <v>12728</v>
      </c>
      <c r="AE315" s="3" t="s">
        <v>12728</v>
      </c>
      <c r="AF315" s="3" t="s">
        <v>12728</v>
      </c>
      <c r="AG315" s="3" t="s">
        <v>12728</v>
      </c>
      <c r="AH315" s="3" t="s">
        <v>12728</v>
      </c>
    </row>
    <row r="316" spans="1:34" ht="36" customHeight="1" x14ac:dyDescent="0.3">
      <c r="A316" s="3" t="s">
        <v>7173</v>
      </c>
      <c r="B316" s="2" t="s">
        <v>9097</v>
      </c>
      <c r="C316">
        <v>727</v>
      </c>
      <c r="D316" s="3" t="s">
        <v>544</v>
      </c>
      <c r="E316" s="3" t="s">
        <v>474</v>
      </c>
      <c r="F316" s="3" t="s">
        <v>495</v>
      </c>
      <c r="G316" s="3" t="s">
        <v>12728</v>
      </c>
      <c r="H316" s="3" t="s">
        <v>12728</v>
      </c>
      <c r="I316" s="3" t="s">
        <v>12728</v>
      </c>
      <c r="J316" s="3" t="s">
        <v>12728</v>
      </c>
      <c r="K316" s="3" t="s">
        <v>12728</v>
      </c>
      <c r="L316" s="3" t="s">
        <v>12728</v>
      </c>
      <c r="M316" s="3" t="s">
        <v>12728</v>
      </c>
      <c r="N316" s="3" t="s">
        <v>12728</v>
      </c>
      <c r="O316" s="3" t="s">
        <v>12728</v>
      </c>
      <c r="P316" s="3" t="s">
        <v>12728</v>
      </c>
      <c r="Q316" s="3" t="s">
        <v>12728</v>
      </c>
      <c r="R316" s="3" t="s">
        <v>12728</v>
      </c>
      <c r="S316" s="3" t="s">
        <v>12728</v>
      </c>
      <c r="T316" s="3" t="s">
        <v>12728</v>
      </c>
      <c r="U316" s="3" t="s">
        <v>12728</v>
      </c>
      <c r="V316" s="3" t="s">
        <v>12728</v>
      </c>
      <c r="W316" s="3" t="s">
        <v>12728</v>
      </c>
      <c r="X316" s="3" t="s">
        <v>12728</v>
      </c>
      <c r="Y316" s="3" t="s">
        <v>12728</v>
      </c>
      <c r="Z316" s="3" t="s">
        <v>12728</v>
      </c>
      <c r="AA316" s="3" t="s">
        <v>12728</v>
      </c>
      <c r="AB316" s="3" t="s">
        <v>12728</v>
      </c>
      <c r="AC316" s="3" t="s">
        <v>12728</v>
      </c>
      <c r="AD316" s="3" t="s">
        <v>12728</v>
      </c>
      <c r="AE316" s="3" t="s">
        <v>12728</v>
      </c>
      <c r="AF316" s="3" t="s">
        <v>12728</v>
      </c>
      <c r="AG316" s="3" t="s">
        <v>12728</v>
      </c>
      <c r="AH316" s="3" t="s">
        <v>12728</v>
      </c>
    </row>
    <row r="317" spans="1:34" ht="36" customHeight="1" x14ac:dyDescent="0.3">
      <c r="A317" s="3" t="s">
        <v>7174</v>
      </c>
      <c r="B317" s="2" t="s">
        <v>9098</v>
      </c>
      <c r="C317">
        <v>523</v>
      </c>
      <c r="D317" s="3" t="s">
        <v>495</v>
      </c>
      <c r="E317" s="3" t="s">
        <v>12728</v>
      </c>
      <c r="F317" s="3" t="s">
        <v>12728</v>
      </c>
      <c r="G317" s="3" t="s">
        <v>12728</v>
      </c>
      <c r="H317" s="3" t="s">
        <v>12728</v>
      </c>
      <c r="I317" s="3" t="s">
        <v>12728</v>
      </c>
      <c r="J317" s="3" t="s">
        <v>12728</v>
      </c>
      <c r="K317" s="3" t="s">
        <v>12728</v>
      </c>
      <c r="L317" s="3" t="s">
        <v>12728</v>
      </c>
      <c r="M317" s="3" t="s">
        <v>12728</v>
      </c>
      <c r="N317" s="3" t="s">
        <v>12728</v>
      </c>
      <c r="O317" s="3" t="s">
        <v>12728</v>
      </c>
      <c r="P317" s="3" t="s">
        <v>12728</v>
      </c>
      <c r="Q317" s="3" t="s">
        <v>12728</v>
      </c>
      <c r="R317" s="3" t="s">
        <v>12728</v>
      </c>
      <c r="S317" s="3" t="s">
        <v>12728</v>
      </c>
      <c r="T317" s="3" t="s">
        <v>12728</v>
      </c>
      <c r="U317" s="3" t="s">
        <v>12728</v>
      </c>
      <c r="V317" s="3" t="s">
        <v>12728</v>
      </c>
      <c r="W317" s="3" t="s">
        <v>12728</v>
      </c>
      <c r="X317" s="3" t="s">
        <v>12728</v>
      </c>
      <c r="Y317" s="3" t="s">
        <v>12728</v>
      </c>
      <c r="Z317" s="3" t="s">
        <v>12728</v>
      </c>
      <c r="AA317" s="3" t="s">
        <v>12728</v>
      </c>
      <c r="AB317" s="3" t="s">
        <v>12728</v>
      </c>
      <c r="AC317" s="3" t="s">
        <v>12728</v>
      </c>
      <c r="AD317" s="3" t="s">
        <v>12728</v>
      </c>
      <c r="AE317" s="3" t="s">
        <v>12728</v>
      </c>
      <c r="AF317" s="3" t="s">
        <v>12728</v>
      </c>
      <c r="AG317" s="3" t="s">
        <v>12728</v>
      </c>
      <c r="AH317" s="3" t="s">
        <v>12728</v>
      </c>
    </row>
    <row r="318" spans="1:34" ht="36" customHeight="1" x14ac:dyDescent="0.3">
      <c r="A318" s="3" t="s">
        <v>7175</v>
      </c>
      <c r="B318" s="2" t="s">
        <v>9099</v>
      </c>
      <c r="C318">
        <v>317</v>
      </c>
      <c r="D318" s="3" t="s">
        <v>495</v>
      </c>
      <c r="E318" s="3" t="s">
        <v>549</v>
      </c>
      <c r="F318" s="3" t="s">
        <v>532</v>
      </c>
      <c r="G318" s="3" t="s">
        <v>12728</v>
      </c>
      <c r="H318" s="3" t="s">
        <v>12728</v>
      </c>
      <c r="I318" s="3" t="s">
        <v>12728</v>
      </c>
      <c r="J318" s="3" t="s">
        <v>12728</v>
      </c>
      <c r="K318" s="3" t="s">
        <v>12728</v>
      </c>
      <c r="L318" s="3" t="s">
        <v>12728</v>
      </c>
      <c r="M318" s="3" t="s">
        <v>12728</v>
      </c>
      <c r="N318" s="3" t="s">
        <v>12728</v>
      </c>
      <c r="O318" s="3" t="s">
        <v>12728</v>
      </c>
      <c r="P318" s="3" t="s">
        <v>12728</v>
      </c>
      <c r="Q318" s="3" t="s">
        <v>12728</v>
      </c>
      <c r="R318" s="3" t="s">
        <v>12728</v>
      </c>
      <c r="S318" s="3" t="s">
        <v>12728</v>
      </c>
      <c r="T318" s="3" t="s">
        <v>12728</v>
      </c>
      <c r="U318" s="3" t="s">
        <v>12728</v>
      </c>
      <c r="V318" s="3" t="s">
        <v>12728</v>
      </c>
      <c r="W318" s="3" t="s">
        <v>12728</v>
      </c>
      <c r="X318" s="3" t="s">
        <v>12728</v>
      </c>
      <c r="Y318" s="3" t="s">
        <v>12728</v>
      </c>
      <c r="Z318" s="3" t="s">
        <v>12728</v>
      </c>
      <c r="AA318" s="3" t="s">
        <v>12728</v>
      </c>
      <c r="AB318" s="3" t="s">
        <v>12728</v>
      </c>
      <c r="AC318" s="3" t="s">
        <v>12728</v>
      </c>
      <c r="AD318" s="3" t="s">
        <v>12728</v>
      </c>
      <c r="AE318" s="3" t="s">
        <v>12728</v>
      </c>
      <c r="AF318" s="3" t="s">
        <v>12728</v>
      </c>
      <c r="AG318" s="3" t="s">
        <v>12728</v>
      </c>
      <c r="AH318" s="3" t="s">
        <v>12728</v>
      </c>
    </row>
    <row r="319" spans="1:34" ht="36" customHeight="1" x14ac:dyDescent="0.3">
      <c r="A319" s="3" t="s">
        <v>7176</v>
      </c>
      <c r="B319" s="2" t="s">
        <v>9100</v>
      </c>
      <c r="C319">
        <v>132</v>
      </c>
      <c r="D319" s="3" t="s">
        <v>541</v>
      </c>
      <c r="E319" s="3" t="s">
        <v>12728</v>
      </c>
      <c r="F319" s="3" t="s">
        <v>12728</v>
      </c>
      <c r="G319" s="3" t="s">
        <v>12728</v>
      </c>
      <c r="H319" s="3" t="s">
        <v>12728</v>
      </c>
      <c r="I319" s="3" t="s">
        <v>12728</v>
      </c>
      <c r="J319" s="3" t="s">
        <v>12728</v>
      </c>
      <c r="K319" s="3" t="s">
        <v>12728</v>
      </c>
      <c r="L319" s="3" t="s">
        <v>12728</v>
      </c>
      <c r="M319" s="3" t="s">
        <v>12728</v>
      </c>
      <c r="N319" s="3" t="s">
        <v>12728</v>
      </c>
      <c r="O319" s="3" t="s">
        <v>12728</v>
      </c>
      <c r="P319" s="3" t="s">
        <v>12728</v>
      </c>
      <c r="Q319" s="3" t="s">
        <v>12728</v>
      </c>
      <c r="R319" s="3" t="s">
        <v>12728</v>
      </c>
      <c r="S319" s="3" t="s">
        <v>12728</v>
      </c>
      <c r="T319" s="3" t="s">
        <v>12728</v>
      </c>
      <c r="U319" s="3" t="s">
        <v>12728</v>
      </c>
      <c r="V319" s="3" t="s">
        <v>12728</v>
      </c>
      <c r="W319" s="3" t="s">
        <v>12728</v>
      </c>
      <c r="X319" s="3" t="s">
        <v>12728</v>
      </c>
      <c r="Y319" s="3" t="s">
        <v>12728</v>
      </c>
      <c r="Z319" s="3" t="s">
        <v>12728</v>
      </c>
      <c r="AA319" s="3" t="s">
        <v>12728</v>
      </c>
      <c r="AB319" s="3" t="s">
        <v>12728</v>
      </c>
      <c r="AC319" s="3" t="s">
        <v>12728</v>
      </c>
      <c r="AD319" s="3" t="s">
        <v>12728</v>
      </c>
      <c r="AE319" s="3" t="s">
        <v>12728</v>
      </c>
      <c r="AF319" s="3" t="s">
        <v>12728</v>
      </c>
      <c r="AG319" s="3" t="s">
        <v>12728</v>
      </c>
      <c r="AH319" s="3" t="s">
        <v>12728</v>
      </c>
    </row>
    <row r="320" spans="1:34" ht="36" customHeight="1" x14ac:dyDescent="0.3">
      <c r="A320" s="3" t="s">
        <v>7177</v>
      </c>
      <c r="B320" s="2" t="s">
        <v>9101</v>
      </c>
      <c r="C320">
        <v>507</v>
      </c>
      <c r="D320" s="3" t="s">
        <v>532</v>
      </c>
      <c r="E320" s="3" t="s">
        <v>470</v>
      </c>
      <c r="F320" s="3" t="s">
        <v>549</v>
      </c>
      <c r="G320" s="3" t="s">
        <v>12728</v>
      </c>
      <c r="H320" s="3" t="s">
        <v>12728</v>
      </c>
      <c r="I320" s="3" t="s">
        <v>12728</v>
      </c>
      <c r="J320" s="3" t="s">
        <v>12728</v>
      </c>
      <c r="K320" s="3" t="s">
        <v>12728</v>
      </c>
      <c r="L320" s="3" t="s">
        <v>12728</v>
      </c>
      <c r="M320" s="3" t="s">
        <v>12728</v>
      </c>
      <c r="N320" s="3" t="s">
        <v>12728</v>
      </c>
      <c r="O320" s="3" t="s">
        <v>12728</v>
      </c>
      <c r="P320" s="3" t="s">
        <v>12728</v>
      </c>
      <c r="Q320" s="3" t="s">
        <v>12728</v>
      </c>
      <c r="R320" s="3" t="s">
        <v>12728</v>
      </c>
      <c r="S320" s="3" t="s">
        <v>12728</v>
      </c>
      <c r="T320" s="3" t="s">
        <v>12728</v>
      </c>
      <c r="U320" s="3" t="s">
        <v>12728</v>
      </c>
      <c r="V320" s="3" t="s">
        <v>12728</v>
      </c>
      <c r="W320" s="3" t="s">
        <v>12728</v>
      </c>
      <c r="X320" s="3" t="s">
        <v>12728</v>
      </c>
      <c r="Y320" s="3" t="s">
        <v>12728</v>
      </c>
      <c r="Z320" s="3" t="s">
        <v>12728</v>
      </c>
      <c r="AA320" s="3" t="s">
        <v>12728</v>
      </c>
      <c r="AB320" s="3" t="s">
        <v>12728</v>
      </c>
      <c r="AC320" s="3" t="s">
        <v>12728</v>
      </c>
      <c r="AD320" s="3" t="s">
        <v>12728</v>
      </c>
      <c r="AE320" s="3" t="s">
        <v>12728</v>
      </c>
      <c r="AF320" s="3" t="s">
        <v>12728</v>
      </c>
      <c r="AG320" s="3" t="s">
        <v>12728</v>
      </c>
      <c r="AH320" s="3" t="s">
        <v>12728</v>
      </c>
    </row>
    <row r="321" spans="1:34" ht="36" customHeight="1" x14ac:dyDescent="0.3">
      <c r="A321" s="3" t="s">
        <v>7178</v>
      </c>
      <c r="B321" s="2" t="s">
        <v>9102</v>
      </c>
      <c r="C321">
        <v>189</v>
      </c>
      <c r="D321" s="3" t="s">
        <v>545</v>
      </c>
      <c r="E321" s="3" t="s">
        <v>495</v>
      </c>
      <c r="F321" s="3" t="s">
        <v>12728</v>
      </c>
      <c r="G321" s="3" t="s">
        <v>12728</v>
      </c>
      <c r="H321" s="3" t="s">
        <v>12728</v>
      </c>
      <c r="I321" s="3" t="s">
        <v>12728</v>
      </c>
      <c r="J321" s="3" t="s">
        <v>12728</v>
      </c>
      <c r="K321" s="3" t="s">
        <v>12728</v>
      </c>
      <c r="L321" s="3" t="s">
        <v>12728</v>
      </c>
      <c r="M321" s="3" t="s">
        <v>12728</v>
      </c>
      <c r="N321" s="3" t="s">
        <v>12728</v>
      </c>
      <c r="O321" s="3" t="s">
        <v>12728</v>
      </c>
      <c r="P321" s="3" t="s">
        <v>12728</v>
      </c>
      <c r="Q321" s="3" t="s">
        <v>12728</v>
      </c>
      <c r="R321" s="3" t="s">
        <v>12728</v>
      </c>
      <c r="S321" s="3" t="s">
        <v>12728</v>
      </c>
      <c r="T321" s="3" t="s">
        <v>12728</v>
      </c>
      <c r="U321" s="3" t="s">
        <v>12728</v>
      </c>
      <c r="V321" s="3" t="s">
        <v>12728</v>
      </c>
      <c r="W321" s="3" t="s">
        <v>12728</v>
      </c>
      <c r="X321" s="3" t="s">
        <v>12728</v>
      </c>
      <c r="Y321" s="3" t="s">
        <v>12728</v>
      </c>
      <c r="Z321" s="3" t="s">
        <v>12728</v>
      </c>
      <c r="AA321" s="3" t="s">
        <v>12728</v>
      </c>
      <c r="AB321" s="3" t="s">
        <v>12728</v>
      </c>
      <c r="AC321" s="3" t="s">
        <v>12728</v>
      </c>
      <c r="AD321" s="3" t="s">
        <v>12728</v>
      </c>
      <c r="AE321" s="3" t="s">
        <v>12728</v>
      </c>
      <c r="AF321" s="3" t="s">
        <v>12728</v>
      </c>
      <c r="AG321" s="3" t="s">
        <v>12728</v>
      </c>
      <c r="AH321" s="3" t="s">
        <v>12728</v>
      </c>
    </row>
    <row r="322" spans="1:34" ht="36" customHeight="1" x14ac:dyDescent="0.3">
      <c r="A322" s="3" t="s">
        <v>7179</v>
      </c>
      <c r="B322" s="2" t="s">
        <v>9103</v>
      </c>
      <c r="C322">
        <v>5506</v>
      </c>
      <c r="D322" s="3" t="s">
        <v>449</v>
      </c>
      <c r="E322" s="3" t="s">
        <v>12728</v>
      </c>
      <c r="F322" s="3" t="s">
        <v>12728</v>
      </c>
      <c r="G322" s="3" t="s">
        <v>12728</v>
      </c>
      <c r="H322" s="3" t="s">
        <v>12728</v>
      </c>
      <c r="I322" s="3" t="s">
        <v>12728</v>
      </c>
      <c r="J322" s="3" t="s">
        <v>12728</v>
      </c>
      <c r="K322" s="3" t="s">
        <v>12728</v>
      </c>
      <c r="L322" s="3" t="s">
        <v>12728</v>
      </c>
      <c r="M322" s="3" t="s">
        <v>12728</v>
      </c>
      <c r="N322" s="3" t="s">
        <v>12728</v>
      </c>
      <c r="O322" s="3" t="s">
        <v>12728</v>
      </c>
      <c r="P322" s="3" t="s">
        <v>12728</v>
      </c>
      <c r="Q322" s="3" t="s">
        <v>12728</v>
      </c>
      <c r="R322" s="3" t="s">
        <v>12728</v>
      </c>
      <c r="S322" s="3" t="s">
        <v>12728</v>
      </c>
      <c r="T322" s="3" t="s">
        <v>12728</v>
      </c>
      <c r="U322" s="3" t="s">
        <v>12728</v>
      </c>
      <c r="V322" s="3" t="s">
        <v>12728</v>
      </c>
      <c r="W322" s="3" t="s">
        <v>12728</v>
      </c>
      <c r="X322" s="3" t="s">
        <v>12728</v>
      </c>
      <c r="Y322" s="3" t="s">
        <v>12728</v>
      </c>
      <c r="Z322" s="3" t="s">
        <v>12728</v>
      </c>
      <c r="AA322" s="3" t="s">
        <v>12728</v>
      </c>
      <c r="AB322" s="3" t="s">
        <v>12728</v>
      </c>
      <c r="AC322" s="3" t="s">
        <v>12728</v>
      </c>
      <c r="AD322" s="3" t="s">
        <v>12728</v>
      </c>
      <c r="AE322" s="3" t="s">
        <v>12728</v>
      </c>
      <c r="AF322" s="3" t="s">
        <v>12728</v>
      </c>
      <c r="AG322" s="3" t="s">
        <v>12728</v>
      </c>
      <c r="AH322" s="3" t="s">
        <v>12728</v>
      </c>
    </row>
    <row r="323" spans="1:34" ht="36" customHeight="1" x14ac:dyDescent="0.3">
      <c r="A323" s="3" t="s">
        <v>7180</v>
      </c>
      <c r="B323" s="2" t="s">
        <v>9104</v>
      </c>
      <c r="C323">
        <v>957</v>
      </c>
      <c r="D323" s="3" t="s">
        <v>449</v>
      </c>
      <c r="E323" s="3" t="s">
        <v>12728</v>
      </c>
      <c r="F323" s="3" t="s">
        <v>12728</v>
      </c>
      <c r="G323" s="3" t="s">
        <v>12728</v>
      </c>
      <c r="H323" s="3" t="s">
        <v>12728</v>
      </c>
      <c r="I323" s="3" t="s">
        <v>12728</v>
      </c>
      <c r="J323" s="3" t="s">
        <v>12728</v>
      </c>
      <c r="K323" s="3" t="s">
        <v>12728</v>
      </c>
      <c r="L323" s="3" t="s">
        <v>12728</v>
      </c>
      <c r="M323" s="3" t="s">
        <v>12728</v>
      </c>
      <c r="N323" s="3" t="s">
        <v>12728</v>
      </c>
      <c r="O323" s="3" t="s">
        <v>12728</v>
      </c>
      <c r="P323" s="3" t="s">
        <v>12728</v>
      </c>
      <c r="Q323" s="3" t="s">
        <v>12728</v>
      </c>
      <c r="R323" s="3" t="s">
        <v>12728</v>
      </c>
      <c r="S323" s="3" t="s">
        <v>12728</v>
      </c>
      <c r="T323" s="3" t="s">
        <v>12728</v>
      </c>
      <c r="U323" s="3" t="s">
        <v>12728</v>
      </c>
      <c r="V323" s="3" t="s">
        <v>12728</v>
      </c>
      <c r="W323" s="3" t="s">
        <v>12728</v>
      </c>
      <c r="X323" s="3" t="s">
        <v>12728</v>
      </c>
      <c r="Y323" s="3" t="s">
        <v>12728</v>
      </c>
      <c r="Z323" s="3" t="s">
        <v>12728</v>
      </c>
      <c r="AA323" s="3" t="s">
        <v>12728</v>
      </c>
      <c r="AB323" s="3" t="s">
        <v>12728</v>
      </c>
      <c r="AC323" s="3" t="s">
        <v>12728</v>
      </c>
      <c r="AD323" s="3" t="s">
        <v>12728</v>
      </c>
      <c r="AE323" s="3" t="s">
        <v>12728</v>
      </c>
      <c r="AF323" s="3" t="s">
        <v>12728</v>
      </c>
      <c r="AG323" s="3" t="s">
        <v>12728</v>
      </c>
      <c r="AH323" s="3" t="s">
        <v>12728</v>
      </c>
    </row>
    <row r="324" spans="1:34" ht="36" customHeight="1" x14ac:dyDescent="0.3">
      <c r="A324" s="3" t="s">
        <v>7181</v>
      </c>
      <c r="B324" s="2" t="s">
        <v>9105</v>
      </c>
      <c r="C324">
        <v>519</v>
      </c>
      <c r="D324" s="3" t="s">
        <v>532</v>
      </c>
      <c r="E324" s="3" t="s">
        <v>495</v>
      </c>
      <c r="F324" s="3" t="s">
        <v>510</v>
      </c>
      <c r="G324" s="3" t="s">
        <v>12728</v>
      </c>
      <c r="H324" s="3" t="s">
        <v>12728</v>
      </c>
      <c r="I324" s="3" t="s">
        <v>12728</v>
      </c>
      <c r="J324" s="3" t="s">
        <v>12728</v>
      </c>
      <c r="K324" s="3" t="s">
        <v>12728</v>
      </c>
      <c r="L324" s="3" t="s">
        <v>12728</v>
      </c>
      <c r="M324" s="3" t="s">
        <v>12728</v>
      </c>
      <c r="N324" s="3" t="s">
        <v>12728</v>
      </c>
      <c r="O324" s="3" t="s">
        <v>12728</v>
      </c>
      <c r="P324" s="3" t="s">
        <v>12728</v>
      </c>
      <c r="Q324" s="3" t="s">
        <v>12728</v>
      </c>
      <c r="R324" s="3" t="s">
        <v>12728</v>
      </c>
      <c r="S324" s="3" t="s">
        <v>12728</v>
      </c>
      <c r="T324" s="3" t="s">
        <v>12728</v>
      </c>
      <c r="U324" s="3" t="s">
        <v>12728</v>
      </c>
      <c r="V324" s="3" t="s">
        <v>12728</v>
      </c>
      <c r="W324" s="3" t="s">
        <v>12728</v>
      </c>
      <c r="X324" s="3" t="s">
        <v>12728</v>
      </c>
      <c r="Y324" s="3" t="s">
        <v>12728</v>
      </c>
      <c r="Z324" s="3" t="s">
        <v>12728</v>
      </c>
      <c r="AA324" s="3" t="s">
        <v>12728</v>
      </c>
      <c r="AB324" s="3" t="s">
        <v>12728</v>
      </c>
      <c r="AC324" s="3" t="s">
        <v>12728</v>
      </c>
      <c r="AD324" s="3" t="s">
        <v>12728</v>
      </c>
      <c r="AE324" s="3" t="s">
        <v>12728</v>
      </c>
      <c r="AF324" s="3" t="s">
        <v>12728</v>
      </c>
      <c r="AG324" s="3" t="s">
        <v>12728</v>
      </c>
      <c r="AH324" s="3" t="s">
        <v>12728</v>
      </c>
    </row>
    <row r="325" spans="1:34" ht="36" customHeight="1" x14ac:dyDescent="0.3">
      <c r="A325" s="3" t="s">
        <v>7182</v>
      </c>
      <c r="B325" s="2" t="s">
        <v>9106</v>
      </c>
      <c r="C325">
        <v>932</v>
      </c>
      <c r="D325" s="3" t="s">
        <v>541</v>
      </c>
      <c r="E325" s="3" t="s">
        <v>546</v>
      </c>
      <c r="F325" s="3" t="s">
        <v>495</v>
      </c>
      <c r="G325" s="3" t="s">
        <v>549</v>
      </c>
      <c r="H325" s="3" t="s">
        <v>544</v>
      </c>
      <c r="I325" s="3" t="s">
        <v>12728</v>
      </c>
      <c r="J325" s="3" t="s">
        <v>12728</v>
      </c>
      <c r="K325" s="3" t="s">
        <v>12728</v>
      </c>
      <c r="L325" s="3" t="s">
        <v>12728</v>
      </c>
      <c r="M325" s="3" t="s">
        <v>12728</v>
      </c>
      <c r="N325" s="3" t="s">
        <v>12728</v>
      </c>
      <c r="O325" s="3" t="s">
        <v>12728</v>
      </c>
      <c r="P325" s="3" t="s">
        <v>12728</v>
      </c>
      <c r="Q325" s="3" t="s">
        <v>12728</v>
      </c>
      <c r="R325" s="3" t="s">
        <v>12728</v>
      </c>
      <c r="S325" s="3" t="s">
        <v>12728</v>
      </c>
      <c r="T325" s="3" t="s">
        <v>12728</v>
      </c>
      <c r="U325" s="3" t="s">
        <v>12728</v>
      </c>
      <c r="V325" s="3" t="s">
        <v>12728</v>
      </c>
      <c r="W325" s="3" t="s">
        <v>12728</v>
      </c>
      <c r="X325" s="3" t="s">
        <v>12728</v>
      </c>
      <c r="Y325" s="3" t="s">
        <v>12728</v>
      </c>
      <c r="Z325" s="3" t="s">
        <v>12728</v>
      </c>
      <c r="AA325" s="3" t="s">
        <v>12728</v>
      </c>
      <c r="AB325" s="3" t="s">
        <v>12728</v>
      </c>
      <c r="AC325" s="3" t="s">
        <v>12728</v>
      </c>
      <c r="AD325" s="3" t="s">
        <v>12728</v>
      </c>
      <c r="AE325" s="3" t="s">
        <v>12728</v>
      </c>
      <c r="AF325" s="3" t="s">
        <v>12728</v>
      </c>
      <c r="AG325" s="3" t="s">
        <v>12728</v>
      </c>
      <c r="AH325" s="3" t="s">
        <v>12728</v>
      </c>
    </row>
    <row r="326" spans="1:34" ht="36" customHeight="1" x14ac:dyDescent="0.3">
      <c r="A326" s="3" t="s">
        <v>7183</v>
      </c>
      <c r="B326" s="2" t="s">
        <v>9107</v>
      </c>
      <c r="C326">
        <v>552</v>
      </c>
      <c r="D326" s="3" t="s">
        <v>547</v>
      </c>
      <c r="E326" s="3" t="s">
        <v>12728</v>
      </c>
      <c r="F326" s="3" t="s">
        <v>12728</v>
      </c>
      <c r="G326" s="3" t="s">
        <v>12728</v>
      </c>
      <c r="H326" s="3" t="s">
        <v>12728</v>
      </c>
      <c r="I326" s="3" t="s">
        <v>12728</v>
      </c>
      <c r="J326" s="3" t="s">
        <v>12728</v>
      </c>
      <c r="K326" s="3" t="s">
        <v>12728</v>
      </c>
      <c r="L326" s="3" t="s">
        <v>12728</v>
      </c>
      <c r="M326" s="3" t="s">
        <v>12728</v>
      </c>
      <c r="N326" s="3" t="s">
        <v>12728</v>
      </c>
      <c r="O326" s="3" t="s">
        <v>12728</v>
      </c>
      <c r="P326" s="3" t="s">
        <v>12728</v>
      </c>
      <c r="Q326" s="3" t="s">
        <v>12728</v>
      </c>
      <c r="R326" s="3" t="s">
        <v>12728</v>
      </c>
      <c r="S326" s="3" t="s">
        <v>12728</v>
      </c>
      <c r="T326" s="3" t="s">
        <v>12728</v>
      </c>
      <c r="U326" s="3" t="s">
        <v>12728</v>
      </c>
      <c r="V326" s="3" t="s">
        <v>12728</v>
      </c>
      <c r="W326" s="3" t="s">
        <v>12728</v>
      </c>
      <c r="X326" s="3" t="s">
        <v>12728</v>
      </c>
      <c r="Y326" s="3" t="s">
        <v>12728</v>
      </c>
      <c r="Z326" s="3" t="s">
        <v>12728</v>
      </c>
      <c r="AA326" s="3" t="s">
        <v>12728</v>
      </c>
      <c r="AB326" s="3" t="s">
        <v>12728</v>
      </c>
      <c r="AC326" s="3" t="s">
        <v>12728</v>
      </c>
      <c r="AD326" s="3" t="s">
        <v>12728</v>
      </c>
      <c r="AE326" s="3" t="s">
        <v>12728</v>
      </c>
      <c r="AF326" s="3" t="s">
        <v>12728</v>
      </c>
      <c r="AG326" s="3" t="s">
        <v>12728</v>
      </c>
      <c r="AH326" s="3" t="s">
        <v>12728</v>
      </c>
    </row>
    <row r="327" spans="1:34" ht="36" customHeight="1" x14ac:dyDescent="0.3">
      <c r="A327" s="3" t="s">
        <v>7184</v>
      </c>
      <c r="B327" s="2" t="s">
        <v>9108</v>
      </c>
      <c r="C327">
        <v>122</v>
      </c>
      <c r="D327" s="3" t="s">
        <v>549</v>
      </c>
      <c r="E327" s="3" t="s">
        <v>12728</v>
      </c>
      <c r="F327" s="3" t="s">
        <v>12728</v>
      </c>
      <c r="G327" s="3" t="s">
        <v>12728</v>
      </c>
      <c r="H327" s="3" t="s">
        <v>12728</v>
      </c>
      <c r="I327" s="3" t="s">
        <v>12728</v>
      </c>
      <c r="J327" s="3" t="s">
        <v>12728</v>
      </c>
      <c r="K327" s="3" t="s">
        <v>12728</v>
      </c>
      <c r="L327" s="3" t="s">
        <v>12728</v>
      </c>
      <c r="M327" s="3" t="s">
        <v>12728</v>
      </c>
      <c r="N327" s="3" t="s">
        <v>12728</v>
      </c>
      <c r="O327" s="3" t="s">
        <v>12728</v>
      </c>
      <c r="P327" s="3" t="s">
        <v>12728</v>
      </c>
      <c r="Q327" s="3" t="s">
        <v>12728</v>
      </c>
      <c r="R327" s="3" t="s">
        <v>12728</v>
      </c>
      <c r="S327" s="3" t="s">
        <v>12728</v>
      </c>
      <c r="T327" s="3" t="s">
        <v>12728</v>
      </c>
      <c r="U327" s="3" t="s">
        <v>12728</v>
      </c>
      <c r="V327" s="3" t="s">
        <v>12728</v>
      </c>
      <c r="W327" s="3" t="s">
        <v>12728</v>
      </c>
      <c r="X327" s="3" t="s">
        <v>12728</v>
      </c>
      <c r="Y327" s="3" t="s">
        <v>12728</v>
      </c>
      <c r="Z327" s="3" t="s">
        <v>12728</v>
      </c>
      <c r="AA327" s="3" t="s">
        <v>12728</v>
      </c>
      <c r="AB327" s="3" t="s">
        <v>12728</v>
      </c>
      <c r="AC327" s="3" t="s">
        <v>12728</v>
      </c>
      <c r="AD327" s="3" t="s">
        <v>12728</v>
      </c>
      <c r="AE327" s="3" t="s">
        <v>12728</v>
      </c>
      <c r="AF327" s="3" t="s">
        <v>12728</v>
      </c>
      <c r="AG327" s="3" t="s">
        <v>12728</v>
      </c>
      <c r="AH327" s="3" t="s">
        <v>12728</v>
      </c>
    </row>
    <row r="328" spans="1:34" ht="36" customHeight="1" x14ac:dyDescent="0.3">
      <c r="A328" s="3" t="s">
        <v>7185</v>
      </c>
      <c r="B328" s="2" t="s">
        <v>9109</v>
      </c>
      <c r="C328">
        <v>623</v>
      </c>
      <c r="D328" s="3" t="s">
        <v>547</v>
      </c>
      <c r="E328" s="3" t="s">
        <v>495</v>
      </c>
      <c r="F328" s="3" t="s">
        <v>544</v>
      </c>
      <c r="G328" s="3" t="s">
        <v>477</v>
      </c>
      <c r="H328" s="3" t="s">
        <v>545</v>
      </c>
      <c r="I328" s="3" t="s">
        <v>12728</v>
      </c>
      <c r="J328" s="3" t="s">
        <v>12728</v>
      </c>
      <c r="K328" s="3" t="s">
        <v>12728</v>
      </c>
      <c r="L328" s="3" t="s">
        <v>12728</v>
      </c>
      <c r="M328" s="3" t="s">
        <v>12728</v>
      </c>
      <c r="N328" s="3" t="s">
        <v>12728</v>
      </c>
      <c r="O328" s="3" t="s">
        <v>12728</v>
      </c>
      <c r="P328" s="3" t="s">
        <v>12728</v>
      </c>
      <c r="Q328" s="3" t="s">
        <v>12728</v>
      </c>
      <c r="R328" s="3" t="s">
        <v>12728</v>
      </c>
      <c r="S328" s="3" t="s">
        <v>12728</v>
      </c>
      <c r="T328" s="3" t="s">
        <v>12728</v>
      </c>
      <c r="U328" s="3" t="s">
        <v>12728</v>
      </c>
      <c r="V328" s="3" t="s">
        <v>12728</v>
      </c>
      <c r="W328" s="3" t="s">
        <v>12728</v>
      </c>
      <c r="X328" s="3" t="s">
        <v>12728</v>
      </c>
      <c r="Y328" s="3" t="s">
        <v>12728</v>
      </c>
      <c r="Z328" s="3" t="s">
        <v>12728</v>
      </c>
      <c r="AA328" s="3" t="s">
        <v>12728</v>
      </c>
      <c r="AB328" s="3" t="s">
        <v>12728</v>
      </c>
      <c r="AC328" s="3" t="s">
        <v>12728</v>
      </c>
      <c r="AD328" s="3" t="s">
        <v>12728</v>
      </c>
      <c r="AE328" s="3" t="s">
        <v>12728</v>
      </c>
      <c r="AF328" s="3" t="s">
        <v>12728</v>
      </c>
      <c r="AG328" s="3" t="s">
        <v>12728</v>
      </c>
      <c r="AH328" s="3" t="s">
        <v>12728</v>
      </c>
    </row>
    <row r="329" spans="1:34" ht="36" customHeight="1" x14ac:dyDescent="0.3">
      <c r="A329" s="3" t="s">
        <v>7186</v>
      </c>
      <c r="B329" s="2" t="s">
        <v>9110</v>
      </c>
      <c r="C329">
        <v>628</v>
      </c>
      <c r="D329" s="3" t="s">
        <v>470</v>
      </c>
      <c r="E329" s="3" t="s">
        <v>12728</v>
      </c>
      <c r="F329" s="3" t="s">
        <v>12728</v>
      </c>
      <c r="G329" s="3" t="s">
        <v>12728</v>
      </c>
      <c r="H329" s="3" t="s">
        <v>12728</v>
      </c>
      <c r="I329" s="3" t="s">
        <v>12728</v>
      </c>
      <c r="J329" s="3" t="s">
        <v>12728</v>
      </c>
      <c r="K329" s="3" t="s">
        <v>12728</v>
      </c>
      <c r="L329" s="3" t="s">
        <v>12728</v>
      </c>
      <c r="M329" s="3" t="s">
        <v>12728</v>
      </c>
      <c r="N329" s="3" t="s">
        <v>12728</v>
      </c>
      <c r="O329" s="3" t="s">
        <v>12728</v>
      </c>
      <c r="P329" s="3" t="s">
        <v>12728</v>
      </c>
      <c r="Q329" s="3" t="s">
        <v>12728</v>
      </c>
      <c r="R329" s="3" t="s">
        <v>12728</v>
      </c>
      <c r="S329" s="3" t="s">
        <v>12728</v>
      </c>
      <c r="T329" s="3" t="s">
        <v>12728</v>
      </c>
      <c r="U329" s="3" t="s">
        <v>12728</v>
      </c>
      <c r="V329" s="3" t="s">
        <v>12728</v>
      </c>
      <c r="W329" s="3" t="s">
        <v>12728</v>
      </c>
      <c r="X329" s="3" t="s">
        <v>12728</v>
      </c>
      <c r="Y329" s="3" t="s">
        <v>12728</v>
      </c>
      <c r="Z329" s="3" t="s">
        <v>12728</v>
      </c>
      <c r="AA329" s="3" t="s">
        <v>12728</v>
      </c>
      <c r="AB329" s="3" t="s">
        <v>12728</v>
      </c>
      <c r="AC329" s="3" t="s">
        <v>12728</v>
      </c>
      <c r="AD329" s="3" t="s">
        <v>12728</v>
      </c>
      <c r="AE329" s="3" t="s">
        <v>12728</v>
      </c>
      <c r="AF329" s="3" t="s">
        <v>12728</v>
      </c>
      <c r="AG329" s="3" t="s">
        <v>12728</v>
      </c>
      <c r="AH329" s="3" t="s">
        <v>12728</v>
      </c>
    </row>
    <row r="330" spans="1:34" ht="36" customHeight="1" x14ac:dyDescent="0.3">
      <c r="A330" s="3" t="s">
        <v>7187</v>
      </c>
      <c r="B330" s="2" t="s">
        <v>9111</v>
      </c>
      <c r="C330">
        <v>376</v>
      </c>
      <c r="D330" s="3" t="s">
        <v>470</v>
      </c>
      <c r="E330" s="3" t="s">
        <v>449</v>
      </c>
      <c r="F330" s="3" t="s">
        <v>535</v>
      </c>
      <c r="G330" s="3" t="s">
        <v>12728</v>
      </c>
      <c r="H330" s="3" t="s">
        <v>12728</v>
      </c>
      <c r="I330" s="3" t="s">
        <v>12728</v>
      </c>
      <c r="J330" s="3" t="s">
        <v>12728</v>
      </c>
      <c r="K330" s="3" t="s">
        <v>12728</v>
      </c>
      <c r="L330" s="3" t="s">
        <v>12728</v>
      </c>
      <c r="M330" s="3" t="s">
        <v>12728</v>
      </c>
      <c r="N330" s="3" t="s">
        <v>12728</v>
      </c>
      <c r="O330" s="3" t="s">
        <v>12728</v>
      </c>
      <c r="P330" s="3" t="s">
        <v>12728</v>
      </c>
      <c r="Q330" s="3" t="s">
        <v>12728</v>
      </c>
      <c r="R330" s="3" t="s">
        <v>12728</v>
      </c>
      <c r="S330" s="3" t="s">
        <v>12728</v>
      </c>
      <c r="T330" s="3" t="s">
        <v>12728</v>
      </c>
      <c r="U330" s="3" t="s">
        <v>12728</v>
      </c>
      <c r="V330" s="3" t="s">
        <v>12728</v>
      </c>
      <c r="W330" s="3" t="s">
        <v>12728</v>
      </c>
      <c r="X330" s="3" t="s">
        <v>12728</v>
      </c>
      <c r="Y330" s="3" t="s">
        <v>12728</v>
      </c>
      <c r="Z330" s="3" t="s">
        <v>12728</v>
      </c>
      <c r="AA330" s="3" t="s">
        <v>12728</v>
      </c>
      <c r="AB330" s="3" t="s">
        <v>12728</v>
      </c>
      <c r="AC330" s="3" t="s">
        <v>12728</v>
      </c>
      <c r="AD330" s="3" t="s">
        <v>12728</v>
      </c>
      <c r="AE330" s="3" t="s">
        <v>12728</v>
      </c>
      <c r="AF330" s="3" t="s">
        <v>12728</v>
      </c>
      <c r="AG330" s="3" t="s">
        <v>12728</v>
      </c>
      <c r="AH330" s="3" t="s">
        <v>12728</v>
      </c>
    </row>
    <row r="331" spans="1:34" ht="36" customHeight="1" x14ac:dyDescent="0.3">
      <c r="A331" s="3" t="s">
        <v>7188</v>
      </c>
      <c r="B331" s="2" t="s">
        <v>9112</v>
      </c>
      <c r="C331">
        <v>2069</v>
      </c>
      <c r="D331" s="3" t="s">
        <v>505</v>
      </c>
      <c r="E331" s="3" t="s">
        <v>516</v>
      </c>
      <c r="F331" s="3" t="s">
        <v>467</v>
      </c>
      <c r="G331" s="3" t="s">
        <v>12728</v>
      </c>
      <c r="H331" s="3" t="s">
        <v>12728</v>
      </c>
      <c r="I331" s="3" t="s">
        <v>12728</v>
      </c>
      <c r="J331" s="3" t="s">
        <v>12728</v>
      </c>
      <c r="K331" s="3" t="s">
        <v>12728</v>
      </c>
      <c r="L331" s="3" t="s">
        <v>12728</v>
      </c>
      <c r="M331" s="3" t="s">
        <v>12728</v>
      </c>
      <c r="N331" s="3" t="s">
        <v>12728</v>
      </c>
      <c r="O331" s="3" t="s">
        <v>12728</v>
      </c>
      <c r="P331" s="3" t="s">
        <v>12728</v>
      </c>
      <c r="Q331" s="3" t="s">
        <v>12728</v>
      </c>
      <c r="R331" s="3" t="s">
        <v>12728</v>
      </c>
      <c r="S331" s="3" t="s">
        <v>12728</v>
      </c>
      <c r="T331" s="3" t="s">
        <v>12728</v>
      </c>
      <c r="U331" s="3" t="s">
        <v>12728</v>
      </c>
      <c r="V331" s="3" t="s">
        <v>12728</v>
      </c>
      <c r="W331" s="3" t="s">
        <v>12728</v>
      </c>
      <c r="X331" s="3" t="s">
        <v>12728</v>
      </c>
      <c r="Y331" s="3" t="s">
        <v>12728</v>
      </c>
      <c r="Z331" s="3" t="s">
        <v>12728</v>
      </c>
      <c r="AA331" s="3" t="s">
        <v>12728</v>
      </c>
      <c r="AB331" s="3" t="s">
        <v>12728</v>
      </c>
      <c r="AC331" s="3" t="s">
        <v>12728</v>
      </c>
      <c r="AD331" s="3" t="s">
        <v>12728</v>
      </c>
      <c r="AE331" s="3" t="s">
        <v>12728</v>
      </c>
      <c r="AF331" s="3" t="s">
        <v>12728</v>
      </c>
      <c r="AG331" s="3" t="s">
        <v>12728</v>
      </c>
      <c r="AH331" s="3" t="s">
        <v>12728</v>
      </c>
    </row>
    <row r="332" spans="1:34" ht="36" customHeight="1" x14ac:dyDescent="0.3">
      <c r="A332" s="3" t="s">
        <v>7189</v>
      </c>
      <c r="B332" s="2" t="s">
        <v>9113</v>
      </c>
      <c r="C332">
        <v>1909</v>
      </c>
      <c r="D332" s="3" t="s">
        <v>479</v>
      </c>
      <c r="E332" s="3" t="s">
        <v>12728</v>
      </c>
      <c r="F332" s="3" t="s">
        <v>12728</v>
      </c>
      <c r="G332" s="3" t="s">
        <v>12728</v>
      </c>
      <c r="H332" s="3" t="s">
        <v>12728</v>
      </c>
      <c r="I332" s="3" t="s">
        <v>12728</v>
      </c>
      <c r="J332" s="3" t="s">
        <v>12728</v>
      </c>
      <c r="K332" s="3" t="s">
        <v>12728</v>
      </c>
      <c r="L332" s="3" t="s">
        <v>12728</v>
      </c>
      <c r="M332" s="3" t="s">
        <v>12728</v>
      </c>
      <c r="N332" s="3" t="s">
        <v>12728</v>
      </c>
      <c r="O332" s="3" t="s">
        <v>12728</v>
      </c>
      <c r="P332" s="3" t="s">
        <v>12728</v>
      </c>
      <c r="Q332" s="3" t="s">
        <v>12728</v>
      </c>
      <c r="R332" s="3" t="s">
        <v>12728</v>
      </c>
      <c r="S332" s="3" t="s">
        <v>12728</v>
      </c>
      <c r="T332" s="3" t="s">
        <v>12728</v>
      </c>
      <c r="U332" s="3" t="s">
        <v>12728</v>
      </c>
      <c r="V332" s="3" t="s">
        <v>12728</v>
      </c>
      <c r="W332" s="3" t="s">
        <v>12728</v>
      </c>
      <c r="X332" s="3" t="s">
        <v>12728</v>
      </c>
      <c r="Y332" s="3" t="s">
        <v>12728</v>
      </c>
      <c r="Z332" s="3" t="s">
        <v>12728</v>
      </c>
      <c r="AA332" s="3" t="s">
        <v>12728</v>
      </c>
      <c r="AB332" s="3" t="s">
        <v>12728</v>
      </c>
      <c r="AC332" s="3" t="s">
        <v>12728</v>
      </c>
      <c r="AD332" s="3" t="s">
        <v>12728</v>
      </c>
      <c r="AE332" s="3" t="s">
        <v>12728</v>
      </c>
      <c r="AF332" s="3" t="s">
        <v>12728</v>
      </c>
      <c r="AG332" s="3" t="s">
        <v>12728</v>
      </c>
      <c r="AH332" s="3" t="s">
        <v>12728</v>
      </c>
    </row>
    <row r="333" spans="1:34" ht="36" customHeight="1" x14ac:dyDescent="0.3">
      <c r="A333" s="3" t="s">
        <v>7190</v>
      </c>
      <c r="B333" s="2" t="s">
        <v>9114</v>
      </c>
      <c r="C333">
        <v>1168</v>
      </c>
      <c r="D333" s="3" t="s">
        <v>461</v>
      </c>
      <c r="E333" s="3" t="s">
        <v>464</v>
      </c>
      <c r="F333" s="3" t="s">
        <v>490</v>
      </c>
      <c r="G333" s="3" t="s">
        <v>518</v>
      </c>
      <c r="H333" s="3" t="s">
        <v>12728</v>
      </c>
      <c r="I333" s="3" t="s">
        <v>12728</v>
      </c>
      <c r="J333" s="3" t="s">
        <v>12728</v>
      </c>
      <c r="K333" s="3" t="s">
        <v>12728</v>
      </c>
      <c r="L333" s="3" t="s">
        <v>12728</v>
      </c>
      <c r="M333" s="3" t="s">
        <v>12728</v>
      </c>
      <c r="N333" s="3" t="s">
        <v>12728</v>
      </c>
      <c r="O333" s="3" t="s">
        <v>12728</v>
      </c>
      <c r="P333" s="3" t="s">
        <v>12728</v>
      </c>
      <c r="Q333" s="3" t="s">
        <v>12728</v>
      </c>
      <c r="R333" s="3" t="s">
        <v>12728</v>
      </c>
      <c r="S333" s="3" t="s">
        <v>12728</v>
      </c>
      <c r="T333" s="3" t="s">
        <v>12728</v>
      </c>
      <c r="U333" s="3" t="s">
        <v>12728</v>
      </c>
      <c r="V333" s="3" t="s">
        <v>12728</v>
      </c>
      <c r="W333" s="3" t="s">
        <v>12728</v>
      </c>
      <c r="X333" s="3" t="s">
        <v>12728</v>
      </c>
      <c r="Y333" s="3" t="s">
        <v>12728</v>
      </c>
      <c r="Z333" s="3" t="s">
        <v>12728</v>
      </c>
      <c r="AA333" s="3" t="s">
        <v>12728</v>
      </c>
      <c r="AB333" s="3" t="s">
        <v>12728</v>
      </c>
      <c r="AC333" s="3" t="s">
        <v>12728</v>
      </c>
      <c r="AD333" s="3" t="s">
        <v>12728</v>
      </c>
      <c r="AE333" s="3" t="s">
        <v>12728</v>
      </c>
      <c r="AF333" s="3" t="s">
        <v>12728</v>
      </c>
      <c r="AG333" s="3" t="s">
        <v>12728</v>
      </c>
      <c r="AH333" s="3" t="s">
        <v>12728</v>
      </c>
    </row>
    <row r="334" spans="1:34" ht="36" customHeight="1" x14ac:dyDescent="0.3">
      <c r="A334" s="3" t="s">
        <v>7191</v>
      </c>
      <c r="B334" s="2" t="s">
        <v>9115</v>
      </c>
      <c r="C334">
        <v>1493</v>
      </c>
      <c r="D334" s="3" t="s">
        <v>490</v>
      </c>
      <c r="E334" s="3" t="s">
        <v>12728</v>
      </c>
      <c r="F334" s="3" t="s">
        <v>12728</v>
      </c>
      <c r="G334" s="3" t="s">
        <v>12728</v>
      </c>
      <c r="H334" s="3" t="s">
        <v>12728</v>
      </c>
      <c r="I334" s="3" t="s">
        <v>12728</v>
      </c>
      <c r="J334" s="3" t="s">
        <v>12728</v>
      </c>
      <c r="K334" s="3" t="s">
        <v>12728</v>
      </c>
      <c r="L334" s="3" t="s">
        <v>12728</v>
      </c>
      <c r="M334" s="3" t="s">
        <v>12728</v>
      </c>
      <c r="N334" s="3" t="s">
        <v>12728</v>
      </c>
      <c r="O334" s="3" t="s">
        <v>12728</v>
      </c>
      <c r="P334" s="3" t="s">
        <v>12728</v>
      </c>
      <c r="Q334" s="3" t="s">
        <v>12728</v>
      </c>
      <c r="R334" s="3" t="s">
        <v>12728</v>
      </c>
      <c r="S334" s="3" t="s">
        <v>12728</v>
      </c>
      <c r="T334" s="3" t="s">
        <v>12728</v>
      </c>
      <c r="U334" s="3" t="s">
        <v>12728</v>
      </c>
      <c r="V334" s="3" t="s">
        <v>12728</v>
      </c>
      <c r="W334" s="3" t="s">
        <v>12728</v>
      </c>
      <c r="X334" s="3" t="s">
        <v>12728</v>
      </c>
      <c r="Y334" s="3" t="s">
        <v>12728</v>
      </c>
      <c r="Z334" s="3" t="s">
        <v>12728</v>
      </c>
      <c r="AA334" s="3" t="s">
        <v>12728</v>
      </c>
      <c r="AB334" s="3" t="s">
        <v>12728</v>
      </c>
      <c r="AC334" s="3" t="s">
        <v>12728</v>
      </c>
      <c r="AD334" s="3" t="s">
        <v>12728</v>
      </c>
      <c r="AE334" s="3" t="s">
        <v>12728</v>
      </c>
      <c r="AF334" s="3" t="s">
        <v>12728</v>
      </c>
      <c r="AG334" s="3" t="s">
        <v>12728</v>
      </c>
      <c r="AH334" s="3" t="s">
        <v>12728</v>
      </c>
    </row>
    <row r="335" spans="1:34" ht="36" customHeight="1" x14ac:dyDescent="0.3">
      <c r="A335" s="3" t="s">
        <v>7192</v>
      </c>
      <c r="B335" s="2" t="s">
        <v>9116</v>
      </c>
      <c r="C335">
        <v>510</v>
      </c>
      <c r="D335" s="3" t="s">
        <v>490</v>
      </c>
      <c r="E335" s="3" t="s">
        <v>464</v>
      </c>
      <c r="F335" s="3" t="s">
        <v>12728</v>
      </c>
      <c r="G335" s="3" t="s">
        <v>12728</v>
      </c>
      <c r="H335" s="3" t="s">
        <v>12728</v>
      </c>
      <c r="I335" s="3" t="s">
        <v>12728</v>
      </c>
      <c r="J335" s="3" t="s">
        <v>12728</v>
      </c>
      <c r="K335" s="3" t="s">
        <v>12728</v>
      </c>
      <c r="L335" s="3" t="s">
        <v>12728</v>
      </c>
      <c r="M335" s="3" t="s">
        <v>12728</v>
      </c>
      <c r="N335" s="3" t="s">
        <v>12728</v>
      </c>
      <c r="O335" s="3" t="s">
        <v>12728</v>
      </c>
      <c r="P335" s="3" t="s">
        <v>12728</v>
      </c>
      <c r="Q335" s="3" t="s">
        <v>12728</v>
      </c>
      <c r="R335" s="3" t="s">
        <v>12728</v>
      </c>
      <c r="S335" s="3" t="s">
        <v>12728</v>
      </c>
      <c r="T335" s="3" t="s">
        <v>12728</v>
      </c>
      <c r="U335" s="3" t="s">
        <v>12728</v>
      </c>
      <c r="V335" s="3" t="s">
        <v>12728</v>
      </c>
      <c r="W335" s="3" t="s">
        <v>12728</v>
      </c>
      <c r="X335" s="3" t="s">
        <v>12728</v>
      </c>
      <c r="Y335" s="3" t="s">
        <v>12728</v>
      </c>
      <c r="Z335" s="3" t="s">
        <v>12728</v>
      </c>
      <c r="AA335" s="3" t="s">
        <v>12728</v>
      </c>
      <c r="AB335" s="3" t="s">
        <v>12728</v>
      </c>
      <c r="AC335" s="3" t="s">
        <v>12728</v>
      </c>
      <c r="AD335" s="3" t="s">
        <v>12728</v>
      </c>
      <c r="AE335" s="3" t="s">
        <v>12728</v>
      </c>
      <c r="AF335" s="3" t="s">
        <v>12728</v>
      </c>
      <c r="AG335" s="3" t="s">
        <v>12728</v>
      </c>
      <c r="AH335" s="3" t="s">
        <v>12728</v>
      </c>
    </row>
    <row r="336" spans="1:34" ht="36" customHeight="1" x14ac:dyDescent="0.3">
      <c r="A336" s="3" t="s">
        <v>7193</v>
      </c>
      <c r="B336" s="2" t="s">
        <v>9117</v>
      </c>
      <c r="C336">
        <v>1622</v>
      </c>
      <c r="D336" s="3" t="s">
        <v>529</v>
      </c>
      <c r="E336" s="3" t="s">
        <v>525</v>
      </c>
      <c r="F336" s="3" t="s">
        <v>531</v>
      </c>
      <c r="G336" s="3" t="s">
        <v>493</v>
      </c>
      <c r="H336" s="3" t="s">
        <v>482</v>
      </c>
      <c r="I336" s="3" t="s">
        <v>530</v>
      </c>
      <c r="J336" s="3" t="s">
        <v>12728</v>
      </c>
      <c r="K336" s="3" t="s">
        <v>12728</v>
      </c>
      <c r="L336" s="3" t="s">
        <v>12728</v>
      </c>
      <c r="M336" s="3" t="s">
        <v>12728</v>
      </c>
      <c r="N336" s="3" t="s">
        <v>12728</v>
      </c>
      <c r="O336" s="3" t="s">
        <v>12728</v>
      </c>
      <c r="P336" s="3" t="s">
        <v>12728</v>
      </c>
      <c r="Q336" s="3" t="s">
        <v>12728</v>
      </c>
      <c r="R336" s="3" t="s">
        <v>12728</v>
      </c>
      <c r="S336" s="3" t="s">
        <v>12728</v>
      </c>
      <c r="T336" s="3" t="s">
        <v>12728</v>
      </c>
      <c r="U336" s="3" t="s">
        <v>12728</v>
      </c>
      <c r="V336" s="3" t="s">
        <v>12728</v>
      </c>
      <c r="W336" s="3" t="s">
        <v>12728</v>
      </c>
      <c r="X336" s="3" t="s">
        <v>12728</v>
      </c>
      <c r="Y336" s="3" t="s">
        <v>12728</v>
      </c>
      <c r="Z336" s="3" t="s">
        <v>12728</v>
      </c>
      <c r="AA336" s="3" t="s">
        <v>12728</v>
      </c>
      <c r="AB336" s="3" t="s">
        <v>12728</v>
      </c>
      <c r="AC336" s="3" t="s">
        <v>12728</v>
      </c>
      <c r="AD336" s="3" t="s">
        <v>12728</v>
      </c>
      <c r="AE336" s="3" t="s">
        <v>12728</v>
      </c>
      <c r="AF336" s="3" t="s">
        <v>12728</v>
      </c>
      <c r="AG336" s="3" t="s">
        <v>12728</v>
      </c>
      <c r="AH336" s="3" t="s">
        <v>12728</v>
      </c>
    </row>
    <row r="337" spans="1:34" ht="36" customHeight="1" x14ac:dyDescent="0.3">
      <c r="A337" s="3" t="s">
        <v>7194</v>
      </c>
      <c r="B337" s="2" t="s">
        <v>9118</v>
      </c>
      <c r="C337">
        <v>948</v>
      </c>
      <c r="D337" s="3" t="s">
        <v>455</v>
      </c>
      <c r="E337" s="3" t="s">
        <v>12728</v>
      </c>
      <c r="F337" s="3" t="s">
        <v>12728</v>
      </c>
      <c r="G337" s="3" t="s">
        <v>12728</v>
      </c>
      <c r="H337" s="3" t="s">
        <v>12728</v>
      </c>
      <c r="I337" s="3" t="s">
        <v>12728</v>
      </c>
      <c r="J337" s="3" t="s">
        <v>12728</v>
      </c>
      <c r="K337" s="3" t="s">
        <v>12728</v>
      </c>
      <c r="L337" s="3" t="s">
        <v>12728</v>
      </c>
      <c r="M337" s="3" t="s">
        <v>12728</v>
      </c>
      <c r="N337" s="3" t="s">
        <v>12728</v>
      </c>
      <c r="O337" s="3" t="s">
        <v>12728</v>
      </c>
      <c r="P337" s="3" t="s">
        <v>12728</v>
      </c>
      <c r="Q337" s="3" t="s">
        <v>12728</v>
      </c>
      <c r="R337" s="3" t="s">
        <v>12728</v>
      </c>
      <c r="S337" s="3" t="s">
        <v>12728</v>
      </c>
      <c r="T337" s="3" t="s">
        <v>12728</v>
      </c>
      <c r="U337" s="3" t="s">
        <v>12728</v>
      </c>
      <c r="V337" s="3" t="s">
        <v>12728</v>
      </c>
      <c r="W337" s="3" t="s">
        <v>12728</v>
      </c>
      <c r="X337" s="3" t="s">
        <v>12728</v>
      </c>
      <c r="Y337" s="3" t="s">
        <v>12728</v>
      </c>
      <c r="Z337" s="3" t="s">
        <v>12728</v>
      </c>
      <c r="AA337" s="3" t="s">
        <v>12728</v>
      </c>
      <c r="AB337" s="3" t="s">
        <v>12728</v>
      </c>
      <c r="AC337" s="3" t="s">
        <v>12728</v>
      </c>
      <c r="AD337" s="3" t="s">
        <v>12728</v>
      </c>
      <c r="AE337" s="3" t="s">
        <v>12728</v>
      </c>
      <c r="AF337" s="3" t="s">
        <v>12728</v>
      </c>
      <c r="AG337" s="3" t="s">
        <v>12728</v>
      </c>
      <c r="AH337" s="3" t="s">
        <v>12728</v>
      </c>
    </row>
    <row r="338" spans="1:34" ht="36" customHeight="1" x14ac:dyDescent="0.3">
      <c r="A338" s="3" t="s">
        <v>7195</v>
      </c>
      <c r="B338" s="2" t="s">
        <v>9119</v>
      </c>
      <c r="C338">
        <v>899</v>
      </c>
      <c r="D338" s="3" t="s">
        <v>480</v>
      </c>
      <c r="E338" s="3" t="s">
        <v>455</v>
      </c>
      <c r="F338" s="3" t="s">
        <v>508</v>
      </c>
      <c r="G338" s="3" t="s">
        <v>12728</v>
      </c>
      <c r="H338" s="3" t="s">
        <v>12728</v>
      </c>
      <c r="I338" s="3" t="s">
        <v>12728</v>
      </c>
      <c r="J338" s="3" t="s">
        <v>12728</v>
      </c>
      <c r="K338" s="3" t="s">
        <v>12728</v>
      </c>
      <c r="L338" s="3" t="s">
        <v>12728</v>
      </c>
      <c r="M338" s="3" t="s">
        <v>12728</v>
      </c>
      <c r="N338" s="3" t="s">
        <v>12728</v>
      </c>
      <c r="O338" s="3" t="s">
        <v>12728</v>
      </c>
      <c r="P338" s="3" t="s">
        <v>12728</v>
      </c>
      <c r="Q338" s="3" t="s">
        <v>12728</v>
      </c>
      <c r="R338" s="3" t="s">
        <v>12728</v>
      </c>
      <c r="S338" s="3" t="s">
        <v>12728</v>
      </c>
      <c r="T338" s="3" t="s">
        <v>12728</v>
      </c>
      <c r="U338" s="3" t="s">
        <v>12728</v>
      </c>
      <c r="V338" s="3" t="s">
        <v>12728</v>
      </c>
      <c r="W338" s="3" t="s">
        <v>12728</v>
      </c>
      <c r="X338" s="3" t="s">
        <v>12728</v>
      </c>
      <c r="Y338" s="3" t="s">
        <v>12728</v>
      </c>
      <c r="Z338" s="3" t="s">
        <v>12728</v>
      </c>
      <c r="AA338" s="3" t="s">
        <v>12728</v>
      </c>
      <c r="AB338" s="3" t="s">
        <v>12728</v>
      </c>
      <c r="AC338" s="3" t="s">
        <v>12728</v>
      </c>
      <c r="AD338" s="3" t="s">
        <v>12728</v>
      </c>
      <c r="AE338" s="3" t="s">
        <v>12728</v>
      </c>
      <c r="AF338" s="3" t="s">
        <v>12728</v>
      </c>
      <c r="AG338" s="3" t="s">
        <v>12728</v>
      </c>
      <c r="AH338" s="3" t="s">
        <v>12728</v>
      </c>
    </row>
    <row r="339" spans="1:34" ht="36" customHeight="1" x14ac:dyDescent="0.3">
      <c r="A339" s="3" t="s">
        <v>7196</v>
      </c>
      <c r="B339" s="2" t="s">
        <v>9120</v>
      </c>
      <c r="C339">
        <v>4447</v>
      </c>
      <c r="D339" s="3" t="s">
        <v>512</v>
      </c>
      <c r="E339" s="3" t="s">
        <v>396</v>
      </c>
      <c r="F339" s="3" t="s">
        <v>391</v>
      </c>
      <c r="G339" s="3" t="s">
        <v>12728</v>
      </c>
      <c r="H339" s="3" t="s">
        <v>12728</v>
      </c>
      <c r="I339" s="3" t="s">
        <v>12728</v>
      </c>
      <c r="J339" s="3" t="s">
        <v>12728</v>
      </c>
      <c r="K339" s="3" t="s">
        <v>12728</v>
      </c>
      <c r="L339" s="3" t="s">
        <v>12728</v>
      </c>
      <c r="M339" s="3" t="s">
        <v>12728</v>
      </c>
      <c r="N339" s="3" t="s">
        <v>12728</v>
      </c>
      <c r="O339" s="3" t="s">
        <v>12728</v>
      </c>
      <c r="P339" s="3" t="s">
        <v>12728</v>
      </c>
      <c r="Q339" s="3" t="s">
        <v>12728</v>
      </c>
      <c r="R339" s="3" t="s">
        <v>12728</v>
      </c>
      <c r="S339" s="3" t="s">
        <v>12728</v>
      </c>
      <c r="T339" s="3" t="s">
        <v>12728</v>
      </c>
      <c r="U339" s="3" t="s">
        <v>12728</v>
      </c>
      <c r="V339" s="3" t="s">
        <v>12728</v>
      </c>
      <c r="W339" s="3" t="s">
        <v>12728</v>
      </c>
      <c r="X339" s="3" t="s">
        <v>12728</v>
      </c>
      <c r="Y339" s="3" t="s">
        <v>12728</v>
      </c>
      <c r="Z339" s="3" t="s">
        <v>12728</v>
      </c>
      <c r="AA339" s="3" t="s">
        <v>12728</v>
      </c>
      <c r="AB339" s="3" t="s">
        <v>12728</v>
      </c>
      <c r="AC339" s="3" t="s">
        <v>12728</v>
      </c>
      <c r="AD339" s="3" t="s">
        <v>12728</v>
      </c>
      <c r="AE339" s="3" t="s">
        <v>12728</v>
      </c>
      <c r="AF339" s="3" t="s">
        <v>12728</v>
      </c>
      <c r="AG339" s="3" t="s">
        <v>12728</v>
      </c>
      <c r="AH339" s="3" t="s">
        <v>12728</v>
      </c>
    </row>
    <row r="340" spans="1:34" ht="36" customHeight="1" x14ac:dyDescent="0.3">
      <c r="A340" s="3" t="s">
        <v>7197</v>
      </c>
      <c r="B340" s="2" t="s">
        <v>9121</v>
      </c>
      <c r="C340">
        <v>1026</v>
      </c>
      <c r="D340" s="3" t="s">
        <v>515</v>
      </c>
      <c r="E340" s="3" t="s">
        <v>12728</v>
      </c>
      <c r="F340" s="3" t="s">
        <v>12728</v>
      </c>
      <c r="G340" s="3" t="s">
        <v>12728</v>
      </c>
      <c r="H340" s="3" t="s">
        <v>12728</v>
      </c>
      <c r="I340" s="3" t="s">
        <v>12728</v>
      </c>
      <c r="J340" s="3" t="s">
        <v>12728</v>
      </c>
      <c r="K340" s="3" t="s">
        <v>12728</v>
      </c>
      <c r="L340" s="3" t="s">
        <v>12728</v>
      </c>
      <c r="M340" s="3" t="s">
        <v>12728</v>
      </c>
      <c r="N340" s="3" t="s">
        <v>12728</v>
      </c>
      <c r="O340" s="3" t="s">
        <v>12728</v>
      </c>
      <c r="P340" s="3" t="s">
        <v>12728</v>
      </c>
      <c r="Q340" s="3" t="s">
        <v>12728</v>
      </c>
      <c r="R340" s="3" t="s">
        <v>12728</v>
      </c>
      <c r="S340" s="3" t="s">
        <v>12728</v>
      </c>
      <c r="T340" s="3" t="s">
        <v>12728</v>
      </c>
      <c r="U340" s="3" t="s">
        <v>12728</v>
      </c>
      <c r="V340" s="3" t="s">
        <v>12728</v>
      </c>
      <c r="W340" s="3" t="s">
        <v>12728</v>
      </c>
      <c r="X340" s="3" t="s">
        <v>12728</v>
      </c>
      <c r="Y340" s="3" t="s">
        <v>12728</v>
      </c>
      <c r="Z340" s="3" t="s">
        <v>12728</v>
      </c>
      <c r="AA340" s="3" t="s">
        <v>12728</v>
      </c>
      <c r="AB340" s="3" t="s">
        <v>12728</v>
      </c>
      <c r="AC340" s="3" t="s">
        <v>12728</v>
      </c>
      <c r="AD340" s="3" t="s">
        <v>12728</v>
      </c>
      <c r="AE340" s="3" t="s">
        <v>12728</v>
      </c>
      <c r="AF340" s="3" t="s">
        <v>12728</v>
      </c>
      <c r="AG340" s="3" t="s">
        <v>12728</v>
      </c>
      <c r="AH340" s="3" t="s">
        <v>12728</v>
      </c>
    </row>
    <row r="341" spans="1:34" ht="36" customHeight="1" x14ac:dyDescent="0.3">
      <c r="A341" s="3" t="s">
        <v>7198</v>
      </c>
      <c r="B341" s="2" t="s">
        <v>9122</v>
      </c>
      <c r="C341">
        <v>3265</v>
      </c>
      <c r="D341" s="3" t="s">
        <v>512</v>
      </c>
      <c r="E341" s="3" t="s">
        <v>531</v>
      </c>
      <c r="F341" s="3" t="s">
        <v>391</v>
      </c>
      <c r="G341" s="3" t="s">
        <v>526</v>
      </c>
      <c r="H341" s="3" t="s">
        <v>523</v>
      </c>
      <c r="I341" s="3" t="s">
        <v>12728</v>
      </c>
      <c r="J341" s="3" t="s">
        <v>12728</v>
      </c>
      <c r="K341" s="3" t="s">
        <v>12728</v>
      </c>
      <c r="L341" s="3" t="s">
        <v>12728</v>
      </c>
      <c r="M341" s="3" t="s">
        <v>12728</v>
      </c>
      <c r="N341" s="3" t="s">
        <v>12728</v>
      </c>
      <c r="O341" s="3" t="s">
        <v>12728</v>
      </c>
      <c r="P341" s="3" t="s">
        <v>12728</v>
      </c>
      <c r="Q341" s="3" t="s">
        <v>12728</v>
      </c>
      <c r="R341" s="3" t="s">
        <v>12728</v>
      </c>
      <c r="S341" s="3" t="s">
        <v>12728</v>
      </c>
      <c r="T341" s="3" t="s">
        <v>12728</v>
      </c>
      <c r="U341" s="3" t="s">
        <v>12728</v>
      </c>
      <c r="V341" s="3" t="s">
        <v>12728</v>
      </c>
      <c r="W341" s="3" t="s">
        <v>12728</v>
      </c>
      <c r="X341" s="3" t="s">
        <v>12728</v>
      </c>
      <c r="Y341" s="3" t="s">
        <v>12728</v>
      </c>
      <c r="Z341" s="3" t="s">
        <v>12728</v>
      </c>
      <c r="AA341" s="3" t="s">
        <v>12728</v>
      </c>
      <c r="AB341" s="3" t="s">
        <v>12728</v>
      </c>
      <c r="AC341" s="3" t="s">
        <v>12728</v>
      </c>
      <c r="AD341" s="3" t="s">
        <v>12728</v>
      </c>
      <c r="AE341" s="3" t="s">
        <v>12728</v>
      </c>
      <c r="AF341" s="3" t="s">
        <v>12728</v>
      </c>
      <c r="AG341" s="3" t="s">
        <v>12728</v>
      </c>
      <c r="AH341" s="3" t="s">
        <v>12728</v>
      </c>
    </row>
    <row r="342" spans="1:34" ht="36" customHeight="1" x14ac:dyDescent="0.3">
      <c r="A342" s="3" t="s">
        <v>7199</v>
      </c>
      <c r="B342" s="2" t="s">
        <v>9123</v>
      </c>
      <c r="C342">
        <v>1539</v>
      </c>
      <c r="D342" s="3" t="s">
        <v>516</v>
      </c>
      <c r="E342" s="3" t="s">
        <v>12728</v>
      </c>
      <c r="F342" s="3" t="s">
        <v>12728</v>
      </c>
      <c r="G342" s="3" t="s">
        <v>12728</v>
      </c>
      <c r="H342" s="3" t="s">
        <v>12728</v>
      </c>
      <c r="I342" s="3" t="s">
        <v>12728</v>
      </c>
      <c r="J342" s="3" t="s">
        <v>12728</v>
      </c>
      <c r="K342" s="3" t="s">
        <v>12728</v>
      </c>
      <c r="L342" s="3" t="s">
        <v>12728</v>
      </c>
      <c r="M342" s="3" t="s">
        <v>12728</v>
      </c>
      <c r="N342" s="3" t="s">
        <v>12728</v>
      </c>
      <c r="O342" s="3" t="s">
        <v>12728</v>
      </c>
      <c r="P342" s="3" t="s">
        <v>12728</v>
      </c>
      <c r="Q342" s="3" t="s">
        <v>12728</v>
      </c>
      <c r="R342" s="3" t="s">
        <v>12728</v>
      </c>
      <c r="S342" s="3" t="s">
        <v>12728</v>
      </c>
      <c r="T342" s="3" t="s">
        <v>12728</v>
      </c>
      <c r="U342" s="3" t="s">
        <v>12728</v>
      </c>
      <c r="V342" s="3" t="s">
        <v>12728</v>
      </c>
      <c r="W342" s="3" t="s">
        <v>12728</v>
      </c>
      <c r="X342" s="3" t="s">
        <v>12728</v>
      </c>
      <c r="Y342" s="3" t="s">
        <v>12728</v>
      </c>
      <c r="Z342" s="3" t="s">
        <v>12728</v>
      </c>
      <c r="AA342" s="3" t="s">
        <v>12728</v>
      </c>
      <c r="AB342" s="3" t="s">
        <v>12728</v>
      </c>
      <c r="AC342" s="3" t="s">
        <v>12728</v>
      </c>
      <c r="AD342" s="3" t="s">
        <v>12728</v>
      </c>
      <c r="AE342" s="3" t="s">
        <v>12728</v>
      </c>
      <c r="AF342" s="3" t="s">
        <v>12728</v>
      </c>
      <c r="AG342" s="3" t="s">
        <v>12728</v>
      </c>
      <c r="AH342" s="3" t="s">
        <v>12728</v>
      </c>
    </row>
    <row r="343" spans="1:34" ht="36" customHeight="1" x14ac:dyDescent="0.3">
      <c r="A343" s="3" t="s">
        <v>7200</v>
      </c>
      <c r="B343" s="2" t="s">
        <v>9124</v>
      </c>
      <c r="C343">
        <v>1235</v>
      </c>
      <c r="D343" s="3" t="s">
        <v>516</v>
      </c>
      <c r="E343" s="3" t="s">
        <v>521</v>
      </c>
      <c r="F343" s="3" t="s">
        <v>467</v>
      </c>
      <c r="G343" s="3" t="s">
        <v>505</v>
      </c>
      <c r="H343" s="3" t="s">
        <v>12728</v>
      </c>
      <c r="I343" s="3" t="s">
        <v>12728</v>
      </c>
      <c r="J343" s="3" t="s">
        <v>12728</v>
      </c>
      <c r="K343" s="3" t="s">
        <v>12728</v>
      </c>
      <c r="L343" s="3" t="s">
        <v>12728</v>
      </c>
      <c r="M343" s="3" t="s">
        <v>12728</v>
      </c>
      <c r="N343" s="3" t="s">
        <v>12728</v>
      </c>
      <c r="O343" s="3" t="s">
        <v>12728</v>
      </c>
      <c r="P343" s="3" t="s">
        <v>12728</v>
      </c>
      <c r="Q343" s="3" t="s">
        <v>12728</v>
      </c>
      <c r="R343" s="3" t="s">
        <v>12728</v>
      </c>
      <c r="S343" s="3" t="s">
        <v>12728</v>
      </c>
      <c r="T343" s="3" t="s">
        <v>12728</v>
      </c>
      <c r="U343" s="3" t="s">
        <v>12728</v>
      </c>
      <c r="V343" s="3" t="s">
        <v>12728</v>
      </c>
      <c r="W343" s="3" t="s">
        <v>12728</v>
      </c>
      <c r="X343" s="3" t="s">
        <v>12728</v>
      </c>
      <c r="Y343" s="3" t="s">
        <v>12728</v>
      </c>
      <c r="Z343" s="3" t="s">
        <v>12728</v>
      </c>
      <c r="AA343" s="3" t="s">
        <v>12728</v>
      </c>
      <c r="AB343" s="3" t="s">
        <v>12728</v>
      </c>
      <c r="AC343" s="3" t="s">
        <v>12728</v>
      </c>
      <c r="AD343" s="3" t="s">
        <v>12728</v>
      </c>
      <c r="AE343" s="3" t="s">
        <v>12728</v>
      </c>
      <c r="AF343" s="3" t="s">
        <v>12728</v>
      </c>
      <c r="AG343" s="3" t="s">
        <v>12728</v>
      </c>
      <c r="AH343" s="3" t="s">
        <v>12728</v>
      </c>
    </row>
    <row r="344" spans="1:34" ht="36" customHeight="1" x14ac:dyDescent="0.3">
      <c r="A344" s="3" t="s">
        <v>7201</v>
      </c>
      <c r="B344" s="2" t="s">
        <v>9125</v>
      </c>
      <c r="C344">
        <v>7303</v>
      </c>
      <c r="D344" s="3" t="s">
        <v>458</v>
      </c>
      <c r="E344" s="3" t="s">
        <v>512</v>
      </c>
      <c r="F344" s="3" t="s">
        <v>531</v>
      </c>
      <c r="G344" s="3" t="s">
        <v>12728</v>
      </c>
      <c r="H344" s="3" t="s">
        <v>12728</v>
      </c>
      <c r="I344" s="3" t="s">
        <v>12728</v>
      </c>
      <c r="J344" s="3" t="s">
        <v>12728</v>
      </c>
      <c r="K344" s="3" t="s">
        <v>12728</v>
      </c>
      <c r="L344" s="3" t="s">
        <v>12728</v>
      </c>
      <c r="M344" s="3" t="s">
        <v>12728</v>
      </c>
      <c r="N344" s="3" t="s">
        <v>12728</v>
      </c>
      <c r="O344" s="3" t="s">
        <v>12728</v>
      </c>
      <c r="P344" s="3" t="s">
        <v>12728</v>
      </c>
      <c r="Q344" s="3" t="s">
        <v>12728</v>
      </c>
      <c r="R344" s="3" t="s">
        <v>12728</v>
      </c>
      <c r="S344" s="3" t="s">
        <v>12728</v>
      </c>
      <c r="T344" s="3" t="s">
        <v>12728</v>
      </c>
      <c r="U344" s="3" t="s">
        <v>12728</v>
      </c>
      <c r="V344" s="3" t="s">
        <v>12728</v>
      </c>
      <c r="W344" s="3" t="s">
        <v>12728</v>
      </c>
      <c r="X344" s="3" t="s">
        <v>12728</v>
      </c>
      <c r="Y344" s="3" t="s">
        <v>12728</v>
      </c>
      <c r="Z344" s="3" t="s">
        <v>12728</v>
      </c>
      <c r="AA344" s="3" t="s">
        <v>12728</v>
      </c>
      <c r="AB344" s="3" t="s">
        <v>12728</v>
      </c>
      <c r="AC344" s="3" t="s">
        <v>12728</v>
      </c>
      <c r="AD344" s="3" t="s">
        <v>12728</v>
      </c>
      <c r="AE344" s="3" t="s">
        <v>12728</v>
      </c>
      <c r="AF344" s="3" t="s">
        <v>12728</v>
      </c>
      <c r="AG344" s="3" t="s">
        <v>12728</v>
      </c>
      <c r="AH344" s="3" t="s">
        <v>12728</v>
      </c>
    </row>
    <row r="345" spans="1:34" ht="36" customHeight="1" x14ac:dyDescent="0.3">
      <c r="A345" s="3" t="s">
        <v>7202</v>
      </c>
      <c r="B345" s="2" t="s">
        <v>9126</v>
      </c>
      <c r="C345">
        <v>3791</v>
      </c>
      <c r="D345" s="3" t="s">
        <v>458</v>
      </c>
      <c r="E345" s="3" t="s">
        <v>531</v>
      </c>
      <c r="F345" s="3" t="s">
        <v>521</v>
      </c>
      <c r="G345" s="3" t="s">
        <v>525</v>
      </c>
      <c r="H345" s="3" t="s">
        <v>12728</v>
      </c>
      <c r="I345" s="3" t="s">
        <v>12728</v>
      </c>
      <c r="J345" s="3" t="s">
        <v>12728</v>
      </c>
      <c r="K345" s="3" t="s">
        <v>12728</v>
      </c>
      <c r="L345" s="3" t="s">
        <v>12728</v>
      </c>
      <c r="M345" s="3" t="s">
        <v>12728</v>
      </c>
      <c r="N345" s="3" t="s">
        <v>12728</v>
      </c>
      <c r="O345" s="3" t="s">
        <v>12728</v>
      </c>
      <c r="P345" s="3" t="s">
        <v>12728</v>
      </c>
      <c r="Q345" s="3" t="s">
        <v>12728</v>
      </c>
      <c r="R345" s="3" t="s">
        <v>12728</v>
      </c>
      <c r="S345" s="3" t="s">
        <v>12728</v>
      </c>
      <c r="T345" s="3" t="s">
        <v>12728</v>
      </c>
      <c r="U345" s="3" t="s">
        <v>12728</v>
      </c>
      <c r="V345" s="3" t="s">
        <v>12728</v>
      </c>
      <c r="W345" s="3" t="s">
        <v>12728</v>
      </c>
      <c r="X345" s="3" t="s">
        <v>12728</v>
      </c>
      <c r="Y345" s="3" t="s">
        <v>12728</v>
      </c>
      <c r="Z345" s="3" t="s">
        <v>12728</v>
      </c>
      <c r="AA345" s="3" t="s">
        <v>12728</v>
      </c>
      <c r="AB345" s="3" t="s">
        <v>12728</v>
      </c>
      <c r="AC345" s="3" t="s">
        <v>12728</v>
      </c>
      <c r="AD345" s="3" t="s">
        <v>12728</v>
      </c>
      <c r="AE345" s="3" t="s">
        <v>12728</v>
      </c>
      <c r="AF345" s="3" t="s">
        <v>12728</v>
      </c>
      <c r="AG345" s="3" t="s">
        <v>12728</v>
      </c>
      <c r="AH345" s="3" t="s">
        <v>12728</v>
      </c>
    </row>
    <row r="346" spans="1:34" ht="36" customHeight="1" x14ac:dyDescent="0.3">
      <c r="A346" s="3" t="s">
        <v>7203</v>
      </c>
      <c r="B346" s="2" t="s">
        <v>9127</v>
      </c>
      <c r="C346">
        <v>4104</v>
      </c>
      <c r="D346" s="3" t="s">
        <v>461</v>
      </c>
      <c r="E346" s="3" t="s">
        <v>12728</v>
      </c>
      <c r="F346" s="3" t="s">
        <v>12728</v>
      </c>
      <c r="G346" s="3" t="s">
        <v>12728</v>
      </c>
      <c r="H346" s="3" t="s">
        <v>12728</v>
      </c>
      <c r="I346" s="3" t="s">
        <v>12728</v>
      </c>
      <c r="J346" s="3" t="s">
        <v>12728</v>
      </c>
      <c r="K346" s="3" t="s">
        <v>12728</v>
      </c>
      <c r="L346" s="3" t="s">
        <v>12728</v>
      </c>
      <c r="M346" s="3" t="s">
        <v>12728</v>
      </c>
      <c r="N346" s="3" t="s">
        <v>12728</v>
      </c>
      <c r="O346" s="3" t="s">
        <v>12728</v>
      </c>
      <c r="P346" s="3" t="s">
        <v>12728</v>
      </c>
      <c r="Q346" s="3" t="s">
        <v>12728</v>
      </c>
      <c r="R346" s="3" t="s">
        <v>12728</v>
      </c>
      <c r="S346" s="3" t="s">
        <v>12728</v>
      </c>
      <c r="T346" s="3" t="s">
        <v>12728</v>
      </c>
      <c r="U346" s="3" t="s">
        <v>12728</v>
      </c>
      <c r="V346" s="3" t="s">
        <v>12728</v>
      </c>
      <c r="W346" s="3" t="s">
        <v>12728</v>
      </c>
      <c r="X346" s="3" t="s">
        <v>12728</v>
      </c>
      <c r="Y346" s="3" t="s">
        <v>12728</v>
      </c>
      <c r="Z346" s="3" t="s">
        <v>12728</v>
      </c>
      <c r="AA346" s="3" t="s">
        <v>12728</v>
      </c>
      <c r="AB346" s="3" t="s">
        <v>12728</v>
      </c>
      <c r="AC346" s="3" t="s">
        <v>12728</v>
      </c>
      <c r="AD346" s="3" t="s">
        <v>12728</v>
      </c>
      <c r="AE346" s="3" t="s">
        <v>12728</v>
      </c>
      <c r="AF346" s="3" t="s">
        <v>12728</v>
      </c>
      <c r="AG346" s="3" t="s">
        <v>12728</v>
      </c>
      <c r="AH346" s="3" t="s">
        <v>12728</v>
      </c>
    </row>
    <row r="347" spans="1:34" ht="36" customHeight="1" x14ac:dyDescent="0.3">
      <c r="A347" s="3" t="s">
        <v>7204</v>
      </c>
      <c r="B347" s="2" t="s">
        <v>9128</v>
      </c>
      <c r="C347">
        <v>1494</v>
      </c>
      <c r="D347" s="3" t="s">
        <v>461</v>
      </c>
      <c r="E347" s="3" t="s">
        <v>480</v>
      </c>
      <c r="F347" s="3" t="s">
        <v>490</v>
      </c>
      <c r="G347" s="3" t="s">
        <v>492</v>
      </c>
      <c r="H347" s="3" t="s">
        <v>12728</v>
      </c>
      <c r="I347" s="3" t="s">
        <v>12728</v>
      </c>
      <c r="J347" s="3" t="s">
        <v>12728</v>
      </c>
      <c r="K347" s="3" t="s">
        <v>12728</v>
      </c>
      <c r="L347" s="3" t="s">
        <v>12728</v>
      </c>
      <c r="M347" s="3" t="s">
        <v>12728</v>
      </c>
      <c r="N347" s="3" t="s">
        <v>12728</v>
      </c>
      <c r="O347" s="3" t="s">
        <v>12728</v>
      </c>
      <c r="P347" s="3" t="s">
        <v>12728</v>
      </c>
      <c r="Q347" s="3" t="s">
        <v>12728</v>
      </c>
      <c r="R347" s="3" t="s">
        <v>12728</v>
      </c>
      <c r="S347" s="3" t="s">
        <v>12728</v>
      </c>
      <c r="T347" s="3" t="s">
        <v>12728</v>
      </c>
      <c r="U347" s="3" t="s">
        <v>12728</v>
      </c>
      <c r="V347" s="3" t="s">
        <v>12728</v>
      </c>
      <c r="W347" s="3" t="s">
        <v>12728</v>
      </c>
      <c r="X347" s="3" t="s">
        <v>12728</v>
      </c>
      <c r="Y347" s="3" t="s">
        <v>12728</v>
      </c>
      <c r="Z347" s="3" t="s">
        <v>12728</v>
      </c>
      <c r="AA347" s="3" t="s">
        <v>12728</v>
      </c>
      <c r="AB347" s="3" t="s">
        <v>12728</v>
      </c>
      <c r="AC347" s="3" t="s">
        <v>12728</v>
      </c>
      <c r="AD347" s="3" t="s">
        <v>12728</v>
      </c>
      <c r="AE347" s="3" t="s">
        <v>12728</v>
      </c>
      <c r="AF347" s="3" t="s">
        <v>12728</v>
      </c>
      <c r="AG347" s="3" t="s">
        <v>12728</v>
      </c>
      <c r="AH347" s="3" t="s">
        <v>12728</v>
      </c>
    </row>
    <row r="348" spans="1:34" ht="36" customHeight="1" x14ac:dyDescent="0.3">
      <c r="A348" s="3" t="s">
        <v>7205</v>
      </c>
      <c r="B348" s="2" t="s">
        <v>9129</v>
      </c>
      <c r="C348">
        <v>1117</v>
      </c>
      <c r="D348" s="3" t="s">
        <v>518</v>
      </c>
      <c r="E348" s="3" t="s">
        <v>12728</v>
      </c>
      <c r="F348" s="3" t="s">
        <v>12728</v>
      </c>
      <c r="G348" s="3" t="s">
        <v>12728</v>
      </c>
      <c r="H348" s="3" t="s">
        <v>12728</v>
      </c>
      <c r="I348" s="3" t="s">
        <v>12728</v>
      </c>
      <c r="J348" s="3" t="s">
        <v>12728</v>
      </c>
      <c r="K348" s="3" t="s">
        <v>12728</v>
      </c>
      <c r="L348" s="3" t="s">
        <v>12728</v>
      </c>
      <c r="M348" s="3" t="s">
        <v>12728</v>
      </c>
      <c r="N348" s="3" t="s">
        <v>12728</v>
      </c>
      <c r="O348" s="3" t="s">
        <v>12728</v>
      </c>
      <c r="P348" s="3" t="s">
        <v>12728</v>
      </c>
      <c r="Q348" s="3" t="s">
        <v>12728</v>
      </c>
      <c r="R348" s="3" t="s">
        <v>12728</v>
      </c>
      <c r="S348" s="3" t="s">
        <v>12728</v>
      </c>
      <c r="T348" s="3" t="s">
        <v>12728</v>
      </c>
      <c r="U348" s="3" t="s">
        <v>12728</v>
      </c>
      <c r="V348" s="3" t="s">
        <v>12728</v>
      </c>
      <c r="W348" s="3" t="s">
        <v>12728</v>
      </c>
      <c r="X348" s="3" t="s">
        <v>12728</v>
      </c>
      <c r="Y348" s="3" t="s">
        <v>12728</v>
      </c>
      <c r="Z348" s="3" t="s">
        <v>12728</v>
      </c>
      <c r="AA348" s="3" t="s">
        <v>12728</v>
      </c>
      <c r="AB348" s="3" t="s">
        <v>12728</v>
      </c>
      <c r="AC348" s="3" t="s">
        <v>12728</v>
      </c>
      <c r="AD348" s="3" t="s">
        <v>12728</v>
      </c>
      <c r="AE348" s="3" t="s">
        <v>12728</v>
      </c>
      <c r="AF348" s="3" t="s">
        <v>12728</v>
      </c>
      <c r="AG348" s="3" t="s">
        <v>12728</v>
      </c>
      <c r="AH348" s="3" t="s">
        <v>12728</v>
      </c>
    </row>
    <row r="349" spans="1:34" ht="36" customHeight="1" x14ac:dyDescent="0.3">
      <c r="A349" s="3" t="s">
        <v>7206</v>
      </c>
      <c r="B349" s="2" t="s">
        <v>9130</v>
      </c>
      <c r="C349">
        <v>934</v>
      </c>
      <c r="D349" s="3" t="s">
        <v>518</v>
      </c>
      <c r="E349" s="3" t="s">
        <v>387</v>
      </c>
      <c r="F349" s="3" t="s">
        <v>12728</v>
      </c>
      <c r="G349" s="3" t="s">
        <v>12728</v>
      </c>
      <c r="H349" s="3" t="s">
        <v>12728</v>
      </c>
      <c r="I349" s="3" t="s">
        <v>12728</v>
      </c>
      <c r="J349" s="3" t="s">
        <v>12728</v>
      </c>
      <c r="K349" s="3" t="s">
        <v>12728</v>
      </c>
      <c r="L349" s="3" t="s">
        <v>12728</v>
      </c>
      <c r="M349" s="3" t="s">
        <v>12728</v>
      </c>
      <c r="N349" s="3" t="s">
        <v>12728</v>
      </c>
      <c r="O349" s="3" t="s">
        <v>12728</v>
      </c>
      <c r="P349" s="3" t="s">
        <v>12728</v>
      </c>
      <c r="Q349" s="3" t="s">
        <v>12728</v>
      </c>
      <c r="R349" s="3" t="s">
        <v>12728</v>
      </c>
      <c r="S349" s="3" t="s">
        <v>12728</v>
      </c>
      <c r="T349" s="3" t="s">
        <v>12728</v>
      </c>
      <c r="U349" s="3" t="s">
        <v>12728</v>
      </c>
      <c r="V349" s="3" t="s">
        <v>12728</v>
      </c>
      <c r="W349" s="3" t="s">
        <v>12728</v>
      </c>
      <c r="X349" s="3" t="s">
        <v>12728</v>
      </c>
      <c r="Y349" s="3" t="s">
        <v>12728</v>
      </c>
      <c r="Z349" s="3" t="s">
        <v>12728</v>
      </c>
      <c r="AA349" s="3" t="s">
        <v>12728</v>
      </c>
      <c r="AB349" s="3" t="s">
        <v>12728</v>
      </c>
      <c r="AC349" s="3" t="s">
        <v>12728</v>
      </c>
      <c r="AD349" s="3" t="s">
        <v>12728</v>
      </c>
      <c r="AE349" s="3" t="s">
        <v>12728</v>
      </c>
      <c r="AF349" s="3" t="s">
        <v>12728</v>
      </c>
      <c r="AG349" s="3" t="s">
        <v>12728</v>
      </c>
      <c r="AH349" s="3" t="s">
        <v>12728</v>
      </c>
    </row>
    <row r="350" spans="1:34" ht="36" customHeight="1" x14ac:dyDescent="0.3">
      <c r="A350" s="3" t="s">
        <v>7207</v>
      </c>
      <c r="B350" s="2" t="s">
        <v>9131</v>
      </c>
      <c r="C350">
        <v>2507</v>
      </c>
      <c r="D350" s="3" t="s">
        <v>521</v>
      </c>
      <c r="E350" s="3" t="s">
        <v>12728</v>
      </c>
      <c r="F350" s="3" t="s">
        <v>12728</v>
      </c>
      <c r="G350" s="3" t="s">
        <v>12728</v>
      </c>
      <c r="H350" s="3" t="s">
        <v>12728</v>
      </c>
      <c r="I350" s="3" t="s">
        <v>12728</v>
      </c>
      <c r="J350" s="3" t="s">
        <v>12728</v>
      </c>
      <c r="K350" s="3" t="s">
        <v>12728</v>
      </c>
      <c r="L350" s="3" t="s">
        <v>12728</v>
      </c>
      <c r="M350" s="3" t="s">
        <v>12728</v>
      </c>
      <c r="N350" s="3" t="s">
        <v>12728</v>
      </c>
      <c r="O350" s="3" t="s">
        <v>12728</v>
      </c>
      <c r="P350" s="3" t="s">
        <v>12728</v>
      </c>
      <c r="Q350" s="3" t="s">
        <v>12728</v>
      </c>
      <c r="R350" s="3" t="s">
        <v>12728</v>
      </c>
      <c r="S350" s="3" t="s">
        <v>12728</v>
      </c>
      <c r="T350" s="3" t="s">
        <v>12728</v>
      </c>
      <c r="U350" s="3" t="s">
        <v>12728</v>
      </c>
      <c r="V350" s="3" t="s">
        <v>12728</v>
      </c>
      <c r="W350" s="3" t="s">
        <v>12728</v>
      </c>
      <c r="X350" s="3" t="s">
        <v>12728</v>
      </c>
      <c r="Y350" s="3" t="s">
        <v>12728</v>
      </c>
      <c r="Z350" s="3" t="s">
        <v>12728</v>
      </c>
      <c r="AA350" s="3" t="s">
        <v>12728</v>
      </c>
      <c r="AB350" s="3" t="s">
        <v>12728</v>
      </c>
      <c r="AC350" s="3" t="s">
        <v>12728</v>
      </c>
      <c r="AD350" s="3" t="s">
        <v>12728</v>
      </c>
      <c r="AE350" s="3" t="s">
        <v>12728</v>
      </c>
      <c r="AF350" s="3" t="s">
        <v>12728</v>
      </c>
      <c r="AG350" s="3" t="s">
        <v>12728</v>
      </c>
      <c r="AH350" s="3" t="s">
        <v>12728</v>
      </c>
    </row>
    <row r="351" spans="1:34" ht="36" customHeight="1" x14ac:dyDescent="0.3">
      <c r="A351" s="3" t="s">
        <v>7208</v>
      </c>
      <c r="B351" s="2" t="s">
        <v>9132</v>
      </c>
      <c r="C351">
        <v>1684</v>
      </c>
      <c r="D351" s="3" t="s">
        <v>521</v>
      </c>
      <c r="E351" s="3" t="s">
        <v>504</v>
      </c>
      <c r="F351" s="3" t="s">
        <v>516</v>
      </c>
      <c r="G351" s="3" t="s">
        <v>12728</v>
      </c>
      <c r="H351" s="3" t="s">
        <v>12728</v>
      </c>
      <c r="I351" s="3" t="s">
        <v>12728</v>
      </c>
      <c r="J351" s="3" t="s">
        <v>12728</v>
      </c>
      <c r="K351" s="3" t="s">
        <v>12728</v>
      </c>
      <c r="L351" s="3" t="s">
        <v>12728</v>
      </c>
      <c r="M351" s="3" t="s">
        <v>12728</v>
      </c>
      <c r="N351" s="3" t="s">
        <v>12728</v>
      </c>
      <c r="O351" s="3" t="s">
        <v>12728</v>
      </c>
      <c r="P351" s="3" t="s">
        <v>12728</v>
      </c>
      <c r="Q351" s="3" t="s">
        <v>12728</v>
      </c>
      <c r="R351" s="3" t="s">
        <v>12728</v>
      </c>
      <c r="S351" s="3" t="s">
        <v>12728</v>
      </c>
      <c r="T351" s="3" t="s">
        <v>12728</v>
      </c>
      <c r="U351" s="3" t="s">
        <v>12728</v>
      </c>
      <c r="V351" s="3" t="s">
        <v>12728</v>
      </c>
      <c r="W351" s="3" t="s">
        <v>12728</v>
      </c>
      <c r="X351" s="3" t="s">
        <v>12728</v>
      </c>
      <c r="Y351" s="3" t="s">
        <v>12728</v>
      </c>
      <c r="Z351" s="3" t="s">
        <v>12728</v>
      </c>
      <c r="AA351" s="3" t="s">
        <v>12728</v>
      </c>
      <c r="AB351" s="3" t="s">
        <v>12728</v>
      </c>
      <c r="AC351" s="3" t="s">
        <v>12728</v>
      </c>
      <c r="AD351" s="3" t="s">
        <v>12728</v>
      </c>
      <c r="AE351" s="3" t="s">
        <v>12728</v>
      </c>
      <c r="AF351" s="3" t="s">
        <v>12728</v>
      </c>
      <c r="AG351" s="3" t="s">
        <v>12728</v>
      </c>
      <c r="AH351" s="3" t="s">
        <v>12728</v>
      </c>
    </row>
    <row r="352" spans="1:34" ht="36" customHeight="1" x14ac:dyDescent="0.3">
      <c r="A352" s="3" t="s">
        <v>7209</v>
      </c>
      <c r="B352" s="2" t="s">
        <v>9133</v>
      </c>
      <c r="C352">
        <v>10811</v>
      </c>
      <c r="D352" s="3" t="s">
        <v>391</v>
      </c>
      <c r="E352" s="3" t="s">
        <v>523</v>
      </c>
      <c r="F352" s="3" t="s">
        <v>12728</v>
      </c>
      <c r="G352" s="3" t="s">
        <v>12728</v>
      </c>
      <c r="H352" s="3" t="s">
        <v>12728</v>
      </c>
      <c r="I352" s="3" t="s">
        <v>12728</v>
      </c>
      <c r="J352" s="3" t="s">
        <v>12728</v>
      </c>
      <c r="K352" s="3" t="s">
        <v>12728</v>
      </c>
      <c r="L352" s="3" t="s">
        <v>12728</v>
      </c>
      <c r="M352" s="3" t="s">
        <v>12728</v>
      </c>
      <c r="N352" s="3" t="s">
        <v>12728</v>
      </c>
      <c r="O352" s="3" t="s">
        <v>12728</v>
      </c>
      <c r="P352" s="3" t="s">
        <v>12728</v>
      </c>
      <c r="Q352" s="3" t="s">
        <v>12728</v>
      </c>
      <c r="R352" s="3" t="s">
        <v>12728</v>
      </c>
      <c r="S352" s="3" t="s">
        <v>12728</v>
      </c>
      <c r="T352" s="3" t="s">
        <v>12728</v>
      </c>
      <c r="U352" s="3" t="s">
        <v>12728</v>
      </c>
      <c r="V352" s="3" t="s">
        <v>12728</v>
      </c>
      <c r="W352" s="3" t="s">
        <v>12728</v>
      </c>
      <c r="X352" s="3" t="s">
        <v>12728</v>
      </c>
      <c r="Y352" s="3" t="s">
        <v>12728</v>
      </c>
      <c r="Z352" s="3" t="s">
        <v>12728</v>
      </c>
      <c r="AA352" s="3" t="s">
        <v>12728</v>
      </c>
      <c r="AB352" s="3" t="s">
        <v>12728</v>
      </c>
      <c r="AC352" s="3" t="s">
        <v>12728</v>
      </c>
      <c r="AD352" s="3" t="s">
        <v>12728</v>
      </c>
      <c r="AE352" s="3" t="s">
        <v>12728</v>
      </c>
      <c r="AF352" s="3" t="s">
        <v>12728</v>
      </c>
      <c r="AG352" s="3" t="s">
        <v>12728</v>
      </c>
      <c r="AH352" s="3" t="s">
        <v>12728</v>
      </c>
    </row>
    <row r="353" spans="1:34" ht="36" customHeight="1" x14ac:dyDescent="0.3">
      <c r="A353" s="3" t="s">
        <v>7210</v>
      </c>
      <c r="B353" s="2" t="s">
        <v>9134</v>
      </c>
      <c r="C353">
        <v>1881</v>
      </c>
      <c r="D353" s="3" t="s">
        <v>467</v>
      </c>
      <c r="E353" s="3" t="s">
        <v>505</v>
      </c>
      <c r="F353" s="3" t="s">
        <v>12728</v>
      </c>
      <c r="G353" s="3" t="s">
        <v>12728</v>
      </c>
      <c r="H353" s="3" t="s">
        <v>12728</v>
      </c>
      <c r="I353" s="3" t="s">
        <v>12728</v>
      </c>
      <c r="J353" s="3" t="s">
        <v>12728</v>
      </c>
      <c r="K353" s="3" t="s">
        <v>12728</v>
      </c>
      <c r="L353" s="3" t="s">
        <v>12728</v>
      </c>
      <c r="M353" s="3" t="s">
        <v>12728</v>
      </c>
      <c r="N353" s="3" t="s">
        <v>12728</v>
      </c>
      <c r="O353" s="3" t="s">
        <v>12728</v>
      </c>
      <c r="P353" s="3" t="s">
        <v>12728</v>
      </c>
      <c r="Q353" s="3" t="s">
        <v>12728</v>
      </c>
      <c r="R353" s="3" t="s">
        <v>12728</v>
      </c>
      <c r="S353" s="3" t="s">
        <v>12728</v>
      </c>
      <c r="T353" s="3" t="s">
        <v>12728</v>
      </c>
      <c r="U353" s="3" t="s">
        <v>12728</v>
      </c>
      <c r="V353" s="3" t="s">
        <v>12728</v>
      </c>
      <c r="W353" s="3" t="s">
        <v>12728</v>
      </c>
      <c r="X353" s="3" t="s">
        <v>12728</v>
      </c>
      <c r="Y353" s="3" t="s">
        <v>12728</v>
      </c>
      <c r="Z353" s="3" t="s">
        <v>12728</v>
      </c>
      <c r="AA353" s="3" t="s">
        <v>12728</v>
      </c>
      <c r="AB353" s="3" t="s">
        <v>12728</v>
      </c>
      <c r="AC353" s="3" t="s">
        <v>12728</v>
      </c>
      <c r="AD353" s="3" t="s">
        <v>12728</v>
      </c>
      <c r="AE353" s="3" t="s">
        <v>12728</v>
      </c>
      <c r="AF353" s="3" t="s">
        <v>12728</v>
      </c>
      <c r="AG353" s="3" t="s">
        <v>12728</v>
      </c>
      <c r="AH353" s="3" t="s">
        <v>12728</v>
      </c>
    </row>
    <row r="354" spans="1:34" ht="36" customHeight="1" x14ac:dyDescent="0.3">
      <c r="A354" s="3" t="s">
        <v>7211</v>
      </c>
      <c r="B354" s="2" t="s">
        <v>9135</v>
      </c>
      <c r="C354">
        <v>4880</v>
      </c>
      <c r="D354" s="3" t="s">
        <v>525</v>
      </c>
      <c r="E354" s="3" t="s">
        <v>467</v>
      </c>
      <c r="F354" s="3" t="s">
        <v>559</v>
      </c>
      <c r="G354" s="3" t="s">
        <v>493</v>
      </c>
      <c r="H354" s="3" t="s">
        <v>12728</v>
      </c>
      <c r="I354" s="3" t="s">
        <v>12728</v>
      </c>
      <c r="J354" s="3" t="s">
        <v>12728</v>
      </c>
      <c r="K354" s="3" t="s">
        <v>12728</v>
      </c>
      <c r="L354" s="3" t="s">
        <v>12728</v>
      </c>
      <c r="M354" s="3" t="s">
        <v>12728</v>
      </c>
      <c r="N354" s="3" t="s">
        <v>12728</v>
      </c>
      <c r="O354" s="3" t="s">
        <v>12728</v>
      </c>
      <c r="P354" s="3" t="s">
        <v>12728</v>
      </c>
      <c r="Q354" s="3" t="s">
        <v>12728</v>
      </c>
      <c r="R354" s="3" t="s">
        <v>12728</v>
      </c>
      <c r="S354" s="3" t="s">
        <v>12728</v>
      </c>
      <c r="T354" s="3" t="s">
        <v>12728</v>
      </c>
      <c r="U354" s="3" t="s">
        <v>12728</v>
      </c>
      <c r="V354" s="3" t="s">
        <v>12728</v>
      </c>
      <c r="W354" s="3" t="s">
        <v>12728</v>
      </c>
      <c r="X354" s="3" t="s">
        <v>12728</v>
      </c>
      <c r="Y354" s="3" t="s">
        <v>12728</v>
      </c>
      <c r="Z354" s="3" t="s">
        <v>12728</v>
      </c>
      <c r="AA354" s="3" t="s">
        <v>12728</v>
      </c>
      <c r="AB354" s="3" t="s">
        <v>12728</v>
      </c>
      <c r="AC354" s="3" t="s">
        <v>12728</v>
      </c>
      <c r="AD354" s="3" t="s">
        <v>12728</v>
      </c>
      <c r="AE354" s="3" t="s">
        <v>12728</v>
      </c>
      <c r="AF354" s="3" t="s">
        <v>12728</v>
      </c>
      <c r="AG354" s="3" t="s">
        <v>12728</v>
      </c>
      <c r="AH354" s="3" t="s">
        <v>12728</v>
      </c>
    </row>
    <row r="355" spans="1:34" ht="36" customHeight="1" x14ac:dyDescent="0.3">
      <c r="A355" s="3" t="s">
        <v>7212</v>
      </c>
      <c r="B355" s="2" t="s">
        <v>9136</v>
      </c>
      <c r="C355">
        <v>146</v>
      </c>
      <c r="D355" s="3" t="s">
        <v>505</v>
      </c>
      <c r="E355" s="3" t="s">
        <v>12728</v>
      </c>
      <c r="F355" s="3" t="s">
        <v>12728</v>
      </c>
      <c r="G355" s="3" t="s">
        <v>12728</v>
      </c>
      <c r="H355" s="3" t="s">
        <v>12728</v>
      </c>
      <c r="I355" s="3" t="s">
        <v>12728</v>
      </c>
      <c r="J355" s="3" t="s">
        <v>12728</v>
      </c>
      <c r="K355" s="3" t="s">
        <v>12728</v>
      </c>
      <c r="L355" s="3" t="s">
        <v>12728</v>
      </c>
      <c r="M355" s="3" t="s">
        <v>12728</v>
      </c>
      <c r="N355" s="3" t="s">
        <v>12728</v>
      </c>
      <c r="O355" s="3" t="s">
        <v>12728</v>
      </c>
      <c r="P355" s="3" t="s">
        <v>12728</v>
      </c>
      <c r="Q355" s="3" t="s">
        <v>12728</v>
      </c>
      <c r="R355" s="3" t="s">
        <v>12728</v>
      </c>
      <c r="S355" s="3" t="s">
        <v>12728</v>
      </c>
      <c r="T355" s="3" t="s">
        <v>12728</v>
      </c>
      <c r="U355" s="3" t="s">
        <v>12728</v>
      </c>
      <c r="V355" s="3" t="s">
        <v>12728</v>
      </c>
      <c r="W355" s="3" t="s">
        <v>12728</v>
      </c>
      <c r="X355" s="3" t="s">
        <v>12728</v>
      </c>
      <c r="Y355" s="3" t="s">
        <v>12728</v>
      </c>
      <c r="Z355" s="3" t="s">
        <v>12728</v>
      </c>
      <c r="AA355" s="3" t="s">
        <v>12728</v>
      </c>
      <c r="AB355" s="3" t="s">
        <v>12728</v>
      </c>
      <c r="AC355" s="3" t="s">
        <v>12728</v>
      </c>
      <c r="AD355" s="3" t="s">
        <v>12728</v>
      </c>
      <c r="AE355" s="3" t="s">
        <v>12728</v>
      </c>
      <c r="AF355" s="3" t="s">
        <v>12728</v>
      </c>
      <c r="AG355" s="3" t="s">
        <v>12728</v>
      </c>
      <c r="AH355" s="3" t="s">
        <v>12728</v>
      </c>
    </row>
    <row r="356" spans="1:34" ht="36" customHeight="1" x14ac:dyDescent="0.3">
      <c r="A356" s="3" t="s">
        <v>7213</v>
      </c>
      <c r="B356" s="2" t="s">
        <v>9137</v>
      </c>
      <c r="C356">
        <v>29609</v>
      </c>
      <c r="D356" s="3" t="s">
        <v>493</v>
      </c>
      <c r="E356" s="3" t="s">
        <v>482</v>
      </c>
      <c r="F356" s="3" t="s">
        <v>561</v>
      </c>
      <c r="G356" s="3" t="s">
        <v>559</v>
      </c>
      <c r="H356" s="3" t="s">
        <v>492</v>
      </c>
      <c r="I356" s="3" t="s">
        <v>12728</v>
      </c>
      <c r="J356" s="3" t="s">
        <v>12728</v>
      </c>
      <c r="K356" s="3" t="s">
        <v>12728</v>
      </c>
      <c r="L356" s="3" t="s">
        <v>12728</v>
      </c>
      <c r="M356" s="3" t="s">
        <v>12728</v>
      </c>
      <c r="N356" s="3" t="s">
        <v>12728</v>
      </c>
      <c r="O356" s="3" t="s">
        <v>12728</v>
      </c>
      <c r="P356" s="3" t="s">
        <v>12728</v>
      </c>
      <c r="Q356" s="3" t="s">
        <v>12728</v>
      </c>
      <c r="R356" s="3" t="s">
        <v>12728</v>
      </c>
      <c r="S356" s="3" t="s">
        <v>12728</v>
      </c>
      <c r="T356" s="3" t="s">
        <v>12728</v>
      </c>
      <c r="U356" s="3" t="s">
        <v>12728</v>
      </c>
      <c r="V356" s="3" t="s">
        <v>12728</v>
      </c>
      <c r="W356" s="3" t="s">
        <v>12728</v>
      </c>
      <c r="X356" s="3" t="s">
        <v>12728</v>
      </c>
      <c r="Y356" s="3" t="s">
        <v>12728</v>
      </c>
      <c r="Z356" s="3" t="s">
        <v>12728</v>
      </c>
      <c r="AA356" s="3" t="s">
        <v>12728</v>
      </c>
      <c r="AB356" s="3" t="s">
        <v>12728</v>
      </c>
      <c r="AC356" s="3" t="s">
        <v>12728</v>
      </c>
      <c r="AD356" s="3" t="s">
        <v>12728</v>
      </c>
      <c r="AE356" s="3" t="s">
        <v>12728</v>
      </c>
      <c r="AF356" s="3" t="s">
        <v>12728</v>
      </c>
      <c r="AG356" s="3" t="s">
        <v>12728</v>
      </c>
      <c r="AH356" s="3" t="s">
        <v>12728</v>
      </c>
    </row>
    <row r="357" spans="1:34" ht="36" customHeight="1" x14ac:dyDescent="0.3">
      <c r="A357" s="3" t="s">
        <v>7214</v>
      </c>
      <c r="B357" s="2" t="s">
        <v>9138</v>
      </c>
      <c r="C357">
        <v>8991</v>
      </c>
      <c r="D357" s="3" t="s">
        <v>525</v>
      </c>
      <c r="E357" s="3" t="s">
        <v>531</v>
      </c>
      <c r="F357" s="3" t="s">
        <v>493</v>
      </c>
      <c r="G357" s="3" t="s">
        <v>12728</v>
      </c>
      <c r="H357" s="3" t="s">
        <v>12728</v>
      </c>
      <c r="I357" s="3" t="s">
        <v>12728</v>
      </c>
      <c r="J357" s="3" t="s">
        <v>12728</v>
      </c>
      <c r="K357" s="3" t="s">
        <v>12728</v>
      </c>
      <c r="L357" s="3" t="s">
        <v>12728</v>
      </c>
      <c r="M357" s="3" t="s">
        <v>12728</v>
      </c>
      <c r="N357" s="3" t="s">
        <v>12728</v>
      </c>
      <c r="O357" s="3" t="s">
        <v>12728</v>
      </c>
      <c r="P357" s="3" t="s">
        <v>12728</v>
      </c>
      <c r="Q357" s="3" t="s">
        <v>12728</v>
      </c>
      <c r="R357" s="3" t="s">
        <v>12728</v>
      </c>
      <c r="S357" s="3" t="s">
        <v>12728</v>
      </c>
      <c r="T357" s="3" t="s">
        <v>12728</v>
      </c>
      <c r="U357" s="3" t="s">
        <v>12728</v>
      </c>
      <c r="V357" s="3" t="s">
        <v>12728</v>
      </c>
      <c r="W357" s="3" t="s">
        <v>12728</v>
      </c>
      <c r="X357" s="3" t="s">
        <v>12728</v>
      </c>
      <c r="Y357" s="3" t="s">
        <v>12728</v>
      </c>
      <c r="Z357" s="3" t="s">
        <v>12728</v>
      </c>
      <c r="AA357" s="3" t="s">
        <v>12728</v>
      </c>
      <c r="AB357" s="3" t="s">
        <v>12728</v>
      </c>
      <c r="AC357" s="3" t="s">
        <v>12728</v>
      </c>
      <c r="AD357" s="3" t="s">
        <v>12728</v>
      </c>
      <c r="AE357" s="3" t="s">
        <v>12728</v>
      </c>
      <c r="AF357" s="3" t="s">
        <v>12728</v>
      </c>
      <c r="AG357" s="3" t="s">
        <v>12728</v>
      </c>
      <c r="AH357" s="3" t="s">
        <v>12728</v>
      </c>
    </row>
    <row r="358" spans="1:34" ht="36" customHeight="1" x14ac:dyDescent="0.3">
      <c r="A358" s="3" t="s">
        <v>7215</v>
      </c>
      <c r="B358" s="2" t="s">
        <v>9139</v>
      </c>
      <c r="C358">
        <v>269840</v>
      </c>
      <c r="D358" s="3" t="s">
        <v>526</v>
      </c>
      <c r="E358" s="3" t="s">
        <v>568</v>
      </c>
      <c r="F358" s="3" t="s">
        <v>493</v>
      </c>
      <c r="G358" s="3" t="s">
        <v>561</v>
      </c>
      <c r="H358" s="3" t="s">
        <v>554</v>
      </c>
      <c r="I358" s="3" t="s">
        <v>573</v>
      </c>
      <c r="J358" s="3" t="s">
        <v>531</v>
      </c>
      <c r="K358" s="3" t="s">
        <v>529</v>
      </c>
      <c r="L358" s="3" t="s">
        <v>572</v>
      </c>
      <c r="M358" s="3" t="s">
        <v>482</v>
      </c>
      <c r="N358" s="3" t="s">
        <v>530</v>
      </c>
      <c r="O358" s="3" t="s">
        <v>492</v>
      </c>
      <c r="P358" s="3" t="s">
        <v>569</v>
      </c>
      <c r="Q358" s="3" t="s">
        <v>570</v>
      </c>
      <c r="R358" s="3" t="s">
        <v>566</v>
      </c>
      <c r="S358" s="3" t="s">
        <v>525</v>
      </c>
      <c r="T358" s="3" t="s">
        <v>512</v>
      </c>
      <c r="U358" s="3" t="s">
        <v>391</v>
      </c>
      <c r="V358" s="3" t="s">
        <v>567</v>
      </c>
      <c r="W358" s="3" t="s">
        <v>574</v>
      </c>
      <c r="X358" s="3" t="s">
        <v>12728</v>
      </c>
      <c r="Y358" s="3" t="s">
        <v>12728</v>
      </c>
      <c r="Z358" s="3" t="s">
        <v>12728</v>
      </c>
      <c r="AA358" s="3" t="s">
        <v>12728</v>
      </c>
      <c r="AB358" s="3" t="s">
        <v>12728</v>
      </c>
      <c r="AC358" s="3" t="s">
        <v>12728</v>
      </c>
      <c r="AD358" s="3" t="s">
        <v>12728</v>
      </c>
      <c r="AE358" s="3" t="s">
        <v>12728</v>
      </c>
      <c r="AF358" s="3" t="s">
        <v>12728</v>
      </c>
      <c r="AG358" s="3" t="s">
        <v>12728</v>
      </c>
      <c r="AH358" s="3" t="s">
        <v>12728</v>
      </c>
    </row>
    <row r="359" spans="1:34" ht="36" customHeight="1" x14ac:dyDescent="0.3">
      <c r="A359" s="3" t="s">
        <v>7216</v>
      </c>
      <c r="B359" s="2" t="s">
        <v>9140</v>
      </c>
      <c r="C359">
        <v>6236</v>
      </c>
      <c r="D359" s="3" t="s">
        <v>482</v>
      </c>
      <c r="E359" s="3" t="s">
        <v>526</v>
      </c>
      <c r="F359" s="3" t="s">
        <v>493</v>
      </c>
      <c r="G359" s="3" t="s">
        <v>12728</v>
      </c>
      <c r="H359" s="3" t="s">
        <v>12728</v>
      </c>
      <c r="I359" s="3" t="s">
        <v>12728</v>
      </c>
      <c r="J359" s="3" t="s">
        <v>12728</v>
      </c>
      <c r="K359" s="3" t="s">
        <v>12728</v>
      </c>
      <c r="L359" s="3" t="s">
        <v>12728</v>
      </c>
      <c r="M359" s="3" t="s">
        <v>12728</v>
      </c>
      <c r="N359" s="3" t="s">
        <v>12728</v>
      </c>
      <c r="O359" s="3" t="s">
        <v>12728</v>
      </c>
      <c r="P359" s="3" t="s">
        <v>12728</v>
      </c>
      <c r="Q359" s="3" t="s">
        <v>12728</v>
      </c>
      <c r="R359" s="3" t="s">
        <v>12728</v>
      </c>
      <c r="S359" s="3" t="s">
        <v>12728</v>
      </c>
      <c r="T359" s="3" t="s">
        <v>12728</v>
      </c>
      <c r="U359" s="3" t="s">
        <v>12728</v>
      </c>
      <c r="V359" s="3" t="s">
        <v>12728</v>
      </c>
      <c r="W359" s="3" t="s">
        <v>12728</v>
      </c>
      <c r="X359" s="3" t="s">
        <v>12728</v>
      </c>
      <c r="Y359" s="3" t="s">
        <v>12728</v>
      </c>
      <c r="Z359" s="3" t="s">
        <v>12728</v>
      </c>
      <c r="AA359" s="3" t="s">
        <v>12728</v>
      </c>
      <c r="AB359" s="3" t="s">
        <v>12728</v>
      </c>
      <c r="AC359" s="3" t="s">
        <v>12728</v>
      </c>
      <c r="AD359" s="3" t="s">
        <v>12728</v>
      </c>
      <c r="AE359" s="3" t="s">
        <v>12728</v>
      </c>
      <c r="AF359" s="3" t="s">
        <v>12728</v>
      </c>
      <c r="AG359" s="3" t="s">
        <v>12728</v>
      </c>
      <c r="AH359" s="3" t="s">
        <v>12728</v>
      </c>
    </row>
    <row r="360" spans="1:34" ht="36" customHeight="1" x14ac:dyDescent="0.3">
      <c r="A360" s="3" t="s">
        <v>7217</v>
      </c>
      <c r="B360" s="2" t="s">
        <v>9141</v>
      </c>
      <c r="C360">
        <v>1368</v>
      </c>
      <c r="D360" s="3" t="s">
        <v>526</v>
      </c>
      <c r="E360" s="3" t="s">
        <v>12728</v>
      </c>
      <c r="F360" s="3" t="s">
        <v>12728</v>
      </c>
      <c r="G360" s="3" t="s">
        <v>12728</v>
      </c>
      <c r="H360" s="3" t="s">
        <v>12728</v>
      </c>
      <c r="I360" s="3" t="s">
        <v>12728</v>
      </c>
      <c r="J360" s="3" t="s">
        <v>12728</v>
      </c>
      <c r="K360" s="3" t="s">
        <v>12728</v>
      </c>
      <c r="L360" s="3" t="s">
        <v>12728</v>
      </c>
      <c r="M360" s="3" t="s">
        <v>12728</v>
      </c>
      <c r="N360" s="3" t="s">
        <v>12728</v>
      </c>
      <c r="O360" s="3" t="s">
        <v>12728</v>
      </c>
      <c r="P360" s="3" t="s">
        <v>12728</v>
      </c>
      <c r="Q360" s="3" t="s">
        <v>12728</v>
      </c>
      <c r="R360" s="3" t="s">
        <v>12728</v>
      </c>
      <c r="S360" s="3" t="s">
        <v>12728</v>
      </c>
      <c r="T360" s="3" t="s">
        <v>12728</v>
      </c>
      <c r="U360" s="3" t="s">
        <v>12728</v>
      </c>
      <c r="V360" s="3" t="s">
        <v>12728</v>
      </c>
      <c r="W360" s="3" t="s">
        <v>12728</v>
      </c>
      <c r="X360" s="3" t="s">
        <v>12728</v>
      </c>
      <c r="Y360" s="3" t="s">
        <v>12728</v>
      </c>
      <c r="Z360" s="3" t="s">
        <v>12728</v>
      </c>
      <c r="AA360" s="3" t="s">
        <v>12728</v>
      </c>
      <c r="AB360" s="3" t="s">
        <v>12728</v>
      </c>
      <c r="AC360" s="3" t="s">
        <v>12728</v>
      </c>
      <c r="AD360" s="3" t="s">
        <v>12728</v>
      </c>
      <c r="AE360" s="3" t="s">
        <v>12728</v>
      </c>
      <c r="AF360" s="3" t="s">
        <v>12728</v>
      </c>
      <c r="AG360" s="3" t="s">
        <v>12728</v>
      </c>
      <c r="AH360" s="3" t="s">
        <v>12728</v>
      </c>
    </row>
    <row r="361" spans="1:34" ht="36" customHeight="1" x14ac:dyDescent="0.3">
      <c r="A361" s="3" t="s">
        <v>7218</v>
      </c>
      <c r="B361" s="2" t="s">
        <v>9142</v>
      </c>
      <c r="C361">
        <v>3787</v>
      </c>
      <c r="D361" s="3" t="s">
        <v>504</v>
      </c>
      <c r="E361" s="3" t="s">
        <v>12728</v>
      </c>
      <c r="F361" s="3" t="s">
        <v>12728</v>
      </c>
      <c r="G361" s="3" t="s">
        <v>12728</v>
      </c>
      <c r="H361" s="3" t="s">
        <v>12728</v>
      </c>
      <c r="I361" s="3" t="s">
        <v>12728</v>
      </c>
      <c r="J361" s="3" t="s">
        <v>12728</v>
      </c>
      <c r="K361" s="3" t="s">
        <v>12728</v>
      </c>
      <c r="L361" s="3" t="s">
        <v>12728</v>
      </c>
      <c r="M361" s="3" t="s">
        <v>12728</v>
      </c>
      <c r="N361" s="3" t="s">
        <v>12728</v>
      </c>
      <c r="O361" s="3" t="s">
        <v>12728</v>
      </c>
      <c r="P361" s="3" t="s">
        <v>12728</v>
      </c>
      <c r="Q361" s="3" t="s">
        <v>12728</v>
      </c>
      <c r="R361" s="3" t="s">
        <v>12728</v>
      </c>
      <c r="S361" s="3" t="s">
        <v>12728</v>
      </c>
      <c r="T361" s="3" t="s">
        <v>12728</v>
      </c>
      <c r="U361" s="3" t="s">
        <v>12728</v>
      </c>
      <c r="V361" s="3" t="s">
        <v>12728</v>
      </c>
      <c r="W361" s="3" t="s">
        <v>12728</v>
      </c>
      <c r="X361" s="3" t="s">
        <v>12728</v>
      </c>
      <c r="Y361" s="3" t="s">
        <v>12728</v>
      </c>
      <c r="Z361" s="3" t="s">
        <v>12728</v>
      </c>
      <c r="AA361" s="3" t="s">
        <v>12728</v>
      </c>
      <c r="AB361" s="3" t="s">
        <v>12728</v>
      </c>
      <c r="AC361" s="3" t="s">
        <v>12728</v>
      </c>
      <c r="AD361" s="3" t="s">
        <v>12728</v>
      </c>
      <c r="AE361" s="3" t="s">
        <v>12728</v>
      </c>
      <c r="AF361" s="3" t="s">
        <v>12728</v>
      </c>
      <c r="AG361" s="3" t="s">
        <v>12728</v>
      </c>
      <c r="AH361" s="3" t="s">
        <v>12728</v>
      </c>
    </row>
    <row r="362" spans="1:34" ht="36" customHeight="1" x14ac:dyDescent="0.3">
      <c r="A362" s="3" t="s">
        <v>7219</v>
      </c>
      <c r="B362" s="2" t="s">
        <v>9143</v>
      </c>
      <c r="C362">
        <v>1768</v>
      </c>
      <c r="D362" s="3" t="s">
        <v>464</v>
      </c>
      <c r="E362" s="3" t="s">
        <v>12728</v>
      </c>
      <c r="F362" s="3" t="s">
        <v>12728</v>
      </c>
      <c r="G362" s="3" t="s">
        <v>12728</v>
      </c>
      <c r="H362" s="3" t="s">
        <v>12728</v>
      </c>
      <c r="I362" s="3" t="s">
        <v>12728</v>
      </c>
      <c r="J362" s="3" t="s">
        <v>12728</v>
      </c>
      <c r="K362" s="3" t="s">
        <v>12728</v>
      </c>
      <c r="L362" s="3" t="s">
        <v>12728</v>
      </c>
      <c r="M362" s="3" t="s">
        <v>12728</v>
      </c>
      <c r="N362" s="3" t="s">
        <v>12728</v>
      </c>
      <c r="O362" s="3" t="s">
        <v>12728</v>
      </c>
      <c r="P362" s="3" t="s">
        <v>12728</v>
      </c>
      <c r="Q362" s="3" t="s">
        <v>12728</v>
      </c>
      <c r="R362" s="3" t="s">
        <v>12728</v>
      </c>
      <c r="S362" s="3" t="s">
        <v>12728</v>
      </c>
      <c r="T362" s="3" t="s">
        <v>12728</v>
      </c>
      <c r="U362" s="3" t="s">
        <v>12728</v>
      </c>
      <c r="V362" s="3" t="s">
        <v>12728</v>
      </c>
      <c r="W362" s="3" t="s">
        <v>12728</v>
      </c>
      <c r="X362" s="3" t="s">
        <v>12728</v>
      </c>
      <c r="Y362" s="3" t="s">
        <v>12728</v>
      </c>
      <c r="Z362" s="3" t="s">
        <v>12728</v>
      </c>
      <c r="AA362" s="3" t="s">
        <v>12728</v>
      </c>
      <c r="AB362" s="3" t="s">
        <v>12728</v>
      </c>
      <c r="AC362" s="3" t="s">
        <v>12728</v>
      </c>
      <c r="AD362" s="3" t="s">
        <v>12728</v>
      </c>
      <c r="AE362" s="3" t="s">
        <v>12728</v>
      </c>
      <c r="AF362" s="3" t="s">
        <v>12728</v>
      </c>
      <c r="AG362" s="3" t="s">
        <v>12728</v>
      </c>
      <c r="AH362" s="3" t="s">
        <v>12728</v>
      </c>
    </row>
    <row r="363" spans="1:34" ht="36" customHeight="1" x14ac:dyDescent="0.3">
      <c r="A363" s="3" t="s">
        <v>7220</v>
      </c>
      <c r="B363" s="2" t="s">
        <v>9144</v>
      </c>
      <c r="C363">
        <v>1074</v>
      </c>
      <c r="D363" s="3" t="s">
        <v>464</v>
      </c>
      <c r="E363" s="3" t="s">
        <v>509</v>
      </c>
      <c r="F363" s="3" t="s">
        <v>12728</v>
      </c>
      <c r="G363" s="3" t="s">
        <v>12728</v>
      </c>
      <c r="H363" s="3" t="s">
        <v>12728</v>
      </c>
      <c r="I363" s="3" t="s">
        <v>12728</v>
      </c>
      <c r="J363" s="3" t="s">
        <v>12728</v>
      </c>
      <c r="K363" s="3" t="s">
        <v>12728</v>
      </c>
      <c r="L363" s="3" t="s">
        <v>12728</v>
      </c>
      <c r="M363" s="3" t="s">
        <v>12728</v>
      </c>
      <c r="N363" s="3" t="s">
        <v>12728</v>
      </c>
      <c r="O363" s="3" t="s">
        <v>12728</v>
      </c>
      <c r="P363" s="3" t="s">
        <v>12728</v>
      </c>
      <c r="Q363" s="3" t="s">
        <v>12728</v>
      </c>
      <c r="R363" s="3" t="s">
        <v>12728</v>
      </c>
      <c r="S363" s="3" t="s">
        <v>12728</v>
      </c>
      <c r="T363" s="3" t="s">
        <v>12728</v>
      </c>
      <c r="U363" s="3" t="s">
        <v>12728</v>
      </c>
      <c r="V363" s="3" t="s">
        <v>12728</v>
      </c>
      <c r="W363" s="3" t="s">
        <v>12728</v>
      </c>
      <c r="X363" s="3" t="s">
        <v>12728</v>
      </c>
      <c r="Y363" s="3" t="s">
        <v>12728</v>
      </c>
      <c r="Z363" s="3" t="s">
        <v>12728</v>
      </c>
      <c r="AA363" s="3" t="s">
        <v>12728</v>
      </c>
      <c r="AB363" s="3" t="s">
        <v>12728</v>
      </c>
      <c r="AC363" s="3" t="s">
        <v>12728</v>
      </c>
      <c r="AD363" s="3" t="s">
        <v>12728</v>
      </c>
      <c r="AE363" s="3" t="s">
        <v>12728</v>
      </c>
      <c r="AF363" s="3" t="s">
        <v>12728</v>
      </c>
      <c r="AG363" s="3" t="s">
        <v>12728</v>
      </c>
      <c r="AH363" s="3" t="s">
        <v>12728</v>
      </c>
    </row>
    <row r="364" spans="1:34" ht="36" customHeight="1" x14ac:dyDescent="0.3">
      <c r="A364" s="3" t="s">
        <v>7221</v>
      </c>
      <c r="B364" s="2" t="s">
        <v>9145</v>
      </c>
      <c r="C364">
        <v>1344</v>
      </c>
      <c r="D364" s="3" t="s">
        <v>504</v>
      </c>
      <c r="E364" s="3" t="s">
        <v>552</v>
      </c>
      <c r="F364" s="3" t="s">
        <v>521</v>
      </c>
      <c r="G364" s="3" t="s">
        <v>12728</v>
      </c>
      <c r="H364" s="3" t="s">
        <v>12728</v>
      </c>
      <c r="I364" s="3" t="s">
        <v>12728</v>
      </c>
      <c r="J364" s="3" t="s">
        <v>12728</v>
      </c>
      <c r="K364" s="3" t="s">
        <v>12728</v>
      </c>
      <c r="L364" s="3" t="s">
        <v>12728</v>
      </c>
      <c r="M364" s="3" t="s">
        <v>12728</v>
      </c>
      <c r="N364" s="3" t="s">
        <v>12728</v>
      </c>
      <c r="O364" s="3" t="s">
        <v>12728</v>
      </c>
      <c r="P364" s="3" t="s">
        <v>12728</v>
      </c>
      <c r="Q364" s="3" t="s">
        <v>12728</v>
      </c>
      <c r="R364" s="3" t="s">
        <v>12728</v>
      </c>
      <c r="S364" s="3" t="s">
        <v>12728</v>
      </c>
      <c r="T364" s="3" t="s">
        <v>12728</v>
      </c>
      <c r="U364" s="3" t="s">
        <v>12728</v>
      </c>
      <c r="V364" s="3" t="s">
        <v>12728</v>
      </c>
      <c r="W364" s="3" t="s">
        <v>12728</v>
      </c>
      <c r="X364" s="3" t="s">
        <v>12728</v>
      </c>
      <c r="Y364" s="3" t="s">
        <v>12728</v>
      </c>
      <c r="Z364" s="3" t="s">
        <v>12728</v>
      </c>
      <c r="AA364" s="3" t="s">
        <v>12728</v>
      </c>
      <c r="AB364" s="3" t="s">
        <v>12728</v>
      </c>
      <c r="AC364" s="3" t="s">
        <v>12728</v>
      </c>
      <c r="AD364" s="3" t="s">
        <v>12728</v>
      </c>
      <c r="AE364" s="3" t="s">
        <v>12728</v>
      </c>
      <c r="AF364" s="3" t="s">
        <v>12728</v>
      </c>
      <c r="AG364" s="3" t="s">
        <v>12728</v>
      </c>
      <c r="AH364" s="3" t="s">
        <v>12728</v>
      </c>
    </row>
    <row r="365" spans="1:34" ht="36" customHeight="1" x14ac:dyDescent="0.3">
      <c r="A365" s="3" t="s">
        <v>7222</v>
      </c>
      <c r="B365" s="2" t="s">
        <v>9146</v>
      </c>
      <c r="C365">
        <v>21827</v>
      </c>
      <c r="D365" s="3" t="s">
        <v>566</v>
      </c>
      <c r="E365" s="3" t="s">
        <v>567</v>
      </c>
      <c r="F365" s="3" t="s">
        <v>572</v>
      </c>
      <c r="G365" s="3" t="s">
        <v>12728</v>
      </c>
      <c r="H365" s="3" t="s">
        <v>12728</v>
      </c>
      <c r="I365" s="3" t="s">
        <v>12728</v>
      </c>
      <c r="J365" s="3" t="s">
        <v>12728</v>
      </c>
      <c r="K365" s="3" t="s">
        <v>12728</v>
      </c>
      <c r="L365" s="3" t="s">
        <v>12728</v>
      </c>
      <c r="M365" s="3" t="s">
        <v>12728</v>
      </c>
      <c r="N365" s="3" t="s">
        <v>12728</v>
      </c>
      <c r="O365" s="3" t="s">
        <v>12728</v>
      </c>
      <c r="P365" s="3" t="s">
        <v>12728</v>
      </c>
      <c r="Q365" s="3" t="s">
        <v>12728</v>
      </c>
      <c r="R365" s="3" t="s">
        <v>12728</v>
      </c>
      <c r="S365" s="3" t="s">
        <v>12728</v>
      </c>
      <c r="T365" s="3" t="s">
        <v>12728</v>
      </c>
      <c r="U365" s="3" t="s">
        <v>12728</v>
      </c>
      <c r="V365" s="3" t="s">
        <v>12728</v>
      </c>
      <c r="W365" s="3" t="s">
        <v>12728</v>
      </c>
      <c r="X365" s="3" t="s">
        <v>12728</v>
      </c>
      <c r="Y365" s="3" t="s">
        <v>12728</v>
      </c>
      <c r="Z365" s="3" t="s">
        <v>12728</v>
      </c>
      <c r="AA365" s="3" t="s">
        <v>12728</v>
      </c>
      <c r="AB365" s="3" t="s">
        <v>12728</v>
      </c>
      <c r="AC365" s="3" t="s">
        <v>12728</v>
      </c>
      <c r="AD365" s="3" t="s">
        <v>12728</v>
      </c>
      <c r="AE365" s="3" t="s">
        <v>12728</v>
      </c>
      <c r="AF365" s="3" t="s">
        <v>12728</v>
      </c>
      <c r="AG365" s="3" t="s">
        <v>12728</v>
      </c>
      <c r="AH365" s="3" t="s">
        <v>12728</v>
      </c>
    </row>
    <row r="366" spans="1:34" ht="36" customHeight="1" x14ac:dyDescent="0.3">
      <c r="A366" s="3" t="s">
        <v>7223</v>
      </c>
      <c r="B366" s="2" t="s">
        <v>9147</v>
      </c>
      <c r="C366">
        <v>6792</v>
      </c>
      <c r="D366" s="3" t="s">
        <v>492</v>
      </c>
      <c r="E366" s="3" t="s">
        <v>566</v>
      </c>
      <c r="F366" s="3" t="s">
        <v>461</v>
      </c>
      <c r="G366" s="3" t="s">
        <v>561</v>
      </c>
      <c r="H366" s="3" t="s">
        <v>554</v>
      </c>
      <c r="I366" s="3" t="s">
        <v>572</v>
      </c>
      <c r="J366" s="3" t="s">
        <v>493</v>
      </c>
      <c r="K366" s="3" t="s">
        <v>12728</v>
      </c>
      <c r="L366" s="3" t="s">
        <v>12728</v>
      </c>
      <c r="M366" s="3" t="s">
        <v>12728</v>
      </c>
      <c r="N366" s="3" t="s">
        <v>12728</v>
      </c>
      <c r="O366" s="3" t="s">
        <v>12728</v>
      </c>
      <c r="P366" s="3" t="s">
        <v>12728</v>
      </c>
      <c r="Q366" s="3" t="s">
        <v>12728</v>
      </c>
      <c r="R366" s="3" t="s">
        <v>12728</v>
      </c>
      <c r="S366" s="3" t="s">
        <v>12728</v>
      </c>
      <c r="T366" s="3" t="s">
        <v>12728</v>
      </c>
      <c r="U366" s="3" t="s">
        <v>12728</v>
      </c>
      <c r="V366" s="3" t="s">
        <v>12728</v>
      </c>
      <c r="W366" s="3" t="s">
        <v>12728</v>
      </c>
      <c r="X366" s="3" t="s">
        <v>12728</v>
      </c>
      <c r="Y366" s="3" t="s">
        <v>12728</v>
      </c>
      <c r="Z366" s="3" t="s">
        <v>12728</v>
      </c>
      <c r="AA366" s="3" t="s">
        <v>12728</v>
      </c>
      <c r="AB366" s="3" t="s">
        <v>12728</v>
      </c>
      <c r="AC366" s="3" t="s">
        <v>12728</v>
      </c>
      <c r="AD366" s="3" t="s">
        <v>12728</v>
      </c>
      <c r="AE366" s="3" t="s">
        <v>12728</v>
      </c>
      <c r="AF366" s="3" t="s">
        <v>12728</v>
      </c>
      <c r="AG366" s="3" t="s">
        <v>12728</v>
      </c>
      <c r="AH366" s="3" t="s">
        <v>12728</v>
      </c>
    </row>
    <row r="367" spans="1:34" ht="36" customHeight="1" x14ac:dyDescent="0.3">
      <c r="A367" s="3" t="s">
        <v>7224</v>
      </c>
      <c r="B367" s="2" t="s">
        <v>9148</v>
      </c>
      <c r="C367">
        <v>8624</v>
      </c>
      <c r="D367" s="3" t="s">
        <v>530</v>
      </c>
      <c r="E367" s="3" t="s">
        <v>529</v>
      </c>
      <c r="F367" s="3" t="s">
        <v>482</v>
      </c>
      <c r="G367" s="3" t="s">
        <v>12728</v>
      </c>
      <c r="H367" s="3" t="s">
        <v>12728</v>
      </c>
      <c r="I367" s="3" t="s">
        <v>12728</v>
      </c>
      <c r="J367" s="3" t="s">
        <v>12728</v>
      </c>
      <c r="K367" s="3" t="s">
        <v>12728</v>
      </c>
      <c r="L367" s="3" t="s">
        <v>12728</v>
      </c>
      <c r="M367" s="3" t="s">
        <v>12728</v>
      </c>
      <c r="N367" s="3" t="s">
        <v>12728</v>
      </c>
      <c r="O367" s="3" t="s">
        <v>12728</v>
      </c>
      <c r="P367" s="3" t="s">
        <v>12728</v>
      </c>
      <c r="Q367" s="3" t="s">
        <v>12728</v>
      </c>
      <c r="R367" s="3" t="s">
        <v>12728</v>
      </c>
      <c r="S367" s="3" t="s">
        <v>12728</v>
      </c>
      <c r="T367" s="3" t="s">
        <v>12728</v>
      </c>
      <c r="U367" s="3" t="s">
        <v>12728</v>
      </c>
      <c r="V367" s="3" t="s">
        <v>12728</v>
      </c>
      <c r="W367" s="3" t="s">
        <v>12728</v>
      </c>
      <c r="X367" s="3" t="s">
        <v>12728</v>
      </c>
      <c r="Y367" s="3" t="s">
        <v>12728</v>
      </c>
      <c r="Z367" s="3" t="s">
        <v>12728</v>
      </c>
      <c r="AA367" s="3" t="s">
        <v>12728</v>
      </c>
      <c r="AB367" s="3" t="s">
        <v>12728</v>
      </c>
      <c r="AC367" s="3" t="s">
        <v>12728</v>
      </c>
      <c r="AD367" s="3" t="s">
        <v>12728</v>
      </c>
      <c r="AE367" s="3" t="s">
        <v>12728</v>
      </c>
      <c r="AF367" s="3" t="s">
        <v>12728</v>
      </c>
      <c r="AG367" s="3" t="s">
        <v>12728</v>
      </c>
      <c r="AH367" s="3" t="s">
        <v>12728</v>
      </c>
    </row>
    <row r="368" spans="1:34" ht="36" customHeight="1" x14ac:dyDescent="0.3">
      <c r="A368" s="3" t="s">
        <v>7225</v>
      </c>
      <c r="B368" s="2" t="s">
        <v>9149</v>
      </c>
      <c r="C368">
        <v>1064</v>
      </c>
      <c r="D368" s="3" t="s">
        <v>479</v>
      </c>
      <c r="E368" s="3" t="s">
        <v>492</v>
      </c>
      <c r="F368" s="3" t="s">
        <v>559</v>
      </c>
      <c r="G368" s="3" t="s">
        <v>628</v>
      </c>
      <c r="H368" s="3" t="s">
        <v>12728</v>
      </c>
      <c r="I368" s="3" t="s">
        <v>12728</v>
      </c>
      <c r="J368" s="3" t="s">
        <v>12728</v>
      </c>
      <c r="K368" s="3" t="s">
        <v>12728</v>
      </c>
      <c r="L368" s="3" t="s">
        <v>12728</v>
      </c>
      <c r="M368" s="3" t="s">
        <v>12728</v>
      </c>
      <c r="N368" s="3" t="s">
        <v>12728</v>
      </c>
      <c r="O368" s="3" t="s">
        <v>12728</v>
      </c>
      <c r="P368" s="3" t="s">
        <v>12728</v>
      </c>
      <c r="Q368" s="3" t="s">
        <v>12728</v>
      </c>
      <c r="R368" s="3" t="s">
        <v>12728</v>
      </c>
      <c r="S368" s="3" t="s">
        <v>12728</v>
      </c>
      <c r="T368" s="3" t="s">
        <v>12728</v>
      </c>
      <c r="U368" s="3" t="s">
        <v>12728</v>
      </c>
      <c r="V368" s="3" t="s">
        <v>12728</v>
      </c>
      <c r="W368" s="3" t="s">
        <v>12728</v>
      </c>
      <c r="X368" s="3" t="s">
        <v>12728</v>
      </c>
      <c r="Y368" s="3" t="s">
        <v>12728</v>
      </c>
      <c r="Z368" s="3" t="s">
        <v>12728</v>
      </c>
      <c r="AA368" s="3" t="s">
        <v>12728</v>
      </c>
      <c r="AB368" s="3" t="s">
        <v>12728</v>
      </c>
      <c r="AC368" s="3" t="s">
        <v>12728</v>
      </c>
      <c r="AD368" s="3" t="s">
        <v>12728</v>
      </c>
      <c r="AE368" s="3" t="s">
        <v>12728</v>
      </c>
      <c r="AF368" s="3" t="s">
        <v>12728</v>
      </c>
      <c r="AG368" s="3" t="s">
        <v>12728</v>
      </c>
      <c r="AH368" s="3" t="s">
        <v>12728</v>
      </c>
    </row>
    <row r="369" spans="1:34" ht="36" customHeight="1" x14ac:dyDescent="0.3">
      <c r="A369" s="3" t="s">
        <v>7226</v>
      </c>
      <c r="B369" s="2" t="s">
        <v>9150</v>
      </c>
      <c r="C369">
        <v>7754</v>
      </c>
      <c r="D369" s="3" t="s">
        <v>480</v>
      </c>
      <c r="E369" s="3" t="s">
        <v>12728</v>
      </c>
      <c r="F369" s="3" t="s">
        <v>12728</v>
      </c>
      <c r="G369" s="3" t="s">
        <v>12728</v>
      </c>
      <c r="H369" s="3" t="s">
        <v>12728</v>
      </c>
      <c r="I369" s="3" t="s">
        <v>12728</v>
      </c>
      <c r="J369" s="3" t="s">
        <v>12728</v>
      </c>
      <c r="K369" s="3" t="s">
        <v>12728</v>
      </c>
      <c r="L369" s="3" t="s">
        <v>12728</v>
      </c>
      <c r="M369" s="3" t="s">
        <v>12728</v>
      </c>
      <c r="N369" s="3" t="s">
        <v>12728</v>
      </c>
      <c r="O369" s="3" t="s">
        <v>12728</v>
      </c>
      <c r="P369" s="3" t="s">
        <v>12728</v>
      </c>
      <c r="Q369" s="3" t="s">
        <v>12728</v>
      </c>
      <c r="R369" s="3" t="s">
        <v>12728</v>
      </c>
      <c r="S369" s="3" t="s">
        <v>12728</v>
      </c>
      <c r="T369" s="3" t="s">
        <v>12728</v>
      </c>
      <c r="U369" s="3" t="s">
        <v>12728</v>
      </c>
      <c r="V369" s="3" t="s">
        <v>12728</v>
      </c>
      <c r="W369" s="3" t="s">
        <v>12728</v>
      </c>
      <c r="X369" s="3" t="s">
        <v>12728</v>
      </c>
      <c r="Y369" s="3" t="s">
        <v>12728</v>
      </c>
      <c r="Z369" s="3" t="s">
        <v>12728</v>
      </c>
      <c r="AA369" s="3" t="s">
        <v>12728</v>
      </c>
      <c r="AB369" s="3" t="s">
        <v>12728</v>
      </c>
      <c r="AC369" s="3" t="s">
        <v>12728</v>
      </c>
      <c r="AD369" s="3" t="s">
        <v>12728</v>
      </c>
      <c r="AE369" s="3" t="s">
        <v>12728</v>
      </c>
      <c r="AF369" s="3" t="s">
        <v>12728</v>
      </c>
      <c r="AG369" s="3" t="s">
        <v>12728</v>
      </c>
      <c r="AH369" s="3" t="s">
        <v>12728</v>
      </c>
    </row>
    <row r="370" spans="1:34" ht="36" customHeight="1" x14ac:dyDescent="0.3">
      <c r="A370" s="3" t="s">
        <v>7227</v>
      </c>
      <c r="B370" s="2" t="s">
        <v>9151</v>
      </c>
      <c r="C370">
        <v>11179</v>
      </c>
      <c r="D370" s="3" t="s">
        <v>559</v>
      </c>
      <c r="E370" s="3" t="s">
        <v>12728</v>
      </c>
      <c r="F370" s="3" t="s">
        <v>12728</v>
      </c>
      <c r="G370" s="3" t="s">
        <v>12728</v>
      </c>
      <c r="H370" s="3" t="s">
        <v>12728</v>
      </c>
      <c r="I370" s="3" t="s">
        <v>12728</v>
      </c>
      <c r="J370" s="3" t="s">
        <v>12728</v>
      </c>
      <c r="K370" s="3" t="s">
        <v>12728</v>
      </c>
      <c r="L370" s="3" t="s">
        <v>12728</v>
      </c>
      <c r="M370" s="3" t="s">
        <v>12728</v>
      </c>
      <c r="N370" s="3" t="s">
        <v>12728</v>
      </c>
      <c r="O370" s="3" t="s">
        <v>12728</v>
      </c>
      <c r="P370" s="3" t="s">
        <v>12728</v>
      </c>
      <c r="Q370" s="3" t="s">
        <v>12728</v>
      </c>
      <c r="R370" s="3" t="s">
        <v>12728</v>
      </c>
      <c r="S370" s="3" t="s">
        <v>12728</v>
      </c>
      <c r="T370" s="3" t="s">
        <v>12728</v>
      </c>
      <c r="U370" s="3" t="s">
        <v>12728</v>
      </c>
      <c r="V370" s="3" t="s">
        <v>12728</v>
      </c>
      <c r="W370" s="3" t="s">
        <v>12728</v>
      </c>
      <c r="X370" s="3" t="s">
        <v>12728</v>
      </c>
      <c r="Y370" s="3" t="s">
        <v>12728</v>
      </c>
      <c r="Z370" s="3" t="s">
        <v>12728</v>
      </c>
      <c r="AA370" s="3" t="s">
        <v>12728</v>
      </c>
      <c r="AB370" s="3" t="s">
        <v>12728</v>
      </c>
      <c r="AC370" s="3" t="s">
        <v>12728</v>
      </c>
      <c r="AD370" s="3" t="s">
        <v>12728</v>
      </c>
      <c r="AE370" s="3" t="s">
        <v>12728</v>
      </c>
      <c r="AF370" s="3" t="s">
        <v>12728</v>
      </c>
      <c r="AG370" s="3" t="s">
        <v>12728</v>
      </c>
      <c r="AH370" s="3" t="s">
        <v>12728</v>
      </c>
    </row>
    <row r="371" spans="1:34" ht="36" customHeight="1" x14ac:dyDescent="0.3">
      <c r="A371" s="3" t="s">
        <v>7228</v>
      </c>
      <c r="B371" s="2" t="s">
        <v>9152</v>
      </c>
      <c r="C371">
        <v>3125</v>
      </c>
      <c r="D371" s="3" t="s">
        <v>559</v>
      </c>
      <c r="E371" s="3" t="s">
        <v>515</v>
      </c>
      <c r="F371" s="3" t="s">
        <v>12728</v>
      </c>
      <c r="G371" s="3" t="s">
        <v>12728</v>
      </c>
      <c r="H371" s="3" t="s">
        <v>12728</v>
      </c>
      <c r="I371" s="3" t="s">
        <v>12728</v>
      </c>
      <c r="J371" s="3" t="s">
        <v>12728</v>
      </c>
      <c r="K371" s="3" t="s">
        <v>12728</v>
      </c>
      <c r="L371" s="3" t="s">
        <v>12728</v>
      </c>
      <c r="M371" s="3" t="s">
        <v>12728</v>
      </c>
      <c r="N371" s="3" t="s">
        <v>12728</v>
      </c>
      <c r="O371" s="3" t="s">
        <v>12728</v>
      </c>
      <c r="P371" s="3" t="s">
        <v>12728</v>
      </c>
      <c r="Q371" s="3" t="s">
        <v>12728</v>
      </c>
      <c r="R371" s="3" t="s">
        <v>12728</v>
      </c>
      <c r="S371" s="3" t="s">
        <v>12728</v>
      </c>
      <c r="T371" s="3" t="s">
        <v>12728</v>
      </c>
      <c r="U371" s="3" t="s">
        <v>12728</v>
      </c>
      <c r="V371" s="3" t="s">
        <v>12728</v>
      </c>
      <c r="W371" s="3" t="s">
        <v>12728</v>
      </c>
      <c r="X371" s="3" t="s">
        <v>12728</v>
      </c>
      <c r="Y371" s="3" t="s">
        <v>12728</v>
      </c>
      <c r="Z371" s="3" t="s">
        <v>12728</v>
      </c>
      <c r="AA371" s="3" t="s">
        <v>12728</v>
      </c>
      <c r="AB371" s="3" t="s">
        <v>12728</v>
      </c>
      <c r="AC371" s="3" t="s">
        <v>12728</v>
      </c>
      <c r="AD371" s="3" t="s">
        <v>12728</v>
      </c>
      <c r="AE371" s="3" t="s">
        <v>12728</v>
      </c>
      <c r="AF371" s="3" t="s">
        <v>12728</v>
      </c>
      <c r="AG371" s="3" t="s">
        <v>12728</v>
      </c>
      <c r="AH371" s="3" t="s">
        <v>12728</v>
      </c>
    </row>
    <row r="372" spans="1:34" ht="36" customHeight="1" x14ac:dyDescent="0.3">
      <c r="A372" s="3" t="s">
        <v>7229</v>
      </c>
      <c r="B372" s="2" t="s">
        <v>9153</v>
      </c>
      <c r="C372">
        <v>737</v>
      </c>
      <c r="D372" s="3" t="s">
        <v>480</v>
      </c>
      <c r="E372" s="3" t="s">
        <v>614</v>
      </c>
      <c r="F372" s="3" t="s">
        <v>455</v>
      </c>
      <c r="G372" s="3" t="s">
        <v>622</v>
      </c>
      <c r="H372" s="3" t="s">
        <v>12728</v>
      </c>
      <c r="I372" s="3" t="s">
        <v>12728</v>
      </c>
      <c r="J372" s="3" t="s">
        <v>12728</v>
      </c>
      <c r="K372" s="3" t="s">
        <v>12728</v>
      </c>
      <c r="L372" s="3" t="s">
        <v>12728</v>
      </c>
      <c r="M372" s="3" t="s">
        <v>12728</v>
      </c>
      <c r="N372" s="3" t="s">
        <v>12728</v>
      </c>
      <c r="O372" s="3" t="s">
        <v>12728</v>
      </c>
      <c r="P372" s="3" t="s">
        <v>12728</v>
      </c>
      <c r="Q372" s="3" t="s">
        <v>12728</v>
      </c>
      <c r="R372" s="3" t="s">
        <v>12728</v>
      </c>
      <c r="S372" s="3" t="s">
        <v>12728</v>
      </c>
      <c r="T372" s="3" t="s">
        <v>12728</v>
      </c>
      <c r="U372" s="3" t="s">
        <v>12728</v>
      </c>
      <c r="V372" s="3" t="s">
        <v>12728</v>
      </c>
      <c r="W372" s="3" t="s">
        <v>12728</v>
      </c>
      <c r="X372" s="3" t="s">
        <v>12728</v>
      </c>
      <c r="Y372" s="3" t="s">
        <v>12728</v>
      </c>
      <c r="Z372" s="3" t="s">
        <v>12728</v>
      </c>
      <c r="AA372" s="3" t="s">
        <v>12728</v>
      </c>
      <c r="AB372" s="3" t="s">
        <v>12728</v>
      </c>
      <c r="AC372" s="3" t="s">
        <v>12728</v>
      </c>
      <c r="AD372" s="3" t="s">
        <v>12728</v>
      </c>
      <c r="AE372" s="3" t="s">
        <v>12728</v>
      </c>
      <c r="AF372" s="3" t="s">
        <v>12728</v>
      </c>
      <c r="AG372" s="3" t="s">
        <v>12728</v>
      </c>
      <c r="AH372" s="3" t="s">
        <v>12728</v>
      </c>
    </row>
    <row r="373" spans="1:34" ht="36" customHeight="1" x14ac:dyDescent="0.3">
      <c r="A373" s="3" t="s">
        <v>7230</v>
      </c>
      <c r="B373" s="2" t="s">
        <v>9154</v>
      </c>
      <c r="C373">
        <v>3078</v>
      </c>
      <c r="D373" s="3" t="s">
        <v>467</v>
      </c>
      <c r="E373" s="3" t="s">
        <v>458</v>
      </c>
      <c r="F373" s="3" t="s">
        <v>525</v>
      </c>
      <c r="G373" s="3" t="s">
        <v>521</v>
      </c>
      <c r="H373" s="3" t="s">
        <v>12728</v>
      </c>
      <c r="I373" s="3" t="s">
        <v>12728</v>
      </c>
      <c r="J373" s="3" t="s">
        <v>12728</v>
      </c>
      <c r="K373" s="3" t="s">
        <v>12728</v>
      </c>
      <c r="L373" s="3" t="s">
        <v>12728</v>
      </c>
      <c r="M373" s="3" t="s">
        <v>12728</v>
      </c>
      <c r="N373" s="3" t="s">
        <v>12728</v>
      </c>
      <c r="O373" s="3" t="s">
        <v>12728</v>
      </c>
      <c r="P373" s="3" t="s">
        <v>12728</v>
      </c>
      <c r="Q373" s="3" t="s">
        <v>12728</v>
      </c>
      <c r="R373" s="3" t="s">
        <v>12728</v>
      </c>
      <c r="S373" s="3" t="s">
        <v>12728</v>
      </c>
      <c r="T373" s="3" t="s">
        <v>12728</v>
      </c>
      <c r="U373" s="3" t="s">
        <v>12728</v>
      </c>
      <c r="V373" s="3" t="s">
        <v>12728</v>
      </c>
      <c r="W373" s="3" t="s">
        <v>12728</v>
      </c>
      <c r="X373" s="3" t="s">
        <v>12728</v>
      </c>
      <c r="Y373" s="3" t="s">
        <v>12728</v>
      </c>
      <c r="Z373" s="3" t="s">
        <v>12728</v>
      </c>
      <c r="AA373" s="3" t="s">
        <v>12728</v>
      </c>
      <c r="AB373" s="3" t="s">
        <v>12728</v>
      </c>
      <c r="AC373" s="3" t="s">
        <v>12728</v>
      </c>
      <c r="AD373" s="3" t="s">
        <v>12728</v>
      </c>
      <c r="AE373" s="3" t="s">
        <v>12728</v>
      </c>
      <c r="AF373" s="3" t="s">
        <v>12728</v>
      </c>
      <c r="AG373" s="3" t="s">
        <v>12728</v>
      </c>
      <c r="AH373" s="3" t="s">
        <v>12728</v>
      </c>
    </row>
    <row r="374" spans="1:34" ht="36" customHeight="1" x14ac:dyDescent="0.3">
      <c r="A374" s="3" t="s">
        <v>7231</v>
      </c>
      <c r="B374" s="2" t="s">
        <v>9155</v>
      </c>
      <c r="C374">
        <v>750</v>
      </c>
      <c r="D374" s="3" t="s">
        <v>480</v>
      </c>
      <c r="E374" s="3" t="s">
        <v>479</v>
      </c>
      <c r="F374" s="3" t="s">
        <v>492</v>
      </c>
      <c r="G374" s="3" t="s">
        <v>628</v>
      </c>
      <c r="H374" s="3" t="s">
        <v>12728</v>
      </c>
      <c r="I374" s="3" t="s">
        <v>12728</v>
      </c>
      <c r="J374" s="3" t="s">
        <v>12728</v>
      </c>
      <c r="K374" s="3" t="s">
        <v>12728</v>
      </c>
      <c r="L374" s="3" t="s">
        <v>12728</v>
      </c>
      <c r="M374" s="3" t="s">
        <v>12728</v>
      </c>
      <c r="N374" s="3" t="s">
        <v>12728</v>
      </c>
      <c r="O374" s="3" t="s">
        <v>12728</v>
      </c>
      <c r="P374" s="3" t="s">
        <v>12728</v>
      </c>
      <c r="Q374" s="3" t="s">
        <v>12728</v>
      </c>
      <c r="R374" s="3" t="s">
        <v>12728</v>
      </c>
      <c r="S374" s="3" t="s">
        <v>12728</v>
      </c>
      <c r="T374" s="3" t="s">
        <v>12728</v>
      </c>
      <c r="U374" s="3" t="s">
        <v>12728</v>
      </c>
      <c r="V374" s="3" t="s">
        <v>12728</v>
      </c>
      <c r="W374" s="3" t="s">
        <v>12728</v>
      </c>
      <c r="X374" s="3" t="s">
        <v>12728</v>
      </c>
      <c r="Y374" s="3" t="s">
        <v>12728</v>
      </c>
      <c r="Z374" s="3" t="s">
        <v>12728</v>
      </c>
      <c r="AA374" s="3" t="s">
        <v>12728</v>
      </c>
      <c r="AB374" s="3" t="s">
        <v>12728</v>
      </c>
      <c r="AC374" s="3" t="s">
        <v>12728</v>
      </c>
      <c r="AD374" s="3" t="s">
        <v>12728</v>
      </c>
      <c r="AE374" s="3" t="s">
        <v>12728</v>
      </c>
      <c r="AF374" s="3" t="s">
        <v>12728</v>
      </c>
      <c r="AG374" s="3" t="s">
        <v>12728</v>
      </c>
      <c r="AH374" s="3" t="s">
        <v>12728</v>
      </c>
    </row>
    <row r="375" spans="1:34" ht="36" customHeight="1" x14ac:dyDescent="0.3">
      <c r="A375" s="3" t="s">
        <v>7232</v>
      </c>
      <c r="B375" s="2" t="s">
        <v>9156</v>
      </c>
      <c r="C375">
        <v>207</v>
      </c>
      <c r="D375" s="3" t="s">
        <v>516</v>
      </c>
      <c r="E375" s="3" t="s">
        <v>12728</v>
      </c>
      <c r="F375" s="3" t="s">
        <v>12728</v>
      </c>
      <c r="G375" s="3" t="s">
        <v>12728</v>
      </c>
      <c r="H375" s="3" t="s">
        <v>12728</v>
      </c>
      <c r="I375" s="3" t="s">
        <v>12728</v>
      </c>
      <c r="J375" s="3" t="s">
        <v>12728</v>
      </c>
      <c r="K375" s="3" t="s">
        <v>12728</v>
      </c>
      <c r="L375" s="3" t="s">
        <v>12728</v>
      </c>
      <c r="M375" s="3" t="s">
        <v>12728</v>
      </c>
      <c r="N375" s="3" t="s">
        <v>12728</v>
      </c>
      <c r="O375" s="3" t="s">
        <v>12728</v>
      </c>
      <c r="P375" s="3" t="s">
        <v>12728</v>
      </c>
      <c r="Q375" s="3" t="s">
        <v>12728</v>
      </c>
      <c r="R375" s="3" t="s">
        <v>12728</v>
      </c>
      <c r="S375" s="3" t="s">
        <v>12728</v>
      </c>
      <c r="T375" s="3" t="s">
        <v>12728</v>
      </c>
      <c r="U375" s="3" t="s">
        <v>12728</v>
      </c>
      <c r="V375" s="3" t="s">
        <v>12728</v>
      </c>
      <c r="W375" s="3" t="s">
        <v>12728</v>
      </c>
      <c r="X375" s="3" t="s">
        <v>12728</v>
      </c>
      <c r="Y375" s="3" t="s">
        <v>12728</v>
      </c>
      <c r="Z375" s="3" t="s">
        <v>12728</v>
      </c>
      <c r="AA375" s="3" t="s">
        <v>12728</v>
      </c>
      <c r="AB375" s="3" t="s">
        <v>12728</v>
      </c>
      <c r="AC375" s="3" t="s">
        <v>12728</v>
      </c>
      <c r="AD375" s="3" t="s">
        <v>12728</v>
      </c>
      <c r="AE375" s="3" t="s">
        <v>12728</v>
      </c>
      <c r="AF375" s="3" t="s">
        <v>12728</v>
      </c>
      <c r="AG375" s="3" t="s">
        <v>12728</v>
      </c>
      <c r="AH375" s="3" t="s">
        <v>12728</v>
      </c>
    </row>
    <row r="376" spans="1:34" ht="36" customHeight="1" x14ac:dyDescent="0.3">
      <c r="A376" s="3" t="s">
        <v>879</v>
      </c>
      <c r="B376" s="2" t="s">
        <v>9157</v>
      </c>
      <c r="C376">
        <v>1871</v>
      </c>
      <c r="D376" s="3" t="s">
        <v>509</v>
      </c>
      <c r="E376" s="3" t="s">
        <v>464</v>
      </c>
      <c r="F376" s="3" t="s">
        <v>387</v>
      </c>
      <c r="G376" s="3" t="s">
        <v>518</v>
      </c>
      <c r="H376" s="3" t="s">
        <v>12728</v>
      </c>
      <c r="I376" s="3" t="s">
        <v>12728</v>
      </c>
      <c r="J376" s="3" t="s">
        <v>12728</v>
      </c>
      <c r="K376" s="3" t="s">
        <v>12728</v>
      </c>
      <c r="L376" s="3" t="s">
        <v>12728</v>
      </c>
      <c r="M376" s="3" t="s">
        <v>12728</v>
      </c>
      <c r="N376" s="3" t="s">
        <v>12728</v>
      </c>
      <c r="O376" s="3" t="s">
        <v>12728</v>
      </c>
      <c r="P376" s="3" t="s">
        <v>12728</v>
      </c>
      <c r="Q376" s="3" t="s">
        <v>12728</v>
      </c>
      <c r="R376" s="3" t="s">
        <v>12728</v>
      </c>
      <c r="S376" s="3" t="s">
        <v>12728</v>
      </c>
      <c r="T376" s="3" t="s">
        <v>12728</v>
      </c>
      <c r="U376" s="3" t="s">
        <v>12728</v>
      </c>
      <c r="V376" s="3" t="s">
        <v>12728</v>
      </c>
      <c r="W376" s="3" t="s">
        <v>12728</v>
      </c>
      <c r="X376" s="3" t="s">
        <v>12728</v>
      </c>
      <c r="Y376" s="3" t="s">
        <v>12728</v>
      </c>
      <c r="Z376" s="3" t="s">
        <v>12728</v>
      </c>
      <c r="AA376" s="3" t="s">
        <v>12728</v>
      </c>
      <c r="AB376" s="3" t="s">
        <v>12728</v>
      </c>
      <c r="AC376" s="3" t="s">
        <v>12728</v>
      </c>
      <c r="AD376" s="3" t="s">
        <v>12728</v>
      </c>
      <c r="AE376" s="3" t="s">
        <v>12728</v>
      </c>
      <c r="AF376" s="3" t="s">
        <v>12728</v>
      </c>
      <c r="AG376" s="3" t="s">
        <v>12728</v>
      </c>
      <c r="AH376" s="3" t="s">
        <v>12728</v>
      </c>
    </row>
    <row r="377" spans="1:34" ht="36" customHeight="1" x14ac:dyDescent="0.3">
      <c r="A377" s="3" t="s">
        <v>7233</v>
      </c>
      <c r="B377" s="2" t="s">
        <v>9158</v>
      </c>
      <c r="C377">
        <v>1977</v>
      </c>
      <c r="D377" s="3" t="s">
        <v>559</v>
      </c>
      <c r="E377" s="3" t="s">
        <v>467</v>
      </c>
      <c r="F377" s="3" t="s">
        <v>515</v>
      </c>
      <c r="G377" s="3" t="s">
        <v>12728</v>
      </c>
      <c r="H377" s="3" t="s">
        <v>12728</v>
      </c>
      <c r="I377" s="3" t="s">
        <v>12728</v>
      </c>
      <c r="J377" s="3" t="s">
        <v>12728</v>
      </c>
      <c r="K377" s="3" t="s">
        <v>12728</v>
      </c>
      <c r="L377" s="3" t="s">
        <v>12728</v>
      </c>
      <c r="M377" s="3" t="s">
        <v>12728</v>
      </c>
      <c r="N377" s="3" t="s">
        <v>12728</v>
      </c>
      <c r="O377" s="3" t="s">
        <v>12728</v>
      </c>
      <c r="P377" s="3" t="s">
        <v>12728</v>
      </c>
      <c r="Q377" s="3" t="s">
        <v>12728</v>
      </c>
      <c r="R377" s="3" t="s">
        <v>12728</v>
      </c>
      <c r="S377" s="3" t="s">
        <v>12728</v>
      </c>
      <c r="T377" s="3" t="s">
        <v>12728</v>
      </c>
      <c r="U377" s="3" t="s">
        <v>12728</v>
      </c>
      <c r="V377" s="3" t="s">
        <v>12728</v>
      </c>
      <c r="W377" s="3" t="s">
        <v>12728</v>
      </c>
      <c r="X377" s="3" t="s">
        <v>12728</v>
      </c>
      <c r="Y377" s="3" t="s">
        <v>12728</v>
      </c>
      <c r="Z377" s="3" t="s">
        <v>12728</v>
      </c>
      <c r="AA377" s="3" t="s">
        <v>12728</v>
      </c>
      <c r="AB377" s="3" t="s">
        <v>12728</v>
      </c>
      <c r="AC377" s="3" t="s">
        <v>12728</v>
      </c>
      <c r="AD377" s="3" t="s">
        <v>12728</v>
      </c>
      <c r="AE377" s="3" t="s">
        <v>12728</v>
      </c>
      <c r="AF377" s="3" t="s">
        <v>12728</v>
      </c>
      <c r="AG377" s="3" t="s">
        <v>12728</v>
      </c>
      <c r="AH377" s="3" t="s">
        <v>12728</v>
      </c>
    </row>
    <row r="378" spans="1:34" ht="36" customHeight="1" x14ac:dyDescent="0.3">
      <c r="A378" s="3" t="s">
        <v>7234</v>
      </c>
      <c r="B378" s="2" t="s">
        <v>9159</v>
      </c>
      <c r="C378">
        <v>2169</v>
      </c>
      <c r="D378" s="3" t="s">
        <v>554</v>
      </c>
      <c r="E378" s="3" t="s">
        <v>12728</v>
      </c>
      <c r="F378" s="3" t="s">
        <v>12728</v>
      </c>
      <c r="G378" s="3" t="s">
        <v>12728</v>
      </c>
      <c r="H378" s="3" t="s">
        <v>12728</v>
      </c>
      <c r="I378" s="3" t="s">
        <v>12728</v>
      </c>
      <c r="J378" s="3" t="s">
        <v>12728</v>
      </c>
      <c r="K378" s="3" t="s">
        <v>12728</v>
      </c>
      <c r="L378" s="3" t="s">
        <v>12728</v>
      </c>
      <c r="M378" s="3" t="s">
        <v>12728</v>
      </c>
      <c r="N378" s="3" t="s">
        <v>12728</v>
      </c>
      <c r="O378" s="3" t="s">
        <v>12728</v>
      </c>
      <c r="P378" s="3" t="s">
        <v>12728</v>
      </c>
      <c r="Q378" s="3" t="s">
        <v>12728</v>
      </c>
      <c r="R378" s="3" t="s">
        <v>12728</v>
      </c>
      <c r="S378" s="3" t="s">
        <v>12728</v>
      </c>
      <c r="T378" s="3" t="s">
        <v>12728</v>
      </c>
      <c r="U378" s="3" t="s">
        <v>12728</v>
      </c>
      <c r="V378" s="3" t="s">
        <v>12728</v>
      </c>
      <c r="W378" s="3" t="s">
        <v>12728</v>
      </c>
      <c r="X378" s="3" t="s">
        <v>12728</v>
      </c>
      <c r="Y378" s="3" t="s">
        <v>12728</v>
      </c>
      <c r="Z378" s="3" t="s">
        <v>12728</v>
      </c>
      <c r="AA378" s="3" t="s">
        <v>12728</v>
      </c>
      <c r="AB378" s="3" t="s">
        <v>12728</v>
      </c>
      <c r="AC378" s="3" t="s">
        <v>12728</v>
      </c>
      <c r="AD378" s="3" t="s">
        <v>12728</v>
      </c>
      <c r="AE378" s="3" t="s">
        <v>12728</v>
      </c>
      <c r="AF378" s="3" t="s">
        <v>12728</v>
      </c>
      <c r="AG378" s="3" t="s">
        <v>12728</v>
      </c>
      <c r="AH378" s="3" t="s">
        <v>12728</v>
      </c>
    </row>
    <row r="379" spans="1:34" ht="36" customHeight="1" x14ac:dyDescent="0.3">
      <c r="A379" s="3" t="s">
        <v>7235</v>
      </c>
      <c r="B379" s="2" t="s">
        <v>9160</v>
      </c>
      <c r="C379">
        <v>2056</v>
      </c>
      <c r="D379" s="3" t="s">
        <v>492</v>
      </c>
      <c r="E379" s="3" t="s">
        <v>480</v>
      </c>
      <c r="F379" s="3" t="s">
        <v>12728</v>
      </c>
      <c r="G379" s="3" t="s">
        <v>12728</v>
      </c>
      <c r="H379" s="3" t="s">
        <v>12728</v>
      </c>
      <c r="I379" s="3" t="s">
        <v>12728</v>
      </c>
      <c r="J379" s="3" t="s">
        <v>12728</v>
      </c>
      <c r="K379" s="3" t="s">
        <v>12728</v>
      </c>
      <c r="L379" s="3" t="s">
        <v>12728</v>
      </c>
      <c r="M379" s="3" t="s">
        <v>12728</v>
      </c>
      <c r="N379" s="3" t="s">
        <v>12728</v>
      </c>
      <c r="O379" s="3" t="s">
        <v>12728</v>
      </c>
      <c r="P379" s="3" t="s">
        <v>12728</v>
      </c>
      <c r="Q379" s="3" t="s">
        <v>12728</v>
      </c>
      <c r="R379" s="3" t="s">
        <v>12728</v>
      </c>
      <c r="S379" s="3" t="s">
        <v>12728</v>
      </c>
      <c r="T379" s="3" t="s">
        <v>12728</v>
      </c>
      <c r="U379" s="3" t="s">
        <v>12728</v>
      </c>
      <c r="V379" s="3" t="s">
        <v>12728</v>
      </c>
      <c r="W379" s="3" t="s">
        <v>12728</v>
      </c>
      <c r="X379" s="3" t="s">
        <v>12728</v>
      </c>
      <c r="Y379" s="3" t="s">
        <v>12728</v>
      </c>
      <c r="Z379" s="3" t="s">
        <v>12728</v>
      </c>
      <c r="AA379" s="3" t="s">
        <v>12728</v>
      </c>
      <c r="AB379" s="3" t="s">
        <v>12728</v>
      </c>
      <c r="AC379" s="3" t="s">
        <v>12728</v>
      </c>
      <c r="AD379" s="3" t="s">
        <v>12728</v>
      </c>
      <c r="AE379" s="3" t="s">
        <v>12728</v>
      </c>
      <c r="AF379" s="3" t="s">
        <v>12728</v>
      </c>
      <c r="AG379" s="3" t="s">
        <v>12728</v>
      </c>
      <c r="AH379" s="3" t="s">
        <v>12728</v>
      </c>
    </row>
    <row r="380" spans="1:34" ht="36" customHeight="1" x14ac:dyDescent="0.3">
      <c r="A380" s="3" t="s">
        <v>7236</v>
      </c>
      <c r="B380" s="2" t="s">
        <v>9161</v>
      </c>
      <c r="C380">
        <v>2929</v>
      </c>
      <c r="D380" s="3" t="s">
        <v>566</v>
      </c>
      <c r="E380" s="3" t="s">
        <v>567</v>
      </c>
      <c r="F380" s="3" t="s">
        <v>518</v>
      </c>
      <c r="G380" s="3" t="s">
        <v>461</v>
      </c>
      <c r="H380" s="3" t="s">
        <v>12728</v>
      </c>
      <c r="I380" s="3" t="s">
        <v>12728</v>
      </c>
      <c r="J380" s="3" t="s">
        <v>12728</v>
      </c>
      <c r="K380" s="3" t="s">
        <v>12728</v>
      </c>
      <c r="L380" s="3" t="s">
        <v>12728</v>
      </c>
      <c r="M380" s="3" t="s">
        <v>12728</v>
      </c>
      <c r="N380" s="3" t="s">
        <v>12728</v>
      </c>
      <c r="O380" s="3" t="s">
        <v>12728</v>
      </c>
      <c r="P380" s="3" t="s">
        <v>12728</v>
      </c>
      <c r="Q380" s="3" t="s">
        <v>12728</v>
      </c>
      <c r="R380" s="3" t="s">
        <v>12728</v>
      </c>
      <c r="S380" s="3" t="s">
        <v>12728</v>
      </c>
      <c r="T380" s="3" t="s">
        <v>12728</v>
      </c>
      <c r="U380" s="3" t="s">
        <v>12728</v>
      </c>
      <c r="V380" s="3" t="s">
        <v>12728</v>
      </c>
      <c r="W380" s="3" t="s">
        <v>12728</v>
      </c>
      <c r="X380" s="3" t="s">
        <v>12728</v>
      </c>
      <c r="Y380" s="3" t="s">
        <v>12728</v>
      </c>
      <c r="Z380" s="3" t="s">
        <v>12728</v>
      </c>
      <c r="AA380" s="3" t="s">
        <v>12728</v>
      </c>
      <c r="AB380" s="3" t="s">
        <v>12728</v>
      </c>
      <c r="AC380" s="3" t="s">
        <v>12728</v>
      </c>
      <c r="AD380" s="3" t="s">
        <v>12728</v>
      </c>
      <c r="AE380" s="3" t="s">
        <v>12728</v>
      </c>
      <c r="AF380" s="3" t="s">
        <v>12728</v>
      </c>
      <c r="AG380" s="3" t="s">
        <v>12728</v>
      </c>
      <c r="AH380" s="3" t="s">
        <v>12728</v>
      </c>
    </row>
    <row r="381" spans="1:34" ht="36" customHeight="1" x14ac:dyDescent="0.3">
      <c r="A381" s="3" t="s">
        <v>7237</v>
      </c>
      <c r="B381" s="2" t="s">
        <v>9162</v>
      </c>
      <c r="C381">
        <v>13173</v>
      </c>
      <c r="D381" s="3" t="s">
        <v>467</v>
      </c>
      <c r="E381" s="3" t="s">
        <v>12728</v>
      </c>
      <c r="F381" s="3" t="s">
        <v>12728</v>
      </c>
      <c r="G381" s="3" t="s">
        <v>12728</v>
      </c>
      <c r="H381" s="3" t="s">
        <v>12728</v>
      </c>
      <c r="I381" s="3" t="s">
        <v>12728</v>
      </c>
      <c r="J381" s="3" t="s">
        <v>12728</v>
      </c>
      <c r="K381" s="3" t="s">
        <v>12728</v>
      </c>
      <c r="L381" s="3" t="s">
        <v>12728</v>
      </c>
      <c r="M381" s="3" t="s">
        <v>12728</v>
      </c>
      <c r="N381" s="3" t="s">
        <v>12728</v>
      </c>
      <c r="O381" s="3" t="s">
        <v>12728</v>
      </c>
      <c r="P381" s="3" t="s">
        <v>12728</v>
      </c>
      <c r="Q381" s="3" t="s">
        <v>12728</v>
      </c>
      <c r="R381" s="3" t="s">
        <v>12728</v>
      </c>
      <c r="S381" s="3" t="s">
        <v>12728</v>
      </c>
      <c r="T381" s="3" t="s">
        <v>12728</v>
      </c>
      <c r="U381" s="3" t="s">
        <v>12728</v>
      </c>
      <c r="V381" s="3" t="s">
        <v>12728</v>
      </c>
      <c r="W381" s="3" t="s">
        <v>12728</v>
      </c>
      <c r="X381" s="3" t="s">
        <v>12728</v>
      </c>
      <c r="Y381" s="3" t="s">
        <v>12728</v>
      </c>
      <c r="Z381" s="3" t="s">
        <v>12728</v>
      </c>
      <c r="AA381" s="3" t="s">
        <v>12728</v>
      </c>
      <c r="AB381" s="3" t="s">
        <v>12728</v>
      </c>
      <c r="AC381" s="3" t="s">
        <v>12728</v>
      </c>
      <c r="AD381" s="3" t="s">
        <v>12728</v>
      </c>
      <c r="AE381" s="3" t="s">
        <v>12728</v>
      </c>
      <c r="AF381" s="3" t="s">
        <v>12728</v>
      </c>
      <c r="AG381" s="3" t="s">
        <v>12728</v>
      </c>
      <c r="AH381" s="3" t="s">
        <v>12728</v>
      </c>
    </row>
    <row r="382" spans="1:34" ht="36" customHeight="1" x14ac:dyDescent="0.3">
      <c r="A382" s="3" t="s">
        <v>7238</v>
      </c>
      <c r="B382" s="2" t="s">
        <v>9163</v>
      </c>
      <c r="C382">
        <v>35967</v>
      </c>
      <c r="D382" s="3" t="s">
        <v>512</v>
      </c>
      <c r="E382" s="3" t="s">
        <v>531</v>
      </c>
      <c r="F382" s="3" t="s">
        <v>12728</v>
      </c>
      <c r="G382" s="3" t="s">
        <v>12728</v>
      </c>
      <c r="H382" s="3" t="s">
        <v>12728</v>
      </c>
      <c r="I382" s="3" t="s">
        <v>12728</v>
      </c>
      <c r="J382" s="3" t="s">
        <v>12728</v>
      </c>
      <c r="K382" s="3" t="s">
        <v>12728</v>
      </c>
      <c r="L382" s="3" t="s">
        <v>12728</v>
      </c>
      <c r="M382" s="3" t="s">
        <v>12728</v>
      </c>
      <c r="N382" s="3" t="s">
        <v>12728</v>
      </c>
      <c r="O382" s="3" t="s">
        <v>12728</v>
      </c>
      <c r="P382" s="3" t="s">
        <v>12728</v>
      </c>
      <c r="Q382" s="3" t="s">
        <v>12728</v>
      </c>
      <c r="R382" s="3" t="s">
        <v>12728</v>
      </c>
      <c r="S382" s="3" t="s">
        <v>12728</v>
      </c>
      <c r="T382" s="3" t="s">
        <v>12728</v>
      </c>
      <c r="U382" s="3" t="s">
        <v>12728</v>
      </c>
      <c r="V382" s="3" t="s">
        <v>12728</v>
      </c>
      <c r="W382" s="3" t="s">
        <v>12728</v>
      </c>
      <c r="X382" s="3" t="s">
        <v>12728</v>
      </c>
      <c r="Y382" s="3" t="s">
        <v>12728</v>
      </c>
      <c r="Z382" s="3" t="s">
        <v>12728</v>
      </c>
      <c r="AA382" s="3" t="s">
        <v>12728</v>
      </c>
      <c r="AB382" s="3" t="s">
        <v>12728</v>
      </c>
      <c r="AC382" s="3" t="s">
        <v>12728</v>
      </c>
      <c r="AD382" s="3" t="s">
        <v>12728</v>
      </c>
      <c r="AE382" s="3" t="s">
        <v>12728</v>
      </c>
      <c r="AF382" s="3" t="s">
        <v>12728</v>
      </c>
      <c r="AG382" s="3" t="s">
        <v>12728</v>
      </c>
      <c r="AH382" s="3" t="s">
        <v>12728</v>
      </c>
    </row>
    <row r="383" spans="1:34" ht="36" customHeight="1" x14ac:dyDescent="0.3">
      <c r="A383" s="3" t="s">
        <v>7239</v>
      </c>
      <c r="B383" s="2" t="s">
        <v>9164</v>
      </c>
      <c r="C383">
        <v>2391</v>
      </c>
      <c r="D383" s="3" t="s">
        <v>512</v>
      </c>
      <c r="E383" s="3" t="s">
        <v>504</v>
      </c>
      <c r="F383" s="3" t="s">
        <v>458</v>
      </c>
      <c r="G383" s="3" t="s">
        <v>521</v>
      </c>
      <c r="H383" s="3" t="s">
        <v>12728</v>
      </c>
      <c r="I383" s="3" t="s">
        <v>12728</v>
      </c>
      <c r="J383" s="3" t="s">
        <v>12728</v>
      </c>
      <c r="K383" s="3" t="s">
        <v>12728</v>
      </c>
      <c r="L383" s="3" t="s">
        <v>12728</v>
      </c>
      <c r="M383" s="3" t="s">
        <v>12728</v>
      </c>
      <c r="N383" s="3" t="s">
        <v>12728</v>
      </c>
      <c r="O383" s="3" t="s">
        <v>12728</v>
      </c>
      <c r="P383" s="3" t="s">
        <v>12728</v>
      </c>
      <c r="Q383" s="3" t="s">
        <v>12728</v>
      </c>
      <c r="R383" s="3" t="s">
        <v>12728</v>
      </c>
      <c r="S383" s="3" t="s">
        <v>12728</v>
      </c>
      <c r="T383" s="3" t="s">
        <v>12728</v>
      </c>
      <c r="U383" s="3" t="s">
        <v>12728</v>
      </c>
      <c r="V383" s="3" t="s">
        <v>12728</v>
      </c>
      <c r="W383" s="3" t="s">
        <v>12728</v>
      </c>
      <c r="X383" s="3" t="s">
        <v>12728</v>
      </c>
      <c r="Y383" s="3" t="s">
        <v>12728</v>
      </c>
      <c r="Z383" s="3" t="s">
        <v>12728</v>
      </c>
      <c r="AA383" s="3" t="s">
        <v>12728</v>
      </c>
      <c r="AB383" s="3" t="s">
        <v>12728</v>
      </c>
      <c r="AC383" s="3" t="s">
        <v>12728</v>
      </c>
      <c r="AD383" s="3" t="s">
        <v>12728</v>
      </c>
      <c r="AE383" s="3" t="s">
        <v>12728</v>
      </c>
      <c r="AF383" s="3" t="s">
        <v>12728</v>
      </c>
      <c r="AG383" s="3" t="s">
        <v>12728</v>
      </c>
      <c r="AH383" s="3" t="s">
        <v>12728</v>
      </c>
    </row>
    <row r="384" spans="1:34" ht="36" customHeight="1" x14ac:dyDescent="0.3">
      <c r="A384" s="3" t="s">
        <v>7240</v>
      </c>
      <c r="B384" s="2" t="s">
        <v>9165</v>
      </c>
      <c r="C384">
        <v>871</v>
      </c>
      <c r="D384" s="3" t="s">
        <v>490</v>
      </c>
      <c r="E384" s="3" t="s">
        <v>480</v>
      </c>
      <c r="F384" s="3" t="s">
        <v>455</v>
      </c>
      <c r="G384" s="3" t="s">
        <v>12728</v>
      </c>
      <c r="H384" s="3" t="s">
        <v>12728</v>
      </c>
      <c r="I384" s="3" t="s">
        <v>12728</v>
      </c>
      <c r="J384" s="3" t="s">
        <v>12728</v>
      </c>
      <c r="K384" s="3" t="s">
        <v>12728</v>
      </c>
      <c r="L384" s="3" t="s">
        <v>12728</v>
      </c>
      <c r="M384" s="3" t="s">
        <v>12728</v>
      </c>
      <c r="N384" s="3" t="s">
        <v>12728</v>
      </c>
      <c r="O384" s="3" t="s">
        <v>12728</v>
      </c>
      <c r="P384" s="3" t="s">
        <v>12728</v>
      </c>
      <c r="Q384" s="3" t="s">
        <v>12728</v>
      </c>
      <c r="R384" s="3" t="s">
        <v>12728</v>
      </c>
      <c r="S384" s="3" t="s">
        <v>12728</v>
      </c>
      <c r="T384" s="3" t="s">
        <v>12728</v>
      </c>
      <c r="U384" s="3" t="s">
        <v>12728</v>
      </c>
      <c r="V384" s="3" t="s">
        <v>12728</v>
      </c>
      <c r="W384" s="3" t="s">
        <v>12728</v>
      </c>
      <c r="X384" s="3" t="s">
        <v>12728</v>
      </c>
      <c r="Y384" s="3" t="s">
        <v>12728</v>
      </c>
      <c r="Z384" s="3" t="s">
        <v>12728</v>
      </c>
      <c r="AA384" s="3" t="s">
        <v>12728</v>
      </c>
      <c r="AB384" s="3" t="s">
        <v>12728</v>
      </c>
      <c r="AC384" s="3" t="s">
        <v>12728</v>
      </c>
      <c r="AD384" s="3" t="s">
        <v>12728</v>
      </c>
      <c r="AE384" s="3" t="s">
        <v>12728</v>
      </c>
      <c r="AF384" s="3" t="s">
        <v>12728</v>
      </c>
      <c r="AG384" s="3" t="s">
        <v>12728</v>
      </c>
      <c r="AH384" s="3" t="s">
        <v>12728</v>
      </c>
    </row>
    <row r="385" spans="1:34" ht="36" customHeight="1" x14ac:dyDescent="0.3">
      <c r="A385" s="3" t="s">
        <v>7241</v>
      </c>
      <c r="B385" s="2" t="s">
        <v>9166</v>
      </c>
      <c r="C385">
        <v>14030</v>
      </c>
      <c r="D385" s="3" t="s">
        <v>492</v>
      </c>
      <c r="E385" s="3" t="s">
        <v>12728</v>
      </c>
      <c r="F385" s="3" t="s">
        <v>12728</v>
      </c>
      <c r="G385" s="3" t="s">
        <v>12728</v>
      </c>
      <c r="H385" s="3" t="s">
        <v>12728</v>
      </c>
      <c r="I385" s="3" t="s">
        <v>12728</v>
      </c>
      <c r="J385" s="3" t="s">
        <v>12728</v>
      </c>
      <c r="K385" s="3" t="s">
        <v>12728</v>
      </c>
      <c r="L385" s="3" t="s">
        <v>12728</v>
      </c>
      <c r="M385" s="3" t="s">
        <v>12728</v>
      </c>
      <c r="N385" s="3" t="s">
        <v>12728</v>
      </c>
      <c r="O385" s="3" t="s">
        <v>12728</v>
      </c>
      <c r="P385" s="3" t="s">
        <v>12728</v>
      </c>
      <c r="Q385" s="3" t="s">
        <v>12728</v>
      </c>
      <c r="R385" s="3" t="s">
        <v>12728</v>
      </c>
      <c r="S385" s="3" t="s">
        <v>12728</v>
      </c>
      <c r="T385" s="3" t="s">
        <v>12728</v>
      </c>
      <c r="U385" s="3" t="s">
        <v>12728</v>
      </c>
      <c r="V385" s="3" t="s">
        <v>12728</v>
      </c>
      <c r="W385" s="3" t="s">
        <v>12728</v>
      </c>
      <c r="X385" s="3" t="s">
        <v>12728</v>
      </c>
      <c r="Y385" s="3" t="s">
        <v>12728</v>
      </c>
      <c r="Z385" s="3" t="s">
        <v>12728</v>
      </c>
      <c r="AA385" s="3" t="s">
        <v>12728</v>
      </c>
      <c r="AB385" s="3" t="s">
        <v>12728</v>
      </c>
      <c r="AC385" s="3" t="s">
        <v>12728</v>
      </c>
      <c r="AD385" s="3" t="s">
        <v>12728</v>
      </c>
      <c r="AE385" s="3" t="s">
        <v>12728</v>
      </c>
      <c r="AF385" s="3" t="s">
        <v>12728</v>
      </c>
      <c r="AG385" s="3" t="s">
        <v>12728</v>
      </c>
      <c r="AH385" s="3" t="s">
        <v>12728</v>
      </c>
    </row>
    <row r="386" spans="1:34" ht="36" customHeight="1" x14ac:dyDescent="0.3">
      <c r="A386" s="3" t="s">
        <v>7242</v>
      </c>
      <c r="B386" s="2" t="s">
        <v>9167</v>
      </c>
      <c r="C386">
        <v>1947</v>
      </c>
      <c r="D386" s="3" t="s">
        <v>492</v>
      </c>
      <c r="E386" s="3" t="s">
        <v>561</v>
      </c>
      <c r="F386" s="3" t="s">
        <v>479</v>
      </c>
      <c r="G386" s="3" t="s">
        <v>12728</v>
      </c>
      <c r="H386" s="3" t="s">
        <v>12728</v>
      </c>
      <c r="I386" s="3" t="s">
        <v>12728</v>
      </c>
      <c r="J386" s="3" t="s">
        <v>12728</v>
      </c>
      <c r="K386" s="3" t="s">
        <v>12728</v>
      </c>
      <c r="L386" s="3" t="s">
        <v>12728</v>
      </c>
      <c r="M386" s="3" t="s">
        <v>12728</v>
      </c>
      <c r="N386" s="3" t="s">
        <v>12728</v>
      </c>
      <c r="O386" s="3" t="s">
        <v>12728</v>
      </c>
      <c r="P386" s="3" t="s">
        <v>12728</v>
      </c>
      <c r="Q386" s="3" t="s">
        <v>12728</v>
      </c>
      <c r="R386" s="3" t="s">
        <v>12728</v>
      </c>
      <c r="S386" s="3" t="s">
        <v>12728</v>
      </c>
      <c r="T386" s="3" t="s">
        <v>12728</v>
      </c>
      <c r="U386" s="3" t="s">
        <v>12728</v>
      </c>
      <c r="V386" s="3" t="s">
        <v>12728</v>
      </c>
      <c r="W386" s="3" t="s">
        <v>12728</v>
      </c>
      <c r="X386" s="3" t="s">
        <v>12728</v>
      </c>
      <c r="Y386" s="3" t="s">
        <v>12728</v>
      </c>
      <c r="Z386" s="3" t="s">
        <v>12728</v>
      </c>
      <c r="AA386" s="3" t="s">
        <v>12728</v>
      </c>
      <c r="AB386" s="3" t="s">
        <v>12728</v>
      </c>
      <c r="AC386" s="3" t="s">
        <v>12728</v>
      </c>
      <c r="AD386" s="3" t="s">
        <v>12728</v>
      </c>
      <c r="AE386" s="3" t="s">
        <v>12728</v>
      </c>
      <c r="AF386" s="3" t="s">
        <v>12728</v>
      </c>
      <c r="AG386" s="3" t="s">
        <v>12728</v>
      </c>
      <c r="AH386" s="3" t="s">
        <v>12728</v>
      </c>
    </row>
    <row r="387" spans="1:34" ht="36" customHeight="1" x14ac:dyDescent="0.3">
      <c r="A387" s="3" t="s">
        <v>7243</v>
      </c>
      <c r="B387" s="2" t="s">
        <v>9168</v>
      </c>
      <c r="C387">
        <v>1666</v>
      </c>
      <c r="D387" s="3" t="s">
        <v>567</v>
      </c>
      <c r="E387" s="3" t="s">
        <v>391</v>
      </c>
      <c r="F387" s="3" t="s">
        <v>518</v>
      </c>
      <c r="G387" s="3" t="s">
        <v>412</v>
      </c>
      <c r="H387" s="3" t="s">
        <v>12728</v>
      </c>
      <c r="I387" s="3" t="s">
        <v>12728</v>
      </c>
      <c r="J387" s="3" t="s">
        <v>12728</v>
      </c>
      <c r="K387" s="3" t="s">
        <v>12728</v>
      </c>
      <c r="L387" s="3" t="s">
        <v>12728</v>
      </c>
      <c r="M387" s="3" t="s">
        <v>12728</v>
      </c>
      <c r="N387" s="3" t="s">
        <v>12728</v>
      </c>
      <c r="O387" s="3" t="s">
        <v>12728</v>
      </c>
      <c r="P387" s="3" t="s">
        <v>12728</v>
      </c>
      <c r="Q387" s="3" t="s">
        <v>12728</v>
      </c>
      <c r="R387" s="3" t="s">
        <v>12728</v>
      </c>
      <c r="S387" s="3" t="s">
        <v>12728</v>
      </c>
      <c r="T387" s="3" t="s">
        <v>12728</v>
      </c>
      <c r="U387" s="3" t="s">
        <v>12728</v>
      </c>
      <c r="V387" s="3" t="s">
        <v>12728</v>
      </c>
      <c r="W387" s="3" t="s">
        <v>12728</v>
      </c>
      <c r="X387" s="3" t="s">
        <v>12728</v>
      </c>
      <c r="Y387" s="3" t="s">
        <v>12728</v>
      </c>
      <c r="Z387" s="3" t="s">
        <v>12728</v>
      </c>
      <c r="AA387" s="3" t="s">
        <v>12728</v>
      </c>
      <c r="AB387" s="3" t="s">
        <v>12728</v>
      </c>
      <c r="AC387" s="3" t="s">
        <v>12728</v>
      </c>
      <c r="AD387" s="3" t="s">
        <v>12728</v>
      </c>
      <c r="AE387" s="3" t="s">
        <v>12728</v>
      </c>
      <c r="AF387" s="3" t="s">
        <v>12728</v>
      </c>
      <c r="AG387" s="3" t="s">
        <v>12728</v>
      </c>
      <c r="AH387" s="3" t="s">
        <v>12728</v>
      </c>
    </row>
    <row r="388" spans="1:34" ht="36" customHeight="1" x14ac:dyDescent="0.3">
      <c r="A388" s="3" t="s">
        <v>7244</v>
      </c>
      <c r="B388" s="2" t="s">
        <v>9169</v>
      </c>
      <c r="C388">
        <v>14879</v>
      </c>
      <c r="D388" s="3" t="s">
        <v>567</v>
      </c>
      <c r="E388" s="3" t="s">
        <v>12728</v>
      </c>
      <c r="F388" s="3" t="s">
        <v>12728</v>
      </c>
      <c r="G388" s="3" t="s">
        <v>12728</v>
      </c>
      <c r="H388" s="3" t="s">
        <v>12728</v>
      </c>
      <c r="I388" s="3" t="s">
        <v>12728</v>
      </c>
      <c r="J388" s="3" t="s">
        <v>12728</v>
      </c>
      <c r="K388" s="3" t="s">
        <v>12728</v>
      </c>
      <c r="L388" s="3" t="s">
        <v>12728</v>
      </c>
      <c r="M388" s="3" t="s">
        <v>12728</v>
      </c>
      <c r="N388" s="3" t="s">
        <v>12728</v>
      </c>
      <c r="O388" s="3" t="s">
        <v>12728</v>
      </c>
      <c r="P388" s="3" t="s">
        <v>12728</v>
      </c>
      <c r="Q388" s="3" t="s">
        <v>12728</v>
      </c>
      <c r="R388" s="3" t="s">
        <v>12728</v>
      </c>
      <c r="S388" s="3" t="s">
        <v>12728</v>
      </c>
      <c r="T388" s="3" t="s">
        <v>12728</v>
      </c>
      <c r="U388" s="3" t="s">
        <v>12728</v>
      </c>
      <c r="V388" s="3" t="s">
        <v>12728</v>
      </c>
      <c r="W388" s="3" t="s">
        <v>12728</v>
      </c>
      <c r="X388" s="3" t="s">
        <v>12728</v>
      </c>
      <c r="Y388" s="3" t="s">
        <v>12728</v>
      </c>
      <c r="Z388" s="3" t="s">
        <v>12728</v>
      </c>
      <c r="AA388" s="3" t="s">
        <v>12728</v>
      </c>
      <c r="AB388" s="3" t="s">
        <v>12728</v>
      </c>
      <c r="AC388" s="3" t="s">
        <v>12728</v>
      </c>
      <c r="AD388" s="3" t="s">
        <v>12728</v>
      </c>
      <c r="AE388" s="3" t="s">
        <v>12728</v>
      </c>
      <c r="AF388" s="3" t="s">
        <v>12728</v>
      </c>
      <c r="AG388" s="3" t="s">
        <v>12728</v>
      </c>
      <c r="AH388" s="3" t="s">
        <v>12728</v>
      </c>
    </row>
    <row r="389" spans="1:34" ht="36" customHeight="1" x14ac:dyDescent="0.3">
      <c r="A389" s="3" t="s">
        <v>7245</v>
      </c>
      <c r="B389" s="2" t="s">
        <v>9170</v>
      </c>
      <c r="C389">
        <v>4191</v>
      </c>
      <c r="D389" s="3" t="s">
        <v>567</v>
      </c>
      <c r="E389" s="3" t="s">
        <v>566</v>
      </c>
      <c r="F389" s="3" t="s">
        <v>526</v>
      </c>
      <c r="G389" s="3" t="s">
        <v>391</v>
      </c>
      <c r="H389" s="3" t="s">
        <v>12728</v>
      </c>
      <c r="I389" s="3" t="s">
        <v>12728</v>
      </c>
      <c r="J389" s="3" t="s">
        <v>12728</v>
      </c>
      <c r="K389" s="3" t="s">
        <v>12728</v>
      </c>
      <c r="L389" s="3" t="s">
        <v>12728</v>
      </c>
      <c r="M389" s="3" t="s">
        <v>12728</v>
      </c>
      <c r="N389" s="3" t="s">
        <v>12728</v>
      </c>
      <c r="O389" s="3" t="s">
        <v>12728</v>
      </c>
      <c r="P389" s="3" t="s">
        <v>12728</v>
      </c>
      <c r="Q389" s="3" t="s">
        <v>12728</v>
      </c>
      <c r="R389" s="3" t="s">
        <v>12728</v>
      </c>
      <c r="S389" s="3" t="s">
        <v>12728</v>
      </c>
      <c r="T389" s="3" t="s">
        <v>12728</v>
      </c>
      <c r="U389" s="3" t="s">
        <v>12728</v>
      </c>
      <c r="V389" s="3" t="s">
        <v>12728</v>
      </c>
      <c r="W389" s="3" t="s">
        <v>12728</v>
      </c>
      <c r="X389" s="3" t="s">
        <v>12728</v>
      </c>
      <c r="Y389" s="3" t="s">
        <v>12728</v>
      </c>
      <c r="Z389" s="3" t="s">
        <v>12728</v>
      </c>
      <c r="AA389" s="3" t="s">
        <v>12728</v>
      </c>
      <c r="AB389" s="3" t="s">
        <v>12728</v>
      </c>
      <c r="AC389" s="3" t="s">
        <v>12728</v>
      </c>
      <c r="AD389" s="3" t="s">
        <v>12728</v>
      </c>
      <c r="AE389" s="3" t="s">
        <v>12728</v>
      </c>
      <c r="AF389" s="3" t="s">
        <v>12728</v>
      </c>
      <c r="AG389" s="3" t="s">
        <v>12728</v>
      </c>
      <c r="AH389" s="3" t="s">
        <v>12728</v>
      </c>
    </row>
    <row r="390" spans="1:34" ht="36" customHeight="1" x14ac:dyDescent="0.3">
      <c r="A390" s="3" t="s">
        <v>7246</v>
      </c>
      <c r="B390" s="2" t="s">
        <v>9171</v>
      </c>
      <c r="C390">
        <v>8754</v>
      </c>
      <c r="D390" s="3" t="s">
        <v>523</v>
      </c>
      <c r="E390" s="3" t="s">
        <v>391</v>
      </c>
      <c r="F390" s="3" t="s">
        <v>512</v>
      </c>
      <c r="G390" s="3" t="s">
        <v>626</v>
      </c>
      <c r="H390" s="3" t="s">
        <v>12728</v>
      </c>
      <c r="I390" s="3" t="s">
        <v>12728</v>
      </c>
      <c r="J390" s="3" t="s">
        <v>12728</v>
      </c>
      <c r="K390" s="3" t="s">
        <v>12728</v>
      </c>
      <c r="L390" s="3" t="s">
        <v>12728</v>
      </c>
      <c r="M390" s="3" t="s">
        <v>12728</v>
      </c>
      <c r="N390" s="3" t="s">
        <v>12728</v>
      </c>
      <c r="O390" s="3" t="s">
        <v>12728</v>
      </c>
      <c r="P390" s="3" t="s">
        <v>12728</v>
      </c>
      <c r="Q390" s="3" t="s">
        <v>12728</v>
      </c>
      <c r="R390" s="3" t="s">
        <v>12728</v>
      </c>
      <c r="S390" s="3" t="s">
        <v>12728</v>
      </c>
      <c r="T390" s="3" t="s">
        <v>12728</v>
      </c>
      <c r="U390" s="3" t="s">
        <v>12728</v>
      </c>
      <c r="V390" s="3" t="s">
        <v>12728</v>
      </c>
      <c r="W390" s="3" t="s">
        <v>12728</v>
      </c>
      <c r="X390" s="3" t="s">
        <v>12728</v>
      </c>
      <c r="Y390" s="3" t="s">
        <v>12728</v>
      </c>
      <c r="Z390" s="3" t="s">
        <v>12728</v>
      </c>
      <c r="AA390" s="3" t="s">
        <v>12728</v>
      </c>
      <c r="AB390" s="3" t="s">
        <v>12728</v>
      </c>
      <c r="AC390" s="3" t="s">
        <v>12728</v>
      </c>
      <c r="AD390" s="3" t="s">
        <v>12728</v>
      </c>
      <c r="AE390" s="3" t="s">
        <v>12728</v>
      </c>
      <c r="AF390" s="3" t="s">
        <v>12728</v>
      </c>
      <c r="AG390" s="3" t="s">
        <v>12728</v>
      </c>
      <c r="AH390" s="3" t="s">
        <v>12728</v>
      </c>
    </row>
    <row r="391" spans="1:34" ht="36" customHeight="1" x14ac:dyDescent="0.3">
      <c r="A391" s="3" t="s">
        <v>7247</v>
      </c>
      <c r="B391" s="2" t="s">
        <v>9172</v>
      </c>
      <c r="C391">
        <v>697</v>
      </c>
      <c r="D391" s="3" t="s">
        <v>504</v>
      </c>
      <c r="E391" s="3" t="s">
        <v>396</v>
      </c>
      <c r="F391" s="3" t="s">
        <v>552</v>
      </c>
      <c r="G391" s="3" t="s">
        <v>12728</v>
      </c>
      <c r="H391" s="3" t="s">
        <v>12728</v>
      </c>
      <c r="I391" s="3" t="s">
        <v>12728</v>
      </c>
      <c r="J391" s="3" t="s">
        <v>12728</v>
      </c>
      <c r="K391" s="3" t="s">
        <v>12728</v>
      </c>
      <c r="L391" s="3" t="s">
        <v>12728</v>
      </c>
      <c r="M391" s="3" t="s">
        <v>12728</v>
      </c>
      <c r="N391" s="3" t="s">
        <v>12728</v>
      </c>
      <c r="O391" s="3" t="s">
        <v>12728</v>
      </c>
      <c r="P391" s="3" t="s">
        <v>12728</v>
      </c>
      <c r="Q391" s="3" t="s">
        <v>12728</v>
      </c>
      <c r="R391" s="3" t="s">
        <v>12728</v>
      </c>
      <c r="S391" s="3" t="s">
        <v>12728</v>
      </c>
      <c r="T391" s="3" t="s">
        <v>12728</v>
      </c>
      <c r="U391" s="3" t="s">
        <v>12728</v>
      </c>
      <c r="V391" s="3" t="s">
        <v>12728</v>
      </c>
      <c r="W391" s="3" t="s">
        <v>12728</v>
      </c>
      <c r="X391" s="3" t="s">
        <v>12728</v>
      </c>
      <c r="Y391" s="3" t="s">
        <v>12728</v>
      </c>
      <c r="Z391" s="3" t="s">
        <v>12728</v>
      </c>
      <c r="AA391" s="3" t="s">
        <v>12728</v>
      </c>
      <c r="AB391" s="3" t="s">
        <v>12728</v>
      </c>
      <c r="AC391" s="3" t="s">
        <v>12728</v>
      </c>
      <c r="AD391" s="3" t="s">
        <v>12728</v>
      </c>
      <c r="AE391" s="3" t="s">
        <v>12728</v>
      </c>
      <c r="AF391" s="3" t="s">
        <v>12728</v>
      </c>
      <c r="AG391" s="3" t="s">
        <v>12728</v>
      </c>
      <c r="AH391" s="3" t="s">
        <v>12728</v>
      </c>
    </row>
    <row r="392" spans="1:34" ht="36" customHeight="1" x14ac:dyDescent="0.3">
      <c r="A392" s="3" t="s">
        <v>7248</v>
      </c>
      <c r="B392" s="2" t="s">
        <v>9173</v>
      </c>
      <c r="C392">
        <v>2663</v>
      </c>
      <c r="D392" s="3" t="s">
        <v>619</v>
      </c>
      <c r="E392" s="3" t="s">
        <v>596</v>
      </c>
      <c r="F392" s="3" t="s">
        <v>613</v>
      </c>
      <c r="G392" s="3" t="s">
        <v>616</v>
      </c>
      <c r="H392" s="3" t="s">
        <v>612</v>
      </c>
      <c r="I392" s="3" t="s">
        <v>602</v>
      </c>
      <c r="J392" s="3" t="s">
        <v>12728</v>
      </c>
      <c r="K392" s="3" t="s">
        <v>12728</v>
      </c>
      <c r="L392" s="3" t="s">
        <v>12728</v>
      </c>
      <c r="M392" s="3" t="s">
        <v>12728</v>
      </c>
      <c r="N392" s="3" t="s">
        <v>12728</v>
      </c>
      <c r="O392" s="3" t="s">
        <v>12728</v>
      </c>
      <c r="P392" s="3" t="s">
        <v>12728</v>
      </c>
      <c r="Q392" s="3" t="s">
        <v>12728</v>
      </c>
      <c r="R392" s="3" t="s">
        <v>12728</v>
      </c>
      <c r="S392" s="3" t="s">
        <v>12728</v>
      </c>
      <c r="T392" s="3" t="s">
        <v>12728</v>
      </c>
      <c r="U392" s="3" t="s">
        <v>12728</v>
      </c>
      <c r="V392" s="3" t="s">
        <v>12728</v>
      </c>
      <c r="W392" s="3" t="s">
        <v>12728</v>
      </c>
      <c r="X392" s="3" t="s">
        <v>12728</v>
      </c>
      <c r="Y392" s="3" t="s">
        <v>12728</v>
      </c>
      <c r="Z392" s="3" t="s">
        <v>12728</v>
      </c>
      <c r="AA392" s="3" t="s">
        <v>12728</v>
      </c>
      <c r="AB392" s="3" t="s">
        <v>12728</v>
      </c>
      <c r="AC392" s="3" t="s">
        <v>12728</v>
      </c>
      <c r="AD392" s="3" t="s">
        <v>12728</v>
      </c>
      <c r="AE392" s="3" t="s">
        <v>12728</v>
      </c>
      <c r="AF392" s="3" t="s">
        <v>12728</v>
      </c>
      <c r="AG392" s="3" t="s">
        <v>12728</v>
      </c>
      <c r="AH392" s="3" t="s">
        <v>12728</v>
      </c>
    </row>
    <row r="393" spans="1:34" ht="36" customHeight="1" x14ac:dyDescent="0.3">
      <c r="A393" s="3" t="s">
        <v>7249</v>
      </c>
      <c r="B393" s="2" t="s">
        <v>9174</v>
      </c>
      <c r="C393">
        <v>16708</v>
      </c>
      <c r="D393" s="3" t="s">
        <v>633</v>
      </c>
      <c r="E393" s="3" t="s">
        <v>12728</v>
      </c>
      <c r="F393" s="3" t="s">
        <v>12728</v>
      </c>
      <c r="G393" s="3" t="s">
        <v>12728</v>
      </c>
      <c r="H393" s="3" t="s">
        <v>12728</v>
      </c>
      <c r="I393" s="3" t="s">
        <v>12728</v>
      </c>
      <c r="J393" s="3" t="s">
        <v>12728</v>
      </c>
      <c r="K393" s="3" t="s">
        <v>12728</v>
      </c>
      <c r="L393" s="3" t="s">
        <v>12728</v>
      </c>
      <c r="M393" s="3" t="s">
        <v>12728</v>
      </c>
      <c r="N393" s="3" t="s">
        <v>12728</v>
      </c>
      <c r="O393" s="3" t="s">
        <v>12728</v>
      </c>
      <c r="P393" s="3" t="s">
        <v>12728</v>
      </c>
      <c r="Q393" s="3" t="s">
        <v>12728</v>
      </c>
      <c r="R393" s="3" t="s">
        <v>12728</v>
      </c>
      <c r="S393" s="3" t="s">
        <v>12728</v>
      </c>
      <c r="T393" s="3" t="s">
        <v>12728</v>
      </c>
      <c r="U393" s="3" t="s">
        <v>12728</v>
      </c>
      <c r="V393" s="3" t="s">
        <v>12728</v>
      </c>
      <c r="W393" s="3" t="s">
        <v>12728</v>
      </c>
      <c r="X393" s="3" t="s">
        <v>12728</v>
      </c>
      <c r="Y393" s="3" t="s">
        <v>12728</v>
      </c>
      <c r="Z393" s="3" t="s">
        <v>12728</v>
      </c>
      <c r="AA393" s="3" t="s">
        <v>12728</v>
      </c>
      <c r="AB393" s="3" t="s">
        <v>12728</v>
      </c>
      <c r="AC393" s="3" t="s">
        <v>12728</v>
      </c>
      <c r="AD393" s="3" t="s">
        <v>12728</v>
      </c>
      <c r="AE393" s="3" t="s">
        <v>12728</v>
      </c>
      <c r="AF393" s="3" t="s">
        <v>12728</v>
      </c>
      <c r="AG393" s="3" t="s">
        <v>12728</v>
      </c>
      <c r="AH393" s="3" t="s">
        <v>12728</v>
      </c>
    </row>
    <row r="394" spans="1:34" ht="36" customHeight="1" x14ac:dyDescent="0.3">
      <c r="A394" s="3" t="s">
        <v>7250</v>
      </c>
      <c r="B394" s="2" t="s">
        <v>9175</v>
      </c>
      <c r="C394">
        <v>4062</v>
      </c>
      <c r="D394" s="3" t="s">
        <v>633</v>
      </c>
      <c r="E394" s="3" t="s">
        <v>603</v>
      </c>
      <c r="F394" s="3" t="s">
        <v>577</v>
      </c>
      <c r="G394" s="3" t="s">
        <v>12728</v>
      </c>
      <c r="H394" s="3" t="s">
        <v>12728</v>
      </c>
      <c r="I394" s="3" t="s">
        <v>12728</v>
      </c>
      <c r="J394" s="3" t="s">
        <v>12728</v>
      </c>
      <c r="K394" s="3" t="s">
        <v>12728</v>
      </c>
      <c r="L394" s="3" t="s">
        <v>12728</v>
      </c>
      <c r="M394" s="3" t="s">
        <v>12728</v>
      </c>
      <c r="N394" s="3" t="s">
        <v>12728</v>
      </c>
      <c r="O394" s="3" t="s">
        <v>12728</v>
      </c>
      <c r="P394" s="3" t="s">
        <v>12728</v>
      </c>
      <c r="Q394" s="3" t="s">
        <v>12728</v>
      </c>
      <c r="R394" s="3" t="s">
        <v>12728</v>
      </c>
      <c r="S394" s="3" t="s">
        <v>12728</v>
      </c>
      <c r="T394" s="3" t="s">
        <v>12728</v>
      </c>
      <c r="U394" s="3" t="s">
        <v>12728</v>
      </c>
      <c r="V394" s="3" t="s">
        <v>12728</v>
      </c>
      <c r="W394" s="3" t="s">
        <v>12728</v>
      </c>
      <c r="X394" s="3" t="s">
        <v>12728</v>
      </c>
      <c r="Y394" s="3" t="s">
        <v>12728</v>
      </c>
      <c r="Z394" s="3" t="s">
        <v>12728</v>
      </c>
      <c r="AA394" s="3" t="s">
        <v>12728</v>
      </c>
      <c r="AB394" s="3" t="s">
        <v>12728</v>
      </c>
      <c r="AC394" s="3" t="s">
        <v>12728</v>
      </c>
      <c r="AD394" s="3" t="s">
        <v>12728</v>
      </c>
      <c r="AE394" s="3" t="s">
        <v>12728</v>
      </c>
      <c r="AF394" s="3" t="s">
        <v>12728</v>
      </c>
      <c r="AG394" s="3" t="s">
        <v>12728</v>
      </c>
      <c r="AH394" s="3" t="s">
        <v>12728</v>
      </c>
    </row>
    <row r="395" spans="1:34" ht="36" customHeight="1" x14ac:dyDescent="0.3">
      <c r="A395" s="3" t="s">
        <v>7251</v>
      </c>
      <c r="B395" s="2" t="s">
        <v>9176</v>
      </c>
      <c r="C395">
        <v>598</v>
      </c>
      <c r="D395" s="3" t="s">
        <v>609</v>
      </c>
      <c r="E395" s="3" t="s">
        <v>12728</v>
      </c>
      <c r="F395" s="3" t="s">
        <v>12728</v>
      </c>
      <c r="G395" s="3" t="s">
        <v>12728</v>
      </c>
      <c r="H395" s="3" t="s">
        <v>12728</v>
      </c>
      <c r="I395" s="3" t="s">
        <v>12728</v>
      </c>
      <c r="J395" s="3" t="s">
        <v>12728</v>
      </c>
      <c r="K395" s="3" t="s">
        <v>12728</v>
      </c>
      <c r="L395" s="3" t="s">
        <v>12728</v>
      </c>
      <c r="M395" s="3" t="s">
        <v>12728</v>
      </c>
      <c r="N395" s="3" t="s">
        <v>12728</v>
      </c>
      <c r="O395" s="3" t="s">
        <v>12728</v>
      </c>
      <c r="P395" s="3" t="s">
        <v>12728</v>
      </c>
      <c r="Q395" s="3" t="s">
        <v>12728</v>
      </c>
      <c r="R395" s="3" t="s">
        <v>12728</v>
      </c>
      <c r="S395" s="3" t="s">
        <v>12728</v>
      </c>
      <c r="T395" s="3" t="s">
        <v>12728</v>
      </c>
      <c r="U395" s="3" t="s">
        <v>12728</v>
      </c>
      <c r="V395" s="3" t="s">
        <v>12728</v>
      </c>
      <c r="W395" s="3" t="s">
        <v>12728</v>
      </c>
      <c r="X395" s="3" t="s">
        <v>12728</v>
      </c>
      <c r="Y395" s="3" t="s">
        <v>12728</v>
      </c>
      <c r="Z395" s="3" t="s">
        <v>12728</v>
      </c>
      <c r="AA395" s="3" t="s">
        <v>12728</v>
      </c>
      <c r="AB395" s="3" t="s">
        <v>12728</v>
      </c>
      <c r="AC395" s="3" t="s">
        <v>12728</v>
      </c>
      <c r="AD395" s="3" t="s">
        <v>12728</v>
      </c>
      <c r="AE395" s="3" t="s">
        <v>12728</v>
      </c>
      <c r="AF395" s="3" t="s">
        <v>12728</v>
      </c>
      <c r="AG395" s="3" t="s">
        <v>12728</v>
      </c>
      <c r="AH395" s="3" t="s">
        <v>12728</v>
      </c>
    </row>
    <row r="396" spans="1:34" ht="36" customHeight="1" x14ac:dyDescent="0.3">
      <c r="A396" s="3" t="s">
        <v>7252</v>
      </c>
      <c r="B396" s="2" t="s">
        <v>9177</v>
      </c>
      <c r="C396">
        <v>831</v>
      </c>
      <c r="D396" s="3" t="s">
        <v>577</v>
      </c>
      <c r="E396" s="3" t="s">
        <v>633</v>
      </c>
      <c r="F396" s="3" t="s">
        <v>586</v>
      </c>
      <c r="G396" s="3" t="s">
        <v>611</v>
      </c>
      <c r="H396" s="3" t="s">
        <v>12728</v>
      </c>
      <c r="I396" s="3" t="s">
        <v>12728</v>
      </c>
      <c r="J396" s="3" t="s">
        <v>12728</v>
      </c>
      <c r="K396" s="3" t="s">
        <v>12728</v>
      </c>
      <c r="L396" s="3" t="s">
        <v>12728</v>
      </c>
      <c r="M396" s="3" t="s">
        <v>12728</v>
      </c>
      <c r="N396" s="3" t="s">
        <v>12728</v>
      </c>
      <c r="O396" s="3" t="s">
        <v>12728</v>
      </c>
      <c r="P396" s="3" t="s">
        <v>12728</v>
      </c>
      <c r="Q396" s="3" t="s">
        <v>12728</v>
      </c>
      <c r="R396" s="3" t="s">
        <v>12728</v>
      </c>
      <c r="S396" s="3" t="s">
        <v>12728</v>
      </c>
      <c r="T396" s="3" t="s">
        <v>12728</v>
      </c>
      <c r="U396" s="3" t="s">
        <v>12728</v>
      </c>
      <c r="V396" s="3" t="s">
        <v>12728</v>
      </c>
      <c r="W396" s="3" t="s">
        <v>12728</v>
      </c>
      <c r="X396" s="3" t="s">
        <v>12728</v>
      </c>
      <c r="Y396" s="3" t="s">
        <v>12728</v>
      </c>
      <c r="Z396" s="3" t="s">
        <v>12728</v>
      </c>
      <c r="AA396" s="3" t="s">
        <v>12728</v>
      </c>
      <c r="AB396" s="3" t="s">
        <v>12728</v>
      </c>
      <c r="AC396" s="3" t="s">
        <v>12728</v>
      </c>
      <c r="AD396" s="3" t="s">
        <v>12728</v>
      </c>
      <c r="AE396" s="3" t="s">
        <v>12728</v>
      </c>
      <c r="AF396" s="3" t="s">
        <v>12728</v>
      </c>
      <c r="AG396" s="3" t="s">
        <v>12728</v>
      </c>
      <c r="AH396" s="3" t="s">
        <v>12728</v>
      </c>
    </row>
    <row r="397" spans="1:34" ht="36" customHeight="1" x14ac:dyDescent="0.3">
      <c r="A397" s="3" t="s">
        <v>7253</v>
      </c>
      <c r="B397" s="2" t="s">
        <v>9178</v>
      </c>
      <c r="C397">
        <v>1043</v>
      </c>
      <c r="D397" s="3" t="s">
        <v>633</v>
      </c>
      <c r="E397" s="3" t="s">
        <v>396</v>
      </c>
      <c r="F397" s="3" t="s">
        <v>375</v>
      </c>
      <c r="G397" s="3" t="s">
        <v>405</v>
      </c>
      <c r="H397" s="3" t="s">
        <v>12728</v>
      </c>
      <c r="I397" s="3" t="s">
        <v>12728</v>
      </c>
      <c r="J397" s="3" t="s">
        <v>12728</v>
      </c>
      <c r="K397" s="3" t="s">
        <v>12728</v>
      </c>
      <c r="L397" s="3" t="s">
        <v>12728</v>
      </c>
      <c r="M397" s="3" t="s">
        <v>12728</v>
      </c>
      <c r="N397" s="3" t="s">
        <v>12728</v>
      </c>
      <c r="O397" s="3" t="s">
        <v>12728</v>
      </c>
      <c r="P397" s="3" t="s">
        <v>12728</v>
      </c>
      <c r="Q397" s="3" t="s">
        <v>12728</v>
      </c>
      <c r="R397" s="3" t="s">
        <v>12728</v>
      </c>
      <c r="S397" s="3" t="s">
        <v>12728</v>
      </c>
      <c r="T397" s="3" t="s">
        <v>12728</v>
      </c>
      <c r="U397" s="3" t="s">
        <v>12728</v>
      </c>
      <c r="V397" s="3" t="s">
        <v>12728</v>
      </c>
      <c r="W397" s="3" t="s">
        <v>12728</v>
      </c>
      <c r="X397" s="3" t="s">
        <v>12728</v>
      </c>
      <c r="Y397" s="3" t="s">
        <v>12728</v>
      </c>
      <c r="Z397" s="3" t="s">
        <v>12728</v>
      </c>
      <c r="AA397" s="3" t="s">
        <v>12728</v>
      </c>
      <c r="AB397" s="3" t="s">
        <v>12728</v>
      </c>
      <c r="AC397" s="3" t="s">
        <v>12728</v>
      </c>
      <c r="AD397" s="3" t="s">
        <v>12728</v>
      </c>
      <c r="AE397" s="3" t="s">
        <v>12728</v>
      </c>
      <c r="AF397" s="3" t="s">
        <v>12728</v>
      </c>
      <c r="AG397" s="3" t="s">
        <v>12728</v>
      </c>
      <c r="AH397" s="3" t="s">
        <v>12728</v>
      </c>
    </row>
    <row r="398" spans="1:34" ht="36" customHeight="1" x14ac:dyDescent="0.3">
      <c r="A398" s="3" t="s">
        <v>7254</v>
      </c>
      <c r="B398" s="2" t="s">
        <v>9179</v>
      </c>
      <c r="C398">
        <v>676</v>
      </c>
      <c r="D398" s="3" t="s">
        <v>611</v>
      </c>
      <c r="E398" s="3" t="s">
        <v>577</v>
      </c>
      <c r="F398" s="3" t="s">
        <v>609</v>
      </c>
      <c r="G398" s="3" t="s">
        <v>606</v>
      </c>
      <c r="H398" s="3" t="s">
        <v>12728</v>
      </c>
      <c r="I398" s="3" t="s">
        <v>12728</v>
      </c>
      <c r="J398" s="3" t="s">
        <v>12728</v>
      </c>
      <c r="K398" s="3" t="s">
        <v>12728</v>
      </c>
      <c r="L398" s="3" t="s">
        <v>12728</v>
      </c>
      <c r="M398" s="3" t="s">
        <v>12728</v>
      </c>
      <c r="N398" s="3" t="s">
        <v>12728</v>
      </c>
      <c r="O398" s="3" t="s">
        <v>12728</v>
      </c>
      <c r="P398" s="3" t="s">
        <v>12728</v>
      </c>
      <c r="Q398" s="3" t="s">
        <v>12728</v>
      </c>
      <c r="R398" s="3" t="s">
        <v>12728</v>
      </c>
      <c r="S398" s="3" t="s">
        <v>12728</v>
      </c>
      <c r="T398" s="3" t="s">
        <v>12728</v>
      </c>
      <c r="U398" s="3" t="s">
        <v>12728</v>
      </c>
      <c r="V398" s="3" t="s">
        <v>12728</v>
      </c>
      <c r="W398" s="3" t="s">
        <v>12728</v>
      </c>
      <c r="X398" s="3" t="s">
        <v>12728</v>
      </c>
      <c r="Y398" s="3" t="s">
        <v>12728</v>
      </c>
      <c r="Z398" s="3" t="s">
        <v>12728</v>
      </c>
      <c r="AA398" s="3" t="s">
        <v>12728</v>
      </c>
      <c r="AB398" s="3" t="s">
        <v>12728</v>
      </c>
      <c r="AC398" s="3" t="s">
        <v>12728</v>
      </c>
      <c r="AD398" s="3" t="s">
        <v>12728</v>
      </c>
      <c r="AE398" s="3" t="s">
        <v>12728</v>
      </c>
      <c r="AF398" s="3" t="s">
        <v>12728</v>
      </c>
      <c r="AG398" s="3" t="s">
        <v>12728</v>
      </c>
      <c r="AH398" s="3" t="s">
        <v>12728</v>
      </c>
    </row>
    <row r="399" spans="1:34" ht="36" customHeight="1" x14ac:dyDescent="0.3">
      <c r="A399" s="3" t="s">
        <v>7255</v>
      </c>
      <c r="B399" s="2" t="s">
        <v>9180</v>
      </c>
      <c r="C399">
        <v>397</v>
      </c>
      <c r="D399" s="3" t="s">
        <v>617</v>
      </c>
      <c r="E399" s="3" t="s">
        <v>603</v>
      </c>
      <c r="F399" s="3" t="s">
        <v>12728</v>
      </c>
      <c r="G399" s="3" t="s">
        <v>12728</v>
      </c>
      <c r="H399" s="3" t="s">
        <v>12728</v>
      </c>
      <c r="I399" s="3" t="s">
        <v>12728</v>
      </c>
      <c r="J399" s="3" t="s">
        <v>12728</v>
      </c>
      <c r="K399" s="3" t="s">
        <v>12728</v>
      </c>
      <c r="L399" s="3" t="s">
        <v>12728</v>
      </c>
      <c r="M399" s="3" t="s">
        <v>12728</v>
      </c>
      <c r="N399" s="3" t="s">
        <v>12728</v>
      </c>
      <c r="O399" s="3" t="s">
        <v>12728</v>
      </c>
      <c r="P399" s="3" t="s">
        <v>12728</v>
      </c>
      <c r="Q399" s="3" t="s">
        <v>12728</v>
      </c>
      <c r="R399" s="3" t="s">
        <v>12728</v>
      </c>
      <c r="S399" s="3" t="s">
        <v>12728</v>
      </c>
      <c r="T399" s="3" t="s">
        <v>12728</v>
      </c>
      <c r="U399" s="3" t="s">
        <v>12728</v>
      </c>
      <c r="V399" s="3" t="s">
        <v>12728</v>
      </c>
      <c r="W399" s="3" t="s">
        <v>12728</v>
      </c>
      <c r="X399" s="3" t="s">
        <v>12728</v>
      </c>
      <c r="Y399" s="3" t="s">
        <v>12728</v>
      </c>
      <c r="Z399" s="3" t="s">
        <v>12728</v>
      </c>
      <c r="AA399" s="3" t="s">
        <v>12728</v>
      </c>
      <c r="AB399" s="3" t="s">
        <v>12728</v>
      </c>
      <c r="AC399" s="3" t="s">
        <v>12728</v>
      </c>
      <c r="AD399" s="3" t="s">
        <v>12728</v>
      </c>
      <c r="AE399" s="3" t="s">
        <v>12728</v>
      </c>
      <c r="AF399" s="3" t="s">
        <v>12728</v>
      </c>
      <c r="AG399" s="3" t="s">
        <v>12728</v>
      </c>
      <c r="AH399" s="3" t="s">
        <v>12728</v>
      </c>
    </row>
    <row r="400" spans="1:34" ht="36" customHeight="1" x14ac:dyDescent="0.3">
      <c r="A400" s="3" t="s">
        <v>7256</v>
      </c>
      <c r="B400" s="2" t="s">
        <v>9181</v>
      </c>
      <c r="C400">
        <v>712</v>
      </c>
      <c r="D400" s="3" t="s">
        <v>603</v>
      </c>
      <c r="E400" s="3" t="s">
        <v>618</v>
      </c>
      <c r="F400" s="3" t="s">
        <v>617</v>
      </c>
      <c r="G400" s="3" t="s">
        <v>615</v>
      </c>
      <c r="H400" s="3" t="s">
        <v>12728</v>
      </c>
      <c r="I400" s="3" t="s">
        <v>12728</v>
      </c>
      <c r="J400" s="3" t="s">
        <v>12728</v>
      </c>
      <c r="K400" s="3" t="s">
        <v>12728</v>
      </c>
      <c r="L400" s="3" t="s">
        <v>12728</v>
      </c>
      <c r="M400" s="3" t="s">
        <v>12728</v>
      </c>
      <c r="N400" s="3" t="s">
        <v>12728</v>
      </c>
      <c r="O400" s="3" t="s">
        <v>12728</v>
      </c>
      <c r="P400" s="3" t="s">
        <v>12728</v>
      </c>
      <c r="Q400" s="3" t="s">
        <v>12728</v>
      </c>
      <c r="R400" s="3" t="s">
        <v>12728</v>
      </c>
      <c r="S400" s="3" t="s">
        <v>12728</v>
      </c>
      <c r="T400" s="3" t="s">
        <v>12728</v>
      </c>
      <c r="U400" s="3" t="s">
        <v>12728</v>
      </c>
      <c r="V400" s="3" t="s">
        <v>12728</v>
      </c>
      <c r="W400" s="3" t="s">
        <v>12728</v>
      </c>
      <c r="X400" s="3" t="s">
        <v>12728</v>
      </c>
      <c r="Y400" s="3" t="s">
        <v>12728</v>
      </c>
      <c r="Z400" s="3" t="s">
        <v>12728</v>
      </c>
      <c r="AA400" s="3" t="s">
        <v>12728</v>
      </c>
      <c r="AB400" s="3" t="s">
        <v>12728</v>
      </c>
      <c r="AC400" s="3" t="s">
        <v>12728</v>
      </c>
      <c r="AD400" s="3" t="s">
        <v>12728</v>
      </c>
      <c r="AE400" s="3" t="s">
        <v>12728</v>
      </c>
      <c r="AF400" s="3" t="s">
        <v>12728</v>
      </c>
      <c r="AG400" s="3" t="s">
        <v>12728</v>
      </c>
      <c r="AH400" s="3" t="s">
        <v>12728</v>
      </c>
    </row>
    <row r="401" spans="1:34" ht="36" customHeight="1" x14ac:dyDescent="0.3">
      <c r="A401" s="3" t="s">
        <v>7257</v>
      </c>
      <c r="B401" s="2" t="s">
        <v>9182</v>
      </c>
      <c r="C401">
        <v>0</v>
      </c>
      <c r="D401" s="3" t="s">
        <v>396</v>
      </c>
      <c r="E401" s="3" t="s">
        <v>12728</v>
      </c>
      <c r="F401" s="3" t="s">
        <v>12728</v>
      </c>
      <c r="G401" s="3" t="s">
        <v>12728</v>
      </c>
      <c r="H401" s="3" t="s">
        <v>12728</v>
      </c>
      <c r="I401" s="3" t="s">
        <v>12728</v>
      </c>
      <c r="J401" s="3" t="s">
        <v>12728</v>
      </c>
      <c r="K401" s="3" t="s">
        <v>12728</v>
      </c>
      <c r="L401" s="3" t="s">
        <v>12728</v>
      </c>
      <c r="M401" s="3" t="s">
        <v>12728</v>
      </c>
      <c r="N401" s="3" t="s">
        <v>12728</v>
      </c>
      <c r="O401" s="3" t="s">
        <v>12728</v>
      </c>
      <c r="P401" s="3" t="s">
        <v>12728</v>
      </c>
      <c r="Q401" s="3" t="s">
        <v>12728</v>
      </c>
      <c r="R401" s="3" t="s">
        <v>12728</v>
      </c>
      <c r="S401" s="3" t="s">
        <v>12728</v>
      </c>
      <c r="T401" s="3" t="s">
        <v>12728</v>
      </c>
      <c r="U401" s="3" t="s">
        <v>12728</v>
      </c>
      <c r="V401" s="3" t="s">
        <v>12728</v>
      </c>
      <c r="W401" s="3" t="s">
        <v>12728</v>
      </c>
      <c r="X401" s="3" t="s">
        <v>12728</v>
      </c>
      <c r="Y401" s="3" t="s">
        <v>12728</v>
      </c>
      <c r="Z401" s="3" t="s">
        <v>12728</v>
      </c>
      <c r="AA401" s="3" t="s">
        <v>12728</v>
      </c>
      <c r="AB401" s="3" t="s">
        <v>12728</v>
      </c>
      <c r="AC401" s="3" t="s">
        <v>12728</v>
      </c>
      <c r="AD401" s="3" t="s">
        <v>12728</v>
      </c>
      <c r="AE401" s="3" t="s">
        <v>12728</v>
      </c>
      <c r="AF401" s="3" t="s">
        <v>12728</v>
      </c>
      <c r="AG401" s="3" t="s">
        <v>12728</v>
      </c>
      <c r="AH401" s="3" t="s">
        <v>12728</v>
      </c>
    </row>
    <row r="402" spans="1:34" ht="36" customHeight="1" x14ac:dyDescent="0.3">
      <c r="A402" s="3" t="s">
        <v>7258</v>
      </c>
      <c r="B402" s="2" t="s">
        <v>9183</v>
      </c>
      <c r="C402">
        <v>1041</v>
      </c>
      <c r="D402" s="3" t="s">
        <v>396</v>
      </c>
      <c r="E402" s="3" t="s">
        <v>673</v>
      </c>
      <c r="F402" s="3" t="s">
        <v>633</v>
      </c>
      <c r="G402" s="3" t="s">
        <v>12728</v>
      </c>
      <c r="H402" s="3" t="s">
        <v>12728</v>
      </c>
      <c r="I402" s="3" t="s">
        <v>12728</v>
      </c>
      <c r="J402" s="3" t="s">
        <v>12728</v>
      </c>
      <c r="K402" s="3" t="s">
        <v>12728</v>
      </c>
      <c r="L402" s="3" t="s">
        <v>12728</v>
      </c>
      <c r="M402" s="3" t="s">
        <v>12728</v>
      </c>
      <c r="N402" s="3" t="s">
        <v>12728</v>
      </c>
      <c r="O402" s="3" t="s">
        <v>12728</v>
      </c>
      <c r="P402" s="3" t="s">
        <v>12728</v>
      </c>
      <c r="Q402" s="3" t="s">
        <v>12728</v>
      </c>
      <c r="R402" s="3" t="s">
        <v>12728</v>
      </c>
      <c r="S402" s="3" t="s">
        <v>12728</v>
      </c>
      <c r="T402" s="3" t="s">
        <v>12728</v>
      </c>
      <c r="U402" s="3" t="s">
        <v>12728</v>
      </c>
      <c r="V402" s="3" t="s">
        <v>12728</v>
      </c>
      <c r="W402" s="3" t="s">
        <v>12728</v>
      </c>
      <c r="X402" s="3" t="s">
        <v>12728</v>
      </c>
      <c r="Y402" s="3" t="s">
        <v>12728</v>
      </c>
      <c r="Z402" s="3" t="s">
        <v>12728</v>
      </c>
      <c r="AA402" s="3" t="s">
        <v>12728</v>
      </c>
      <c r="AB402" s="3" t="s">
        <v>12728</v>
      </c>
      <c r="AC402" s="3" t="s">
        <v>12728</v>
      </c>
      <c r="AD402" s="3" t="s">
        <v>12728</v>
      </c>
      <c r="AE402" s="3" t="s">
        <v>12728</v>
      </c>
      <c r="AF402" s="3" t="s">
        <v>12728</v>
      </c>
      <c r="AG402" s="3" t="s">
        <v>12728</v>
      </c>
      <c r="AH402" s="3" t="s">
        <v>12728</v>
      </c>
    </row>
    <row r="403" spans="1:34" ht="36" customHeight="1" x14ac:dyDescent="0.3">
      <c r="A403" s="3" t="s">
        <v>7259</v>
      </c>
      <c r="B403" s="2" t="s">
        <v>9184</v>
      </c>
      <c r="C403">
        <v>1310</v>
      </c>
      <c r="D403" s="3" t="s">
        <v>618</v>
      </c>
      <c r="E403" s="3" t="s">
        <v>12728</v>
      </c>
      <c r="F403" s="3" t="s">
        <v>12728</v>
      </c>
      <c r="G403" s="3" t="s">
        <v>12728</v>
      </c>
      <c r="H403" s="3" t="s">
        <v>12728</v>
      </c>
      <c r="I403" s="3" t="s">
        <v>12728</v>
      </c>
      <c r="J403" s="3" t="s">
        <v>12728</v>
      </c>
      <c r="K403" s="3" t="s">
        <v>12728</v>
      </c>
      <c r="L403" s="3" t="s">
        <v>12728</v>
      </c>
      <c r="M403" s="3" t="s">
        <v>12728</v>
      </c>
      <c r="N403" s="3" t="s">
        <v>12728</v>
      </c>
      <c r="O403" s="3" t="s">
        <v>12728</v>
      </c>
      <c r="P403" s="3" t="s">
        <v>12728</v>
      </c>
      <c r="Q403" s="3" t="s">
        <v>12728</v>
      </c>
      <c r="R403" s="3" t="s">
        <v>12728</v>
      </c>
      <c r="S403" s="3" t="s">
        <v>12728</v>
      </c>
      <c r="T403" s="3" t="s">
        <v>12728</v>
      </c>
      <c r="U403" s="3" t="s">
        <v>12728</v>
      </c>
      <c r="V403" s="3" t="s">
        <v>12728</v>
      </c>
      <c r="W403" s="3" t="s">
        <v>12728</v>
      </c>
      <c r="X403" s="3" t="s">
        <v>12728</v>
      </c>
      <c r="Y403" s="3" t="s">
        <v>12728</v>
      </c>
      <c r="Z403" s="3" t="s">
        <v>12728</v>
      </c>
      <c r="AA403" s="3" t="s">
        <v>12728</v>
      </c>
      <c r="AB403" s="3" t="s">
        <v>12728</v>
      </c>
      <c r="AC403" s="3" t="s">
        <v>12728</v>
      </c>
      <c r="AD403" s="3" t="s">
        <v>12728</v>
      </c>
      <c r="AE403" s="3" t="s">
        <v>12728</v>
      </c>
      <c r="AF403" s="3" t="s">
        <v>12728</v>
      </c>
      <c r="AG403" s="3" t="s">
        <v>12728</v>
      </c>
      <c r="AH403" s="3" t="s">
        <v>12728</v>
      </c>
    </row>
    <row r="404" spans="1:34" ht="36" customHeight="1" x14ac:dyDescent="0.3">
      <c r="A404" s="3" t="s">
        <v>7260</v>
      </c>
      <c r="B404" s="2" t="s">
        <v>9185</v>
      </c>
      <c r="C404">
        <v>1604</v>
      </c>
      <c r="D404" s="3" t="s">
        <v>695</v>
      </c>
      <c r="E404" s="3" t="s">
        <v>12728</v>
      </c>
      <c r="F404" s="3" t="s">
        <v>12728</v>
      </c>
      <c r="G404" s="3" t="s">
        <v>12728</v>
      </c>
      <c r="H404" s="3" t="s">
        <v>12728</v>
      </c>
      <c r="I404" s="3" t="s">
        <v>12728</v>
      </c>
      <c r="J404" s="3" t="s">
        <v>12728</v>
      </c>
      <c r="K404" s="3" t="s">
        <v>12728</v>
      </c>
      <c r="L404" s="3" t="s">
        <v>12728</v>
      </c>
      <c r="M404" s="3" t="s">
        <v>12728</v>
      </c>
      <c r="N404" s="3" t="s">
        <v>12728</v>
      </c>
      <c r="O404" s="3" t="s">
        <v>12728</v>
      </c>
      <c r="P404" s="3" t="s">
        <v>12728</v>
      </c>
      <c r="Q404" s="3" t="s">
        <v>12728</v>
      </c>
      <c r="R404" s="3" t="s">
        <v>12728</v>
      </c>
      <c r="S404" s="3" t="s">
        <v>12728</v>
      </c>
      <c r="T404" s="3" t="s">
        <v>12728</v>
      </c>
      <c r="U404" s="3" t="s">
        <v>12728</v>
      </c>
      <c r="V404" s="3" t="s">
        <v>12728</v>
      </c>
      <c r="W404" s="3" t="s">
        <v>12728</v>
      </c>
      <c r="X404" s="3" t="s">
        <v>12728</v>
      </c>
      <c r="Y404" s="3" t="s">
        <v>12728</v>
      </c>
      <c r="Z404" s="3" t="s">
        <v>12728</v>
      </c>
      <c r="AA404" s="3" t="s">
        <v>12728</v>
      </c>
      <c r="AB404" s="3" t="s">
        <v>12728</v>
      </c>
      <c r="AC404" s="3" t="s">
        <v>12728</v>
      </c>
      <c r="AD404" s="3" t="s">
        <v>12728</v>
      </c>
      <c r="AE404" s="3" t="s">
        <v>12728</v>
      </c>
      <c r="AF404" s="3" t="s">
        <v>12728</v>
      </c>
      <c r="AG404" s="3" t="s">
        <v>12728</v>
      </c>
      <c r="AH404" s="3" t="s">
        <v>12728</v>
      </c>
    </row>
    <row r="405" spans="1:34" ht="36" customHeight="1" x14ac:dyDescent="0.3">
      <c r="A405" s="3" t="s">
        <v>7261</v>
      </c>
      <c r="B405" s="2" t="s">
        <v>9186</v>
      </c>
      <c r="C405">
        <v>2588</v>
      </c>
      <c r="D405" s="3" t="s">
        <v>695</v>
      </c>
      <c r="E405" s="3" t="s">
        <v>405</v>
      </c>
      <c r="F405" s="3" t="s">
        <v>611</v>
      </c>
      <c r="G405" s="3" t="s">
        <v>697</v>
      </c>
      <c r="H405" s="3" t="s">
        <v>12728</v>
      </c>
      <c r="I405" s="3" t="s">
        <v>12728</v>
      </c>
      <c r="J405" s="3" t="s">
        <v>12728</v>
      </c>
      <c r="K405" s="3" t="s">
        <v>12728</v>
      </c>
      <c r="L405" s="3" t="s">
        <v>12728</v>
      </c>
      <c r="M405" s="3" t="s">
        <v>12728</v>
      </c>
      <c r="N405" s="3" t="s">
        <v>12728</v>
      </c>
      <c r="O405" s="3" t="s">
        <v>12728</v>
      </c>
      <c r="P405" s="3" t="s">
        <v>12728</v>
      </c>
      <c r="Q405" s="3" t="s">
        <v>12728</v>
      </c>
      <c r="R405" s="3" t="s">
        <v>12728</v>
      </c>
      <c r="S405" s="3" t="s">
        <v>12728</v>
      </c>
      <c r="T405" s="3" t="s">
        <v>12728</v>
      </c>
      <c r="U405" s="3" t="s">
        <v>12728</v>
      </c>
      <c r="V405" s="3" t="s">
        <v>12728</v>
      </c>
      <c r="W405" s="3" t="s">
        <v>12728</v>
      </c>
      <c r="X405" s="3" t="s">
        <v>12728</v>
      </c>
      <c r="Y405" s="3" t="s">
        <v>12728</v>
      </c>
      <c r="Z405" s="3" t="s">
        <v>12728</v>
      </c>
      <c r="AA405" s="3" t="s">
        <v>12728</v>
      </c>
      <c r="AB405" s="3" t="s">
        <v>12728</v>
      </c>
      <c r="AC405" s="3" t="s">
        <v>12728</v>
      </c>
      <c r="AD405" s="3" t="s">
        <v>12728</v>
      </c>
      <c r="AE405" s="3" t="s">
        <v>12728</v>
      </c>
      <c r="AF405" s="3" t="s">
        <v>12728</v>
      </c>
      <c r="AG405" s="3" t="s">
        <v>12728</v>
      </c>
      <c r="AH405" s="3" t="s">
        <v>12728</v>
      </c>
    </row>
    <row r="406" spans="1:34" ht="36" customHeight="1" x14ac:dyDescent="0.3">
      <c r="A406" s="3" t="s">
        <v>7262</v>
      </c>
      <c r="B406" s="2" t="s">
        <v>9187</v>
      </c>
      <c r="C406">
        <v>9</v>
      </c>
      <c r="D406" s="3" t="s">
        <v>596</v>
      </c>
      <c r="E406" s="3" t="s">
        <v>12728</v>
      </c>
      <c r="F406" s="3" t="s">
        <v>12728</v>
      </c>
      <c r="G406" s="3" t="s">
        <v>12728</v>
      </c>
      <c r="H406" s="3" t="s">
        <v>12728</v>
      </c>
      <c r="I406" s="3" t="s">
        <v>12728</v>
      </c>
      <c r="J406" s="3" t="s">
        <v>12728</v>
      </c>
      <c r="K406" s="3" t="s">
        <v>12728</v>
      </c>
      <c r="L406" s="3" t="s">
        <v>12728</v>
      </c>
      <c r="M406" s="3" t="s">
        <v>12728</v>
      </c>
      <c r="N406" s="3" t="s">
        <v>12728</v>
      </c>
      <c r="O406" s="3" t="s">
        <v>12728</v>
      </c>
      <c r="P406" s="3" t="s">
        <v>12728</v>
      </c>
      <c r="Q406" s="3" t="s">
        <v>12728</v>
      </c>
      <c r="R406" s="3" t="s">
        <v>12728</v>
      </c>
      <c r="S406" s="3" t="s">
        <v>12728</v>
      </c>
      <c r="T406" s="3" t="s">
        <v>12728</v>
      </c>
      <c r="U406" s="3" t="s">
        <v>12728</v>
      </c>
      <c r="V406" s="3" t="s">
        <v>12728</v>
      </c>
      <c r="W406" s="3" t="s">
        <v>12728</v>
      </c>
      <c r="X406" s="3" t="s">
        <v>12728</v>
      </c>
      <c r="Y406" s="3" t="s">
        <v>12728</v>
      </c>
      <c r="Z406" s="3" t="s">
        <v>12728</v>
      </c>
      <c r="AA406" s="3" t="s">
        <v>12728</v>
      </c>
      <c r="AB406" s="3" t="s">
        <v>12728</v>
      </c>
      <c r="AC406" s="3" t="s">
        <v>12728</v>
      </c>
      <c r="AD406" s="3" t="s">
        <v>12728</v>
      </c>
      <c r="AE406" s="3" t="s">
        <v>12728</v>
      </c>
      <c r="AF406" s="3" t="s">
        <v>12728</v>
      </c>
      <c r="AG406" s="3" t="s">
        <v>12728</v>
      </c>
      <c r="AH406" s="3" t="s">
        <v>12728</v>
      </c>
    </row>
    <row r="407" spans="1:34" ht="36" customHeight="1" x14ac:dyDescent="0.3">
      <c r="A407" s="3" t="s">
        <v>7263</v>
      </c>
      <c r="B407" s="2" t="s">
        <v>9188</v>
      </c>
      <c r="C407">
        <v>1135</v>
      </c>
      <c r="D407" s="3" t="s">
        <v>602</v>
      </c>
      <c r="E407" s="3" t="s">
        <v>606</v>
      </c>
      <c r="F407" s="3" t="s">
        <v>681</v>
      </c>
      <c r="G407" s="3" t="s">
        <v>596</v>
      </c>
      <c r="H407" s="3" t="s">
        <v>670</v>
      </c>
      <c r="I407" s="3" t="s">
        <v>718</v>
      </c>
      <c r="J407" s="3" t="s">
        <v>667</v>
      </c>
      <c r="K407" s="3" t="s">
        <v>12728</v>
      </c>
      <c r="L407" s="3" t="s">
        <v>12728</v>
      </c>
      <c r="M407" s="3" t="s">
        <v>12728</v>
      </c>
      <c r="N407" s="3" t="s">
        <v>12728</v>
      </c>
      <c r="O407" s="3" t="s">
        <v>12728</v>
      </c>
      <c r="P407" s="3" t="s">
        <v>12728</v>
      </c>
      <c r="Q407" s="3" t="s">
        <v>12728</v>
      </c>
      <c r="R407" s="3" t="s">
        <v>12728</v>
      </c>
      <c r="S407" s="3" t="s">
        <v>12728</v>
      </c>
      <c r="T407" s="3" t="s">
        <v>12728</v>
      </c>
      <c r="U407" s="3" t="s">
        <v>12728</v>
      </c>
      <c r="V407" s="3" t="s">
        <v>12728</v>
      </c>
      <c r="W407" s="3" t="s">
        <v>12728</v>
      </c>
      <c r="X407" s="3" t="s">
        <v>12728</v>
      </c>
      <c r="Y407" s="3" t="s">
        <v>12728</v>
      </c>
      <c r="Z407" s="3" t="s">
        <v>12728</v>
      </c>
      <c r="AA407" s="3" t="s">
        <v>12728</v>
      </c>
      <c r="AB407" s="3" t="s">
        <v>12728</v>
      </c>
      <c r="AC407" s="3" t="s">
        <v>12728</v>
      </c>
      <c r="AD407" s="3" t="s">
        <v>12728</v>
      </c>
      <c r="AE407" s="3" t="s">
        <v>12728</v>
      </c>
      <c r="AF407" s="3" t="s">
        <v>12728</v>
      </c>
      <c r="AG407" s="3" t="s">
        <v>12728</v>
      </c>
      <c r="AH407" s="3" t="s">
        <v>12728</v>
      </c>
    </row>
    <row r="408" spans="1:34" ht="36" customHeight="1" x14ac:dyDescent="0.3">
      <c r="A408" s="3" t="s">
        <v>7264</v>
      </c>
      <c r="B408" s="2" t="s">
        <v>9189</v>
      </c>
      <c r="C408">
        <v>3767</v>
      </c>
      <c r="D408" s="3" t="s">
        <v>586</v>
      </c>
      <c r="E408" s="3" t="s">
        <v>12728</v>
      </c>
      <c r="F408" s="3" t="s">
        <v>12728</v>
      </c>
      <c r="G408" s="3" t="s">
        <v>12728</v>
      </c>
      <c r="H408" s="3" t="s">
        <v>12728</v>
      </c>
      <c r="I408" s="3" t="s">
        <v>12728</v>
      </c>
      <c r="J408" s="3" t="s">
        <v>12728</v>
      </c>
      <c r="K408" s="3" t="s">
        <v>12728</v>
      </c>
      <c r="L408" s="3" t="s">
        <v>12728</v>
      </c>
      <c r="M408" s="3" t="s">
        <v>12728</v>
      </c>
      <c r="N408" s="3" t="s">
        <v>12728</v>
      </c>
      <c r="O408" s="3" t="s">
        <v>12728</v>
      </c>
      <c r="P408" s="3" t="s">
        <v>12728</v>
      </c>
      <c r="Q408" s="3" t="s">
        <v>12728</v>
      </c>
      <c r="R408" s="3" t="s">
        <v>12728</v>
      </c>
      <c r="S408" s="3" t="s">
        <v>12728</v>
      </c>
      <c r="T408" s="3" t="s">
        <v>12728</v>
      </c>
      <c r="U408" s="3" t="s">
        <v>12728</v>
      </c>
      <c r="V408" s="3" t="s">
        <v>12728</v>
      </c>
      <c r="W408" s="3" t="s">
        <v>12728</v>
      </c>
      <c r="X408" s="3" t="s">
        <v>12728</v>
      </c>
      <c r="Y408" s="3" t="s">
        <v>12728</v>
      </c>
      <c r="Z408" s="3" t="s">
        <v>12728</v>
      </c>
      <c r="AA408" s="3" t="s">
        <v>12728</v>
      </c>
      <c r="AB408" s="3" t="s">
        <v>12728</v>
      </c>
      <c r="AC408" s="3" t="s">
        <v>12728</v>
      </c>
      <c r="AD408" s="3" t="s">
        <v>12728</v>
      </c>
      <c r="AE408" s="3" t="s">
        <v>12728</v>
      </c>
      <c r="AF408" s="3" t="s">
        <v>12728</v>
      </c>
      <c r="AG408" s="3" t="s">
        <v>12728</v>
      </c>
      <c r="AH408" s="3" t="s">
        <v>12728</v>
      </c>
    </row>
    <row r="409" spans="1:34" ht="36" customHeight="1" x14ac:dyDescent="0.3">
      <c r="A409" s="3" t="s">
        <v>7265</v>
      </c>
      <c r="B409" s="2" t="s">
        <v>9190</v>
      </c>
      <c r="C409">
        <v>1772</v>
      </c>
      <c r="D409" s="3" t="s">
        <v>681</v>
      </c>
      <c r="E409" s="3" t="s">
        <v>586</v>
      </c>
      <c r="F409" s="3" t="s">
        <v>603</v>
      </c>
      <c r="G409" s="3" t="s">
        <v>661</v>
      </c>
      <c r="H409" s="3" t="s">
        <v>606</v>
      </c>
      <c r="I409" s="3" t="s">
        <v>718</v>
      </c>
      <c r="J409" s="3" t="s">
        <v>12728</v>
      </c>
      <c r="K409" s="3" t="s">
        <v>12728</v>
      </c>
      <c r="L409" s="3" t="s">
        <v>12728</v>
      </c>
      <c r="M409" s="3" t="s">
        <v>12728</v>
      </c>
      <c r="N409" s="3" t="s">
        <v>12728</v>
      </c>
      <c r="O409" s="3" t="s">
        <v>12728</v>
      </c>
      <c r="P409" s="3" t="s">
        <v>12728</v>
      </c>
      <c r="Q409" s="3" t="s">
        <v>12728</v>
      </c>
      <c r="R409" s="3" t="s">
        <v>12728</v>
      </c>
      <c r="S409" s="3" t="s">
        <v>12728</v>
      </c>
      <c r="T409" s="3" t="s">
        <v>12728</v>
      </c>
      <c r="U409" s="3" t="s">
        <v>12728</v>
      </c>
      <c r="V409" s="3" t="s">
        <v>12728</v>
      </c>
      <c r="W409" s="3" t="s">
        <v>12728</v>
      </c>
      <c r="X409" s="3" t="s">
        <v>12728</v>
      </c>
      <c r="Y409" s="3" t="s">
        <v>12728</v>
      </c>
      <c r="Z409" s="3" t="s">
        <v>12728</v>
      </c>
      <c r="AA409" s="3" t="s">
        <v>12728</v>
      </c>
      <c r="AB409" s="3" t="s">
        <v>12728</v>
      </c>
      <c r="AC409" s="3" t="s">
        <v>12728</v>
      </c>
      <c r="AD409" s="3" t="s">
        <v>12728</v>
      </c>
      <c r="AE409" s="3" t="s">
        <v>12728</v>
      </c>
      <c r="AF409" s="3" t="s">
        <v>12728</v>
      </c>
      <c r="AG409" s="3" t="s">
        <v>12728</v>
      </c>
      <c r="AH409" s="3" t="s">
        <v>12728</v>
      </c>
    </row>
    <row r="410" spans="1:34" ht="36" customHeight="1" x14ac:dyDescent="0.3">
      <c r="A410" s="3" t="s">
        <v>7266</v>
      </c>
      <c r="B410" s="2" t="s">
        <v>9191</v>
      </c>
      <c r="C410">
        <v>1101</v>
      </c>
      <c r="D410" s="3" t="s">
        <v>661</v>
      </c>
      <c r="E410" s="3" t="s">
        <v>613</v>
      </c>
      <c r="F410" s="3" t="s">
        <v>12728</v>
      </c>
      <c r="G410" s="3" t="s">
        <v>12728</v>
      </c>
      <c r="H410" s="3" t="s">
        <v>12728</v>
      </c>
      <c r="I410" s="3" t="s">
        <v>12728</v>
      </c>
      <c r="J410" s="3" t="s">
        <v>12728</v>
      </c>
      <c r="K410" s="3" t="s">
        <v>12728</v>
      </c>
      <c r="L410" s="3" t="s">
        <v>12728</v>
      </c>
      <c r="M410" s="3" t="s">
        <v>12728</v>
      </c>
      <c r="N410" s="3" t="s">
        <v>12728</v>
      </c>
      <c r="O410" s="3" t="s">
        <v>12728</v>
      </c>
      <c r="P410" s="3" t="s">
        <v>12728</v>
      </c>
      <c r="Q410" s="3" t="s">
        <v>12728</v>
      </c>
      <c r="R410" s="3" t="s">
        <v>12728</v>
      </c>
      <c r="S410" s="3" t="s">
        <v>12728</v>
      </c>
      <c r="T410" s="3" t="s">
        <v>12728</v>
      </c>
      <c r="U410" s="3" t="s">
        <v>12728</v>
      </c>
      <c r="V410" s="3" t="s">
        <v>12728</v>
      </c>
      <c r="W410" s="3" t="s">
        <v>12728</v>
      </c>
      <c r="X410" s="3" t="s">
        <v>12728</v>
      </c>
      <c r="Y410" s="3" t="s">
        <v>12728</v>
      </c>
      <c r="Z410" s="3" t="s">
        <v>12728</v>
      </c>
      <c r="AA410" s="3" t="s">
        <v>12728</v>
      </c>
      <c r="AB410" s="3" t="s">
        <v>12728</v>
      </c>
      <c r="AC410" s="3" t="s">
        <v>12728</v>
      </c>
      <c r="AD410" s="3" t="s">
        <v>12728</v>
      </c>
      <c r="AE410" s="3" t="s">
        <v>12728</v>
      </c>
      <c r="AF410" s="3" t="s">
        <v>12728</v>
      </c>
      <c r="AG410" s="3" t="s">
        <v>12728</v>
      </c>
      <c r="AH410" s="3" t="s">
        <v>12728</v>
      </c>
    </row>
    <row r="411" spans="1:34" ht="36" customHeight="1" x14ac:dyDescent="0.3">
      <c r="A411" s="3" t="s">
        <v>7267</v>
      </c>
      <c r="B411" s="2" t="s">
        <v>9192</v>
      </c>
      <c r="C411">
        <v>1357</v>
      </c>
      <c r="D411" s="3" t="s">
        <v>661</v>
      </c>
      <c r="E411" s="3" t="s">
        <v>681</v>
      </c>
      <c r="F411" s="3" t="s">
        <v>613</v>
      </c>
      <c r="G411" s="3" t="s">
        <v>603</v>
      </c>
      <c r="H411" s="3" t="s">
        <v>618</v>
      </c>
      <c r="I411" s="3" t="s">
        <v>12728</v>
      </c>
      <c r="J411" s="3" t="s">
        <v>12728</v>
      </c>
      <c r="K411" s="3" t="s">
        <v>12728</v>
      </c>
      <c r="L411" s="3" t="s">
        <v>12728</v>
      </c>
      <c r="M411" s="3" t="s">
        <v>12728</v>
      </c>
      <c r="N411" s="3" t="s">
        <v>12728</v>
      </c>
      <c r="O411" s="3" t="s">
        <v>12728</v>
      </c>
      <c r="P411" s="3" t="s">
        <v>12728</v>
      </c>
      <c r="Q411" s="3" t="s">
        <v>12728</v>
      </c>
      <c r="R411" s="3" t="s">
        <v>12728</v>
      </c>
      <c r="S411" s="3" t="s">
        <v>12728</v>
      </c>
      <c r="T411" s="3" t="s">
        <v>12728</v>
      </c>
      <c r="U411" s="3" t="s">
        <v>12728</v>
      </c>
      <c r="V411" s="3" t="s">
        <v>12728</v>
      </c>
      <c r="W411" s="3" t="s">
        <v>12728</v>
      </c>
      <c r="X411" s="3" t="s">
        <v>12728</v>
      </c>
      <c r="Y411" s="3" t="s">
        <v>12728</v>
      </c>
      <c r="Z411" s="3" t="s">
        <v>12728</v>
      </c>
      <c r="AA411" s="3" t="s">
        <v>12728</v>
      </c>
      <c r="AB411" s="3" t="s">
        <v>12728</v>
      </c>
      <c r="AC411" s="3" t="s">
        <v>12728</v>
      </c>
      <c r="AD411" s="3" t="s">
        <v>12728</v>
      </c>
      <c r="AE411" s="3" t="s">
        <v>12728</v>
      </c>
      <c r="AF411" s="3" t="s">
        <v>12728</v>
      </c>
      <c r="AG411" s="3" t="s">
        <v>12728</v>
      </c>
      <c r="AH411" s="3" t="s">
        <v>12728</v>
      </c>
    </row>
    <row r="412" spans="1:34" ht="36" customHeight="1" x14ac:dyDescent="0.3">
      <c r="A412" s="3" t="s">
        <v>7268</v>
      </c>
      <c r="B412" s="2" t="s">
        <v>9193</v>
      </c>
      <c r="C412">
        <v>904</v>
      </c>
      <c r="D412" s="3" t="s">
        <v>681</v>
      </c>
      <c r="E412" s="3" t="s">
        <v>12728</v>
      </c>
      <c r="F412" s="3" t="s">
        <v>12728</v>
      </c>
      <c r="G412" s="3" t="s">
        <v>12728</v>
      </c>
      <c r="H412" s="3" t="s">
        <v>12728</v>
      </c>
      <c r="I412" s="3" t="s">
        <v>12728</v>
      </c>
      <c r="J412" s="3" t="s">
        <v>12728</v>
      </c>
      <c r="K412" s="3" t="s">
        <v>12728</v>
      </c>
      <c r="L412" s="3" t="s">
        <v>12728</v>
      </c>
      <c r="M412" s="3" t="s">
        <v>12728</v>
      </c>
      <c r="N412" s="3" t="s">
        <v>12728</v>
      </c>
      <c r="O412" s="3" t="s">
        <v>12728</v>
      </c>
      <c r="P412" s="3" t="s">
        <v>12728</v>
      </c>
      <c r="Q412" s="3" t="s">
        <v>12728</v>
      </c>
      <c r="R412" s="3" t="s">
        <v>12728</v>
      </c>
      <c r="S412" s="3" t="s">
        <v>12728</v>
      </c>
      <c r="T412" s="3" t="s">
        <v>12728</v>
      </c>
      <c r="U412" s="3" t="s">
        <v>12728</v>
      </c>
      <c r="V412" s="3" t="s">
        <v>12728</v>
      </c>
      <c r="W412" s="3" t="s">
        <v>12728</v>
      </c>
      <c r="X412" s="3" t="s">
        <v>12728</v>
      </c>
      <c r="Y412" s="3" t="s">
        <v>12728</v>
      </c>
      <c r="Z412" s="3" t="s">
        <v>12728</v>
      </c>
      <c r="AA412" s="3" t="s">
        <v>12728</v>
      </c>
      <c r="AB412" s="3" t="s">
        <v>12728</v>
      </c>
      <c r="AC412" s="3" t="s">
        <v>12728</v>
      </c>
      <c r="AD412" s="3" t="s">
        <v>12728</v>
      </c>
      <c r="AE412" s="3" t="s">
        <v>12728</v>
      </c>
      <c r="AF412" s="3" t="s">
        <v>12728</v>
      </c>
      <c r="AG412" s="3" t="s">
        <v>12728</v>
      </c>
      <c r="AH412" s="3" t="s">
        <v>12728</v>
      </c>
    </row>
    <row r="413" spans="1:34" ht="36" customHeight="1" x14ac:dyDescent="0.3">
      <c r="A413" s="3" t="s">
        <v>7269</v>
      </c>
      <c r="B413" s="2" t="s">
        <v>9194</v>
      </c>
      <c r="C413">
        <v>2658</v>
      </c>
      <c r="D413" s="3" t="s">
        <v>603</v>
      </c>
      <c r="E413" s="3" t="s">
        <v>12728</v>
      </c>
      <c r="F413" s="3" t="s">
        <v>12728</v>
      </c>
      <c r="G413" s="3" t="s">
        <v>12728</v>
      </c>
      <c r="H413" s="3" t="s">
        <v>12728</v>
      </c>
      <c r="I413" s="3" t="s">
        <v>12728</v>
      </c>
      <c r="J413" s="3" t="s">
        <v>12728</v>
      </c>
      <c r="K413" s="3" t="s">
        <v>12728</v>
      </c>
      <c r="L413" s="3" t="s">
        <v>12728</v>
      </c>
      <c r="M413" s="3" t="s">
        <v>12728</v>
      </c>
      <c r="N413" s="3" t="s">
        <v>12728</v>
      </c>
      <c r="O413" s="3" t="s">
        <v>12728</v>
      </c>
      <c r="P413" s="3" t="s">
        <v>12728</v>
      </c>
      <c r="Q413" s="3" t="s">
        <v>12728</v>
      </c>
      <c r="R413" s="3" t="s">
        <v>12728</v>
      </c>
      <c r="S413" s="3" t="s">
        <v>12728</v>
      </c>
      <c r="T413" s="3" t="s">
        <v>12728</v>
      </c>
      <c r="U413" s="3" t="s">
        <v>12728</v>
      </c>
      <c r="V413" s="3" t="s">
        <v>12728</v>
      </c>
      <c r="W413" s="3" t="s">
        <v>12728</v>
      </c>
      <c r="X413" s="3" t="s">
        <v>12728</v>
      </c>
      <c r="Y413" s="3" t="s">
        <v>12728</v>
      </c>
      <c r="Z413" s="3" t="s">
        <v>12728</v>
      </c>
      <c r="AA413" s="3" t="s">
        <v>12728</v>
      </c>
      <c r="AB413" s="3" t="s">
        <v>12728</v>
      </c>
      <c r="AC413" s="3" t="s">
        <v>12728</v>
      </c>
      <c r="AD413" s="3" t="s">
        <v>12728</v>
      </c>
      <c r="AE413" s="3" t="s">
        <v>12728</v>
      </c>
      <c r="AF413" s="3" t="s">
        <v>12728</v>
      </c>
      <c r="AG413" s="3" t="s">
        <v>12728</v>
      </c>
      <c r="AH413" s="3" t="s">
        <v>12728</v>
      </c>
    </row>
    <row r="414" spans="1:34" ht="36" customHeight="1" x14ac:dyDescent="0.3">
      <c r="A414" s="3" t="s">
        <v>7270</v>
      </c>
      <c r="B414" s="2" t="s">
        <v>9195</v>
      </c>
      <c r="C414">
        <v>896</v>
      </c>
      <c r="D414" s="3" t="s">
        <v>606</v>
      </c>
      <c r="E414" s="3" t="s">
        <v>586</v>
      </c>
      <c r="F414" s="3" t="s">
        <v>12728</v>
      </c>
      <c r="G414" s="3" t="s">
        <v>12728</v>
      </c>
      <c r="H414" s="3" t="s">
        <v>12728</v>
      </c>
      <c r="I414" s="3" t="s">
        <v>12728</v>
      </c>
      <c r="J414" s="3" t="s">
        <v>12728</v>
      </c>
      <c r="K414" s="3" t="s">
        <v>12728</v>
      </c>
      <c r="L414" s="3" t="s">
        <v>12728</v>
      </c>
      <c r="M414" s="3" t="s">
        <v>12728</v>
      </c>
      <c r="N414" s="3" t="s">
        <v>12728</v>
      </c>
      <c r="O414" s="3" t="s">
        <v>12728</v>
      </c>
      <c r="P414" s="3" t="s">
        <v>12728</v>
      </c>
      <c r="Q414" s="3" t="s">
        <v>12728</v>
      </c>
      <c r="R414" s="3" t="s">
        <v>12728</v>
      </c>
      <c r="S414" s="3" t="s">
        <v>12728</v>
      </c>
      <c r="T414" s="3" t="s">
        <v>12728</v>
      </c>
      <c r="U414" s="3" t="s">
        <v>12728</v>
      </c>
      <c r="V414" s="3" t="s">
        <v>12728</v>
      </c>
      <c r="W414" s="3" t="s">
        <v>12728</v>
      </c>
      <c r="X414" s="3" t="s">
        <v>12728</v>
      </c>
      <c r="Y414" s="3" t="s">
        <v>12728</v>
      </c>
      <c r="Z414" s="3" t="s">
        <v>12728</v>
      </c>
      <c r="AA414" s="3" t="s">
        <v>12728</v>
      </c>
      <c r="AB414" s="3" t="s">
        <v>12728</v>
      </c>
      <c r="AC414" s="3" t="s">
        <v>12728</v>
      </c>
      <c r="AD414" s="3" t="s">
        <v>12728</v>
      </c>
      <c r="AE414" s="3" t="s">
        <v>12728</v>
      </c>
      <c r="AF414" s="3" t="s">
        <v>12728</v>
      </c>
      <c r="AG414" s="3" t="s">
        <v>12728</v>
      </c>
      <c r="AH414" s="3" t="s">
        <v>12728</v>
      </c>
    </row>
    <row r="415" spans="1:34" ht="36" customHeight="1" x14ac:dyDescent="0.3">
      <c r="A415" s="3" t="s">
        <v>7271</v>
      </c>
      <c r="B415" s="2" t="s">
        <v>9196</v>
      </c>
      <c r="C415">
        <v>1587</v>
      </c>
      <c r="D415" s="3" t="s">
        <v>618</v>
      </c>
      <c r="E415" s="3" t="s">
        <v>612</v>
      </c>
      <c r="F415" s="3" t="s">
        <v>685</v>
      </c>
      <c r="G415" s="3" t="s">
        <v>613</v>
      </c>
      <c r="H415" s="3" t="s">
        <v>619</v>
      </c>
      <c r="I415" s="3" t="s">
        <v>12728</v>
      </c>
      <c r="J415" s="3" t="s">
        <v>12728</v>
      </c>
      <c r="K415" s="3" t="s">
        <v>12728</v>
      </c>
      <c r="L415" s="3" t="s">
        <v>12728</v>
      </c>
      <c r="M415" s="3" t="s">
        <v>12728</v>
      </c>
      <c r="N415" s="3" t="s">
        <v>12728</v>
      </c>
      <c r="O415" s="3" t="s">
        <v>12728</v>
      </c>
      <c r="P415" s="3" t="s">
        <v>12728</v>
      </c>
      <c r="Q415" s="3" t="s">
        <v>12728</v>
      </c>
      <c r="R415" s="3" t="s">
        <v>12728</v>
      </c>
      <c r="S415" s="3" t="s">
        <v>12728</v>
      </c>
      <c r="T415" s="3" t="s">
        <v>12728</v>
      </c>
      <c r="U415" s="3" t="s">
        <v>12728</v>
      </c>
      <c r="V415" s="3" t="s">
        <v>12728</v>
      </c>
      <c r="W415" s="3" t="s">
        <v>12728</v>
      </c>
      <c r="X415" s="3" t="s">
        <v>12728</v>
      </c>
      <c r="Y415" s="3" t="s">
        <v>12728</v>
      </c>
      <c r="Z415" s="3" t="s">
        <v>12728</v>
      </c>
      <c r="AA415" s="3" t="s">
        <v>12728</v>
      </c>
      <c r="AB415" s="3" t="s">
        <v>12728</v>
      </c>
      <c r="AC415" s="3" t="s">
        <v>12728</v>
      </c>
      <c r="AD415" s="3" t="s">
        <v>12728</v>
      </c>
      <c r="AE415" s="3" t="s">
        <v>12728</v>
      </c>
      <c r="AF415" s="3" t="s">
        <v>12728</v>
      </c>
      <c r="AG415" s="3" t="s">
        <v>12728</v>
      </c>
      <c r="AH415" s="3" t="s">
        <v>12728</v>
      </c>
    </row>
    <row r="416" spans="1:34" ht="36" customHeight="1" x14ac:dyDescent="0.3">
      <c r="A416" s="3" t="s">
        <v>7272</v>
      </c>
      <c r="B416" s="2" t="s">
        <v>10693</v>
      </c>
      <c r="C416">
        <v>956</v>
      </c>
      <c r="D416" s="3" t="s">
        <v>652</v>
      </c>
      <c r="E416" s="3" t="s">
        <v>606</v>
      </c>
      <c r="F416" s="3" t="s">
        <v>609</v>
      </c>
      <c r="G416" s="3" t="s">
        <v>688</v>
      </c>
      <c r="H416" s="3" t="s">
        <v>611</v>
      </c>
      <c r="I416" s="3" t="s">
        <v>12728</v>
      </c>
      <c r="J416" s="3" t="s">
        <v>12728</v>
      </c>
      <c r="K416" s="3" t="s">
        <v>12728</v>
      </c>
      <c r="L416" s="3" t="s">
        <v>12728</v>
      </c>
      <c r="M416" s="3" t="s">
        <v>12728</v>
      </c>
      <c r="N416" s="3" t="s">
        <v>12728</v>
      </c>
      <c r="O416" s="3" t="s">
        <v>12728</v>
      </c>
      <c r="P416" s="3" t="s">
        <v>12728</v>
      </c>
      <c r="Q416" s="3" t="s">
        <v>12728</v>
      </c>
      <c r="R416" s="3" t="s">
        <v>12728</v>
      </c>
      <c r="S416" s="3" t="s">
        <v>12728</v>
      </c>
      <c r="T416" s="3" t="s">
        <v>12728</v>
      </c>
      <c r="U416" s="3" t="s">
        <v>12728</v>
      </c>
      <c r="V416" s="3" t="s">
        <v>12728</v>
      </c>
      <c r="W416" s="3" t="s">
        <v>12728</v>
      </c>
      <c r="X416" s="3" t="s">
        <v>12728</v>
      </c>
      <c r="Y416" s="3" t="s">
        <v>12728</v>
      </c>
      <c r="Z416" s="3" t="s">
        <v>12728</v>
      </c>
      <c r="AA416" s="3" t="s">
        <v>12728</v>
      </c>
      <c r="AB416" s="3" t="s">
        <v>12728</v>
      </c>
      <c r="AC416" s="3" t="s">
        <v>12728</v>
      </c>
      <c r="AD416" s="3" t="s">
        <v>12728</v>
      </c>
      <c r="AE416" s="3" t="s">
        <v>12728</v>
      </c>
      <c r="AF416" s="3" t="s">
        <v>12728</v>
      </c>
      <c r="AG416" s="3" t="s">
        <v>12728</v>
      </c>
      <c r="AH416" s="3" t="s">
        <v>12728</v>
      </c>
    </row>
    <row r="417" spans="1:34" ht="36" customHeight="1" x14ac:dyDescent="0.3">
      <c r="A417" s="3" t="s">
        <v>7274</v>
      </c>
      <c r="B417" s="2" t="s">
        <v>9197</v>
      </c>
      <c r="C417">
        <v>2678</v>
      </c>
      <c r="D417" s="3" t="s">
        <v>652</v>
      </c>
      <c r="E417" s="3" t="s">
        <v>12728</v>
      </c>
      <c r="F417" s="3" t="s">
        <v>12728</v>
      </c>
      <c r="G417" s="3" t="s">
        <v>12728</v>
      </c>
      <c r="H417" s="3" t="s">
        <v>12728</v>
      </c>
      <c r="I417" s="3" t="s">
        <v>12728</v>
      </c>
      <c r="J417" s="3" t="s">
        <v>12728</v>
      </c>
      <c r="K417" s="3" t="s">
        <v>12728</v>
      </c>
      <c r="L417" s="3" t="s">
        <v>12728</v>
      </c>
      <c r="M417" s="3" t="s">
        <v>12728</v>
      </c>
      <c r="N417" s="3" t="s">
        <v>12728</v>
      </c>
      <c r="O417" s="3" t="s">
        <v>12728</v>
      </c>
      <c r="P417" s="3" t="s">
        <v>12728</v>
      </c>
      <c r="Q417" s="3" t="s">
        <v>12728</v>
      </c>
      <c r="R417" s="3" t="s">
        <v>12728</v>
      </c>
      <c r="S417" s="3" t="s">
        <v>12728</v>
      </c>
      <c r="T417" s="3" t="s">
        <v>12728</v>
      </c>
      <c r="U417" s="3" t="s">
        <v>12728</v>
      </c>
      <c r="V417" s="3" t="s">
        <v>12728</v>
      </c>
      <c r="W417" s="3" t="s">
        <v>12728</v>
      </c>
      <c r="X417" s="3" t="s">
        <v>12728</v>
      </c>
      <c r="Y417" s="3" t="s">
        <v>12728</v>
      </c>
      <c r="Z417" s="3" t="s">
        <v>12728</v>
      </c>
      <c r="AA417" s="3" t="s">
        <v>12728</v>
      </c>
      <c r="AB417" s="3" t="s">
        <v>12728</v>
      </c>
      <c r="AC417" s="3" t="s">
        <v>12728</v>
      </c>
      <c r="AD417" s="3" t="s">
        <v>12728</v>
      </c>
      <c r="AE417" s="3" t="s">
        <v>12728</v>
      </c>
      <c r="AF417" s="3" t="s">
        <v>12728</v>
      </c>
      <c r="AG417" s="3" t="s">
        <v>12728</v>
      </c>
      <c r="AH417" s="3" t="s">
        <v>12728</v>
      </c>
    </row>
    <row r="418" spans="1:34" ht="36" customHeight="1" x14ac:dyDescent="0.3">
      <c r="A418" s="3" t="s">
        <v>7275</v>
      </c>
      <c r="B418" s="2" t="s">
        <v>9198</v>
      </c>
      <c r="C418">
        <v>1099</v>
      </c>
      <c r="D418" s="3" t="s">
        <v>652</v>
      </c>
      <c r="E418" s="3" t="s">
        <v>609</v>
      </c>
      <c r="F418" s="3" t="s">
        <v>606</v>
      </c>
      <c r="G418" s="3" t="s">
        <v>644</v>
      </c>
      <c r="H418" s="3" t="s">
        <v>12728</v>
      </c>
      <c r="I418" s="3" t="s">
        <v>12728</v>
      </c>
      <c r="J418" s="3" t="s">
        <v>12728</v>
      </c>
      <c r="K418" s="3" t="s">
        <v>12728</v>
      </c>
      <c r="L418" s="3" t="s">
        <v>12728</v>
      </c>
      <c r="M418" s="3" t="s">
        <v>12728</v>
      </c>
      <c r="N418" s="3" t="s">
        <v>12728</v>
      </c>
      <c r="O418" s="3" t="s">
        <v>12728</v>
      </c>
      <c r="P418" s="3" t="s">
        <v>12728</v>
      </c>
      <c r="Q418" s="3" t="s">
        <v>12728</v>
      </c>
      <c r="R418" s="3" t="s">
        <v>12728</v>
      </c>
      <c r="S418" s="3" t="s">
        <v>12728</v>
      </c>
      <c r="T418" s="3" t="s">
        <v>12728</v>
      </c>
      <c r="U418" s="3" t="s">
        <v>12728</v>
      </c>
      <c r="V418" s="3" t="s">
        <v>12728</v>
      </c>
      <c r="W418" s="3" t="s">
        <v>12728</v>
      </c>
      <c r="X418" s="3" t="s">
        <v>12728</v>
      </c>
      <c r="Y418" s="3" t="s">
        <v>12728</v>
      </c>
      <c r="Z418" s="3" t="s">
        <v>12728</v>
      </c>
      <c r="AA418" s="3" t="s">
        <v>12728</v>
      </c>
      <c r="AB418" s="3" t="s">
        <v>12728</v>
      </c>
      <c r="AC418" s="3" t="s">
        <v>12728</v>
      </c>
      <c r="AD418" s="3" t="s">
        <v>12728</v>
      </c>
      <c r="AE418" s="3" t="s">
        <v>12728</v>
      </c>
      <c r="AF418" s="3" t="s">
        <v>12728</v>
      </c>
      <c r="AG418" s="3" t="s">
        <v>12728</v>
      </c>
      <c r="AH418" s="3" t="s">
        <v>12728</v>
      </c>
    </row>
    <row r="419" spans="1:34" ht="36" customHeight="1" x14ac:dyDescent="0.3">
      <c r="A419" s="3" t="s">
        <v>7276</v>
      </c>
      <c r="B419" s="2" t="s">
        <v>9199</v>
      </c>
      <c r="C419">
        <v>309</v>
      </c>
      <c r="D419" s="3" t="s">
        <v>615</v>
      </c>
      <c r="E419" s="3" t="s">
        <v>618</v>
      </c>
      <c r="F419" s="3" t="s">
        <v>673</v>
      </c>
      <c r="G419" s="3" t="s">
        <v>12728</v>
      </c>
      <c r="H419" s="3" t="s">
        <v>12728</v>
      </c>
      <c r="I419" s="3" t="s">
        <v>12728</v>
      </c>
      <c r="J419" s="3" t="s">
        <v>12728</v>
      </c>
      <c r="K419" s="3" t="s">
        <v>12728</v>
      </c>
      <c r="L419" s="3" t="s">
        <v>12728</v>
      </c>
      <c r="M419" s="3" t="s">
        <v>12728</v>
      </c>
      <c r="N419" s="3" t="s">
        <v>12728</v>
      </c>
      <c r="O419" s="3" t="s">
        <v>12728</v>
      </c>
      <c r="P419" s="3" t="s">
        <v>12728</v>
      </c>
      <c r="Q419" s="3" t="s">
        <v>12728</v>
      </c>
      <c r="R419" s="3" t="s">
        <v>12728</v>
      </c>
      <c r="S419" s="3" t="s">
        <v>12728</v>
      </c>
      <c r="T419" s="3" t="s">
        <v>12728</v>
      </c>
      <c r="U419" s="3" t="s">
        <v>12728</v>
      </c>
      <c r="V419" s="3" t="s">
        <v>12728</v>
      </c>
      <c r="W419" s="3" t="s">
        <v>12728</v>
      </c>
      <c r="X419" s="3" t="s">
        <v>12728</v>
      </c>
      <c r="Y419" s="3" t="s">
        <v>12728</v>
      </c>
      <c r="Z419" s="3" t="s">
        <v>12728</v>
      </c>
      <c r="AA419" s="3" t="s">
        <v>12728</v>
      </c>
      <c r="AB419" s="3" t="s">
        <v>12728</v>
      </c>
      <c r="AC419" s="3" t="s">
        <v>12728</v>
      </c>
      <c r="AD419" s="3" t="s">
        <v>12728</v>
      </c>
      <c r="AE419" s="3" t="s">
        <v>12728</v>
      </c>
      <c r="AF419" s="3" t="s">
        <v>12728</v>
      </c>
      <c r="AG419" s="3" t="s">
        <v>12728</v>
      </c>
      <c r="AH419" s="3" t="s">
        <v>12728</v>
      </c>
    </row>
    <row r="420" spans="1:34" ht="36" customHeight="1" x14ac:dyDescent="0.3">
      <c r="A420" s="3" t="s">
        <v>7277</v>
      </c>
      <c r="B420" s="2" t="s">
        <v>9200</v>
      </c>
      <c r="C420">
        <v>1166</v>
      </c>
      <c r="D420" s="3" t="s">
        <v>673</v>
      </c>
      <c r="E420" s="3" t="s">
        <v>633</v>
      </c>
      <c r="F420" s="3" t="s">
        <v>618</v>
      </c>
      <c r="G420" s="3" t="s">
        <v>603</v>
      </c>
      <c r="H420" s="3" t="s">
        <v>615</v>
      </c>
      <c r="I420" s="3" t="s">
        <v>552</v>
      </c>
      <c r="J420" s="3" t="s">
        <v>12728</v>
      </c>
      <c r="K420" s="3" t="s">
        <v>12728</v>
      </c>
      <c r="L420" s="3" t="s">
        <v>12728</v>
      </c>
      <c r="M420" s="3" t="s">
        <v>12728</v>
      </c>
      <c r="N420" s="3" t="s">
        <v>12728</v>
      </c>
      <c r="O420" s="3" t="s">
        <v>12728</v>
      </c>
      <c r="P420" s="3" t="s">
        <v>12728</v>
      </c>
      <c r="Q420" s="3" t="s">
        <v>12728</v>
      </c>
      <c r="R420" s="3" t="s">
        <v>12728</v>
      </c>
      <c r="S420" s="3" t="s">
        <v>12728</v>
      </c>
      <c r="T420" s="3" t="s">
        <v>12728</v>
      </c>
      <c r="U420" s="3" t="s">
        <v>12728</v>
      </c>
      <c r="V420" s="3" t="s">
        <v>12728</v>
      </c>
      <c r="W420" s="3" t="s">
        <v>12728</v>
      </c>
      <c r="X420" s="3" t="s">
        <v>12728</v>
      </c>
      <c r="Y420" s="3" t="s">
        <v>12728</v>
      </c>
      <c r="Z420" s="3" t="s">
        <v>12728</v>
      </c>
      <c r="AA420" s="3" t="s">
        <v>12728</v>
      </c>
      <c r="AB420" s="3" t="s">
        <v>12728</v>
      </c>
      <c r="AC420" s="3" t="s">
        <v>12728</v>
      </c>
      <c r="AD420" s="3" t="s">
        <v>12728</v>
      </c>
      <c r="AE420" s="3" t="s">
        <v>12728</v>
      </c>
      <c r="AF420" s="3" t="s">
        <v>12728</v>
      </c>
      <c r="AG420" s="3" t="s">
        <v>12728</v>
      </c>
      <c r="AH420" s="3" t="s">
        <v>12728</v>
      </c>
    </row>
    <row r="421" spans="1:34" ht="36" customHeight="1" x14ac:dyDescent="0.3">
      <c r="A421" s="3" t="s">
        <v>7278</v>
      </c>
      <c r="B421" s="2" t="s">
        <v>9201</v>
      </c>
      <c r="C421">
        <v>5196</v>
      </c>
      <c r="D421" s="3" t="s">
        <v>606</v>
      </c>
      <c r="E421" s="3" t="s">
        <v>12728</v>
      </c>
      <c r="F421" s="3" t="s">
        <v>12728</v>
      </c>
      <c r="G421" s="3" t="s">
        <v>12728</v>
      </c>
      <c r="H421" s="3" t="s">
        <v>12728</v>
      </c>
      <c r="I421" s="3" t="s">
        <v>12728</v>
      </c>
      <c r="J421" s="3" t="s">
        <v>12728</v>
      </c>
      <c r="K421" s="3" t="s">
        <v>12728</v>
      </c>
      <c r="L421" s="3" t="s">
        <v>12728</v>
      </c>
      <c r="M421" s="3" t="s">
        <v>12728</v>
      </c>
      <c r="N421" s="3" t="s">
        <v>12728</v>
      </c>
      <c r="O421" s="3" t="s">
        <v>12728</v>
      </c>
      <c r="P421" s="3" t="s">
        <v>12728</v>
      </c>
      <c r="Q421" s="3" t="s">
        <v>12728</v>
      </c>
      <c r="R421" s="3" t="s">
        <v>12728</v>
      </c>
      <c r="S421" s="3" t="s">
        <v>12728</v>
      </c>
      <c r="T421" s="3" t="s">
        <v>12728</v>
      </c>
      <c r="U421" s="3" t="s">
        <v>12728</v>
      </c>
      <c r="V421" s="3" t="s">
        <v>12728</v>
      </c>
      <c r="W421" s="3" t="s">
        <v>12728</v>
      </c>
      <c r="X421" s="3" t="s">
        <v>12728</v>
      </c>
      <c r="Y421" s="3" t="s">
        <v>12728</v>
      </c>
      <c r="Z421" s="3" t="s">
        <v>12728</v>
      </c>
      <c r="AA421" s="3" t="s">
        <v>12728</v>
      </c>
      <c r="AB421" s="3" t="s">
        <v>12728</v>
      </c>
      <c r="AC421" s="3" t="s">
        <v>12728</v>
      </c>
      <c r="AD421" s="3" t="s">
        <v>12728</v>
      </c>
      <c r="AE421" s="3" t="s">
        <v>12728</v>
      </c>
      <c r="AF421" s="3" t="s">
        <v>12728</v>
      </c>
      <c r="AG421" s="3" t="s">
        <v>12728</v>
      </c>
      <c r="AH421" s="3" t="s">
        <v>12728</v>
      </c>
    </row>
    <row r="422" spans="1:34" ht="36" customHeight="1" x14ac:dyDescent="0.3">
      <c r="A422" s="3" t="s">
        <v>7279</v>
      </c>
      <c r="B422" s="2" t="s">
        <v>9202</v>
      </c>
      <c r="C422">
        <v>591</v>
      </c>
      <c r="D422" s="3" t="s">
        <v>613</v>
      </c>
      <c r="E422" s="3" t="s">
        <v>12728</v>
      </c>
      <c r="F422" s="3" t="s">
        <v>12728</v>
      </c>
      <c r="G422" s="3" t="s">
        <v>12728</v>
      </c>
      <c r="H422" s="3" t="s">
        <v>12728</v>
      </c>
      <c r="I422" s="3" t="s">
        <v>12728</v>
      </c>
      <c r="J422" s="3" t="s">
        <v>12728</v>
      </c>
      <c r="K422" s="3" t="s">
        <v>12728</v>
      </c>
      <c r="L422" s="3" t="s">
        <v>12728</v>
      </c>
      <c r="M422" s="3" t="s">
        <v>12728</v>
      </c>
      <c r="N422" s="3" t="s">
        <v>12728</v>
      </c>
      <c r="O422" s="3" t="s">
        <v>12728</v>
      </c>
      <c r="P422" s="3" t="s">
        <v>12728</v>
      </c>
      <c r="Q422" s="3" t="s">
        <v>12728</v>
      </c>
      <c r="R422" s="3" t="s">
        <v>12728</v>
      </c>
      <c r="S422" s="3" t="s">
        <v>12728</v>
      </c>
      <c r="T422" s="3" t="s">
        <v>12728</v>
      </c>
      <c r="U422" s="3" t="s">
        <v>12728</v>
      </c>
      <c r="V422" s="3" t="s">
        <v>12728</v>
      </c>
      <c r="W422" s="3" t="s">
        <v>12728</v>
      </c>
      <c r="X422" s="3" t="s">
        <v>12728</v>
      </c>
      <c r="Y422" s="3" t="s">
        <v>12728</v>
      </c>
      <c r="Z422" s="3" t="s">
        <v>12728</v>
      </c>
      <c r="AA422" s="3" t="s">
        <v>12728</v>
      </c>
      <c r="AB422" s="3" t="s">
        <v>12728</v>
      </c>
      <c r="AC422" s="3" t="s">
        <v>12728</v>
      </c>
      <c r="AD422" s="3" t="s">
        <v>12728</v>
      </c>
      <c r="AE422" s="3" t="s">
        <v>12728</v>
      </c>
      <c r="AF422" s="3" t="s">
        <v>12728</v>
      </c>
      <c r="AG422" s="3" t="s">
        <v>12728</v>
      </c>
      <c r="AH422" s="3" t="s">
        <v>12728</v>
      </c>
    </row>
    <row r="423" spans="1:34" ht="36" customHeight="1" x14ac:dyDescent="0.3">
      <c r="A423" s="3" t="s">
        <v>7280</v>
      </c>
      <c r="B423" s="2" t="s">
        <v>9203</v>
      </c>
      <c r="C423">
        <v>1028</v>
      </c>
      <c r="D423" s="3" t="s">
        <v>603</v>
      </c>
      <c r="E423" s="3" t="s">
        <v>586</v>
      </c>
      <c r="F423" s="3" t="s">
        <v>633</v>
      </c>
      <c r="G423" s="3" t="s">
        <v>12728</v>
      </c>
      <c r="H423" s="3" t="s">
        <v>12728</v>
      </c>
      <c r="I423" s="3" t="s">
        <v>12728</v>
      </c>
      <c r="J423" s="3" t="s">
        <v>12728</v>
      </c>
      <c r="K423" s="3" t="s">
        <v>12728</v>
      </c>
      <c r="L423" s="3" t="s">
        <v>12728</v>
      </c>
      <c r="M423" s="3" t="s">
        <v>12728</v>
      </c>
      <c r="N423" s="3" t="s">
        <v>12728</v>
      </c>
      <c r="O423" s="3" t="s">
        <v>12728</v>
      </c>
      <c r="P423" s="3" t="s">
        <v>12728</v>
      </c>
      <c r="Q423" s="3" t="s">
        <v>12728</v>
      </c>
      <c r="R423" s="3" t="s">
        <v>12728</v>
      </c>
      <c r="S423" s="3" t="s">
        <v>12728</v>
      </c>
      <c r="T423" s="3" t="s">
        <v>12728</v>
      </c>
      <c r="U423" s="3" t="s">
        <v>12728</v>
      </c>
      <c r="V423" s="3" t="s">
        <v>12728</v>
      </c>
      <c r="W423" s="3" t="s">
        <v>12728</v>
      </c>
      <c r="X423" s="3" t="s">
        <v>12728</v>
      </c>
      <c r="Y423" s="3" t="s">
        <v>12728</v>
      </c>
      <c r="Z423" s="3" t="s">
        <v>12728</v>
      </c>
      <c r="AA423" s="3" t="s">
        <v>12728</v>
      </c>
      <c r="AB423" s="3" t="s">
        <v>12728</v>
      </c>
      <c r="AC423" s="3" t="s">
        <v>12728</v>
      </c>
      <c r="AD423" s="3" t="s">
        <v>12728</v>
      </c>
      <c r="AE423" s="3" t="s">
        <v>12728</v>
      </c>
      <c r="AF423" s="3" t="s">
        <v>12728</v>
      </c>
      <c r="AG423" s="3" t="s">
        <v>12728</v>
      </c>
      <c r="AH423" s="3" t="s">
        <v>12728</v>
      </c>
    </row>
    <row r="424" spans="1:34" ht="36" customHeight="1" x14ac:dyDescent="0.3">
      <c r="A424" s="3" t="s">
        <v>7281</v>
      </c>
      <c r="B424" s="2" t="s">
        <v>9204</v>
      </c>
      <c r="C424">
        <v>1091</v>
      </c>
      <c r="D424" s="3" t="s">
        <v>552</v>
      </c>
      <c r="E424" s="3" t="s">
        <v>673</v>
      </c>
      <c r="F424" s="3" t="s">
        <v>396</v>
      </c>
      <c r="G424" s="3" t="s">
        <v>12728</v>
      </c>
      <c r="H424" s="3" t="s">
        <v>12728</v>
      </c>
      <c r="I424" s="3" t="s">
        <v>12728</v>
      </c>
      <c r="J424" s="3" t="s">
        <v>12728</v>
      </c>
      <c r="K424" s="3" t="s">
        <v>12728</v>
      </c>
      <c r="L424" s="3" t="s">
        <v>12728</v>
      </c>
      <c r="M424" s="3" t="s">
        <v>12728</v>
      </c>
      <c r="N424" s="3" t="s">
        <v>12728</v>
      </c>
      <c r="O424" s="3" t="s">
        <v>12728</v>
      </c>
      <c r="P424" s="3" t="s">
        <v>12728</v>
      </c>
      <c r="Q424" s="3" t="s">
        <v>12728</v>
      </c>
      <c r="R424" s="3" t="s">
        <v>12728</v>
      </c>
      <c r="S424" s="3" t="s">
        <v>12728</v>
      </c>
      <c r="T424" s="3" t="s">
        <v>12728</v>
      </c>
      <c r="U424" s="3" t="s">
        <v>12728</v>
      </c>
      <c r="V424" s="3" t="s">
        <v>12728</v>
      </c>
      <c r="W424" s="3" t="s">
        <v>12728</v>
      </c>
      <c r="X424" s="3" t="s">
        <v>12728</v>
      </c>
      <c r="Y424" s="3" t="s">
        <v>12728</v>
      </c>
      <c r="Z424" s="3" t="s">
        <v>12728</v>
      </c>
      <c r="AA424" s="3" t="s">
        <v>12728</v>
      </c>
      <c r="AB424" s="3" t="s">
        <v>12728</v>
      </c>
      <c r="AC424" s="3" t="s">
        <v>12728</v>
      </c>
      <c r="AD424" s="3" t="s">
        <v>12728</v>
      </c>
      <c r="AE424" s="3" t="s">
        <v>12728</v>
      </c>
      <c r="AF424" s="3" t="s">
        <v>12728</v>
      </c>
      <c r="AG424" s="3" t="s">
        <v>12728</v>
      </c>
      <c r="AH424" s="3" t="s">
        <v>12728</v>
      </c>
    </row>
    <row r="425" spans="1:34" ht="36" customHeight="1" x14ac:dyDescent="0.3">
      <c r="A425" s="3" t="s">
        <v>7282</v>
      </c>
      <c r="B425" s="2" t="s">
        <v>9205</v>
      </c>
      <c r="C425">
        <v>1338</v>
      </c>
      <c r="D425" s="3" t="s">
        <v>405</v>
      </c>
      <c r="E425" s="3" t="s">
        <v>12728</v>
      </c>
      <c r="F425" s="3" t="s">
        <v>12728</v>
      </c>
      <c r="G425" s="3" t="s">
        <v>12728</v>
      </c>
      <c r="H425" s="3" t="s">
        <v>12728</v>
      </c>
      <c r="I425" s="3" t="s">
        <v>12728</v>
      </c>
      <c r="J425" s="3" t="s">
        <v>12728</v>
      </c>
      <c r="K425" s="3" t="s">
        <v>12728</v>
      </c>
      <c r="L425" s="3" t="s">
        <v>12728</v>
      </c>
      <c r="M425" s="3" t="s">
        <v>12728</v>
      </c>
      <c r="N425" s="3" t="s">
        <v>12728</v>
      </c>
      <c r="O425" s="3" t="s">
        <v>12728</v>
      </c>
      <c r="P425" s="3" t="s">
        <v>12728</v>
      </c>
      <c r="Q425" s="3" t="s">
        <v>12728</v>
      </c>
      <c r="R425" s="3" t="s">
        <v>12728</v>
      </c>
      <c r="S425" s="3" t="s">
        <v>12728</v>
      </c>
      <c r="T425" s="3" t="s">
        <v>12728</v>
      </c>
      <c r="U425" s="3" t="s">
        <v>12728</v>
      </c>
      <c r="V425" s="3" t="s">
        <v>12728</v>
      </c>
      <c r="W425" s="3" t="s">
        <v>12728</v>
      </c>
      <c r="X425" s="3" t="s">
        <v>12728</v>
      </c>
      <c r="Y425" s="3" t="s">
        <v>12728</v>
      </c>
      <c r="Z425" s="3" t="s">
        <v>12728</v>
      </c>
      <c r="AA425" s="3" t="s">
        <v>12728</v>
      </c>
      <c r="AB425" s="3" t="s">
        <v>12728</v>
      </c>
      <c r="AC425" s="3" t="s">
        <v>12728</v>
      </c>
      <c r="AD425" s="3" t="s">
        <v>12728</v>
      </c>
      <c r="AE425" s="3" t="s">
        <v>12728</v>
      </c>
      <c r="AF425" s="3" t="s">
        <v>12728</v>
      </c>
      <c r="AG425" s="3" t="s">
        <v>12728</v>
      </c>
      <c r="AH425" s="3" t="s">
        <v>12728</v>
      </c>
    </row>
    <row r="426" spans="1:34" ht="36" customHeight="1" x14ac:dyDescent="0.3">
      <c r="A426" s="3" t="s">
        <v>7283</v>
      </c>
      <c r="B426" s="2" t="s">
        <v>9206</v>
      </c>
      <c r="C426">
        <v>763</v>
      </c>
      <c r="D426" s="3" t="s">
        <v>673</v>
      </c>
      <c r="E426" s="3" t="s">
        <v>12728</v>
      </c>
      <c r="F426" s="3" t="s">
        <v>12728</v>
      </c>
      <c r="G426" s="3" t="s">
        <v>12728</v>
      </c>
      <c r="H426" s="3" t="s">
        <v>12728</v>
      </c>
      <c r="I426" s="3" t="s">
        <v>12728</v>
      </c>
      <c r="J426" s="3" t="s">
        <v>12728</v>
      </c>
      <c r="K426" s="3" t="s">
        <v>12728</v>
      </c>
      <c r="L426" s="3" t="s">
        <v>12728</v>
      </c>
      <c r="M426" s="3" t="s">
        <v>12728</v>
      </c>
      <c r="N426" s="3" t="s">
        <v>12728</v>
      </c>
      <c r="O426" s="3" t="s">
        <v>12728</v>
      </c>
      <c r="P426" s="3" t="s">
        <v>12728</v>
      </c>
      <c r="Q426" s="3" t="s">
        <v>12728</v>
      </c>
      <c r="R426" s="3" t="s">
        <v>12728</v>
      </c>
      <c r="S426" s="3" t="s">
        <v>12728</v>
      </c>
      <c r="T426" s="3" t="s">
        <v>12728</v>
      </c>
      <c r="U426" s="3" t="s">
        <v>12728</v>
      </c>
      <c r="V426" s="3" t="s">
        <v>12728</v>
      </c>
      <c r="W426" s="3" t="s">
        <v>12728</v>
      </c>
      <c r="X426" s="3" t="s">
        <v>12728</v>
      </c>
      <c r="Y426" s="3" t="s">
        <v>12728</v>
      </c>
      <c r="Z426" s="3" t="s">
        <v>12728</v>
      </c>
      <c r="AA426" s="3" t="s">
        <v>12728</v>
      </c>
      <c r="AB426" s="3" t="s">
        <v>12728</v>
      </c>
      <c r="AC426" s="3" t="s">
        <v>12728</v>
      </c>
      <c r="AD426" s="3" t="s">
        <v>12728</v>
      </c>
      <c r="AE426" s="3" t="s">
        <v>12728</v>
      </c>
      <c r="AF426" s="3" t="s">
        <v>12728</v>
      </c>
      <c r="AG426" s="3" t="s">
        <v>12728</v>
      </c>
      <c r="AH426" s="3" t="s">
        <v>12728</v>
      </c>
    </row>
    <row r="427" spans="1:34" ht="36" customHeight="1" x14ac:dyDescent="0.3">
      <c r="A427" s="3" t="s">
        <v>7284</v>
      </c>
      <c r="B427" s="2" t="s">
        <v>9207</v>
      </c>
      <c r="C427">
        <v>2117</v>
      </c>
      <c r="D427" s="3" t="s">
        <v>596</v>
      </c>
      <c r="E427" s="3" t="s">
        <v>613</v>
      </c>
      <c r="F427" s="3" t="s">
        <v>681</v>
      </c>
      <c r="G427" s="3" t="s">
        <v>602</v>
      </c>
      <c r="H427" s="3" t="s">
        <v>12728</v>
      </c>
      <c r="I427" s="3" t="s">
        <v>12728</v>
      </c>
      <c r="J427" s="3" t="s">
        <v>12728</v>
      </c>
      <c r="K427" s="3" t="s">
        <v>12728</v>
      </c>
      <c r="L427" s="3" t="s">
        <v>12728</v>
      </c>
      <c r="M427" s="3" t="s">
        <v>12728</v>
      </c>
      <c r="N427" s="3" t="s">
        <v>12728</v>
      </c>
      <c r="O427" s="3" t="s">
        <v>12728</v>
      </c>
      <c r="P427" s="3" t="s">
        <v>12728</v>
      </c>
      <c r="Q427" s="3" t="s">
        <v>12728</v>
      </c>
      <c r="R427" s="3" t="s">
        <v>12728</v>
      </c>
      <c r="S427" s="3" t="s">
        <v>12728</v>
      </c>
      <c r="T427" s="3" t="s">
        <v>12728</v>
      </c>
      <c r="U427" s="3" t="s">
        <v>12728</v>
      </c>
      <c r="V427" s="3" t="s">
        <v>12728</v>
      </c>
      <c r="W427" s="3" t="s">
        <v>12728</v>
      </c>
      <c r="X427" s="3" t="s">
        <v>12728</v>
      </c>
      <c r="Y427" s="3" t="s">
        <v>12728</v>
      </c>
      <c r="Z427" s="3" t="s">
        <v>12728</v>
      </c>
      <c r="AA427" s="3" t="s">
        <v>12728</v>
      </c>
      <c r="AB427" s="3" t="s">
        <v>12728</v>
      </c>
      <c r="AC427" s="3" t="s">
        <v>12728</v>
      </c>
      <c r="AD427" s="3" t="s">
        <v>12728</v>
      </c>
      <c r="AE427" s="3" t="s">
        <v>12728</v>
      </c>
      <c r="AF427" s="3" t="s">
        <v>12728</v>
      </c>
      <c r="AG427" s="3" t="s">
        <v>12728</v>
      </c>
      <c r="AH427" s="3" t="s">
        <v>12728</v>
      </c>
    </row>
    <row r="428" spans="1:34" ht="36" customHeight="1" x14ac:dyDescent="0.3">
      <c r="A428" s="3" t="s">
        <v>7285</v>
      </c>
      <c r="B428" s="2" t="s">
        <v>9208</v>
      </c>
      <c r="C428">
        <v>503</v>
      </c>
      <c r="D428" s="3" t="s">
        <v>618</v>
      </c>
      <c r="E428" s="3" t="s">
        <v>552</v>
      </c>
      <c r="F428" s="3" t="s">
        <v>673</v>
      </c>
      <c r="G428" s="3" t="s">
        <v>12728</v>
      </c>
      <c r="H428" s="3" t="s">
        <v>12728</v>
      </c>
      <c r="I428" s="3" t="s">
        <v>12728</v>
      </c>
      <c r="J428" s="3" t="s">
        <v>12728</v>
      </c>
      <c r="K428" s="3" t="s">
        <v>12728</v>
      </c>
      <c r="L428" s="3" t="s">
        <v>12728</v>
      </c>
      <c r="M428" s="3" t="s">
        <v>12728</v>
      </c>
      <c r="N428" s="3" t="s">
        <v>12728</v>
      </c>
      <c r="O428" s="3" t="s">
        <v>12728</v>
      </c>
      <c r="P428" s="3" t="s">
        <v>12728</v>
      </c>
      <c r="Q428" s="3" t="s">
        <v>12728</v>
      </c>
      <c r="R428" s="3" t="s">
        <v>12728</v>
      </c>
      <c r="S428" s="3" t="s">
        <v>12728</v>
      </c>
      <c r="T428" s="3" t="s">
        <v>12728</v>
      </c>
      <c r="U428" s="3" t="s">
        <v>12728</v>
      </c>
      <c r="V428" s="3" t="s">
        <v>12728</v>
      </c>
      <c r="W428" s="3" t="s">
        <v>12728</v>
      </c>
      <c r="X428" s="3" t="s">
        <v>12728</v>
      </c>
      <c r="Y428" s="3" t="s">
        <v>12728</v>
      </c>
      <c r="Z428" s="3" t="s">
        <v>12728</v>
      </c>
      <c r="AA428" s="3" t="s">
        <v>12728</v>
      </c>
      <c r="AB428" s="3" t="s">
        <v>12728</v>
      </c>
      <c r="AC428" s="3" t="s">
        <v>12728</v>
      </c>
      <c r="AD428" s="3" t="s">
        <v>12728</v>
      </c>
      <c r="AE428" s="3" t="s">
        <v>12728</v>
      </c>
      <c r="AF428" s="3" t="s">
        <v>12728</v>
      </c>
      <c r="AG428" s="3" t="s">
        <v>12728</v>
      </c>
      <c r="AH428" s="3" t="s">
        <v>12728</v>
      </c>
    </row>
    <row r="429" spans="1:34" ht="36" customHeight="1" x14ac:dyDescent="0.3">
      <c r="A429" s="3" t="s">
        <v>7286</v>
      </c>
      <c r="B429" s="2" t="s">
        <v>9209</v>
      </c>
      <c r="C429">
        <v>1255</v>
      </c>
      <c r="D429" s="3" t="s">
        <v>670</v>
      </c>
      <c r="E429" s="3" t="s">
        <v>12728</v>
      </c>
      <c r="F429" s="3" t="s">
        <v>12728</v>
      </c>
      <c r="G429" s="3" t="s">
        <v>12728</v>
      </c>
      <c r="H429" s="3" t="s">
        <v>12728</v>
      </c>
      <c r="I429" s="3" t="s">
        <v>12728</v>
      </c>
      <c r="J429" s="3" t="s">
        <v>12728</v>
      </c>
      <c r="K429" s="3" t="s">
        <v>12728</v>
      </c>
      <c r="L429" s="3" t="s">
        <v>12728</v>
      </c>
      <c r="M429" s="3" t="s">
        <v>12728</v>
      </c>
      <c r="N429" s="3" t="s">
        <v>12728</v>
      </c>
      <c r="O429" s="3" t="s">
        <v>12728</v>
      </c>
      <c r="P429" s="3" t="s">
        <v>12728</v>
      </c>
      <c r="Q429" s="3" t="s">
        <v>12728</v>
      </c>
      <c r="R429" s="3" t="s">
        <v>12728</v>
      </c>
      <c r="S429" s="3" t="s">
        <v>12728</v>
      </c>
      <c r="T429" s="3" t="s">
        <v>12728</v>
      </c>
      <c r="U429" s="3" t="s">
        <v>12728</v>
      </c>
      <c r="V429" s="3" t="s">
        <v>12728</v>
      </c>
      <c r="W429" s="3" t="s">
        <v>12728</v>
      </c>
      <c r="X429" s="3" t="s">
        <v>12728</v>
      </c>
      <c r="Y429" s="3" t="s">
        <v>12728</v>
      </c>
      <c r="Z429" s="3" t="s">
        <v>12728</v>
      </c>
      <c r="AA429" s="3" t="s">
        <v>12728</v>
      </c>
      <c r="AB429" s="3" t="s">
        <v>12728</v>
      </c>
      <c r="AC429" s="3" t="s">
        <v>12728</v>
      </c>
      <c r="AD429" s="3" t="s">
        <v>12728</v>
      </c>
      <c r="AE429" s="3" t="s">
        <v>12728</v>
      </c>
      <c r="AF429" s="3" t="s">
        <v>12728</v>
      </c>
      <c r="AG429" s="3" t="s">
        <v>12728</v>
      </c>
      <c r="AH429" s="3" t="s">
        <v>12728</v>
      </c>
    </row>
    <row r="430" spans="1:34" ht="36" customHeight="1" x14ac:dyDescent="0.3">
      <c r="A430" s="3" t="s">
        <v>7287</v>
      </c>
      <c r="B430" s="2" t="s">
        <v>9210</v>
      </c>
      <c r="C430">
        <v>1089</v>
      </c>
      <c r="D430" s="3" t="s">
        <v>670</v>
      </c>
      <c r="E430" s="3" t="s">
        <v>606</v>
      </c>
      <c r="F430" s="3" t="s">
        <v>652</v>
      </c>
      <c r="G430" s="3" t="s">
        <v>12728</v>
      </c>
      <c r="H430" s="3" t="s">
        <v>12728</v>
      </c>
      <c r="I430" s="3" t="s">
        <v>12728</v>
      </c>
      <c r="J430" s="3" t="s">
        <v>12728</v>
      </c>
      <c r="K430" s="3" t="s">
        <v>12728</v>
      </c>
      <c r="L430" s="3" t="s">
        <v>12728</v>
      </c>
      <c r="M430" s="3" t="s">
        <v>12728</v>
      </c>
      <c r="N430" s="3" t="s">
        <v>12728</v>
      </c>
      <c r="O430" s="3" t="s">
        <v>12728</v>
      </c>
      <c r="P430" s="3" t="s">
        <v>12728</v>
      </c>
      <c r="Q430" s="3" t="s">
        <v>12728</v>
      </c>
      <c r="R430" s="3" t="s">
        <v>12728</v>
      </c>
      <c r="S430" s="3" t="s">
        <v>12728</v>
      </c>
      <c r="T430" s="3" t="s">
        <v>12728</v>
      </c>
      <c r="U430" s="3" t="s">
        <v>12728</v>
      </c>
      <c r="V430" s="3" t="s">
        <v>12728</v>
      </c>
      <c r="W430" s="3" t="s">
        <v>12728</v>
      </c>
      <c r="X430" s="3" t="s">
        <v>12728</v>
      </c>
      <c r="Y430" s="3" t="s">
        <v>12728</v>
      </c>
      <c r="Z430" s="3" t="s">
        <v>12728</v>
      </c>
      <c r="AA430" s="3" t="s">
        <v>12728</v>
      </c>
      <c r="AB430" s="3" t="s">
        <v>12728</v>
      </c>
      <c r="AC430" s="3" t="s">
        <v>12728</v>
      </c>
      <c r="AD430" s="3" t="s">
        <v>12728</v>
      </c>
      <c r="AE430" s="3" t="s">
        <v>12728</v>
      </c>
      <c r="AF430" s="3" t="s">
        <v>12728</v>
      </c>
      <c r="AG430" s="3" t="s">
        <v>12728</v>
      </c>
      <c r="AH430" s="3" t="s">
        <v>12728</v>
      </c>
    </row>
    <row r="431" spans="1:34" ht="36" customHeight="1" x14ac:dyDescent="0.3">
      <c r="A431" s="3" t="s">
        <v>7288</v>
      </c>
      <c r="B431" s="2" t="s">
        <v>9211</v>
      </c>
      <c r="C431">
        <v>1219</v>
      </c>
      <c r="D431" s="3" t="s">
        <v>633</v>
      </c>
      <c r="E431" s="3" t="s">
        <v>695</v>
      </c>
      <c r="F431" s="3" t="s">
        <v>611</v>
      </c>
      <c r="G431" s="3" t="s">
        <v>577</v>
      </c>
      <c r="H431" s="3" t="s">
        <v>12728</v>
      </c>
      <c r="I431" s="3" t="s">
        <v>12728</v>
      </c>
      <c r="J431" s="3" t="s">
        <v>12728</v>
      </c>
      <c r="K431" s="3" t="s">
        <v>12728</v>
      </c>
      <c r="L431" s="3" t="s">
        <v>12728</v>
      </c>
      <c r="M431" s="3" t="s">
        <v>12728</v>
      </c>
      <c r="N431" s="3" t="s">
        <v>12728</v>
      </c>
      <c r="O431" s="3" t="s">
        <v>12728</v>
      </c>
      <c r="P431" s="3" t="s">
        <v>12728</v>
      </c>
      <c r="Q431" s="3" t="s">
        <v>12728</v>
      </c>
      <c r="R431" s="3" t="s">
        <v>12728</v>
      </c>
      <c r="S431" s="3" t="s">
        <v>12728</v>
      </c>
      <c r="T431" s="3" t="s">
        <v>12728</v>
      </c>
      <c r="U431" s="3" t="s">
        <v>12728</v>
      </c>
      <c r="V431" s="3" t="s">
        <v>12728</v>
      </c>
      <c r="W431" s="3" t="s">
        <v>12728</v>
      </c>
      <c r="X431" s="3" t="s">
        <v>12728</v>
      </c>
      <c r="Y431" s="3" t="s">
        <v>12728</v>
      </c>
      <c r="Z431" s="3" t="s">
        <v>12728</v>
      </c>
      <c r="AA431" s="3" t="s">
        <v>12728</v>
      </c>
      <c r="AB431" s="3" t="s">
        <v>12728</v>
      </c>
      <c r="AC431" s="3" t="s">
        <v>12728</v>
      </c>
      <c r="AD431" s="3" t="s">
        <v>12728</v>
      </c>
      <c r="AE431" s="3" t="s">
        <v>12728</v>
      </c>
      <c r="AF431" s="3" t="s">
        <v>12728</v>
      </c>
      <c r="AG431" s="3" t="s">
        <v>12728</v>
      </c>
      <c r="AH431" s="3" t="s">
        <v>12728</v>
      </c>
    </row>
    <row r="432" spans="1:34" ht="36" customHeight="1" x14ac:dyDescent="0.3">
      <c r="A432" s="3" t="s">
        <v>7289</v>
      </c>
      <c r="B432" s="2" t="s">
        <v>9212</v>
      </c>
      <c r="C432">
        <v>8252</v>
      </c>
      <c r="D432" s="3" t="s">
        <v>618</v>
      </c>
      <c r="E432" s="3" t="s">
        <v>12728</v>
      </c>
      <c r="F432" s="3" t="s">
        <v>12728</v>
      </c>
      <c r="G432" s="3" t="s">
        <v>12728</v>
      </c>
      <c r="H432" s="3" t="s">
        <v>12728</v>
      </c>
      <c r="I432" s="3" t="s">
        <v>12728</v>
      </c>
      <c r="J432" s="3" t="s">
        <v>12728</v>
      </c>
      <c r="K432" s="3" t="s">
        <v>12728</v>
      </c>
      <c r="L432" s="3" t="s">
        <v>12728</v>
      </c>
      <c r="M432" s="3" t="s">
        <v>12728</v>
      </c>
      <c r="N432" s="3" t="s">
        <v>12728</v>
      </c>
      <c r="O432" s="3" t="s">
        <v>12728</v>
      </c>
      <c r="P432" s="3" t="s">
        <v>12728</v>
      </c>
      <c r="Q432" s="3" t="s">
        <v>12728</v>
      </c>
      <c r="R432" s="3" t="s">
        <v>12728</v>
      </c>
      <c r="S432" s="3" t="s">
        <v>12728</v>
      </c>
      <c r="T432" s="3" t="s">
        <v>12728</v>
      </c>
      <c r="U432" s="3" t="s">
        <v>12728</v>
      </c>
      <c r="V432" s="3" t="s">
        <v>12728</v>
      </c>
      <c r="W432" s="3" t="s">
        <v>12728</v>
      </c>
      <c r="X432" s="3" t="s">
        <v>12728</v>
      </c>
      <c r="Y432" s="3" t="s">
        <v>12728</v>
      </c>
      <c r="Z432" s="3" t="s">
        <v>12728</v>
      </c>
      <c r="AA432" s="3" t="s">
        <v>12728</v>
      </c>
      <c r="AB432" s="3" t="s">
        <v>12728</v>
      </c>
      <c r="AC432" s="3" t="s">
        <v>12728</v>
      </c>
      <c r="AD432" s="3" t="s">
        <v>12728</v>
      </c>
      <c r="AE432" s="3" t="s">
        <v>12728</v>
      </c>
      <c r="AF432" s="3" t="s">
        <v>12728</v>
      </c>
      <c r="AG432" s="3" t="s">
        <v>12728</v>
      </c>
      <c r="AH432" s="3" t="s">
        <v>12728</v>
      </c>
    </row>
    <row r="433" spans="1:34" ht="36" customHeight="1" x14ac:dyDescent="0.3">
      <c r="A433" s="3" t="s">
        <v>7290</v>
      </c>
      <c r="B433" s="2" t="s">
        <v>9213</v>
      </c>
      <c r="C433">
        <v>8014</v>
      </c>
      <c r="D433" s="3" t="s">
        <v>611</v>
      </c>
      <c r="E433" s="3" t="s">
        <v>12728</v>
      </c>
      <c r="F433" s="3" t="s">
        <v>12728</v>
      </c>
      <c r="G433" s="3" t="s">
        <v>12728</v>
      </c>
      <c r="H433" s="3" t="s">
        <v>12728</v>
      </c>
      <c r="I433" s="3" t="s">
        <v>12728</v>
      </c>
      <c r="J433" s="3" t="s">
        <v>12728</v>
      </c>
      <c r="K433" s="3" t="s">
        <v>12728</v>
      </c>
      <c r="L433" s="3" t="s">
        <v>12728</v>
      </c>
      <c r="M433" s="3" t="s">
        <v>12728</v>
      </c>
      <c r="N433" s="3" t="s">
        <v>12728</v>
      </c>
      <c r="O433" s="3" t="s">
        <v>12728</v>
      </c>
      <c r="P433" s="3" t="s">
        <v>12728</v>
      </c>
      <c r="Q433" s="3" t="s">
        <v>12728</v>
      </c>
      <c r="R433" s="3" t="s">
        <v>12728</v>
      </c>
      <c r="S433" s="3" t="s">
        <v>12728</v>
      </c>
      <c r="T433" s="3" t="s">
        <v>12728</v>
      </c>
      <c r="U433" s="3" t="s">
        <v>12728</v>
      </c>
      <c r="V433" s="3" t="s">
        <v>12728</v>
      </c>
      <c r="W433" s="3" t="s">
        <v>12728</v>
      </c>
      <c r="X433" s="3" t="s">
        <v>12728</v>
      </c>
      <c r="Y433" s="3" t="s">
        <v>12728</v>
      </c>
      <c r="Z433" s="3" t="s">
        <v>12728</v>
      </c>
      <c r="AA433" s="3" t="s">
        <v>12728</v>
      </c>
      <c r="AB433" s="3" t="s">
        <v>12728</v>
      </c>
      <c r="AC433" s="3" t="s">
        <v>12728</v>
      </c>
      <c r="AD433" s="3" t="s">
        <v>12728</v>
      </c>
      <c r="AE433" s="3" t="s">
        <v>12728</v>
      </c>
      <c r="AF433" s="3" t="s">
        <v>12728</v>
      </c>
      <c r="AG433" s="3" t="s">
        <v>12728</v>
      </c>
      <c r="AH433" s="3" t="s">
        <v>12728</v>
      </c>
    </row>
    <row r="434" spans="1:34" ht="36" customHeight="1" x14ac:dyDescent="0.3">
      <c r="A434" s="3" t="s">
        <v>7291</v>
      </c>
      <c r="B434" s="2" t="s">
        <v>9214</v>
      </c>
      <c r="C434">
        <v>1313</v>
      </c>
      <c r="D434" s="3" t="s">
        <v>633</v>
      </c>
      <c r="E434" s="3" t="s">
        <v>405</v>
      </c>
      <c r="F434" s="3" t="s">
        <v>695</v>
      </c>
      <c r="G434" s="3" t="s">
        <v>12728</v>
      </c>
      <c r="H434" s="3" t="s">
        <v>12728</v>
      </c>
      <c r="I434" s="3" t="s">
        <v>12728</v>
      </c>
      <c r="J434" s="3" t="s">
        <v>12728</v>
      </c>
      <c r="K434" s="3" t="s">
        <v>12728</v>
      </c>
      <c r="L434" s="3" t="s">
        <v>12728</v>
      </c>
      <c r="M434" s="3" t="s">
        <v>12728</v>
      </c>
      <c r="N434" s="3" t="s">
        <v>12728</v>
      </c>
      <c r="O434" s="3" t="s">
        <v>12728</v>
      </c>
      <c r="P434" s="3" t="s">
        <v>12728</v>
      </c>
      <c r="Q434" s="3" t="s">
        <v>12728</v>
      </c>
      <c r="R434" s="3" t="s">
        <v>12728</v>
      </c>
      <c r="S434" s="3" t="s">
        <v>12728</v>
      </c>
      <c r="T434" s="3" t="s">
        <v>12728</v>
      </c>
      <c r="U434" s="3" t="s">
        <v>12728</v>
      </c>
      <c r="V434" s="3" t="s">
        <v>12728</v>
      </c>
      <c r="W434" s="3" t="s">
        <v>12728</v>
      </c>
      <c r="X434" s="3" t="s">
        <v>12728</v>
      </c>
      <c r="Y434" s="3" t="s">
        <v>12728</v>
      </c>
      <c r="Z434" s="3" t="s">
        <v>12728</v>
      </c>
      <c r="AA434" s="3" t="s">
        <v>12728</v>
      </c>
      <c r="AB434" s="3" t="s">
        <v>12728</v>
      </c>
      <c r="AC434" s="3" t="s">
        <v>12728</v>
      </c>
      <c r="AD434" s="3" t="s">
        <v>12728</v>
      </c>
      <c r="AE434" s="3" t="s">
        <v>12728</v>
      </c>
      <c r="AF434" s="3" t="s">
        <v>12728</v>
      </c>
      <c r="AG434" s="3" t="s">
        <v>12728</v>
      </c>
      <c r="AH434" s="3" t="s">
        <v>12728</v>
      </c>
    </row>
    <row r="435" spans="1:34" ht="36" customHeight="1" x14ac:dyDescent="0.3">
      <c r="A435" s="3" t="s">
        <v>7292</v>
      </c>
      <c r="B435" s="2" t="s">
        <v>9215</v>
      </c>
      <c r="C435">
        <v>1223</v>
      </c>
      <c r="D435" s="3" t="s">
        <v>690</v>
      </c>
      <c r="E435" s="3" t="s">
        <v>12728</v>
      </c>
      <c r="F435" s="3" t="s">
        <v>12728</v>
      </c>
      <c r="G435" s="3" t="s">
        <v>12728</v>
      </c>
      <c r="H435" s="3" t="s">
        <v>12728</v>
      </c>
      <c r="I435" s="3" t="s">
        <v>12728</v>
      </c>
      <c r="J435" s="3" t="s">
        <v>12728</v>
      </c>
      <c r="K435" s="3" t="s">
        <v>12728</v>
      </c>
      <c r="L435" s="3" t="s">
        <v>12728</v>
      </c>
      <c r="M435" s="3" t="s">
        <v>12728</v>
      </c>
      <c r="N435" s="3" t="s">
        <v>12728</v>
      </c>
      <c r="O435" s="3" t="s">
        <v>12728</v>
      </c>
      <c r="P435" s="3" t="s">
        <v>12728</v>
      </c>
      <c r="Q435" s="3" t="s">
        <v>12728</v>
      </c>
      <c r="R435" s="3" t="s">
        <v>12728</v>
      </c>
      <c r="S435" s="3" t="s">
        <v>12728</v>
      </c>
      <c r="T435" s="3" t="s">
        <v>12728</v>
      </c>
      <c r="U435" s="3" t="s">
        <v>12728</v>
      </c>
      <c r="V435" s="3" t="s">
        <v>12728</v>
      </c>
      <c r="W435" s="3" t="s">
        <v>12728</v>
      </c>
      <c r="X435" s="3" t="s">
        <v>12728</v>
      </c>
      <c r="Y435" s="3" t="s">
        <v>12728</v>
      </c>
      <c r="Z435" s="3" t="s">
        <v>12728</v>
      </c>
      <c r="AA435" s="3" t="s">
        <v>12728</v>
      </c>
      <c r="AB435" s="3" t="s">
        <v>12728</v>
      </c>
      <c r="AC435" s="3" t="s">
        <v>12728</v>
      </c>
      <c r="AD435" s="3" t="s">
        <v>12728</v>
      </c>
      <c r="AE435" s="3" t="s">
        <v>12728</v>
      </c>
      <c r="AF435" s="3" t="s">
        <v>12728</v>
      </c>
      <c r="AG435" s="3" t="s">
        <v>12728</v>
      </c>
      <c r="AH435" s="3" t="s">
        <v>12728</v>
      </c>
    </row>
    <row r="436" spans="1:34" ht="36" customHeight="1" x14ac:dyDescent="0.3">
      <c r="A436" s="3" t="s">
        <v>7293</v>
      </c>
      <c r="B436" s="2" t="s">
        <v>9216</v>
      </c>
      <c r="C436">
        <v>1125</v>
      </c>
      <c r="D436" s="3" t="s">
        <v>656</v>
      </c>
      <c r="E436" s="3" t="s">
        <v>659</v>
      </c>
      <c r="F436" s="3" t="s">
        <v>705</v>
      </c>
      <c r="G436" s="3" t="s">
        <v>12728</v>
      </c>
      <c r="H436" s="3" t="s">
        <v>12728</v>
      </c>
      <c r="I436" s="3" t="s">
        <v>12728</v>
      </c>
      <c r="J436" s="3" t="s">
        <v>12728</v>
      </c>
      <c r="K436" s="3" t="s">
        <v>12728</v>
      </c>
      <c r="L436" s="3" t="s">
        <v>12728</v>
      </c>
      <c r="M436" s="3" t="s">
        <v>12728</v>
      </c>
      <c r="N436" s="3" t="s">
        <v>12728</v>
      </c>
      <c r="O436" s="3" t="s">
        <v>12728</v>
      </c>
      <c r="P436" s="3" t="s">
        <v>12728</v>
      </c>
      <c r="Q436" s="3" t="s">
        <v>12728</v>
      </c>
      <c r="R436" s="3" t="s">
        <v>12728</v>
      </c>
      <c r="S436" s="3" t="s">
        <v>12728</v>
      </c>
      <c r="T436" s="3" t="s">
        <v>12728</v>
      </c>
      <c r="U436" s="3" t="s">
        <v>12728</v>
      </c>
      <c r="V436" s="3" t="s">
        <v>12728</v>
      </c>
      <c r="W436" s="3" t="s">
        <v>12728</v>
      </c>
      <c r="X436" s="3" t="s">
        <v>12728</v>
      </c>
      <c r="Y436" s="3" t="s">
        <v>12728</v>
      </c>
      <c r="Z436" s="3" t="s">
        <v>12728</v>
      </c>
      <c r="AA436" s="3" t="s">
        <v>12728</v>
      </c>
      <c r="AB436" s="3" t="s">
        <v>12728</v>
      </c>
      <c r="AC436" s="3" t="s">
        <v>12728</v>
      </c>
      <c r="AD436" s="3" t="s">
        <v>12728</v>
      </c>
      <c r="AE436" s="3" t="s">
        <v>12728</v>
      </c>
      <c r="AF436" s="3" t="s">
        <v>12728</v>
      </c>
      <c r="AG436" s="3" t="s">
        <v>12728</v>
      </c>
      <c r="AH436" s="3" t="s">
        <v>12728</v>
      </c>
    </row>
    <row r="437" spans="1:34" ht="36" customHeight="1" x14ac:dyDescent="0.3">
      <c r="A437" s="3" t="s">
        <v>7294</v>
      </c>
      <c r="B437" s="2" t="s">
        <v>9217</v>
      </c>
      <c r="C437">
        <v>385</v>
      </c>
      <c r="D437" s="3" t="s">
        <v>705</v>
      </c>
      <c r="E437" s="3" t="s">
        <v>639</v>
      </c>
      <c r="F437" s="3" t="s">
        <v>12728</v>
      </c>
      <c r="G437" s="3" t="s">
        <v>12728</v>
      </c>
      <c r="H437" s="3" t="s">
        <v>12728</v>
      </c>
      <c r="I437" s="3" t="s">
        <v>12728</v>
      </c>
      <c r="J437" s="3" t="s">
        <v>12728</v>
      </c>
      <c r="K437" s="3" t="s">
        <v>12728</v>
      </c>
      <c r="L437" s="3" t="s">
        <v>12728</v>
      </c>
      <c r="M437" s="3" t="s">
        <v>12728</v>
      </c>
      <c r="N437" s="3" t="s">
        <v>12728</v>
      </c>
      <c r="O437" s="3" t="s">
        <v>12728</v>
      </c>
      <c r="P437" s="3" t="s">
        <v>12728</v>
      </c>
      <c r="Q437" s="3" t="s">
        <v>12728</v>
      </c>
      <c r="R437" s="3" t="s">
        <v>12728</v>
      </c>
      <c r="S437" s="3" t="s">
        <v>12728</v>
      </c>
      <c r="T437" s="3" t="s">
        <v>12728</v>
      </c>
      <c r="U437" s="3" t="s">
        <v>12728</v>
      </c>
      <c r="V437" s="3" t="s">
        <v>12728</v>
      </c>
      <c r="W437" s="3" t="s">
        <v>12728</v>
      </c>
      <c r="X437" s="3" t="s">
        <v>12728</v>
      </c>
      <c r="Y437" s="3" t="s">
        <v>12728</v>
      </c>
      <c r="Z437" s="3" t="s">
        <v>12728</v>
      </c>
      <c r="AA437" s="3" t="s">
        <v>12728</v>
      </c>
      <c r="AB437" s="3" t="s">
        <v>12728</v>
      </c>
      <c r="AC437" s="3" t="s">
        <v>12728</v>
      </c>
      <c r="AD437" s="3" t="s">
        <v>12728</v>
      </c>
      <c r="AE437" s="3" t="s">
        <v>12728</v>
      </c>
      <c r="AF437" s="3" t="s">
        <v>12728</v>
      </c>
      <c r="AG437" s="3" t="s">
        <v>12728</v>
      </c>
      <c r="AH437" s="3" t="s">
        <v>12728</v>
      </c>
    </row>
    <row r="438" spans="1:34" ht="36" customHeight="1" x14ac:dyDescent="0.3">
      <c r="A438" s="3" t="s">
        <v>7295</v>
      </c>
      <c r="B438" s="2" t="s">
        <v>9218</v>
      </c>
      <c r="C438">
        <v>358</v>
      </c>
      <c r="D438" s="3" t="s">
        <v>699</v>
      </c>
      <c r="E438" s="3" t="s">
        <v>12728</v>
      </c>
      <c r="F438" s="3" t="s">
        <v>12728</v>
      </c>
      <c r="G438" s="3" t="s">
        <v>12728</v>
      </c>
      <c r="H438" s="3" t="s">
        <v>12728</v>
      </c>
      <c r="I438" s="3" t="s">
        <v>12728</v>
      </c>
      <c r="J438" s="3" t="s">
        <v>12728</v>
      </c>
      <c r="K438" s="3" t="s">
        <v>12728</v>
      </c>
      <c r="L438" s="3" t="s">
        <v>12728</v>
      </c>
      <c r="M438" s="3" t="s">
        <v>12728</v>
      </c>
      <c r="N438" s="3" t="s">
        <v>12728</v>
      </c>
      <c r="O438" s="3" t="s">
        <v>12728</v>
      </c>
      <c r="P438" s="3" t="s">
        <v>12728</v>
      </c>
      <c r="Q438" s="3" t="s">
        <v>12728</v>
      </c>
      <c r="R438" s="3" t="s">
        <v>12728</v>
      </c>
      <c r="S438" s="3" t="s">
        <v>12728</v>
      </c>
      <c r="T438" s="3" t="s">
        <v>12728</v>
      </c>
      <c r="U438" s="3" t="s">
        <v>12728</v>
      </c>
      <c r="V438" s="3" t="s">
        <v>12728</v>
      </c>
      <c r="W438" s="3" t="s">
        <v>12728</v>
      </c>
      <c r="X438" s="3" t="s">
        <v>12728</v>
      </c>
      <c r="Y438" s="3" t="s">
        <v>12728</v>
      </c>
      <c r="Z438" s="3" t="s">
        <v>12728</v>
      </c>
      <c r="AA438" s="3" t="s">
        <v>12728</v>
      </c>
      <c r="AB438" s="3" t="s">
        <v>12728</v>
      </c>
      <c r="AC438" s="3" t="s">
        <v>12728</v>
      </c>
      <c r="AD438" s="3" t="s">
        <v>12728</v>
      </c>
      <c r="AE438" s="3" t="s">
        <v>12728</v>
      </c>
      <c r="AF438" s="3" t="s">
        <v>12728</v>
      </c>
      <c r="AG438" s="3" t="s">
        <v>12728</v>
      </c>
      <c r="AH438" s="3" t="s">
        <v>12728</v>
      </c>
    </row>
    <row r="439" spans="1:34" ht="36" customHeight="1" x14ac:dyDescent="0.3">
      <c r="A439" s="3" t="s">
        <v>7296</v>
      </c>
      <c r="B439" s="2" t="s">
        <v>9219</v>
      </c>
      <c r="C439">
        <v>1458</v>
      </c>
      <c r="D439" s="3" t="s">
        <v>699</v>
      </c>
      <c r="E439" s="3" t="s">
        <v>705</v>
      </c>
      <c r="F439" s="3" t="s">
        <v>679</v>
      </c>
      <c r="G439" s="3" t="s">
        <v>690</v>
      </c>
      <c r="H439" s="3" t="s">
        <v>12728</v>
      </c>
      <c r="I439" s="3" t="s">
        <v>12728</v>
      </c>
      <c r="J439" s="3" t="s">
        <v>12728</v>
      </c>
      <c r="K439" s="3" t="s">
        <v>12728</v>
      </c>
      <c r="L439" s="3" t="s">
        <v>12728</v>
      </c>
      <c r="M439" s="3" t="s">
        <v>12728</v>
      </c>
      <c r="N439" s="3" t="s">
        <v>12728</v>
      </c>
      <c r="O439" s="3" t="s">
        <v>12728</v>
      </c>
      <c r="P439" s="3" t="s">
        <v>12728</v>
      </c>
      <c r="Q439" s="3" t="s">
        <v>12728</v>
      </c>
      <c r="R439" s="3" t="s">
        <v>12728</v>
      </c>
      <c r="S439" s="3" t="s">
        <v>12728</v>
      </c>
      <c r="T439" s="3" t="s">
        <v>12728</v>
      </c>
      <c r="U439" s="3" t="s">
        <v>12728</v>
      </c>
      <c r="V439" s="3" t="s">
        <v>12728</v>
      </c>
      <c r="W439" s="3" t="s">
        <v>12728</v>
      </c>
      <c r="X439" s="3" t="s">
        <v>12728</v>
      </c>
      <c r="Y439" s="3" t="s">
        <v>12728</v>
      </c>
      <c r="Z439" s="3" t="s">
        <v>12728</v>
      </c>
      <c r="AA439" s="3" t="s">
        <v>12728</v>
      </c>
      <c r="AB439" s="3" t="s">
        <v>12728</v>
      </c>
      <c r="AC439" s="3" t="s">
        <v>12728</v>
      </c>
      <c r="AD439" s="3" t="s">
        <v>12728</v>
      </c>
      <c r="AE439" s="3" t="s">
        <v>12728</v>
      </c>
      <c r="AF439" s="3" t="s">
        <v>12728</v>
      </c>
      <c r="AG439" s="3" t="s">
        <v>12728</v>
      </c>
      <c r="AH439" s="3" t="s">
        <v>12728</v>
      </c>
    </row>
    <row r="440" spans="1:34" ht="36" customHeight="1" x14ac:dyDescent="0.3">
      <c r="A440" s="3" t="s">
        <v>7297</v>
      </c>
      <c r="B440" s="2" t="s">
        <v>9220</v>
      </c>
      <c r="C440">
        <v>345</v>
      </c>
      <c r="D440" s="3" t="s">
        <v>702</v>
      </c>
      <c r="E440" s="3" t="s">
        <v>703</v>
      </c>
      <c r="F440" s="3" t="s">
        <v>12728</v>
      </c>
      <c r="G440" s="3" t="s">
        <v>12728</v>
      </c>
      <c r="H440" s="3" t="s">
        <v>12728</v>
      </c>
      <c r="I440" s="3" t="s">
        <v>12728</v>
      </c>
      <c r="J440" s="3" t="s">
        <v>12728</v>
      </c>
      <c r="K440" s="3" t="s">
        <v>12728</v>
      </c>
      <c r="L440" s="3" t="s">
        <v>12728</v>
      </c>
      <c r="M440" s="3" t="s">
        <v>12728</v>
      </c>
      <c r="N440" s="3" t="s">
        <v>12728</v>
      </c>
      <c r="O440" s="3" t="s">
        <v>12728</v>
      </c>
      <c r="P440" s="3" t="s">
        <v>12728</v>
      </c>
      <c r="Q440" s="3" t="s">
        <v>12728</v>
      </c>
      <c r="R440" s="3" t="s">
        <v>12728</v>
      </c>
      <c r="S440" s="3" t="s">
        <v>12728</v>
      </c>
      <c r="T440" s="3" t="s">
        <v>12728</v>
      </c>
      <c r="U440" s="3" t="s">
        <v>12728</v>
      </c>
      <c r="V440" s="3" t="s">
        <v>12728</v>
      </c>
      <c r="W440" s="3" t="s">
        <v>12728</v>
      </c>
      <c r="X440" s="3" t="s">
        <v>12728</v>
      </c>
      <c r="Y440" s="3" t="s">
        <v>12728</v>
      </c>
      <c r="Z440" s="3" t="s">
        <v>12728</v>
      </c>
      <c r="AA440" s="3" t="s">
        <v>12728</v>
      </c>
      <c r="AB440" s="3" t="s">
        <v>12728</v>
      </c>
      <c r="AC440" s="3" t="s">
        <v>12728</v>
      </c>
      <c r="AD440" s="3" t="s">
        <v>12728</v>
      </c>
      <c r="AE440" s="3" t="s">
        <v>12728</v>
      </c>
      <c r="AF440" s="3" t="s">
        <v>12728</v>
      </c>
      <c r="AG440" s="3" t="s">
        <v>12728</v>
      </c>
      <c r="AH440" s="3" t="s">
        <v>12728</v>
      </c>
    </row>
    <row r="441" spans="1:34" ht="36" customHeight="1" x14ac:dyDescent="0.3">
      <c r="A441" s="3" t="s">
        <v>7298</v>
      </c>
      <c r="B441" s="2" t="s">
        <v>9221</v>
      </c>
      <c r="C441">
        <v>482</v>
      </c>
      <c r="D441" s="3" t="s">
        <v>659</v>
      </c>
      <c r="E441" s="3" t="s">
        <v>12728</v>
      </c>
      <c r="F441" s="3" t="s">
        <v>12728</v>
      </c>
      <c r="G441" s="3" t="s">
        <v>12728</v>
      </c>
      <c r="H441" s="3" t="s">
        <v>12728</v>
      </c>
      <c r="I441" s="3" t="s">
        <v>12728</v>
      </c>
      <c r="J441" s="3" t="s">
        <v>12728</v>
      </c>
      <c r="K441" s="3" t="s">
        <v>12728</v>
      </c>
      <c r="L441" s="3" t="s">
        <v>12728</v>
      </c>
      <c r="M441" s="3" t="s">
        <v>12728</v>
      </c>
      <c r="N441" s="3" t="s">
        <v>12728</v>
      </c>
      <c r="O441" s="3" t="s">
        <v>12728</v>
      </c>
      <c r="P441" s="3" t="s">
        <v>12728</v>
      </c>
      <c r="Q441" s="3" t="s">
        <v>12728</v>
      </c>
      <c r="R441" s="3" t="s">
        <v>12728</v>
      </c>
      <c r="S441" s="3" t="s">
        <v>12728</v>
      </c>
      <c r="T441" s="3" t="s">
        <v>12728</v>
      </c>
      <c r="U441" s="3" t="s">
        <v>12728</v>
      </c>
      <c r="V441" s="3" t="s">
        <v>12728</v>
      </c>
      <c r="W441" s="3" t="s">
        <v>12728</v>
      </c>
      <c r="X441" s="3" t="s">
        <v>12728</v>
      </c>
      <c r="Y441" s="3" t="s">
        <v>12728</v>
      </c>
      <c r="Z441" s="3" t="s">
        <v>12728</v>
      </c>
      <c r="AA441" s="3" t="s">
        <v>12728</v>
      </c>
      <c r="AB441" s="3" t="s">
        <v>12728</v>
      </c>
      <c r="AC441" s="3" t="s">
        <v>12728</v>
      </c>
      <c r="AD441" s="3" t="s">
        <v>12728</v>
      </c>
      <c r="AE441" s="3" t="s">
        <v>12728</v>
      </c>
      <c r="AF441" s="3" t="s">
        <v>12728</v>
      </c>
      <c r="AG441" s="3" t="s">
        <v>12728</v>
      </c>
      <c r="AH441" s="3" t="s">
        <v>12728</v>
      </c>
    </row>
    <row r="442" spans="1:34" ht="36" customHeight="1" x14ac:dyDescent="0.3">
      <c r="A442" s="3" t="s">
        <v>7299</v>
      </c>
      <c r="B442" s="2" t="s">
        <v>9222</v>
      </c>
      <c r="C442">
        <v>1063</v>
      </c>
      <c r="D442" s="3" t="s">
        <v>705</v>
      </c>
      <c r="E442" s="3" t="s">
        <v>659</v>
      </c>
      <c r="F442" s="3" t="s">
        <v>639</v>
      </c>
      <c r="G442" s="3" t="s">
        <v>12728</v>
      </c>
      <c r="H442" s="3" t="s">
        <v>12728</v>
      </c>
      <c r="I442" s="3" t="s">
        <v>12728</v>
      </c>
      <c r="J442" s="3" t="s">
        <v>12728</v>
      </c>
      <c r="K442" s="3" t="s">
        <v>12728</v>
      </c>
      <c r="L442" s="3" t="s">
        <v>12728</v>
      </c>
      <c r="M442" s="3" t="s">
        <v>12728</v>
      </c>
      <c r="N442" s="3" t="s">
        <v>12728</v>
      </c>
      <c r="O442" s="3" t="s">
        <v>12728</v>
      </c>
      <c r="P442" s="3" t="s">
        <v>12728</v>
      </c>
      <c r="Q442" s="3" t="s">
        <v>12728</v>
      </c>
      <c r="R442" s="3" t="s">
        <v>12728</v>
      </c>
      <c r="S442" s="3" t="s">
        <v>12728</v>
      </c>
      <c r="T442" s="3" t="s">
        <v>12728</v>
      </c>
      <c r="U442" s="3" t="s">
        <v>12728</v>
      </c>
      <c r="V442" s="3" t="s">
        <v>12728</v>
      </c>
      <c r="W442" s="3" t="s">
        <v>12728</v>
      </c>
      <c r="X442" s="3" t="s">
        <v>12728</v>
      </c>
      <c r="Y442" s="3" t="s">
        <v>12728</v>
      </c>
      <c r="Z442" s="3" t="s">
        <v>12728</v>
      </c>
      <c r="AA442" s="3" t="s">
        <v>12728</v>
      </c>
      <c r="AB442" s="3" t="s">
        <v>12728</v>
      </c>
      <c r="AC442" s="3" t="s">
        <v>12728</v>
      </c>
      <c r="AD442" s="3" t="s">
        <v>12728</v>
      </c>
      <c r="AE442" s="3" t="s">
        <v>12728</v>
      </c>
      <c r="AF442" s="3" t="s">
        <v>12728</v>
      </c>
      <c r="AG442" s="3" t="s">
        <v>12728</v>
      </c>
      <c r="AH442" s="3" t="s">
        <v>12728</v>
      </c>
    </row>
    <row r="443" spans="1:34" ht="36" customHeight="1" x14ac:dyDescent="0.3">
      <c r="A443" s="3" t="s">
        <v>7300</v>
      </c>
      <c r="B443" s="2" t="s">
        <v>9223</v>
      </c>
      <c r="C443">
        <v>1218</v>
      </c>
      <c r="D443" s="3" t="s">
        <v>656</v>
      </c>
      <c r="E443" s="3" t="s">
        <v>705</v>
      </c>
      <c r="F443" s="3" t="s">
        <v>12728</v>
      </c>
      <c r="G443" s="3" t="s">
        <v>12728</v>
      </c>
      <c r="H443" s="3" t="s">
        <v>12728</v>
      </c>
      <c r="I443" s="3" t="s">
        <v>12728</v>
      </c>
      <c r="J443" s="3" t="s">
        <v>12728</v>
      </c>
      <c r="K443" s="3" t="s">
        <v>12728</v>
      </c>
      <c r="L443" s="3" t="s">
        <v>12728</v>
      </c>
      <c r="M443" s="3" t="s">
        <v>12728</v>
      </c>
      <c r="N443" s="3" t="s">
        <v>12728</v>
      </c>
      <c r="O443" s="3" t="s">
        <v>12728</v>
      </c>
      <c r="P443" s="3" t="s">
        <v>12728</v>
      </c>
      <c r="Q443" s="3" t="s">
        <v>12728</v>
      </c>
      <c r="R443" s="3" t="s">
        <v>12728</v>
      </c>
      <c r="S443" s="3" t="s">
        <v>12728</v>
      </c>
      <c r="T443" s="3" t="s">
        <v>12728</v>
      </c>
      <c r="U443" s="3" t="s">
        <v>12728</v>
      </c>
      <c r="V443" s="3" t="s">
        <v>12728</v>
      </c>
      <c r="W443" s="3" t="s">
        <v>12728</v>
      </c>
      <c r="X443" s="3" t="s">
        <v>12728</v>
      </c>
      <c r="Y443" s="3" t="s">
        <v>12728</v>
      </c>
      <c r="Z443" s="3" t="s">
        <v>12728</v>
      </c>
      <c r="AA443" s="3" t="s">
        <v>12728</v>
      </c>
      <c r="AB443" s="3" t="s">
        <v>12728</v>
      </c>
      <c r="AC443" s="3" t="s">
        <v>12728</v>
      </c>
      <c r="AD443" s="3" t="s">
        <v>12728</v>
      </c>
      <c r="AE443" s="3" t="s">
        <v>12728</v>
      </c>
      <c r="AF443" s="3" t="s">
        <v>12728</v>
      </c>
      <c r="AG443" s="3" t="s">
        <v>12728</v>
      </c>
      <c r="AH443" s="3" t="s">
        <v>12728</v>
      </c>
    </row>
    <row r="444" spans="1:34" ht="36" customHeight="1" x14ac:dyDescent="0.3">
      <c r="A444" s="3" t="s">
        <v>7301</v>
      </c>
      <c r="B444" s="2" t="s">
        <v>9224</v>
      </c>
      <c r="C444">
        <v>1228</v>
      </c>
      <c r="D444" s="3" t="s">
        <v>679</v>
      </c>
      <c r="E444" s="3" t="s">
        <v>690</v>
      </c>
      <c r="F444" s="3" t="s">
        <v>12728</v>
      </c>
      <c r="G444" s="3" t="s">
        <v>12728</v>
      </c>
      <c r="H444" s="3" t="s">
        <v>12728</v>
      </c>
      <c r="I444" s="3" t="s">
        <v>12728</v>
      </c>
      <c r="J444" s="3" t="s">
        <v>12728</v>
      </c>
      <c r="K444" s="3" t="s">
        <v>12728</v>
      </c>
      <c r="L444" s="3" t="s">
        <v>12728</v>
      </c>
      <c r="M444" s="3" t="s">
        <v>12728</v>
      </c>
      <c r="N444" s="3" t="s">
        <v>12728</v>
      </c>
      <c r="O444" s="3" t="s">
        <v>12728</v>
      </c>
      <c r="P444" s="3" t="s">
        <v>12728</v>
      </c>
      <c r="Q444" s="3" t="s">
        <v>12728</v>
      </c>
      <c r="R444" s="3" t="s">
        <v>12728</v>
      </c>
      <c r="S444" s="3" t="s">
        <v>12728</v>
      </c>
      <c r="T444" s="3" t="s">
        <v>12728</v>
      </c>
      <c r="U444" s="3" t="s">
        <v>12728</v>
      </c>
      <c r="V444" s="3" t="s">
        <v>12728</v>
      </c>
      <c r="W444" s="3" t="s">
        <v>12728</v>
      </c>
      <c r="X444" s="3" t="s">
        <v>12728</v>
      </c>
      <c r="Y444" s="3" t="s">
        <v>12728</v>
      </c>
      <c r="Z444" s="3" t="s">
        <v>12728</v>
      </c>
      <c r="AA444" s="3" t="s">
        <v>12728</v>
      </c>
      <c r="AB444" s="3" t="s">
        <v>12728</v>
      </c>
      <c r="AC444" s="3" t="s">
        <v>12728</v>
      </c>
      <c r="AD444" s="3" t="s">
        <v>12728</v>
      </c>
      <c r="AE444" s="3" t="s">
        <v>12728</v>
      </c>
      <c r="AF444" s="3" t="s">
        <v>12728</v>
      </c>
      <c r="AG444" s="3" t="s">
        <v>12728</v>
      </c>
      <c r="AH444" s="3" t="s">
        <v>12728</v>
      </c>
    </row>
    <row r="445" spans="1:34" ht="36" customHeight="1" x14ac:dyDescent="0.3">
      <c r="A445" s="3" t="s">
        <v>7302</v>
      </c>
      <c r="B445" s="2" t="s">
        <v>9225</v>
      </c>
      <c r="C445">
        <v>878</v>
      </c>
      <c r="D445" s="3" t="s">
        <v>705</v>
      </c>
      <c r="E445" s="3" t="s">
        <v>699</v>
      </c>
      <c r="F445" s="3" t="s">
        <v>690</v>
      </c>
      <c r="G445" s="3" t="s">
        <v>12728</v>
      </c>
      <c r="H445" s="3" t="s">
        <v>12728</v>
      </c>
      <c r="I445" s="3" t="s">
        <v>12728</v>
      </c>
      <c r="J445" s="3" t="s">
        <v>12728</v>
      </c>
      <c r="K445" s="3" t="s">
        <v>12728</v>
      </c>
      <c r="L445" s="3" t="s">
        <v>12728</v>
      </c>
      <c r="M445" s="3" t="s">
        <v>12728</v>
      </c>
      <c r="N445" s="3" t="s">
        <v>12728</v>
      </c>
      <c r="O445" s="3" t="s">
        <v>12728</v>
      </c>
      <c r="P445" s="3" t="s">
        <v>12728</v>
      </c>
      <c r="Q445" s="3" t="s">
        <v>12728</v>
      </c>
      <c r="R445" s="3" t="s">
        <v>12728</v>
      </c>
      <c r="S445" s="3" t="s">
        <v>12728</v>
      </c>
      <c r="T445" s="3" t="s">
        <v>12728</v>
      </c>
      <c r="U445" s="3" t="s">
        <v>12728</v>
      </c>
      <c r="V445" s="3" t="s">
        <v>12728</v>
      </c>
      <c r="W445" s="3" t="s">
        <v>12728</v>
      </c>
      <c r="X445" s="3" t="s">
        <v>12728</v>
      </c>
      <c r="Y445" s="3" t="s">
        <v>12728</v>
      </c>
      <c r="Z445" s="3" t="s">
        <v>12728</v>
      </c>
      <c r="AA445" s="3" t="s">
        <v>12728</v>
      </c>
      <c r="AB445" s="3" t="s">
        <v>12728</v>
      </c>
      <c r="AC445" s="3" t="s">
        <v>12728</v>
      </c>
      <c r="AD445" s="3" t="s">
        <v>12728</v>
      </c>
      <c r="AE445" s="3" t="s">
        <v>12728</v>
      </c>
      <c r="AF445" s="3" t="s">
        <v>12728</v>
      </c>
      <c r="AG445" s="3" t="s">
        <v>12728</v>
      </c>
      <c r="AH445" s="3" t="s">
        <v>12728</v>
      </c>
    </row>
    <row r="446" spans="1:34" ht="36" customHeight="1" x14ac:dyDescent="0.3">
      <c r="A446" s="3" t="s">
        <v>7303</v>
      </c>
      <c r="B446" s="2" t="s">
        <v>9226</v>
      </c>
      <c r="C446">
        <v>2096</v>
      </c>
      <c r="D446" s="3" t="s">
        <v>700</v>
      </c>
      <c r="E446" s="3" t="s">
        <v>703</v>
      </c>
      <c r="F446" s="3" t="s">
        <v>690</v>
      </c>
      <c r="G446" s="3" t="s">
        <v>12728</v>
      </c>
      <c r="H446" s="3" t="s">
        <v>12728</v>
      </c>
      <c r="I446" s="3" t="s">
        <v>12728</v>
      </c>
      <c r="J446" s="3" t="s">
        <v>12728</v>
      </c>
      <c r="K446" s="3" t="s">
        <v>12728</v>
      </c>
      <c r="L446" s="3" t="s">
        <v>12728</v>
      </c>
      <c r="M446" s="3" t="s">
        <v>12728</v>
      </c>
      <c r="N446" s="3" t="s">
        <v>12728</v>
      </c>
      <c r="O446" s="3" t="s">
        <v>12728</v>
      </c>
      <c r="P446" s="3" t="s">
        <v>12728</v>
      </c>
      <c r="Q446" s="3" t="s">
        <v>12728</v>
      </c>
      <c r="R446" s="3" t="s">
        <v>12728</v>
      </c>
      <c r="S446" s="3" t="s">
        <v>12728</v>
      </c>
      <c r="T446" s="3" t="s">
        <v>12728</v>
      </c>
      <c r="U446" s="3" t="s">
        <v>12728</v>
      </c>
      <c r="V446" s="3" t="s">
        <v>12728</v>
      </c>
      <c r="W446" s="3" t="s">
        <v>12728</v>
      </c>
      <c r="X446" s="3" t="s">
        <v>12728</v>
      </c>
      <c r="Y446" s="3" t="s">
        <v>12728</v>
      </c>
      <c r="Z446" s="3" t="s">
        <v>12728</v>
      </c>
      <c r="AA446" s="3" t="s">
        <v>12728</v>
      </c>
      <c r="AB446" s="3" t="s">
        <v>12728</v>
      </c>
      <c r="AC446" s="3" t="s">
        <v>12728</v>
      </c>
      <c r="AD446" s="3" t="s">
        <v>12728</v>
      </c>
      <c r="AE446" s="3" t="s">
        <v>12728</v>
      </c>
      <c r="AF446" s="3" t="s">
        <v>12728</v>
      </c>
      <c r="AG446" s="3" t="s">
        <v>12728</v>
      </c>
      <c r="AH446" s="3" t="s">
        <v>12728</v>
      </c>
    </row>
    <row r="447" spans="1:34" ht="36" customHeight="1" x14ac:dyDescent="0.3">
      <c r="A447" s="3" t="s">
        <v>7304</v>
      </c>
      <c r="B447" s="2" t="s">
        <v>9227</v>
      </c>
      <c r="C447">
        <v>1984</v>
      </c>
      <c r="D447" s="3" t="s">
        <v>705</v>
      </c>
      <c r="E447" s="3" t="s">
        <v>12728</v>
      </c>
      <c r="F447" s="3" t="s">
        <v>12728</v>
      </c>
      <c r="G447" s="3" t="s">
        <v>12728</v>
      </c>
      <c r="H447" s="3" t="s">
        <v>12728</v>
      </c>
      <c r="I447" s="3" t="s">
        <v>12728</v>
      </c>
      <c r="J447" s="3" t="s">
        <v>12728</v>
      </c>
      <c r="K447" s="3" t="s">
        <v>12728</v>
      </c>
      <c r="L447" s="3" t="s">
        <v>12728</v>
      </c>
      <c r="M447" s="3" t="s">
        <v>12728</v>
      </c>
      <c r="N447" s="3" t="s">
        <v>12728</v>
      </c>
      <c r="O447" s="3" t="s">
        <v>12728</v>
      </c>
      <c r="P447" s="3" t="s">
        <v>12728</v>
      </c>
      <c r="Q447" s="3" t="s">
        <v>12728</v>
      </c>
      <c r="R447" s="3" t="s">
        <v>12728</v>
      </c>
      <c r="S447" s="3" t="s">
        <v>12728</v>
      </c>
      <c r="T447" s="3" t="s">
        <v>12728</v>
      </c>
      <c r="U447" s="3" t="s">
        <v>12728</v>
      </c>
      <c r="V447" s="3" t="s">
        <v>12728</v>
      </c>
      <c r="W447" s="3" t="s">
        <v>12728</v>
      </c>
      <c r="X447" s="3" t="s">
        <v>12728</v>
      </c>
      <c r="Y447" s="3" t="s">
        <v>12728</v>
      </c>
      <c r="Z447" s="3" t="s">
        <v>12728</v>
      </c>
      <c r="AA447" s="3" t="s">
        <v>12728</v>
      </c>
      <c r="AB447" s="3" t="s">
        <v>12728</v>
      </c>
      <c r="AC447" s="3" t="s">
        <v>12728</v>
      </c>
      <c r="AD447" s="3" t="s">
        <v>12728</v>
      </c>
      <c r="AE447" s="3" t="s">
        <v>12728</v>
      </c>
      <c r="AF447" s="3" t="s">
        <v>12728</v>
      </c>
      <c r="AG447" s="3" t="s">
        <v>12728</v>
      </c>
      <c r="AH447" s="3" t="s">
        <v>12728</v>
      </c>
    </row>
    <row r="448" spans="1:34" ht="36" customHeight="1" x14ac:dyDescent="0.3">
      <c r="A448" s="3" t="s">
        <v>7305</v>
      </c>
      <c r="B448" s="2" t="s">
        <v>9228</v>
      </c>
      <c r="C448">
        <v>2826</v>
      </c>
      <c r="D448" s="3" t="s">
        <v>705</v>
      </c>
      <c r="E448" s="3" t="s">
        <v>12728</v>
      </c>
      <c r="F448" s="3" t="s">
        <v>12728</v>
      </c>
      <c r="G448" s="3" t="s">
        <v>12728</v>
      </c>
      <c r="H448" s="3" t="s">
        <v>12728</v>
      </c>
      <c r="I448" s="3" t="s">
        <v>12728</v>
      </c>
      <c r="J448" s="3" t="s">
        <v>12728</v>
      </c>
      <c r="K448" s="3" t="s">
        <v>12728</v>
      </c>
      <c r="L448" s="3" t="s">
        <v>12728</v>
      </c>
      <c r="M448" s="3" t="s">
        <v>12728</v>
      </c>
      <c r="N448" s="3" t="s">
        <v>12728</v>
      </c>
      <c r="O448" s="3" t="s">
        <v>12728</v>
      </c>
      <c r="P448" s="3" t="s">
        <v>12728</v>
      </c>
      <c r="Q448" s="3" t="s">
        <v>12728</v>
      </c>
      <c r="R448" s="3" t="s">
        <v>12728</v>
      </c>
      <c r="S448" s="3" t="s">
        <v>12728</v>
      </c>
      <c r="T448" s="3" t="s">
        <v>12728</v>
      </c>
      <c r="U448" s="3" t="s">
        <v>12728</v>
      </c>
      <c r="V448" s="3" t="s">
        <v>12728</v>
      </c>
      <c r="W448" s="3" t="s">
        <v>12728</v>
      </c>
      <c r="X448" s="3" t="s">
        <v>12728</v>
      </c>
      <c r="Y448" s="3" t="s">
        <v>12728</v>
      </c>
      <c r="Z448" s="3" t="s">
        <v>12728</v>
      </c>
      <c r="AA448" s="3" t="s">
        <v>12728</v>
      </c>
      <c r="AB448" s="3" t="s">
        <v>12728</v>
      </c>
      <c r="AC448" s="3" t="s">
        <v>12728</v>
      </c>
      <c r="AD448" s="3" t="s">
        <v>12728</v>
      </c>
      <c r="AE448" s="3" t="s">
        <v>12728</v>
      </c>
      <c r="AF448" s="3" t="s">
        <v>12728</v>
      </c>
      <c r="AG448" s="3" t="s">
        <v>12728</v>
      </c>
      <c r="AH448" s="3" t="s">
        <v>12728</v>
      </c>
    </row>
    <row r="449" spans="1:34" ht="36" customHeight="1" x14ac:dyDescent="0.3">
      <c r="A449" s="3" t="s">
        <v>7306</v>
      </c>
      <c r="B449" s="2" t="s">
        <v>9229</v>
      </c>
      <c r="C449">
        <v>1148</v>
      </c>
      <c r="D449" s="3" t="s">
        <v>703</v>
      </c>
      <c r="E449" s="3" t="s">
        <v>12728</v>
      </c>
      <c r="F449" s="3" t="s">
        <v>12728</v>
      </c>
      <c r="G449" s="3" t="s">
        <v>12728</v>
      </c>
      <c r="H449" s="3" t="s">
        <v>12728</v>
      </c>
      <c r="I449" s="3" t="s">
        <v>12728</v>
      </c>
      <c r="J449" s="3" t="s">
        <v>12728</v>
      </c>
      <c r="K449" s="3" t="s">
        <v>12728</v>
      </c>
      <c r="L449" s="3" t="s">
        <v>12728</v>
      </c>
      <c r="M449" s="3" t="s">
        <v>12728</v>
      </c>
      <c r="N449" s="3" t="s">
        <v>12728</v>
      </c>
      <c r="O449" s="3" t="s">
        <v>12728</v>
      </c>
      <c r="P449" s="3" t="s">
        <v>12728</v>
      </c>
      <c r="Q449" s="3" t="s">
        <v>12728</v>
      </c>
      <c r="R449" s="3" t="s">
        <v>12728</v>
      </c>
      <c r="S449" s="3" t="s">
        <v>12728</v>
      </c>
      <c r="T449" s="3" t="s">
        <v>12728</v>
      </c>
      <c r="U449" s="3" t="s">
        <v>12728</v>
      </c>
      <c r="V449" s="3" t="s">
        <v>12728</v>
      </c>
      <c r="W449" s="3" t="s">
        <v>12728</v>
      </c>
      <c r="X449" s="3" t="s">
        <v>12728</v>
      </c>
      <c r="Y449" s="3" t="s">
        <v>12728</v>
      </c>
      <c r="Z449" s="3" t="s">
        <v>12728</v>
      </c>
      <c r="AA449" s="3" t="s">
        <v>12728</v>
      </c>
      <c r="AB449" s="3" t="s">
        <v>12728</v>
      </c>
      <c r="AC449" s="3" t="s">
        <v>12728</v>
      </c>
      <c r="AD449" s="3" t="s">
        <v>12728</v>
      </c>
      <c r="AE449" s="3" t="s">
        <v>12728</v>
      </c>
      <c r="AF449" s="3" t="s">
        <v>12728</v>
      </c>
      <c r="AG449" s="3" t="s">
        <v>12728</v>
      </c>
      <c r="AH449" s="3" t="s">
        <v>12728</v>
      </c>
    </row>
    <row r="450" spans="1:34" ht="36" customHeight="1" x14ac:dyDescent="0.3">
      <c r="A450" s="3" t="s">
        <v>7307</v>
      </c>
      <c r="B450" s="2" t="s">
        <v>9230</v>
      </c>
      <c r="C450">
        <v>9646</v>
      </c>
      <c r="D450" s="3" t="s">
        <v>705</v>
      </c>
      <c r="E450" s="3" t="s">
        <v>12728</v>
      </c>
      <c r="F450" s="3" t="s">
        <v>12728</v>
      </c>
      <c r="G450" s="3" t="s">
        <v>12728</v>
      </c>
      <c r="H450" s="3" t="s">
        <v>12728</v>
      </c>
      <c r="I450" s="3" t="s">
        <v>12728</v>
      </c>
      <c r="J450" s="3" t="s">
        <v>12728</v>
      </c>
      <c r="K450" s="3" t="s">
        <v>12728</v>
      </c>
      <c r="L450" s="3" t="s">
        <v>12728</v>
      </c>
      <c r="M450" s="3" t="s">
        <v>12728</v>
      </c>
      <c r="N450" s="3" t="s">
        <v>12728</v>
      </c>
      <c r="O450" s="3" t="s">
        <v>12728</v>
      </c>
      <c r="P450" s="3" t="s">
        <v>12728</v>
      </c>
      <c r="Q450" s="3" t="s">
        <v>12728</v>
      </c>
      <c r="R450" s="3" t="s">
        <v>12728</v>
      </c>
      <c r="S450" s="3" t="s">
        <v>12728</v>
      </c>
      <c r="T450" s="3" t="s">
        <v>12728</v>
      </c>
      <c r="U450" s="3" t="s">
        <v>12728</v>
      </c>
      <c r="V450" s="3" t="s">
        <v>12728</v>
      </c>
      <c r="W450" s="3" t="s">
        <v>12728</v>
      </c>
      <c r="X450" s="3" t="s">
        <v>12728</v>
      </c>
      <c r="Y450" s="3" t="s">
        <v>12728</v>
      </c>
      <c r="Z450" s="3" t="s">
        <v>12728</v>
      </c>
      <c r="AA450" s="3" t="s">
        <v>12728</v>
      </c>
      <c r="AB450" s="3" t="s">
        <v>12728</v>
      </c>
      <c r="AC450" s="3" t="s">
        <v>12728</v>
      </c>
      <c r="AD450" s="3" t="s">
        <v>12728</v>
      </c>
      <c r="AE450" s="3" t="s">
        <v>12728</v>
      </c>
      <c r="AF450" s="3" t="s">
        <v>12728</v>
      </c>
      <c r="AG450" s="3" t="s">
        <v>12728</v>
      </c>
      <c r="AH450" s="3" t="s">
        <v>12728</v>
      </c>
    </row>
    <row r="451" spans="1:34" ht="36" customHeight="1" x14ac:dyDescent="0.3">
      <c r="A451" s="3" t="s">
        <v>7308</v>
      </c>
      <c r="B451" s="2" t="s">
        <v>9231</v>
      </c>
      <c r="C451">
        <v>821</v>
      </c>
      <c r="D451" s="3" t="s">
        <v>705</v>
      </c>
      <c r="E451" s="3" t="s">
        <v>12728</v>
      </c>
      <c r="F451" s="3" t="s">
        <v>12728</v>
      </c>
      <c r="G451" s="3" t="s">
        <v>12728</v>
      </c>
      <c r="H451" s="3" t="s">
        <v>12728</v>
      </c>
      <c r="I451" s="3" t="s">
        <v>12728</v>
      </c>
      <c r="J451" s="3" t="s">
        <v>12728</v>
      </c>
      <c r="K451" s="3" t="s">
        <v>12728</v>
      </c>
      <c r="L451" s="3" t="s">
        <v>12728</v>
      </c>
      <c r="M451" s="3" t="s">
        <v>12728</v>
      </c>
      <c r="N451" s="3" t="s">
        <v>12728</v>
      </c>
      <c r="O451" s="3" t="s">
        <v>12728</v>
      </c>
      <c r="P451" s="3" t="s">
        <v>12728</v>
      </c>
      <c r="Q451" s="3" t="s">
        <v>12728</v>
      </c>
      <c r="R451" s="3" t="s">
        <v>12728</v>
      </c>
      <c r="S451" s="3" t="s">
        <v>12728</v>
      </c>
      <c r="T451" s="3" t="s">
        <v>12728</v>
      </c>
      <c r="U451" s="3" t="s">
        <v>12728</v>
      </c>
      <c r="V451" s="3" t="s">
        <v>12728</v>
      </c>
      <c r="W451" s="3" t="s">
        <v>12728</v>
      </c>
      <c r="X451" s="3" t="s">
        <v>12728</v>
      </c>
      <c r="Y451" s="3" t="s">
        <v>12728</v>
      </c>
      <c r="Z451" s="3" t="s">
        <v>12728</v>
      </c>
      <c r="AA451" s="3" t="s">
        <v>12728</v>
      </c>
      <c r="AB451" s="3" t="s">
        <v>12728</v>
      </c>
      <c r="AC451" s="3" t="s">
        <v>12728</v>
      </c>
      <c r="AD451" s="3" t="s">
        <v>12728</v>
      </c>
      <c r="AE451" s="3" t="s">
        <v>12728</v>
      </c>
      <c r="AF451" s="3" t="s">
        <v>12728</v>
      </c>
      <c r="AG451" s="3" t="s">
        <v>12728</v>
      </c>
      <c r="AH451" s="3" t="s">
        <v>12728</v>
      </c>
    </row>
    <row r="452" spans="1:34" ht="36" customHeight="1" x14ac:dyDescent="0.3">
      <c r="A452" s="3" t="s">
        <v>7309</v>
      </c>
      <c r="B452" s="2" t="s">
        <v>9232</v>
      </c>
      <c r="C452">
        <v>1005</v>
      </c>
      <c r="D452" s="3" t="s">
        <v>656</v>
      </c>
      <c r="E452" s="3" t="s">
        <v>154</v>
      </c>
      <c r="F452" s="3" t="s">
        <v>693</v>
      </c>
      <c r="G452" s="3" t="s">
        <v>659</v>
      </c>
      <c r="H452" s="3" t="s">
        <v>12728</v>
      </c>
      <c r="I452" s="3" t="s">
        <v>12728</v>
      </c>
      <c r="J452" s="3" t="s">
        <v>12728</v>
      </c>
      <c r="K452" s="3" t="s">
        <v>12728</v>
      </c>
      <c r="L452" s="3" t="s">
        <v>12728</v>
      </c>
      <c r="M452" s="3" t="s">
        <v>12728</v>
      </c>
      <c r="N452" s="3" t="s">
        <v>12728</v>
      </c>
      <c r="O452" s="3" t="s">
        <v>12728</v>
      </c>
      <c r="P452" s="3" t="s">
        <v>12728</v>
      </c>
      <c r="Q452" s="3" t="s">
        <v>12728</v>
      </c>
      <c r="R452" s="3" t="s">
        <v>12728</v>
      </c>
      <c r="S452" s="3" t="s">
        <v>12728</v>
      </c>
      <c r="T452" s="3" t="s">
        <v>12728</v>
      </c>
      <c r="U452" s="3" t="s">
        <v>12728</v>
      </c>
      <c r="V452" s="3" t="s">
        <v>12728</v>
      </c>
      <c r="W452" s="3" t="s">
        <v>12728</v>
      </c>
      <c r="X452" s="3" t="s">
        <v>12728</v>
      </c>
      <c r="Y452" s="3" t="s">
        <v>12728</v>
      </c>
      <c r="Z452" s="3" t="s">
        <v>12728</v>
      </c>
      <c r="AA452" s="3" t="s">
        <v>12728</v>
      </c>
      <c r="AB452" s="3" t="s">
        <v>12728</v>
      </c>
      <c r="AC452" s="3" t="s">
        <v>12728</v>
      </c>
      <c r="AD452" s="3" t="s">
        <v>12728</v>
      </c>
      <c r="AE452" s="3" t="s">
        <v>12728</v>
      </c>
      <c r="AF452" s="3" t="s">
        <v>12728</v>
      </c>
      <c r="AG452" s="3" t="s">
        <v>12728</v>
      </c>
      <c r="AH452" s="3" t="s">
        <v>12728</v>
      </c>
    </row>
    <row r="453" spans="1:34" ht="36" customHeight="1" x14ac:dyDescent="0.3">
      <c r="A453" s="3" t="s">
        <v>7310</v>
      </c>
      <c r="B453" s="2" t="s">
        <v>9233</v>
      </c>
      <c r="C453">
        <v>777</v>
      </c>
      <c r="D453" s="3" t="s">
        <v>711</v>
      </c>
      <c r="E453" s="3" t="s">
        <v>12728</v>
      </c>
      <c r="F453" s="3" t="s">
        <v>12728</v>
      </c>
      <c r="G453" s="3" t="s">
        <v>12728</v>
      </c>
      <c r="H453" s="3" t="s">
        <v>12728</v>
      </c>
      <c r="I453" s="3" t="s">
        <v>12728</v>
      </c>
      <c r="J453" s="3" t="s">
        <v>12728</v>
      </c>
      <c r="K453" s="3" t="s">
        <v>12728</v>
      </c>
      <c r="L453" s="3" t="s">
        <v>12728</v>
      </c>
      <c r="M453" s="3" t="s">
        <v>12728</v>
      </c>
      <c r="N453" s="3" t="s">
        <v>12728</v>
      </c>
      <c r="O453" s="3" t="s">
        <v>12728</v>
      </c>
      <c r="P453" s="3" t="s">
        <v>12728</v>
      </c>
      <c r="Q453" s="3" t="s">
        <v>12728</v>
      </c>
      <c r="R453" s="3" t="s">
        <v>12728</v>
      </c>
      <c r="S453" s="3" t="s">
        <v>12728</v>
      </c>
      <c r="T453" s="3" t="s">
        <v>12728</v>
      </c>
      <c r="U453" s="3" t="s">
        <v>12728</v>
      </c>
      <c r="V453" s="3" t="s">
        <v>12728</v>
      </c>
      <c r="W453" s="3" t="s">
        <v>12728</v>
      </c>
      <c r="X453" s="3" t="s">
        <v>12728</v>
      </c>
      <c r="Y453" s="3" t="s">
        <v>12728</v>
      </c>
      <c r="Z453" s="3" t="s">
        <v>12728</v>
      </c>
      <c r="AA453" s="3" t="s">
        <v>12728</v>
      </c>
      <c r="AB453" s="3" t="s">
        <v>12728</v>
      </c>
      <c r="AC453" s="3" t="s">
        <v>12728</v>
      </c>
      <c r="AD453" s="3" t="s">
        <v>12728</v>
      </c>
      <c r="AE453" s="3" t="s">
        <v>12728</v>
      </c>
      <c r="AF453" s="3" t="s">
        <v>12728</v>
      </c>
      <c r="AG453" s="3" t="s">
        <v>12728</v>
      </c>
      <c r="AH453" s="3" t="s">
        <v>12728</v>
      </c>
    </row>
    <row r="454" spans="1:34" ht="36" customHeight="1" x14ac:dyDescent="0.3">
      <c r="A454" s="3" t="s">
        <v>7312</v>
      </c>
      <c r="B454" s="2" t="s">
        <v>9234</v>
      </c>
      <c r="C454">
        <v>1224</v>
      </c>
      <c r="D454" s="3" t="s">
        <v>717</v>
      </c>
      <c r="E454" s="3" t="s">
        <v>646</v>
      </c>
      <c r="F454" s="3" t="s">
        <v>12728</v>
      </c>
      <c r="G454" s="3" t="s">
        <v>12728</v>
      </c>
      <c r="H454" s="3" t="s">
        <v>12728</v>
      </c>
      <c r="I454" s="3" t="s">
        <v>12728</v>
      </c>
      <c r="J454" s="3" t="s">
        <v>12728</v>
      </c>
      <c r="K454" s="3" t="s">
        <v>12728</v>
      </c>
      <c r="L454" s="3" t="s">
        <v>12728</v>
      </c>
      <c r="M454" s="3" t="s">
        <v>12728</v>
      </c>
      <c r="N454" s="3" t="s">
        <v>12728</v>
      </c>
      <c r="O454" s="3" t="s">
        <v>12728</v>
      </c>
      <c r="P454" s="3" t="s">
        <v>12728</v>
      </c>
      <c r="Q454" s="3" t="s">
        <v>12728</v>
      </c>
      <c r="R454" s="3" t="s">
        <v>12728</v>
      </c>
      <c r="S454" s="3" t="s">
        <v>12728</v>
      </c>
      <c r="T454" s="3" t="s">
        <v>12728</v>
      </c>
      <c r="U454" s="3" t="s">
        <v>12728</v>
      </c>
      <c r="V454" s="3" t="s">
        <v>12728</v>
      </c>
      <c r="W454" s="3" t="s">
        <v>12728</v>
      </c>
      <c r="X454" s="3" t="s">
        <v>12728</v>
      </c>
      <c r="Y454" s="3" t="s">
        <v>12728</v>
      </c>
      <c r="Z454" s="3" t="s">
        <v>12728</v>
      </c>
      <c r="AA454" s="3" t="s">
        <v>12728</v>
      </c>
      <c r="AB454" s="3" t="s">
        <v>12728</v>
      </c>
      <c r="AC454" s="3" t="s">
        <v>12728</v>
      </c>
      <c r="AD454" s="3" t="s">
        <v>12728</v>
      </c>
      <c r="AE454" s="3" t="s">
        <v>12728</v>
      </c>
      <c r="AF454" s="3" t="s">
        <v>12728</v>
      </c>
      <c r="AG454" s="3" t="s">
        <v>12728</v>
      </c>
      <c r="AH454" s="3" t="s">
        <v>12728</v>
      </c>
    </row>
    <row r="455" spans="1:34" ht="36" customHeight="1" x14ac:dyDescent="0.3">
      <c r="A455" s="3" t="s">
        <v>7313</v>
      </c>
      <c r="B455" s="2" t="s">
        <v>9235</v>
      </c>
      <c r="C455">
        <v>632</v>
      </c>
      <c r="D455" s="3" t="s">
        <v>109</v>
      </c>
      <c r="E455" s="3" t="s">
        <v>715</v>
      </c>
      <c r="F455" s="3" t="s">
        <v>12728</v>
      </c>
      <c r="G455" s="3" t="s">
        <v>12728</v>
      </c>
      <c r="H455" s="3" t="s">
        <v>12728</v>
      </c>
      <c r="I455" s="3" t="s">
        <v>12728</v>
      </c>
      <c r="J455" s="3" t="s">
        <v>12728</v>
      </c>
      <c r="K455" s="3" t="s">
        <v>12728</v>
      </c>
      <c r="L455" s="3" t="s">
        <v>12728</v>
      </c>
      <c r="M455" s="3" t="s">
        <v>12728</v>
      </c>
      <c r="N455" s="3" t="s">
        <v>12728</v>
      </c>
      <c r="O455" s="3" t="s">
        <v>12728</v>
      </c>
      <c r="P455" s="3" t="s">
        <v>12728</v>
      </c>
      <c r="Q455" s="3" t="s">
        <v>12728</v>
      </c>
      <c r="R455" s="3" t="s">
        <v>12728</v>
      </c>
      <c r="S455" s="3" t="s">
        <v>12728</v>
      </c>
      <c r="T455" s="3" t="s">
        <v>12728</v>
      </c>
      <c r="U455" s="3" t="s">
        <v>12728</v>
      </c>
      <c r="V455" s="3" t="s">
        <v>12728</v>
      </c>
      <c r="W455" s="3" t="s">
        <v>12728</v>
      </c>
      <c r="X455" s="3" t="s">
        <v>12728</v>
      </c>
      <c r="Y455" s="3" t="s">
        <v>12728</v>
      </c>
      <c r="Z455" s="3" t="s">
        <v>12728</v>
      </c>
      <c r="AA455" s="3" t="s">
        <v>12728</v>
      </c>
      <c r="AB455" s="3" t="s">
        <v>12728</v>
      </c>
      <c r="AC455" s="3" t="s">
        <v>12728</v>
      </c>
      <c r="AD455" s="3" t="s">
        <v>12728</v>
      </c>
      <c r="AE455" s="3" t="s">
        <v>12728</v>
      </c>
      <c r="AF455" s="3" t="s">
        <v>12728</v>
      </c>
      <c r="AG455" s="3" t="s">
        <v>12728</v>
      </c>
      <c r="AH455" s="3" t="s">
        <v>12728</v>
      </c>
    </row>
    <row r="456" spans="1:34" ht="36" customHeight="1" x14ac:dyDescent="0.3">
      <c r="A456" s="3" t="s">
        <v>7314</v>
      </c>
      <c r="B456" s="2" t="s">
        <v>9236</v>
      </c>
      <c r="C456">
        <v>607</v>
      </c>
      <c r="D456" s="3" t="s">
        <v>161</v>
      </c>
      <c r="E456" s="3" t="s">
        <v>716</v>
      </c>
      <c r="F456" s="3" t="s">
        <v>715</v>
      </c>
      <c r="G456" s="3" t="s">
        <v>12728</v>
      </c>
      <c r="H456" s="3" t="s">
        <v>12728</v>
      </c>
      <c r="I456" s="3" t="s">
        <v>12728</v>
      </c>
      <c r="J456" s="3" t="s">
        <v>12728</v>
      </c>
      <c r="K456" s="3" t="s">
        <v>12728</v>
      </c>
      <c r="L456" s="3" t="s">
        <v>12728</v>
      </c>
      <c r="M456" s="3" t="s">
        <v>12728</v>
      </c>
      <c r="N456" s="3" t="s">
        <v>12728</v>
      </c>
      <c r="O456" s="3" t="s">
        <v>12728</v>
      </c>
      <c r="P456" s="3" t="s">
        <v>12728</v>
      </c>
      <c r="Q456" s="3" t="s">
        <v>12728</v>
      </c>
      <c r="R456" s="3" t="s">
        <v>12728</v>
      </c>
      <c r="S456" s="3" t="s">
        <v>12728</v>
      </c>
      <c r="T456" s="3" t="s">
        <v>12728</v>
      </c>
      <c r="U456" s="3" t="s">
        <v>12728</v>
      </c>
      <c r="V456" s="3" t="s">
        <v>12728</v>
      </c>
      <c r="W456" s="3" t="s">
        <v>12728</v>
      </c>
      <c r="X456" s="3" t="s">
        <v>12728</v>
      </c>
      <c r="Y456" s="3" t="s">
        <v>12728</v>
      </c>
      <c r="Z456" s="3" t="s">
        <v>12728</v>
      </c>
      <c r="AA456" s="3" t="s">
        <v>12728</v>
      </c>
      <c r="AB456" s="3" t="s">
        <v>12728</v>
      </c>
      <c r="AC456" s="3" t="s">
        <v>12728</v>
      </c>
      <c r="AD456" s="3" t="s">
        <v>12728</v>
      </c>
      <c r="AE456" s="3" t="s">
        <v>12728</v>
      </c>
      <c r="AF456" s="3" t="s">
        <v>12728</v>
      </c>
      <c r="AG456" s="3" t="s">
        <v>12728</v>
      </c>
      <c r="AH456" s="3" t="s">
        <v>12728</v>
      </c>
    </row>
    <row r="457" spans="1:34" ht="36" customHeight="1" x14ac:dyDescent="0.3">
      <c r="A457" s="3" t="s">
        <v>7315</v>
      </c>
      <c r="B457" s="2" t="s">
        <v>9237</v>
      </c>
      <c r="C457">
        <v>249</v>
      </c>
      <c r="D457" s="3" t="s">
        <v>716</v>
      </c>
      <c r="E457" s="3" t="s">
        <v>161</v>
      </c>
      <c r="F457" s="3" t="s">
        <v>12728</v>
      </c>
      <c r="G457" s="3" t="s">
        <v>12728</v>
      </c>
      <c r="H457" s="3" t="s">
        <v>12728</v>
      </c>
      <c r="I457" s="3" t="s">
        <v>12728</v>
      </c>
      <c r="J457" s="3" t="s">
        <v>12728</v>
      </c>
      <c r="K457" s="3" t="s">
        <v>12728</v>
      </c>
      <c r="L457" s="3" t="s">
        <v>12728</v>
      </c>
      <c r="M457" s="3" t="s">
        <v>12728</v>
      </c>
      <c r="N457" s="3" t="s">
        <v>12728</v>
      </c>
      <c r="O457" s="3" t="s">
        <v>12728</v>
      </c>
      <c r="P457" s="3" t="s">
        <v>12728</v>
      </c>
      <c r="Q457" s="3" t="s">
        <v>12728</v>
      </c>
      <c r="R457" s="3" t="s">
        <v>12728</v>
      </c>
      <c r="S457" s="3" t="s">
        <v>12728</v>
      </c>
      <c r="T457" s="3" t="s">
        <v>12728</v>
      </c>
      <c r="U457" s="3" t="s">
        <v>12728</v>
      </c>
      <c r="V457" s="3" t="s">
        <v>12728</v>
      </c>
      <c r="W457" s="3" t="s">
        <v>12728</v>
      </c>
      <c r="X457" s="3" t="s">
        <v>12728</v>
      </c>
      <c r="Y457" s="3" t="s">
        <v>12728</v>
      </c>
      <c r="Z457" s="3" t="s">
        <v>12728</v>
      </c>
      <c r="AA457" s="3" t="s">
        <v>12728</v>
      </c>
      <c r="AB457" s="3" t="s">
        <v>12728</v>
      </c>
      <c r="AC457" s="3" t="s">
        <v>12728</v>
      </c>
      <c r="AD457" s="3" t="s">
        <v>12728</v>
      </c>
      <c r="AE457" s="3" t="s">
        <v>12728</v>
      </c>
      <c r="AF457" s="3" t="s">
        <v>12728</v>
      </c>
      <c r="AG457" s="3" t="s">
        <v>12728</v>
      </c>
      <c r="AH457" s="3" t="s">
        <v>12728</v>
      </c>
    </row>
    <row r="458" spans="1:34" ht="36" customHeight="1" x14ac:dyDescent="0.3">
      <c r="A458" s="3" t="s">
        <v>7316</v>
      </c>
      <c r="B458" s="2" t="s">
        <v>9238</v>
      </c>
      <c r="C458">
        <v>211</v>
      </c>
      <c r="D458" s="3" t="s">
        <v>241</v>
      </c>
      <c r="E458" s="3" t="s">
        <v>146</v>
      </c>
      <c r="F458" s="3" t="s">
        <v>216</v>
      </c>
      <c r="G458" s="3" t="s">
        <v>12728</v>
      </c>
      <c r="H458" s="3" t="s">
        <v>12728</v>
      </c>
      <c r="I458" s="3" t="s">
        <v>12728</v>
      </c>
      <c r="J458" s="3" t="s">
        <v>12728</v>
      </c>
      <c r="K458" s="3" t="s">
        <v>12728</v>
      </c>
      <c r="L458" s="3" t="s">
        <v>12728</v>
      </c>
      <c r="M458" s="3" t="s">
        <v>12728</v>
      </c>
      <c r="N458" s="3" t="s">
        <v>12728</v>
      </c>
      <c r="O458" s="3" t="s">
        <v>12728</v>
      </c>
      <c r="P458" s="3" t="s">
        <v>12728</v>
      </c>
      <c r="Q458" s="3" t="s">
        <v>12728</v>
      </c>
      <c r="R458" s="3" t="s">
        <v>12728</v>
      </c>
      <c r="S458" s="3" t="s">
        <v>12728</v>
      </c>
      <c r="T458" s="3" t="s">
        <v>12728</v>
      </c>
      <c r="U458" s="3" t="s">
        <v>12728</v>
      </c>
      <c r="V458" s="3" t="s">
        <v>12728</v>
      </c>
      <c r="W458" s="3" t="s">
        <v>12728</v>
      </c>
      <c r="X458" s="3" t="s">
        <v>12728</v>
      </c>
      <c r="Y458" s="3" t="s">
        <v>12728</v>
      </c>
      <c r="Z458" s="3" t="s">
        <v>12728</v>
      </c>
      <c r="AA458" s="3" t="s">
        <v>12728</v>
      </c>
      <c r="AB458" s="3" t="s">
        <v>12728</v>
      </c>
      <c r="AC458" s="3" t="s">
        <v>12728</v>
      </c>
      <c r="AD458" s="3" t="s">
        <v>12728</v>
      </c>
      <c r="AE458" s="3" t="s">
        <v>12728</v>
      </c>
      <c r="AF458" s="3" t="s">
        <v>12728</v>
      </c>
      <c r="AG458" s="3" t="s">
        <v>12728</v>
      </c>
      <c r="AH458" s="3" t="s">
        <v>12728</v>
      </c>
    </row>
    <row r="459" spans="1:34" ht="36" customHeight="1" x14ac:dyDescent="0.3">
      <c r="A459" s="3" t="s">
        <v>7317</v>
      </c>
      <c r="B459" s="2" t="s">
        <v>9239</v>
      </c>
      <c r="C459">
        <v>757</v>
      </c>
      <c r="D459" s="3" t="s">
        <v>146</v>
      </c>
      <c r="E459" s="3" t="s">
        <v>109</v>
      </c>
      <c r="F459" s="3" t="s">
        <v>771</v>
      </c>
      <c r="G459" s="3" t="s">
        <v>12728</v>
      </c>
      <c r="H459" s="3" t="s">
        <v>12728</v>
      </c>
      <c r="I459" s="3" t="s">
        <v>12728</v>
      </c>
      <c r="J459" s="3" t="s">
        <v>12728</v>
      </c>
      <c r="K459" s="3" t="s">
        <v>12728</v>
      </c>
      <c r="L459" s="3" t="s">
        <v>12728</v>
      </c>
      <c r="M459" s="3" t="s">
        <v>12728</v>
      </c>
      <c r="N459" s="3" t="s">
        <v>12728</v>
      </c>
      <c r="O459" s="3" t="s">
        <v>12728</v>
      </c>
      <c r="P459" s="3" t="s">
        <v>12728</v>
      </c>
      <c r="Q459" s="3" t="s">
        <v>12728</v>
      </c>
      <c r="R459" s="3" t="s">
        <v>12728</v>
      </c>
      <c r="S459" s="3" t="s">
        <v>12728</v>
      </c>
      <c r="T459" s="3" t="s">
        <v>12728</v>
      </c>
      <c r="U459" s="3" t="s">
        <v>12728</v>
      </c>
      <c r="V459" s="3" t="s">
        <v>12728</v>
      </c>
      <c r="W459" s="3" t="s">
        <v>12728</v>
      </c>
      <c r="X459" s="3" t="s">
        <v>12728</v>
      </c>
      <c r="Y459" s="3" t="s">
        <v>12728</v>
      </c>
      <c r="Z459" s="3" t="s">
        <v>12728</v>
      </c>
      <c r="AA459" s="3" t="s">
        <v>12728</v>
      </c>
      <c r="AB459" s="3" t="s">
        <v>12728</v>
      </c>
      <c r="AC459" s="3" t="s">
        <v>12728</v>
      </c>
      <c r="AD459" s="3" t="s">
        <v>12728</v>
      </c>
      <c r="AE459" s="3" t="s">
        <v>12728</v>
      </c>
      <c r="AF459" s="3" t="s">
        <v>12728</v>
      </c>
      <c r="AG459" s="3" t="s">
        <v>12728</v>
      </c>
      <c r="AH459" s="3" t="s">
        <v>12728</v>
      </c>
    </row>
    <row r="460" spans="1:34" ht="36" customHeight="1" x14ac:dyDescent="0.3">
      <c r="A460" s="3" t="s">
        <v>7318</v>
      </c>
      <c r="B460" s="2" t="s">
        <v>9240</v>
      </c>
      <c r="C460">
        <v>1058</v>
      </c>
      <c r="D460" s="3" t="s">
        <v>715</v>
      </c>
      <c r="E460" s="3" t="s">
        <v>717</v>
      </c>
      <c r="F460" s="3" t="s">
        <v>748</v>
      </c>
      <c r="G460" s="3" t="s">
        <v>646</v>
      </c>
      <c r="H460" s="3" t="s">
        <v>109</v>
      </c>
      <c r="I460" s="3" t="s">
        <v>12728</v>
      </c>
      <c r="J460" s="3" t="s">
        <v>12728</v>
      </c>
      <c r="K460" s="3" t="s">
        <v>12728</v>
      </c>
      <c r="L460" s="3" t="s">
        <v>12728</v>
      </c>
      <c r="M460" s="3" t="s">
        <v>12728</v>
      </c>
      <c r="N460" s="3" t="s">
        <v>12728</v>
      </c>
      <c r="O460" s="3" t="s">
        <v>12728</v>
      </c>
      <c r="P460" s="3" t="s">
        <v>12728</v>
      </c>
      <c r="Q460" s="3" t="s">
        <v>12728</v>
      </c>
      <c r="R460" s="3" t="s">
        <v>12728</v>
      </c>
      <c r="S460" s="3" t="s">
        <v>12728</v>
      </c>
      <c r="T460" s="3" t="s">
        <v>12728</v>
      </c>
      <c r="U460" s="3" t="s">
        <v>12728</v>
      </c>
      <c r="V460" s="3" t="s">
        <v>12728</v>
      </c>
      <c r="W460" s="3" t="s">
        <v>12728</v>
      </c>
      <c r="X460" s="3" t="s">
        <v>12728</v>
      </c>
      <c r="Y460" s="3" t="s">
        <v>12728</v>
      </c>
      <c r="Z460" s="3" t="s">
        <v>12728</v>
      </c>
      <c r="AA460" s="3" t="s">
        <v>12728</v>
      </c>
      <c r="AB460" s="3" t="s">
        <v>12728</v>
      </c>
      <c r="AC460" s="3" t="s">
        <v>12728</v>
      </c>
      <c r="AD460" s="3" t="s">
        <v>12728</v>
      </c>
      <c r="AE460" s="3" t="s">
        <v>12728</v>
      </c>
      <c r="AF460" s="3" t="s">
        <v>12728</v>
      </c>
      <c r="AG460" s="3" t="s">
        <v>12728</v>
      </c>
      <c r="AH460" s="3" t="s">
        <v>12728</v>
      </c>
    </row>
    <row r="461" spans="1:34" ht="36" customHeight="1" x14ac:dyDescent="0.3">
      <c r="A461" s="3" t="s">
        <v>7319</v>
      </c>
      <c r="B461" s="2" t="s">
        <v>9241</v>
      </c>
      <c r="C461">
        <v>340</v>
      </c>
      <c r="D461" s="3" t="s">
        <v>715</v>
      </c>
      <c r="E461" s="3" t="s">
        <v>109</v>
      </c>
      <c r="F461" s="3" t="s">
        <v>161</v>
      </c>
      <c r="G461" s="3" t="s">
        <v>12728</v>
      </c>
      <c r="H461" s="3" t="s">
        <v>12728</v>
      </c>
      <c r="I461" s="3" t="s">
        <v>12728</v>
      </c>
      <c r="J461" s="3" t="s">
        <v>12728</v>
      </c>
      <c r="K461" s="3" t="s">
        <v>12728</v>
      </c>
      <c r="L461" s="3" t="s">
        <v>12728</v>
      </c>
      <c r="M461" s="3" t="s">
        <v>12728</v>
      </c>
      <c r="N461" s="3" t="s">
        <v>12728</v>
      </c>
      <c r="O461" s="3" t="s">
        <v>12728</v>
      </c>
      <c r="P461" s="3" t="s">
        <v>12728</v>
      </c>
      <c r="Q461" s="3" t="s">
        <v>12728</v>
      </c>
      <c r="R461" s="3" t="s">
        <v>12728</v>
      </c>
      <c r="S461" s="3" t="s">
        <v>12728</v>
      </c>
      <c r="T461" s="3" t="s">
        <v>12728</v>
      </c>
      <c r="U461" s="3" t="s">
        <v>12728</v>
      </c>
      <c r="V461" s="3" t="s">
        <v>12728</v>
      </c>
      <c r="W461" s="3" t="s">
        <v>12728</v>
      </c>
      <c r="X461" s="3" t="s">
        <v>12728</v>
      </c>
      <c r="Y461" s="3" t="s">
        <v>12728</v>
      </c>
      <c r="Z461" s="3" t="s">
        <v>12728</v>
      </c>
      <c r="AA461" s="3" t="s">
        <v>12728</v>
      </c>
      <c r="AB461" s="3" t="s">
        <v>12728</v>
      </c>
      <c r="AC461" s="3" t="s">
        <v>12728</v>
      </c>
      <c r="AD461" s="3" t="s">
        <v>12728</v>
      </c>
      <c r="AE461" s="3" t="s">
        <v>12728</v>
      </c>
      <c r="AF461" s="3" t="s">
        <v>12728</v>
      </c>
      <c r="AG461" s="3" t="s">
        <v>12728</v>
      </c>
      <c r="AH461" s="3" t="s">
        <v>12728</v>
      </c>
    </row>
    <row r="462" spans="1:34" ht="36" customHeight="1" x14ac:dyDescent="0.3">
      <c r="A462" s="3" t="s">
        <v>7320</v>
      </c>
      <c r="B462" s="2" t="s">
        <v>9242</v>
      </c>
      <c r="C462">
        <v>1123</v>
      </c>
      <c r="D462" s="3" t="s">
        <v>715</v>
      </c>
      <c r="E462" s="3" t="s">
        <v>12728</v>
      </c>
      <c r="F462" s="3" t="s">
        <v>12728</v>
      </c>
      <c r="G462" s="3" t="s">
        <v>12728</v>
      </c>
      <c r="H462" s="3" t="s">
        <v>12728</v>
      </c>
      <c r="I462" s="3" t="s">
        <v>12728</v>
      </c>
      <c r="J462" s="3" t="s">
        <v>12728</v>
      </c>
      <c r="K462" s="3" t="s">
        <v>12728</v>
      </c>
      <c r="L462" s="3" t="s">
        <v>12728</v>
      </c>
      <c r="M462" s="3" t="s">
        <v>12728</v>
      </c>
      <c r="N462" s="3" t="s">
        <v>12728</v>
      </c>
      <c r="O462" s="3" t="s">
        <v>12728</v>
      </c>
      <c r="P462" s="3" t="s">
        <v>12728</v>
      </c>
      <c r="Q462" s="3" t="s">
        <v>12728</v>
      </c>
      <c r="R462" s="3" t="s">
        <v>12728</v>
      </c>
      <c r="S462" s="3" t="s">
        <v>12728</v>
      </c>
      <c r="T462" s="3" t="s">
        <v>12728</v>
      </c>
      <c r="U462" s="3" t="s">
        <v>12728</v>
      </c>
      <c r="V462" s="3" t="s">
        <v>12728</v>
      </c>
      <c r="W462" s="3" t="s">
        <v>12728</v>
      </c>
      <c r="X462" s="3" t="s">
        <v>12728</v>
      </c>
      <c r="Y462" s="3" t="s">
        <v>12728</v>
      </c>
      <c r="Z462" s="3" t="s">
        <v>12728</v>
      </c>
      <c r="AA462" s="3" t="s">
        <v>12728</v>
      </c>
      <c r="AB462" s="3" t="s">
        <v>12728</v>
      </c>
      <c r="AC462" s="3" t="s">
        <v>12728</v>
      </c>
      <c r="AD462" s="3" t="s">
        <v>12728</v>
      </c>
      <c r="AE462" s="3" t="s">
        <v>12728</v>
      </c>
      <c r="AF462" s="3" t="s">
        <v>12728</v>
      </c>
      <c r="AG462" s="3" t="s">
        <v>12728</v>
      </c>
      <c r="AH462" s="3" t="s">
        <v>12728</v>
      </c>
    </row>
    <row r="463" spans="1:34" ht="36" customHeight="1" x14ac:dyDescent="0.3">
      <c r="A463" s="3" t="s">
        <v>7321</v>
      </c>
      <c r="B463" s="2" t="s">
        <v>9243</v>
      </c>
      <c r="C463">
        <v>681</v>
      </c>
      <c r="D463" s="3" t="s">
        <v>717</v>
      </c>
      <c r="E463" s="3" t="s">
        <v>646</v>
      </c>
      <c r="F463" s="3" t="s">
        <v>716</v>
      </c>
      <c r="G463" s="3" t="s">
        <v>12728</v>
      </c>
      <c r="H463" s="3" t="s">
        <v>12728</v>
      </c>
      <c r="I463" s="3" t="s">
        <v>12728</v>
      </c>
      <c r="J463" s="3" t="s">
        <v>12728</v>
      </c>
      <c r="K463" s="3" t="s">
        <v>12728</v>
      </c>
      <c r="L463" s="3" t="s">
        <v>12728</v>
      </c>
      <c r="M463" s="3" t="s">
        <v>12728</v>
      </c>
      <c r="N463" s="3" t="s">
        <v>12728</v>
      </c>
      <c r="O463" s="3" t="s">
        <v>12728</v>
      </c>
      <c r="P463" s="3" t="s">
        <v>12728</v>
      </c>
      <c r="Q463" s="3" t="s">
        <v>12728</v>
      </c>
      <c r="R463" s="3" t="s">
        <v>12728</v>
      </c>
      <c r="S463" s="3" t="s">
        <v>12728</v>
      </c>
      <c r="T463" s="3" t="s">
        <v>12728</v>
      </c>
      <c r="U463" s="3" t="s">
        <v>12728</v>
      </c>
      <c r="V463" s="3" t="s">
        <v>12728</v>
      </c>
      <c r="W463" s="3" t="s">
        <v>12728</v>
      </c>
      <c r="X463" s="3" t="s">
        <v>12728</v>
      </c>
      <c r="Y463" s="3" t="s">
        <v>12728</v>
      </c>
      <c r="Z463" s="3" t="s">
        <v>12728</v>
      </c>
      <c r="AA463" s="3" t="s">
        <v>12728</v>
      </c>
      <c r="AB463" s="3" t="s">
        <v>12728</v>
      </c>
      <c r="AC463" s="3" t="s">
        <v>12728</v>
      </c>
      <c r="AD463" s="3" t="s">
        <v>12728</v>
      </c>
      <c r="AE463" s="3" t="s">
        <v>12728</v>
      </c>
      <c r="AF463" s="3" t="s">
        <v>12728</v>
      </c>
      <c r="AG463" s="3" t="s">
        <v>12728</v>
      </c>
      <c r="AH463" s="3" t="s">
        <v>12728</v>
      </c>
    </row>
    <row r="464" spans="1:34" ht="36" customHeight="1" x14ac:dyDescent="0.3">
      <c r="A464" s="3" t="s">
        <v>7322</v>
      </c>
      <c r="B464" s="2" t="s">
        <v>9244</v>
      </c>
      <c r="C464">
        <v>700</v>
      </c>
      <c r="D464" s="3" t="s">
        <v>716</v>
      </c>
      <c r="E464" s="3" t="s">
        <v>12728</v>
      </c>
      <c r="F464" s="3" t="s">
        <v>12728</v>
      </c>
      <c r="G464" s="3" t="s">
        <v>12728</v>
      </c>
      <c r="H464" s="3" t="s">
        <v>12728</v>
      </c>
      <c r="I464" s="3" t="s">
        <v>12728</v>
      </c>
      <c r="J464" s="3" t="s">
        <v>12728</v>
      </c>
      <c r="K464" s="3" t="s">
        <v>12728</v>
      </c>
      <c r="L464" s="3" t="s">
        <v>12728</v>
      </c>
      <c r="M464" s="3" t="s">
        <v>12728</v>
      </c>
      <c r="N464" s="3" t="s">
        <v>12728</v>
      </c>
      <c r="O464" s="3" t="s">
        <v>12728</v>
      </c>
      <c r="P464" s="3" t="s">
        <v>12728</v>
      </c>
      <c r="Q464" s="3" t="s">
        <v>12728</v>
      </c>
      <c r="R464" s="3" t="s">
        <v>12728</v>
      </c>
      <c r="S464" s="3" t="s">
        <v>12728</v>
      </c>
      <c r="T464" s="3" t="s">
        <v>12728</v>
      </c>
      <c r="U464" s="3" t="s">
        <v>12728</v>
      </c>
      <c r="V464" s="3" t="s">
        <v>12728</v>
      </c>
      <c r="W464" s="3" t="s">
        <v>12728</v>
      </c>
      <c r="X464" s="3" t="s">
        <v>12728</v>
      </c>
      <c r="Y464" s="3" t="s">
        <v>12728</v>
      </c>
      <c r="Z464" s="3" t="s">
        <v>12728</v>
      </c>
      <c r="AA464" s="3" t="s">
        <v>12728</v>
      </c>
      <c r="AB464" s="3" t="s">
        <v>12728</v>
      </c>
      <c r="AC464" s="3" t="s">
        <v>12728</v>
      </c>
      <c r="AD464" s="3" t="s">
        <v>12728</v>
      </c>
      <c r="AE464" s="3" t="s">
        <v>12728</v>
      </c>
      <c r="AF464" s="3" t="s">
        <v>12728</v>
      </c>
      <c r="AG464" s="3" t="s">
        <v>12728</v>
      </c>
      <c r="AH464" s="3" t="s">
        <v>12728</v>
      </c>
    </row>
    <row r="465" spans="1:34" ht="36" customHeight="1" x14ac:dyDescent="0.3">
      <c r="A465" s="3" t="s">
        <v>7323</v>
      </c>
      <c r="B465" s="2" t="s">
        <v>9245</v>
      </c>
      <c r="C465">
        <v>1170</v>
      </c>
      <c r="D465" s="3" t="s">
        <v>717</v>
      </c>
      <c r="E465" s="3" t="s">
        <v>771</v>
      </c>
      <c r="F465" s="3" t="s">
        <v>12728</v>
      </c>
      <c r="G465" s="3" t="s">
        <v>12728</v>
      </c>
      <c r="H465" s="3" t="s">
        <v>12728</v>
      </c>
      <c r="I465" s="3" t="s">
        <v>12728</v>
      </c>
      <c r="J465" s="3" t="s">
        <v>12728</v>
      </c>
      <c r="K465" s="3" t="s">
        <v>12728</v>
      </c>
      <c r="L465" s="3" t="s">
        <v>12728</v>
      </c>
      <c r="M465" s="3" t="s">
        <v>12728</v>
      </c>
      <c r="N465" s="3" t="s">
        <v>12728</v>
      </c>
      <c r="O465" s="3" t="s">
        <v>12728</v>
      </c>
      <c r="P465" s="3" t="s">
        <v>12728</v>
      </c>
      <c r="Q465" s="3" t="s">
        <v>12728</v>
      </c>
      <c r="R465" s="3" t="s">
        <v>12728</v>
      </c>
      <c r="S465" s="3" t="s">
        <v>12728</v>
      </c>
      <c r="T465" s="3" t="s">
        <v>12728</v>
      </c>
      <c r="U465" s="3" t="s">
        <v>12728</v>
      </c>
      <c r="V465" s="3" t="s">
        <v>12728</v>
      </c>
      <c r="W465" s="3" t="s">
        <v>12728</v>
      </c>
      <c r="X465" s="3" t="s">
        <v>12728</v>
      </c>
      <c r="Y465" s="3" t="s">
        <v>12728</v>
      </c>
      <c r="Z465" s="3" t="s">
        <v>12728</v>
      </c>
      <c r="AA465" s="3" t="s">
        <v>12728</v>
      </c>
      <c r="AB465" s="3" t="s">
        <v>12728</v>
      </c>
      <c r="AC465" s="3" t="s">
        <v>12728</v>
      </c>
      <c r="AD465" s="3" t="s">
        <v>12728</v>
      </c>
      <c r="AE465" s="3" t="s">
        <v>12728</v>
      </c>
      <c r="AF465" s="3" t="s">
        <v>12728</v>
      </c>
      <c r="AG465" s="3" t="s">
        <v>12728</v>
      </c>
      <c r="AH465" s="3" t="s">
        <v>12728</v>
      </c>
    </row>
    <row r="466" spans="1:34" ht="36" customHeight="1" x14ac:dyDescent="0.3">
      <c r="A466" s="3" t="s">
        <v>7324</v>
      </c>
      <c r="B466" s="2" t="s">
        <v>9246</v>
      </c>
      <c r="C466">
        <v>423</v>
      </c>
      <c r="D466" s="3" t="s">
        <v>771</v>
      </c>
      <c r="E466" s="3" t="s">
        <v>12728</v>
      </c>
      <c r="F466" s="3" t="s">
        <v>12728</v>
      </c>
      <c r="G466" s="3" t="s">
        <v>12728</v>
      </c>
      <c r="H466" s="3" t="s">
        <v>12728</v>
      </c>
      <c r="I466" s="3" t="s">
        <v>12728</v>
      </c>
      <c r="J466" s="3" t="s">
        <v>12728</v>
      </c>
      <c r="K466" s="3" t="s">
        <v>12728</v>
      </c>
      <c r="L466" s="3" t="s">
        <v>12728</v>
      </c>
      <c r="M466" s="3" t="s">
        <v>12728</v>
      </c>
      <c r="N466" s="3" t="s">
        <v>12728</v>
      </c>
      <c r="O466" s="3" t="s">
        <v>12728</v>
      </c>
      <c r="P466" s="3" t="s">
        <v>12728</v>
      </c>
      <c r="Q466" s="3" t="s">
        <v>12728</v>
      </c>
      <c r="R466" s="3" t="s">
        <v>12728</v>
      </c>
      <c r="S466" s="3" t="s">
        <v>12728</v>
      </c>
      <c r="T466" s="3" t="s">
        <v>12728</v>
      </c>
      <c r="U466" s="3" t="s">
        <v>12728</v>
      </c>
      <c r="V466" s="3" t="s">
        <v>12728</v>
      </c>
      <c r="W466" s="3" t="s">
        <v>12728</v>
      </c>
      <c r="X466" s="3" t="s">
        <v>12728</v>
      </c>
      <c r="Y466" s="3" t="s">
        <v>12728</v>
      </c>
      <c r="Z466" s="3" t="s">
        <v>12728</v>
      </c>
      <c r="AA466" s="3" t="s">
        <v>12728</v>
      </c>
      <c r="AB466" s="3" t="s">
        <v>12728</v>
      </c>
      <c r="AC466" s="3" t="s">
        <v>12728</v>
      </c>
      <c r="AD466" s="3" t="s">
        <v>12728</v>
      </c>
      <c r="AE466" s="3" t="s">
        <v>12728</v>
      </c>
      <c r="AF466" s="3" t="s">
        <v>12728</v>
      </c>
      <c r="AG466" s="3" t="s">
        <v>12728</v>
      </c>
      <c r="AH466" s="3" t="s">
        <v>12728</v>
      </c>
    </row>
    <row r="467" spans="1:34" ht="36" customHeight="1" x14ac:dyDescent="0.3">
      <c r="A467" s="3" t="s">
        <v>7325</v>
      </c>
      <c r="B467" s="2" t="s">
        <v>9247</v>
      </c>
      <c r="C467">
        <v>1231</v>
      </c>
      <c r="D467" s="3" t="s">
        <v>717</v>
      </c>
      <c r="E467" s="3" t="s">
        <v>771</v>
      </c>
      <c r="F467" s="3" t="s">
        <v>12728</v>
      </c>
      <c r="G467" s="3" t="s">
        <v>12728</v>
      </c>
      <c r="H467" s="3" t="s">
        <v>12728</v>
      </c>
      <c r="I467" s="3" t="s">
        <v>12728</v>
      </c>
      <c r="J467" s="3" t="s">
        <v>12728</v>
      </c>
      <c r="K467" s="3" t="s">
        <v>12728</v>
      </c>
      <c r="L467" s="3" t="s">
        <v>12728</v>
      </c>
      <c r="M467" s="3" t="s">
        <v>12728</v>
      </c>
      <c r="N467" s="3" t="s">
        <v>12728</v>
      </c>
      <c r="O467" s="3" t="s">
        <v>12728</v>
      </c>
      <c r="P467" s="3" t="s">
        <v>12728</v>
      </c>
      <c r="Q467" s="3" t="s">
        <v>12728</v>
      </c>
      <c r="R467" s="3" t="s">
        <v>12728</v>
      </c>
      <c r="S467" s="3" t="s">
        <v>12728</v>
      </c>
      <c r="T467" s="3" t="s">
        <v>12728</v>
      </c>
      <c r="U467" s="3" t="s">
        <v>12728</v>
      </c>
      <c r="V467" s="3" t="s">
        <v>12728</v>
      </c>
      <c r="W467" s="3" t="s">
        <v>12728</v>
      </c>
      <c r="X467" s="3" t="s">
        <v>12728</v>
      </c>
      <c r="Y467" s="3" t="s">
        <v>12728</v>
      </c>
      <c r="Z467" s="3" t="s">
        <v>12728</v>
      </c>
      <c r="AA467" s="3" t="s">
        <v>12728</v>
      </c>
      <c r="AB467" s="3" t="s">
        <v>12728</v>
      </c>
      <c r="AC467" s="3" t="s">
        <v>12728</v>
      </c>
      <c r="AD467" s="3" t="s">
        <v>12728</v>
      </c>
      <c r="AE467" s="3" t="s">
        <v>12728</v>
      </c>
      <c r="AF467" s="3" t="s">
        <v>12728</v>
      </c>
      <c r="AG467" s="3" t="s">
        <v>12728</v>
      </c>
      <c r="AH467" s="3" t="s">
        <v>12728</v>
      </c>
    </row>
    <row r="468" spans="1:34" ht="36" customHeight="1" x14ac:dyDescent="0.3">
      <c r="A468" s="3" t="s">
        <v>7326</v>
      </c>
      <c r="B468" s="2" t="s">
        <v>9248</v>
      </c>
      <c r="C468">
        <v>629</v>
      </c>
      <c r="D468" s="3" t="s">
        <v>646</v>
      </c>
      <c r="E468" s="3" t="s">
        <v>12728</v>
      </c>
      <c r="F468" s="3" t="s">
        <v>12728</v>
      </c>
      <c r="G468" s="3" t="s">
        <v>12728</v>
      </c>
      <c r="H468" s="3" t="s">
        <v>12728</v>
      </c>
      <c r="I468" s="3" t="s">
        <v>12728</v>
      </c>
      <c r="J468" s="3" t="s">
        <v>12728</v>
      </c>
      <c r="K468" s="3" t="s">
        <v>12728</v>
      </c>
      <c r="L468" s="3" t="s">
        <v>12728</v>
      </c>
      <c r="M468" s="3" t="s">
        <v>12728</v>
      </c>
      <c r="N468" s="3" t="s">
        <v>12728</v>
      </c>
      <c r="O468" s="3" t="s">
        <v>12728</v>
      </c>
      <c r="P468" s="3" t="s">
        <v>12728</v>
      </c>
      <c r="Q468" s="3" t="s">
        <v>12728</v>
      </c>
      <c r="R468" s="3" t="s">
        <v>12728</v>
      </c>
      <c r="S468" s="3" t="s">
        <v>12728</v>
      </c>
      <c r="T468" s="3" t="s">
        <v>12728</v>
      </c>
      <c r="U468" s="3" t="s">
        <v>12728</v>
      </c>
      <c r="V468" s="3" t="s">
        <v>12728</v>
      </c>
      <c r="W468" s="3" t="s">
        <v>12728</v>
      </c>
      <c r="X468" s="3" t="s">
        <v>12728</v>
      </c>
      <c r="Y468" s="3" t="s">
        <v>12728</v>
      </c>
      <c r="Z468" s="3" t="s">
        <v>12728</v>
      </c>
      <c r="AA468" s="3" t="s">
        <v>12728</v>
      </c>
      <c r="AB468" s="3" t="s">
        <v>12728</v>
      </c>
      <c r="AC468" s="3" t="s">
        <v>12728</v>
      </c>
      <c r="AD468" s="3" t="s">
        <v>12728</v>
      </c>
      <c r="AE468" s="3" t="s">
        <v>12728</v>
      </c>
      <c r="AF468" s="3" t="s">
        <v>12728</v>
      </c>
      <c r="AG468" s="3" t="s">
        <v>12728</v>
      </c>
      <c r="AH468" s="3" t="s">
        <v>12728</v>
      </c>
    </row>
    <row r="469" spans="1:34" ht="36" customHeight="1" x14ac:dyDescent="0.3">
      <c r="A469" s="3" t="s">
        <v>7327</v>
      </c>
      <c r="B469" s="2" t="s">
        <v>9249</v>
      </c>
      <c r="C469">
        <v>656</v>
      </c>
      <c r="D469" s="3" t="s">
        <v>109</v>
      </c>
      <c r="E469" s="3" t="s">
        <v>12728</v>
      </c>
      <c r="F469" s="3" t="s">
        <v>12728</v>
      </c>
      <c r="G469" s="3" t="s">
        <v>12728</v>
      </c>
      <c r="H469" s="3" t="s">
        <v>12728</v>
      </c>
      <c r="I469" s="3" t="s">
        <v>12728</v>
      </c>
      <c r="J469" s="3" t="s">
        <v>12728</v>
      </c>
      <c r="K469" s="3" t="s">
        <v>12728</v>
      </c>
      <c r="L469" s="3" t="s">
        <v>12728</v>
      </c>
      <c r="M469" s="3" t="s">
        <v>12728</v>
      </c>
      <c r="N469" s="3" t="s">
        <v>12728</v>
      </c>
      <c r="O469" s="3" t="s">
        <v>12728</v>
      </c>
      <c r="P469" s="3" t="s">
        <v>12728</v>
      </c>
      <c r="Q469" s="3" t="s">
        <v>12728</v>
      </c>
      <c r="R469" s="3" t="s">
        <v>12728</v>
      </c>
      <c r="S469" s="3" t="s">
        <v>12728</v>
      </c>
      <c r="T469" s="3" t="s">
        <v>12728</v>
      </c>
      <c r="U469" s="3" t="s">
        <v>12728</v>
      </c>
      <c r="V469" s="3" t="s">
        <v>12728</v>
      </c>
      <c r="W469" s="3" t="s">
        <v>12728</v>
      </c>
      <c r="X469" s="3" t="s">
        <v>12728</v>
      </c>
      <c r="Y469" s="3" t="s">
        <v>12728</v>
      </c>
      <c r="Z469" s="3" t="s">
        <v>12728</v>
      </c>
      <c r="AA469" s="3" t="s">
        <v>12728</v>
      </c>
      <c r="AB469" s="3" t="s">
        <v>12728</v>
      </c>
      <c r="AC469" s="3" t="s">
        <v>12728</v>
      </c>
      <c r="AD469" s="3" t="s">
        <v>12728</v>
      </c>
      <c r="AE469" s="3" t="s">
        <v>12728</v>
      </c>
      <c r="AF469" s="3" t="s">
        <v>12728</v>
      </c>
      <c r="AG469" s="3" t="s">
        <v>12728</v>
      </c>
      <c r="AH469" s="3" t="s">
        <v>12728</v>
      </c>
    </row>
    <row r="470" spans="1:34" ht="36" customHeight="1" x14ac:dyDescent="0.3">
      <c r="A470" s="3" t="s">
        <v>7328</v>
      </c>
      <c r="B470" s="2" t="s">
        <v>9250</v>
      </c>
      <c r="C470">
        <v>970</v>
      </c>
      <c r="D470" s="3" t="s">
        <v>109</v>
      </c>
      <c r="E470" s="3" t="s">
        <v>146</v>
      </c>
      <c r="F470" s="3" t="s">
        <v>12728</v>
      </c>
      <c r="G470" s="3" t="s">
        <v>12728</v>
      </c>
      <c r="H470" s="3" t="s">
        <v>12728</v>
      </c>
      <c r="I470" s="3" t="s">
        <v>12728</v>
      </c>
      <c r="J470" s="3" t="s">
        <v>12728</v>
      </c>
      <c r="K470" s="3" t="s">
        <v>12728</v>
      </c>
      <c r="L470" s="3" t="s">
        <v>12728</v>
      </c>
      <c r="M470" s="3" t="s">
        <v>12728</v>
      </c>
      <c r="N470" s="3" t="s">
        <v>12728</v>
      </c>
      <c r="O470" s="3" t="s">
        <v>12728</v>
      </c>
      <c r="P470" s="3" t="s">
        <v>12728</v>
      </c>
      <c r="Q470" s="3" t="s">
        <v>12728</v>
      </c>
      <c r="R470" s="3" t="s">
        <v>12728</v>
      </c>
      <c r="S470" s="3" t="s">
        <v>12728</v>
      </c>
      <c r="T470" s="3" t="s">
        <v>12728</v>
      </c>
      <c r="U470" s="3" t="s">
        <v>12728</v>
      </c>
      <c r="V470" s="3" t="s">
        <v>12728</v>
      </c>
      <c r="W470" s="3" t="s">
        <v>12728</v>
      </c>
      <c r="X470" s="3" t="s">
        <v>12728</v>
      </c>
      <c r="Y470" s="3" t="s">
        <v>12728</v>
      </c>
      <c r="Z470" s="3" t="s">
        <v>12728</v>
      </c>
      <c r="AA470" s="3" t="s">
        <v>12728</v>
      </c>
      <c r="AB470" s="3" t="s">
        <v>12728</v>
      </c>
      <c r="AC470" s="3" t="s">
        <v>12728</v>
      </c>
      <c r="AD470" s="3" t="s">
        <v>12728</v>
      </c>
      <c r="AE470" s="3" t="s">
        <v>12728</v>
      </c>
      <c r="AF470" s="3" t="s">
        <v>12728</v>
      </c>
      <c r="AG470" s="3" t="s">
        <v>12728</v>
      </c>
      <c r="AH470" s="3" t="s">
        <v>12728</v>
      </c>
    </row>
    <row r="471" spans="1:34" ht="36" customHeight="1" x14ac:dyDescent="0.3">
      <c r="A471" s="3" t="s">
        <v>7329</v>
      </c>
      <c r="B471" s="2" t="s">
        <v>9251</v>
      </c>
      <c r="C471">
        <v>1030</v>
      </c>
      <c r="D471" s="3" t="s">
        <v>749</v>
      </c>
      <c r="E471" s="3" t="s">
        <v>771</v>
      </c>
      <c r="F471" s="3" t="s">
        <v>109</v>
      </c>
      <c r="G471" s="3" t="s">
        <v>12728</v>
      </c>
      <c r="H471" s="3" t="s">
        <v>12728</v>
      </c>
      <c r="I471" s="3" t="s">
        <v>12728</v>
      </c>
      <c r="J471" s="3" t="s">
        <v>12728</v>
      </c>
      <c r="K471" s="3" t="s">
        <v>12728</v>
      </c>
      <c r="L471" s="3" t="s">
        <v>12728</v>
      </c>
      <c r="M471" s="3" t="s">
        <v>12728</v>
      </c>
      <c r="N471" s="3" t="s">
        <v>12728</v>
      </c>
      <c r="O471" s="3" t="s">
        <v>12728</v>
      </c>
      <c r="P471" s="3" t="s">
        <v>12728</v>
      </c>
      <c r="Q471" s="3" t="s">
        <v>12728</v>
      </c>
      <c r="R471" s="3" t="s">
        <v>12728</v>
      </c>
      <c r="S471" s="3" t="s">
        <v>12728</v>
      </c>
      <c r="T471" s="3" t="s">
        <v>12728</v>
      </c>
      <c r="U471" s="3" t="s">
        <v>12728</v>
      </c>
      <c r="V471" s="3" t="s">
        <v>12728</v>
      </c>
      <c r="W471" s="3" t="s">
        <v>12728</v>
      </c>
      <c r="X471" s="3" t="s">
        <v>12728</v>
      </c>
      <c r="Y471" s="3" t="s">
        <v>12728</v>
      </c>
      <c r="Z471" s="3" t="s">
        <v>12728</v>
      </c>
      <c r="AA471" s="3" t="s">
        <v>12728</v>
      </c>
      <c r="AB471" s="3" t="s">
        <v>12728</v>
      </c>
      <c r="AC471" s="3" t="s">
        <v>12728</v>
      </c>
      <c r="AD471" s="3" t="s">
        <v>12728</v>
      </c>
      <c r="AE471" s="3" t="s">
        <v>12728</v>
      </c>
      <c r="AF471" s="3" t="s">
        <v>12728</v>
      </c>
      <c r="AG471" s="3" t="s">
        <v>12728</v>
      </c>
      <c r="AH471" s="3" t="s">
        <v>12728</v>
      </c>
    </row>
    <row r="472" spans="1:34" ht="36" customHeight="1" x14ac:dyDescent="0.3">
      <c r="A472" s="3" t="s">
        <v>7330</v>
      </c>
      <c r="B472" s="2" t="s">
        <v>9252</v>
      </c>
      <c r="C472">
        <v>26751</v>
      </c>
      <c r="D472" s="3" t="s">
        <v>771</v>
      </c>
      <c r="E472" s="3" t="s">
        <v>717</v>
      </c>
      <c r="F472" s="3" t="s">
        <v>12728</v>
      </c>
      <c r="G472" s="3" t="s">
        <v>12728</v>
      </c>
      <c r="H472" s="3" t="s">
        <v>12728</v>
      </c>
      <c r="I472" s="3" t="s">
        <v>12728</v>
      </c>
      <c r="J472" s="3" t="s">
        <v>12728</v>
      </c>
      <c r="K472" s="3" t="s">
        <v>12728</v>
      </c>
      <c r="L472" s="3" t="s">
        <v>12728</v>
      </c>
      <c r="M472" s="3" t="s">
        <v>12728</v>
      </c>
      <c r="N472" s="3" t="s">
        <v>12728</v>
      </c>
      <c r="O472" s="3" t="s">
        <v>12728</v>
      </c>
      <c r="P472" s="3" t="s">
        <v>12728</v>
      </c>
      <c r="Q472" s="3" t="s">
        <v>12728</v>
      </c>
      <c r="R472" s="3" t="s">
        <v>12728</v>
      </c>
      <c r="S472" s="3" t="s">
        <v>12728</v>
      </c>
      <c r="T472" s="3" t="s">
        <v>12728</v>
      </c>
      <c r="U472" s="3" t="s">
        <v>12728</v>
      </c>
      <c r="V472" s="3" t="s">
        <v>12728</v>
      </c>
      <c r="W472" s="3" t="s">
        <v>12728</v>
      </c>
      <c r="X472" s="3" t="s">
        <v>12728</v>
      </c>
      <c r="Y472" s="3" t="s">
        <v>12728</v>
      </c>
      <c r="Z472" s="3" t="s">
        <v>12728</v>
      </c>
      <c r="AA472" s="3" t="s">
        <v>12728</v>
      </c>
      <c r="AB472" s="3" t="s">
        <v>12728</v>
      </c>
      <c r="AC472" s="3" t="s">
        <v>12728</v>
      </c>
      <c r="AD472" s="3" t="s">
        <v>12728</v>
      </c>
      <c r="AE472" s="3" t="s">
        <v>12728</v>
      </c>
      <c r="AF472" s="3" t="s">
        <v>12728</v>
      </c>
      <c r="AG472" s="3" t="s">
        <v>12728</v>
      </c>
      <c r="AH472" s="3" t="s">
        <v>12728</v>
      </c>
    </row>
    <row r="473" spans="1:34" ht="36" customHeight="1" x14ac:dyDescent="0.3">
      <c r="A473" s="3" t="s">
        <v>7331</v>
      </c>
      <c r="B473" s="2" t="s">
        <v>9253</v>
      </c>
      <c r="C473">
        <v>677</v>
      </c>
      <c r="D473" s="3" t="s">
        <v>771</v>
      </c>
      <c r="E473" s="3" t="s">
        <v>12728</v>
      </c>
      <c r="F473" s="3" t="s">
        <v>12728</v>
      </c>
      <c r="G473" s="3" t="s">
        <v>12728</v>
      </c>
      <c r="H473" s="3" t="s">
        <v>12728</v>
      </c>
      <c r="I473" s="3" t="s">
        <v>12728</v>
      </c>
      <c r="J473" s="3" t="s">
        <v>12728</v>
      </c>
      <c r="K473" s="3" t="s">
        <v>12728</v>
      </c>
      <c r="L473" s="3" t="s">
        <v>12728</v>
      </c>
      <c r="M473" s="3" t="s">
        <v>12728</v>
      </c>
      <c r="N473" s="3" t="s">
        <v>12728</v>
      </c>
      <c r="O473" s="3" t="s">
        <v>12728</v>
      </c>
      <c r="P473" s="3" t="s">
        <v>12728</v>
      </c>
      <c r="Q473" s="3" t="s">
        <v>12728</v>
      </c>
      <c r="R473" s="3" t="s">
        <v>12728</v>
      </c>
      <c r="S473" s="3" t="s">
        <v>12728</v>
      </c>
      <c r="T473" s="3" t="s">
        <v>12728</v>
      </c>
      <c r="U473" s="3" t="s">
        <v>12728</v>
      </c>
      <c r="V473" s="3" t="s">
        <v>12728</v>
      </c>
      <c r="W473" s="3" t="s">
        <v>12728</v>
      </c>
      <c r="X473" s="3" t="s">
        <v>12728</v>
      </c>
      <c r="Y473" s="3" t="s">
        <v>12728</v>
      </c>
      <c r="Z473" s="3" t="s">
        <v>12728</v>
      </c>
      <c r="AA473" s="3" t="s">
        <v>12728</v>
      </c>
      <c r="AB473" s="3" t="s">
        <v>12728</v>
      </c>
      <c r="AC473" s="3" t="s">
        <v>12728</v>
      </c>
      <c r="AD473" s="3" t="s">
        <v>12728</v>
      </c>
      <c r="AE473" s="3" t="s">
        <v>12728</v>
      </c>
      <c r="AF473" s="3" t="s">
        <v>12728</v>
      </c>
      <c r="AG473" s="3" t="s">
        <v>12728</v>
      </c>
      <c r="AH473" s="3" t="s">
        <v>12728</v>
      </c>
    </row>
    <row r="474" spans="1:34" ht="36" customHeight="1" x14ac:dyDescent="0.3">
      <c r="A474" s="3" t="s">
        <v>7332</v>
      </c>
      <c r="B474" s="2" t="s">
        <v>9254</v>
      </c>
      <c r="C474">
        <v>2264</v>
      </c>
      <c r="D474" s="3" t="s">
        <v>771</v>
      </c>
      <c r="E474" s="3" t="s">
        <v>749</v>
      </c>
      <c r="F474" s="3" t="s">
        <v>12728</v>
      </c>
      <c r="G474" s="3" t="s">
        <v>12728</v>
      </c>
      <c r="H474" s="3" t="s">
        <v>12728</v>
      </c>
      <c r="I474" s="3" t="s">
        <v>12728</v>
      </c>
      <c r="J474" s="3" t="s">
        <v>12728</v>
      </c>
      <c r="K474" s="3" t="s">
        <v>12728</v>
      </c>
      <c r="L474" s="3" t="s">
        <v>12728</v>
      </c>
      <c r="M474" s="3" t="s">
        <v>12728</v>
      </c>
      <c r="N474" s="3" t="s">
        <v>12728</v>
      </c>
      <c r="O474" s="3" t="s">
        <v>12728</v>
      </c>
      <c r="P474" s="3" t="s">
        <v>12728</v>
      </c>
      <c r="Q474" s="3" t="s">
        <v>12728</v>
      </c>
      <c r="R474" s="3" t="s">
        <v>12728</v>
      </c>
      <c r="S474" s="3" t="s">
        <v>12728</v>
      </c>
      <c r="T474" s="3" t="s">
        <v>12728</v>
      </c>
      <c r="U474" s="3" t="s">
        <v>12728</v>
      </c>
      <c r="V474" s="3" t="s">
        <v>12728</v>
      </c>
      <c r="W474" s="3" t="s">
        <v>12728</v>
      </c>
      <c r="X474" s="3" t="s">
        <v>12728</v>
      </c>
      <c r="Y474" s="3" t="s">
        <v>12728</v>
      </c>
      <c r="Z474" s="3" t="s">
        <v>12728</v>
      </c>
      <c r="AA474" s="3" t="s">
        <v>12728</v>
      </c>
      <c r="AB474" s="3" t="s">
        <v>12728</v>
      </c>
      <c r="AC474" s="3" t="s">
        <v>12728</v>
      </c>
      <c r="AD474" s="3" t="s">
        <v>12728</v>
      </c>
      <c r="AE474" s="3" t="s">
        <v>12728</v>
      </c>
      <c r="AF474" s="3" t="s">
        <v>12728</v>
      </c>
      <c r="AG474" s="3" t="s">
        <v>12728</v>
      </c>
      <c r="AH474" s="3" t="s">
        <v>12728</v>
      </c>
    </row>
    <row r="475" spans="1:34" ht="36" customHeight="1" x14ac:dyDescent="0.3">
      <c r="A475" s="3" t="s">
        <v>7333</v>
      </c>
      <c r="B475" s="2" t="s">
        <v>9255</v>
      </c>
      <c r="C475">
        <v>912</v>
      </c>
      <c r="D475" s="3" t="s">
        <v>146</v>
      </c>
      <c r="E475" s="3" t="s">
        <v>216</v>
      </c>
      <c r="F475" s="3" t="s">
        <v>241</v>
      </c>
      <c r="G475" s="3" t="s">
        <v>12728</v>
      </c>
      <c r="H475" s="3" t="s">
        <v>12728</v>
      </c>
      <c r="I475" s="3" t="s">
        <v>12728</v>
      </c>
      <c r="J475" s="3" t="s">
        <v>12728</v>
      </c>
      <c r="K475" s="3" t="s">
        <v>12728</v>
      </c>
      <c r="L475" s="3" t="s">
        <v>12728</v>
      </c>
      <c r="M475" s="3" t="s">
        <v>12728</v>
      </c>
      <c r="N475" s="3" t="s">
        <v>12728</v>
      </c>
      <c r="O475" s="3" t="s">
        <v>12728</v>
      </c>
      <c r="P475" s="3" t="s">
        <v>12728</v>
      </c>
      <c r="Q475" s="3" t="s">
        <v>12728</v>
      </c>
      <c r="R475" s="3" t="s">
        <v>12728</v>
      </c>
      <c r="S475" s="3" t="s">
        <v>12728</v>
      </c>
      <c r="T475" s="3" t="s">
        <v>12728</v>
      </c>
      <c r="U475" s="3" t="s">
        <v>12728</v>
      </c>
      <c r="V475" s="3" t="s">
        <v>12728</v>
      </c>
      <c r="W475" s="3" t="s">
        <v>12728</v>
      </c>
      <c r="X475" s="3" t="s">
        <v>12728</v>
      </c>
      <c r="Y475" s="3" t="s">
        <v>12728</v>
      </c>
      <c r="Z475" s="3" t="s">
        <v>12728</v>
      </c>
      <c r="AA475" s="3" t="s">
        <v>12728</v>
      </c>
      <c r="AB475" s="3" t="s">
        <v>12728</v>
      </c>
      <c r="AC475" s="3" t="s">
        <v>12728</v>
      </c>
      <c r="AD475" s="3" t="s">
        <v>12728</v>
      </c>
      <c r="AE475" s="3" t="s">
        <v>12728</v>
      </c>
      <c r="AF475" s="3" t="s">
        <v>12728</v>
      </c>
      <c r="AG475" s="3" t="s">
        <v>12728</v>
      </c>
      <c r="AH475" s="3" t="s">
        <v>12728</v>
      </c>
    </row>
    <row r="476" spans="1:34" ht="36" customHeight="1" x14ac:dyDescent="0.3">
      <c r="A476" s="3" t="s">
        <v>7334</v>
      </c>
      <c r="B476" s="2" t="s">
        <v>9256</v>
      </c>
      <c r="C476">
        <v>1100</v>
      </c>
      <c r="D476" s="3" t="s">
        <v>599</v>
      </c>
      <c r="E476" s="3" t="s">
        <v>12728</v>
      </c>
      <c r="F476" s="3" t="s">
        <v>12728</v>
      </c>
      <c r="G476" s="3" t="s">
        <v>12728</v>
      </c>
      <c r="H476" s="3" t="s">
        <v>12728</v>
      </c>
      <c r="I476" s="3" t="s">
        <v>12728</v>
      </c>
      <c r="J476" s="3" t="s">
        <v>12728</v>
      </c>
      <c r="K476" s="3" t="s">
        <v>12728</v>
      </c>
      <c r="L476" s="3" t="s">
        <v>12728</v>
      </c>
      <c r="M476" s="3" t="s">
        <v>12728</v>
      </c>
      <c r="N476" s="3" t="s">
        <v>12728</v>
      </c>
      <c r="O476" s="3" t="s">
        <v>12728</v>
      </c>
      <c r="P476" s="3" t="s">
        <v>12728</v>
      </c>
      <c r="Q476" s="3" t="s">
        <v>12728</v>
      </c>
      <c r="R476" s="3" t="s">
        <v>12728</v>
      </c>
      <c r="S476" s="3" t="s">
        <v>12728</v>
      </c>
      <c r="T476" s="3" t="s">
        <v>12728</v>
      </c>
      <c r="U476" s="3" t="s">
        <v>12728</v>
      </c>
      <c r="V476" s="3" t="s">
        <v>12728</v>
      </c>
      <c r="W476" s="3" t="s">
        <v>12728</v>
      </c>
      <c r="X476" s="3" t="s">
        <v>12728</v>
      </c>
      <c r="Y476" s="3" t="s">
        <v>12728</v>
      </c>
      <c r="Z476" s="3" t="s">
        <v>12728</v>
      </c>
      <c r="AA476" s="3" t="s">
        <v>12728</v>
      </c>
      <c r="AB476" s="3" t="s">
        <v>12728</v>
      </c>
      <c r="AC476" s="3" t="s">
        <v>12728</v>
      </c>
      <c r="AD476" s="3" t="s">
        <v>12728</v>
      </c>
      <c r="AE476" s="3" t="s">
        <v>12728</v>
      </c>
      <c r="AF476" s="3" t="s">
        <v>12728</v>
      </c>
      <c r="AG476" s="3" t="s">
        <v>12728</v>
      </c>
      <c r="AH476" s="3" t="s">
        <v>12728</v>
      </c>
    </row>
    <row r="477" spans="1:34" ht="36" customHeight="1" x14ac:dyDescent="0.3">
      <c r="A477" s="3" t="s">
        <v>7335</v>
      </c>
      <c r="B477" s="2" t="s">
        <v>9257</v>
      </c>
      <c r="C477">
        <v>1182</v>
      </c>
      <c r="D477" s="3" t="s">
        <v>325</v>
      </c>
      <c r="E477" s="3" t="s">
        <v>12728</v>
      </c>
      <c r="F477" s="3" t="s">
        <v>12728</v>
      </c>
      <c r="G477" s="3" t="s">
        <v>12728</v>
      </c>
      <c r="H477" s="3" t="s">
        <v>12728</v>
      </c>
      <c r="I477" s="3" t="s">
        <v>12728</v>
      </c>
      <c r="J477" s="3" t="s">
        <v>12728</v>
      </c>
      <c r="K477" s="3" t="s">
        <v>12728</v>
      </c>
      <c r="L477" s="3" t="s">
        <v>12728</v>
      </c>
      <c r="M477" s="3" t="s">
        <v>12728</v>
      </c>
      <c r="N477" s="3" t="s">
        <v>12728</v>
      </c>
      <c r="O477" s="3" t="s">
        <v>12728</v>
      </c>
      <c r="P477" s="3" t="s">
        <v>12728</v>
      </c>
      <c r="Q477" s="3" t="s">
        <v>12728</v>
      </c>
      <c r="R477" s="3" t="s">
        <v>12728</v>
      </c>
      <c r="S477" s="3" t="s">
        <v>12728</v>
      </c>
      <c r="T477" s="3" t="s">
        <v>12728</v>
      </c>
      <c r="U477" s="3" t="s">
        <v>12728</v>
      </c>
      <c r="V477" s="3" t="s">
        <v>12728</v>
      </c>
      <c r="W477" s="3" t="s">
        <v>12728</v>
      </c>
      <c r="X477" s="3" t="s">
        <v>12728</v>
      </c>
      <c r="Y477" s="3" t="s">
        <v>12728</v>
      </c>
      <c r="Z477" s="3" t="s">
        <v>12728</v>
      </c>
      <c r="AA477" s="3" t="s">
        <v>12728</v>
      </c>
      <c r="AB477" s="3" t="s">
        <v>12728</v>
      </c>
      <c r="AC477" s="3" t="s">
        <v>12728</v>
      </c>
      <c r="AD477" s="3" t="s">
        <v>12728</v>
      </c>
      <c r="AE477" s="3" t="s">
        <v>12728</v>
      </c>
      <c r="AF477" s="3" t="s">
        <v>12728</v>
      </c>
      <c r="AG477" s="3" t="s">
        <v>12728</v>
      </c>
      <c r="AH477" s="3" t="s">
        <v>12728</v>
      </c>
    </row>
    <row r="478" spans="1:34" ht="36" customHeight="1" x14ac:dyDescent="0.3">
      <c r="A478" s="3" t="s">
        <v>7336</v>
      </c>
      <c r="B478" s="2" t="s">
        <v>9258</v>
      </c>
      <c r="C478">
        <v>1230</v>
      </c>
      <c r="D478" s="3" t="s">
        <v>325</v>
      </c>
      <c r="E478" s="3" t="s">
        <v>332</v>
      </c>
      <c r="F478" s="3" t="s">
        <v>12728</v>
      </c>
      <c r="G478" s="3" t="s">
        <v>12728</v>
      </c>
      <c r="H478" s="3" t="s">
        <v>12728</v>
      </c>
      <c r="I478" s="3" t="s">
        <v>12728</v>
      </c>
      <c r="J478" s="3" t="s">
        <v>12728</v>
      </c>
      <c r="K478" s="3" t="s">
        <v>12728</v>
      </c>
      <c r="L478" s="3" t="s">
        <v>12728</v>
      </c>
      <c r="M478" s="3" t="s">
        <v>12728</v>
      </c>
      <c r="N478" s="3" t="s">
        <v>12728</v>
      </c>
      <c r="O478" s="3" t="s">
        <v>12728</v>
      </c>
      <c r="P478" s="3" t="s">
        <v>12728</v>
      </c>
      <c r="Q478" s="3" t="s">
        <v>12728</v>
      </c>
      <c r="R478" s="3" t="s">
        <v>12728</v>
      </c>
      <c r="S478" s="3" t="s">
        <v>12728</v>
      </c>
      <c r="T478" s="3" t="s">
        <v>12728</v>
      </c>
      <c r="U478" s="3" t="s">
        <v>12728</v>
      </c>
      <c r="V478" s="3" t="s">
        <v>12728</v>
      </c>
      <c r="W478" s="3" t="s">
        <v>12728</v>
      </c>
      <c r="X478" s="3" t="s">
        <v>12728</v>
      </c>
      <c r="Y478" s="3" t="s">
        <v>12728</v>
      </c>
      <c r="Z478" s="3" t="s">
        <v>12728</v>
      </c>
      <c r="AA478" s="3" t="s">
        <v>12728</v>
      </c>
      <c r="AB478" s="3" t="s">
        <v>12728</v>
      </c>
      <c r="AC478" s="3" t="s">
        <v>12728</v>
      </c>
      <c r="AD478" s="3" t="s">
        <v>12728</v>
      </c>
      <c r="AE478" s="3" t="s">
        <v>12728</v>
      </c>
      <c r="AF478" s="3" t="s">
        <v>12728</v>
      </c>
      <c r="AG478" s="3" t="s">
        <v>12728</v>
      </c>
      <c r="AH478" s="3" t="s">
        <v>12728</v>
      </c>
    </row>
    <row r="479" spans="1:34" ht="36" customHeight="1" x14ac:dyDescent="0.3">
      <c r="A479" s="3" t="s">
        <v>7337</v>
      </c>
      <c r="B479" s="2" t="s">
        <v>9259</v>
      </c>
      <c r="C479">
        <v>234</v>
      </c>
      <c r="D479" s="3" t="s">
        <v>756</v>
      </c>
      <c r="E479" s="3" t="s">
        <v>12728</v>
      </c>
      <c r="F479" s="3" t="s">
        <v>12728</v>
      </c>
      <c r="G479" s="3" t="s">
        <v>12728</v>
      </c>
      <c r="H479" s="3" t="s">
        <v>12728</v>
      </c>
      <c r="I479" s="3" t="s">
        <v>12728</v>
      </c>
      <c r="J479" s="3" t="s">
        <v>12728</v>
      </c>
      <c r="K479" s="3" t="s">
        <v>12728</v>
      </c>
      <c r="L479" s="3" t="s">
        <v>12728</v>
      </c>
      <c r="M479" s="3" t="s">
        <v>12728</v>
      </c>
      <c r="N479" s="3" t="s">
        <v>12728</v>
      </c>
      <c r="O479" s="3" t="s">
        <v>12728</v>
      </c>
      <c r="P479" s="3" t="s">
        <v>12728</v>
      </c>
      <c r="Q479" s="3" t="s">
        <v>12728</v>
      </c>
      <c r="R479" s="3" t="s">
        <v>12728</v>
      </c>
      <c r="S479" s="3" t="s">
        <v>12728</v>
      </c>
      <c r="T479" s="3" t="s">
        <v>12728</v>
      </c>
      <c r="U479" s="3" t="s">
        <v>12728</v>
      </c>
      <c r="V479" s="3" t="s">
        <v>12728</v>
      </c>
      <c r="W479" s="3" t="s">
        <v>12728</v>
      </c>
      <c r="X479" s="3" t="s">
        <v>12728</v>
      </c>
      <c r="Y479" s="3" t="s">
        <v>12728</v>
      </c>
      <c r="Z479" s="3" t="s">
        <v>12728</v>
      </c>
      <c r="AA479" s="3" t="s">
        <v>12728</v>
      </c>
      <c r="AB479" s="3" t="s">
        <v>12728</v>
      </c>
      <c r="AC479" s="3" t="s">
        <v>12728</v>
      </c>
      <c r="AD479" s="3" t="s">
        <v>12728</v>
      </c>
      <c r="AE479" s="3" t="s">
        <v>12728</v>
      </c>
      <c r="AF479" s="3" t="s">
        <v>12728</v>
      </c>
      <c r="AG479" s="3" t="s">
        <v>12728</v>
      </c>
      <c r="AH479" s="3" t="s">
        <v>12728</v>
      </c>
    </row>
    <row r="480" spans="1:34" ht="36" customHeight="1" x14ac:dyDescent="0.3">
      <c r="A480" s="3" t="s">
        <v>7338</v>
      </c>
      <c r="B480" s="2" t="s">
        <v>9260</v>
      </c>
      <c r="C480">
        <v>1473</v>
      </c>
      <c r="D480" s="3" t="s">
        <v>763</v>
      </c>
      <c r="E480" s="3" t="s">
        <v>738</v>
      </c>
      <c r="F480" s="3" t="s">
        <v>12728</v>
      </c>
      <c r="G480" s="3" t="s">
        <v>12728</v>
      </c>
      <c r="H480" s="3" t="s">
        <v>12728</v>
      </c>
      <c r="I480" s="3" t="s">
        <v>12728</v>
      </c>
      <c r="J480" s="3" t="s">
        <v>12728</v>
      </c>
      <c r="K480" s="3" t="s">
        <v>12728</v>
      </c>
      <c r="L480" s="3" t="s">
        <v>12728</v>
      </c>
      <c r="M480" s="3" t="s">
        <v>12728</v>
      </c>
      <c r="N480" s="3" t="s">
        <v>12728</v>
      </c>
      <c r="O480" s="3" t="s">
        <v>12728</v>
      </c>
      <c r="P480" s="3" t="s">
        <v>12728</v>
      </c>
      <c r="Q480" s="3" t="s">
        <v>12728</v>
      </c>
      <c r="R480" s="3" t="s">
        <v>12728</v>
      </c>
      <c r="S480" s="3" t="s">
        <v>12728</v>
      </c>
      <c r="T480" s="3" t="s">
        <v>12728</v>
      </c>
      <c r="U480" s="3" t="s">
        <v>12728</v>
      </c>
      <c r="V480" s="3" t="s">
        <v>12728</v>
      </c>
      <c r="W480" s="3" t="s">
        <v>12728</v>
      </c>
      <c r="X480" s="3" t="s">
        <v>12728</v>
      </c>
      <c r="Y480" s="3" t="s">
        <v>12728</v>
      </c>
      <c r="Z480" s="3" t="s">
        <v>12728</v>
      </c>
      <c r="AA480" s="3" t="s">
        <v>12728</v>
      </c>
      <c r="AB480" s="3" t="s">
        <v>12728</v>
      </c>
      <c r="AC480" s="3" t="s">
        <v>12728</v>
      </c>
      <c r="AD480" s="3" t="s">
        <v>12728</v>
      </c>
      <c r="AE480" s="3" t="s">
        <v>12728</v>
      </c>
      <c r="AF480" s="3" t="s">
        <v>12728</v>
      </c>
      <c r="AG480" s="3" t="s">
        <v>12728</v>
      </c>
      <c r="AH480" s="3" t="s">
        <v>12728</v>
      </c>
    </row>
    <row r="481" spans="1:34" ht="36" customHeight="1" x14ac:dyDescent="0.3">
      <c r="A481" s="3" t="s">
        <v>7339</v>
      </c>
      <c r="B481" s="2" t="s">
        <v>9261</v>
      </c>
      <c r="C481">
        <v>765</v>
      </c>
      <c r="D481" s="3" t="s">
        <v>738</v>
      </c>
      <c r="E481" s="3" t="s">
        <v>734</v>
      </c>
      <c r="F481" s="3" t="s">
        <v>725</v>
      </c>
      <c r="G481" s="3" t="s">
        <v>763</v>
      </c>
      <c r="H481" s="3" t="s">
        <v>12728</v>
      </c>
      <c r="I481" s="3" t="s">
        <v>12728</v>
      </c>
      <c r="J481" s="3" t="s">
        <v>12728</v>
      </c>
      <c r="K481" s="3" t="s">
        <v>12728</v>
      </c>
      <c r="L481" s="3" t="s">
        <v>12728</v>
      </c>
      <c r="M481" s="3" t="s">
        <v>12728</v>
      </c>
      <c r="N481" s="3" t="s">
        <v>12728</v>
      </c>
      <c r="O481" s="3" t="s">
        <v>12728</v>
      </c>
      <c r="P481" s="3" t="s">
        <v>12728</v>
      </c>
      <c r="Q481" s="3" t="s">
        <v>12728</v>
      </c>
      <c r="R481" s="3" t="s">
        <v>12728</v>
      </c>
      <c r="S481" s="3" t="s">
        <v>12728</v>
      </c>
      <c r="T481" s="3" t="s">
        <v>12728</v>
      </c>
      <c r="U481" s="3" t="s">
        <v>12728</v>
      </c>
      <c r="V481" s="3" t="s">
        <v>12728</v>
      </c>
      <c r="W481" s="3" t="s">
        <v>12728</v>
      </c>
      <c r="X481" s="3" t="s">
        <v>12728</v>
      </c>
      <c r="Y481" s="3" t="s">
        <v>12728</v>
      </c>
      <c r="Z481" s="3" t="s">
        <v>12728</v>
      </c>
      <c r="AA481" s="3" t="s">
        <v>12728</v>
      </c>
      <c r="AB481" s="3" t="s">
        <v>12728</v>
      </c>
      <c r="AC481" s="3" t="s">
        <v>12728</v>
      </c>
      <c r="AD481" s="3" t="s">
        <v>12728</v>
      </c>
      <c r="AE481" s="3" t="s">
        <v>12728</v>
      </c>
      <c r="AF481" s="3" t="s">
        <v>12728</v>
      </c>
      <c r="AG481" s="3" t="s">
        <v>12728</v>
      </c>
      <c r="AH481" s="3" t="s">
        <v>12728</v>
      </c>
    </row>
    <row r="482" spans="1:34" ht="36" customHeight="1" x14ac:dyDescent="0.3">
      <c r="A482" s="3" t="s">
        <v>7340</v>
      </c>
      <c r="B482" s="2" t="s">
        <v>9262</v>
      </c>
      <c r="C482">
        <v>985</v>
      </c>
      <c r="D482" s="3" t="s">
        <v>332</v>
      </c>
      <c r="E482" s="3" t="s">
        <v>12728</v>
      </c>
      <c r="F482" s="3" t="s">
        <v>12728</v>
      </c>
      <c r="G482" s="3" t="s">
        <v>12728</v>
      </c>
      <c r="H482" s="3" t="s">
        <v>12728</v>
      </c>
      <c r="I482" s="3" t="s">
        <v>12728</v>
      </c>
      <c r="J482" s="3" t="s">
        <v>12728</v>
      </c>
      <c r="K482" s="3" t="s">
        <v>12728</v>
      </c>
      <c r="L482" s="3" t="s">
        <v>12728</v>
      </c>
      <c r="M482" s="3" t="s">
        <v>12728</v>
      </c>
      <c r="N482" s="3" t="s">
        <v>12728</v>
      </c>
      <c r="O482" s="3" t="s">
        <v>12728</v>
      </c>
      <c r="P482" s="3" t="s">
        <v>12728</v>
      </c>
      <c r="Q482" s="3" t="s">
        <v>12728</v>
      </c>
      <c r="R482" s="3" t="s">
        <v>12728</v>
      </c>
      <c r="S482" s="3" t="s">
        <v>12728</v>
      </c>
      <c r="T482" s="3" t="s">
        <v>12728</v>
      </c>
      <c r="U482" s="3" t="s">
        <v>12728</v>
      </c>
      <c r="V482" s="3" t="s">
        <v>12728</v>
      </c>
      <c r="W482" s="3" t="s">
        <v>12728</v>
      </c>
      <c r="X482" s="3" t="s">
        <v>12728</v>
      </c>
      <c r="Y482" s="3" t="s">
        <v>12728</v>
      </c>
      <c r="Z482" s="3" t="s">
        <v>12728</v>
      </c>
      <c r="AA482" s="3" t="s">
        <v>12728</v>
      </c>
      <c r="AB482" s="3" t="s">
        <v>12728</v>
      </c>
      <c r="AC482" s="3" t="s">
        <v>12728</v>
      </c>
      <c r="AD482" s="3" t="s">
        <v>12728</v>
      </c>
      <c r="AE482" s="3" t="s">
        <v>12728</v>
      </c>
      <c r="AF482" s="3" t="s">
        <v>12728</v>
      </c>
      <c r="AG482" s="3" t="s">
        <v>12728</v>
      </c>
      <c r="AH482" s="3" t="s">
        <v>12728</v>
      </c>
    </row>
    <row r="483" spans="1:34" ht="36" customHeight="1" x14ac:dyDescent="0.3">
      <c r="A483" s="3" t="s">
        <v>7341</v>
      </c>
      <c r="B483" s="2" t="s">
        <v>9263</v>
      </c>
      <c r="C483">
        <v>1897</v>
      </c>
      <c r="D483" s="3" t="s">
        <v>332</v>
      </c>
      <c r="E483" s="3" t="s">
        <v>325</v>
      </c>
      <c r="F483" s="3" t="s">
        <v>12728</v>
      </c>
      <c r="G483" s="3" t="s">
        <v>12728</v>
      </c>
      <c r="H483" s="3" t="s">
        <v>12728</v>
      </c>
      <c r="I483" s="3" t="s">
        <v>12728</v>
      </c>
      <c r="J483" s="3" t="s">
        <v>12728</v>
      </c>
      <c r="K483" s="3" t="s">
        <v>12728</v>
      </c>
      <c r="L483" s="3" t="s">
        <v>12728</v>
      </c>
      <c r="M483" s="3" t="s">
        <v>12728</v>
      </c>
      <c r="N483" s="3" t="s">
        <v>12728</v>
      </c>
      <c r="O483" s="3" t="s">
        <v>12728</v>
      </c>
      <c r="P483" s="3" t="s">
        <v>12728</v>
      </c>
      <c r="Q483" s="3" t="s">
        <v>12728</v>
      </c>
      <c r="R483" s="3" t="s">
        <v>12728</v>
      </c>
      <c r="S483" s="3" t="s">
        <v>12728</v>
      </c>
      <c r="T483" s="3" t="s">
        <v>12728</v>
      </c>
      <c r="U483" s="3" t="s">
        <v>12728</v>
      </c>
      <c r="V483" s="3" t="s">
        <v>12728</v>
      </c>
      <c r="W483" s="3" t="s">
        <v>12728</v>
      </c>
      <c r="X483" s="3" t="s">
        <v>12728</v>
      </c>
      <c r="Y483" s="3" t="s">
        <v>12728</v>
      </c>
      <c r="Z483" s="3" t="s">
        <v>12728</v>
      </c>
      <c r="AA483" s="3" t="s">
        <v>12728</v>
      </c>
      <c r="AB483" s="3" t="s">
        <v>12728</v>
      </c>
      <c r="AC483" s="3" t="s">
        <v>12728</v>
      </c>
      <c r="AD483" s="3" t="s">
        <v>12728</v>
      </c>
      <c r="AE483" s="3" t="s">
        <v>12728</v>
      </c>
      <c r="AF483" s="3" t="s">
        <v>12728</v>
      </c>
      <c r="AG483" s="3" t="s">
        <v>12728</v>
      </c>
      <c r="AH483" s="3" t="s">
        <v>12728</v>
      </c>
    </row>
    <row r="484" spans="1:34" ht="36" customHeight="1" x14ac:dyDescent="0.3">
      <c r="A484" s="3" t="s">
        <v>7342</v>
      </c>
      <c r="B484" s="2" t="s">
        <v>9264</v>
      </c>
      <c r="C484">
        <v>395</v>
      </c>
      <c r="D484" s="3" t="s">
        <v>325</v>
      </c>
      <c r="E484" s="3" t="s">
        <v>282</v>
      </c>
      <c r="F484" s="3" t="s">
        <v>12728</v>
      </c>
      <c r="G484" s="3" t="s">
        <v>12728</v>
      </c>
      <c r="H484" s="3" t="s">
        <v>12728</v>
      </c>
      <c r="I484" s="3" t="s">
        <v>12728</v>
      </c>
      <c r="J484" s="3" t="s">
        <v>12728</v>
      </c>
      <c r="K484" s="3" t="s">
        <v>12728</v>
      </c>
      <c r="L484" s="3" t="s">
        <v>12728</v>
      </c>
      <c r="M484" s="3" t="s">
        <v>12728</v>
      </c>
      <c r="N484" s="3" t="s">
        <v>12728</v>
      </c>
      <c r="O484" s="3" t="s">
        <v>12728</v>
      </c>
      <c r="P484" s="3" t="s">
        <v>12728</v>
      </c>
      <c r="Q484" s="3" t="s">
        <v>12728</v>
      </c>
      <c r="R484" s="3" t="s">
        <v>12728</v>
      </c>
      <c r="S484" s="3" t="s">
        <v>12728</v>
      </c>
      <c r="T484" s="3" t="s">
        <v>12728</v>
      </c>
      <c r="U484" s="3" t="s">
        <v>12728</v>
      </c>
      <c r="V484" s="3" t="s">
        <v>12728</v>
      </c>
      <c r="W484" s="3" t="s">
        <v>12728</v>
      </c>
      <c r="X484" s="3" t="s">
        <v>12728</v>
      </c>
      <c r="Y484" s="3" t="s">
        <v>12728</v>
      </c>
      <c r="Z484" s="3" t="s">
        <v>12728</v>
      </c>
      <c r="AA484" s="3" t="s">
        <v>12728</v>
      </c>
      <c r="AB484" s="3" t="s">
        <v>12728</v>
      </c>
      <c r="AC484" s="3" t="s">
        <v>12728</v>
      </c>
      <c r="AD484" s="3" t="s">
        <v>12728</v>
      </c>
      <c r="AE484" s="3" t="s">
        <v>12728</v>
      </c>
      <c r="AF484" s="3" t="s">
        <v>12728</v>
      </c>
      <c r="AG484" s="3" t="s">
        <v>12728</v>
      </c>
      <c r="AH484" s="3" t="s">
        <v>12728</v>
      </c>
    </row>
    <row r="485" spans="1:34" ht="36" customHeight="1" x14ac:dyDescent="0.3">
      <c r="A485" s="3" t="s">
        <v>7343</v>
      </c>
      <c r="B485" s="2" t="s">
        <v>9265</v>
      </c>
      <c r="C485">
        <v>627</v>
      </c>
      <c r="D485" s="3" t="s">
        <v>599</v>
      </c>
      <c r="E485" s="3" t="s">
        <v>730</v>
      </c>
      <c r="F485" s="3" t="s">
        <v>12728</v>
      </c>
      <c r="G485" s="3" t="s">
        <v>12728</v>
      </c>
      <c r="H485" s="3" t="s">
        <v>12728</v>
      </c>
      <c r="I485" s="3" t="s">
        <v>12728</v>
      </c>
      <c r="J485" s="3" t="s">
        <v>12728</v>
      </c>
      <c r="K485" s="3" t="s">
        <v>12728</v>
      </c>
      <c r="L485" s="3" t="s">
        <v>12728</v>
      </c>
      <c r="M485" s="3" t="s">
        <v>12728</v>
      </c>
      <c r="N485" s="3" t="s">
        <v>12728</v>
      </c>
      <c r="O485" s="3" t="s">
        <v>12728</v>
      </c>
      <c r="P485" s="3" t="s">
        <v>12728</v>
      </c>
      <c r="Q485" s="3" t="s">
        <v>12728</v>
      </c>
      <c r="R485" s="3" t="s">
        <v>12728</v>
      </c>
      <c r="S485" s="3" t="s">
        <v>12728</v>
      </c>
      <c r="T485" s="3" t="s">
        <v>12728</v>
      </c>
      <c r="U485" s="3" t="s">
        <v>12728</v>
      </c>
      <c r="V485" s="3" t="s">
        <v>12728</v>
      </c>
      <c r="W485" s="3" t="s">
        <v>12728</v>
      </c>
      <c r="X485" s="3" t="s">
        <v>12728</v>
      </c>
      <c r="Y485" s="3" t="s">
        <v>12728</v>
      </c>
      <c r="Z485" s="3" t="s">
        <v>12728</v>
      </c>
      <c r="AA485" s="3" t="s">
        <v>12728</v>
      </c>
      <c r="AB485" s="3" t="s">
        <v>12728</v>
      </c>
      <c r="AC485" s="3" t="s">
        <v>12728</v>
      </c>
      <c r="AD485" s="3" t="s">
        <v>12728</v>
      </c>
      <c r="AE485" s="3" t="s">
        <v>12728</v>
      </c>
      <c r="AF485" s="3" t="s">
        <v>12728</v>
      </c>
      <c r="AG485" s="3" t="s">
        <v>12728</v>
      </c>
      <c r="AH485" s="3" t="s">
        <v>12728</v>
      </c>
    </row>
    <row r="486" spans="1:34" ht="36" customHeight="1" x14ac:dyDescent="0.3">
      <c r="A486" s="3" t="s">
        <v>7344</v>
      </c>
      <c r="B486" s="2" t="s">
        <v>9266</v>
      </c>
      <c r="C486">
        <v>478</v>
      </c>
      <c r="D486" s="3" t="s">
        <v>761</v>
      </c>
      <c r="E486" s="3" t="s">
        <v>12728</v>
      </c>
      <c r="F486" s="3" t="s">
        <v>12728</v>
      </c>
      <c r="G486" s="3" t="s">
        <v>12728</v>
      </c>
      <c r="H486" s="3" t="s">
        <v>12728</v>
      </c>
      <c r="I486" s="3" t="s">
        <v>12728</v>
      </c>
      <c r="J486" s="3" t="s">
        <v>12728</v>
      </c>
      <c r="K486" s="3" t="s">
        <v>12728</v>
      </c>
      <c r="L486" s="3" t="s">
        <v>12728</v>
      </c>
      <c r="M486" s="3" t="s">
        <v>12728</v>
      </c>
      <c r="N486" s="3" t="s">
        <v>12728</v>
      </c>
      <c r="O486" s="3" t="s">
        <v>12728</v>
      </c>
      <c r="P486" s="3" t="s">
        <v>12728</v>
      </c>
      <c r="Q486" s="3" t="s">
        <v>12728</v>
      </c>
      <c r="R486" s="3" t="s">
        <v>12728</v>
      </c>
      <c r="S486" s="3" t="s">
        <v>12728</v>
      </c>
      <c r="T486" s="3" t="s">
        <v>12728</v>
      </c>
      <c r="U486" s="3" t="s">
        <v>12728</v>
      </c>
      <c r="V486" s="3" t="s">
        <v>12728</v>
      </c>
      <c r="W486" s="3" t="s">
        <v>12728</v>
      </c>
      <c r="X486" s="3" t="s">
        <v>12728</v>
      </c>
      <c r="Y486" s="3" t="s">
        <v>12728</v>
      </c>
      <c r="Z486" s="3" t="s">
        <v>12728</v>
      </c>
      <c r="AA486" s="3" t="s">
        <v>12728</v>
      </c>
      <c r="AB486" s="3" t="s">
        <v>12728</v>
      </c>
      <c r="AC486" s="3" t="s">
        <v>12728</v>
      </c>
      <c r="AD486" s="3" t="s">
        <v>12728</v>
      </c>
      <c r="AE486" s="3" t="s">
        <v>12728</v>
      </c>
      <c r="AF486" s="3" t="s">
        <v>12728</v>
      </c>
      <c r="AG486" s="3" t="s">
        <v>12728</v>
      </c>
      <c r="AH486" s="3" t="s">
        <v>12728</v>
      </c>
    </row>
    <row r="487" spans="1:34" ht="36" customHeight="1" x14ac:dyDescent="0.3">
      <c r="A487" s="3" t="s">
        <v>7345</v>
      </c>
      <c r="B487" s="2" t="s">
        <v>9267</v>
      </c>
      <c r="C487">
        <v>698</v>
      </c>
      <c r="D487" s="3" t="s">
        <v>763</v>
      </c>
      <c r="E487" s="3" t="s">
        <v>761</v>
      </c>
      <c r="F487" s="3" t="s">
        <v>12728</v>
      </c>
      <c r="G487" s="3" t="s">
        <v>12728</v>
      </c>
      <c r="H487" s="3" t="s">
        <v>12728</v>
      </c>
      <c r="I487" s="3" t="s">
        <v>12728</v>
      </c>
      <c r="J487" s="3" t="s">
        <v>12728</v>
      </c>
      <c r="K487" s="3" t="s">
        <v>12728</v>
      </c>
      <c r="L487" s="3" t="s">
        <v>12728</v>
      </c>
      <c r="M487" s="3" t="s">
        <v>12728</v>
      </c>
      <c r="N487" s="3" t="s">
        <v>12728</v>
      </c>
      <c r="O487" s="3" t="s">
        <v>12728</v>
      </c>
      <c r="P487" s="3" t="s">
        <v>12728</v>
      </c>
      <c r="Q487" s="3" t="s">
        <v>12728</v>
      </c>
      <c r="R487" s="3" t="s">
        <v>12728</v>
      </c>
      <c r="S487" s="3" t="s">
        <v>12728</v>
      </c>
      <c r="T487" s="3" t="s">
        <v>12728</v>
      </c>
      <c r="U487" s="3" t="s">
        <v>12728</v>
      </c>
      <c r="V487" s="3" t="s">
        <v>12728</v>
      </c>
      <c r="W487" s="3" t="s">
        <v>12728</v>
      </c>
      <c r="X487" s="3" t="s">
        <v>12728</v>
      </c>
      <c r="Y487" s="3" t="s">
        <v>12728</v>
      </c>
      <c r="Z487" s="3" t="s">
        <v>12728</v>
      </c>
      <c r="AA487" s="3" t="s">
        <v>12728</v>
      </c>
      <c r="AB487" s="3" t="s">
        <v>12728</v>
      </c>
      <c r="AC487" s="3" t="s">
        <v>12728</v>
      </c>
      <c r="AD487" s="3" t="s">
        <v>12728</v>
      </c>
      <c r="AE487" s="3" t="s">
        <v>12728</v>
      </c>
      <c r="AF487" s="3" t="s">
        <v>12728</v>
      </c>
      <c r="AG487" s="3" t="s">
        <v>12728</v>
      </c>
      <c r="AH487" s="3" t="s">
        <v>12728</v>
      </c>
    </row>
    <row r="488" spans="1:34" ht="36" customHeight="1" x14ac:dyDescent="0.3">
      <c r="A488" s="3" t="s">
        <v>7346</v>
      </c>
      <c r="B488" s="2" t="s">
        <v>9268</v>
      </c>
      <c r="C488">
        <v>16843</v>
      </c>
      <c r="D488" s="3" t="s">
        <v>763</v>
      </c>
      <c r="E488" s="3" t="s">
        <v>12728</v>
      </c>
      <c r="F488" s="3" t="s">
        <v>12728</v>
      </c>
      <c r="G488" s="3" t="s">
        <v>12728</v>
      </c>
      <c r="H488" s="3" t="s">
        <v>12728</v>
      </c>
      <c r="I488" s="3" t="s">
        <v>12728</v>
      </c>
      <c r="J488" s="3" t="s">
        <v>12728</v>
      </c>
      <c r="K488" s="3" t="s">
        <v>12728</v>
      </c>
      <c r="L488" s="3" t="s">
        <v>12728</v>
      </c>
      <c r="M488" s="3" t="s">
        <v>12728</v>
      </c>
      <c r="N488" s="3" t="s">
        <v>12728</v>
      </c>
      <c r="O488" s="3" t="s">
        <v>12728</v>
      </c>
      <c r="P488" s="3" t="s">
        <v>12728</v>
      </c>
      <c r="Q488" s="3" t="s">
        <v>12728</v>
      </c>
      <c r="R488" s="3" t="s">
        <v>12728</v>
      </c>
      <c r="S488" s="3" t="s">
        <v>12728</v>
      </c>
      <c r="T488" s="3" t="s">
        <v>12728</v>
      </c>
      <c r="U488" s="3" t="s">
        <v>12728</v>
      </c>
      <c r="V488" s="3" t="s">
        <v>12728</v>
      </c>
      <c r="W488" s="3" t="s">
        <v>12728</v>
      </c>
      <c r="X488" s="3" t="s">
        <v>12728</v>
      </c>
      <c r="Y488" s="3" t="s">
        <v>12728</v>
      </c>
      <c r="Z488" s="3" t="s">
        <v>12728</v>
      </c>
      <c r="AA488" s="3" t="s">
        <v>12728</v>
      </c>
      <c r="AB488" s="3" t="s">
        <v>12728</v>
      </c>
      <c r="AC488" s="3" t="s">
        <v>12728</v>
      </c>
      <c r="AD488" s="3" t="s">
        <v>12728</v>
      </c>
      <c r="AE488" s="3" t="s">
        <v>12728</v>
      </c>
      <c r="AF488" s="3" t="s">
        <v>12728</v>
      </c>
      <c r="AG488" s="3" t="s">
        <v>12728</v>
      </c>
      <c r="AH488" s="3" t="s">
        <v>12728</v>
      </c>
    </row>
    <row r="489" spans="1:34" ht="36" customHeight="1" x14ac:dyDescent="0.3">
      <c r="A489" s="3" t="s">
        <v>7347</v>
      </c>
      <c r="B489" s="2" t="s">
        <v>9269</v>
      </c>
      <c r="C489">
        <v>3415</v>
      </c>
      <c r="D489" s="3" t="s">
        <v>763</v>
      </c>
      <c r="E489" s="3" t="s">
        <v>12728</v>
      </c>
      <c r="F489" s="3" t="s">
        <v>12728</v>
      </c>
      <c r="G489" s="3" t="s">
        <v>12728</v>
      </c>
      <c r="H489" s="3" t="s">
        <v>12728</v>
      </c>
      <c r="I489" s="3" t="s">
        <v>12728</v>
      </c>
      <c r="J489" s="3" t="s">
        <v>12728</v>
      </c>
      <c r="K489" s="3" t="s">
        <v>12728</v>
      </c>
      <c r="L489" s="3" t="s">
        <v>12728</v>
      </c>
      <c r="M489" s="3" t="s">
        <v>12728</v>
      </c>
      <c r="N489" s="3" t="s">
        <v>12728</v>
      </c>
      <c r="O489" s="3" t="s">
        <v>12728</v>
      </c>
      <c r="P489" s="3" t="s">
        <v>12728</v>
      </c>
      <c r="Q489" s="3" t="s">
        <v>12728</v>
      </c>
      <c r="R489" s="3" t="s">
        <v>12728</v>
      </c>
      <c r="S489" s="3" t="s">
        <v>12728</v>
      </c>
      <c r="T489" s="3" t="s">
        <v>12728</v>
      </c>
      <c r="U489" s="3" t="s">
        <v>12728</v>
      </c>
      <c r="V489" s="3" t="s">
        <v>12728</v>
      </c>
      <c r="W489" s="3" t="s">
        <v>12728</v>
      </c>
      <c r="X489" s="3" t="s">
        <v>12728</v>
      </c>
      <c r="Y489" s="3" t="s">
        <v>12728</v>
      </c>
      <c r="Z489" s="3" t="s">
        <v>12728</v>
      </c>
      <c r="AA489" s="3" t="s">
        <v>12728</v>
      </c>
      <c r="AB489" s="3" t="s">
        <v>12728</v>
      </c>
      <c r="AC489" s="3" t="s">
        <v>12728</v>
      </c>
      <c r="AD489" s="3" t="s">
        <v>12728</v>
      </c>
      <c r="AE489" s="3" t="s">
        <v>12728</v>
      </c>
      <c r="AF489" s="3" t="s">
        <v>12728</v>
      </c>
      <c r="AG489" s="3" t="s">
        <v>12728</v>
      </c>
      <c r="AH489" s="3" t="s">
        <v>12728</v>
      </c>
    </row>
    <row r="490" spans="1:34" ht="36" customHeight="1" x14ac:dyDescent="0.3">
      <c r="A490" s="3" t="s">
        <v>7348</v>
      </c>
      <c r="B490" s="2" t="s">
        <v>9270</v>
      </c>
      <c r="C490">
        <v>673</v>
      </c>
      <c r="D490" s="3" t="s">
        <v>756</v>
      </c>
      <c r="E490" s="3" t="s">
        <v>599</v>
      </c>
      <c r="F490" s="3" t="s">
        <v>153</v>
      </c>
      <c r="G490" s="3" t="s">
        <v>89</v>
      </c>
      <c r="H490" s="3" t="s">
        <v>741</v>
      </c>
      <c r="I490" s="3" t="s">
        <v>12728</v>
      </c>
      <c r="J490" s="3" t="s">
        <v>12728</v>
      </c>
      <c r="K490" s="3" t="s">
        <v>12728</v>
      </c>
      <c r="L490" s="3" t="s">
        <v>12728</v>
      </c>
      <c r="M490" s="3" t="s">
        <v>12728</v>
      </c>
      <c r="N490" s="3" t="s">
        <v>12728</v>
      </c>
      <c r="O490" s="3" t="s">
        <v>12728</v>
      </c>
      <c r="P490" s="3" t="s">
        <v>12728</v>
      </c>
      <c r="Q490" s="3" t="s">
        <v>12728</v>
      </c>
      <c r="R490" s="3" t="s">
        <v>12728</v>
      </c>
      <c r="S490" s="3" t="s">
        <v>12728</v>
      </c>
      <c r="T490" s="3" t="s">
        <v>12728</v>
      </c>
      <c r="U490" s="3" t="s">
        <v>12728</v>
      </c>
      <c r="V490" s="3" t="s">
        <v>12728</v>
      </c>
      <c r="W490" s="3" t="s">
        <v>12728</v>
      </c>
      <c r="X490" s="3" t="s">
        <v>12728</v>
      </c>
      <c r="Y490" s="3" t="s">
        <v>12728</v>
      </c>
      <c r="Z490" s="3" t="s">
        <v>12728</v>
      </c>
      <c r="AA490" s="3" t="s">
        <v>12728</v>
      </c>
      <c r="AB490" s="3" t="s">
        <v>12728</v>
      </c>
      <c r="AC490" s="3" t="s">
        <v>12728</v>
      </c>
      <c r="AD490" s="3" t="s">
        <v>12728</v>
      </c>
      <c r="AE490" s="3" t="s">
        <v>12728</v>
      </c>
      <c r="AF490" s="3" t="s">
        <v>12728</v>
      </c>
      <c r="AG490" s="3" t="s">
        <v>12728</v>
      </c>
      <c r="AH490" s="3" t="s">
        <v>12728</v>
      </c>
    </row>
    <row r="491" spans="1:34" ht="36" customHeight="1" x14ac:dyDescent="0.3">
      <c r="A491" s="3" t="s">
        <v>7349</v>
      </c>
      <c r="B491" s="2" t="s">
        <v>9271</v>
      </c>
      <c r="C491">
        <v>498</v>
      </c>
      <c r="D491" s="3" t="s">
        <v>730</v>
      </c>
      <c r="E491" s="3" t="s">
        <v>325</v>
      </c>
      <c r="F491" s="3" t="s">
        <v>12728</v>
      </c>
      <c r="G491" s="3" t="s">
        <v>12728</v>
      </c>
      <c r="H491" s="3" t="s">
        <v>12728</v>
      </c>
      <c r="I491" s="3" t="s">
        <v>12728</v>
      </c>
      <c r="J491" s="3" t="s">
        <v>12728</v>
      </c>
      <c r="K491" s="3" t="s">
        <v>12728</v>
      </c>
      <c r="L491" s="3" t="s">
        <v>12728</v>
      </c>
      <c r="M491" s="3" t="s">
        <v>12728</v>
      </c>
      <c r="N491" s="3" t="s">
        <v>12728</v>
      </c>
      <c r="O491" s="3" t="s">
        <v>12728</v>
      </c>
      <c r="P491" s="3" t="s">
        <v>12728</v>
      </c>
      <c r="Q491" s="3" t="s">
        <v>12728</v>
      </c>
      <c r="R491" s="3" t="s">
        <v>12728</v>
      </c>
      <c r="S491" s="3" t="s">
        <v>12728</v>
      </c>
      <c r="T491" s="3" t="s">
        <v>12728</v>
      </c>
      <c r="U491" s="3" t="s">
        <v>12728</v>
      </c>
      <c r="V491" s="3" t="s">
        <v>12728</v>
      </c>
      <c r="W491" s="3" t="s">
        <v>12728</v>
      </c>
      <c r="X491" s="3" t="s">
        <v>12728</v>
      </c>
      <c r="Y491" s="3" t="s">
        <v>12728</v>
      </c>
      <c r="Z491" s="3" t="s">
        <v>12728</v>
      </c>
      <c r="AA491" s="3" t="s">
        <v>12728</v>
      </c>
      <c r="AB491" s="3" t="s">
        <v>12728</v>
      </c>
      <c r="AC491" s="3" t="s">
        <v>12728</v>
      </c>
      <c r="AD491" s="3" t="s">
        <v>12728</v>
      </c>
      <c r="AE491" s="3" t="s">
        <v>12728</v>
      </c>
      <c r="AF491" s="3" t="s">
        <v>12728</v>
      </c>
      <c r="AG491" s="3" t="s">
        <v>12728</v>
      </c>
      <c r="AH491" s="3" t="s">
        <v>12728</v>
      </c>
    </row>
    <row r="492" spans="1:34" ht="36" customHeight="1" x14ac:dyDescent="0.3">
      <c r="A492" s="3" t="s">
        <v>7350</v>
      </c>
      <c r="B492" s="2" t="s">
        <v>9272</v>
      </c>
      <c r="C492">
        <v>233</v>
      </c>
      <c r="D492" s="3" t="s">
        <v>248</v>
      </c>
      <c r="E492" s="3" t="s">
        <v>245</v>
      </c>
      <c r="F492" s="3" t="s">
        <v>738</v>
      </c>
      <c r="G492" s="3" t="s">
        <v>763</v>
      </c>
      <c r="H492" s="3" t="s">
        <v>12728</v>
      </c>
      <c r="I492" s="3" t="s">
        <v>12728</v>
      </c>
      <c r="J492" s="3" t="s">
        <v>12728</v>
      </c>
      <c r="K492" s="3" t="s">
        <v>12728</v>
      </c>
      <c r="L492" s="3" t="s">
        <v>12728</v>
      </c>
      <c r="M492" s="3" t="s">
        <v>12728</v>
      </c>
      <c r="N492" s="3" t="s">
        <v>12728</v>
      </c>
      <c r="O492" s="3" t="s">
        <v>12728</v>
      </c>
      <c r="P492" s="3" t="s">
        <v>12728</v>
      </c>
      <c r="Q492" s="3" t="s">
        <v>12728</v>
      </c>
      <c r="R492" s="3" t="s">
        <v>12728</v>
      </c>
      <c r="S492" s="3" t="s">
        <v>12728</v>
      </c>
      <c r="T492" s="3" t="s">
        <v>12728</v>
      </c>
      <c r="U492" s="3" t="s">
        <v>12728</v>
      </c>
      <c r="V492" s="3" t="s">
        <v>12728</v>
      </c>
      <c r="W492" s="3" t="s">
        <v>12728</v>
      </c>
      <c r="X492" s="3" t="s">
        <v>12728</v>
      </c>
      <c r="Y492" s="3" t="s">
        <v>12728</v>
      </c>
      <c r="Z492" s="3" t="s">
        <v>12728</v>
      </c>
      <c r="AA492" s="3" t="s">
        <v>12728</v>
      </c>
      <c r="AB492" s="3" t="s">
        <v>12728</v>
      </c>
      <c r="AC492" s="3" t="s">
        <v>12728</v>
      </c>
      <c r="AD492" s="3" t="s">
        <v>12728</v>
      </c>
      <c r="AE492" s="3" t="s">
        <v>12728</v>
      </c>
      <c r="AF492" s="3" t="s">
        <v>12728</v>
      </c>
      <c r="AG492" s="3" t="s">
        <v>12728</v>
      </c>
      <c r="AH492" s="3" t="s">
        <v>12728</v>
      </c>
    </row>
    <row r="493" spans="1:34" ht="36" customHeight="1" x14ac:dyDescent="0.3">
      <c r="A493" s="3" t="s">
        <v>7351</v>
      </c>
      <c r="B493" s="2" t="s">
        <v>9273</v>
      </c>
      <c r="C493">
        <v>2359</v>
      </c>
      <c r="D493" s="3" t="s">
        <v>763</v>
      </c>
      <c r="E493" s="3" t="s">
        <v>332</v>
      </c>
      <c r="F493" s="3" t="s">
        <v>12728</v>
      </c>
      <c r="G493" s="3" t="s">
        <v>12728</v>
      </c>
      <c r="H493" s="3" t="s">
        <v>12728</v>
      </c>
      <c r="I493" s="3" t="s">
        <v>12728</v>
      </c>
      <c r="J493" s="3" t="s">
        <v>12728</v>
      </c>
      <c r="K493" s="3" t="s">
        <v>12728</v>
      </c>
      <c r="L493" s="3" t="s">
        <v>12728</v>
      </c>
      <c r="M493" s="3" t="s">
        <v>12728</v>
      </c>
      <c r="N493" s="3" t="s">
        <v>12728</v>
      </c>
      <c r="O493" s="3" t="s">
        <v>12728</v>
      </c>
      <c r="P493" s="3" t="s">
        <v>12728</v>
      </c>
      <c r="Q493" s="3" t="s">
        <v>12728</v>
      </c>
      <c r="R493" s="3" t="s">
        <v>12728</v>
      </c>
      <c r="S493" s="3" t="s">
        <v>12728</v>
      </c>
      <c r="T493" s="3" t="s">
        <v>12728</v>
      </c>
      <c r="U493" s="3" t="s">
        <v>12728</v>
      </c>
      <c r="V493" s="3" t="s">
        <v>12728</v>
      </c>
      <c r="W493" s="3" t="s">
        <v>12728</v>
      </c>
      <c r="X493" s="3" t="s">
        <v>12728</v>
      </c>
      <c r="Y493" s="3" t="s">
        <v>12728</v>
      </c>
      <c r="Z493" s="3" t="s">
        <v>12728</v>
      </c>
      <c r="AA493" s="3" t="s">
        <v>12728</v>
      </c>
      <c r="AB493" s="3" t="s">
        <v>12728</v>
      </c>
      <c r="AC493" s="3" t="s">
        <v>12728</v>
      </c>
      <c r="AD493" s="3" t="s">
        <v>12728</v>
      </c>
      <c r="AE493" s="3" t="s">
        <v>12728</v>
      </c>
      <c r="AF493" s="3" t="s">
        <v>12728</v>
      </c>
      <c r="AG493" s="3" t="s">
        <v>12728</v>
      </c>
      <c r="AH493" s="3" t="s">
        <v>12728</v>
      </c>
    </row>
    <row r="494" spans="1:34" ht="36" customHeight="1" x14ac:dyDescent="0.3">
      <c r="A494" s="3" t="s">
        <v>7352</v>
      </c>
      <c r="B494" s="2" t="s">
        <v>9274</v>
      </c>
      <c r="C494">
        <v>258</v>
      </c>
      <c r="D494" s="3" t="s">
        <v>86</v>
      </c>
      <c r="E494" s="3" t="s">
        <v>12728</v>
      </c>
      <c r="F494" s="3" t="s">
        <v>12728</v>
      </c>
      <c r="G494" s="3" t="s">
        <v>12728</v>
      </c>
      <c r="H494" s="3" t="s">
        <v>12728</v>
      </c>
      <c r="I494" s="3" t="s">
        <v>12728</v>
      </c>
      <c r="J494" s="3" t="s">
        <v>12728</v>
      </c>
      <c r="K494" s="3" t="s">
        <v>12728</v>
      </c>
      <c r="L494" s="3" t="s">
        <v>12728</v>
      </c>
      <c r="M494" s="3" t="s">
        <v>12728</v>
      </c>
      <c r="N494" s="3" t="s">
        <v>12728</v>
      </c>
      <c r="O494" s="3" t="s">
        <v>12728</v>
      </c>
      <c r="P494" s="3" t="s">
        <v>12728</v>
      </c>
      <c r="Q494" s="3" t="s">
        <v>12728</v>
      </c>
      <c r="R494" s="3" t="s">
        <v>12728</v>
      </c>
      <c r="S494" s="3" t="s">
        <v>12728</v>
      </c>
      <c r="T494" s="3" t="s">
        <v>12728</v>
      </c>
      <c r="U494" s="3" t="s">
        <v>12728</v>
      </c>
      <c r="V494" s="3" t="s">
        <v>12728</v>
      </c>
      <c r="W494" s="3" t="s">
        <v>12728</v>
      </c>
      <c r="X494" s="3" t="s">
        <v>12728</v>
      </c>
      <c r="Y494" s="3" t="s">
        <v>12728</v>
      </c>
      <c r="Z494" s="3" t="s">
        <v>12728</v>
      </c>
      <c r="AA494" s="3" t="s">
        <v>12728</v>
      </c>
      <c r="AB494" s="3" t="s">
        <v>12728</v>
      </c>
      <c r="AC494" s="3" t="s">
        <v>12728</v>
      </c>
      <c r="AD494" s="3" t="s">
        <v>12728</v>
      </c>
      <c r="AE494" s="3" t="s">
        <v>12728</v>
      </c>
      <c r="AF494" s="3" t="s">
        <v>12728</v>
      </c>
      <c r="AG494" s="3" t="s">
        <v>12728</v>
      </c>
      <c r="AH494" s="3" t="s">
        <v>12728</v>
      </c>
    </row>
    <row r="495" spans="1:34" ht="36" customHeight="1" x14ac:dyDescent="0.3">
      <c r="A495" s="3" t="s">
        <v>7353</v>
      </c>
      <c r="B495" s="2" t="s">
        <v>9275</v>
      </c>
      <c r="C495">
        <v>1003</v>
      </c>
      <c r="D495" s="3" t="s">
        <v>248</v>
      </c>
      <c r="E495" s="3" t="s">
        <v>743</v>
      </c>
      <c r="F495" s="3" t="s">
        <v>332</v>
      </c>
      <c r="G495" s="3" t="s">
        <v>12728</v>
      </c>
      <c r="H495" s="3" t="s">
        <v>12728</v>
      </c>
      <c r="I495" s="3" t="s">
        <v>12728</v>
      </c>
      <c r="J495" s="3" t="s">
        <v>12728</v>
      </c>
      <c r="K495" s="3" t="s">
        <v>12728</v>
      </c>
      <c r="L495" s="3" t="s">
        <v>12728</v>
      </c>
      <c r="M495" s="3" t="s">
        <v>12728</v>
      </c>
      <c r="N495" s="3" t="s">
        <v>12728</v>
      </c>
      <c r="O495" s="3" t="s">
        <v>12728</v>
      </c>
      <c r="P495" s="3" t="s">
        <v>12728</v>
      </c>
      <c r="Q495" s="3" t="s">
        <v>12728</v>
      </c>
      <c r="R495" s="3" t="s">
        <v>12728</v>
      </c>
      <c r="S495" s="3" t="s">
        <v>12728</v>
      </c>
      <c r="T495" s="3" t="s">
        <v>12728</v>
      </c>
      <c r="U495" s="3" t="s">
        <v>12728</v>
      </c>
      <c r="V495" s="3" t="s">
        <v>12728</v>
      </c>
      <c r="W495" s="3" t="s">
        <v>12728</v>
      </c>
      <c r="X495" s="3" t="s">
        <v>12728</v>
      </c>
      <c r="Y495" s="3" t="s">
        <v>12728</v>
      </c>
      <c r="Z495" s="3" t="s">
        <v>12728</v>
      </c>
      <c r="AA495" s="3" t="s">
        <v>12728</v>
      </c>
      <c r="AB495" s="3" t="s">
        <v>12728</v>
      </c>
      <c r="AC495" s="3" t="s">
        <v>12728</v>
      </c>
      <c r="AD495" s="3" t="s">
        <v>12728</v>
      </c>
      <c r="AE495" s="3" t="s">
        <v>12728</v>
      </c>
      <c r="AF495" s="3" t="s">
        <v>12728</v>
      </c>
      <c r="AG495" s="3" t="s">
        <v>12728</v>
      </c>
      <c r="AH495" s="3" t="s">
        <v>12728</v>
      </c>
    </row>
    <row r="496" spans="1:34" ht="36" customHeight="1" x14ac:dyDescent="0.3">
      <c r="A496" s="3" t="s">
        <v>7354</v>
      </c>
      <c r="B496" s="2" t="s">
        <v>9276</v>
      </c>
      <c r="C496">
        <v>603</v>
      </c>
      <c r="D496" s="3" t="s">
        <v>84</v>
      </c>
      <c r="E496" s="3" t="s">
        <v>86</v>
      </c>
      <c r="F496" s="3" t="s">
        <v>325</v>
      </c>
      <c r="G496" s="3" t="s">
        <v>13</v>
      </c>
      <c r="H496" s="3" t="s">
        <v>12728</v>
      </c>
      <c r="I496" s="3" t="s">
        <v>12728</v>
      </c>
      <c r="J496" s="3" t="s">
        <v>12728</v>
      </c>
      <c r="K496" s="3" t="s">
        <v>12728</v>
      </c>
      <c r="L496" s="3" t="s">
        <v>12728</v>
      </c>
      <c r="M496" s="3" t="s">
        <v>12728</v>
      </c>
      <c r="N496" s="3" t="s">
        <v>12728</v>
      </c>
      <c r="O496" s="3" t="s">
        <v>12728</v>
      </c>
      <c r="P496" s="3" t="s">
        <v>12728</v>
      </c>
      <c r="Q496" s="3" t="s">
        <v>12728</v>
      </c>
      <c r="R496" s="3" t="s">
        <v>12728</v>
      </c>
      <c r="S496" s="3" t="s">
        <v>12728</v>
      </c>
      <c r="T496" s="3" t="s">
        <v>12728</v>
      </c>
      <c r="U496" s="3" t="s">
        <v>12728</v>
      </c>
      <c r="V496" s="3" t="s">
        <v>12728</v>
      </c>
      <c r="W496" s="3" t="s">
        <v>12728</v>
      </c>
      <c r="X496" s="3" t="s">
        <v>12728</v>
      </c>
      <c r="Y496" s="3" t="s">
        <v>12728</v>
      </c>
      <c r="Z496" s="3" t="s">
        <v>12728</v>
      </c>
      <c r="AA496" s="3" t="s">
        <v>12728</v>
      </c>
      <c r="AB496" s="3" t="s">
        <v>12728</v>
      </c>
      <c r="AC496" s="3" t="s">
        <v>12728</v>
      </c>
      <c r="AD496" s="3" t="s">
        <v>12728</v>
      </c>
      <c r="AE496" s="3" t="s">
        <v>12728</v>
      </c>
      <c r="AF496" s="3" t="s">
        <v>12728</v>
      </c>
      <c r="AG496" s="3" t="s">
        <v>12728</v>
      </c>
      <c r="AH496" s="3" t="s">
        <v>12728</v>
      </c>
    </row>
    <row r="497" spans="1:34" ht="36" customHeight="1" x14ac:dyDescent="0.3">
      <c r="A497" s="3" t="s">
        <v>7355</v>
      </c>
      <c r="B497" s="2" t="s">
        <v>9277</v>
      </c>
      <c r="C497">
        <v>460</v>
      </c>
      <c r="D497" s="3" t="s">
        <v>86</v>
      </c>
      <c r="E497" s="3" t="s">
        <v>599</v>
      </c>
      <c r="F497" s="3" t="s">
        <v>730</v>
      </c>
      <c r="G497" s="3" t="s">
        <v>89</v>
      </c>
      <c r="H497" s="3" t="s">
        <v>12728</v>
      </c>
      <c r="I497" s="3" t="s">
        <v>12728</v>
      </c>
      <c r="J497" s="3" t="s">
        <v>12728</v>
      </c>
      <c r="K497" s="3" t="s">
        <v>12728</v>
      </c>
      <c r="L497" s="3" t="s">
        <v>12728</v>
      </c>
      <c r="M497" s="3" t="s">
        <v>12728</v>
      </c>
      <c r="N497" s="3" t="s">
        <v>12728</v>
      </c>
      <c r="O497" s="3" t="s">
        <v>12728</v>
      </c>
      <c r="P497" s="3" t="s">
        <v>12728</v>
      </c>
      <c r="Q497" s="3" t="s">
        <v>12728</v>
      </c>
      <c r="R497" s="3" t="s">
        <v>12728</v>
      </c>
      <c r="S497" s="3" t="s">
        <v>12728</v>
      </c>
      <c r="T497" s="3" t="s">
        <v>12728</v>
      </c>
      <c r="U497" s="3" t="s">
        <v>12728</v>
      </c>
      <c r="V497" s="3" t="s">
        <v>12728</v>
      </c>
      <c r="W497" s="3" t="s">
        <v>12728</v>
      </c>
      <c r="X497" s="3" t="s">
        <v>12728</v>
      </c>
      <c r="Y497" s="3" t="s">
        <v>12728</v>
      </c>
      <c r="Z497" s="3" t="s">
        <v>12728</v>
      </c>
      <c r="AA497" s="3" t="s">
        <v>12728</v>
      </c>
      <c r="AB497" s="3" t="s">
        <v>12728</v>
      </c>
      <c r="AC497" s="3" t="s">
        <v>12728</v>
      </c>
      <c r="AD497" s="3" t="s">
        <v>12728</v>
      </c>
      <c r="AE497" s="3" t="s">
        <v>12728</v>
      </c>
      <c r="AF497" s="3" t="s">
        <v>12728</v>
      </c>
      <c r="AG497" s="3" t="s">
        <v>12728</v>
      </c>
      <c r="AH497" s="3" t="s">
        <v>12728</v>
      </c>
    </row>
    <row r="498" spans="1:34" ht="36" customHeight="1" x14ac:dyDescent="0.3">
      <c r="A498" s="3" t="s">
        <v>7356</v>
      </c>
      <c r="B498" s="2" t="s">
        <v>9278</v>
      </c>
      <c r="C498">
        <v>922</v>
      </c>
      <c r="D498" s="3" t="s">
        <v>763</v>
      </c>
      <c r="E498" s="3" t="s">
        <v>599</v>
      </c>
      <c r="F498" s="3" t="s">
        <v>730</v>
      </c>
      <c r="G498" s="3" t="s">
        <v>12728</v>
      </c>
      <c r="H498" s="3" t="s">
        <v>12728</v>
      </c>
      <c r="I498" s="3" t="s">
        <v>12728</v>
      </c>
      <c r="J498" s="3" t="s">
        <v>12728</v>
      </c>
      <c r="K498" s="3" t="s">
        <v>12728</v>
      </c>
      <c r="L498" s="3" t="s">
        <v>12728</v>
      </c>
      <c r="M498" s="3" t="s">
        <v>12728</v>
      </c>
      <c r="N498" s="3" t="s">
        <v>12728</v>
      </c>
      <c r="O498" s="3" t="s">
        <v>12728</v>
      </c>
      <c r="P498" s="3" t="s">
        <v>12728</v>
      </c>
      <c r="Q498" s="3" t="s">
        <v>12728</v>
      </c>
      <c r="R498" s="3" t="s">
        <v>12728</v>
      </c>
      <c r="S498" s="3" t="s">
        <v>12728</v>
      </c>
      <c r="T498" s="3" t="s">
        <v>12728</v>
      </c>
      <c r="U498" s="3" t="s">
        <v>12728</v>
      </c>
      <c r="V498" s="3" t="s">
        <v>12728</v>
      </c>
      <c r="W498" s="3" t="s">
        <v>12728</v>
      </c>
      <c r="X498" s="3" t="s">
        <v>12728</v>
      </c>
      <c r="Y498" s="3" t="s">
        <v>12728</v>
      </c>
      <c r="Z498" s="3" t="s">
        <v>12728</v>
      </c>
      <c r="AA498" s="3" t="s">
        <v>12728</v>
      </c>
      <c r="AB498" s="3" t="s">
        <v>12728</v>
      </c>
      <c r="AC498" s="3" t="s">
        <v>12728</v>
      </c>
      <c r="AD498" s="3" t="s">
        <v>12728</v>
      </c>
      <c r="AE498" s="3" t="s">
        <v>12728</v>
      </c>
      <c r="AF498" s="3" t="s">
        <v>12728</v>
      </c>
      <c r="AG498" s="3" t="s">
        <v>12728</v>
      </c>
      <c r="AH498" s="3" t="s">
        <v>12728</v>
      </c>
    </row>
    <row r="499" spans="1:34" ht="36" customHeight="1" x14ac:dyDescent="0.3">
      <c r="A499" s="3" t="s">
        <v>7357</v>
      </c>
      <c r="B499" s="2" t="s">
        <v>9279</v>
      </c>
      <c r="C499">
        <v>1687</v>
      </c>
      <c r="D499" s="3" t="s">
        <v>332</v>
      </c>
      <c r="E499" s="3" t="s">
        <v>763</v>
      </c>
      <c r="F499" s="3" t="s">
        <v>313</v>
      </c>
      <c r="G499" s="3" t="s">
        <v>248</v>
      </c>
      <c r="H499" s="3" t="s">
        <v>12728</v>
      </c>
      <c r="I499" s="3" t="s">
        <v>12728</v>
      </c>
      <c r="J499" s="3" t="s">
        <v>12728</v>
      </c>
      <c r="K499" s="3" t="s">
        <v>12728</v>
      </c>
      <c r="L499" s="3" t="s">
        <v>12728</v>
      </c>
      <c r="M499" s="3" t="s">
        <v>12728</v>
      </c>
      <c r="N499" s="3" t="s">
        <v>12728</v>
      </c>
      <c r="O499" s="3" t="s">
        <v>12728</v>
      </c>
      <c r="P499" s="3" t="s">
        <v>12728</v>
      </c>
      <c r="Q499" s="3" t="s">
        <v>12728</v>
      </c>
      <c r="R499" s="3" t="s">
        <v>12728</v>
      </c>
      <c r="S499" s="3" t="s">
        <v>12728</v>
      </c>
      <c r="T499" s="3" t="s">
        <v>12728</v>
      </c>
      <c r="U499" s="3" t="s">
        <v>12728</v>
      </c>
      <c r="V499" s="3" t="s">
        <v>12728</v>
      </c>
      <c r="W499" s="3" t="s">
        <v>12728</v>
      </c>
      <c r="X499" s="3" t="s">
        <v>12728</v>
      </c>
      <c r="Y499" s="3" t="s">
        <v>12728</v>
      </c>
      <c r="Z499" s="3" t="s">
        <v>12728</v>
      </c>
      <c r="AA499" s="3" t="s">
        <v>12728</v>
      </c>
      <c r="AB499" s="3" t="s">
        <v>12728</v>
      </c>
      <c r="AC499" s="3" t="s">
        <v>12728</v>
      </c>
      <c r="AD499" s="3" t="s">
        <v>12728</v>
      </c>
      <c r="AE499" s="3" t="s">
        <v>12728</v>
      </c>
      <c r="AF499" s="3" t="s">
        <v>12728</v>
      </c>
      <c r="AG499" s="3" t="s">
        <v>12728</v>
      </c>
      <c r="AH499" s="3" t="s">
        <v>12728</v>
      </c>
    </row>
    <row r="500" spans="1:34" ht="36" customHeight="1" x14ac:dyDescent="0.3">
      <c r="A500" s="3" t="s">
        <v>7358</v>
      </c>
      <c r="B500" s="2" t="s">
        <v>9280</v>
      </c>
      <c r="C500">
        <v>758</v>
      </c>
      <c r="D500" s="3" t="s">
        <v>761</v>
      </c>
      <c r="E500" s="3" t="s">
        <v>599</v>
      </c>
      <c r="F500" s="3" t="s">
        <v>756</v>
      </c>
      <c r="G500" s="3" t="s">
        <v>763</v>
      </c>
      <c r="H500" s="3" t="s">
        <v>12728</v>
      </c>
      <c r="I500" s="3" t="s">
        <v>12728</v>
      </c>
      <c r="J500" s="3" t="s">
        <v>12728</v>
      </c>
      <c r="K500" s="3" t="s">
        <v>12728</v>
      </c>
      <c r="L500" s="3" t="s">
        <v>12728</v>
      </c>
      <c r="M500" s="3" t="s">
        <v>12728</v>
      </c>
      <c r="N500" s="3" t="s">
        <v>12728</v>
      </c>
      <c r="O500" s="3" t="s">
        <v>12728</v>
      </c>
      <c r="P500" s="3" t="s">
        <v>12728</v>
      </c>
      <c r="Q500" s="3" t="s">
        <v>12728</v>
      </c>
      <c r="R500" s="3" t="s">
        <v>12728</v>
      </c>
      <c r="S500" s="3" t="s">
        <v>12728</v>
      </c>
      <c r="T500" s="3" t="s">
        <v>12728</v>
      </c>
      <c r="U500" s="3" t="s">
        <v>12728</v>
      </c>
      <c r="V500" s="3" t="s">
        <v>12728</v>
      </c>
      <c r="W500" s="3" t="s">
        <v>12728</v>
      </c>
      <c r="X500" s="3" t="s">
        <v>12728</v>
      </c>
      <c r="Y500" s="3" t="s">
        <v>12728</v>
      </c>
      <c r="Z500" s="3" t="s">
        <v>12728</v>
      </c>
      <c r="AA500" s="3" t="s">
        <v>12728</v>
      </c>
      <c r="AB500" s="3" t="s">
        <v>12728</v>
      </c>
      <c r="AC500" s="3" t="s">
        <v>12728</v>
      </c>
      <c r="AD500" s="3" t="s">
        <v>12728</v>
      </c>
      <c r="AE500" s="3" t="s">
        <v>12728</v>
      </c>
      <c r="AF500" s="3" t="s">
        <v>12728</v>
      </c>
      <c r="AG500" s="3" t="s">
        <v>12728</v>
      </c>
      <c r="AH500" s="3" t="s">
        <v>12728</v>
      </c>
    </row>
    <row r="501" spans="1:34" ht="36" customHeight="1" x14ac:dyDescent="0.3">
      <c r="A501" s="3" t="s">
        <v>7359</v>
      </c>
      <c r="B501" s="2" t="s">
        <v>9281</v>
      </c>
      <c r="C501">
        <v>2643</v>
      </c>
      <c r="D501" s="3" t="s">
        <v>325</v>
      </c>
      <c r="E501" s="3" t="s">
        <v>763</v>
      </c>
      <c r="F501" s="3" t="s">
        <v>12728</v>
      </c>
      <c r="G501" s="3" t="s">
        <v>12728</v>
      </c>
      <c r="H501" s="3" t="s">
        <v>12728</v>
      </c>
      <c r="I501" s="3" t="s">
        <v>12728</v>
      </c>
      <c r="J501" s="3" t="s">
        <v>12728</v>
      </c>
      <c r="K501" s="3" t="s">
        <v>12728</v>
      </c>
      <c r="L501" s="3" t="s">
        <v>12728</v>
      </c>
      <c r="M501" s="3" t="s">
        <v>12728</v>
      </c>
      <c r="N501" s="3" t="s">
        <v>12728</v>
      </c>
      <c r="O501" s="3" t="s">
        <v>12728</v>
      </c>
      <c r="P501" s="3" t="s">
        <v>12728</v>
      </c>
      <c r="Q501" s="3" t="s">
        <v>12728</v>
      </c>
      <c r="R501" s="3" t="s">
        <v>12728</v>
      </c>
      <c r="S501" s="3" t="s">
        <v>12728</v>
      </c>
      <c r="T501" s="3" t="s">
        <v>12728</v>
      </c>
      <c r="U501" s="3" t="s">
        <v>12728</v>
      </c>
      <c r="V501" s="3" t="s">
        <v>12728</v>
      </c>
      <c r="W501" s="3" t="s">
        <v>12728</v>
      </c>
      <c r="X501" s="3" t="s">
        <v>12728</v>
      </c>
      <c r="Y501" s="3" t="s">
        <v>12728</v>
      </c>
      <c r="Z501" s="3" t="s">
        <v>12728</v>
      </c>
      <c r="AA501" s="3" t="s">
        <v>12728</v>
      </c>
      <c r="AB501" s="3" t="s">
        <v>12728</v>
      </c>
      <c r="AC501" s="3" t="s">
        <v>12728</v>
      </c>
      <c r="AD501" s="3" t="s">
        <v>12728</v>
      </c>
      <c r="AE501" s="3" t="s">
        <v>12728</v>
      </c>
      <c r="AF501" s="3" t="s">
        <v>12728</v>
      </c>
      <c r="AG501" s="3" t="s">
        <v>12728</v>
      </c>
      <c r="AH501" s="3" t="s">
        <v>12728</v>
      </c>
    </row>
    <row r="502" spans="1:34" ht="36" customHeight="1" x14ac:dyDescent="0.3">
      <c r="A502" s="3" t="s">
        <v>7360</v>
      </c>
      <c r="B502" s="2" t="s">
        <v>9282</v>
      </c>
      <c r="C502">
        <v>617</v>
      </c>
      <c r="D502" s="3" t="s">
        <v>599</v>
      </c>
      <c r="E502" s="3" t="s">
        <v>756</v>
      </c>
      <c r="F502" s="3" t="s">
        <v>741</v>
      </c>
      <c r="G502" s="3" t="s">
        <v>12728</v>
      </c>
      <c r="H502" s="3" t="s">
        <v>12728</v>
      </c>
      <c r="I502" s="3" t="s">
        <v>12728</v>
      </c>
      <c r="J502" s="3" t="s">
        <v>12728</v>
      </c>
      <c r="K502" s="3" t="s">
        <v>12728</v>
      </c>
      <c r="L502" s="3" t="s">
        <v>12728</v>
      </c>
      <c r="M502" s="3" t="s">
        <v>12728</v>
      </c>
      <c r="N502" s="3" t="s">
        <v>12728</v>
      </c>
      <c r="O502" s="3" t="s">
        <v>12728</v>
      </c>
      <c r="P502" s="3" t="s">
        <v>12728</v>
      </c>
      <c r="Q502" s="3" t="s">
        <v>12728</v>
      </c>
      <c r="R502" s="3" t="s">
        <v>12728</v>
      </c>
      <c r="S502" s="3" t="s">
        <v>12728</v>
      </c>
      <c r="T502" s="3" t="s">
        <v>12728</v>
      </c>
      <c r="U502" s="3" t="s">
        <v>12728</v>
      </c>
      <c r="V502" s="3" t="s">
        <v>12728</v>
      </c>
      <c r="W502" s="3" t="s">
        <v>12728</v>
      </c>
      <c r="X502" s="3" t="s">
        <v>12728</v>
      </c>
      <c r="Y502" s="3" t="s">
        <v>12728</v>
      </c>
      <c r="Z502" s="3" t="s">
        <v>12728</v>
      </c>
      <c r="AA502" s="3" t="s">
        <v>12728</v>
      </c>
      <c r="AB502" s="3" t="s">
        <v>12728</v>
      </c>
      <c r="AC502" s="3" t="s">
        <v>12728</v>
      </c>
      <c r="AD502" s="3" t="s">
        <v>12728</v>
      </c>
      <c r="AE502" s="3" t="s">
        <v>12728</v>
      </c>
      <c r="AF502" s="3" t="s">
        <v>12728</v>
      </c>
      <c r="AG502" s="3" t="s">
        <v>12728</v>
      </c>
      <c r="AH502" s="3" t="s">
        <v>12728</v>
      </c>
    </row>
    <row r="503" spans="1:34" ht="36" customHeight="1" x14ac:dyDescent="0.3">
      <c r="A503" s="3" t="s">
        <v>7361</v>
      </c>
      <c r="B503" s="2" t="s">
        <v>9283</v>
      </c>
      <c r="C503">
        <v>574</v>
      </c>
      <c r="D503" s="3" t="s">
        <v>763</v>
      </c>
      <c r="E503" s="3" t="s">
        <v>734</v>
      </c>
      <c r="F503" s="3" t="s">
        <v>808</v>
      </c>
      <c r="G503" s="3" t="s">
        <v>12728</v>
      </c>
      <c r="H503" s="3" t="s">
        <v>12728</v>
      </c>
      <c r="I503" s="3" t="s">
        <v>12728</v>
      </c>
      <c r="J503" s="3" t="s">
        <v>12728</v>
      </c>
      <c r="K503" s="3" t="s">
        <v>12728</v>
      </c>
      <c r="L503" s="3" t="s">
        <v>12728</v>
      </c>
      <c r="M503" s="3" t="s">
        <v>12728</v>
      </c>
      <c r="N503" s="3" t="s">
        <v>12728</v>
      </c>
      <c r="O503" s="3" t="s">
        <v>12728</v>
      </c>
      <c r="P503" s="3" t="s">
        <v>12728</v>
      </c>
      <c r="Q503" s="3" t="s">
        <v>12728</v>
      </c>
      <c r="R503" s="3" t="s">
        <v>12728</v>
      </c>
      <c r="S503" s="3" t="s">
        <v>12728</v>
      </c>
      <c r="T503" s="3" t="s">
        <v>12728</v>
      </c>
      <c r="U503" s="3" t="s">
        <v>12728</v>
      </c>
      <c r="V503" s="3" t="s">
        <v>12728</v>
      </c>
      <c r="W503" s="3" t="s">
        <v>12728</v>
      </c>
      <c r="X503" s="3" t="s">
        <v>12728</v>
      </c>
      <c r="Y503" s="3" t="s">
        <v>12728</v>
      </c>
      <c r="Z503" s="3" t="s">
        <v>12728</v>
      </c>
      <c r="AA503" s="3" t="s">
        <v>12728</v>
      </c>
      <c r="AB503" s="3" t="s">
        <v>12728</v>
      </c>
      <c r="AC503" s="3" t="s">
        <v>12728</v>
      </c>
      <c r="AD503" s="3" t="s">
        <v>12728</v>
      </c>
      <c r="AE503" s="3" t="s">
        <v>12728</v>
      </c>
      <c r="AF503" s="3" t="s">
        <v>12728</v>
      </c>
      <c r="AG503" s="3" t="s">
        <v>12728</v>
      </c>
      <c r="AH503" s="3" t="s">
        <v>12728</v>
      </c>
    </row>
    <row r="504" spans="1:34" ht="36" customHeight="1" x14ac:dyDescent="0.3">
      <c r="A504" s="3" t="s">
        <v>7362</v>
      </c>
      <c r="B504" s="2" t="s">
        <v>9284</v>
      </c>
      <c r="C504">
        <v>326</v>
      </c>
      <c r="D504" s="3" t="s">
        <v>730</v>
      </c>
      <c r="E504" s="3" t="s">
        <v>12728</v>
      </c>
      <c r="F504" s="3" t="s">
        <v>12728</v>
      </c>
      <c r="G504" s="3" t="s">
        <v>12728</v>
      </c>
      <c r="H504" s="3" t="s">
        <v>12728</v>
      </c>
      <c r="I504" s="3" t="s">
        <v>12728</v>
      </c>
      <c r="J504" s="3" t="s">
        <v>12728</v>
      </c>
      <c r="K504" s="3" t="s">
        <v>12728</v>
      </c>
      <c r="L504" s="3" t="s">
        <v>12728</v>
      </c>
      <c r="M504" s="3" t="s">
        <v>12728</v>
      </c>
      <c r="N504" s="3" t="s">
        <v>12728</v>
      </c>
      <c r="O504" s="3" t="s">
        <v>12728</v>
      </c>
      <c r="P504" s="3" t="s">
        <v>12728</v>
      </c>
      <c r="Q504" s="3" t="s">
        <v>12728</v>
      </c>
      <c r="R504" s="3" t="s">
        <v>12728</v>
      </c>
      <c r="S504" s="3" t="s">
        <v>12728</v>
      </c>
      <c r="T504" s="3" t="s">
        <v>12728</v>
      </c>
      <c r="U504" s="3" t="s">
        <v>12728</v>
      </c>
      <c r="V504" s="3" t="s">
        <v>12728</v>
      </c>
      <c r="W504" s="3" t="s">
        <v>12728</v>
      </c>
      <c r="X504" s="3" t="s">
        <v>12728</v>
      </c>
      <c r="Y504" s="3" t="s">
        <v>12728</v>
      </c>
      <c r="Z504" s="3" t="s">
        <v>12728</v>
      </c>
      <c r="AA504" s="3" t="s">
        <v>12728</v>
      </c>
      <c r="AB504" s="3" t="s">
        <v>12728</v>
      </c>
      <c r="AC504" s="3" t="s">
        <v>12728</v>
      </c>
      <c r="AD504" s="3" t="s">
        <v>12728</v>
      </c>
      <c r="AE504" s="3" t="s">
        <v>12728</v>
      </c>
      <c r="AF504" s="3" t="s">
        <v>12728</v>
      </c>
      <c r="AG504" s="3" t="s">
        <v>12728</v>
      </c>
      <c r="AH504" s="3" t="s">
        <v>12728</v>
      </c>
    </row>
    <row r="505" spans="1:34" ht="36" customHeight="1" x14ac:dyDescent="0.3">
      <c r="A505" s="3" t="s">
        <v>7363</v>
      </c>
      <c r="B505" s="2" t="s">
        <v>9285</v>
      </c>
      <c r="C505">
        <v>504</v>
      </c>
      <c r="D505" s="3" t="s">
        <v>86</v>
      </c>
      <c r="E505" s="3" t="s">
        <v>730</v>
      </c>
      <c r="F505" s="3" t="s">
        <v>84</v>
      </c>
      <c r="G505" s="3" t="s">
        <v>12728</v>
      </c>
      <c r="H505" s="3" t="s">
        <v>12728</v>
      </c>
      <c r="I505" s="3" t="s">
        <v>12728</v>
      </c>
      <c r="J505" s="3" t="s">
        <v>12728</v>
      </c>
      <c r="K505" s="3" t="s">
        <v>12728</v>
      </c>
      <c r="L505" s="3" t="s">
        <v>12728</v>
      </c>
      <c r="M505" s="3" t="s">
        <v>12728</v>
      </c>
      <c r="N505" s="3" t="s">
        <v>12728</v>
      </c>
      <c r="O505" s="3" t="s">
        <v>12728</v>
      </c>
      <c r="P505" s="3" t="s">
        <v>12728</v>
      </c>
      <c r="Q505" s="3" t="s">
        <v>12728</v>
      </c>
      <c r="R505" s="3" t="s">
        <v>12728</v>
      </c>
      <c r="S505" s="3" t="s">
        <v>12728</v>
      </c>
      <c r="T505" s="3" t="s">
        <v>12728</v>
      </c>
      <c r="U505" s="3" t="s">
        <v>12728</v>
      </c>
      <c r="V505" s="3" t="s">
        <v>12728</v>
      </c>
      <c r="W505" s="3" t="s">
        <v>12728</v>
      </c>
      <c r="X505" s="3" t="s">
        <v>12728</v>
      </c>
      <c r="Y505" s="3" t="s">
        <v>12728</v>
      </c>
      <c r="Z505" s="3" t="s">
        <v>12728</v>
      </c>
      <c r="AA505" s="3" t="s">
        <v>12728</v>
      </c>
      <c r="AB505" s="3" t="s">
        <v>12728</v>
      </c>
      <c r="AC505" s="3" t="s">
        <v>12728</v>
      </c>
      <c r="AD505" s="3" t="s">
        <v>12728</v>
      </c>
      <c r="AE505" s="3" t="s">
        <v>12728</v>
      </c>
      <c r="AF505" s="3" t="s">
        <v>12728</v>
      </c>
      <c r="AG505" s="3" t="s">
        <v>12728</v>
      </c>
      <c r="AH505" s="3" t="s">
        <v>12728</v>
      </c>
    </row>
    <row r="506" spans="1:34" ht="36" customHeight="1" x14ac:dyDescent="0.3">
      <c r="A506" s="3" t="s">
        <v>7364</v>
      </c>
      <c r="B506" s="2" t="s">
        <v>9286</v>
      </c>
      <c r="C506">
        <v>8293</v>
      </c>
      <c r="D506" s="3" t="s">
        <v>828</v>
      </c>
      <c r="E506" s="3" t="s">
        <v>743</v>
      </c>
      <c r="F506" s="3" t="s">
        <v>12728</v>
      </c>
      <c r="G506" s="3" t="s">
        <v>12728</v>
      </c>
      <c r="H506" s="3" t="s">
        <v>12728</v>
      </c>
      <c r="I506" s="3" t="s">
        <v>12728</v>
      </c>
      <c r="J506" s="3" t="s">
        <v>12728</v>
      </c>
      <c r="K506" s="3" t="s">
        <v>12728</v>
      </c>
      <c r="L506" s="3" t="s">
        <v>12728</v>
      </c>
      <c r="M506" s="3" t="s">
        <v>12728</v>
      </c>
      <c r="N506" s="3" t="s">
        <v>12728</v>
      </c>
      <c r="O506" s="3" t="s">
        <v>12728</v>
      </c>
      <c r="P506" s="3" t="s">
        <v>12728</v>
      </c>
      <c r="Q506" s="3" t="s">
        <v>12728</v>
      </c>
      <c r="R506" s="3" t="s">
        <v>12728</v>
      </c>
      <c r="S506" s="3" t="s">
        <v>12728</v>
      </c>
      <c r="T506" s="3" t="s">
        <v>12728</v>
      </c>
      <c r="U506" s="3" t="s">
        <v>12728</v>
      </c>
      <c r="V506" s="3" t="s">
        <v>12728</v>
      </c>
      <c r="W506" s="3" t="s">
        <v>12728</v>
      </c>
      <c r="X506" s="3" t="s">
        <v>12728</v>
      </c>
      <c r="Y506" s="3" t="s">
        <v>12728</v>
      </c>
      <c r="Z506" s="3" t="s">
        <v>12728</v>
      </c>
      <c r="AA506" s="3" t="s">
        <v>12728</v>
      </c>
      <c r="AB506" s="3" t="s">
        <v>12728</v>
      </c>
      <c r="AC506" s="3" t="s">
        <v>12728</v>
      </c>
      <c r="AD506" s="3" t="s">
        <v>12728</v>
      </c>
      <c r="AE506" s="3" t="s">
        <v>12728</v>
      </c>
      <c r="AF506" s="3" t="s">
        <v>12728</v>
      </c>
      <c r="AG506" s="3" t="s">
        <v>12728</v>
      </c>
      <c r="AH506" s="3" t="s">
        <v>12728</v>
      </c>
    </row>
    <row r="507" spans="1:34" ht="36" customHeight="1" x14ac:dyDescent="0.3">
      <c r="A507" s="3" t="s">
        <v>7365</v>
      </c>
      <c r="B507" s="2" t="s">
        <v>9287</v>
      </c>
      <c r="C507">
        <v>1567</v>
      </c>
      <c r="D507" s="3" t="s">
        <v>832</v>
      </c>
      <c r="E507" s="3" t="s">
        <v>12728</v>
      </c>
      <c r="F507" s="3" t="s">
        <v>12728</v>
      </c>
      <c r="G507" s="3" t="s">
        <v>12728</v>
      </c>
      <c r="H507" s="3" t="s">
        <v>12728</v>
      </c>
      <c r="I507" s="3" t="s">
        <v>12728</v>
      </c>
      <c r="J507" s="3" t="s">
        <v>12728</v>
      </c>
      <c r="K507" s="3" t="s">
        <v>12728</v>
      </c>
      <c r="L507" s="3" t="s">
        <v>12728</v>
      </c>
      <c r="M507" s="3" t="s">
        <v>12728</v>
      </c>
      <c r="N507" s="3" t="s">
        <v>12728</v>
      </c>
      <c r="O507" s="3" t="s">
        <v>12728</v>
      </c>
      <c r="P507" s="3" t="s">
        <v>12728</v>
      </c>
      <c r="Q507" s="3" t="s">
        <v>12728</v>
      </c>
      <c r="R507" s="3" t="s">
        <v>12728</v>
      </c>
      <c r="S507" s="3" t="s">
        <v>12728</v>
      </c>
      <c r="T507" s="3" t="s">
        <v>12728</v>
      </c>
      <c r="U507" s="3" t="s">
        <v>12728</v>
      </c>
      <c r="V507" s="3" t="s">
        <v>12728</v>
      </c>
      <c r="W507" s="3" t="s">
        <v>12728</v>
      </c>
      <c r="X507" s="3" t="s">
        <v>12728</v>
      </c>
      <c r="Y507" s="3" t="s">
        <v>12728</v>
      </c>
      <c r="Z507" s="3" t="s">
        <v>12728</v>
      </c>
      <c r="AA507" s="3" t="s">
        <v>12728</v>
      </c>
      <c r="AB507" s="3" t="s">
        <v>12728</v>
      </c>
      <c r="AC507" s="3" t="s">
        <v>12728</v>
      </c>
      <c r="AD507" s="3" t="s">
        <v>12728</v>
      </c>
      <c r="AE507" s="3" t="s">
        <v>12728</v>
      </c>
      <c r="AF507" s="3" t="s">
        <v>12728</v>
      </c>
      <c r="AG507" s="3" t="s">
        <v>12728</v>
      </c>
      <c r="AH507" s="3" t="s">
        <v>12728</v>
      </c>
    </row>
    <row r="508" spans="1:34" ht="36" customHeight="1" x14ac:dyDescent="0.3">
      <c r="A508" s="3" t="s">
        <v>7366</v>
      </c>
      <c r="B508" s="2" t="s">
        <v>9288</v>
      </c>
      <c r="C508">
        <v>2214</v>
      </c>
      <c r="D508" s="3" t="s">
        <v>832</v>
      </c>
      <c r="E508" s="3" t="s">
        <v>383</v>
      </c>
      <c r="F508" s="3" t="s">
        <v>783</v>
      </c>
      <c r="G508" s="3" t="s">
        <v>12728</v>
      </c>
      <c r="H508" s="3" t="s">
        <v>12728</v>
      </c>
      <c r="I508" s="3" t="s">
        <v>12728</v>
      </c>
      <c r="J508" s="3" t="s">
        <v>12728</v>
      </c>
      <c r="K508" s="3" t="s">
        <v>12728</v>
      </c>
      <c r="L508" s="3" t="s">
        <v>12728</v>
      </c>
      <c r="M508" s="3" t="s">
        <v>12728</v>
      </c>
      <c r="N508" s="3" t="s">
        <v>12728</v>
      </c>
      <c r="O508" s="3" t="s">
        <v>12728</v>
      </c>
      <c r="P508" s="3" t="s">
        <v>12728</v>
      </c>
      <c r="Q508" s="3" t="s">
        <v>12728</v>
      </c>
      <c r="R508" s="3" t="s">
        <v>12728</v>
      </c>
      <c r="S508" s="3" t="s">
        <v>12728</v>
      </c>
      <c r="T508" s="3" t="s">
        <v>12728</v>
      </c>
      <c r="U508" s="3" t="s">
        <v>12728</v>
      </c>
      <c r="V508" s="3" t="s">
        <v>12728</v>
      </c>
      <c r="W508" s="3" t="s">
        <v>12728</v>
      </c>
      <c r="X508" s="3" t="s">
        <v>12728</v>
      </c>
      <c r="Y508" s="3" t="s">
        <v>12728</v>
      </c>
      <c r="Z508" s="3" t="s">
        <v>12728</v>
      </c>
      <c r="AA508" s="3" t="s">
        <v>12728</v>
      </c>
      <c r="AB508" s="3" t="s">
        <v>12728</v>
      </c>
      <c r="AC508" s="3" t="s">
        <v>12728</v>
      </c>
      <c r="AD508" s="3" t="s">
        <v>12728</v>
      </c>
      <c r="AE508" s="3" t="s">
        <v>12728</v>
      </c>
      <c r="AF508" s="3" t="s">
        <v>12728</v>
      </c>
      <c r="AG508" s="3" t="s">
        <v>12728</v>
      </c>
      <c r="AH508" s="3" t="s">
        <v>12728</v>
      </c>
    </row>
    <row r="509" spans="1:34" ht="36" customHeight="1" x14ac:dyDescent="0.3">
      <c r="A509" s="3" t="s">
        <v>7367</v>
      </c>
      <c r="B509" s="2" t="s">
        <v>9289</v>
      </c>
      <c r="C509">
        <v>1958</v>
      </c>
      <c r="D509" s="3" t="s">
        <v>743</v>
      </c>
      <c r="E509" s="3" t="s">
        <v>248</v>
      </c>
      <c r="F509" s="3" t="s">
        <v>313</v>
      </c>
      <c r="G509" s="3" t="s">
        <v>12728</v>
      </c>
      <c r="H509" s="3" t="s">
        <v>12728</v>
      </c>
      <c r="I509" s="3" t="s">
        <v>12728</v>
      </c>
      <c r="J509" s="3" t="s">
        <v>12728</v>
      </c>
      <c r="K509" s="3" t="s">
        <v>12728</v>
      </c>
      <c r="L509" s="3" t="s">
        <v>12728</v>
      </c>
      <c r="M509" s="3" t="s">
        <v>12728</v>
      </c>
      <c r="N509" s="3" t="s">
        <v>12728</v>
      </c>
      <c r="O509" s="3" t="s">
        <v>12728</v>
      </c>
      <c r="P509" s="3" t="s">
        <v>12728</v>
      </c>
      <c r="Q509" s="3" t="s">
        <v>12728</v>
      </c>
      <c r="R509" s="3" t="s">
        <v>12728</v>
      </c>
      <c r="S509" s="3" t="s">
        <v>12728</v>
      </c>
      <c r="T509" s="3" t="s">
        <v>12728</v>
      </c>
      <c r="U509" s="3" t="s">
        <v>12728</v>
      </c>
      <c r="V509" s="3" t="s">
        <v>12728</v>
      </c>
      <c r="W509" s="3" t="s">
        <v>12728</v>
      </c>
      <c r="X509" s="3" t="s">
        <v>12728</v>
      </c>
      <c r="Y509" s="3" t="s">
        <v>12728</v>
      </c>
      <c r="Z509" s="3" t="s">
        <v>12728</v>
      </c>
      <c r="AA509" s="3" t="s">
        <v>12728</v>
      </c>
      <c r="AB509" s="3" t="s">
        <v>12728</v>
      </c>
      <c r="AC509" s="3" t="s">
        <v>12728</v>
      </c>
      <c r="AD509" s="3" t="s">
        <v>12728</v>
      </c>
      <c r="AE509" s="3" t="s">
        <v>12728</v>
      </c>
      <c r="AF509" s="3" t="s">
        <v>12728</v>
      </c>
      <c r="AG509" s="3" t="s">
        <v>12728</v>
      </c>
      <c r="AH509" s="3" t="s">
        <v>12728</v>
      </c>
    </row>
    <row r="510" spans="1:34" ht="36" customHeight="1" x14ac:dyDescent="0.3">
      <c r="A510" s="3" t="s">
        <v>7368</v>
      </c>
      <c r="B510" s="2" t="s">
        <v>9290</v>
      </c>
      <c r="C510">
        <v>778</v>
      </c>
      <c r="D510" s="3" t="s">
        <v>837</v>
      </c>
      <c r="E510" s="3" t="s">
        <v>783</v>
      </c>
      <c r="F510" s="3" t="s">
        <v>834</v>
      </c>
      <c r="G510" s="3" t="s">
        <v>246</v>
      </c>
      <c r="H510" s="3" t="s">
        <v>832</v>
      </c>
      <c r="I510" s="3" t="s">
        <v>12728</v>
      </c>
      <c r="J510" s="3" t="s">
        <v>12728</v>
      </c>
      <c r="K510" s="3" t="s">
        <v>12728</v>
      </c>
      <c r="L510" s="3" t="s">
        <v>12728</v>
      </c>
      <c r="M510" s="3" t="s">
        <v>12728</v>
      </c>
      <c r="N510" s="3" t="s">
        <v>12728</v>
      </c>
      <c r="O510" s="3" t="s">
        <v>12728</v>
      </c>
      <c r="P510" s="3" t="s">
        <v>12728</v>
      </c>
      <c r="Q510" s="3" t="s">
        <v>12728</v>
      </c>
      <c r="R510" s="3" t="s">
        <v>12728</v>
      </c>
      <c r="S510" s="3" t="s">
        <v>12728</v>
      </c>
      <c r="T510" s="3" t="s">
        <v>12728</v>
      </c>
      <c r="U510" s="3" t="s">
        <v>12728</v>
      </c>
      <c r="V510" s="3" t="s">
        <v>12728</v>
      </c>
      <c r="W510" s="3" t="s">
        <v>12728</v>
      </c>
      <c r="X510" s="3" t="s">
        <v>12728</v>
      </c>
      <c r="Y510" s="3" t="s">
        <v>12728</v>
      </c>
      <c r="Z510" s="3" t="s">
        <v>12728</v>
      </c>
      <c r="AA510" s="3" t="s">
        <v>12728</v>
      </c>
      <c r="AB510" s="3" t="s">
        <v>12728</v>
      </c>
      <c r="AC510" s="3" t="s">
        <v>12728</v>
      </c>
      <c r="AD510" s="3" t="s">
        <v>12728</v>
      </c>
      <c r="AE510" s="3" t="s">
        <v>12728</v>
      </c>
      <c r="AF510" s="3" t="s">
        <v>12728</v>
      </c>
      <c r="AG510" s="3" t="s">
        <v>12728</v>
      </c>
      <c r="AH510" s="3" t="s">
        <v>12728</v>
      </c>
    </row>
    <row r="511" spans="1:34" ht="36" customHeight="1" x14ac:dyDescent="0.3">
      <c r="A511" s="3" t="s">
        <v>7369</v>
      </c>
      <c r="B511" s="2" t="s">
        <v>9291</v>
      </c>
      <c r="C511">
        <v>792</v>
      </c>
      <c r="D511" s="3" t="s">
        <v>248</v>
      </c>
      <c r="E511" s="3" t="s">
        <v>246</v>
      </c>
      <c r="F511" s="3" t="s">
        <v>743</v>
      </c>
      <c r="G511" s="3" t="s">
        <v>12728</v>
      </c>
      <c r="H511" s="3" t="s">
        <v>12728</v>
      </c>
      <c r="I511" s="3" t="s">
        <v>12728</v>
      </c>
      <c r="J511" s="3" t="s">
        <v>12728</v>
      </c>
      <c r="K511" s="3" t="s">
        <v>12728</v>
      </c>
      <c r="L511" s="3" t="s">
        <v>12728</v>
      </c>
      <c r="M511" s="3" t="s">
        <v>12728</v>
      </c>
      <c r="N511" s="3" t="s">
        <v>12728</v>
      </c>
      <c r="O511" s="3" t="s">
        <v>12728</v>
      </c>
      <c r="P511" s="3" t="s">
        <v>12728</v>
      </c>
      <c r="Q511" s="3" t="s">
        <v>12728</v>
      </c>
      <c r="R511" s="3" t="s">
        <v>12728</v>
      </c>
      <c r="S511" s="3" t="s">
        <v>12728</v>
      </c>
      <c r="T511" s="3" t="s">
        <v>12728</v>
      </c>
      <c r="U511" s="3" t="s">
        <v>12728</v>
      </c>
      <c r="V511" s="3" t="s">
        <v>12728</v>
      </c>
      <c r="W511" s="3" t="s">
        <v>12728</v>
      </c>
      <c r="X511" s="3" t="s">
        <v>12728</v>
      </c>
      <c r="Y511" s="3" t="s">
        <v>12728</v>
      </c>
      <c r="Z511" s="3" t="s">
        <v>12728</v>
      </c>
      <c r="AA511" s="3" t="s">
        <v>12728</v>
      </c>
      <c r="AB511" s="3" t="s">
        <v>12728</v>
      </c>
      <c r="AC511" s="3" t="s">
        <v>12728</v>
      </c>
      <c r="AD511" s="3" t="s">
        <v>12728</v>
      </c>
      <c r="AE511" s="3" t="s">
        <v>12728</v>
      </c>
      <c r="AF511" s="3" t="s">
        <v>12728</v>
      </c>
      <c r="AG511" s="3" t="s">
        <v>12728</v>
      </c>
      <c r="AH511" s="3" t="s">
        <v>12728</v>
      </c>
    </row>
    <row r="512" spans="1:34" ht="36" customHeight="1" x14ac:dyDescent="0.3">
      <c r="A512" s="3" t="s">
        <v>7370</v>
      </c>
      <c r="B512" s="2" t="s">
        <v>9292</v>
      </c>
      <c r="C512">
        <v>67238</v>
      </c>
      <c r="D512" s="3" t="s">
        <v>313</v>
      </c>
      <c r="E512" s="3" t="s">
        <v>743</v>
      </c>
      <c r="F512" s="3" t="s">
        <v>828</v>
      </c>
      <c r="G512" s="3" t="s">
        <v>12728</v>
      </c>
      <c r="H512" s="3" t="s">
        <v>12728</v>
      </c>
      <c r="I512" s="3" t="s">
        <v>12728</v>
      </c>
      <c r="J512" s="3" t="s">
        <v>12728</v>
      </c>
      <c r="K512" s="3" t="s">
        <v>12728</v>
      </c>
      <c r="L512" s="3" t="s">
        <v>12728</v>
      </c>
      <c r="M512" s="3" t="s">
        <v>12728</v>
      </c>
      <c r="N512" s="3" t="s">
        <v>12728</v>
      </c>
      <c r="O512" s="3" t="s">
        <v>12728</v>
      </c>
      <c r="P512" s="3" t="s">
        <v>12728</v>
      </c>
      <c r="Q512" s="3" t="s">
        <v>12728</v>
      </c>
      <c r="R512" s="3" t="s">
        <v>12728</v>
      </c>
      <c r="S512" s="3" t="s">
        <v>12728</v>
      </c>
      <c r="T512" s="3" t="s">
        <v>12728</v>
      </c>
      <c r="U512" s="3" t="s">
        <v>12728</v>
      </c>
      <c r="V512" s="3" t="s">
        <v>12728</v>
      </c>
      <c r="W512" s="3" t="s">
        <v>12728</v>
      </c>
      <c r="X512" s="3" t="s">
        <v>12728</v>
      </c>
      <c r="Y512" s="3" t="s">
        <v>12728</v>
      </c>
      <c r="Z512" s="3" t="s">
        <v>12728</v>
      </c>
      <c r="AA512" s="3" t="s">
        <v>12728</v>
      </c>
      <c r="AB512" s="3" t="s">
        <v>12728</v>
      </c>
      <c r="AC512" s="3" t="s">
        <v>12728</v>
      </c>
      <c r="AD512" s="3" t="s">
        <v>12728</v>
      </c>
      <c r="AE512" s="3" t="s">
        <v>12728</v>
      </c>
      <c r="AF512" s="3" t="s">
        <v>12728</v>
      </c>
      <c r="AG512" s="3" t="s">
        <v>12728</v>
      </c>
      <c r="AH512" s="3" t="s">
        <v>12728</v>
      </c>
    </row>
    <row r="513" spans="1:34" ht="36" customHeight="1" x14ac:dyDescent="0.3">
      <c r="A513" s="3" t="s">
        <v>7371</v>
      </c>
      <c r="B513" s="2" t="s">
        <v>9293</v>
      </c>
      <c r="C513">
        <v>451</v>
      </c>
      <c r="D513" s="3" t="s">
        <v>383</v>
      </c>
      <c r="E513" s="3" t="s">
        <v>12728</v>
      </c>
      <c r="F513" s="3" t="s">
        <v>12728</v>
      </c>
      <c r="G513" s="3" t="s">
        <v>12728</v>
      </c>
      <c r="H513" s="3" t="s">
        <v>12728</v>
      </c>
      <c r="I513" s="3" t="s">
        <v>12728</v>
      </c>
      <c r="J513" s="3" t="s">
        <v>12728</v>
      </c>
      <c r="K513" s="3" t="s">
        <v>12728</v>
      </c>
      <c r="L513" s="3" t="s">
        <v>12728</v>
      </c>
      <c r="M513" s="3" t="s">
        <v>12728</v>
      </c>
      <c r="N513" s="3" t="s">
        <v>12728</v>
      </c>
      <c r="O513" s="3" t="s">
        <v>12728</v>
      </c>
      <c r="P513" s="3" t="s">
        <v>12728</v>
      </c>
      <c r="Q513" s="3" t="s">
        <v>12728</v>
      </c>
      <c r="R513" s="3" t="s">
        <v>12728</v>
      </c>
      <c r="S513" s="3" t="s">
        <v>12728</v>
      </c>
      <c r="T513" s="3" t="s">
        <v>12728</v>
      </c>
      <c r="U513" s="3" t="s">
        <v>12728</v>
      </c>
      <c r="V513" s="3" t="s">
        <v>12728</v>
      </c>
      <c r="W513" s="3" t="s">
        <v>12728</v>
      </c>
      <c r="X513" s="3" t="s">
        <v>12728</v>
      </c>
      <c r="Y513" s="3" t="s">
        <v>12728</v>
      </c>
      <c r="Z513" s="3" t="s">
        <v>12728</v>
      </c>
      <c r="AA513" s="3" t="s">
        <v>12728</v>
      </c>
      <c r="AB513" s="3" t="s">
        <v>12728</v>
      </c>
      <c r="AC513" s="3" t="s">
        <v>12728</v>
      </c>
      <c r="AD513" s="3" t="s">
        <v>12728</v>
      </c>
      <c r="AE513" s="3" t="s">
        <v>12728</v>
      </c>
      <c r="AF513" s="3" t="s">
        <v>12728</v>
      </c>
      <c r="AG513" s="3" t="s">
        <v>12728</v>
      </c>
      <c r="AH513" s="3" t="s">
        <v>12728</v>
      </c>
    </row>
    <row r="514" spans="1:34" ht="36" customHeight="1" x14ac:dyDescent="0.3">
      <c r="A514" s="3" t="s">
        <v>7372</v>
      </c>
      <c r="B514" s="2" t="s">
        <v>9294</v>
      </c>
      <c r="C514">
        <v>450</v>
      </c>
      <c r="D514" s="3" t="s">
        <v>383</v>
      </c>
      <c r="E514" s="3" t="s">
        <v>832</v>
      </c>
      <c r="F514" s="3" t="s">
        <v>12728</v>
      </c>
      <c r="G514" s="3" t="s">
        <v>12728</v>
      </c>
      <c r="H514" s="3" t="s">
        <v>12728</v>
      </c>
      <c r="I514" s="3" t="s">
        <v>12728</v>
      </c>
      <c r="J514" s="3" t="s">
        <v>12728</v>
      </c>
      <c r="K514" s="3" t="s">
        <v>12728</v>
      </c>
      <c r="L514" s="3" t="s">
        <v>12728</v>
      </c>
      <c r="M514" s="3" t="s">
        <v>12728</v>
      </c>
      <c r="N514" s="3" t="s">
        <v>12728</v>
      </c>
      <c r="O514" s="3" t="s">
        <v>12728</v>
      </c>
      <c r="P514" s="3" t="s">
        <v>12728</v>
      </c>
      <c r="Q514" s="3" t="s">
        <v>12728</v>
      </c>
      <c r="R514" s="3" t="s">
        <v>12728</v>
      </c>
      <c r="S514" s="3" t="s">
        <v>12728</v>
      </c>
      <c r="T514" s="3" t="s">
        <v>12728</v>
      </c>
      <c r="U514" s="3" t="s">
        <v>12728</v>
      </c>
      <c r="V514" s="3" t="s">
        <v>12728</v>
      </c>
      <c r="W514" s="3" t="s">
        <v>12728</v>
      </c>
      <c r="X514" s="3" t="s">
        <v>12728</v>
      </c>
      <c r="Y514" s="3" t="s">
        <v>12728</v>
      </c>
      <c r="Z514" s="3" t="s">
        <v>12728</v>
      </c>
      <c r="AA514" s="3" t="s">
        <v>12728</v>
      </c>
      <c r="AB514" s="3" t="s">
        <v>12728</v>
      </c>
      <c r="AC514" s="3" t="s">
        <v>12728</v>
      </c>
      <c r="AD514" s="3" t="s">
        <v>12728</v>
      </c>
      <c r="AE514" s="3" t="s">
        <v>12728</v>
      </c>
      <c r="AF514" s="3" t="s">
        <v>12728</v>
      </c>
      <c r="AG514" s="3" t="s">
        <v>12728</v>
      </c>
      <c r="AH514" s="3" t="s">
        <v>12728</v>
      </c>
    </row>
    <row r="515" spans="1:34" ht="36" customHeight="1" x14ac:dyDescent="0.3">
      <c r="A515" s="3" t="s">
        <v>7373</v>
      </c>
      <c r="B515" s="2" t="s">
        <v>9295</v>
      </c>
      <c r="C515">
        <v>1422</v>
      </c>
      <c r="D515" s="3" t="s">
        <v>834</v>
      </c>
      <c r="E515" s="3" t="s">
        <v>12728</v>
      </c>
      <c r="F515" s="3" t="s">
        <v>12728</v>
      </c>
      <c r="G515" s="3" t="s">
        <v>12728</v>
      </c>
      <c r="H515" s="3" t="s">
        <v>12728</v>
      </c>
      <c r="I515" s="3" t="s">
        <v>12728</v>
      </c>
      <c r="J515" s="3" t="s">
        <v>12728</v>
      </c>
      <c r="K515" s="3" t="s">
        <v>12728</v>
      </c>
      <c r="L515" s="3" t="s">
        <v>12728</v>
      </c>
      <c r="M515" s="3" t="s">
        <v>12728</v>
      </c>
      <c r="N515" s="3" t="s">
        <v>12728</v>
      </c>
      <c r="O515" s="3" t="s">
        <v>12728</v>
      </c>
      <c r="P515" s="3" t="s">
        <v>12728</v>
      </c>
      <c r="Q515" s="3" t="s">
        <v>12728</v>
      </c>
      <c r="R515" s="3" t="s">
        <v>12728</v>
      </c>
      <c r="S515" s="3" t="s">
        <v>12728</v>
      </c>
      <c r="T515" s="3" t="s">
        <v>12728</v>
      </c>
      <c r="U515" s="3" t="s">
        <v>12728</v>
      </c>
      <c r="V515" s="3" t="s">
        <v>12728</v>
      </c>
      <c r="W515" s="3" t="s">
        <v>12728</v>
      </c>
      <c r="X515" s="3" t="s">
        <v>12728</v>
      </c>
      <c r="Y515" s="3" t="s">
        <v>12728</v>
      </c>
      <c r="Z515" s="3" t="s">
        <v>12728</v>
      </c>
      <c r="AA515" s="3" t="s">
        <v>12728</v>
      </c>
      <c r="AB515" s="3" t="s">
        <v>12728</v>
      </c>
      <c r="AC515" s="3" t="s">
        <v>12728</v>
      </c>
      <c r="AD515" s="3" t="s">
        <v>12728</v>
      </c>
      <c r="AE515" s="3" t="s">
        <v>12728</v>
      </c>
      <c r="AF515" s="3" t="s">
        <v>12728</v>
      </c>
      <c r="AG515" s="3" t="s">
        <v>12728</v>
      </c>
      <c r="AH515" s="3" t="s">
        <v>12728</v>
      </c>
    </row>
    <row r="516" spans="1:34" ht="36" customHeight="1" x14ac:dyDescent="0.3">
      <c r="A516" s="3" t="s">
        <v>7374</v>
      </c>
      <c r="B516" s="2" t="s">
        <v>9296</v>
      </c>
      <c r="C516">
        <v>1125</v>
      </c>
      <c r="D516" s="3" t="s">
        <v>834</v>
      </c>
      <c r="E516" s="3" t="s">
        <v>832</v>
      </c>
      <c r="F516" s="3" t="s">
        <v>313</v>
      </c>
      <c r="G516" s="3" t="s">
        <v>12728</v>
      </c>
      <c r="H516" s="3" t="s">
        <v>12728</v>
      </c>
      <c r="I516" s="3" t="s">
        <v>12728</v>
      </c>
      <c r="J516" s="3" t="s">
        <v>12728</v>
      </c>
      <c r="K516" s="3" t="s">
        <v>12728</v>
      </c>
      <c r="L516" s="3" t="s">
        <v>12728</v>
      </c>
      <c r="M516" s="3" t="s">
        <v>12728</v>
      </c>
      <c r="N516" s="3" t="s">
        <v>12728</v>
      </c>
      <c r="O516" s="3" t="s">
        <v>12728</v>
      </c>
      <c r="P516" s="3" t="s">
        <v>12728</v>
      </c>
      <c r="Q516" s="3" t="s">
        <v>12728</v>
      </c>
      <c r="R516" s="3" t="s">
        <v>12728</v>
      </c>
      <c r="S516" s="3" t="s">
        <v>12728</v>
      </c>
      <c r="T516" s="3" t="s">
        <v>12728</v>
      </c>
      <c r="U516" s="3" t="s">
        <v>12728</v>
      </c>
      <c r="V516" s="3" t="s">
        <v>12728</v>
      </c>
      <c r="W516" s="3" t="s">
        <v>12728</v>
      </c>
      <c r="X516" s="3" t="s">
        <v>12728</v>
      </c>
      <c r="Y516" s="3" t="s">
        <v>12728</v>
      </c>
      <c r="Z516" s="3" t="s">
        <v>12728</v>
      </c>
      <c r="AA516" s="3" t="s">
        <v>12728</v>
      </c>
      <c r="AB516" s="3" t="s">
        <v>12728</v>
      </c>
      <c r="AC516" s="3" t="s">
        <v>12728</v>
      </c>
      <c r="AD516" s="3" t="s">
        <v>12728</v>
      </c>
      <c r="AE516" s="3" t="s">
        <v>12728</v>
      </c>
      <c r="AF516" s="3" t="s">
        <v>12728</v>
      </c>
      <c r="AG516" s="3" t="s">
        <v>12728</v>
      </c>
      <c r="AH516" s="3" t="s">
        <v>12728</v>
      </c>
    </row>
    <row r="517" spans="1:34" ht="36" customHeight="1" x14ac:dyDescent="0.3">
      <c r="A517" s="3" t="s">
        <v>7375</v>
      </c>
      <c r="B517" s="2" t="s">
        <v>9297</v>
      </c>
      <c r="C517">
        <v>1067</v>
      </c>
      <c r="D517" s="3" t="s">
        <v>834</v>
      </c>
      <c r="E517" s="3" t="s">
        <v>832</v>
      </c>
      <c r="F517" s="3" t="s">
        <v>308</v>
      </c>
      <c r="G517" s="3" t="s">
        <v>12728</v>
      </c>
      <c r="H517" s="3" t="s">
        <v>12728</v>
      </c>
      <c r="I517" s="3" t="s">
        <v>12728</v>
      </c>
      <c r="J517" s="3" t="s">
        <v>12728</v>
      </c>
      <c r="K517" s="3" t="s">
        <v>12728</v>
      </c>
      <c r="L517" s="3" t="s">
        <v>12728</v>
      </c>
      <c r="M517" s="3" t="s">
        <v>12728</v>
      </c>
      <c r="N517" s="3" t="s">
        <v>12728</v>
      </c>
      <c r="O517" s="3" t="s">
        <v>12728</v>
      </c>
      <c r="P517" s="3" t="s">
        <v>12728</v>
      </c>
      <c r="Q517" s="3" t="s">
        <v>12728</v>
      </c>
      <c r="R517" s="3" t="s">
        <v>12728</v>
      </c>
      <c r="S517" s="3" t="s">
        <v>12728</v>
      </c>
      <c r="T517" s="3" t="s">
        <v>12728</v>
      </c>
      <c r="U517" s="3" t="s">
        <v>12728</v>
      </c>
      <c r="V517" s="3" t="s">
        <v>12728</v>
      </c>
      <c r="W517" s="3" t="s">
        <v>12728</v>
      </c>
      <c r="X517" s="3" t="s">
        <v>12728</v>
      </c>
      <c r="Y517" s="3" t="s">
        <v>12728</v>
      </c>
      <c r="Z517" s="3" t="s">
        <v>12728</v>
      </c>
      <c r="AA517" s="3" t="s">
        <v>12728</v>
      </c>
      <c r="AB517" s="3" t="s">
        <v>12728</v>
      </c>
      <c r="AC517" s="3" t="s">
        <v>12728</v>
      </c>
      <c r="AD517" s="3" t="s">
        <v>12728</v>
      </c>
      <c r="AE517" s="3" t="s">
        <v>12728</v>
      </c>
      <c r="AF517" s="3" t="s">
        <v>12728</v>
      </c>
      <c r="AG517" s="3" t="s">
        <v>12728</v>
      </c>
      <c r="AH517" s="3" t="s">
        <v>12728</v>
      </c>
    </row>
    <row r="518" spans="1:34" ht="36" customHeight="1" x14ac:dyDescent="0.3">
      <c r="A518" s="3" t="s">
        <v>7376</v>
      </c>
      <c r="B518" s="2" t="s">
        <v>9298</v>
      </c>
      <c r="C518">
        <v>427</v>
      </c>
      <c r="D518" s="3" t="s">
        <v>783</v>
      </c>
      <c r="E518" s="3" t="s">
        <v>832</v>
      </c>
      <c r="F518" s="3" t="s">
        <v>12728</v>
      </c>
      <c r="G518" s="3" t="s">
        <v>12728</v>
      </c>
      <c r="H518" s="3" t="s">
        <v>12728</v>
      </c>
      <c r="I518" s="3" t="s">
        <v>12728</v>
      </c>
      <c r="J518" s="3" t="s">
        <v>12728</v>
      </c>
      <c r="K518" s="3" t="s">
        <v>12728</v>
      </c>
      <c r="L518" s="3" t="s">
        <v>12728</v>
      </c>
      <c r="M518" s="3" t="s">
        <v>12728</v>
      </c>
      <c r="N518" s="3" t="s">
        <v>12728</v>
      </c>
      <c r="O518" s="3" t="s">
        <v>12728</v>
      </c>
      <c r="P518" s="3" t="s">
        <v>12728</v>
      </c>
      <c r="Q518" s="3" t="s">
        <v>12728</v>
      </c>
      <c r="R518" s="3" t="s">
        <v>12728</v>
      </c>
      <c r="S518" s="3" t="s">
        <v>12728</v>
      </c>
      <c r="T518" s="3" t="s">
        <v>12728</v>
      </c>
      <c r="U518" s="3" t="s">
        <v>12728</v>
      </c>
      <c r="V518" s="3" t="s">
        <v>12728</v>
      </c>
      <c r="W518" s="3" t="s">
        <v>12728</v>
      </c>
      <c r="X518" s="3" t="s">
        <v>12728</v>
      </c>
      <c r="Y518" s="3" t="s">
        <v>12728</v>
      </c>
      <c r="Z518" s="3" t="s">
        <v>12728</v>
      </c>
      <c r="AA518" s="3" t="s">
        <v>12728</v>
      </c>
      <c r="AB518" s="3" t="s">
        <v>12728</v>
      </c>
      <c r="AC518" s="3" t="s">
        <v>12728</v>
      </c>
      <c r="AD518" s="3" t="s">
        <v>12728</v>
      </c>
      <c r="AE518" s="3" t="s">
        <v>12728</v>
      </c>
      <c r="AF518" s="3" t="s">
        <v>12728</v>
      </c>
      <c r="AG518" s="3" t="s">
        <v>12728</v>
      </c>
      <c r="AH518" s="3" t="s">
        <v>12728</v>
      </c>
    </row>
    <row r="519" spans="1:34" ht="36" customHeight="1" x14ac:dyDescent="0.3">
      <c r="A519" s="3" t="s">
        <v>7377</v>
      </c>
      <c r="B519" s="2" t="s">
        <v>9299</v>
      </c>
      <c r="C519">
        <v>3791</v>
      </c>
      <c r="D519" s="3" t="s">
        <v>246</v>
      </c>
      <c r="E519" s="3" t="s">
        <v>743</v>
      </c>
      <c r="F519" s="3" t="s">
        <v>834</v>
      </c>
      <c r="G519" s="3" t="s">
        <v>12728</v>
      </c>
      <c r="H519" s="3" t="s">
        <v>12728</v>
      </c>
      <c r="I519" s="3" t="s">
        <v>12728</v>
      </c>
      <c r="J519" s="3" t="s">
        <v>12728</v>
      </c>
      <c r="K519" s="3" t="s">
        <v>12728</v>
      </c>
      <c r="L519" s="3" t="s">
        <v>12728</v>
      </c>
      <c r="M519" s="3" t="s">
        <v>12728</v>
      </c>
      <c r="N519" s="3" t="s">
        <v>12728</v>
      </c>
      <c r="O519" s="3" t="s">
        <v>12728</v>
      </c>
      <c r="P519" s="3" t="s">
        <v>12728</v>
      </c>
      <c r="Q519" s="3" t="s">
        <v>12728</v>
      </c>
      <c r="R519" s="3" t="s">
        <v>12728</v>
      </c>
      <c r="S519" s="3" t="s">
        <v>12728</v>
      </c>
      <c r="T519" s="3" t="s">
        <v>12728</v>
      </c>
      <c r="U519" s="3" t="s">
        <v>12728</v>
      </c>
      <c r="V519" s="3" t="s">
        <v>12728</v>
      </c>
      <c r="W519" s="3" t="s">
        <v>12728</v>
      </c>
      <c r="X519" s="3" t="s">
        <v>12728</v>
      </c>
      <c r="Y519" s="3" t="s">
        <v>12728</v>
      </c>
      <c r="Z519" s="3" t="s">
        <v>12728</v>
      </c>
      <c r="AA519" s="3" t="s">
        <v>12728</v>
      </c>
      <c r="AB519" s="3" t="s">
        <v>12728</v>
      </c>
      <c r="AC519" s="3" t="s">
        <v>12728</v>
      </c>
      <c r="AD519" s="3" t="s">
        <v>12728</v>
      </c>
      <c r="AE519" s="3" t="s">
        <v>12728</v>
      </c>
      <c r="AF519" s="3" t="s">
        <v>12728</v>
      </c>
      <c r="AG519" s="3" t="s">
        <v>12728</v>
      </c>
      <c r="AH519" s="3" t="s">
        <v>12728</v>
      </c>
    </row>
    <row r="520" spans="1:34" ht="36" customHeight="1" x14ac:dyDescent="0.3">
      <c r="A520" s="3" t="s">
        <v>7378</v>
      </c>
      <c r="B520" s="2" t="s">
        <v>9300</v>
      </c>
      <c r="C520">
        <v>3352</v>
      </c>
      <c r="D520" s="3" t="s">
        <v>313</v>
      </c>
      <c r="E520" s="3" t="s">
        <v>834</v>
      </c>
      <c r="F520" s="3" t="s">
        <v>315</v>
      </c>
      <c r="G520" s="3" t="s">
        <v>308</v>
      </c>
      <c r="H520" s="3" t="s">
        <v>743</v>
      </c>
      <c r="I520" s="3" t="s">
        <v>12728</v>
      </c>
      <c r="J520" s="3" t="s">
        <v>12728</v>
      </c>
      <c r="K520" s="3" t="s">
        <v>12728</v>
      </c>
      <c r="L520" s="3" t="s">
        <v>12728</v>
      </c>
      <c r="M520" s="3" t="s">
        <v>12728</v>
      </c>
      <c r="N520" s="3" t="s">
        <v>12728</v>
      </c>
      <c r="O520" s="3" t="s">
        <v>12728</v>
      </c>
      <c r="P520" s="3" t="s">
        <v>12728</v>
      </c>
      <c r="Q520" s="3" t="s">
        <v>12728</v>
      </c>
      <c r="R520" s="3" t="s">
        <v>12728</v>
      </c>
      <c r="S520" s="3" t="s">
        <v>12728</v>
      </c>
      <c r="T520" s="3" t="s">
        <v>12728</v>
      </c>
      <c r="U520" s="3" t="s">
        <v>12728</v>
      </c>
      <c r="V520" s="3" t="s">
        <v>12728</v>
      </c>
      <c r="W520" s="3" t="s">
        <v>12728</v>
      </c>
      <c r="X520" s="3" t="s">
        <v>12728</v>
      </c>
      <c r="Y520" s="3" t="s">
        <v>12728</v>
      </c>
      <c r="Z520" s="3" t="s">
        <v>12728</v>
      </c>
      <c r="AA520" s="3" t="s">
        <v>12728</v>
      </c>
      <c r="AB520" s="3" t="s">
        <v>12728</v>
      </c>
      <c r="AC520" s="3" t="s">
        <v>12728</v>
      </c>
      <c r="AD520" s="3" t="s">
        <v>12728</v>
      </c>
      <c r="AE520" s="3" t="s">
        <v>12728</v>
      </c>
      <c r="AF520" s="3" t="s">
        <v>12728</v>
      </c>
      <c r="AG520" s="3" t="s">
        <v>12728</v>
      </c>
      <c r="AH520" s="3" t="s">
        <v>12728</v>
      </c>
    </row>
    <row r="521" spans="1:34" ht="36" customHeight="1" x14ac:dyDescent="0.3">
      <c r="A521" s="3" t="s">
        <v>7379</v>
      </c>
      <c r="B521" s="2" t="s">
        <v>9301</v>
      </c>
      <c r="C521">
        <v>2696</v>
      </c>
      <c r="D521" s="3" t="s">
        <v>313</v>
      </c>
      <c r="E521" s="3" t="s">
        <v>332</v>
      </c>
      <c r="F521" s="3" t="s">
        <v>12728</v>
      </c>
      <c r="G521" s="3" t="s">
        <v>12728</v>
      </c>
      <c r="H521" s="3" t="s">
        <v>12728</v>
      </c>
      <c r="I521" s="3" t="s">
        <v>12728</v>
      </c>
      <c r="J521" s="3" t="s">
        <v>12728</v>
      </c>
      <c r="K521" s="3" t="s">
        <v>12728</v>
      </c>
      <c r="L521" s="3" t="s">
        <v>12728</v>
      </c>
      <c r="M521" s="3" t="s">
        <v>12728</v>
      </c>
      <c r="N521" s="3" t="s">
        <v>12728</v>
      </c>
      <c r="O521" s="3" t="s">
        <v>12728</v>
      </c>
      <c r="P521" s="3" t="s">
        <v>12728</v>
      </c>
      <c r="Q521" s="3" t="s">
        <v>12728</v>
      </c>
      <c r="R521" s="3" t="s">
        <v>12728</v>
      </c>
      <c r="S521" s="3" t="s">
        <v>12728</v>
      </c>
      <c r="T521" s="3" t="s">
        <v>12728</v>
      </c>
      <c r="U521" s="3" t="s">
        <v>12728</v>
      </c>
      <c r="V521" s="3" t="s">
        <v>12728</v>
      </c>
      <c r="W521" s="3" t="s">
        <v>12728</v>
      </c>
      <c r="X521" s="3" t="s">
        <v>12728</v>
      </c>
      <c r="Y521" s="3" t="s">
        <v>12728</v>
      </c>
      <c r="Z521" s="3" t="s">
        <v>12728</v>
      </c>
      <c r="AA521" s="3" t="s">
        <v>12728</v>
      </c>
      <c r="AB521" s="3" t="s">
        <v>12728</v>
      </c>
      <c r="AC521" s="3" t="s">
        <v>12728</v>
      </c>
      <c r="AD521" s="3" t="s">
        <v>12728</v>
      </c>
      <c r="AE521" s="3" t="s">
        <v>12728</v>
      </c>
      <c r="AF521" s="3" t="s">
        <v>12728</v>
      </c>
      <c r="AG521" s="3" t="s">
        <v>12728</v>
      </c>
      <c r="AH521" s="3" t="s">
        <v>12728</v>
      </c>
    </row>
    <row r="522" spans="1:34" ht="36" customHeight="1" x14ac:dyDescent="0.3">
      <c r="A522" s="3" t="s">
        <v>7380</v>
      </c>
      <c r="B522" s="2" t="s">
        <v>9302</v>
      </c>
      <c r="C522">
        <v>7662</v>
      </c>
      <c r="D522" s="3" t="s">
        <v>743</v>
      </c>
      <c r="E522" s="3" t="s">
        <v>834</v>
      </c>
      <c r="F522" s="3" t="s">
        <v>828</v>
      </c>
      <c r="G522" s="3" t="s">
        <v>313</v>
      </c>
      <c r="H522" s="3" t="s">
        <v>12728</v>
      </c>
      <c r="I522" s="3" t="s">
        <v>12728</v>
      </c>
      <c r="J522" s="3" t="s">
        <v>12728</v>
      </c>
      <c r="K522" s="3" t="s">
        <v>12728</v>
      </c>
      <c r="L522" s="3" t="s">
        <v>12728</v>
      </c>
      <c r="M522" s="3" t="s">
        <v>12728</v>
      </c>
      <c r="N522" s="3" t="s">
        <v>12728</v>
      </c>
      <c r="O522" s="3" t="s">
        <v>12728</v>
      </c>
      <c r="P522" s="3" t="s">
        <v>12728</v>
      </c>
      <c r="Q522" s="3" t="s">
        <v>12728</v>
      </c>
      <c r="R522" s="3" t="s">
        <v>12728</v>
      </c>
      <c r="S522" s="3" t="s">
        <v>12728</v>
      </c>
      <c r="T522" s="3" t="s">
        <v>12728</v>
      </c>
      <c r="U522" s="3" t="s">
        <v>12728</v>
      </c>
      <c r="V522" s="3" t="s">
        <v>12728</v>
      </c>
      <c r="W522" s="3" t="s">
        <v>12728</v>
      </c>
      <c r="X522" s="3" t="s">
        <v>12728</v>
      </c>
      <c r="Y522" s="3" t="s">
        <v>12728</v>
      </c>
      <c r="Z522" s="3" t="s">
        <v>12728</v>
      </c>
      <c r="AA522" s="3" t="s">
        <v>12728</v>
      </c>
      <c r="AB522" s="3" t="s">
        <v>12728</v>
      </c>
      <c r="AC522" s="3" t="s">
        <v>12728</v>
      </c>
      <c r="AD522" s="3" t="s">
        <v>12728</v>
      </c>
      <c r="AE522" s="3" t="s">
        <v>12728</v>
      </c>
      <c r="AF522" s="3" t="s">
        <v>12728</v>
      </c>
      <c r="AG522" s="3" t="s">
        <v>12728</v>
      </c>
      <c r="AH522" s="3" t="s">
        <v>12728</v>
      </c>
    </row>
    <row r="523" spans="1:34" ht="36" customHeight="1" x14ac:dyDescent="0.3">
      <c r="A523" s="3" t="s">
        <v>7381</v>
      </c>
      <c r="B523" s="2" t="s">
        <v>9303</v>
      </c>
      <c r="C523">
        <v>427</v>
      </c>
      <c r="D523" s="3" t="s">
        <v>338</v>
      </c>
      <c r="E523" s="3" t="s">
        <v>303</v>
      </c>
      <c r="F523" s="3" t="s">
        <v>832</v>
      </c>
      <c r="G523" s="3" t="s">
        <v>308</v>
      </c>
      <c r="H523" s="3" t="s">
        <v>12728</v>
      </c>
      <c r="I523" s="3" t="s">
        <v>12728</v>
      </c>
      <c r="J523" s="3" t="s">
        <v>12728</v>
      </c>
      <c r="K523" s="3" t="s">
        <v>12728</v>
      </c>
      <c r="L523" s="3" t="s">
        <v>12728</v>
      </c>
      <c r="M523" s="3" t="s">
        <v>12728</v>
      </c>
      <c r="N523" s="3" t="s">
        <v>12728</v>
      </c>
      <c r="O523" s="3" t="s">
        <v>12728</v>
      </c>
      <c r="P523" s="3" t="s">
        <v>12728</v>
      </c>
      <c r="Q523" s="3" t="s">
        <v>12728</v>
      </c>
      <c r="R523" s="3" t="s">
        <v>12728</v>
      </c>
      <c r="S523" s="3" t="s">
        <v>12728</v>
      </c>
      <c r="T523" s="3" t="s">
        <v>12728</v>
      </c>
      <c r="U523" s="3" t="s">
        <v>12728</v>
      </c>
      <c r="V523" s="3" t="s">
        <v>12728</v>
      </c>
      <c r="W523" s="3" t="s">
        <v>12728</v>
      </c>
      <c r="X523" s="3" t="s">
        <v>12728</v>
      </c>
      <c r="Y523" s="3" t="s">
        <v>12728</v>
      </c>
      <c r="Z523" s="3" t="s">
        <v>12728</v>
      </c>
      <c r="AA523" s="3" t="s">
        <v>12728</v>
      </c>
      <c r="AB523" s="3" t="s">
        <v>12728</v>
      </c>
      <c r="AC523" s="3" t="s">
        <v>12728</v>
      </c>
      <c r="AD523" s="3" t="s">
        <v>12728</v>
      </c>
      <c r="AE523" s="3" t="s">
        <v>12728</v>
      </c>
      <c r="AF523" s="3" t="s">
        <v>12728</v>
      </c>
      <c r="AG523" s="3" t="s">
        <v>12728</v>
      </c>
      <c r="AH523" s="3" t="s">
        <v>12728</v>
      </c>
    </row>
    <row r="524" spans="1:34" ht="36" customHeight="1" x14ac:dyDescent="0.3">
      <c r="A524" s="3" t="s">
        <v>7382</v>
      </c>
      <c r="B524" s="2" t="s">
        <v>9304</v>
      </c>
      <c r="C524">
        <v>987</v>
      </c>
      <c r="D524" s="3" t="s">
        <v>816</v>
      </c>
      <c r="E524" s="3" t="s">
        <v>775</v>
      </c>
      <c r="F524" s="3" t="s">
        <v>12728</v>
      </c>
      <c r="G524" s="3" t="s">
        <v>12728</v>
      </c>
      <c r="H524" s="3" t="s">
        <v>12728</v>
      </c>
      <c r="I524" s="3" t="s">
        <v>12728</v>
      </c>
      <c r="J524" s="3" t="s">
        <v>12728</v>
      </c>
      <c r="K524" s="3" t="s">
        <v>12728</v>
      </c>
      <c r="L524" s="3" t="s">
        <v>12728</v>
      </c>
      <c r="M524" s="3" t="s">
        <v>12728</v>
      </c>
      <c r="N524" s="3" t="s">
        <v>12728</v>
      </c>
      <c r="O524" s="3" t="s">
        <v>12728</v>
      </c>
      <c r="P524" s="3" t="s">
        <v>12728</v>
      </c>
      <c r="Q524" s="3" t="s">
        <v>12728</v>
      </c>
      <c r="R524" s="3" t="s">
        <v>12728</v>
      </c>
      <c r="S524" s="3" t="s">
        <v>12728</v>
      </c>
      <c r="T524" s="3" t="s">
        <v>12728</v>
      </c>
      <c r="U524" s="3" t="s">
        <v>12728</v>
      </c>
      <c r="V524" s="3" t="s">
        <v>12728</v>
      </c>
      <c r="W524" s="3" t="s">
        <v>12728</v>
      </c>
      <c r="X524" s="3" t="s">
        <v>12728</v>
      </c>
      <c r="Y524" s="3" t="s">
        <v>12728</v>
      </c>
      <c r="Z524" s="3" t="s">
        <v>12728</v>
      </c>
      <c r="AA524" s="3" t="s">
        <v>12728</v>
      </c>
      <c r="AB524" s="3" t="s">
        <v>12728</v>
      </c>
      <c r="AC524" s="3" t="s">
        <v>12728</v>
      </c>
      <c r="AD524" s="3" t="s">
        <v>12728</v>
      </c>
      <c r="AE524" s="3" t="s">
        <v>12728</v>
      </c>
      <c r="AF524" s="3" t="s">
        <v>12728</v>
      </c>
      <c r="AG524" s="3" t="s">
        <v>12728</v>
      </c>
      <c r="AH524" s="3" t="s">
        <v>12728</v>
      </c>
    </row>
    <row r="525" spans="1:34" ht="36" customHeight="1" x14ac:dyDescent="0.3">
      <c r="A525" s="3" t="s">
        <v>7383</v>
      </c>
      <c r="B525" s="2" t="s">
        <v>9305</v>
      </c>
      <c r="C525">
        <v>390</v>
      </c>
      <c r="D525" s="3" t="s">
        <v>775</v>
      </c>
      <c r="E525" s="3" t="s">
        <v>12728</v>
      </c>
      <c r="F525" s="3" t="s">
        <v>12728</v>
      </c>
      <c r="G525" s="3" t="s">
        <v>12728</v>
      </c>
      <c r="H525" s="3" t="s">
        <v>12728</v>
      </c>
      <c r="I525" s="3" t="s">
        <v>12728</v>
      </c>
      <c r="J525" s="3" t="s">
        <v>12728</v>
      </c>
      <c r="K525" s="3" t="s">
        <v>12728</v>
      </c>
      <c r="L525" s="3" t="s">
        <v>12728</v>
      </c>
      <c r="M525" s="3" t="s">
        <v>12728</v>
      </c>
      <c r="N525" s="3" t="s">
        <v>12728</v>
      </c>
      <c r="O525" s="3" t="s">
        <v>12728</v>
      </c>
      <c r="P525" s="3" t="s">
        <v>12728</v>
      </c>
      <c r="Q525" s="3" t="s">
        <v>12728</v>
      </c>
      <c r="R525" s="3" t="s">
        <v>12728</v>
      </c>
      <c r="S525" s="3" t="s">
        <v>12728</v>
      </c>
      <c r="T525" s="3" t="s">
        <v>12728</v>
      </c>
      <c r="U525" s="3" t="s">
        <v>12728</v>
      </c>
      <c r="V525" s="3" t="s">
        <v>12728</v>
      </c>
      <c r="W525" s="3" t="s">
        <v>12728</v>
      </c>
      <c r="X525" s="3" t="s">
        <v>12728</v>
      </c>
      <c r="Y525" s="3" t="s">
        <v>12728</v>
      </c>
      <c r="Z525" s="3" t="s">
        <v>12728</v>
      </c>
      <c r="AA525" s="3" t="s">
        <v>12728</v>
      </c>
      <c r="AB525" s="3" t="s">
        <v>12728</v>
      </c>
      <c r="AC525" s="3" t="s">
        <v>12728</v>
      </c>
      <c r="AD525" s="3" t="s">
        <v>12728</v>
      </c>
      <c r="AE525" s="3" t="s">
        <v>12728</v>
      </c>
      <c r="AF525" s="3" t="s">
        <v>12728</v>
      </c>
      <c r="AG525" s="3" t="s">
        <v>12728</v>
      </c>
      <c r="AH525" s="3" t="s">
        <v>12728</v>
      </c>
    </row>
    <row r="526" spans="1:34" ht="36" customHeight="1" x14ac:dyDescent="0.3">
      <c r="A526" s="3" t="s">
        <v>7384</v>
      </c>
      <c r="B526" s="2" t="s">
        <v>9306</v>
      </c>
      <c r="C526">
        <v>183</v>
      </c>
      <c r="D526" s="3" t="s">
        <v>775</v>
      </c>
      <c r="E526" s="3" t="s">
        <v>815</v>
      </c>
      <c r="F526" s="3" t="s">
        <v>820</v>
      </c>
      <c r="G526" s="3" t="s">
        <v>12728</v>
      </c>
      <c r="H526" s="3" t="s">
        <v>12728</v>
      </c>
      <c r="I526" s="3" t="s">
        <v>12728</v>
      </c>
      <c r="J526" s="3" t="s">
        <v>12728</v>
      </c>
      <c r="K526" s="3" t="s">
        <v>12728</v>
      </c>
      <c r="L526" s="3" t="s">
        <v>12728</v>
      </c>
      <c r="M526" s="3" t="s">
        <v>12728</v>
      </c>
      <c r="N526" s="3" t="s">
        <v>12728</v>
      </c>
      <c r="O526" s="3" t="s">
        <v>12728</v>
      </c>
      <c r="P526" s="3" t="s">
        <v>12728</v>
      </c>
      <c r="Q526" s="3" t="s">
        <v>12728</v>
      </c>
      <c r="R526" s="3" t="s">
        <v>12728</v>
      </c>
      <c r="S526" s="3" t="s">
        <v>12728</v>
      </c>
      <c r="T526" s="3" t="s">
        <v>12728</v>
      </c>
      <c r="U526" s="3" t="s">
        <v>12728</v>
      </c>
      <c r="V526" s="3" t="s">
        <v>12728</v>
      </c>
      <c r="W526" s="3" t="s">
        <v>12728</v>
      </c>
      <c r="X526" s="3" t="s">
        <v>12728</v>
      </c>
      <c r="Y526" s="3" t="s">
        <v>12728</v>
      </c>
      <c r="Z526" s="3" t="s">
        <v>12728</v>
      </c>
      <c r="AA526" s="3" t="s">
        <v>12728</v>
      </c>
      <c r="AB526" s="3" t="s">
        <v>12728</v>
      </c>
      <c r="AC526" s="3" t="s">
        <v>12728</v>
      </c>
      <c r="AD526" s="3" t="s">
        <v>12728</v>
      </c>
      <c r="AE526" s="3" t="s">
        <v>12728</v>
      </c>
      <c r="AF526" s="3" t="s">
        <v>12728</v>
      </c>
      <c r="AG526" s="3" t="s">
        <v>12728</v>
      </c>
      <c r="AH526" s="3" t="s">
        <v>12728</v>
      </c>
    </row>
    <row r="527" spans="1:34" ht="36" customHeight="1" x14ac:dyDescent="0.3">
      <c r="A527" s="3" t="s">
        <v>7385</v>
      </c>
      <c r="B527" s="2" t="s">
        <v>9307</v>
      </c>
      <c r="C527">
        <v>181</v>
      </c>
      <c r="D527" s="3" t="s">
        <v>775</v>
      </c>
      <c r="E527" s="3" t="s">
        <v>815</v>
      </c>
      <c r="F527" s="3" t="s">
        <v>12728</v>
      </c>
      <c r="G527" s="3" t="s">
        <v>12728</v>
      </c>
      <c r="H527" s="3" t="s">
        <v>12728</v>
      </c>
      <c r="I527" s="3" t="s">
        <v>12728</v>
      </c>
      <c r="J527" s="3" t="s">
        <v>12728</v>
      </c>
      <c r="K527" s="3" t="s">
        <v>12728</v>
      </c>
      <c r="L527" s="3" t="s">
        <v>12728</v>
      </c>
      <c r="M527" s="3" t="s">
        <v>12728</v>
      </c>
      <c r="N527" s="3" t="s">
        <v>12728</v>
      </c>
      <c r="O527" s="3" t="s">
        <v>12728</v>
      </c>
      <c r="P527" s="3" t="s">
        <v>12728</v>
      </c>
      <c r="Q527" s="3" t="s">
        <v>12728</v>
      </c>
      <c r="R527" s="3" t="s">
        <v>12728</v>
      </c>
      <c r="S527" s="3" t="s">
        <v>12728</v>
      </c>
      <c r="T527" s="3" t="s">
        <v>12728</v>
      </c>
      <c r="U527" s="3" t="s">
        <v>12728</v>
      </c>
      <c r="V527" s="3" t="s">
        <v>12728</v>
      </c>
      <c r="W527" s="3" t="s">
        <v>12728</v>
      </c>
      <c r="X527" s="3" t="s">
        <v>12728</v>
      </c>
      <c r="Y527" s="3" t="s">
        <v>12728</v>
      </c>
      <c r="Z527" s="3" t="s">
        <v>12728</v>
      </c>
      <c r="AA527" s="3" t="s">
        <v>12728</v>
      </c>
      <c r="AB527" s="3" t="s">
        <v>12728</v>
      </c>
      <c r="AC527" s="3" t="s">
        <v>12728</v>
      </c>
      <c r="AD527" s="3" t="s">
        <v>12728</v>
      </c>
      <c r="AE527" s="3" t="s">
        <v>12728</v>
      </c>
      <c r="AF527" s="3" t="s">
        <v>12728</v>
      </c>
      <c r="AG527" s="3" t="s">
        <v>12728</v>
      </c>
      <c r="AH527" s="3" t="s">
        <v>12728</v>
      </c>
    </row>
    <row r="528" spans="1:34" ht="36" customHeight="1" x14ac:dyDescent="0.3">
      <c r="A528" s="3" t="s">
        <v>7386</v>
      </c>
      <c r="B528" s="2" t="s">
        <v>9308</v>
      </c>
      <c r="C528">
        <v>2096</v>
      </c>
      <c r="D528" s="3" t="s">
        <v>775</v>
      </c>
      <c r="E528" s="3" t="s">
        <v>815</v>
      </c>
      <c r="F528" s="3" t="s">
        <v>820</v>
      </c>
      <c r="G528" s="3" t="s">
        <v>12728</v>
      </c>
      <c r="H528" s="3" t="s">
        <v>12728</v>
      </c>
      <c r="I528" s="3" t="s">
        <v>12728</v>
      </c>
      <c r="J528" s="3" t="s">
        <v>12728</v>
      </c>
      <c r="K528" s="3" t="s">
        <v>12728</v>
      </c>
      <c r="L528" s="3" t="s">
        <v>12728</v>
      </c>
      <c r="M528" s="3" t="s">
        <v>12728</v>
      </c>
      <c r="N528" s="3" t="s">
        <v>12728</v>
      </c>
      <c r="O528" s="3" t="s">
        <v>12728</v>
      </c>
      <c r="P528" s="3" t="s">
        <v>12728</v>
      </c>
      <c r="Q528" s="3" t="s">
        <v>12728</v>
      </c>
      <c r="R528" s="3" t="s">
        <v>12728</v>
      </c>
      <c r="S528" s="3" t="s">
        <v>12728</v>
      </c>
      <c r="T528" s="3" t="s">
        <v>12728</v>
      </c>
      <c r="U528" s="3" t="s">
        <v>12728</v>
      </c>
      <c r="V528" s="3" t="s">
        <v>12728</v>
      </c>
      <c r="W528" s="3" t="s">
        <v>12728</v>
      </c>
      <c r="X528" s="3" t="s">
        <v>12728</v>
      </c>
      <c r="Y528" s="3" t="s">
        <v>12728</v>
      </c>
      <c r="Z528" s="3" t="s">
        <v>12728</v>
      </c>
      <c r="AA528" s="3" t="s">
        <v>12728</v>
      </c>
      <c r="AB528" s="3" t="s">
        <v>12728</v>
      </c>
      <c r="AC528" s="3" t="s">
        <v>12728</v>
      </c>
      <c r="AD528" s="3" t="s">
        <v>12728</v>
      </c>
      <c r="AE528" s="3" t="s">
        <v>12728</v>
      </c>
      <c r="AF528" s="3" t="s">
        <v>12728</v>
      </c>
      <c r="AG528" s="3" t="s">
        <v>12728</v>
      </c>
      <c r="AH528" s="3" t="s">
        <v>12728</v>
      </c>
    </row>
    <row r="529" spans="1:34" ht="36" customHeight="1" x14ac:dyDescent="0.3">
      <c r="A529" s="3" t="s">
        <v>7387</v>
      </c>
      <c r="B529" s="2" t="s">
        <v>9309</v>
      </c>
      <c r="C529">
        <v>383</v>
      </c>
      <c r="D529" s="3" t="s">
        <v>775</v>
      </c>
      <c r="E529" s="3" t="s">
        <v>815</v>
      </c>
      <c r="F529" s="3" t="s">
        <v>816</v>
      </c>
      <c r="G529" s="3" t="s">
        <v>12728</v>
      </c>
      <c r="H529" s="3" t="s">
        <v>12728</v>
      </c>
      <c r="I529" s="3" t="s">
        <v>12728</v>
      </c>
      <c r="J529" s="3" t="s">
        <v>12728</v>
      </c>
      <c r="K529" s="3" t="s">
        <v>12728</v>
      </c>
      <c r="L529" s="3" t="s">
        <v>12728</v>
      </c>
      <c r="M529" s="3" t="s">
        <v>12728</v>
      </c>
      <c r="N529" s="3" t="s">
        <v>12728</v>
      </c>
      <c r="O529" s="3" t="s">
        <v>12728</v>
      </c>
      <c r="P529" s="3" t="s">
        <v>12728</v>
      </c>
      <c r="Q529" s="3" t="s">
        <v>12728</v>
      </c>
      <c r="R529" s="3" t="s">
        <v>12728</v>
      </c>
      <c r="S529" s="3" t="s">
        <v>12728</v>
      </c>
      <c r="T529" s="3" t="s">
        <v>12728</v>
      </c>
      <c r="U529" s="3" t="s">
        <v>12728</v>
      </c>
      <c r="V529" s="3" t="s">
        <v>12728</v>
      </c>
      <c r="W529" s="3" t="s">
        <v>12728</v>
      </c>
      <c r="X529" s="3" t="s">
        <v>12728</v>
      </c>
      <c r="Y529" s="3" t="s">
        <v>12728</v>
      </c>
      <c r="Z529" s="3" t="s">
        <v>12728</v>
      </c>
      <c r="AA529" s="3" t="s">
        <v>12728</v>
      </c>
      <c r="AB529" s="3" t="s">
        <v>12728</v>
      </c>
      <c r="AC529" s="3" t="s">
        <v>12728</v>
      </c>
      <c r="AD529" s="3" t="s">
        <v>12728</v>
      </c>
      <c r="AE529" s="3" t="s">
        <v>12728</v>
      </c>
      <c r="AF529" s="3" t="s">
        <v>12728</v>
      </c>
      <c r="AG529" s="3" t="s">
        <v>12728</v>
      </c>
      <c r="AH529" s="3" t="s">
        <v>12728</v>
      </c>
    </row>
    <row r="530" spans="1:34" ht="36" customHeight="1" x14ac:dyDescent="0.3">
      <c r="A530" s="3" t="s">
        <v>7388</v>
      </c>
      <c r="B530" s="2" t="s">
        <v>9310</v>
      </c>
      <c r="C530">
        <v>178</v>
      </c>
      <c r="D530" s="3" t="s">
        <v>820</v>
      </c>
      <c r="E530" s="3" t="s">
        <v>12728</v>
      </c>
      <c r="F530" s="3" t="s">
        <v>12728</v>
      </c>
      <c r="G530" s="3" t="s">
        <v>12728</v>
      </c>
      <c r="H530" s="3" t="s">
        <v>12728</v>
      </c>
      <c r="I530" s="3" t="s">
        <v>12728</v>
      </c>
      <c r="J530" s="3" t="s">
        <v>12728</v>
      </c>
      <c r="K530" s="3" t="s">
        <v>12728</v>
      </c>
      <c r="L530" s="3" t="s">
        <v>12728</v>
      </c>
      <c r="M530" s="3" t="s">
        <v>12728</v>
      </c>
      <c r="N530" s="3" t="s">
        <v>12728</v>
      </c>
      <c r="O530" s="3" t="s">
        <v>12728</v>
      </c>
      <c r="P530" s="3" t="s">
        <v>12728</v>
      </c>
      <c r="Q530" s="3" t="s">
        <v>12728</v>
      </c>
      <c r="R530" s="3" t="s">
        <v>12728</v>
      </c>
      <c r="S530" s="3" t="s">
        <v>12728</v>
      </c>
      <c r="T530" s="3" t="s">
        <v>12728</v>
      </c>
      <c r="U530" s="3" t="s">
        <v>12728</v>
      </c>
      <c r="V530" s="3" t="s">
        <v>12728</v>
      </c>
      <c r="W530" s="3" t="s">
        <v>12728</v>
      </c>
      <c r="X530" s="3" t="s">
        <v>12728</v>
      </c>
      <c r="Y530" s="3" t="s">
        <v>12728</v>
      </c>
      <c r="Z530" s="3" t="s">
        <v>12728</v>
      </c>
      <c r="AA530" s="3" t="s">
        <v>12728</v>
      </c>
      <c r="AB530" s="3" t="s">
        <v>12728</v>
      </c>
      <c r="AC530" s="3" t="s">
        <v>12728</v>
      </c>
      <c r="AD530" s="3" t="s">
        <v>12728</v>
      </c>
      <c r="AE530" s="3" t="s">
        <v>12728</v>
      </c>
      <c r="AF530" s="3" t="s">
        <v>12728</v>
      </c>
      <c r="AG530" s="3" t="s">
        <v>12728</v>
      </c>
      <c r="AH530" s="3" t="s">
        <v>12728</v>
      </c>
    </row>
    <row r="531" spans="1:34" ht="36" customHeight="1" x14ac:dyDescent="0.3">
      <c r="A531" s="3" t="s">
        <v>7389</v>
      </c>
      <c r="B531" s="2" t="s">
        <v>9311</v>
      </c>
      <c r="C531">
        <v>160</v>
      </c>
      <c r="D531" s="3" t="s">
        <v>820</v>
      </c>
      <c r="E531" s="3" t="s">
        <v>775</v>
      </c>
      <c r="F531" s="3" t="s">
        <v>12728</v>
      </c>
      <c r="G531" s="3" t="s">
        <v>12728</v>
      </c>
      <c r="H531" s="3" t="s">
        <v>12728</v>
      </c>
      <c r="I531" s="3" t="s">
        <v>12728</v>
      </c>
      <c r="J531" s="3" t="s">
        <v>12728</v>
      </c>
      <c r="K531" s="3" t="s">
        <v>12728</v>
      </c>
      <c r="L531" s="3" t="s">
        <v>12728</v>
      </c>
      <c r="M531" s="3" t="s">
        <v>12728</v>
      </c>
      <c r="N531" s="3" t="s">
        <v>12728</v>
      </c>
      <c r="O531" s="3" t="s">
        <v>12728</v>
      </c>
      <c r="P531" s="3" t="s">
        <v>12728</v>
      </c>
      <c r="Q531" s="3" t="s">
        <v>12728</v>
      </c>
      <c r="R531" s="3" t="s">
        <v>12728</v>
      </c>
      <c r="S531" s="3" t="s">
        <v>12728</v>
      </c>
      <c r="T531" s="3" t="s">
        <v>12728</v>
      </c>
      <c r="U531" s="3" t="s">
        <v>12728</v>
      </c>
      <c r="V531" s="3" t="s">
        <v>12728</v>
      </c>
      <c r="W531" s="3" t="s">
        <v>12728</v>
      </c>
      <c r="X531" s="3" t="s">
        <v>12728</v>
      </c>
      <c r="Y531" s="3" t="s">
        <v>12728</v>
      </c>
      <c r="Z531" s="3" t="s">
        <v>12728</v>
      </c>
      <c r="AA531" s="3" t="s">
        <v>12728</v>
      </c>
      <c r="AB531" s="3" t="s">
        <v>12728</v>
      </c>
      <c r="AC531" s="3" t="s">
        <v>12728</v>
      </c>
      <c r="AD531" s="3" t="s">
        <v>12728</v>
      </c>
      <c r="AE531" s="3" t="s">
        <v>12728</v>
      </c>
      <c r="AF531" s="3" t="s">
        <v>12728</v>
      </c>
      <c r="AG531" s="3" t="s">
        <v>12728</v>
      </c>
      <c r="AH531" s="3" t="s">
        <v>12728</v>
      </c>
    </row>
    <row r="532" spans="1:34" ht="36" customHeight="1" x14ac:dyDescent="0.3">
      <c r="A532" s="3" t="s">
        <v>7390</v>
      </c>
      <c r="B532" s="2" t="s">
        <v>9312</v>
      </c>
      <c r="C532">
        <v>1055</v>
      </c>
      <c r="D532" s="3" t="s">
        <v>811</v>
      </c>
      <c r="E532" s="3" t="s">
        <v>611</v>
      </c>
      <c r="F532" s="3" t="s">
        <v>697</v>
      </c>
      <c r="G532" s="3" t="s">
        <v>12728</v>
      </c>
      <c r="H532" s="3" t="s">
        <v>12728</v>
      </c>
      <c r="I532" s="3" t="s">
        <v>12728</v>
      </c>
      <c r="J532" s="3" t="s">
        <v>12728</v>
      </c>
      <c r="K532" s="3" t="s">
        <v>12728</v>
      </c>
      <c r="L532" s="3" t="s">
        <v>12728</v>
      </c>
      <c r="M532" s="3" t="s">
        <v>12728</v>
      </c>
      <c r="N532" s="3" t="s">
        <v>12728</v>
      </c>
      <c r="O532" s="3" t="s">
        <v>12728</v>
      </c>
      <c r="P532" s="3" t="s">
        <v>12728</v>
      </c>
      <c r="Q532" s="3" t="s">
        <v>12728</v>
      </c>
      <c r="R532" s="3" t="s">
        <v>12728</v>
      </c>
      <c r="S532" s="3" t="s">
        <v>12728</v>
      </c>
      <c r="T532" s="3" t="s">
        <v>12728</v>
      </c>
      <c r="U532" s="3" t="s">
        <v>12728</v>
      </c>
      <c r="V532" s="3" t="s">
        <v>12728</v>
      </c>
      <c r="W532" s="3" t="s">
        <v>12728</v>
      </c>
      <c r="X532" s="3" t="s">
        <v>12728</v>
      </c>
      <c r="Y532" s="3" t="s">
        <v>12728</v>
      </c>
      <c r="Z532" s="3" t="s">
        <v>12728</v>
      </c>
      <c r="AA532" s="3" t="s">
        <v>12728</v>
      </c>
      <c r="AB532" s="3" t="s">
        <v>12728</v>
      </c>
      <c r="AC532" s="3" t="s">
        <v>12728</v>
      </c>
      <c r="AD532" s="3" t="s">
        <v>12728</v>
      </c>
      <c r="AE532" s="3" t="s">
        <v>12728</v>
      </c>
      <c r="AF532" s="3" t="s">
        <v>12728</v>
      </c>
      <c r="AG532" s="3" t="s">
        <v>12728</v>
      </c>
      <c r="AH532" s="3" t="s">
        <v>12728</v>
      </c>
    </row>
    <row r="533" spans="1:34" ht="36" customHeight="1" x14ac:dyDescent="0.3">
      <c r="A533" s="3" t="s">
        <v>7391</v>
      </c>
      <c r="B533" s="2" t="s">
        <v>9313</v>
      </c>
      <c r="C533">
        <v>1722</v>
      </c>
      <c r="D533" s="3" t="s">
        <v>644</v>
      </c>
      <c r="E533" s="3" t="s">
        <v>652</v>
      </c>
      <c r="F533" s="3" t="s">
        <v>809</v>
      </c>
      <c r="G533" s="3" t="s">
        <v>12728</v>
      </c>
      <c r="H533" s="3" t="s">
        <v>12728</v>
      </c>
      <c r="I533" s="3" t="s">
        <v>12728</v>
      </c>
      <c r="J533" s="3" t="s">
        <v>12728</v>
      </c>
      <c r="K533" s="3" t="s">
        <v>12728</v>
      </c>
      <c r="L533" s="3" t="s">
        <v>12728</v>
      </c>
      <c r="M533" s="3" t="s">
        <v>12728</v>
      </c>
      <c r="N533" s="3" t="s">
        <v>12728</v>
      </c>
      <c r="O533" s="3" t="s">
        <v>12728</v>
      </c>
      <c r="P533" s="3" t="s">
        <v>12728</v>
      </c>
      <c r="Q533" s="3" t="s">
        <v>12728</v>
      </c>
      <c r="R533" s="3" t="s">
        <v>12728</v>
      </c>
      <c r="S533" s="3" t="s">
        <v>12728</v>
      </c>
      <c r="T533" s="3" t="s">
        <v>12728</v>
      </c>
      <c r="U533" s="3" t="s">
        <v>12728</v>
      </c>
      <c r="V533" s="3" t="s">
        <v>12728</v>
      </c>
      <c r="W533" s="3" t="s">
        <v>12728</v>
      </c>
      <c r="X533" s="3" t="s">
        <v>12728</v>
      </c>
      <c r="Y533" s="3" t="s">
        <v>12728</v>
      </c>
      <c r="Z533" s="3" t="s">
        <v>12728</v>
      </c>
      <c r="AA533" s="3" t="s">
        <v>12728</v>
      </c>
      <c r="AB533" s="3" t="s">
        <v>12728</v>
      </c>
      <c r="AC533" s="3" t="s">
        <v>12728</v>
      </c>
      <c r="AD533" s="3" t="s">
        <v>12728</v>
      </c>
      <c r="AE533" s="3" t="s">
        <v>12728</v>
      </c>
      <c r="AF533" s="3" t="s">
        <v>12728</v>
      </c>
      <c r="AG533" s="3" t="s">
        <v>12728</v>
      </c>
      <c r="AH533" s="3" t="s">
        <v>12728</v>
      </c>
    </row>
    <row r="534" spans="1:34" ht="36" customHeight="1" x14ac:dyDescent="0.3">
      <c r="A534" s="3" t="s">
        <v>7392</v>
      </c>
      <c r="B534" s="2" t="s">
        <v>9314</v>
      </c>
      <c r="C534">
        <v>2360</v>
      </c>
      <c r="D534" s="3" t="s">
        <v>644</v>
      </c>
      <c r="E534" s="3" t="s">
        <v>809</v>
      </c>
      <c r="F534" s="3" t="s">
        <v>12728</v>
      </c>
      <c r="G534" s="3" t="s">
        <v>12728</v>
      </c>
      <c r="H534" s="3" t="s">
        <v>12728</v>
      </c>
      <c r="I534" s="3" t="s">
        <v>12728</v>
      </c>
      <c r="J534" s="3" t="s">
        <v>12728</v>
      </c>
      <c r="K534" s="3" t="s">
        <v>12728</v>
      </c>
      <c r="L534" s="3" t="s">
        <v>12728</v>
      </c>
      <c r="M534" s="3" t="s">
        <v>12728</v>
      </c>
      <c r="N534" s="3" t="s">
        <v>12728</v>
      </c>
      <c r="O534" s="3" t="s">
        <v>12728</v>
      </c>
      <c r="P534" s="3" t="s">
        <v>12728</v>
      </c>
      <c r="Q534" s="3" t="s">
        <v>12728</v>
      </c>
      <c r="R534" s="3" t="s">
        <v>12728</v>
      </c>
      <c r="S534" s="3" t="s">
        <v>12728</v>
      </c>
      <c r="T534" s="3" t="s">
        <v>12728</v>
      </c>
      <c r="U534" s="3" t="s">
        <v>12728</v>
      </c>
      <c r="V534" s="3" t="s">
        <v>12728</v>
      </c>
      <c r="W534" s="3" t="s">
        <v>12728</v>
      </c>
      <c r="X534" s="3" t="s">
        <v>12728</v>
      </c>
      <c r="Y534" s="3" t="s">
        <v>12728</v>
      </c>
      <c r="Z534" s="3" t="s">
        <v>12728</v>
      </c>
      <c r="AA534" s="3" t="s">
        <v>12728</v>
      </c>
      <c r="AB534" s="3" t="s">
        <v>12728</v>
      </c>
      <c r="AC534" s="3" t="s">
        <v>12728</v>
      </c>
      <c r="AD534" s="3" t="s">
        <v>12728</v>
      </c>
      <c r="AE534" s="3" t="s">
        <v>12728</v>
      </c>
      <c r="AF534" s="3" t="s">
        <v>12728</v>
      </c>
      <c r="AG534" s="3" t="s">
        <v>12728</v>
      </c>
      <c r="AH534" s="3" t="s">
        <v>12728</v>
      </c>
    </row>
    <row r="535" spans="1:34" ht="36" customHeight="1" x14ac:dyDescent="0.3">
      <c r="A535" s="3" t="s">
        <v>7393</v>
      </c>
      <c r="B535" s="2" t="s">
        <v>9315</v>
      </c>
      <c r="C535">
        <v>882</v>
      </c>
      <c r="D535" s="3" t="s">
        <v>811</v>
      </c>
      <c r="E535" s="3" t="s">
        <v>12728</v>
      </c>
      <c r="F535" s="3" t="s">
        <v>12728</v>
      </c>
      <c r="G535" s="3" t="s">
        <v>12728</v>
      </c>
      <c r="H535" s="3" t="s">
        <v>12728</v>
      </c>
      <c r="I535" s="3" t="s">
        <v>12728</v>
      </c>
      <c r="J535" s="3" t="s">
        <v>12728</v>
      </c>
      <c r="K535" s="3" t="s">
        <v>12728</v>
      </c>
      <c r="L535" s="3" t="s">
        <v>12728</v>
      </c>
      <c r="M535" s="3" t="s">
        <v>12728</v>
      </c>
      <c r="N535" s="3" t="s">
        <v>12728</v>
      </c>
      <c r="O535" s="3" t="s">
        <v>12728</v>
      </c>
      <c r="P535" s="3" t="s">
        <v>12728</v>
      </c>
      <c r="Q535" s="3" t="s">
        <v>12728</v>
      </c>
      <c r="R535" s="3" t="s">
        <v>12728</v>
      </c>
      <c r="S535" s="3" t="s">
        <v>12728</v>
      </c>
      <c r="T535" s="3" t="s">
        <v>12728</v>
      </c>
      <c r="U535" s="3" t="s">
        <v>12728</v>
      </c>
      <c r="V535" s="3" t="s">
        <v>12728</v>
      </c>
      <c r="W535" s="3" t="s">
        <v>12728</v>
      </c>
      <c r="X535" s="3" t="s">
        <v>12728</v>
      </c>
      <c r="Y535" s="3" t="s">
        <v>12728</v>
      </c>
      <c r="Z535" s="3" t="s">
        <v>12728</v>
      </c>
      <c r="AA535" s="3" t="s">
        <v>12728</v>
      </c>
      <c r="AB535" s="3" t="s">
        <v>12728</v>
      </c>
      <c r="AC535" s="3" t="s">
        <v>12728</v>
      </c>
      <c r="AD535" s="3" t="s">
        <v>12728</v>
      </c>
      <c r="AE535" s="3" t="s">
        <v>12728</v>
      </c>
      <c r="AF535" s="3" t="s">
        <v>12728</v>
      </c>
      <c r="AG535" s="3" t="s">
        <v>12728</v>
      </c>
      <c r="AH535" s="3" t="s">
        <v>12728</v>
      </c>
    </row>
    <row r="536" spans="1:34" ht="36" customHeight="1" x14ac:dyDescent="0.3">
      <c r="A536" s="3" t="s">
        <v>7394</v>
      </c>
      <c r="B536" s="2" t="s">
        <v>9316</v>
      </c>
      <c r="C536">
        <v>1677</v>
      </c>
      <c r="D536" s="3" t="s">
        <v>797</v>
      </c>
      <c r="E536" s="3" t="s">
        <v>609</v>
      </c>
      <c r="F536" s="3" t="s">
        <v>688</v>
      </c>
      <c r="G536" s="3" t="s">
        <v>644</v>
      </c>
      <c r="H536" s="3" t="s">
        <v>12728</v>
      </c>
      <c r="I536" s="3" t="s">
        <v>12728</v>
      </c>
      <c r="J536" s="3" t="s">
        <v>12728</v>
      </c>
      <c r="K536" s="3" t="s">
        <v>12728</v>
      </c>
      <c r="L536" s="3" t="s">
        <v>12728</v>
      </c>
      <c r="M536" s="3" t="s">
        <v>12728</v>
      </c>
      <c r="N536" s="3" t="s">
        <v>12728</v>
      </c>
      <c r="O536" s="3" t="s">
        <v>12728</v>
      </c>
      <c r="P536" s="3" t="s">
        <v>12728</v>
      </c>
      <c r="Q536" s="3" t="s">
        <v>12728</v>
      </c>
      <c r="R536" s="3" t="s">
        <v>12728</v>
      </c>
      <c r="S536" s="3" t="s">
        <v>12728</v>
      </c>
      <c r="T536" s="3" t="s">
        <v>12728</v>
      </c>
      <c r="U536" s="3" t="s">
        <v>12728</v>
      </c>
      <c r="V536" s="3" t="s">
        <v>12728</v>
      </c>
      <c r="W536" s="3" t="s">
        <v>12728</v>
      </c>
      <c r="X536" s="3" t="s">
        <v>12728</v>
      </c>
      <c r="Y536" s="3" t="s">
        <v>12728</v>
      </c>
      <c r="Z536" s="3" t="s">
        <v>12728</v>
      </c>
      <c r="AA536" s="3" t="s">
        <v>12728</v>
      </c>
      <c r="AB536" s="3" t="s">
        <v>12728</v>
      </c>
      <c r="AC536" s="3" t="s">
        <v>12728</v>
      </c>
      <c r="AD536" s="3" t="s">
        <v>12728</v>
      </c>
      <c r="AE536" s="3" t="s">
        <v>12728</v>
      </c>
      <c r="AF536" s="3" t="s">
        <v>12728</v>
      </c>
      <c r="AG536" s="3" t="s">
        <v>12728</v>
      </c>
      <c r="AH536" s="3" t="s">
        <v>12728</v>
      </c>
    </row>
    <row r="537" spans="1:34" ht="36" customHeight="1" x14ac:dyDescent="0.3">
      <c r="A537" s="3" t="s">
        <v>7395</v>
      </c>
      <c r="B537" s="2" t="s">
        <v>9317</v>
      </c>
      <c r="C537">
        <v>1412</v>
      </c>
      <c r="D537" s="3" t="s">
        <v>266</v>
      </c>
      <c r="E537" s="3" t="s">
        <v>292</v>
      </c>
      <c r="F537" s="3" t="s">
        <v>797</v>
      </c>
      <c r="G537" s="3" t="s">
        <v>289</v>
      </c>
      <c r="H537" s="3" t="s">
        <v>804</v>
      </c>
      <c r="I537" s="3" t="s">
        <v>12728</v>
      </c>
      <c r="J537" s="3" t="s">
        <v>12728</v>
      </c>
      <c r="K537" s="3" t="s">
        <v>12728</v>
      </c>
      <c r="L537" s="3" t="s">
        <v>12728</v>
      </c>
      <c r="M537" s="3" t="s">
        <v>12728</v>
      </c>
      <c r="N537" s="3" t="s">
        <v>12728</v>
      </c>
      <c r="O537" s="3" t="s">
        <v>12728</v>
      </c>
      <c r="P537" s="3" t="s">
        <v>12728</v>
      </c>
      <c r="Q537" s="3" t="s">
        <v>12728</v>
      </c>
      <c r="R537" s="3" t="s">
        <v>12728</v>
      </c>
      <c r="S537" s="3" t="s">
        <v>12728</v>
      </c>
      <c r="T537" s="3" t="s">
        <v>12728</v>
      </c>
      <c r="U537" s="3" t="s">
        <v>12728</v>
      </c>
      <c r="V537" s="3" t="s">
        <v>12728</v>
      </c>
      <c r="W537" s="3" t="s">
        <v>12728</v>
      </c>
      <c r="X537" s="3" t="s">
        <v>12728</v>
      </c>
      <c r="Y537" s="3" t="s">
        <v>12728</v>
      </c>
      <c r="Z537" s="3" t="s">
        <v>12728</v>
      </c>
      <c r="AA537" s="3" t="s">
        <v>12728</v>
      </c>
      <c r="AB537" s="3" t="s">
        <v>12728</v>
      </c>
      <c r="AC537" s="3" t="s">
        <v>12728</v>
      </c>
      <c r="AD537" s="3" t="s">
        <v>12728</v>
      </c>
      <c r="AE537" s="3" t="s">
        <v>12728</v>
      </c>
      <c r="AF537" s="3" t="s">
        <v>12728</v>
      </c>
      <c r="AG537" s="3" t="s">
        <v>12728</v>
      </c>
      <c r="AH537" s="3" t="s">
        <v>12728</v>
      </c>
    </row>
    <row r="538" spans="1:34" ht="36" customHeight="1" x14ac:dyDescent="0.3">
      <c r="A538" s="3" t="s">
        <v>7396</v>
      </c>
      <c r="B538" s="2" t="s">
        <v>9318</v>
      </c>
      <c r="C538">
        <v>1907</v>
      </c>
      <c r="D538" s="3" t="s">
        <v>644</v>
      </c>
      <c r="E538" s="3" t="s">
        <v>12728</v>
      </c>
      <c r="F538" s="3" t="s">
        <v>12728</v>
      </c>
      <c r="G538" s="3" t="s">
        <v>12728</v>
      </c>
      <c r="H538" s="3" t="s">
        <v>12728</v>
      </c>
      <c r="I538" s="3" t="s">
        <v>12728</v>
      </c>
      <c r="J538" s="3" t="s">
        <v>12728</v>
      </c>
      <c r="K538" s="3" t="s">
        <v>12728</v>
      </c>
      <c r="L538" s="3" t="s">
        <v>12728</v>
      </c>
      <c r="M538" s="3" t="s">
        <v>12728</v>
      </c>
      <c r="N538" s="3" t="s">
        <v>12728</v>
      </c>
      <c r="O538" s="3" t="s">
        <v>12728</v>
      </c>
      <c r="P538" s="3" t="s">
        <v>12728</v>
      </c>
      <c r="Q538" s="3" t="s">
        <v>12728</v>
      </c>
      <c r="R538" s="3" t="s">
        <v>12728</v>
      </c>
      <c r="S538" s="3" t="s">
        <v>12728</v>
      </c>
      <c r="T538" s="3" t="s">
        <v>12728</v>
      </c>
      <c r="U538" s="3" t="s">
        <v>12728</v>
      </c>
      <c r="V538" s="3" t="s">
        <v>12728</v>
      </c>
      <c r="W538" s="3" t="s">
        <v>12728</v>
      </c>
      <c r="X538" s="3" t="s">
        <v>12728</v>
      </c>
      <c r="Y538" s="3" t="s">
        <v>12728</v>
      </c>
      <c r="Z538" s="3" t="s">
        <v>12728</v>
      </c>
      <c r="AA538" s="3" t="s">
        <v>12728</v>
      </c>
      <c r="AB538" s="3" t="s">
        <v>12728</v>
      </c>
      <c r="AC538" s="3" t="s">
        <v>12728</v>
      </c>
      <c r="AD538" s="3" t="s">
        <v>12728</v>
      </c>
      <c r="AE538" s="3" t="s">
        <v>12728</v>
      </c>
      <c r="AF538" s="3" t="s">
        <v>12728</v>
      </c>
      <c r="AG538" s="3" t="s">
        <v>12728</v>
      </c>
      <c r="AH538" s="3" t="s">
        <v>12728</v>
      </c>
    </row>
    <row r="539" spans="1:34" ht="36" customHeight="1" x14ac:dyDescent="0.3">
      <c r="A539" s="3" t="s">
        <v>7397</v>
      </c>
      <c r="B539" s="2" t="s">
        <v>9319</v>
      </c>
      <c r="C539">
        <v>884</v>
      </c>
      <c r="D539" s="3" t="s">
        <v>794</v>
      </c>
      <c r="E539" s="3" t="s">
        <v>12728</v>
      </c>
      <c r="F539" s="3" t="s">
        <v>12728</v>
      </c>
      <c r="G539" s="3" t="s">
        <v>12728</v>
      </c>
      <c r="H539" s="3" t="s">
        <v>12728</v>
      </c>
      <c r="I539" s="3" t="s">
        <v>12728</v>
      </c>
      <c r="J539" s="3" t="s">
        <v>12728</v>
      </c>
      <c r="K539" s="3" t="s">
        <v>12728</v>
      </c>
      <c r="L539" s="3" t="s">
        <v>12728</v>
      </c>
      <c r="M539" s="3" t="s">
        <v>12728</v>
      </c>
      <c r="N539" s="3" t="s">
        <v>12728</v>
      </c>
      <c r="O539" s="3" t="s">
        <v>12728</v>
      </c>
      <c r="P539" s="3" t="s">
        <v>12728</v>
      </c>
      <c r="Q539" s="3" t="s">
        <v>12728</v>
      </c>
      <c r="R539" s="3" t="s">
        <v>12728</v>
      </c>
      <c r="S539" s="3" t="s">
        <v>12728</v>
      </c>
      <c r="T539" s="3" t="s">
        <v>12728</v>
      </c>
      <c r="U539" s="3" t="s">
        <v>12728</v>
      </c>
      <c r="V539" s="3" t="s">
        <v>12728</v>
      </c>
      <c r="W539" s="3" t="s">
        <v>12728</v>
      </c>
      <c r="X539" s="3" t="s">
        <v>12728</v>
      </c>
      <c r="Y539" s="3" t="s">
        <v>12728</v>
      </c>
      <c r="Z539" s="3" t="s">
        <v>12728</v>
      </c>
      <c r="AA539" s="3" t="s">
        <v>12728</v>
      </c>
      <c r="AB539" s="3" t="s">
        <v>12728</v>
      </c>
      <c r="AC539" s="3" t="s">
        <v>12728</v>
      </c>
      <c r="AD539" s="3" t="s">
        <v>12728</v>
      </c>
      <c r="AE539" s="3" t="s">
        <v>12728</v>
      </c>
      <c r="AF539" s="3" t="s">
        <v>12728</v>
      </c>
      <c r="AG539" s="3" t="s">
        <v>12728</v>
      </c>
      <c r="AH539" s="3" t="s">
        <v>12728</v>
      </c>
    </row>
    <row r="540" spans="1:34" ht="36" customHeight="1" x14ac:dyDescent="0.3">
      <c r="A540" s="3" t="s">
        <v>7398</v>
      </c>
      <c r="B540" s="2" t="s">
        <v>9320</v>
      </c>
      <c r="C540">
        <v>1000</v>
      </c>
      <c r="D540" s="3" t="s">
        <v>794</v>
      </c>
      <c r="E540" s="3" t="s">
        <v>644</v>
      </c>
      <c r="F540" s="3" t="s">
        <v>797</v>
      </c>
      <c r="G540" s="3" t="s">
        <v>12728</v>
      </c>
      <c r="H540" s="3" t="s">
        <v>12728</v>
      </c>
      <c r="I540" s="3" t="s">
        <v>12728</v>
      </c>
      <c r="J540" s="3" t="s">
        <v>12728</v>
      </c>
      <c r="K540" s="3" t="s">
        <v>12728</v>
      </c>
      <c r="L540" s="3" t="s">
        <v>12728</v>
      </c>
      <c r="M540" s="3" t="s">
        <v>12728</v>
      </c>
      <c r="N540" s="3" t="s">
        <v>12728</v>
      </c>
      <c r="O540" s="3" t="s">
        <v>12728</v>
      </c>
      <c r="P540" s="3" t="s">
        <v>12728</v>
      </c>
      <c r="Q540" s="3" t="s">
        <v>12728</v>
      </c>
      <c r="R540" s="3" t="s">
        <v>12728</v>
      </c>
      <c r="S540" s="3" t="s">
        <v>12728</v>
      </c>
      <c r="T540" s="3" t="s">
        <v>12728</v>
      </c>
      <c r="U540" s="3" t="s">
        <v>12728</v>
      </c>
      <c r="V540" s="3" t="s">
        <v>12728</v>
      </c>
      <c r="W540" s="3" t="s">
        <v>12728</v>
      </c>
      <c r="X540" s="3" t="s">
        <v>12728</v>
      </c>
      <c r="Y540" s="3" t="s">
        <v>12728</v>
      </c>
      <c r="Z540" s="3" t="s">
        <v>12728</v>
      </c>
      <c r="AA540" s="3" t="s">
        <v>12728</v>
      </c>
      <c r="AB540" s="3" t="s">
        <v>12728</v>
      </c>
      <c r="AC540" s="3" t="s">
        <v>12728</v>
      </c>
      <c r="AD540" s="3" t="s">
        <v>12728</v>
      </c>
      <c r="AE540" s="3" t="s">
        <v>12728</v>
      </c>
      <c r="AF540" s="3" t="s">
        <v>12728</v>
      </c>
      <c r="AG540" s="3" t="s">
        <v>12728</v>
      </c>
      <c r="AH540" s="3" t="s">
        <v>12728</v>
      </c>
    </row>
    <row r="541" spans="1:34" ht="36" customHeight="1" x14ac:dyDescent="0.3">
      <c r="A541" s="3" t="s">
        <v>7399</v>
      </c>
      <c r="B541" s="2" t="s">
        <v>9321</v>
      </c>
      <c r="C541">
        <v>1399</v>
      </c>
      <c r="D541" s="3" t="s">
        <v>796</v>
      </c>
      <c r="E541" s="3" t="s">
        <v>787</v>
      </c>
      <c r="F541" s="3" t="s">
        <v>797</v>
      </c>
      <c r="G541" s="3" t="s">
        <v>836</v>
      </c>
      <c r="H541" s="3" t="s">
        <v>802</v>
      </c>
      <c r="I541" s="3" t="s">
        <v>12728</v>
      </c>
      <c r="J541" s="3" t="s">
        <v>12728</v>
      </c>
      <c r="K541" s="3" t="s">
        <v>12728</v>
      </c>
      <c r="L541" s="3" t="s">
        <v>12728</v>
      </c>
      <c r="M541" s="3" t="s">
        <v>12728</v>
      </c>
      <c r="N541" s="3" t="s">
        <v>12728</v>
      </c>
      <c r="O541" s="3" t="s">
        <v>12728</v>
      </c>
      <c r="P541" s="3" t="s">
        <v>12728</v>
      </c>
      <c r="Q541" s="3" t="s">
        <v>12728</v>
      </c>
      <c r="R541" s="3" t="s">
        <v>12728</v>
      </c>
      <c r="S541" s="3" t="s">
        <v>12728</v>
      </c>
      <c r="T541" s="3" t="s">
        <v>12728</v>
      </c>
      <c r="U541" s="3" t="s">
        <v>12728</v>
      </c>
      <c r="V541" s="3" t="s">
        <v>12728</v>
      </c>
      <c r="W541" s="3" t="s">
        <v>12728</v>
      </c>
      <c r="X541" s="3" t="s">
        <v>12728</v>
      </c>
      <c r="Y541" s="3" t="s">
        <v>12728</v>
      </c>
      <c r="Z541" s="3" t="s">
        <v>12728</v>
      </c>
      <c r="AA541" s="3" t="s">
        <v>12728</v>
      </c>
      <c r="AB541" s="3" t="s">
        <v>12728</v>
      </c>
      <c r="AC541" s="3" t="s">
        <v>12728</v>
      </c>
      <c r="AD541" s="3" t="s">
        <v>12728</v>
      </c>
      <c r="AE541" s="3" t="s">
        <v>12728</v>
      </c>
      <c r="AF541" s="3" t="s">
        <v>12728</v>
      </c>
      <c r="AG541" s="3" t="s">
        <v>12728</v>
      </c>
      <c r="AH541" s="3" t="s">
        <v>12728</v>
      </c>
    </row>
    <row r="542" spans="1:34" ht="36" customHeight="1" x14ac:dyDescent="0.3">
      <c r="A542" s="3" t="s">
        <v>7400</v>
      </c>
      <c r="B542" s="2" t="s">
        <v>9322</v>
      </c>
      <c r="C542">
        <v>2774</v>
      </c>
      <c r="D542" s="3" t="s">
        <v>797</v>
      </c>
      <c r="E542" s="3" t="s">
        <v>794</v>
      </c>
      <c r="F542" s="3" t="s">
        <v>810</v>
      </c>
      <c r="G542" s="3" t="s">
        <v>833</v>
      </c>
      <c r="H542" s="3" t="s">
        <v>12728</v>
      </c>
      <c r="I542" s="3" t="s">
        <v>12728</v>
      </c>
      <c r="J542" s="3" t="s">
        <v>12728</v>
      </c>
      <c r="K542" s="3" t="s">
        <v>12728</v>
      </c>
      <c r="L542" s="3" t="s">
        <v>12728</v>
      </c>
      <c r="M542" s="3" t="s">
        <v>12728</v>
      </c>
      <c r="N542" s="3" t="s">
        <v>12728</v>
      </c>
      <c r="O542" s="3" t="s">
        <v>12728</v>
      </c>
      <c r="P542" s="3" t="s">
        <v>12728</v>
      </c>
      <c r="Q542" s="3" t="s">
        <v>12728</v>
      </c>
      <c r="R542" s="3" t="s">
        <v>12728</v>
      </c>
      <c r="S542" s="3" t="s">
        <v>12728</v>
      </c>
      <c r="T542" s="3" t="s">
        <v>12728</v>
      </c>
      <c r="U542" s="3" t="s">
        <v>12728</v>
      </c>
      <c r="V542" s="3" t="s">
        <v>12728</v>
      </c>
      <c r="W542" s="3" t="s">
        <v>12728</v>
      </c>
      <c r="X542" s="3" t="s">
        <v>12728</v>
      </c>
      <c r="Y542" s="3" t="s">
        <v>12728</v>
      </c>
      <c r="Z542" s="3" t="s">
        <v>12728</v>
      </c>
      <c r="AA542" s="3" t="s">
        <v>12728</v>
      </c>
      <c r="AB542" s="3" t="s">
        <v>12728</v>
      </c>
      <c r="AC542" s="3" t="s">
        <v>12728</v>
      </c>
      <c r="AD542" s="3" t="s">
        <v>12728</v>
      </c>
      <c r="AE542" s="3" t="s">
        <v>12728</v>
      </c>
      <c r="AF542" s="3" t="s">
        <v>12728</v>
      </c>
      <c r="AG542" s="3" t="s">
        <v>12728</v>
      </c>
      <c r="AH542" s="3" t="s">
        <v>12728</v>
      </c>
    </row>
    <row r="543" spans="1:34" ht="36" customHeight="1" x14ac:dyDescent="0.3">
      <c r="A543" s="3" t="s">
        <v>7401</v>
      </c>
      <c r="B543" s="2" t="s">
        <v>9323</v>
      </c>
      <c r="C543">
        <v>346</v>
      </c>
      <c r="D543" s="3" t="s">
        <v>814</v>
      </c>
      <c r="E543" s="3" t="s">
        <v>12728</v>
      </c>
      <c r="F543" s="3" t="s">
        <v>12728</v>
      </c>
      <c r="G543" s="3" t="s">
        <v>12728</v>
      </c>
      <c r="H543" s="3" t="s">
        <v>12728</v>
      </c>
      <c r="I543" s="3" t="s">
        <v>12728</v>
      </c>
      <c r="J543" s="3" t="s">
        <v>12728</v>
      </c>
      <c r="K543" s="3" t="s">
        <v>12728</v>
      </c>
      <c r="L543" s="3" t="s">
        <v>12728</v>
      </c>
      <c r="M543" s="3" t="s">
        <v>12728</v>
      </c>
      <c r="N543" s="3" t="s">
        <v>12728</v>
      </c>
      <c r="O543" s="3" t="s">
        <v>12728</v>
      </c>
      <c r="P543" s="3" t="s">
        <v>12728</v>
      </c>
      <c r="Q543" s="3" t="s">
        <v>12728</v>
      </c>
      <c r="R543" s="3" t="s">
        <v>12728</v>
      </c>
      <c r="S543" s="3" t="s">
        <v>12728</v>
      </c>
      <c r="T543" s="3" t="s">
        <v>12728</v>
      </c>
      <c r="U543" s="3" t="s">
        <v>12728</v>
      </c>
      <c r="V543" s="3" t="s">
        <v>12728</v>
      </c>
      <c r="W543" s="3" t="s">
        <v>12728</v>
      </c>
      <c r="X543" s="3" t="s">
        <v>12728</v>
      </c>
      <c r="Y543" s="3" t="s">
        <v>12728</v>
      </c>
      <c r="Z543" s="3" t="s">
        <v>12728</v>
      </c>
      <c r="AA543" s="3" t="s">
        <v>12728</v>
      </c>
      <c r="AB543" s="3" t="s">
        <v>12728</v>
      </c>
      <c r="AC543" s="3" t="s">
        <v>12728</v>
      </c>
      <c r="AD543" s="3" t="s">
        <v>12728</v>
      </c>
      <c r="AE543" s="3" t="s">
        <v>12728</v>
      </c>
      <c r="AF543" s="3" t="s">
        <v>12728</v>
      </c>
      <c r="AG543" s="3" t="s">
        <v>12728</v>
      </c>
      <c r="AH543" s="3" t="s">
        <v>12728</v>
      </c>
    </row>
    <row r="544" spans="1:34" ht="36" customHeight="1" x14ac:dyDescent="0.3">
      <c r="A544" s="3" t="s">
        <v>7402</v>
      </c>
      <c r="B544" s="2" t="s">
        <v>9324</v>
      </c>
      <c r="C544">
        <v>44678</v>
      </c>
      <c r="D544" s="3" t="s">
        <v>833</v>
      </c>
      <c r="E544" s="3" t="s">
        <v>797</v>
      </c>
      <c r="F544" s="3" t="s">
        <v>12728</v>
      </c>
      <c r="G544" s="3" t="s">
        <v>12728</v>
      </c>
      <c r="H544" s="3" t="s">
        <v>12728</v>
      </c>
      <c r="I544" s="3" t="s">
        <v>12728</v>
      </c>
      <c r="J544" s="3" t="s">
        <v>12728</v>
      </c>
      <c r="K544" s="3" t="s">
        <v>12728</v>
      </c>
      <c r="L544" s="3" t="s">
        <v>12728</v>
      </c>
      <c r="M544" s="3" t="s">
        <v>12728</v>
      </c>
      <c r="N544" s="3" t="s">
        <v>12728</v>
      </c>
      <c r="O544" s="3" t="s">
        <v>12728</v>
      </c>
      <c r="P544" s="3" t="s">
        <v>12728</v>
      </c>
      <c r="Q544" s="3" t="s">
        <v>12728</v>
      </c>
      <c r="R544" s="3" t="s">
        <v>12728</v>
      </c>
      <c r="S544" s="3" t="s">
        <v>12728</v>
      </c>
      <c r="T544" s="3" t="s">
        <v>12728</v>
      </c>
      <c r="U544" s="3" t="s">
        <v>12728</v>
      </c>
      <c r="V544" s="3" t="s">
        <v>12728</v>
      </c>
      <c r="W544" s="3" t="s">
        <v>12728</v>
      </c>
      <c r="X544" s="3" t="s">
        <v>12728</v>
      </c>
      <c r="Y544" s="3" t="s">
        <v>12728</v>
      </c>
      <c r="Z544" s="3" t="s">
        <v>12728</v>
      </c>
      <c r="AA544" s="3" t="s">
        <v>12728</v>
      </c>
      <c r="AB544" s="3" t="s">
        <v>12728</v>
      </c>
      <c r="AC544" s="3" t="s">
        <v>12728</v>
      </c>
      <c r="AD544" s="3" t="s">
        <v>12728</v>
      </c>
      <c r="AE544" s="3" t="s">
        <v>12728</v>
      </c>
      <c r="AF544" s="3" t="s">
        <v>12728</v>
      </c>
      <c r="AG544" s="3" t="s">
        <v>12728</v>
      </c>
      <c r="AH544" s="3" t="s">
        <v>12728</v>
      </c>
    </row>
    <row r="545" spans="1:34" ht="36" customHeight="1" x14ac:dyDescent="0.3">
      <c r="A545" s="3" t="s">
        <v>7403</v>
      </c>
      <c r="B545" s="2" t="s">
        <v>9325</v>
      </c>
      <c r="C545">
        <v>3687</v>
      </c>
      <c r="D545" s="3" t="s">
        <v>797</v>
      </c>
      <c r="E545" s="3" t="s">
        <v>833</v>
      </c>
      <c r="F545" s="3" t="s">
        <v>12728</v>
      </c>
      <c r="G545" s="3" t="s">
        <v>12728</v>
      </c>
      <c r="H545" s="3" t="s">
        <v>12728</v>
      </c>
      <c r="I545" s="3" t="s">
        <v>12728</v>
      </c>
      <c r="J545" s="3" t="s">
        <v>12728</v>
      </c>
      <c r="K545" s="3" t="s">
        <v>12728</v>
      </c>
      <c r="L545" s="3" t="s">
        <v>12728</v>
      </c>
      <c r="M545" s="3" t="s">
        <v>12728</v>
      </c>
      <c r="N545" s="3" t="s">
        <v>12728</v>
      </c>
      <c r="O545" s="3" t="s">
        <v>12728</v>
      </c>
      <c r="P545" s="3" t="s">
        <v>12728</v>
      </c>
      <c r="Q545" s="3" t="s">
        <v>12728</v>
      </c>
      <c r="R545" s="3" t="s">
        <v>12728</v>
      </c>
      <c r="S545" s="3" t="s">
        <v>12728</v>
      </c>
      <c r="T545" s="3" t="s">
        <v>12728</v>
      </c>
      <c r="U545" s="3" t="s">
        <v>12728</v>
      </c>
      <c r="V545" s="3" t="s">
        <v>12728</v>
      </c>
      <c r="W545" s="3" t="s">
        <v>12728</v>
      </c>
      <c r="X545" s="3" t="s">
        <v>12728</v>
      </c>
      <c r="Y545" s="3" t="s">
        <v>12728</v>
      </c>
      <c r="Z545" s="3" t="s">
        <v>12728</v>
      </c>
      <c r="AA545" s="3" t="s">
        <v>12728</v>
      </c>
      <c r="AB545" s="3" t="s">
        <v>12728</v>
      </c>
      <c r="AC545" s="3" t="s">
        <v>12728</v>
      </c>
      <c r="AD545" s="3" t="s">
        <v>12728</v>
      </c>
      <c r="AE545" s="3" t="s">
        <v>12728</v>
      </c>
      <c r="AF545" s="3" t="s">
        <v>12728</v>
      </c>
      <c r="AG545" s="3" t="s">
        <v>12728</v>
      </c>
      <c r="AH545" s="3" t="s">
        <v>12728</v>
      </c>
    </row>
    <row r="546" spans="1:34" ht="36" customHeight="1" x14ac:dyDescent="0.3">
      <c r="A546" s="3" t="s">
        <v>7404</v>
      </c>
      <c r="B546" s="2" t="s">
        <v>9326</v>
      </c>
      <c r="C546">
        <v>975</v>
      </c>
      <c r="D546" s="3" t="s">
        <v>810</v>
      </c>
      <c r="E546" s="3" t="s">
        <v>804</v>
      </c>
      <c r="F546" s="3" t="s">
        <v>797</v>
      </c>
      <c r="G546" s="3" t="s">
        <v>794</v>
      </c>
      <c r="H546" s="3" t="s">
        <v>12728</v>
      </c>
      <c r="I546" s="3" t="s">
        <v>12728</v>
      </c>
      <c r="J546" s="3" t="s">
        <v>12728</v>
      </c>
      <c r="K546" s="3" t="s">
        <v>12728</v>
      </c>
      <c r="L546" s="3" t="s">
        <v>12728</v>
      </c>
      <c r="M546" s="3" t="s">
        <v>12728</v>
      </c>
      <c r="N546" s="3" t="s">
        <v>12728</v>
      </c>
      <c r="O546" s="3" t="s">
        <v>12728</v>
      </c>
      <c r="P546" s="3" t="s">
        <v>12728</v>
      </c>
      <c r="Q546" s="3" t="s">
        <v>12728</v>
      </c>
      <c r="R546" s="3" t="s">
        <v>12728</v>
      </c>
      <c r="S546" s="3" t="s">
        <v>12728</v>
      </c>
      <c r="T546" s="3" t="s">
        <v>12728</v>
      </c>
      <c r="U546" s="3" t="s">
        <v>12728</v>
      </c>
      <c r="V546" s="3" t="s">
        <v>12728</v>
      </c>
      <c r="W546" s="3" t="s">
        <v>12728</v>
      </c>
      <c r="X546" s="3" t="s">
        <v>12728</v>
      </c>
      <c r="Y546" s="3" t="s">
        <v>12728</v>
      </c>
      <c r="Z546" s="3" t="s">
        <v>12728</v>
      </c>
      <c r="AA546" s="3" t="s">
        <v>12728</v>
      </c>
      <c r="AB546" s="3" t="s">
        <v>12728</v>
      </c>
      <c r="AC546" s="3" t="s">
        <v>12728</v>
      </c>
      <c r="AD546" s="3" t="s">
        <v>12728</v>
      </c>
      <c r="AE546" s="3" t="s">
        <v>12728</v>
      </c>
      <c r="AF546" s="3" t="s">
        <v>12728</v>
      </c>
      <c r="AG546" s="3" t="s">
        <v>12728</v>
      </c>
      <c r="AH546" s="3" t="s">
        <v>12728</v>
      </c>
    </row>
    <row r="547" spans="1:34" ht="36" customHeight="1" x14ac:dyDescent="0.3">
      <c r="A547" s="3" t="s">
        <v>7405</v>
      </c>
      <c r="B547" s="2" t="s">
        <v>9327</v>
      </c>
      <c r="C547">
        <v>2748</v>
      </c>
      <c r="D547" s="3" t="s">
        <v>797</v>
      </c>
      <c r="E547" s="3" t="s">
        <v>787</v>
      </c>
      <c r="F547" s="3" t="s">
        <v>12728</v>
      </c>
      <c r="G547" s="3" t="s">
        <v>12728</v>
      </c>
      <c r="H547" s="3" t="s">
        <v>12728</v>
      </c>
      <c r="I547" s="3" t="s">
        <v>12728</v>
      </c>
      <c r="J547" s="3" t="s">
        <v>12728</v>
      </c>
      <c r="K547" s="3" t="s">
        <v>12728</v>
      </c>
      <c r="L547" s="3" t="s">
        <v>12728</v>
      </c>
      <c r="M547" s="3" t="s">
        <v>12728</v>
      </c>
      <c r="N547" s="3" t="s">
        <v>12728</v>
      </c>
      <c r="O547" s="3" t="s">
        <v>12728</v>
      </c>
      <c r="P547" s="3" t="s">
        <v>12728</v>
      </c>
      <c r="Q547" s="3" t="s">
        <v>12728</v>
      </c>
      <c r="R547" s="3" t="s">
        <v>12728</v>
      </c>
      <c r="S547" s="3" t="s">
        <v>12728</v>
      </c>
      <c r="T547" s="3" t="s">
        <v>12728</v>
      </c>
      <c r="U547" s="3" t="s">
        <v>12728</v>
      </c>
      <c r="V547" s="3" t="s">
        <v>12728</v>
      </c>
      <c r="W547" s="3" t="s">
        <v>12728</v>
      </c>
      <c r="X547" s="3" t="s">
        <v>12728</v>
      </c>
      <c r="Y547" s="3" t="s">
        <v>12728</v>
      </c>
      <c r="Z547" s="3" t="s">
        <v>12728</v>
      </c>
      <c r="AA547" s="3" t="s">
        <v>12728</v>
      </c>
      <c r="AB547" s="3" t="s">
        <v>12728</v>
      </c>
      <c r="AC547" s="3" t="s">
        <v>12728</v>
      </c>
      <c r="AD547" s="3" t="s">
        <v>12728</v>
      </c>
      <c r="AE547" s="3" t="s">
        <v>12728</v>
      </c>
      <c r="AF547" s="3" t="s">
        <v>12728</v>
      </c>
      <c r="AG547" s="3" t="s">
        <v>12728</v>
      </c>
      <c r="AH547" s="3" t="s">
        <v>12728</v>
      </c>
    </row>
    <row r="548" spans="1:34" ht="36" customHeight="1" x14ac:dyDescent="0.3">
      <c r="A548" s="3" t="s">
        <v>7406</v>
      </c>
      <c r="B548" s="2" t="s">
        <v>9328</v>
      </c>
      <c r="C548">
        <v>0</v>
      </c>
      <c r="D548" s="3" t="s">
        <v>809</v>
      </c>
      <c r="E548" s="3" t="s">
        <v>12728</v>
      </c>
      <c r="F548" s="3" t="s">
        <v>12728</v>
      </c>
      <c r="G548" s="3" t="s">
        <v>12728</v>
      </c>
      <c r="H548" s="3" t="s">
        <v>12728</v>
      </c>
      <c r="I548" s="3" t="s">
        <v>12728</v>
      </c>
      <c r="J548" s="3" t="s">
        <v>12728</v>
      </c>
      <c r="K548" s="3" t="s">
        <v>12728</v>
      </c>
      <c r="L548" s="3" t="s">
        <v>12728</v>
      </c>
      <c r="M548" s="3" t="s">
        <v>12728</v>
      </c>
      <c r="N548" s="3" t="s">
        <v>12728</v>
      </c>
      <c r="O548" s="3" t="s">
        <v>12728</v>
      </c>
      <c r="P548" s="3" t="s">
        <v>12728</v>
      </c>
      <c r="Q548" s="3" t="s">
        <v>12728</v>
      </c>
      <c r="R548" s="3" t="s">
        <v>12728</v>
      </c>
      <c r="S548" s="3" t="s">
        <v>12728</v>
      </c>
      <c r="T548" s="3" t="s">
        <v>12728</v>
      </c>
      <c r="U548" s="3" t="s">
        <v>12728</v>
      </c>
      <c r="V548" s="3" t="s">
        <v>12728</v>
      </c>
      <c r="W548" s="3" t="s">
        <v>12728</v>
      </c>
      <c r="X548" s="3" t="s">
        <v>12728</v>
      </c>
      <c r="Y548" s="3" t="s">
        <v>12728</v>
      </c>
      <c r="Z548" s="3" t="s">
        <v>12728</v>
      </c>
      <c r="AA548" s="3" t="s">
        <v>12728</v>
      </c>
      <c r="AB548" s="3" t="s">
        <v>12728</v>
      </c>
      <c r="AC548" s="3" t="s">
        <v>12728</v>
      </c>
      <c r="AD548" s="3" t="s">
        <v>12728</v>
      </c>
      <c r="AE548" s="3" t="s">
        <v>12728</v>
      </c>
      <c r="AF548" s="3" t="s">
        <v>12728</v>
      </c>
      <c r="AG548" s="3" t="s">
        <v>12728</v>
      </c>
      <c r="AH548" s="3" t="s">
        <v>12728</v>
      </c>
    </row>
    <row r="549" spans="1:34" ht="36" customHeight="1" x14ac:dyDescent="0.3">
      <c r="A549" s="3" t="s">
        <v>7407</v>
      </c>
      <c r="B549" s="2" t="s">
        <v>9329</v>
      </c>
      <c r="C549">
        <v>1747</v>
      </c>
      <c r="D549" s="3" t="s">
        <v>797</v>
      </c>
      <c r="E549" s="3" t="s">
        <v>796</v>
      </c>
      <c r="F549" s="3" t="s">
        <v>688</v>
      </c>
      <c r="G549" s="3" t="s">
        <v>836</v>
      </c>
      <c r="H549" s="3" t="s">
        <v>611</v>
      </c>
      <c r="I549" s="3" t="s">
        <v>12728</v>
      </c>
      <c r="J549" s="3" t="s">
        <v>12728</v>
      </c>
      <c r="K549" s="3" t="s">
        <v>12728</v>
      </c>
      <c r="L549" s="3" t="s">
        <v>12728</v>
      </c>
      <c r="M549" s="3" t="s">
        <v>12728</v>
      </c>
      <c r="N549" s="3" t="s">
        <v>12728</v>
      </c>
      <c r="O549" s="3" t="s">
        <v>12728</v>
      </c>
      <c r="P549" s="3" t="s">
        <v>12728</v>
      </c>
      <c r="Q549" s="3" t="s">
        <v>12728</v>
      </c>
      <c r="R549" s="3" t="s">
        <v>12728</v>
      </c>
      <c r="S549" s="3" t="s">
        <v>12728</v>
      </c>
      <c r="T549" s="3" t="s">
        <v>12728</v>
      </c>
      <c r="U549" s="3" t="s">
        <v>12728</v>
      </c>
      <c r="V549" s="3" t="s">
        <v>12728</v>
      </c>
      <c r="W549" s="3" t="s">
        <v>12728</v>
      </c>
      <c r="X549" s="3" t="s">
        <v>12728</v>
      </c>
      <c r="Y549" s="3" t="s">
        <v>12728</v>
      </c>
      <c r="Z549" s="3" t="s">
        <v>12728</v>
      </c>
      <c r="AA549" s="3" t="s">
        <v>12728</v>
      </c>
      <c r="AB549" s="3" t="s">
        <v>12728</v>
      </c>
      <c r="AC549" s="3" t="s">
        <v>12728</v>
      </c>
      <c r="AD549" s="3" t="s">
        <v>12728</v>
      </c>
      <c r="AE549" s="3" t="s">
        <v>12728</v>
      </c>
      <c r="AF549" s="3" t="s">
        <v>12728</v>
      </c>
      <c r="AG549" s="3" t="s">
        <v>12728</v>
      </c>
      <c r="AH549" s="3" t="s">
        <v>12728</v>
      </c>
    </row>
    <row r="550" spans="1:34" ht="36" customHeight="1" x14ac:dyDescent="0.3">
      <c r="A550" s="3" t="s">
        <v>7408</v>
      </c>
      <c r="B550" s="2" t="s">
        <v>9330</v>
      </c>
      <c r="C550">
        <v>1123</v>
      </c>
      <c r="D550" s="3" t="s">
        <v>804</v>
      </c>
      <c r="E550" s="3" t="s">
        <v>810</v>
      </c>
      <c r="F550" s="3" t="s">
        <v>266</v>
      </c>
      <c r="G550" s="3" t="s">
        <v>12728</v>
      </c>
      <c r="H550" s="3" t="s">
        <v>12728</v>
      </c>
      <c r="I550" s="3" t="s">
        <v>12728</v>
      </c>
      <c r="J550" s="3" t="s">
        <v>12728</v>
      </c>
      <c r="K550" s="3" t="s">
        <v>12728</v>
      </c>
      <c r="L550" s="3" t="s">
        <v>12728</v>
      </c>
      <c r="M550" s="3" t="s">
        <v>12728</v>
      </c>
      <c r="N550" s="3" t="s">
        <v>12728</v>
      </c>
      <c r="O550" s="3" t="s">
        <v>12728</v>
      </c>
      <c r="P550" s="3" t="s">
        <v>12728</v>
      </c>
      <c r="Q550" s="3" t="s">
        <v>12728</v>
      </c>
      <c r="R550" s="3" t="s">
        <v>12728</v>
      </c>
      <c r="S550" s="3" t="s">
        <v>12728</v>
      </c>
      <c r="T550" s="3" t="s">
        <v>12728</v>
      </c>
      <c r="U550" s="3" t="s">
        <v>12728</v>
      </c>
      <c r="V550" s="3" t="s">
        <v>12728</v>
      </c>
      <c r="W550" s="3" t="s">
        <v>12728</v>
      </c>
      <c r="X550" s="3" t="s">
        <v>12728</v>
      </c>
      <c r="Y550" s="3" t="s">
        <v>12728</v>
      </c>
      <c r="Z550" s="3" t="s">
        <v>12728</v>
      </c>
      <c r="AA550" s="3" t="s">
        <v>12728</v>
      </c>
      <c r="AB550" s="3" t="s">
        <v>12728</v>
      </c>
      <c r="AC550" s="3" t="s">
        <v>12728</v>
      </c>
      <c r="AD550" s="3" t="s">
        <v>12728</v>
      </c>
      <c r="AE550" s="3" t="s">
        <v>12728</v>
      </c>
      <c r="AF550" s="3" t="s">
        <v>12728</v>
      </c>
      <c r="AG550" s="3" t="s">
        <v>12728</v>
      </c>
      <c r="AH550" s="3" t="s">
        <v>12728</v>
      </c>
    </row>
    <row r="551" spans="1:34" ht="36" customHeight="1" x14ac:dyDescent="0.3">
      <c r="A551" s="3" t="s">
        <v>7409</v>
      </c>
      <c r="B551" s="2" t="s">
        <v>9331</v>
      </c>
      <c r="C551">
        <v>689</v>
      </c>
      <c r="D551" s="3" t="s">
        <v>811</v>
      </c>
      <c r="E551" s="3" t="s">
        <v>918</v>
      </c>
      <c r="F551" s="3" t="s">
        <v>12728</v>
      </c>
      <c r="G551" s="3" t="s">
        <v>12728</v>
      </c>
      <c r="H551" s="3" t="s">
        <v>12728</v>
      </c>
      <c r="I551" s="3" t="s">
        <v>12728</v>
      </c>
      <c r="J551" s="3" t="s">
        <v>12728</v>
      </c>
      <c r="K551" s="3" t="s">
        <v>12728</v>
      </c>
      <c r="L551" s="3" t="s">
        <v>12728</v>
      </c>
      <c r="M551" s="3" t="s">
        <v>12728</v>
      </c>
      <c r="N551" s="3" t="s">
        <v>12728</v>
      </c>
      <c r="O551" s="3" t="s">
        <v>12728</v>
      </c>
      <c r="P551" s="3" t="s">
        <v>12728</v>
      </c>
      <c r="Q551" s="3" t="s">
        <v>12728</v>
      </c>
      <c r="R551" s="3" t="s">
        <v>12728</v>
      </c>
      <c r="S551" s="3" t="s">
        <v>12728</v>
      </c>
      <c r="T551" s="3" t="s">
        <v>12728</v>
      </c>
      <c r="U551" s="3" t="s">
        <v>12728</v>
      </c>
      <c r="V551" s="3" t="s">
        <v>12728</v>
      </c>
      <c r="W551" s="3" t="s">
        <v>12728</v>
      </c>
      <c r="X551" s="3" t="s">
        <v>12728</v>
      </c>
      <c r="Y551" s="3" t="s">
        <v>12728</v>
      </c>
      <c r="Z551" s="3" t="s">
        <v>12728</v>
      </c>
      <c r="AA551" s="3" t="s">
        <v>12728</v>
      </c>
      <c r="AB551" s="3" t="s">
        <v>12728</v>
      </c>
      <c r="AC551" s="3" t="s">
        <v>12728</v>
      </c>
      <c r="AD551" s="3" t="s">
        <v>12728</v>
      </c>
      <c r="AE551" s="3" t="s">
        <v>12728</v>
      </c>
      <c r="AF551" s="3" t="s">
        <v>12728</v>
      </c>
      <c r="AG551" s="3" t="s">
        <v>12728</v>
      </c>
      <c r="AH551" s="3" t="s">
        <v>12728</v>
      </c>
    </row>
    <row r="552" spans="1:34" ht="36" customHeight="1" x14ac:dyDescent="0.3">
      <c r="A552" s="3" t="s">
        <v>7410</v>
      </c>
      <c r="B552" s="2" t="s">
        <v>9332</v>
      </c>
      <c r="C552">
        <v>548</v>
      </c>
      <c r="D552" s="3" t="s">
        <v>810</v>
      </c>
      <c r="E552" s="3" t="s">
        <v>12728</v>
      </c>
      <c r="F552" s="3" t="s">
        <v>12728</v>
      </c>
      <c r="G552" s="3" t="s">
        <v>12728</v>
      </c>
      <c r="H552" s="3" t="s">
        <v>12728</v>
      </c>
      <c r="I552" s="3" t="s">
        <v>12728</v>
      </c>
      <c r="J552" s="3" t="s">
        <v>12728</v>
      </c>
      <c r="K552" s="3" t="s">
        <v>12728</v>
      </c>
      <c r="L552" s="3" t="s">
        <v>12728</v>
      </c>
      <c r="M552" s="3" t="s">
        <v>12728</v>
      </c>
      <c r="N552" s="3" t="s">
        <v>12728</v>
      </c>
      <c r="O552" s="3" t="s">
        <v>12728</v>
      </c>
      <c r="P552" s="3" t="s">
        <v>12728</v>
      </c>
      <c r="Q552" s="3" t="s">
        <v>12728</v>
      </c>
      <c r="R552" s="3" t="s">
        <v>12728</v>
      </c>
      <c r="S552" s="3" t="s">
        <v>12728</v>
      </c>
      <c r="T552" s="3" t="s">
        <v>12728</v>
      </c>
      <c r="U552" s="3" t="s">
        <v>12728</v>
      </c>
      <c r="V552" s="3" t="s">
        <v>12728</v>
      </c>
      <c r="W552" s="3" t="s">
        <v>12728</v>
      </c>
      <c r="X552" s="3" t="s">
        <v>12728</v>
      </c>
      <c r="Y552" s="3" t="s">
        <v>12728</v>
      </c>
      <c r="Z552" s="3" t="s">
        <v>12728</v>
      </c>
      <c r="AA552" s="3" t="s">
        <v>12728</v>
      </c>
      <c r="AB552" s="3" t="s">
        <v>12728</v>
      </c>
      <c r="AC552" s="3" t="s">
        <v>12728</v>
      </c>
      <c r="AD552" s="3" t="s">
        <v>12728</v>
      </c>
      <c r="AE552" s="3" t="s">
        <v>12728</v>
      </c>
      <c r="AF552" s="3" t="s">
        <v>12728</v>
      </c>
      <c r="AG552" s="3" t="s">
        <v>12728</v>
      </c>
      <c r="AH552" s="3" t="s">
        <v>12728</v>
      </c>
    </row>
    <row r="553" spans="1:34" ht="36" customHeight="1" x14ac:dyDescent="0.3">
      <c r="A553" s="3" t="s">
        <v>7411</v>
      </c>
      <c r="B553" s="2" t="s">
        <v>9333</v>
      </c>
      <c r="C553">
        <v>5378</v>
      </c>
      <c r="D553" s="3" t="s">
        <v>797</v>
      </c>
      <c r="E553" s="3" t="s">
        <v>12728</v>
      </c>
      <c r="F553" s="3" t="s">
        <v>12728</v>
      </c>
      <c r="G553" s="3" t="s">
        <v>12728</v>
      </c>
      <c r="H553" s="3" t="s">
        <v>12728</v>
      </c>
      <c r="I553" s="3" t="s">
        <v>12728</v>
      </c>
      <c r="J553" s="3" t="s">
        <v>12728</v>
      </c>
      <c r="K553" s="3" t="s">
        <v>12728</v>
      </c>
      <c r="L553" s="3" t="s">
        <v>12728</v>
      </c>
      <c r="M553" s="3" t="s">
        <v>12728</v>
      </c>
      <c r="N553" s="3" t="s">
        <v>12728</v>
      </c>
      <c r="O553" s="3" t="s">
        <v>12728</v>
      </c>
      <c r="P553" s="3" t="s">
        <v>12728</v>
      </c>
      <c r="Q553" s="3" t="s">
        <v>12728</v>
      </c>
      <c r="R553" s="3" t="s">
        <v>12728</v>
      </c>
      <c r="S553" s="3" t="s">
        <v>12728</v>
      </c>
      <c r="T553" s="3" t="s">
        <v>12728</v>
      </c>
      <c r="U553" s="3" t="s">
        <v>12728</v>
      </c>
      <c r="V553" s="3" t="s">
        <v>12728</v>
      </c>
      <c r="W553" s="3" t="s">
        <v>12728</v>
      </c>
      <c r="X553" s="3" t="s">
        <v>12728</v>
      </c>
      <c r="Y553" s="3" t="s">
        <v>12728</v>
      </c>
      <c r="Z553" s="3" t="s">
        <v>12728</v>
      </c>
      <c r="AA553" s="3" t="s">
        <v>12728</v>
      </c>
      <c r="AB553" s="3" t="s">
        <v>12728</v>
      </c>
      <c r="AC553" s="3" t="s">
        <v>12728</v>
      </c>
      <c r="AD553" s="3" t="s">
        <v>12728</v>
      </c>
      <c r="AE553" s="3" t="s">
        <v>12728</v>
      </c>
      <c r="AF553" s="3" t="s">
        <v>12728</v>
      </c>
      <c r="AG553" s="3" t="s">
        <v>12728</v>
      </c>
      <c r="AH553" s="3" t="s">
        <v>12728</v>
      </c>
    </row>
    <row r="554" spans="1:34" ht="36" customHeight="1" x14ac:dyDescent="0.3">
      <c r="A554" s="3" t="s">
        <v>7412</v>
      </c>
      <c r="B554" s="2" t="s">
        <v>9334</v>
      </c>
      <c r="C554">
        <v>1052</v>
      </c>
      <c r="D554" s="3" t="s">
        <v>688</v>
      </c>
      <c r="E554" s="3" t="s">
        <v>12728</v>
      </c>
      <c r="F554" s="3" t="s">
        <v>12728</v>
      </c>
      <c r="G554" s="3" t="s">
        <v>12728</v>
      </c>
      <c r="H554" s="3" t="s">
        <v>12728</v>
      </c>
      <c r="I554" s="3" t="s">
        <v>12728</v>
      </c>
      <c r="J554" s="3" t="s">
        <v>12728</v>
      </c>
      <c r="K554" s="3" t="s">
        <v>12728</v>
      </c>
      <c r="L554" s="3" t="s">
        <v>12728</v>
      </c>
      <c r="M554" s="3" t="s">
        <v>12728</v>
      </c>
      <c r="N554" s="3" t="s">
        <v>12728</v>
      </c>
      <c r="O554" s="3" t="s">
        <v>12728</v>
      </c>
      <c r="P554" s="3" t="s">
        <v>12728</v>
      </c>
      <c r="Q554" s="3" t="s">
        <v>12728</v>
      </c>
      <c r="R554" s="3" t="s">
        <v>12728</v>
      </c>
      <c r="S554" s="3" t="s">
        <v>12728</v>
      </c>
      <c r="T554" s="3" t="s">
        <v>12728</v>
      </c>
      <c r="U554" s="3" t="s">
        <v>12728</v>
      </c>
      <c r="V554" s="3" t="s">
        <v>12728</v>
      </c>
      <c r="W554" s="3" t="s">
        <v>12728</v>
      </c>
      <c r="X554" s="3" t="s">
        <v>12728</v>
      </c>
      <c r="Y554" s="3" t="s">
        <v>12728</v>
      </c>
      <c r="Z554" s="3" t="s">
        <v>12728</v>
      </c>
      <c r="AA554" s="3" t="s">
        <v>12728</v>
      </c>
      <c r="AB554" s="3" t="s">
        <v>12728</v>
      </c>
      <c r="AC554" s="3" t="s">
        <v>12728</v>
      </c>
      <c r="AD554" s="3" t="s">
        <v>12728</v>
      </c>
      <c r="AE554" s="3" t="s">
        <v>12728</v>
      </c>
      <c r="AF554" s="3" t="s">
        <v>12728</v>
      </c>
      <c r="AG554" s="3" t="s">
        <v>12728</v>
      </c>
      <c r="AH554" s="3" t="s">
        <v>12728</v>
      </c>
    </row>
    <row r="555" spans="1:34" ht="36" customHeight="1" x14ac:dyDescent="0.3">
      <c r="A555" s="3" t="s">
        <v>7413</v>
      </c>
      <c r="B555" s="2" t="s">
        <v>9335</v>
      </c>
      <c r="C555">
        <v>681</v>
      </c>
      <c r="D555" s="3" t="s">
        <v>688</v>
      </c>
      <c r="E555" s="3" t="s">
        <v>611</v>
      </c>
      <c r="F555" s="3" t="s">
        <v>609</v>
      </c>
      <c r="G555" s="3" t="s">
        <v>12728</v>
      </c>
      <c r="H555" s="3" t="s">
        <v>12728</v>
      </c>
      <c r="I555" s="3" t="s">
        <v>12728</v>
      </c>
      <c r="J555" s="3" t="s">
        <v>12728</v>
      </c>
      <c r="K555" s="3" t="s">
        <v>12728</v>
      </c>
      <c r="L555" s="3" t="s">
        <v>12728</v>
      </c>
      <c r="M555" s="3" t="s">
        <v>12728</v>
      </c>
      <c r="N555" s="3" t="s">
        <v>12728</v>
      </c>
      <c r="O555" s="3" t="s">
        <v>12728</v>
      </c>
      <c r="P555" s="3" t="s">
        <v>12728</v>
      </c>
      <c r="Q555" s="3" t="s">
        <v>12728</v>
      </c>
      <c r="R555" s="3" t="s">
        <v>12728</v>
      </c>
      <c r="S555" s="3" t="s">
        <v>12728</v>
      </c>
      <c r="T555" s="3" t="s">
        <v>12728</v>
      </c>
      <c r="U555" s="3" t="s">
        <v>12728</v>
      </c>
      <c r="V555" s="3" t="s">
        <v>12728</v>
      </c>
      <c r="W555" s="3" t="s">
        <v>12728</v>
      </c>
      <c r="X555" s="3" t="s">
        <v>12728</v>
      </c>
      <c r="Y555" s="3" t="s">
        <v>12728</v>
      </c>
      <c r="Z555" s="3" t="s">
        <v>12728</v>
      </c>
      <c r="AA555" s="3" t="s">
        <v>12728</v>
      </c>
      <c r="AB555" s="3" t="s">
        <v>12728</v>
      </c>
      <c r="AC555" s="3" t="s">
        <v>12728</v>
      </c>
      <c r="AD555" s="3" t="s">
        <v>12728</v>
      </c>
      <c r="AE555" s="3" t="s">
        <v>12728</v>
      </c>
      <c r="AF555" s="3" t="s">
        <v>12728</v>
      </c>
      <c r="AG555" s="3" t="s">
        <v>12728</v>
      </c>
      <c r="AH555" s="3" t="s">
        <v>12728</v>
      </c>
    </row>
    <row r="556" spans="1:34" ht="36" customHeight="1" x14ac:dyDescent="0.3">
      <c r="A556" s="3" t="s">
        <v>7414</v>
      </c>
      <c r="B556" s="2" t="s">
        <v>9336</v>
      </c>
      <c r="C556">
        <v>1836</v>
      </c>
      <c r="D556" s="3" t="s">
        <v>644</v>
      </c>
      <c r="E556" s="3" t="s">
        <v>794</v>
      </c>
      <c r="F556" s="3" t="s">
        <v>804</v>
      </c>
      <c r="G556" s="3" t="s">
        <v>863</v>
      </c>
      <c r="H556" s="3" t="s">
        <v>12728</v>
      </c>
      <c r="I556" s="3" t="s">
        <v>12728</v>
      </c>
      <c r="J556" s="3" t="s">
        <v>12728</v>
      </c>
      <c r="K556" s="3" t="s">
        <v>12728</v>
      </c>
      <c r="L556" s="3" t="s">
        <v>12728</v>
      </c>
      <c r="M556" s="3" t="s">
        <v>12728</v>
      </c>
      <c r="N556" s="3" t="s">
        <v>12728</v>
      </c>
      <c r="O556" s="3" t="s">
        <v>12728</v>
      </c>
      <c r="P556" s="3" t="s">
        <v>12728</v>
      </c>
      <c r="Q556" s="3" t="s">
        <v>12728</v>
      </c>
      <c r="R556" s="3" t="s">
        <v>12728</v>
      </c>
      <c r="S556" s="3" t="s">
        <v>12728</v>
      </c>
      <c r="T556" s="3" t="s">
        <v>12728</v>
      </c>
      <c r="U556" s="3" t="s">
        <v>12728</v>
      </c>
      <c r="V556" s="3" t="s">
        <v>12728</v>
      </c>
      <c r="W556" s="3" t="s">
        <v>12728</v>
      </c>
      <c r="X556" s="3" t="s">
        <v>12728</v>
      </c>
      <c r="Y556" s="3" t="s">
        <v>12728</v>
      </c>
      <c r="Z556" s="3" t="s">
        <v>12728</v>
      </c>
      <c r="AA556" s="3" t="s">
        <v>12728</v>
      </c>
      <c r="AB556" s="3" t="s">
        <v>12728</v>
      </c>
      <c r="AC556" s="3" t="s">
        <v>12728</v>
      </c>
      <c r="AD556" s="3" t="s">
        <v>12728</v>
      </c>
      <c r="AE556" s="3" t="s">
        <v>12728</v>
      </c>
      <c r="AF556" s="3" t="s">
        <v>12728</v>
      </c>
      <c r="AG556" s="3" t="s">
        <v>12728</v>
      </c>
      <c r="AH556" s="3" t="s">
        <v>12728</v>
      </c>
    </row>
    <row r="557" spans="1:34" ht="36" customHeight="1" x14ac:dyDescent="0.3">
      <c r="A557" s="3" t="s">
        <v>7415</v>
      </c>
      <c r="B557" s="2" t="s">
        <v>9337</v>
      </c>
      <c r="C557">
        <v>7863</v>
      </c>
      <c r="D557" s="3" t="s">
        <v>918</v>
      </c>
      <c r="E557" s="3" t="s">
        <v>12728</v>
      </c>
      <c r="F557" s="3" t="s">
        <v>12728</v>
      </c>
      <c r="G557" s="3" t="s">
        <v>12728</v>
      </c>
      <c r="H557" s="3" t="s">
        <v>12728</v>
      </c>
      <c r="I557" s="3" t="s">
        <v>12728</v>
      </c>
      <c r="J557" s="3" t="s">
        <v>12728</v>
      </c>
      <c r="K557" s="3" t="s">
        <v>12728</v>
      </c>
      <c r="L557" s="3" t="s">
        <v>12728</v>
      </c>
      <c r="M557" s="3" t="s">
        <v>12728</v>
      </c>
      <c r="N557" s="3" t="s">
        <v>12728</v>
      </c>
      <c r="O557" s="3" t="s">
        <v>12728</v>
      </c>
      <c r="P557" s="3" t="s">
        <v>12728</v>
      </c>
      <c r="Q557" s="3" t="s">
        <v>12728</v>
      </c>
      <c r="R557" s="3" t="s">
        <v>12728</v>
      </c>
      <c r="S557" s="3" t="s">
        <v>12728</v>
      </c>
      <c r="T557" s="3" t="s">
        <v>12728</v>
      </c>
      <c r="U557" s="3" t="s">
        <v>12728</v>
      </c>
      <c r="V557" s="3" t="s">
        <v>12728</v>
      </c>
      <c r="W557" s="3" t="s">
        <v>12728</v>
      </c>
      <c r="X557" s="3" t="s">
        <v>12728</v>
      </c>
      <c r="Y557" s="3" t="s">
        <v>12728</v>
      </c>
      <c r="Z557" s="3" t="s">
        <v>12728</v>
      </c>
      <c r="AA557" s="3" t="s">
        <v>12728</v>
      </c>
      <c r="AB557" s="3" t="s">
        <v>12728</v>
      </c>
      <c r="AC557" s="3" t="s">
        <v>12728</v>
      </c>
      <c r="AD557" s="3" t="s">
        <v>12728</v>
      </c>
      <c r="AE557" s="3" t="s">
        <v>12728</v>
      </c>
      <c r="AF557" s="3" t="s">
        <v>12728</v>
      </c>
      <c r="AG557" s="3" t="s">
        <v>12728</v>
      </c>
      <c r="AH557" s="3" t="s">
        <v>12728</v>
      </c>
    </row>
    <row r="558" spans="1:34" ht="36" customHeight="1" x14ac:dyDescent="0.3">
      <c r="A558" s="3" t="s">
        <v>7416</v>
      </c>
      <c r="B558" s="2" t="s">
        <v>9338</v>
      </c>
      <c r="C558">
        <v>1314</v>
      </c>
      <c r="D558" s="3" t="s">
        <v>918</v>
      </c>
      <c r="E558" s="3" t="s">
        <v>12728</v>
      </c>
      <c r="F558" s="3" t="s">
        <v>12728</v>
      </c>
      <c r="G558" s="3" t="s">
        <v>12728</v>
      </c>
      <c r="H558" s="3" t="s">
        <v>12728</v>
      </c>
      <c r="I558" s="3" t="s">
        <v>12728</v>
      </c>
      <c r="J558" s="3" t="s">
        <v>12728</v>
      </c>
      <c r="K558" s="3" t="s">
        <v>12728</v>
      </c>
      <c r="L558" s="3" t="s">
        <v>12728</v>
      </c>
      <c r="M558" s="3" t="s">
        <v>12728</v>
      </c>
      <c r="N558" s="3" t="s">
        <v>12728</v>
      </c>
      <c r="O558" s="3" t="s">
        <v>12728</v>
      </c>
      <c r="P558" s="3" t="s">
        <v>12728</v>
      </c>
      <c r="Q558" s="3" t="s">
        <v>12728</v>
      </c>
      <c r="R558" s="3" t="s">
        <v>12728</v>
      </c>
      <c r="S558" s="3" t="s">
        <v>12728</v>
      </c>
      <c r="T558" s="3" t="s">
        <v>12728</v>
      </c>
      <c r="U558" s="3" t="s">
        <v>12728</v>
      </c>
      <c r="V558" s="3" t="s">
        <v>12728</v>
      </c>
      <c r="W558" s="3" t="s">
        <v>12728</v>
      </c>
      <c r="X558" s="3" t="s">
        <v>12728</v>
      </c>
      <c r="Y558" s="3" t="s">
        <v>12728</v>
      </c>
      <c r="Z558" s="3" t="s">
        <v>12728</v>
      </c>
      <c r="AA558" s="3" t="s">
        <v>12728</v>
      </c>
      <c r="AB558" s="3" t="s">
        <v>12728</v>
      </c>
      <c r="AC558" s="3" t="s">
        <v>12728</v>
      </c>
      <c r="AD558" s="3" t="s">
        <v>12728</v>
      </c>
      <c r="AE558" s="3" t="s">
        <v>12728</v>
      </c>
      <c r="AF558" s="3" t="s">
        <v>12728</v>
      </c>
      <c r="AG558" s="3" t="s">
        <v>12728</v>
      </c>
      <c r="AH558" s="3" t="s">
        <v>12728</v>
      </c>
    </row>
    <row r="559" spans="1:34" ht="36" customHeight="1" x14ac:dyDescent="0.3">
      <c r="A559" s="3" t="s">
        <v>7417</v>
      </c>
      <c r="B559" s="2" t="s">
        <v>9339</v>
      </c>
      <c r="C559">
        <v>1039</v>
      </c>
      <c r="D559" s="3" t="s">
        <v>836</v>
      </c>
      <c r="E559" s="3" t="s">
        <v>12728</v>
      </c>
      <c r="F559" s="3" t="s">
        <v>12728</v>
      </c>
      <c r="G559" s="3" t="s">
        <v>12728</v>
      </c>
      <c r="H559" s="3" t="s">
        <v>12728</v>
      </c>
      <c r="I559" s="3" t="s">
        <v>12728</v>
      </c>
      <c r="J559" s="3" t="s">
        <v>12728</v>
      </c>
      <c r="K559" s="3" t="s">
        <v>12728</v>
      </c>
      <c r="L559" s="3" t="s">
        <v>12728</v>
      </c>
      <c r="M559" s="3" t="s">
        <v>12728</v>
      </c>
      <c r="N559" s="3" t="s">
        <v>12728</v>
      </c>
      <c r="O559" s="3" t="s">
        <v>12728</v>
      </c>
      <c r="P559" s="3" t="s">
        <v>12728</v>
      </c>
      <c r="Q559" s="3" t="s">
        <v>12728</v>
      </c>
      <c r="R559" s="3" t="s">
        <v>12728</v>
      </c>
      <c r="S559" s="3" t="s">
        <v>12728</v>
      </c>
      <c r="T559" s="3" t="s">
        <v>12728</v>
      </c>
      <c r="U559" s="3" t="s">
        <v>12728</v>
      </c>
      <c r="V559" s="3" t="s">
        <v>12728</v>
      </c>
      <c r="W559" s="3" t="s">
        <v>12728</v>
      </c>
      <c r="X559" s="3" t="s">
        <v>12728</v>
      </c>
      <c r="Y559" s="3" t="s">
        <v>12728</v>
      </c>
      <c r="Z559" s="3" t="s">
        <v>12728</v>
      </c>
      <c r="AA559" s="3" t="s">
        <v>12728</v>
      </c>
      <c r="AB559" s="3" t="s">
        <v>12728</v>
      </c>
      <c r="AC559" s="3" t="s">
        <v>12728</v>
      </c>
      <c r="AD559" s="3" t="s">
        <v>12728</v>
      </c>
      <c r="AE559" s="3" t="s">
        <v>12728</v>
      </c>
      <c r="AF559" s="3" t="s">
        <v>12728</v>
      </c>
      <c r="AG559" s="3" t="s">
        <v>12728</v>
      </c>
      <c r="AH559" s="3" t="s">
        <v>12728</v>
      </c>
    </row>
    <row r="560" spans="1:34" ht="36" customHeight="1" x14ac:dyDescent="0.3">
      <c r="A560" s="3" t="s">
        <v>7418</v>
      </c>
      <c r="B560" s="2" t="s">
        <v>9340</v>
      </c>
      <c r="C560">
        <v>738</v>
      </c>
      <c r="D560" s="3" t="s">
        <v>918</v>
      </c>
      <c r="E560" s="3" t="s">
        <v>917</v>
      </c>
      <c r="F560" s="3" t="s">
        <v>796</v>
      </c>
      <c r="G560" s="3" t="s">
        <v>836</v>
      </c>
      <c r="H560" s="3" t="s">
        <v>12728</v>
      </c>
      <c r="I560" s="3" t="s">
        <v>12728</v>
      </c>
      <c r="J560" s="3" t="s">
        <v>12728</v>
      </c>
      <c r="K560" s="3" t="s">
        <v>12728</v>
      </c>
      <c r="L560" s="3" t="s">
        <v>12728</v>
      </c>
      <c r="M560" s="3" t="s">
        <v>12728</v>
      </c>
      <c r="N560" s="3" t="s">
        <v>12728</v>
      </c>
      <c r="O560" s="3" t="s">
        <v>12728</v>
      </c>
      <c r="P560" s="3" t="s">
        <v>12728</v>
      </c>
      <c r="Q560" s="3" t="s">
        <v>12728</v>
      </c>
      <c r="R560" s="3" t="s">
        <v>12728</v>
      </c>
      <c r="S560" s="3" t="s">
        <v>12728</v>
      </c>
      <c r="T560" s="3" t="s">
        <v>12728</v>
      </c>
      <c r="U560" s="3" t="s">
        <v>12728</v>
      </c>
      <c r="V560" s="3" t="s">
        <v>12728</v>
      </c>
      <c r="W560" s="3" t="s">
        <v>12728</v>
      </c>
      <c r="X560" s="3" t="s">
        <v>12728</v>
      </c>
      <c r="Y560" s="3" t="s">
        <v>12728</v>
      </c>
      <c r="Z560" s="3" t="s">
        <v>12728</v>
      </c>
      <c r="AA560" s="3" t="s">
        <v>12728</v>
      </c>
      <c r="AB560" s="3" t="s">
        <v>12728</v>
      </c>
      <c r="AC560" s="3" t="s">
        <v>12728</v>
      </c>
      <c r="AD560" s="3" t="s">
        <v>12728</v>
      </c>
      <c r="AE560" s="3" t="s">
        <v>12728</v>
      </c>
      <c r="AF560" s="3" t="s">
        <v>12728</v>
      </c>
      <c r="AG560" s="3" t="s">
        <v>12728</v>
      </c>
      <c r="AH560" s="3" t="s">
        <v>12728</v>
      </c>
    </row>
    <row r="561" spans="1:34" ht="36" customHeight="1" x14ac:dyDescent="0.3">
      <c r="A561" s="3" t="s">
        <v>7419</v>
      </c>
      <c r="B561" s="2" t="s">
        <v>9341</v>
      </c>
      <c r="C561">
        <v>489</v>
      </c>
      <c r="D561" s="3" t="s">
        <v>804</v>
      </c>
      <c r="E561" s="3" t="s">
        <v>12728</v>
      </c>
      <c r="F561" s="3" t="s">
        <v>12728</v>
      </c>
      <c r="G561" s="3" t="s">
        <v>12728</v>
      </c>
      <c r="H561" s="3" t="s">
        <v>12728</v>
      </c>
      <c r="I561" s="3" t="s">
        <v>12728</v>
      </c>
      <c r="J561" s="3" t="s">
        <v>12728</v>
      </c>
      <c r="K561" s="3" t="s">
        <v>12728</v>
      </c>
      <c r="L561" s="3" t="s">
        <v>12728</v>
      </c>
      <c r="M561" s="3" t="s">
        <v>12728</v>
      </c>
      <c r="N561" s="3" t="s">
        <v>12728</v>
      </c>
      <c r="O561" s="3" t="s">
        <v>12728</v>
      </c>
      <c r="P561" s="3" t="s">
        <v>12728</v>
      </c>
      <c r="Q561" s="3" t="s">
        <v>12728</v>
      </c>
      <c r="R561" s="3" t="s">
        <v>12728</v>
      </c>
      <c r="S561" s="3" t="s">
        <v>12728</v>
      </c>
      <c r="T561" s="3" t="s">
        <v>12728</v>
      </c>
      <c r="U561" s="3" t="s">
        <v>12728</v>
      </c>
      <c r="V561" s="3" t="s">
        <v>12728</v>
      </c>
      <c r="W561" s="3" t="s">
        <v>12728</v>
      </c>
      <c r="X561" s="3" t="s">
        <v>12728</v>
      </c>
      <c r="Y561" s="3" t="s">
        <v>12728</v>
      </c>
      <c r="Z561" s="3" t="s">
        <v>12728</v>
      </c>
      <c r="AA561" s="3" t="s">
        <v>12728</v>
      </c>
      <c r="AB561" s="3" t="s">
        <v>12728</v>
      </c>
      <c r="AC561" s="3" t="s">
        <v>12728</v>
      </c>
      <c r="AD561" s="3" t="s">
        <v>12728</v>
      </c>
      <c r="AE561" s="3" t="s">
        <v>12728</v>
      </c>
      <c r="AF561" s="3" t="s">
        <v>12728</v>
      </c>
      <c r="AG561" s="3" t="s">
        <v>12728</v>
      </c>
      <c r="AH561" s="3" t="s">
        <v>12728</v>
      </c>
    </row>
    <row r="562" spans="1:34" ht="36" customHeight="1" x14ac:dyDescent="0.3">
      <c r="A562" s="3" t="s">
        <v>7420</v>
      </c>
      <c r="B562" s="2" t="s">
        <v>9342</v>
      </c>
      <c r="C562">
        <v>675</v>
      </c>
      <c r="D562" s="3" t="s">
        <v>811</v>
      </c>
      <c r="E562" s="3" t="s">
        <v>836</v>
      </c>
      <c r="F562" s="3" t="s">
        <v>918</v>
      </c>
      <c r="G562" s="3" t="s">
        <v>611</v>
      </c>
      <c r="H562" s="3" t="s">
        <v>12728</v>
      </c>
      <c r="I562" s="3" t="s">
        <v>12728</v>
      </c>
      <c r="J562" s="3" t="s">
        <v>12728</v>
      </c>
      <c r="K562" s="3" t="s">
        <v>12728</v>
      </c>
      <c r="L562" s="3" t="s">
        <v>12728</v>
      </c>
      <c r="M562" s="3" t="s">
        <v>12728</v>
      </c>
      <c r="N562" s="3" t="s">
        <v>12728</v>
      </c>
      <c r="O562" s="3" t="s">
        <v>12728</v>
      </c>
      <c r="P562" s="3" t="s">
        <v>12728</v>
      </c>
      <c r="Q562" s="3" t="s">
        <v>12728</v>
      </c>
      <c r="R562" s="3" t="s">
        <v>12728</v>
      </c>
      <c r="S562" s="3" t="s">
        <v>12728</v>
      </c>
      <c r="T562" s="3" t="s">
        <v>12728</v>
      </c>
      <c r="U562" s="3" t="s">
        <v>12728</v>
      </c>
      <c r="V562" s="3" t="s">
        <v>12728</v>
      </c>
      <c r="W562" s="3" t="s">
        <v>12728</v>
      </c>
      <c r="X562" s="3" t="s">
        <v>12728</v>
      </c>
      <c r="Y562" s="3" t="s">
        <v>12728</v>
      </c>
      <c r="Z562" s="3" t="s">
        <v>12728</v>
      </c>
      <c r="AA562" s="3" t="s">
        <v>12728</v>
      </c>
      <c r="AB562" s="3" t="s">
        <v>12728</v>
      </c>
      <c r="AC562" s="3" t="s">
        <v>12728</v>
      </c>
      <c r="AD562" s="3" t="s">
        <v>12728</v>
      </c>
      <c r="AE562" s="3" t="s">
        <v>12728</v>
      </c>
      <c r="AF562" s="3" t="s">
        <v>12728</v>
      </c>
      <c r="AG562" s="3" t="s">
        <v>12728</v>
      </c>
      <c r="AH562" s="3" t="s">
        <v>12728</v>
      </c>
    </row>
    <row r="563" spans="1:34" ht="36" customHeight="1" x14ac:dyDescent="0.3">
      <c r="A563" s="3" t="s">
        <v>7421</v>
      </c>
      <c r="B563" s="2" t="s">
        <v>9343</v>
      </c>
      <c r="C563">
        <v>4554</v>
      </c>
      <c r="D563" s="3" t="s">
        <v>797</v>
      </c>
      <c r="E563" s="3" t="s">
        <v>266</v>
      </c>
      <c r="F563" s="3" t="s">
        <v>833</v>
      </c>
      <c r="G563" s="3" t="s">
        <v>810</v>
      </c>
      <c r="H563" s="3" t="s">
        <v>12728</v>
      </c>
      <c r="I563" s="3" t="s">
        <v>12728</v>
      </c>
      <c r="J563" s="3" t="s">
        <v>12728</v>
      </c>
      <c r="K563" s="3" t="s">
        <v>12728</v>
      </c>
      <c r="L563" s="3" t="s">
        <v>12728</v>
      </c>
      <c r="M563" s="3" t="s">
        <v>12728</v>
      </c>
      <c r="N563" s="3" t="s">
        <v>12728</v>
      </c>
      <c r="O563" s="3" t="s">
        <v>12728</v>
      </c>
      <c r="P563" s="3" t="s">
        <v>12728</v>
      </c>
      <c r="Q563" s="3" t="s">
        <v>12728</v>
      </c>
      <c r="R563" s="3" t="s">
        <v>12728</v>
      </c>
      <c r="S563" s="3" t="s">
        <v>12728</v>
      </c>
      <c r="T563" s="3" t="s">
        <v>12728</v>
      </c>
      <c r="U563" s="3" t="s">
        <v>12728</v>
      </c>
      <c r="V563" s="3" t="s">
        <v>12728</v>
      </c>
      <c r="W563" s="3" t="s">
        <v>12728</v>
      </c>
      <c r="X563" s="3" t="s">
        <v>12728</v>
      </c>
      <c r="Y563" s="3" t="s">
        <v>12728</v>
      </c>
      <c r="Z563" s="3" t="s">
        <v>12728</v>
      </c>
      <c r="AA563" s="3" t="s">
        <v>12728</v>
      </c>
      <c r="AB563" s="3" t="s">
        <v>12728</v>
      </c>
      <c r="AC563" s="3" t="s">
        <v>12728</v>
      </c>
      <c r="AD563" s="3" t="s">
        <v>12728</v>
      </c>
      <c r="AE563" s="3" t="s">
        <v>12728</v>
      </c>
      <c r="AF563" s="3" t="s">
        <v>12728</v>
      </c>
      <c r="AG563" s="3" t="s">
        <v>12728</v>
      </c>
      <c r="AH563" s="3" t="s">
        <v>12728</v>
      </c>
    </row>
    <row r="564" spans="1:34" ht="36" customHeight="1" x14ac:dyDescent="0.3">
      <c r="A564" s="3" t="s">
        <v>7422</v>
      </c>
      <c r="B564" s="2" t="s">
        <v>9344</v>
      </c>
      <c r="C564">
        <v>3549</v>
      </c>
      <c r="D564" s="3" t="s">
        <v>611</v>
      </c>
      <c r="E564" s="3" t="s">
        <v>12728</v>
      </c>
      <c r="F564" s="3" t="s">
        <v>12728</v>
      </c>
      <c r="G564" s="3" t="s">
        <v>12728</v>
      </c>
      <c r="H564" s="3" t="s">
        <v>12728</v>
      </c>
      <c r="I564" s="3" t="s">
        <v>12728</v>
      </c>
      <c r="J564" s="3" t="s">
        <v>12728</v>
      </c>
      <c r="K564" s="3" t="s">
        <v>12728</v>
      </c>
      <c r="L564" s="3" t="s">
        <v>12728</v>
      </c>
      <c r="M564" s="3" t="s">
        <v>12728</v>
      </c>
      <c r="N564" s="3" t="s">
        <v>12728</v>
      </c>
      <c r="O564" s="3" t="s">
        <v>12728</v>
      </c>
      <c r="P564" s="3" t="s">
        <v>12728</v>
      </c>
      <c r="Q564" s="3" t="s">
        <v>12728</v>
      </c>
      <c r="R564" s="3" t="s">
        <v>12728</v>
      </c>
      <c r="S564" s="3" t="s">
        <v>12728</v>
      </c>
      <c r="T564" s="3" t="s">
        <v>12728</v>
      </c>
      <c r="U564" s="3" t="s">
        <v>12728</v>
      </c>
      <c r="V564" s="3" t="s">
        <v>12728</v>
      </c>
      <c r="W564" s="3" t="s">
        <v>12728</v>
      </c>
      <c r="X564" s="3" t="s">
        <v>12728</v>
      </c>
      <c r="Y564" s="3" t="s">
        <v>12728</v>
      </c>
      <c r="Z564" s="3" t="s">
        <v>12728</v>
      </c>
      <c r="AA564" s="3" t="s">
        <v>12728</v>
      </c>
      <c r="AB564" s="3" t="s">
        <v>12728</v>
      </c>
      <c r="AC564" s="3" t="s">
        <v>12728</v>
      </c>
      <c r="AD564" s="3" t="s">
        <v>12728</v>
      </c>
      <c r="AE564" s="3" t="s">
        <v>12728</v>
      </c>
      <c r="AF564" s="3" t="s">
        <v>12728</v>
      </c>
      <c r="AG564" s="3" t="s">
        <v>12728</v>
      </c>
      <c r="AH564" s="3" t="s">
        <v>12728</v>
      </c>
    </row>
    <row r="565" spans="1:34" ht="36" customHeight="1" x14ac:dyDescent="0.3">
      <c r="A565" s="3" t="s">
        <v>7423</v>
      </c>
      <c r="B565" s="2" t="s">
        <v>9345</v>
      </c>
      <c r="C565">
        <v>1373</v>
      </c>
      <c r="D565" s="3" t="s">
        <v>611</v>
      </c>
      <c r="E565" s="3" t="s">
        <v>811</v>
      </c>
      <c r="F565" s="3" t="s">
        <v>688</v>
      </c>
      <c r="G565" s="3" t="s">
        <v>12728</v>
      </c>
      <c r="H565" s="3" t="s">
        <v>12728</v>
      </c>
      <c r="I565" s="3" t="s">
        <v>12728</v>
      </c>
      <c r="J565" s="3" t="s">
        <v>12728</v>
      </c>
      <c r="K565" s="3" t="s">
        <v>12728</v>
      </c>
      <c r="L565" s="3" t="s">
        <v>12728</v>
      </c>
      <c r="M565" s="3" t="s">
        <v>12728</v>
      </c>
      <c r="N565" s="3" t="s">
        <v>12728</v>
      </c>
      <c r="O565" s="3" t="s">
        <v>12728</v>
      </c>
      <c r="P565" s="3" t="s">
        <v>12728</v>
      </c>
      <c r="Q565" s="3" t="s">
        <v>12728</v>
      </c>
      <c r="R565" s="3" t="s">
        <v>12728</v>
      </c>
      <c r="S565" s="3" t="s">
        <v>12728</v>
      </c>
      <c r="T565" s="3" t="s">
        <v>12728</v>
      </c>
      <c r="U565" s="3" t="s">
        <v>12728</v>
      </c>
      <c r="V565" s="3" t="s">
        <v>12728</v>
      </c>
      <c r="W565" s="3" t="s">
        <v>12728</v>
      </c>
      <c r="X565" s="3" t="s">
        <v>12728</v>
      </c>
      <c r="Y565" s="3" t="s">
        <v>12728</v>
      </c>
      <c r="Z565" s="3" t="s">
        <v>12728</v>
      </c>
      <c r="AA565" s="3" t="s">
        <v>12728</v>
      </c>
      <c r="AB565" s="3" t="s">
        <v>12728</v>
      </c>
      <c r="AC565" s="3" t="s">
        <v>12728</v>
      </c>
      <c r="AD565" s="3" t="s">
        <v>12728</v>
      </c>
      <c r="AE565" s="3" t="s">
        <v>12728</v>
      </c>
      <c r="AF565" s="3" t="s">
        <v>12728</v>
      </c>
      <c r="AG565" s="3" t="s">
        <v>12728</v>
      </c>
      <c r="AH565" s="3" t="s">
        <v>12728</v>
      </c>
    </row>
    <row r="566" spans="1:34" ht="36" customHeight="1" x14ac:dyDescent="0.3">
      <c r="A566" s="3" t="s">
        <v>7424</v>
      </c>
      <c r="B566" s="2" t="s">
        <v>9346</v>
      </c>
      <c r="C566">
        <v>173</v>
      </c>
      <c r="D566" s="3" t="s">
        <v>820</v>
      </c>
      <c r="E566" s="3" t="s">
        <v>12728</v>
      </c>
      <c r="F566" s="3" t="s">
        <v>12728</v>
      </c>
      <c r="G566" s="3" t="s">
        <v>12728</v>
      </c>
      <c r="H566" s="3" t="s">
        <v>12728</v>
      </c>
      <c r="I566" s="3" t="s">
        <v>12728</v>
      </c>
      <c r="J566" s="3" t="s">
        <v>12728</v>
      </c>
      <c r="K566" s="3" t="s">
        <v>12728</v>
      </c>
      <c r="L566" s="3" t="s">
        <v>12728</v>
      </c>
      <c r="M566" s="3" t="s">
        <v>12728</v>
      </c>
      <c r="N566" s="3" t="s">
        <v>12728</v>
      </c>
      <c r="O566" s="3" t="s">
        <v>12728</v>
      </c>
      <c r="P566" s="3" t="s">
        <v>12728</v>
      </c>
      <c r="Q566" s="3" t="s">
        <v>12728</v>
      </c>
      <c r="R566" s="3" t="s">
        <v>12728</v>
      </c>
      <c r="S566" s="3" t="s">
        <v>12728</v>
      </c>
      <c r="T566" s="3" t="s">
        <v>12728</v>
      </c>
      <c r="U566" s="3" t="s">
        <v>12728</v>
      </c>
      <c r="V566" s="3" t="s">
        <v>12728</v>
      </c>
      <c r="W566" s="3" t="s">
        <v>12728</v>
      </c>
      <c r="X566" s="3" t="s">
        <v>12728</v>
      </c>
      <c r="Y566" s="3" t="s">
        <v>12728</v>
      </c>
      <c r="Z566" s="3" t="s">
        <v>12728</v>
      </c>
      <c r="AA566" s="3" t="s">
        <v>12728</v>
      </c>
      <c r="AB566" s="3" t="s">
        <v>12728</v>
      </c>
      <c r="AC566" s="3" t="s">
        <v>12728</v>
      </c>
      <c r="AD566" s="3" t="s">
        <v>12728</v>
      </c>
      <c r="AE566" s="3" t="s">
        <v>12728</v>
      </c>
      <c r="AF566" s="3" t="s">
        <v>12728</v>
      </c>
      <c r="AG566" s="3" t="s">
        <v>12728</v>
      </c>
      <c r="AH566" s="3" t="s">
        <v>12728</v>
      </c>
    </row>
    <row r="567" spans="1:34" ht="36" customHeight="1" x14ac:dyDescent="0.3">
      <c r="A567" s="3" t="s">
        <v>7425</v>
      </c>
      <c r="B567" s="2" t="s">
        <v>9347</v>
      </c>
      <c r="C567">
        <v>546</v>
      </c>
      <c r="D567" s="3" t="s">
        <v>910</v>
      </c>
      <c r="E567" s="3" t="s">
        <v>820</v>
      </c>
      <c r="F567" s="3" t="s">
        <v>882</v>
      </c>
      <c r="G567" s="3" t="s">
        <v>12728</v>
      </c>
      <c r="H567" s="3" t="s">
        <v>12728</v>
      </c>
      <c r="I567" s="3" t="s">
        <v>12728</v>
      </c>
      <c r="J567" s="3" t="s">
        <v>12728</v>
      </c>
      <c r="K567" s="3" t="s">
        <v>12728</v>
      </c>
      <c r="L567" s="3" t="s">
        <v>12728</v>
      </c>
      <c r="M567" s="3" t="s">
        <v>12728</v>
      </c>
      <c r="N567" s="3" t="s">
        <v>12728</v>
      </c>
      <c r="O567" s="3" t="s">
        <v>12728</v>
      </c>
      <c r="P567" s="3" t="s">
        <v>12728</v>
      </c>
      <c r="Q567" s="3" t="s">
        <v>12728</v>
      </c>
      <c r="R567" s="3" t="s">
        <v>12728</v>
      </c>
      <c r="S567" s="3" t="s">
        <v>12728</v>
      </c>
      <c r="T567" s="3" t="s">
        <v>12728</v>
      </c>
      <c r="U567" s="3" t="s">
        <v>12728</v>
      </c>
      <c r="V567" s="3" t="s">
        <v>12728</v>
      </c>
      <c r="W567" s="3" t="s">
        <v>12728</v>
      </c>
      <c r="X567" s="3" t="s">
        <v>12728</v>
      </c>
      <c r="Y567" s="3" t="s">
        <v>12728</v>
      </c>
      <c r="Z567" s="3" t="s">
        <v>12728</v>
      </c>
      <c r="AA567" s="3" t="s">
        <v>12728</v>
      </c>
      <c r="AB567" s="3" t="s">
        <v>12728</v>
      </c>
      <c r="AC567" s="3" t="s">
        <v>12728</v>
      </c>
      <c r="AD567" s="3" t="s">
        <v>12728</v>
      </c>
      <c r="AE567" s="3" t="s">
        <v>12728</v>
      </c>
      <c r="AF567" s="3" t="s">
        <v>12728</v>
      </c>
      <c r="AG567" s="3" t="s">
        <v>12728</v>
      </c>
      <c r="AH567" s="3" t="s">
        <v>12728</v>
      </c>
    </row>
    <row r="568" spans="1:34" ht="36" customHeight="1" x14ac:dyDescent="0.3">
      <c r="A568" s="3" t="s">
        <v>7426</v>
      </c>
      <c r="B568" s="2" t="s">
        <v>9348</v>
      </c>
      <c r="C568">
        <v>422</v>
      </c>
      <c r="D568" s="3" t="s">
        <v>895</v>
      </c>
      <c r="E568" s="3" t="s">
        <v>910</v>
      </c>
      <c r="F568" s="3" t="s">
        <v>12728</v>
      </c>
      <c r="G568" s="3" t="s">
        <v>12728</v>
      </c>
      <c r="H568" s="3" t="s">
        <v>12728</v>
      </c>
      <c r="I568" s="3" t="s">
        <v>12728</v>
      </c>
      <c r="J568" s="3" t="s">
        <v>12728</v>
      </c>
      <c r="K568" s="3" t="s">
        <v>12728</v>
      </c>
      <c r="L568" s="3" t="s">
        <v>12728</v>
      </c>
      <c r="M568" s="3" t="s">
        <v>12728</v>
      </c>
      <c r="N568" s="3" t="s">
        <v>12728</v>
      </c>
      <c r="O568" s="3" t="s">
        <v>12728</v>
      </c>
      <c r="P568" s="3" t="s">
        <v>12728</v>
      </c>
      <c r="Q568" s="3" t="s">
        <v>12728</v>
      </c>
      <c r="R568" s="3" t="s">
        <v>12728</v>
      </c>
      <c r="S568" s="3" t="s">
        <v>12728</v>
      </c>
      <c r="T568" s="3" t="s">
        <v>12728</v>
      </c>
      <c r="U568" s="3" t="s">
        <v>12728</v>
      </c>
      <c r="V568" s="3" t="s">
        <v>12728</v>
      </c>
      <c r="W568" s="3" t="s">
        <v>12728</v>
      </c>
      <c r="X568" s="3" t="s">
        <v>12728</v>
      </c>
      <c r="Y568" s="3" t="s">
        <v>12728</v>
      </c>
      <c r="Z568" s="3" t="s">
        <v>12728</v>
      </c>
      <c r="AA568" s="3" t="s">
        <v>12728</v>
      </c>
      <c r="AB568" s="3" t="s">
        <v>12728</v>
      </c>
      <c r="AC568" s="3" t="s">
        <v>12728</v>
      </c>
      <c r="AD568" s="3" t="s">
        <v>12728</v>
      </c>
      <c r="AE568" s="3" t="s">
        <v>12728</v>
      </c>
      <c r="AF568" s="3" t="s">
        <v>12728</v>
      </c>
      <c r="AG568" s="3" t="s">
        <v>12728</v>
      </c>
      <c r="AH568" s="3" t="s">
        <v>12728</v>
      </c>
    </row>
    <row r="569" spans="1:34" ht="36" customHeight="1" x14ac:dyDescent="0.3">
      <c r="A569" s="3" t="s">
        <v>7427</v>
      </c>
      <c r="B569" s="2" t="s">
        <v>9349</v>
      </c>
      <c r="C569">
        <v>152</v>
      </c>
      <c r="D569" s="3" t="s">
        <v>915</v>
      </c>
      <c r="E569" s="3" t="s">
        <v>901</v>
      </c>
      <c r="F569" s="3" t="s">
        <v>895</v>
      </c>
      <c r="G569" s="3" t="s">
        <v>12728</v>
      </c>
      <c r="H569" s="3" t="s">
        <v>12728</v>
      </c>
      <c r="I569" s="3" t="s">
        <v>12728</v>
      </c>
      <c r="J569" s="3" t="s">
        <v>12728</v>
      </c>
      <c r="K569" s="3" t="s">
        <v>12728</v>
      </c>
      <c r="L569" s="3" t="s">
        <v>12728</v>
      </c>
      <c r="M569" s="3" t="s">
        <v>12728</v>
      </c>
      <c r="N569" s="3" t="s">
        <v>12728</v>
      </c>
      <c r="O569" s="3" t="s">
        <v>12728</v>
      </c>
      <c r="P569" s="3" t="s">
        <v>12728</v>
      </c>
      <c r="Q569" s="3" t="s">
        <v>12728</v>
      </c>
      <c r="R569" s="3" t="s">
        <v>12728</v>
      </c>
      <c r="S569" s="3" t="s">
        <v>12728</v>
      </c>
      <c r="T569" s="3" t="s">
        <v>12728</v>
      </c>
      <c r="U569" s="3" t="s">
        <v>12728</v>
      </c>
      <c r="V569" s="3" t="s">
        <v>12728</v>
      </c>
      <c r="W569" s="3" t="s">
        <v>12728</v>
      </c>
      <c r="X569" s="3" t="s">
        <v>12728</v>
      </c>
      <c r="Y569" s="3" t="s">
        <v>12728</v>
      </c>
      <c r="Z569" s="3" t="s">
        <v>12728</v>
      </c>
      <c r="AA569" s="3" t="s">
        <v>12728</v>
      </c>
      <c r="AB569" s="3" t="s">
        <v>12728</v>
      </c>
      <c r="AC569" s="3" t="s">
        <v>12728</v>
      </c>
      <c r="AD569" s="3" t="s">
        <v>12728</v>
      </c>
      <c r="AE569" s="3" t="s">
        <v>12728</v>
      </c>
      <c r="AF569" s="3" t="s">
        <v>12728</v>
      </c>
      <c r="AG569" s="3" t="s">
        <v>12728</v>
      </c>
      <c r="AH569" s="3" t="s">
        <v>12728</v>
      </c>
    </row>
    <row r="570" spans="1:34" ht="36" customHeight="1" x14ac:dyDescent="0.3">
      <c r="A570" s="3" t="s">
        <v>7428</v>
      </c>
      <c r="B570" s="2" t="s">
        <v>9350</v>
      </c>
      <c r="C570">
        <v>72</v>
      </c>
      <c r="D570" s="3" t="s">
        <v>910</v>
      </c>
      <c r="E570" s="3" t="s">
        <v>12728</v>
      </c>
      <c r="F570" s="3" t="s">
        <v>12728</v>
      </c>
      <c r="G570" s="3" t="s">
        <v>12728</v>
      </c>
      <c r="H570" s="3" t="s">
        <v>12728</v>
      </c>
      <c r="I570" s="3" t="s">
        <v>12728</v>
      </c>
      <c r="J570" s="3" t="s">
        <v>12728</v>
      </c>
      <c r="K570" s="3" t="s">
        <v>12728</v>
      </c>
      <c r="L570" s="3" t="s">
        <v>12728</v>
      </c>
      <c r="M570" s="3" t="s">
        <v>12728</v>
      </c>
      <c r="N570" s="3" t="s">
        <v>12728</v>
      </c>
      <c r="O570" s="3" t="s">
        <v>12728</v>
      </c>
      <c r="P570" s="3" t="s">
        <v>12728</v>
      </c>
      <c r="Q570" s="3" t="s">
        <v>12728</v>
      </c>
      <c r="R570" s="3" t="s">
        <v>12728</v>
      </c>
      <c r="S570" s="3" t="s">
        <v>12728</v>
      </c>
      <c r="T570" s="3" t="s">
        <v>12728</v>
      </c>
      <c r="U570" s="3" t="s">
        <v>12728</v>
      </c>
      <c r="V570" s="3" t="s">
        <v>12728</v>
      </c>
      <c r="W570" s="3" t="s">
        <v>12728</v>
      </c>
      <c r="X570" s="3" t="s">
        <v>12728</v>
      </c>
      <c r="Y570" s="3" t="s">
        <v>12728</v>
      </c>
      <c r="Z570" s="3" t="s">
        <v>12728</v>
      </c>
      <c r="AA570" s="3" t="s">
        <v>12728</v>
      </c>
      <c r="AB570" s="3" t="s">
        <v>12728</v>
      </c>
      <c r="AC570" s="3" t="s">
        <v>12728</v>
      </c>
      <c r="AD570" s="3" t="s">
        <v>12728</v>
      </c>
      <c r="AE570" s="3" t="s">
        <v>12728</v>
      </c>
      <c r="AF570" s="3" t="s">
        <v>12728</v>
      </c>
      <c r="AG570" s="3" t="s">
        <v>12728</v>
      </c>
      <c r="AH570" s="3" t="s">
        <v>12728</v>
      </c>
    </row>
    <row r="571" spans="1:34" ht="36" customHeight="1" x14ac:dyDescent="0.3">
      <c r="A571" s="3" t="s">
        <v>7429</v>
      </c>
      <c r="B571" s="2" t="s">
        <v>9351</v>
      </c>
      <c r="C571">
        <v>1713</v>
      </c>
      <c r="D571" s="3" t="s">
        <v>854</v>
      </c>
      <c r="E571" s="3" t="s">
        <v>12728</v>
      </c>
      <c r="F571" s="3" t="s">
        <v>12728</v>
      </c>
      <c r="G571" s="3" t="s">
        <v>12728</v>
      </c>
      <c r="H571" s="3" t="s">
        <v>12728</v>
      </c>
      <c r="I571" s="3" t="s">
        <v>12728</v>
      </c>
      <c r="J571" s="3" t="s">
        <v>12728</v>
      </c>
      <c r="K571" s="3" t="s">
        <v>12728</v>
      </c>
      <c r="L571" s="3" t="s">
        <v>12728</v>
      </c>
      <c r="M571" s="3" t="s">
        <v>12728</v>
      </c>
      <c r="N571" s="3" t="s">
        <v>12728</v>
      </c>
      <c r="O571" s="3" t="s">
        <v>12728</v>
      </c>
      <c r="P571" s="3" t="s">
        <v>12728</v>
      </c>
      <c r="Q571" s="3" t="s">
        <v>12728</v>
      </c>
      <c r="R571" s="3" t="s">
        <v>12728</v>
      </c>
      <c r="S571" s="3" t="s">
        <v>12728</v>
      </c>
      <c r="T571" s="3" t="s">
        <v>12728</v>
      </c>
      <c r="U571" s="3" t="s">
        <v>12728</v>
      </c>
      <c r="V571" s="3" t="s">
        <v>12728</v>
      </c>
      <c r="W571" s="3" t="s">
        <v>12728</v>
      </c>
      <c r="X571" s="3" t="s">
        <v>12728</v>
      </c>
      <c r="Y571" s="3" t="s">
        <v>12728</v>
      </c>
      <c r="Z571" s="3" t="s">
        <v>12728</v>
      </c>
      <c r="AA571" s="3" t="s">
        <v>12728</v>
      </c>
      <c r="AB571" s="3" t="s">
        <v>12728</v>
      </c>
      <c r="AC571" s="3" t="s">
        <v>12728</v>
      </c>
      <c r="AD571" s="3" t="s">
        <v>12728</v>
      </c>
      <c r="AE571" s="3" t="s">
        <v>12728</v>
      </c>
      <c r="AF571" s="3" t="s">
        <v>12728</v>
      </c>
      <c r="AG571" s="3" t="s">
        <v>12728</v>
      </c>
      <c r="AH571" s="3" t="s">
        <v>12728</v>
      </c>
    </row>
    <row r="572" spans="1:34" ht="36" customHeight="1" x14ac:dyDescent="0.3">
      <c r="A572" s="3" t="s">
        <v>7430</v>
      </c>
      <c r="B572" s="2" t="s">
        <v>9352</v>
      </c>
      <c r="C572">
        <v>606</v>
      </c>
      <c r="D572" s="3" t="s">
        <v>854</v>
      </c>
      <c r="E572" s="3" t="s">
        <v>910</v>
      </c>
      <c r="F572" s="3" t="s">
        <v>12728</v>
      </c>
      <c r="G572" s="3" t="s">
        <v>12728</v>
      </c>
      <c r="H572" s="3" t="s">
        <v>12728</v>
      </c>
      <c r="I572" s="3" t="s">
        <v>12728</v>
      </c>
      <c r="J572" s="3" t="s">
        <v>12728</v>
      </c>
      <c r="K572" s="3" t="s">
        <v>12728</v>
      </c>
      <c r="L572" s="3" t="s">
        <v>12728</v>
      </c>
      <c r="M572" s="3" t="s">
        <v>12728</v>
      </c>
      <c r="N572" s="3" t="s">
        <v>12728</v>
      </c>
      <c r="O572" s="3" t="s">
        <v>12728</v>
      </c>
      <c r="P572" s="3" t="s">
        <v>12728</v>
      </c>
      <c r="Q572" s="3" t="s">
        <v>12728</v>
      </c>
      <c r="R572" s="3" t="s">
        <v>12728</v>
      </c>
      <c r="S572" s="3" t="s">
        <v>12728</v>
      </c>
      <c r="T572" s="3" t="s">
        <v>12728</v>
      </c>
      <c r="U572" s="3" t="s">
        <v>12728</v>
      </c>
      <c r="V572" s="3" t="s">
        <v>12728</v>
      </c>
      <c r="W572" s="3" t="s">
        <v>12728</v>
      </c>
      <c r="X572" s="3" t="s">
        <v>12728</v>
      </c>
      <c r="Y572" s="3" t="s">
        <v>12728</v>
      </c>
      <c r="Z572" s="3" t="s">
        <v>12728</v>
      </c>
      <c r="AA572" s="3" t="s">
        <v>12728</v>
      </c>
      <c r="AB572" s="3" t="s">
        <v>12728</v>
      </c>
      <c r="AC572" s="3" t="s">
        <v>12728</v>
      </c>
      <c r="AD572" s="3" t="s">
        <v>12728</v>
      </c>
      <c r="AE572" s="3" t="s">
        <v>12728</v>
      </c>
      <c r="AF572" s="3" t="s">
        <v>12728</v>
      </c>
      <c r="AG572" s="3" t="s">
        <v>12728</v>
      </c>
      <c r="AH572" s="3" t="s">
        <v>12728</v>
      </c>
    </row>
    <row r="573" spans="1:34" ht="36" customHeight="1" x14ac:dyDescent="0.3">
      <c r="A573" s="3" t="s">
        <v>7431</v>
      </c>
      <c r="B573" s="2" t="s">
        <v>9353</v>
      </c>
      <c r="C573">
        <v>324</v>
      </c>
      <c r="D573" s="3" t="s">
        <v>843</v>
      </c>
      <c r="E573" s="3" t="s">
        <v>915</v>
      </c>
      <c r="F573" s="3" t="s">
        <v>12728</v>
      </c>
      <c r="G573" s="3" t="s">
        <v>12728</v>
      </c>
      <c r="H573" s="3" t="s">
        <v>12728</v>
      </c>
      <c r="I573" s="3" t="s">
        <v>12728</v>
      </c>
      <c r="J573" s="3" t="s">
        <v>12728</v>
      </c>
      <c r="K573" s="3" t="s">
        <v>12728</v>
      </c>
      <c r="L573" s="3" t="s">
        <v>12728</v>
      </c>
      <c r="M573" s="3" t="s">
        <v>12728</v>
      </c>
      <c r="N573" s="3" t="s">
        <v>12728</v>
      </c>
      <c r="O573" s="3" t="s">
        <v>12728</v>
      </c>
      <c r="P573" s="3" t="s">
        <v>12728</v>
      </c>
      <c r="Q573" s="3" t="s">
        <v>12728</v>
      </c>
      <c r="R573" s="3" t="s">
        <v>12728</v>
      </c>
      <c r="S573" s="3" t="s">
        <v>12728</v>
      </c>
      <c r="T573" s="3" t="s">
        <v>12728</v>
      </c>
      <c r="U573" s="3" t="s">
        <v>12728</v>
      </c>
      <c r="V573" s="3" t="s">
        <v>12728</v>
      </c>
      <c r="W573" s="3" t="s">
        <v>12728</v>
      </c>
      <c r="X573" s="3" t="s">
        <v>12728</v>
      </c>
      <c r="Y573" s="3" t="s">
        <v>12728</v>
      </c>
      <c r="Z573" s="3" t="s">
        <v>12728</v>
      </c>
      <c r="AA573" s="3" t="s">
        <v>12728</v>
      </c>
      <c r="AB573" s="3" t="s">
        <v>12728</v>
      </c>
      <c r="AC573" s="3" t="s">
        <v>12728</v>
      </c>
      <c r="AD573" s="3" t="s">
        <v>12728</v>
      </c>
      <c r="AE573" s="3" t="s">
        <v>12728</v>
      </c>
      <c r="AF573" s="3" t="s">
        <v>12728</v>
      </c>
      <c r="AG573" s="3" t="s">
        <v>12728</v>
      </c>
      <c r="AH573" s="3" t="s">
        <v>12728</v>
      </c>
    </row>
    <row r="574" spans="1:34" ht="36" customHeight="1" x14ac:dyDescent="0.3">
      <c r="A574" s="3" t="s">
        <v>7432</v>
      </c>
      <c r="B574" s="2" t="s">
        <v>9354</v>
      </c>
      <c r="C574">
        <v>359</v>
      </c>
      <c r="D574" s="3" t="s">
        <v>910</v>
      </c>
      <c r="E574" s="3" t="s">
        <v>914</v>
      </c>
      <c r="F574" s="3" t="s">
        <v>882</v>
      </c>
      <c r="G574" s="3" t="s">
        <v>820</v>
      </c>
      <c r="H574" s="3" t="s">
        <v>12728</v>
      </c>
      <c r="I574" s="3" t="s">
        <v>12728</v>
      </c>
      <c r="J574" s="3" t="s">
        <v>12728</v>
      </c>
      <c r="K574" s="3" t="s">
        <v>12728</v>
      </c>
      <c r="L574" s="3" t="s">
        <v>12728</v>
      </c>
      <c r="M574" s="3" t="s">
        <v>12728</v>
      </c>
      <c r="N574" s="3" t="s">
        <v>12728</v>
      </c>
      <c r="O574" s="3" t="s">
        <v>12728</v>
      </c>
      <c r="P574" s="3" t="s">
        <v>12728</v>
      </c>
      <c r="Q574" s="3" t="s">
        <v>12728</v>
      </c>
      <c r="R574" s="3" t="s">
        <v>12728</v>
      </c>
      <c r="S574" s="3" t="s">
        <v>12728</v>
      </c>
      <c r="T574" s="3" t="s">
        <v>12728</v>
      </c>
      <c r="U574" s="3" t="s">
        <v>12728</v>
      </c>
      <c r="V574" s="3" t="s">
        <v>12728</v>
      </c>
      <c r="W574" s="3" t="s">
        <v>12728</v>
      </c>
      <c r="X574" s="3" t="s">
        <v>12728</v>
      </c>
      <c r="Y574" s="3" t="s">
        <v>12728</v>
      </c>
      <c r="Z574" s="3" t="s">
        <v>12728</v>
      </c>
      <c r="AA574" s="3" t="s">
        <v>12728</v>
      </c>
      <c r="AB574" s="3" t="s">
        <v>12728</v>
      </c>
      <c r="AC574" s="3" t="s">
        <v>12728</v>
      </c>
      <c r="AD574" s="3" t="s">
        <v>12728</v>
      </c>
      <c r="AE574" s="3" t="s">
        <v>12728</v>
      </c>
      <c r="AF574" s="3" t="s">
        <v>12728</v>
      </c>
      <c r="AG574" s="3" t="s">
        <v>12728</v>
      </c>
      <c r="AH574" s="3" t="s">
        <v>12728</v>
      </c>
    </row>
    <row r="575" spans="1:34" ht="36" customHeight="1" x14ac:dyDescent="0.3">
      <c r="A575" s="3" t="s">
        <v>7433</v>
      </c>
      <c r="B575" s="2" t="s">
        <v>9355</v>
      </c>
      <c r="C575">
        <v>1215</v>
      </c>
      <c r="D575" s="3" t="s">
        <v>915</v>
      </c>
      <c r="E575" s="3" t="s">
        <v>843</v>
      </c>
      <c r="F575" s="3" t="s">
        <v>895</v>
      </c>
      <c r="G575" s="3" t="s">
        <v>854</v>
      </c>
      <c r="H575" s="3" t="s">
        <v>12728</v>
      </c>
      <c r="I575" s="3" t="s">
        <v>12728</v>
      </c>
      <c r="J575" s="3" t="s">
        <v>12728</v>
      </c>
      <c r="K575" s="3" t="s">
        <v>12728</v>
      </c>
      <c r="L575" s="3" t="s">
        <v>12728</v>
      </c>
      <c r="M575" s="3" t="s">
        <v>12728</v>
      </c>
      <c r="N575" s="3" t="s">
        <v>12728</v>
      </c>
      <c r="O575" s="3" t="s">
        <v>12728</v>
      </c>
      <c r="P575" s="3" t="s">
        <v>12728</v>
      </c>
      <c r="Q575" s="3" t="s">
        <v>12728</v>
      </c>
      <c r="R575" s="3" t="s">
        <v>12728</v>
      </c>
      <c r="S575" s="3" t="s">
        <v>12728</v>
      </c>
      <c r="T575" s="3" t="s">
        <v>12728</v>
      </c>
      <c r="U575" s="3" t="s">
        <v>12728</v>
      </c>
      <c r="V575" s="3" t="s">
        <v>12728</v>
      </c>
      <c r="W575" s="3" t="s">
        <v>12728</v>
      </c>
      <c r="X575" s="3" t="s">
        <v>12728</v>
      </c>
      <c r="Y575" s="3" t="s">
        <v>12728</v>
      </c>
      <c r="Z575" s="3" t="s">
        <v>12728</v>
      </c>
      <c r="AA575" s="3" t="s">
        <v>12728</v>
      </c>
      <c r="AB575" s="3" t="s">
        <v>12728</v>
      </c>
      <c r="AC575" s="3" t="s">
        <v>12728</v>
      </c>
      <c r="AD575" s="3" t="s">
        <v>12728</v>
      </c>
      <c r="AE575" s="3" t="s">
        <v>12728</v>
      </c>
      <c r="AF575" s="3" t="s">
        <v>12728</v>
      </c>
      <c r="AG575" s="3" t="s">
        <v>12728</v>
      </c>
      <c r="AH575" s="3" t="s">
        <v>12728</v>
      </c>
    </row>
    <row r="576" spans="1:34" ht="36" customHeight="1" x14ac:dyDescent="0.3">
      <c r="A576" s="3" t="s">
        <v>7434</v>
      </c>
      <c r="B576" s="2" t="s">
        <v>9356</v>
      </c>
      <c r="C576">
        <v>1133</v>
      </c>
      <c r="D576" s="3" t="s">
        <v>854</v>
      </c>
      <c r="E576" s="3" t="s">
        <v>910</v>
      </c>
      <c r="F576" s="3" t="s">
        <v>915</v>
      </c>
      <c r="G576" s="3" t="s">
        <v>12728</v>
      </c>
      <c r="H576" s="3" t="s">
        <v>12728</v>
      </c>
      <c r="I576" s="3" t="s">
        <v>12728</v>
      </c>
      <c r="J576" s="3" t="s">
        <v>12728</v>
      </c>
      <c r="K576" s="3" t="s">
        <v>12728</v>
      </c>
      <c r="L576" s="3" t="s">
        <v>12728</v>
      </c>
      <c r="M576" s="3" t="s">
        <v>12728</v>
      </c>
      <c r="N576" s="3" t="s">
        <v>12728</v>
      </c>
      <c r="O576" s="3" t="s">
        <v>12728</v>
      </c>
      <c r="P576" s="3" t="s">
        <v>12728</v>
      </c>
      <c r="Q576" s="3" t="s">
        <v>12728</v>
      </c>
      <c r="R576" s="3" t="s">
        <v>12728</v>
      </c>
      <c r="S576" s="3" t="s">
        <v>12728</v>
      </c>
      <c r="T576" s="3" t="s">
        <v>12728</v>
      </c>
      <c r="U576" s="3" t="s">
        <v>12728</v>
      </c>
      <c r="V576" s="3" t="s">
        <v>12728</v>
      </c>
      <c r="W576" s="3" t="s">
        <v>12728</v>
      </c>
      <c r="X576" s="3" t="s">
        <v>12728</v>
      </c>
      <c r="Y576" s="3" t="s">
        <v>12728</v>
      </c>
      <c r="Z576" s="3" t="s">
        <v>12728</v>
      </c>
      <c r="AA576" s="3" t="s">
        <v>12728</v>
      </c>
      <c r="AB576" s="3" t="s">
        <v>12728</v>
      </c>
      <c r="AC576" s="3" t="s">
        <v>12728</v>
      </c>
      <c r="AD576" s="3" t="s">
        <v>12728</v>
      </c>
      <c r="AE576" s="3" t="s">
        <v>12728</v>
      </c>
      <c r="AF576" s="3" t="s">
        <v>12728</v>
      </c>
      <c r="AG576" s="3" t="s">
        <v>12728</v>
      </c>
      <c r="AH576" s="3" t="s">
        <v>12728</v>
      </c>
    </row>
    <row r="577" spans="1:34" ht="36" customHeight="1" x14ac:dyDescent="0.3">
      <c r="A577" s="3" t="s">
        <v>7435</v>
      </c>
      <c r="B577" s="2" t="s">
        <v>9357</v>
      </c>
      <c r="C577">
        <v>1215</v>
      </c>
      <c r="D577" s="3" t="s">
        <v>854</v>
      </c>
      <c r="E577" s="3" t="s">
        <v>909</v>
      </c>
      <c r="F577" s="3" t="s">
        <v>843</v>
      </c>
      <c r="G577" s="3" t="s">
        <v>12728</v>
      </c>
      <c r="H577" s="3" t="s">
        <v>12728</v>
      </c>
      <c r="I577" s="3" t="s">
        <v>12728</v>
      </c>
      <c r="J577" s="3" t="s">
        <v>12728</v>
      </c>
      <c r="K577" s="3" t="s">
        <v>12728</v>
      </c>
      <c r="L577" s="3" t="s">
        <v>12728</v>
      </c>
      <c r="M577" s="3" t="s">
        <v>12728</v>
      </c>
      <c r="N577" s="3" t="s">
        <v>12728</v>
      </c>
      <c r="O577" s="3" t="s">
        <v>12728</v>
      </c>
      <c r="P577" s="3" t="s">
        <v>12728</v>
      </c>
      <c r="Q577" s="3" t="s">
        <v>12728</v>
      </c>
      <c r="R577" s="3" t="s">
        <v>12728</v>
      </c>
      <c r="S577" s="3" t="s">
        <v>12728</v>
      </c>
      <c r="T577" s="3" t="s">
        <v>12728</v>
      </c>
      <c r="U577" s="3" t="s">
        <v>12728</v>
      </c>
      <c r="V577" s="3" t="s">
        <v>12728</v>
      </c>
      <c r="W577" s="3" t="s">
        <v>12728</v>
      </c>
      <c r="X577" s="3" t="s">
        <v>12728</v>
      </c>
      <c r="Y577" s="3" t="s">
        <v>12728</v>
      </c>
      <c r="Z577" s="3" t="s">
        <v>12728</v>
      </c>
      <c r="AA577" s="3" t="s">
        <v>12728</v>
      </c>
      <c r="AB577" s="3" t="s">
        <v>12728</v>
      </c>
      <c r="AC577" s="3" t="s">
        <v>12728</v>
      </c>
      <c r="AD577" s="3" t="s">
        <v>12728</v>
      </c>
      <c r="AE577" s="3" t="s">
        <v>12728</v>
      </c>
      <c r="AF577" s="3" t="s">
        <v>12728</v>
      </c>
      <c r="AG577" s="3" t="s">
        <v>12728</v>
      </c>
      <c r="AH577" s="3" t="s">
        <v>12728</v>
      </c>
    </row>
    <row r="578" spans="1:34" ht="36" customHeight="1" x14ac:dyDescent="0.3">
      <c r="A578" s="3" t="s">
        <v>7436</v>
      </c>
      <c r="B578" s="2" t="s">
        <v>9358</v>
      </c>
      <c r="C578">
        <v>43</v>
      </c>
      <c r="D578" s="3" t="s">
        <v>910</v>
      </c>
      <c r="E578" s="3" t="s">
        <v>820</v>
      </c>
      <c r="F578" s="3" t="s">
        <v>12728</v>
      </c>
      <c r="G578" s="3" t="s">
        <v>12728</v>
      </c>
      <c r="H578" s="3" t="s">
        <v>12728</v>
      </c>
      <c r="I578" s="3" t="s">
        <v>12728</v>
      </c>
      <c r="J578" s="3" t="s">
        <v>12728</v>
      </c>
      <c r="K578" s="3" t="s">
        <v>12728</v>
      </c>
      <c r="L578" s="3" t="s">
        <v>12728</v>
      </c>
      <c r="M578" s="3" t="s">
        <v>12728</v>
      </c>
      <c r="N578" s="3" t="s">
        <v>12728</v>
      </c>
      <c r="O578" s="3" t="s">
        <v>12728</v>
      </c>
      <c r="P578" s="3" t="s">
        <v>12728</v>
      </c>
      <c r="Q578" s="3" t="s">
        <v>12728</v>
      </c>
      <c r="R578" s="3" t="s">
        <v>12728</v>
      </c>
      <c r="S578" s="3" t="s">
        <v>12728</v>
      </c>
      <c r="T578" s="3" t="s">
        <v>12728</v>
      </c>
      <c r="U578" s="3" t="s">
        <v>12728</v>
      </c>
      <c r="V578" s="3" t="s">
        <v>12728</v>
      </c>
      <c r="W578" s="3" t="s">
        <v>12728</v>
      </c>
      <c r="X578" s="3" t="s">
        <v>12728</v>
      </c>
      <c r="Y578" s="3" t="s">
        <v>12728</v>
      </c>
      <c r="Z578" s="3" t="s">
        <v>12728</v>
      </c>
      <c r="AA578" s="3" t="s">
        <v>12728</v>
      </c>
      <c r="AB578" s="3" t="s">
        <v>12728</v>
      </c>
      <c r="AC578" s="3" t="s">
        <v>12728</v>
      </c>
      <c r="AD578" s="3" t="s">
        <v>12728</v>
      </c>
      <c r="AE578" s="3" t="s">
        <v>12728</v>
      </c>
      <c r="AF578" s="3" t="s">
        <v>12728</v>
      </c>
      <c r="AG578" s="3" t="s">
        <v>12728</v>
      </c>
      <c r="AH578" s="3" t="s">
        <v>12728</v>
      </c>
    </row>
    <row r="579" spans="1:34" ht="36" customHeight="1" x14ac:dyDescent="0.3">
      <c r="A579" s="3" t="s">
        <v>7437</v>
      </c>
      <c r="B579" s="2" t="s">
        <v>9359</v>
      </c>
      <c r="C579">
        <v>132</v>
      </c>
      <c r="D579" s="3" t="s">
        <v>910</v>
      </c>
      <c r="E579" s="3" t="s">
        <v>12728</v>
      </c>
      <c r="F579" s="3" t="s">
        <v>12728</v>
      </c>
      <c r="G579" s="3" t="s">
        <v>12728</v>
      </c>
      <c r="H579" s="3" t="s">
        <v>12728</v>
      </c>
      <c r="I579" s="3" t="s">
        <v>12728</v>
      </c>
      <c r="J579" s="3" t="s">
        <v>12728</v>
      </c>
      <c r="K579" s="3" t="s">
        <v>12728</v>
      </c>
      <c r="L579" s="3" t="s">
        <v>12728</v>
      </c>
      <c r="M579" s="3" t="s">
        <v>12728</v>
      </c>
      <c r="N579" s="3" t="s">
        <v>12728</v>
      </c>
      <c r="O579" s="3" t="s">
        <v>12728</v>
      </c>
      <c r="P579" s="3" t="s">
        <v>12728</v>
      </c>
      <c r="Q579" s="3" t="s">
        <v>12728</v>
      </c>
      <c r="R579" s="3" t="s">
        <v>12728</v>
      </c>
      <c r="S579" s="3" t="s">
        <v>12728</v>
      </c>
      <c r="T579" s="3" t="s">
        <v>12728</v>
      </c>
      <c r="U579" s="3" t="s">
        <v>12728</v>
      </c>
      <c r="V579" s="3" t="s">
        <v>12728</v>
      </c>
      <c r="W579" s="3" t="s">
        <v>12728</v>
      </c>
      <c r="X579" s="3" t="s">
        <v>12728</v>
      </c>
      <c r="Y579" s="3" t="s">
        <v>12728</v>
      </c>
      <c r="Z579" s="3" t="s">
        <v>12728</v>
      </c>
      <c r="AA579" s="3" t="s">
        <v>12728</v>
      </c>
      <c r="AB579" s="3" t="s">
        <v>12728</v>
      </c>
      <c r="AC579" s="3" t="s">
        <v>12728</v>
      </c>
      <c r="AD579" s="3" t="s">
        <v>12728</v>
      </c>
      <c r="AE579" s="3" t="s">
        <v>12728</v>
      </c>
      <c r="AF579" s="3" t="s">
        <v>12728</v>
      </c>
      <c r="AG579" s="3" t="s">
        <v>12728</v>
      </c>
      <c r="AH579" s="3" t="s">
        <v>12728</v>
      </c>
    </row>
    <row r="580" spans="1:34" ht="36" customHeight="1" x14ac:dyDescent="0.3">
      <c r="A580" s="3" t="s">
        <v>7438</v>
      </c>
      <c r="B580" s="2" t="s">
        <v>9360</v>
      </c>
      <c r="C580">
        <v>1074</v>
      </c>
      <c r="D580" s="3" t="s">
        <v>843</v>
      </c>
      <c r="E580" s="3" t="s">
        <v>866</v>
      </c>
      <c r="F580" s="3" t="s">
        <v>901</v>
      </c>
      <c r="G580" s="3" t="s">
        <v>915</v>
      </c>
      <c r="H580" s="3" t="s">
        <v>12728</v>
      </c>
      <c r="I580" s="3" t="s">
        <v>12728</v>
      </c>
      <c r="J580" s="3" t="s">
        <v>12728</v>
      </c>
      <c r="K580" s="3" t="s">
        <v>12728</v>
      </c>
      <c r="L580" s="3" t="s">
        <v>12728</v>
      </c>
      <c r="M580" s="3" t="s">
        <v>12728</v>
      </c>
      <c r="N580" s="3" t="s">
        <v>12728</v>
      </c>
      <c r="O580" s="3" t="s">
        <v>12728</v>
      </c>
      <c r="P580" s="3" t="s">
        <v>12728</v>
      </c>
      <c r="Q580" s="3" t="s">
        <v>12728</v>
      </c>
      <c r="R580" s="3" t="s">
        <v>12728</v>
      </c>
      <c r="S580" s="3" t="s">
        <v>12728</v>
      </c>
      <c r="T580" s="3" t="s">
        <v>12728</v>
      </c>
      <c r="U580" s="3" t="s">
        <v>12728</v>
      </c>
      <c r="V580" s="3" t="s">
        <v>12728</v>
      </c>
      <c r="W580" s="3" t="s">
        <v>12728</v>
      </c>
      <c r="X580" s="3" t="s">
        <v>12728</v>
      </c>
      <c r="Y580" s="3" t="s">
        <v>12728</v>
      </c>
      <c r="Z580" s="3" t="s">
        <v>12728</v>
      </c>
      <c r="AA580" s="3" t="s">
        <v>12728</v>
      </c>
      <c r="AB580" s="3" t="s">
        <v>12728</v>
      </c>
      <c r="AC580" s="3" t="s">
        <v>12728</v>
      </c>
      <c r="AD580" s="3" t="s">
        <v>12728</v>
      </c>
      <c r="AE580" s="3" t="s">
        <v>12728</v>
      </c>
      <c r="AF580" s="3" t="s">
        <v>12728</v>
      </c>
      <c r="AG580" s="3" t="s">
        <v>12728</v>
      </c>
      <c r="AH580" s="3" t="s">
        <v>12728</v>
      </c>
    </row>
    <row r="581" spans="1:34" ht="36" customHeight="1" x14ac:dyDescent="0.3">
      <c r="A581" s="3" t="s">
        <v>7439</v>
      </c>
      <c r="B581" s="2" t="s">
        <v>9361</v>
      </c>
      <c r="C581">
        <v>356</v>
      </c>
      <c r="D581" s="3" t="s">
        <v>898</v>
      </c>
      <c r="E581" s="3" t="s">
        <v>12728</v>
      </c>
      <c r="F581" s="3" t="s">
        <v>12728</v>
      </c>
      <c r="G581" s="3" t="s">
        <v>12728</v>
      </c>
      <c r="H581" s="3" t="s">
        <v>12728</v>
      </c>
      <c r="I581" s="3" t="s">
        <v>12728</v>
      </c>
      <c r="J581" s="3" t="s">
        <v>12728</v>
      </c>
      <c r="K581" s="3" t="s">
        <v>12728</v>
      </c>
      <c r="L581" s="3" t="s">
        <v>12728</v>
      </c>
      <c r="M581" s="3" t="s">
        <v>12728</v>
      </c>
      <c r="N581" s="3" t="s">
        <v>12728</v>
      </c>
      <c r="O581" s="3" t="s">
        <v>12728</v>
      </c>
      <c r="P581" s="3" t="s">
        <v>12728</v>
      </c>
      <c r="Q581" s="3" t="s">
        <v>12728</v>
      </c>
      <c r="R581" s="3" t="s">
        <v>12728</v>
      </c>
      <c r="S581" s="3" t="s">
        <v>12728</v>
      </c>
      <c r="T581" s="3" t="s">
        <v>12728</v>
      </c>
      <c r="U581" s="3" t="s">
        <v>12728</v>
      </c>
      <c r="V581" s="3" t="s">
        <v>12728</v>
      </c>
      <c r="W581" s="3" t="s">
        <v>12728</v>
      </c>
      <c r="X581" s="3" t="s">
        <v>12728</v>
      </c>
      <c r="Y581" s="3" t="s">
        <v>12728</v>
      </c>
      <c r="Z581" s="3" t="s">
        <v>12728</v>
      </c>
      <c r="AA581" s="3" t="s">
        <v>12728</v>
      </c>
      <c r="AB581" s="3" t="s">
        <v>12728</v>
      </c>
      <c r="AC581" s="3" t="s">
        <v>12728</v>
      </c>
      <c r="AD581" s="3" t="s">
        <v>12728</v>
      </c>
      <c r="AE581" s="3" t="s">
        <v>12728</v>
      </c>
      <c r="AF581" s="3" t="s">
        <v>12728</v>
      </c>
      <c r="AG581" s="3" t="s">
        <v>12728</v>
      </c>
      <c r="AH581" s="3" t="s">
        <v>12728</v>
      </c>
    </row>
    <row r="582" spans="1:34" ht="36" customHeight="1" x14ac:dyDescent="0.3">
      <c r="A582" s="3" t="s">
        <v>7440</v>
      </c>
      <c r="B582" s="2" t="s">
        <v>9362</v>
      </c>
      <c r="C582">
        <v>723</v>
      </c>
      <c r="D582" s="3" t="s">
        <v>899</v>
      </c>
      <c r="E582" s="3" t="s">
        <v>905</v>
      </c>
      <c r="F582" s="3" t="s">
        <v>877</v>
      </c>
      <c r="G582" s="3" t="s">
        <v>892</v>
      </c>
      <c r="H582" s="3" t="s">
        <v>839</v>
      </c>
      <c r="I582" s="3" t="s">
        <v>907</v>
      </c>
      <c r="J582" s="3" t="s">
        <v>12728</v>
      </c>
      <c r="K582" s="3" t="s">
        <v>12728</v>
      </c>
      <c r="L582" s="3" t="s">
        <v>12728</v>
      </c>
      <c r="M582" s="3" t="s">
        <v>12728</v>
      </c>
      <c r="N582" s="3" t="s">
        <v>12728</v>
      </c>
      <c r="O582" s="3" t="s">
        <v>12728</v>
      </c>
      <c r="P582" s="3" t="s">
        <v>12728</v>
      </c>
      <c r="Q582" s="3" t="s">
        <v>12728</v>
      </c>
      <c r="R582" s="3" t="s">
        <v>12728</v>
      </c>
      <c r="S582" s="3" t="s">
        <v>12728</v>
      </c>
      <c r="T582" s="3" t="s">
        <v>12728</v>
      </c>
      <c r="U582" s="3" t="s">
        <v>12728</v>
      </c>
      <c r="V582" s="3" t="s">
        <v>12728</v>
      </c>
      <c r="W582" s="3" t="s">
        <v>12728</v>
      </c>
      <c r="X582" s="3" t="s">
        <v>12728</v>
      </c>
      <c r="Y582" s="3" t="s">
        <v>12728</v>
      </c>
      <c r="Z582" s="3" t="s">
        <v>12728</v>
      </c>
      <c r="AA582" s="3" t="s">
        <v>12728</v>
      </c>
      <c r="AB582" s="3" t="s">
        <v>12728</v>
      </c>
      <c r="AC582" s="3" t="s">
        <v>12728</v>
      </c>
      <c r="AD582" s="3" t="s">
        <v>12728</v>
      </c>
      <c r="AE582" s="3" t="s">
        <v>12728</v>
      </c>
      <c r="AF582" s="3" t="s">
        <v>12728</v>
      </c>
      <c r="AG582" s="3" t="s">
        <v>12728</v>
      </c>
      <c r="AH582" s="3" t="s">
        <v>12728</v>
      </c>
    </row>
    <row r="583" spans="1:34" ht="36" customHeight="1" x14ac:dyDescent="0.3">
      <c r="A583" s="3" t="s">
        <v>7441</v>
      </c>
      <c r="B583" s="2" t="s">
        <v>9363</v>
      </c>
      <c r="C583">
        <v>741</v>
      </c>
      <c r="D583" s="3" t="s">
        <v>899</v>
      </c>
      <c r="E583" s="3" t="s">
        <v>12728</v>
      </c>
      <c r="F583" s="3" t="s">
        <v>12728</v>
      </c>
      <c r="G583" s="3" t="s">
        <v>12728</v>
      </c>
      <c r="H583" s="3" t="s">
        <v>12728</v>
      </c>
      <c r="I583" s="3" t="s">
        <v>12728</v>
      </c>
      <c r="J583" s="3" t="s">
        <v>12728</v>
      </c>
      <c r="K583" s="3" t="s">
        <v>12728</v>
      </c>
      <c r="L583" s="3" t="s">
        <v>12728</v>
      </c>
      <c r="M583" s="3" t="s">
        <v>12728</v>
      </c>
      <c r="N583" s="3" t="s">
        <v>12728</v>
      </c>
      <c r="O583" s="3" t="s">
        <v>12728</v>
      </c>
      <c r="P583" s="3" t="s">
        <v>12728</v>
      </c>
      <c r="Q583" s="3" t="s">
        <v>12728</v>
      </c>
      <c r="R583" s="3" t="s">
        <v>12728</v>
      </c>
      <c r="S583" s="3" t="s">
        <v>12728</v>
      </c>
      <c r="T583" s="3" t="s">
        <v>12728</v>
      </c>
      <c r="U583" s="3" t="s">
        <v>12728</v>
      </c>
      <c r="V583" s="3" t="s">
        <v>12728</v>
      </c>
      <c r="W583" s="3" t="s">
        <v>12728</v>
      </c>
      <c r="X583" s="3" t="s">
        <v>12728</v>
      </c>
      <c r="Y583" s="3" t="s">
        <v>12728</v>
      </c>
      <c r="Z583" s="3" t="s">
        <v>12728</v>
      </c>
      <c r="AA583" s="3" t="s">
        <v>12728</v>
      </c>
      <c r="AB583" s="3" t="s">
        <v>12728</v>
      </c>
      <c r="AC583" s="3" t="s">
        <v>12728</v>
      </c>
      <c r="AD583" s="3" t="s">
        <v>12728</v>
      </c>
      <c r="AE583" s="3" t="s">
        <v>12728</v>
      </c>
      <c r="AF583" s="3" t="s">
        <v>12728</v>
      </c>
      <c r="AG583" s="3" t="s">
        <v>12728</v>
      </c>
      <c r="AH583" s="3" t="s">
        <v>12728</v>
      </c>
    </row>
    <row r="584" spans="1:34" ht="36" customHeight="1" x14ac:dyDescent="0.3">
      <c r="A584" s="3" t="s">
        <v>7442</v>
      </c>
      <c r="B584" s="2" t="s">
        <v>9364</v>
      </c>
      <c r="C584">
        <v>331</v>
      </c>
      <c r="D584" s="3" t="s">
        <v>898</v>
      </c>
      <c r="E584" s="3" t="s">
        <v>899</v>
      </c>
      <c r="F584" s="3" t="s">
        <v>839</v>
      </c>
      <c r="G584" s="3" t="s">
        <v>12728</v>
      </c>
      <c r="H584" s="3" t="s">
        <v>12728</v>
      </c>
      <c r="I584" s="3" t="s">
        <v>12728</v>
      </c>
      <c r="J584" s="3" t="s">
        <v>12728</v>
      </c>
      <c r="K584" s="3" t="s">
        <v>12728</v>
      </c>
      <c r="L584" s="3" t="s">
        <v>12728</v>
      </c>
      <c r="M584" s="3" t="s">
        <v>12728</v>
      </c>
      <c r="N584" s="3" t="s">
        <v>12728</v>
      </c>
      <c r="O584" s="3" t="s">
        <v>12728</v>
      </c>
      <c r="P584" s="3" t="s">
        <v>12728</v>
      </c>
      <c r="Q584" s="3" t="s">
        <v>12728</v>
      </c>
      <c r="R584" s="3" t="s">
        <v>12728</v>
      </c>
      <c r="S584" s="3" t="s">
        <v>12728</v>
      </c>
      <c r="T584" s="3" t="s">
        <v>12728</v>
      </c>
      <c r="U584" s="3" t="s">
        <v>12728</v>
      </c>
      <c r="V584" s="3" t="s">
        <v>12728</v>
      </c>
      <c r="W584" s="3" t="s">
        <v>12728</v>
      </c>
      <c r="X584" s="3" t="s">
        <v>12728</v>
      </c>
      <c r="Y584" s="3" t="s">
        <v>12728</v>
      </c>
      <c r="Z584" s="3" t="s">
        <v>12728</v>
      </c>
      <c r="AA584" s="3" t="s">
        <v>12728</v>
      </c>
      <c r="AB584" s="3" t="s">
        <v>12728</v>
      </c>
      <c r="AC584" s="3" t="s">
        <v>12728</v>
      </c>
      <c r="AD584" s="3" t="s">
        <v>12728</v>
      </c>
      <c r="AE584" s="3" t="s">
        <v>12728</v>
      </c>
      <c r="AF584" s="3" t="s">
        <v>12728</v>
      </c>
      <c r="AG584" s="3" t="s">
        <v>12728</v>
      </c>
      <c r="AH584" s="3" t="s">
        <v>12728</v>
      </c>
    </row>
    <row r="585" spans="1:34" ht="36" customHeight="1" x14ac:dyDescent="0.3">
      <c r="A585" s="3" t="s">
        <v>7443</v>
      </c>
      <c r="B585" s="2" t="s">
        <v>9365</v>
      </c>
      <c r="C585">
        <v>457</v>
      </c>
      <c r="D585" s="3" t="s">
        <v>510</v>
      </c>
      <c r="E585" s="3" t="s">
        <v>12728</v>
      </c>
      <c r="F585" s="3" t="s">
        <v>12728</v>
      </c>
      <c r="G585" s="3" t="s">
        <v>12728</v>
      </c>
      <c r="H585" s="3" t="s">
        <v>12728</v>
      </c>
      <c r="I585" s="3" t="s">
        <v>12728</v>
      </c>
      <c r="J585" s="3" t="s">
        <v>12728</v>
      </c>
      <c r="K585" s="3" t="s">
        <v>12728</v>
      </c>
      <c r="L585" s="3" t="s">
        <v>12728</v>
      </c>
      <c r="M585" s="3" t="s">
        <v>12728</v>
      </c>
      <c r="N585" s="3" t="s">
        <v>12728</v>
      </c>
      <c r="O585" s="3" t="s">
        <v>12728</v>
      </c>
      <c r="P585" s="3" t="s">
        <v>12728</v>
      </c>
      <c r="Q585" s="3" t="s">
        <v>12728</v>
      </c>
      <c r="R585" s="3" t="s">
        <v>12728</v>
      </c>
      <c r="S585" s="3" t="s">
        <v>12728</v>
      </c>
      <c r="T585" s="3" t="s">
        <v>12728</v>
      </c>
      <c r="U585" s="3" t="s">
        <v>12728</v>
      </c>
      <c r="V585" s="3" t="s">
        <v>12728</v>
      </c>
      <c r="W585" s="3" t="s">
        <v>12728</v>
      </c>
      <c r="X585" s="3" t="s">
        <v>12728</v>
      </c>
      <c r="Y585" s="3" t="s">
        <v>12728</v>
      </c>
      <c r="Z585" s="3" t="s">
        <v>12728</v>
      </c>
      <c r="AA585" s="3" t="s">
        <v>12728</v>
      </c>
      <c r="AB585" s="3" t="s">
        <v>12728</v>
      </c>
      <c r="AC585" s="3" t="s">
        <v>12728</v>
      </c>
      <c r="AD585" s="3" t="s">
        <v>12728</v>
      </c>
      <c r="AE585" s="3" t="s">
        <v>12728</v>
      </c>
      <c r="AF585" s="3" t="s">
        <v>12728</v>
      </c>
      <c r="AG585" s="3" t="s">
        <v>12728</v>
      </c>
      <c r="AH585" s="3" t="s">
        <v>12728</v>
      </c>
    </row>
    <row r="586" spans="1:34" ht="36" customHeight="1" x14ac:dyDescent="0.3">
      <c r="A586" s="3" t="s">
        <v>7444</v>
      </c>
      <c r="B586" s="2" t="s">
        <v>9366</v>
      </c>
      <c r="C586">
        <v>3286</v>
      </c>
      <c r="D586" s="3" t="s">
        <v>532</v>
      </c>
      <c r="E586" s="3" t="s">
        <v>12728</v>
      </c>
      <c r="F586" s="3" t="s">
        <v>12728</v>
      </c>
      <c r="G586" s="3" t="s">
        <v>12728</v>
      </c>
      <c r="H586" s="3" t="s">
        <v>12728</v>
      </c>
      <c r="I586" s="3" t="s">
        <v>12728</v>
      </c>
      <c r="J586" s="3" t="s">
        <v>12728</v>
      </c>
      <c r="K586" s="3" t="s">
        <v>12728</v>
      </c>
      <c r="L586" s="3" t="s">
        <v>12728</v>
      </c>
      <c r="M586" s="3" t="s">
        <v>12728</v>
      </c>
      <c r="N586" s="3" t="s">
        <v>12728</v>
      </c>
      <c r="O586" s="3" t="s">
        <v>12728</v>
      </c>
      <c r="P586" s="3" t="s">
        <v>12728</v>
      </c>
      <c r="Q586" s="3" t="s">
        <v>12728</v>
      </c>
      <c r="R586" s="3" t="s">
        <v>12728</v>
      </c>
      <c r="S586" s="3" t="s">
        <v>12728</v>
      </c>
      <c r="T586" s="3" t="s">
        <v>12728</v>
      </c>
      <c r="U586" s="3" t="s">
        <v>12728</v>
      </c>
      <c r="V586" s="3" t="s">
        <v>12728</v>
      </c>
      <c r="W586" s="3" t="s">
        <v>12728</v>
      </c>
      <c r="X586" s="3" t="s">
        <v>12728</v>
      </c>
      <c r="Y586" s="3" t="s">
        <v>12728</v>
      </c>
      <c r="Z586" s="3" t="s">
        <v>12728</v>
      </c>
      <c r="AA586" s="3" t="s">
        <v>12728</v>
      </c>
      <c r="AB586" s="3" t="s">
        <v>12728</v>
      </c>
      <c r="AC586" s="3" t="s">
        <v>12728</v>
      </c>
      <c r="AD586" s="3" t="s">
        <v>12728</v>
      </c>
      <c r="AE586" s="3" t="s">
        <v>12728</v>
      </c>
      <c r="AF586" s="3" t="s">
        <v>12728</v>
      </c>
      <c r="AG586" s="3" t="s">
        <v>12728</v>
      </c>
      <c r="AH586" s="3" t="s">
        <v>12728</v>
      </c>
    </row>
    <row r="587" spans="1:34" ht="36" customHeight="1" x14ac:dyDescent="0.3">
      <c r="A587" s="3" t="s">
        <v>7445</v>
      </c>
      <c r="B587" s="2" t="s">
        <v>9367</v>
      </c>
      <c r="C587">
        <v>379</v>
      </c>
      <c r="D587" s="3" t="s">
        <v>532</v>
      </c>
      <c r="E587" s="3" t="s">
        <v>12728</v>
      </c>
      <c r="F587" s="3" t="s">
        <v>12728</v>
      </c>
      <c r="G587" s="3" t="s">
        <v>12728</v>
      </c>
      <c r="H587" s="3" t="s">
        <v>12728</v>
      </c>
      <c r="I587" s="3" t="s">
        <v>12728</v>
      </c>
      <c r="J587" s="3" t="s">
        <v>12728</v>
      </c>
      <c r="K587" s="3" t="s">
        <v>12728</v>
      </c>
      <c r="L587" s="3" t="s">
        <v>12728</v>
      </c>
      <c r="M587" s="3" t="s">
        <v>12728</v>
      </c>
      <c r="N587" s="3" t="s">
        <v>12728</v>
      </c>
      <c r="O587" s="3" t="s">
        <v>12728</v>
      </c>
      <c r="P587" s="3" t="s">
        <v>12728</v>
      </c>
      <c r="Q587" s="3" t="s">
        <v>12728</v>
      </c>
      <c r="R587" s="3" t="s">
        <v>12728</v>
      </c>
      <c r="S587" s="3" t="s">
        <v>12728</v>
      </c>
      <c r="T587" s="3" t="s">
        <v>12728</v>
      </c>
      <c r="U587" s="3" t="s">
        <v>12728</v>
      </c>
      <c r="V587" s="3" t="s">
        <v>12728</v>
      </c>
      <c r="W587" s="3" t="s">
        <v>12728</v>
      </c>
      <c r="X587" s="3" t="s">
        <v>12728</v>
      </c>
      <c r="Y587" s="3" t="s">
        <v>12728</v>
      </c>
      <c r="Z587" s="3" t="s">
        <v>12728</v>
      </c>
      <c r="AA587" s="3" t="s">
        <v>12728</v>
      </c>
      <c r="AB587" s="3" t="s">
        <v>12728</v>
      </c>
      <c r="AC587" s="3" t="s">
        <v>12728</v>
      </c>
      <c r="AD587" s="3" t="s">
        <v>12728</v>
      </c>
      <c r="AE587" s="3" t="s">
        <v>12728</v>
      </c>
      <c r="AF587" s="3" t="s">
        <v>12728</v>
      </c>
      <c r="AG587" s="3" t="s">
        <v>12728</v>
      </c>
      <c r="AH587" s="3" t="s">
        <v>12728</v>
      </c>
    </row>
    <row r="588" spans="1:34" ht="36" customHeight="1" x14ac:dyDescent="0.3">
      <c r="A588" s="3" t="s">
        <v>7446</v>
      </c>
      <c r="B588" s="2" t="s">
        <v>9368</v>
      </c>
      <c r="C588">
        <v>777</v>
      </c>
      <c r="D588" s="3" t="s">
        <v>877</v>
      </c>
      <c r="E588" s="3" t="s">
        <v>12728</v>
      </c>
      <c r="F588" s="3" t="s">
        <v>12728</v>
      </c>
      <c r="G588" s="3" t="s">
        <v>12728</v>
      </c>
      <c r="H588" s="3" t="s">
        <v>12728</v>
      </c>
      <c r="I588" s="3" t="s">
        <v>12728</v>
      </c>
      <c r="J588" s="3" t="s">
        <v>12728</v>
      </c>
      <c r="K588" s="3" t="s">
        <v>12728</v>
      </c>
      <c r="L588" s="3" t="s">
        <v>12728</v>
      </c>
      <c r="M588" s="3" t="s">
        <v>12728</v>
      </c>
      <c r="N588" s="3" t="s">
        <v>12728</v>
      </c>
      <c r="O588" s="3" t="s">
        <v>12728</v>
      </c>
      <c r="P588" s="3" t="s">
        <v>12728</v>
      </c>
      <c r="Q588" s="3" t="s">
        <v>12728</v>
      </c>
      <c r="R588" s="3" t="s">
        <v>12728</v>
      </c>
      <c r="S588" s="3" t="s">
        <v>12728</v>
      </c>
      <c r="T588" s="3" t="s">
        <v>12728</v>
      </c>
      <c r="U588" s="3" t="s">
        <v>12728</v>
      </c>
      <c r="V588" s="3" t="s">
        <v>12728</v>
      </c>
      <c r="W588" s="3" t="s">
        <v>12728</v>
      </c>
      <c r="X588" s="3" t="s">
        <v>12728</v>
      </c>
      <c r="Y588" s="3" t="s">
        <v>12728</v>
      </c>
      <c r="Z588" s="3" t="s">
        <v>12728</v>
      </c>
      <c r="AA588" s="3" t="s">
        <v>12728</v>
      </c>
      <c r="AB588" s="3" t="s">
        <v>12728</v>
      </c>
      <c r="AC588" s="3" t="s">
        <v>12728</v>
      </c>
      <c r="AD588" s="3" t="s">
        <v>12728</v>
      </c>
      <c r="AE588" s="3" t="s">
        <v>12728</v>
      </c>
      <c r="AF588" s="3" t="s">
        <v>12728</v>
      </c>
      <c r="AG588" s="3" t="s">
        <v>12728</v>
      </c>
      <c r="AH588" s="3" t="s">
        <v>12728</v>
      </c>
    </row>
    <row r="589" spans="1:34" ht="36" customHeight="1" x14ac:dyDescent="0.3">
      <c r="A589" s="3" t="s">
        <v>7447</v>
      </c>
      <c r="B589" s="2" t="s">
        <v>9369</v>
      </c>
      <c r="C589">
        <v>402</v>
      </c>
      <c r="D589" s="3" t="s">
        <v>877</v>
      </c>
      <c r="E589" s="3" t="s">
        <v>12728</v>
      </c>
      <c r="F589" s="3" t="s">
        <v>12728</v>
      </c>
      <c r="G589" s="3" t="s">
        <v>12728</v>
      </c>
      <c r="H589" s="3" t="s">
        <v>12728</v>
      </c>
      <c r="I589" s="3" t="s">
        <v>12728</v>
      </c>
      <c r="J589" s="3" t="s">
        <v>12728</v>
      </c>
      <c r="K589" s="3" t="s">
        <v>12728</v>
      </c>
      <c r="L589" s="3" t="s">
        <v>12728</v>
      </c>
      <c r="M589" s="3" t="s">
        <v>12728</v>
      </c>
      <c r="N589" s="3" t="s">
        <v>12728</v>
      </c>
      <c r="O589" s="3" t="s">
        <v>12728</v>
      </c>
      <c r="P589" s="3" t="s">
        <v>12728</v>
      </c>
      <c r="Q589" s="3" t="s">
        <v>12728</v>
      </c>
      <c r="R589" s="3" t="s">
        <v>12728</v>
      </c>
      <c r="S589" s="3" t="s">
        <v>12728</v>
      </c>
      <c r="T589" s="3" t="s">
        <v>12728</v>
      </c>
      <c r="U589" s="3" t="s">
        <v>12728</v>
      </c>
      <c r="V589" s="3" t="s">
        <v>12728</v>
      </c>
      <c r="W589" s="3" t="s">
        <v>12728</v>
      </c>
      <c r="X589" s="3" t="s">
        <v>12728</v>
      </c>
      <c r="Y589" s="3" t="s">
        <v>12728</v>
      </c>
      <c r="Z589" s="3" t="s">
        <v>12728</v>
      </c>
      <c r="AA589" s="3" t="s">
        <v>12728</v>
      </c>
      <c r="AB589" s="3" t="s">
        <v>12728</v>
      </c>
      <c r="AC589" s="3" t="s">
        <v>12728</v>
      </c>
      <c r="AD589" s="3" t="s">
        <v>12728</v>
      </c>
      <c r="AE589" s="3" t="s">
        <v>12728</v>
      </c>
      <c r="AF589" s="3" t="s">
        <v>12728</v>
      </c>
      <c r="AG589" s="3" t="s">
        <v>12728</v>
      </c>
      <c r="AH589" s="3" t="s">
        <v>12728</v>
      </c>
    </row>
    <row r="590" spans="1:34" ht="36" customHeight="1" x14ac:dyDescent="0.3">
      <c r="A590" s="3" t="s">
        <v>7448</v>
      </c>
      <c r="B590" s="2" t="s">
        <v>9370</v>
      </c>
      <c r="C590">
        <v>240</v>
      </c>
      <c r="D590" s="3" t="s">
        <v>890</v>
      </c>
      <c r="E590" s="3" t="s">
        <v>888</v>
      </c>
      <c r="F590" s="3" t="s">
        <v>865</v>
      </c>
      <c r="G590" s="3" t="s">
        <v>532</v>
      </c>
      <c r="H590" s="3" t="s">
        <v>850</v>
      </c>
      <c r="I590" s="3" t="s">
        <v>12728</v>
      </c>
      <c r="J590" s="3" t="s">
        <v>12728</v>
      </c>
      <c r="K590" s="3" t="s">
        <v>12728</v>
      </c>
      <c r="L590" s="3" t="s">
        <v>12728</v>
      </c>
      <c r="M590" s="3" t="s">
        <v>12728</v>
      </c>
      <c r="N590" s="3" t="s">
        <v>12728</v>
      </c>
      <c r="O590" s="3" t="s">
        <v>12728</v>
      </c>
      <c r="P590" s="3" t="s">
        <v>12728</v>
      </c>
      <c r="Q590" s="3" t="s">
        <v>12728</v>
      </c>
      <c r="R590" s="3" t="s">
        <v>12728</v>
      </c>
      <c r="S590" s="3" t="s">
        <v>12728</v>
      </c>
      <c r="T590" s="3" t="s">
        <v>12728</v>
      </c>
      <c r="U590" s="3" t="s">
        <v>12728</v>
      </c>
      <c r="V590" s="3" t="s">
        <v>12728</v>
      </c>
      <c r="W590" s="3" t="s">
        <v>12728</v>
      </c>
      <c r="X590" s="3" t="s">
        <v>12728</v>
      </c>
      <c r="Y590" s="3" t="s">
        <v>12728</v>
      </c>
      <c r="Z590" s="3" t="s">
        <v>12728</v>
      </c>
      <c r="AA590" s="3" t="s">
        <v>12728</v>
      </c>
      <c r="AB590" s="3" t="s">
        <v>12728</v>
      </c>
      <c r="AC590" s="3" t="s">
        <v>12728</v>
      </c>
      <c r="AD590" s="3" t="s">
        <v>12728</v>
      </c>
      <c r="AE590" s="3" t="s">
        <v>12728</v>
      </c>
      <c r="AF590" s="3" t="s">
        <v>12728</v>
      </c>
      <c r="AG590" s="3" t="s">
        <v>12728</v>
      </c>
      <c r="AH590" s="3" t="s">
        <v>12728</v>
      </c>
    </row>
    <row r="591" spans="1:34" ht="36" customHeight="1" x14ac:dyDescent="0.3">
      <c r="A591" s="3" t="s">
        <v>7449</v>
      </c>
      <c r="B591" s="2" t="s">
        <v>9371</v>
      </c>
      <c r="C591">
        <v>380</v>
      </c>
      <c r="D591" s="3" t="s">
        <v>891</v>
      </c>
      <c r="E591" s="3" t="s">
        <v>871</v>
      </c>
      <c r="F591" s="3" t="s">
        <v>908</v>
      </c>
      <c r="G591" s="3" t="s">
        <v>905</v>
      </c>
      <c r="H591" s="3" t="s">
        <v>12728</v>
      </c>
      <c r="I591" s="3" t="s">
        <v>12728</v>
      </c>
      <c r="J591" s="3" t="s">
        <v>12728</v>
      </c>
      <c r="K591" s="3" t="s">
        <v>12728</v>
      </c>
      <c r="L591" s="3" t="s">
        <v>12728</v>
      </c>
      <c r="M591" s="3" t="s">
        <v>12728</v>
      </c>
      <c r="N591" s="3" t="s">
        <v>12728</v>
      </c>
      <c r="O591" s="3" t="s">
        <v>12728</v>
      </c>
      <c r="P591" s="3" t="s">
        <v>12728</v>
      </c>
      <c r="Q591" s="3" t="s">
        <v>12728</v>
      </c>
      <c r="R591" s="3" t="s">
        <v>12728</v>
      </c>
      <c r="S591" s="3" t="s">
        <v>12728</v>
      </c>
      <c r="T591" s="3" t="s">
        <v>12728</v>
      </c>
      <c r="U591" s="3" t="s">
        <v>12728</v>
      </c>
      <c r="V591" s="3" t="s">
        <v>12728</v>
      </c>
      <c r="W591" s="3" t="s">
        <v>12728</v>
      </c>
      <c r="X591" s="3" t="s">
        <v>12728</v>
      </c>
      <c r="Y591" s="3" t="s">
        <v>12728</v>
      </c>
      <c r="Z591" s="3" t="s">
        <v>12728</v>
      </c>
      <c r="AA591" s="3" t="s">
        <v>12728</v>
      </c>
      <c r="AB591" s="3" t="s">
        <v>12728</v>
      </c>
      <c r="AC591" s="3" t="s">
        <v>12728</v>
      </c>
      <c r="AD591" s="3" t="s">
        <v>12728</v>
      </c>
      <c r="AE591" s="3" t="s">
        <v>12728</v>
      </c>
      <c r="AF591" s="3" t="s">
        <v>12728</v>
      </c>
      <c r="AG591" s="3" t="s">
        <v>12728</v>
      </c>
      <c r="AH591" s="3" t="s">
        <v>12728</v>
      </c>
    </row>
    <row r="592" spans="1:34" ht="36" customHeight="1" x14ac:dyDescent="0.3">
      <c r="A592" s="3" t="s">
        <v>7450</v>
      </c>
      <c r="B592" s="2" t="s">
        <v>9372</v>
      </c>
      <c r="C592">
        <v>1890</v>
      </c>
      <c r="D592" s="3" t="s">
        <v>868</v>
      </c>
      <c r="E592" s="3" t="s">
        <v>12728</v>
      </c>
      <c r="F592" s="3" t="s">
        <v>12728</v>
      </c>
      <c r="G592" s="3" t="s">
        <v>12728</v>
      </c>
      <c r="H592" s="3" t="s">
        <v>12728</v>
      </c>
      <c r="I592" s="3" t="s">
        <v>12728</v>
      </c>
      <c r="J592" s="3" t="s">
        <v>12728</v>
      </c>
      <c r="K592" s="3" t="s">
        <v>12728</v>
      </c>
      <c r="L592" s="3" t="s">
        <v>12728</v>
      </c>
      <c r="M592" s="3" t="s">
        <v>12728</v>
      </c>
      <c r="N592" s="3" t="s">
        <v>12728</v>
      </c>
      <c r="O592" s="3" t="s">
        <v>12728</v>
      </c>
      <c r="P592" s="3" t="s">
        <v>12728</v>
      </c>
      <c r="Q592" s="3" t="s">
        <v>12728</v>
      </c>
      <c r="R592" s="3" t="s">
        <v>12728</v>
      </c>
      <c r="S592" s="3" t="s">
        <v>12728</v>
      </c>
      <c r="T592" s="3" t="s">
        <v>12728</v>
      </c>
      <c r="U592" s="3" t="s">
        <v>12728</v>
      </c>
      <c r="V592" s="3" t="s">
        <v>12728</v>
      </c>
      <c r="W592" s="3" t="s">
        <v>12728</v>
      </c>
      <c r="X592" s="3" t="s">
        <v>12728</v>
      </c>
      <c r="Y592" s="3" t="s">
        <v>12728</v>
      </c>
      <c r="Z592" s="3" t="s">
        <v>12728</v>
      </c>
      <c r="AA592" s="3" t="s">
        <v>12728</v>
      </c>
      <c r="AB592" s="3" t="s">
        <v>12728</v>
      </c>
      <c r="AC592" s="3" t="s">
        <v>12728</v>
      </c>
      <c r="AD592" s="3" t="s">
        <v>12728</v>
      </c>
      <c r="AE592" s="3" t="s">
        <v>12728</v>
      </c>
      <c r="AF592" s="3" t="s">
        <v>12728</v>
      </c>
      <c r="AG592" s="3" t="s">
        <v>12728</v>
      </c>
      <c r="AH592" s="3" t="s">
        <v>12728</v>
      </c>
    </row>
    <row r="593" spans="1:34" ht="36" customHeight="1" x14ac:dyDescent="0.3">
      <c r="A593" s="3" t="s">
        <v>7451</v>
      </c>
      <c r="B593" s="2" t="s">
        <v>9373</v>
      </c>
      <c r="C593">
        <v>1015</v>
      </c>
      <c r="D593" s="3" t="s">
        <v>904</v>
      </c>
      <c r="E593" s="3" t="s">
        <v>868</v>
      </c>
      <c r="F593" s="3" t="s">
        <v>12728</v>
      </c>
      <c r="G593" s="3" t="s">
        <v>12728</v>
      </c>
      <c r="H593" s="3" t="s">
        <v>12728</v>
      </c>
      <c r="I593" s="3" t="s">
        <v>12728</v>
      </c>
      <c r="J593" s="3" t="s">
        <v>12728</v>
      </c>
      <c r="K593" s="3" t="s">
        <v>12728</v>
      </c>
      <c r="L593" s="3" t="s">
        <v>12728</v>
      </c>
      <c r="M593" s="3" t="s">
        <v>12728</v>
      </c>
      <c r="N593" s="3" t="s">
        <v>12728</v>
      </c>
      <c r="O593" s="3" t="s">
        <v>12728</v>
      </c>
      <c r="P593" s="3" t="s">
        <v>12728</v>
      </c>
      <c r="Q593" s="3" t="s">
        <v>12728</v>
      </c>
      <c r="R593" s="3" t="s">
        <v>12728</v>
      </c>
      <c r="S593" s="3" t="s">
        <v>12728</v>
      </c>
      <c r="T593" s="3" t="s">
        <v>12728</v>
      </c>
      <c r="U593" s="3" t="s">
        <v>12728</v>
      </c>
      <c r="V593" s="3" t="s">
        <v>12728</v>
      </c>
      <c r="W593" s="3" t="s">
        <v>12728</v>
      </c>
      <c r="X593" s="3" t="s">
        <v>12728</v>
      </c>
      <c r="Y593" s="3" t="s">
        <v>12728</v>
      </c>
      <c r="Z593" s="3" t="s">
        <v>12728</v>
      </c>
      <c r="AA593" s="3" t="s">
        <v>12728</v>
      </c>
      <c r="AB593" s="3" t="s">
        <v>12728</v>
      </c>
      <c r="AC593" s="3" t="s">
        <v>12728</v>
      </c>
      <c r="AD593" s="3" t="s">
        <v>12728</v>
      </c>
      <c r="AE593" s="3" t="s">
        <v>12728</v>
      </c>
      <c r="AF593" s="3" t="s">
        <v>12728</v>
      </c>
      <c r="AG593" s="3" t="s">
        <v>12728</v>
      </c>
      <c r="AH593" s="3" t="s">
        <v>12728</v>
      </c>
    </row>
    <row r="594" spans="1:34" ht="36" customHeight="1" x14ac:dyDescent="0.3">
      <c r="A594" s="3" t="s">
        <v>7452</v>
      </c>
      <c r="B594" s="2" t="s">
        <v>9374</v>
      </c>
      <c r="C594">
        <v>580</v>
      </c>
      <c r="D594" s="3" t="s">
        <v>905</v>
      </c>
      <c r="E594" s="3" t="s">
        <v>908</v>
      </c>
      <c r="F594" s="3" t="s">
        <v>12728</v>
      </c>
      <c r="G594" s="3" t="s">
        <v>12728</v>
      </c>
      <c r="H594" s="3" t="s">
        <v>12728</v>
      </c>
      <c r="I594" s="3" t="s">
        <v>12728</v>
      </c>
      <c r="J594" s="3" t="s">
        <v>12728</v>
      </c>
      <c r="K594" s="3" t="s">
        <v>12728</v>
      </c>
      <c r="L594" s="3" t="s">
        <v>12728</v>
      </c>
      <c r="M594" s="3" t="s">
        <v>12728</v>
      </c>
      <c r="N594" s="3" t="s">
        <v>12728</v>
      </c>
      <c r="O594" s="3" t="s">
        <v>12728</v>
      </c>
      <c r="P594" s="3" t="s">
        <v>12728</v>
      </c>
      <c r="Q594" s="3" t="s">
        <v>12728</v>
      </c>
      <c r="R594" s="3" t="s">
        <v>12728</v>
      </c>
      <c r="S594" s="3" t="s">
        <v>12728</v>
      </c>
      <c r="T594" s="3" t="s">
        <v>12728</v>
      </c>
      <c r="U594" s="3" t="s">
        <v>12728</v>
      </c>
      <c r="V594" s="3" t="s">
        <v>12728</v>
      </c>
      <c r="W594" s="3" t="s">
        <v>12728</v>
      </c>
      <c r="X594" s="3" t="s">
        <v>12728</v>
      </c>
      <c r="Y594" s="3" t="s">
        <v>12728</v>
      </c>
      <c r="Z594" s="3" t="s">
        <v>12728</v>
      </c>
      <c r="AA594" s="3" t="s">
        <v>12728</v>
      </c>
      <c r="AB594" s="3" t="s">
        <v>12728</v>
      </c>
      <c r="AC594" s="3" t="s">
        <v>12728</v>
      </c>
      <c r="AD594" s="3" t="s">
        <v>12728</v>
      </c>
      <c r="AE594" s="3" t="s">
        <v>12728</v>
      </c>
      <c r="AF594" s="3" t="s">
        <v>12728</v>
      </c>
      <c r="AG594" s="3" t="s">
        <v>12728</v>
      </c>
      <c r="AH594" s="3" t="s">
        <v>12728</v>
      </c>
    </row>
    <row r="595" spans="1:34" ht="36" customHeight="1" x14ac:dyDescent="0.3">
      <c r="A595" s="3" t="s">
        <v>7453</v>
      </c>
      <c r="B595" s="2" t="s">
        <v>9375</v>
      </c>
      <c r="C595">
        <v>2764</v>
      </c>
      <c r="D595" s="3" t="s">
        <v>850</v>
      </c>
      <c r="E595" s="3" t="s">
        <v>12728</v>
      </c>
      <c r="F595" s="3" t="s">
        <v>12728</v>
      </c>
      <c r="G595" s="3" t="s">
        <v>12728</v>
      </c>
      <c r="H595" s="3" t="s">
        <v>12728</v>
      </c>
      <c r="I595" s="3" t="s">
        <v>12728</v>
      </c>
      <c r="J595" s="3" t="s">
        <v>12728</v>
      </c>
      <c r="K595" s="3" t="s">
        <v>12728</v>
      </c>
      <c r="L595" s="3" t="s">
        <v>12728</v>
      </c>
      <c r="M595" s="3" t="s">
        <v>12728</v>
      </c>
      <c r="N595" s="3" t="s">
        <v>12728</v>
      </c>
      <c r="O595" s="3" t="s">
        <v>12728</v>
      </c>
      <c r="P595" s="3" t="s">
        <v>12728</v>
      </c>
      <c r="Q595" s="3" t="s">
        <v>12728</v>
      </c>
      <c r="R595" s="3" t="s">
        <v>12728</v>
      </c>
      <c r="S595" s="3" t="s">
        <v>12728</v>
      </c>
      <c r="T595" s="3" t="s">
        <v>12728</v>
      </c>
      <c r="U595" s="3" t="s">
        <v>12728</v>
      </c>
      <c r="V595" s="3" t="s">
        <v>12728</v>
      </c>
      <c r="W595" s="3" t="s">
        <v>12728</v>
      </c>
      <c r="X595" s="3" t="s">
        <v>12728</v>
      </c>
      <c r="Y595" s="3" t="s">
        <v>12728</v>
      </c>
      <c r="Z595" s="3" t="s">
        <v>12728</v>
      </c>
      <c r="AA595" s="3" t="s">
        <v>12728</v>
      </c>
      <c r="AB595" s="3" t="s">
        <v>12728</v>
      </c>
      <c r="AC595" s="3" t="s">
        <v>12728</v>
      </c>
      <c r="AD595" s="3" t="s">
        <v>12728</v>
      </c>
      <c r="AE595" s="3" t="s">
        <v>12728</v>
      </c>
      <c r="AF595" s="3" t="s">
        <v>12728</v>
      </c>
      <c r="AG595" s="3" t="s">
        <v>12728</v>
      </c>
      <c r="AH595" s="3" t="s">
        <v>12728</v>
      </c>
    </row>
    <row r="596" spans="1:34" ht="36" customHeight="1" x14ac:dyDescent="0.3">
      <c r="A596" s="3" t="s">
        <v>7454</v>
      </c>
      <c r="B596" s="2" t="s">
        <v>9376</v>
      </c>
      <c r="C596">
        <v>594</v>
      </c>
      <c r="D596" s="3" t="s">
        <v>850</v>
      </c>
      <c r="E596" s="3" t="s">
        <v>871</v>
      </c>
      <c r="F596" s="3" t="s">
        <v>12728</v>
      </c>
      <c r="G596" s="3" t="s">
        <v>12728</v>
      </c>
      <c r="H596" s="3" t="s">
        <v>12728</v>
      </c>
      <c r="I596" s="3" t="s">
        <v>12728</v>
      </c>
      <c r="J596" s="3" t="s">
        <v>12728</v>
      </c>
      <c r="K596" s="3" t="s">
        <v>12728</v>
      </c>
      <c r="L596" s="3" t="s">
        <v>12728</v>
      </c>
      <c r="M596" s="3" t="s">
        <v>12728</v>
      </c>
      <c r="N596" s="3" t="s">
        <v>12728</v>
      </c>
      <c r="O596" s="3" t="s">
        <v>12728</v>
      </c>
      <c r="P596" s="3" t="s">
        <v>12728</v>
      </c>
      <c r="Q596" s="3" t="s">
        <v>12728</v>
      </c>
      <c r="R596" s="3" t="s">
        <v>12728</v>
      </c>
      <c r="S596" s="3" t="s">
        <v>12728</v>
      </c>
      <c r="T596" s="3" t="s">
        <v>12728</v>
      </c>
      <c r="U596" s="3" t="s">
        <v>12728</v>
      </c>
      <c r="V596" s="3" t="s">
        <v>12728</v>
      </c>
      <c r="W596" s="3" t="s">
        <v>12728</v>
      </c>
      <c r="X596" s="3" t="s">
        <v>12728</v>
      </c>
      <c r="Y596" s="3" t="s">
        <v>12728</v>
      </c>
      <c r="Z596" s="3" t="s">
        <v>12728</v>
      </c>
      <c r="AA596" s="3" t="s">
        <v>12728</v>
      </c>
      <c r="AB596" s="3" t="s">
        <v>12728</v>
      </c>
      <c r="AC596" s="3" t="s">
        <v>12728</v>
      </c>
      <c r="AD596" s="3" t="s">
        <v>12728</v>
      </c>
      <c r="AE596" s="3" t="s">
        <v>12728</v>
      </c>
      <c r="AF596" s="3" t="s">
        <v>12728</v>
      </c>
      <c r="AG596" s="3" t="s">
        <v>12728</v>
      </c>
      <c r="AH596" s="3" t="s">
        <v>12728</v>
      </c>
    </row>
    <row r="597" spans="1:34" ht="36" customHeight="1" x14ac:dyDescent="0.3">
      <c r="A597" s="3" t="s">
        <v>7455</v>
      </c>
      <c r="B597" s="2" t="s">
        <v>9377</v>
      </c>
      <c r="C597">
        <v>363</v>
      </c>
      <c r="D597" s="3" t="s">
        <v>839</v>
      </c>
      <c r="E597" s="3" t="s">
        <v>877</v>
      </c>
      <c r="F597" s="3" t="s">
        <v>12728</v>
      </c>
      <c r="G597" s="3" t="s">
        <v>12728</v>
      </c>
      <c r="H597" s="3" t="s">
        <v>12728</v>
      </c>
      <c r="I597" s="3" t="s">
        <v>12728</v>
      </c>
      <c r="J597" s="3" t="s">
        <v>12728</v>
      </c>
      <c r="K597" s="3" t="s">
        <v>12728</v>
      </c>
      <c r="L597" s="3" t="s">
        <v>12728</v>
      </c>
      <c r="M597" s="3" t="s">
        <v>12728</v>
      </c>
      <c r="N597" s="3" t="s">
        <v>12728</v>
      </c>
      <c r="O597" s="3" t="s">
        <v>12728</v>
      </c>
      <c r="P597" s="3" t="s">
        <v>12728</v>
      </c>
      <c r="Q597" s="3" t="s">
        <v>12728</v>
      </c>
      <c r="R597" s="3" t="s">
        <v>12728</v>
      </c>
      <c r="S597" s="3" t="s">
        <v>12728</v>
      </c>
      <c r="T597" s="3" t="s">
        <v>12728</v>
      </c>
      <c r="U597" s="3" t="s">
        <v>12728</v>
      </c>
      <c r="V597" s="3" t="s">
        <v>12728</v>
      </c>
      <c r="W597" s="3" t="s">
        <v>12728</v>
      </c>
      <c r="X597" s="3" t="s">
        <v>12728</v>
      </c>
      <c r="Y597" s="3" t="s">
        <v>12728</v>
      </c>
      <c r="Z597" s="3" t="s">
        <v>12728</v>
      </c>
      <c r="AA597" s="3" t="s">
        <v>12728</v>
      </c>
      <c r="AB597" s="3" t="s">
        <v>12728</v>
      </c>
      <c r="AC597" s="3" t="s">
        <v>12728</v>
      </c>
      <c r="AD597" s="3" t="s">
        <v>12728</v>
      </c>
      <c r="AE597" s="3" t="s">
        <v>12728</v>
      </c>
      <c r="AF597" s="3" t="s">
        <v>12728</v>
      </c>
      <c r="AG597" s="3" t="s">
        <v>12728</v>
      </c>
      <c r="AH597" s="3" t="s">
        <v>12728</v>
      </c>
    </row>
    <row r="598" spans="1:34" ht="36" customHeight="1" x14ac:dyDescent="0.3">
      <c r="A598" s="3" t="s">
        <v>7456</v>
      </c>
      <c r="B598" s="2" t="s">
        <v>9378</v>
      </c>
      <c r="C598">
        <v>529</v>
      </c>
      <c r="D598" s="3" t="s">
        <v>908</v>
      </c>
      <c r="E598" s="3" t="s">
        <v>907</v>
      </c>
      <c r="F598" s="3" t="s">
        <v>905</v>
      </c>
      <c r="G598" s="3" t="s">
        <v>12728</v>
      </c>
      <c r="H598" s="3" t="s">
        <v>12728</v>
      </c>
      <c r="I598" s="3" t="s">
        <v>12728</v>
      </c>
      <c r="J598" s="3" t="s">
        <v>12728</v>
      </c>
      <c r="K598" s="3" t="s">
        <v>12728</v>
      </c>
      <c r="L598" s="3" t="s">
        <v>12728</v>
      </c>
      <c r="M598" s="3" t="s">
        <v>12728</v>
      </c>
      <c r="N598" s="3" t="s">
        <v>12728</v>
      </c>
      <c r="O598" s="3" t="s">
        <v>12728</v>
      </c>
      <c r="P598" s="3" t="s">
        <v>12728</v>
      </c>
      <c r="Q598" s="3" t="s">
        <v>12728</v>
      </c>
      <c r="R598" s="3" t="s">
        <v>12728</v>
      </c>
      <c r="S598" s="3" t="s">
        <v>12728</v>
      </c>
      <c r="T598" s="3" t="s">
        <v>12728</v>
      </c>
      <c r="U598" s="3" t="s">
        <v>12728</v>
      </c>
      <c r="V598" s="3" t="s">
        <v>12728</v>
      </c>
      <c r="W598" s="3" t="s">
        <v>12728</v>
      </c>
      <c r="X598" s="3" t="s">
        <v>12728</v>
      </c>
      <c r="Y598" s="3" t="s">
        <v>12728</v>
      </c>
      <c r="Z598" s="3" t="s">
        <v>12728</v>
      </c>
      <c r="AA598" s="3" t="s">
        <v>12728</v>
      </c>
      <c r="AB598" s="3" t="s">
        <v>12728</v>
      </c>
      <c r="AC598" s="3" t="s">
        <v>12728</v>
      </c>
      <c r="AD598" s="3" t="s">
        <v>12728</v>
      </c>
      <c r="AE598" s="3" t="s">
        <v>12728</v>
      </c>
      <c r="AF598" s="3" t="s">
        <v>12728</v>
      </c>
      <c r="AG598" s="3" t="s">
        <v>12728</v>
      </c>
      <c r="AH598" s="3" t="s">
        <v>12728</v>
      </c>
    </row>
    <row r="599" spans="1:34" ht="36" customHeight="1" x14ac:dyDescent="0.3">
      <c r="A599" s="3" t="s">
        <v>7457</v>
      </c>
      <c r="B599" s="2" t="s">
        <v>9379</v>
      </c>
      <c r="C599">
        <v>1151</v>
      </c>
      <c r="D599" s="3" t="s">
        <v>989</v>
      </c>
      <c r="E599" s="3" t="s">
        <v>12728</v>
      </c>
      <c r="F599" s="3" t="s">
        <v>12728</v>
      </c>
      <c r="G599" s="3" t="s">
        <v>12728</v>
      </c>
      <c r="H599" s="3" t="s">
        <v>12728</v>
      </c>
      <c r="I599" s="3" t="s">
        <v>12728</v>
      </c>
      <c r="J599" s="3" t="s">
        <v>12728</v>
      </c>
      <c r="K599" s="3" t="s">
        <v>12728</v>
      </c>
      <c r="L599" s="3" t="s">
        <v>12728</v>
      </c>
      <c r="M599" s="3" t="s">
        <v>12728</v>
      </c>
      <c r="N599" s="3" t="s">
        <v>12728</v>
      </c>
      <c r="O599" s="3" t="s">
        <v>12728</v>
      </c>
      <c r="P599" s="3" t="s">
        <v>12728</v>
      </c>
      <c r="Q599" s="3" t="s">
        <v>12728</v>
      </c>
      <c r="R599" s="3" t="s">
        <v>12728</v>
      </c>
      <c r="S599" s="3" t="s">
        <v>12728</v>
      </c>
      <c r="T599" s="3" t="s">
        <v>12728</v>
      </c>
      <c r="U599" s="3" t="s">
        <v>12728</v>
      </c>
      <c r="V599" s="3" t="s">
        <v>12728</v>
      </c>
      <c r="W599" s="3" t="s">
        <v>12728</v>
      </c>
      <c r="X599" s="3" t="s">
        <v>12728</v>
      </c>
      <c r="Y599" s="3" t="s">
        <v>12728</v>
      </c>
      <c r="Z599" s="3" t="s">
        <v>12728</v>
      </c>
      <c r="AA599" s="3" t="s">
        <v>12728</v>
      </c>
      <c r="AB599" s="3" t="s">
        <v>12728</v>
      </c>
      <c r="AC599" s="3" t="s">
        <v>12728</v>
      </c>
      <c r="AD599" s="3" t="s">
        <v>12728</v>
      </c>
      <c r="AE599" s="3" t="s">
        <v>12728</v>
      </c>
      <c r="AF599" s="3" t="s">
        <v>12728</v>
      </c>
      <c r="AG599" s="3" t="s">
        <v>12728</v>
      </c>
      <c r="AH599" s="3" t="s">
        <v>12728</v>
      </c>
    </row>
    <row r="600" spans="1:34" ht="36" customHeight="1" x14ac:dyDescent="0.3">
      <c r="A600" s="3" t="s">
        <v>7458</v>
      </c>
      <c r="B600" s="2" t="s">
        <v>9380</v>
      </c>
      <c r="C600">
        <v>1084</v>
      </c>
      <c r="D600" s="3" t="s">
        <v>989</v>
      </c>
      <c r="E600" s="3" t="s">
        <v>868</v>
      </c>
      <c r="F600" s="3" t="s">
        <v>12728</v>
      </c>
      <c r="G600" s="3" t="s">
        <v>12728</v>
      </c>
      <c r="H600" s="3" t="s">
        <v>12728</v>
      </c>
      <c r="I600" s="3" t="s">
        <v>12728</v>
      </c>
      <c r="J600" s="3" t="s">
        <v>12728</v>
      </c>
      <c r="K600" s="3" t="s">
        <v>12728</v>
      </c>
      <c r="L600" s="3" t="s">
        <v>12728</v>
      </c>
      <c r="M600" s="3" t="s">
        <v>12728</v>
      </c>
      <c r="N600" s="3" t="s">
        <v>12728</v>
      </c>
      <c r="O600" s="3" t="s">
        <v>12728</v>
      </c>
      <c r="P600" s="3" t="s">
        <v>12728</v>
      </c>
      <c r="Q600" s="3" t="s">
        <v>12728</v>
      </c>
      <c r="R600" s="3" t="s">
        <v>12728</v>
      </c>
      <c r="S600" s="3" t="s">
        <v>12728</v>
      </c>
      <c r="T600" s="3" t="s">
        <v>12728</v>
      </c>
      <c r="U600" s="3" t="s">
        <v>12728</v>
      </c>
      <c r="V600" s="3" t="s">
        <v>12728</v>
      </c>
      <c r="W600" s="3" t="s">
        <v>12728</v>
      </c>
      <c r="X600" s="3" t="s">
        <v>12728</v>
      </c>
      <c r="Y600" s="3" t="s">
        <v>12728</v>
      </c>
      <c r="Z600" s="3" t="s">
        <v>12728</v>
      </c>
      <c r="AA600" s="3" t="s">
        <v>12728</v>
      </c>
      <c r="AB600" s="3" t="s">
        <v>12728</v>
      </c>
      <c r="AC600" s="3" t="s">
        <v>12728</v>
      </c>
      <c r="AD600" s="3" t="s">
        <v>12728</v>
      </c>
      <c r="AE600" s="3" t="s">
        <v>12728</v>
      </c>
      <c r="AF600" s="3" t="s">
        <v>12728</v>
      </c>
      <c r="AG600" s="3" t="s">
        <v>12728</v>
      </c>
      <c r="AH600" s="3" t="s">
        <v>12728</v>
      </c>
    </row>
    <row r="601" spans="1:34" ht="36" customHeight="1" x14ac:dyDescent="0.3">
      <c r="A601" s="3" t="s">
        <v>7459</v>
      </c>
      <c r="B601" s="2" t="s">
        <v>9381</v>
      </c>
      <c r="C601">
        <v>568</v>
      </c>
      <c r="D601" s="3" t="s">
        <v>850</v>
      </c>
      <c r="E601" s="3" t="s">
        <v>532</v>
      </c>
      <c r="F601" s="3" t="s">
        <v>12728</v>
      </c>
      <c r="G601" s="3" t="s">
        <v>12728</v>
      </c>
      <c r="H601" s="3" t="s">
        <v>12728</v>
      </c>
      <c r="I601" s="3" t="s">
        <v>12728</v>
      </c>
      <c r="J601" s="3" t="s">
        <v>12728</v>
      </c>
      <c r="K601" s="3" t="s">
        <v>12728</v>
      </c>
      <c r="L601" s="3" t="s">
        <v>12728</v>
      </c>
      <c r="M601" s="3" t="s">
        <v>12728</v>
      </c>
      <c r="N601" s="3" t="s">
        <v>12728</v>
      </c>
      <c r="O601" s="3" t="s">
        <v>12728</v>
      </c>
      <c r="P601" s="3" t="s">
        <v>12728</v>
      </c>
      <c r="Q601" s="3" t="s">
        <v>12728</v>
      </c>
      <c r="R601" s="3" t="s">
        <v>12728</v>
      </c>
      <c r="S601" s="3" t="s">
        <v>12728</v>
      </c>
      <c r="T601" s="3" t="s">
        <v>12728</v>
      </c>
      <c r="U601" s="3" t="s">
        <v>12728</v>
      </c>
      <c r="V601" s="3" t="s">
        <v>12728</v>
      </c>
      <c r="W601" s="3" t="s">
        <v>12728</v>
      </c>
      <c r="X601" s="3" t="s">
        <v>12728</v>
      </c>
      <c r="Y601" s="3" t="s">
        <v>12728</v>
      </c>
      <c r="Z601" s="3" t="s">
        <v>12728</v>
      </c>
      <c r="AA601" s="3" t="s">
        <v>12728</v>
      </c>
      <c r="AB601" s="3" t="s">
        <v>12728</v>
      </c>
      <c r="AC601" s="3" t="s">
        <v>12728</v>
      </c>
      <c r="AD601" s="3" t="s">
        <v>12728</v>
      </c>
      <c r="AE601" s="3" t="s">
        <v>12728</v>
      </c>
      <c r="AF601" s="3" t="s">
        <v>12728</v>
      </c>
      <c r="AG601" s="3" t="s">
        <v>12728</v>
      </c>
      <c r="AH601" s="3" t="s">
        <v>12728</v>
      </c>
    </row>
    <row r="602" spans="1:34" ht="36" customHeight="1" x14ac:dyDescent="0.3">
      <c r="A602" s="3" t="s">
        <v>7460</v>
      </c>
      <c r="B602" s="2" t="s">
        <v>9382</v>
      </c>
      <c r="C602">
        <v>2181</v>
      </c>
      <c r="D602" s="3" t="s">
        <v>989</v>
      </c>
      <c r="E602" s="3" t="s">
        <v>868</v>
      </c>
      <c r="F602" s="3" t="s">
        <v>1004</v>
      </c>
      <c r="G602" s="3" t="s">
        <v>907</v>
      </c>
      <c r="H602" s="3" t="s">
        <v>12728</v>
      </c>
      <c r="I602" s="3" t="s">
        <v>12728</v>
      </c>
      <c r="J602" s="3" t="s">
        <v>12728</v>
      </c>
      <c r="K602" s="3" t="s">
        <v>12728</v>
      </c>
      <c r="L602" s="3" t="s">
        <v>12728</v>
      </c>
      <c r="M602" s="3" t="s">
        <v>12728</v>
      </c>
      <c r="N602" s="3" t="s">
        <v>12728</v>
      </c>
      <c r="O602" s="3" t="s">
        <v>12728</v>
      </c>
      <c r="P602" s="3" t="s">
        <v>12728</v>
      </c>
      <c r="Q602" s="3" t="s">
        <v>12728</v>
      </c>
      <c r="R602" s="3" t="s">
        <v>12728</v>
      </c>
      <c r="S602" s="3" t="s">
        <v>12728</v>
      </c>
      <c r="T602" s="3" t="s">
        <v>12728</v>
      </c>
      <c r="U602" s="3" t="s">
        <v>12728</v>
      </c>
      <c r="V602" s="3" t="s">
        <v>12728</v>
      </c>
      <c r="W602" s="3" t="s">
        <v>12728</v>
      </c>
      <c r="X602" s="3" t="s">
        <v>12728</v>
      </c>
      <c r="Y602" s="3" t="s">
        <v>12728</v>
      </c>
      <c r="Z602" s="3" t="s">
        <v>12728</v>
      </c>
      <c r="AA602" s="3" t="s">
        <v>12728</v>
      </c>
      <c r="AB602" s="3" t="s">
        <v>12728</v>
      </c>
      <c r="AC602" s="3" t="s">
        <v>12728</v>
      </c>
      <c r="AD602" s="3" t="s">
        <v>12728</v>
      </c>
      <c r="AE602" s="3" t="s">
        <v>12728</v>
      </c>
      <c r="AF602" s="3" t="s">
        <v>12728</v>
      </c>
      <c r="AG602" s="3" t="s">
        <v>12728</v>
      </c>
      <c r="AH602" s="3" t="s">
        <v>12728</v>
      </c>
    </row>
    <row r="603" spans="1:34" ht="36" customHeight="1" x14ac:dyDescent="0.3">
      <c r="A603" s="3" t="s">
        <v>7461</v>
      </c>
      <c r="B603" s="2" t="s">
        <v>9383</v>
      </c>
      <c r="C603">
        <v>3907</v>
      </c>
      <c r="D603" s="3" t="s">
        <v>905</v>
      </c>
      <c r="E603" s="3" t="s">
        <v>12728</v>
      </c>
      <c r="F603" s="3" t="s">
        <v>12728</v>
      </c>
      <c r="G603" s="3" t="s">
        <v>12728</v>
      </c>
      <c r="H603" s="3" t="s">
        <v>12728</v>
      </c>
      <c r="I603" s="3" t="s">
        <v>12728</v>
      </c>
      <c r="J603" s="3" t="s">
        <v>12728</v>
      </c>
      <c r="K603" s="3" t="s">
        <v>12728</v>
      </c>
      <c r="L603" s="3" t="s">
        <v>12728</v>
      </c>
      <c r="M603" s="3" t="s">
        <v>12728</v>
      </c>
      <c r="N603" s="3" t="s">
        <v>12728</v>
      </c>
      <c r="O603" s="3" t="s">
        <v>12728</v>
      </c>
      <c r="P603" s="3" t="s">
        <v>12728</v>
      </c>
      <c r="Q603" s="3" t="s">
        <v>12728</v>
      </c>
      <c r="R603" s="3" t="s">
        <v>12728</v>
      </c>
      <c r="S603" s="3" t="s">
        <v>12728</v>
      </c>
      <c r="T603" s="3" t="s">
        <v>12728</v>
      </c>
      <c r="U603" s="3" t="s">
        <v>12728</v>
      </c>
      <c r="V603" s="3" t="s">
        <v>12728</v>
      </c>
      <c r="W603" s="3" t="s">
        <v>12728</v>
      </c>
      <c r="X603" s="3" t="s">
        <v>12728</v>
      </c>
      <c r="Y603" s="3" t="s">
        <v>12728</v>
      </c>
      <c r="Z603" s="3" t="s">
        <v>12728</v>
      </c>
      <c r="AA603" s="3" t="s">
        <v>12728</v>
      </c>
      <c r="AB603" s="3" t="s">
        <v>12728</v>
      </c>
      <c r="AC603" s="3" t="s">
        <v>12728</v>
      </c>
      <c r="AD603" s="3" t="s">
        <v>12728</v>
      </c>
      <c r="AE603" s="3" t="s">
        <v>12728</v>
      </c>
      <c r="AF603" s="3" t="s">
        <v>12728</v>
      </c>
      <c r="AG603" s="3" t="s">
        <v>12728</v>
      </c>
      <c r="AH603" s="3" t="s">
        <v>12728</v>
      </c>
    </row>
    <row r="604" spans="1:34" ht="36" customHeight="1" x14ac:dyDescent="0.3">
      <c r="A604" s="3" t="s">
        <v>7462</v>
      </c>
      <c r="B604" s="2" t="s">
        <v>9384</v>
      </c>
      <c r="C604">
        <v>543</v>
      </c>
      <c r="D604" s="3" t="s">
        <v>871</v>
      </c>
      <c r="E604" s="3" t="s">
        <v>905</v>
      </c>
      <c r="F604" s="3" t="s">
        <v>850</v>
      </c>
      <c r="G604" s="3" t="s">
        <v>12728</v>
      </c>
      <c r="H604" s="3" t="s">
        <v>12728</v>
      </c>
      <c r="I604" s="3" t="s">
        <v>12728</v>
      </c>
      <c r="J604" s="3" t="s">
        <v>12728</v>
      </c>
      <c r="K604" s="3" t="s">
        <v>12728</v>
      </c>
      <c r="L604" s="3" t="s">
        <v>12728</v>
      </c>
      <c r="M604" s="3" t="s">
        <v>12728</v>
      </c>
      <c r="N604" s="3" t="s">
        <v>12728</v>
      </c>
      <c r="O604" s="3" t="s">
        <v>12728</v>
      </c>
      <c r="P604" s="3" t="s">
        <v>12728</v>
      </c>
      <c r="Q604" s="3" t="s">
        <v>12728</v>
      </c>
      <c r="R604" s="3" t="s">
        <v>12728</v>
      </c>
      <c r="S604" s="3" t="s">
        <v>12728</v>
      </c>
      <c r="T604" s="3" t="s">
        <v>12728</v>
      </c>
      <c r="U604" s="3" t="s">
        <v>12728</v>
      </c>
      <c r="V604" s="3" t="s">
        <v>12728</v>
      </c>
      <c r="W604" s="3" t="s">
        <v>12728</v>
      </c>
      <c r="X604" s="3" t="s">
        <v>12728</v>
      </c>
      <c r="Y604" s="3" t="s">
        <v>12728</v>
      </c>
      <c r="Z604" s="3" t="s">
        <v>12728</v>
      </c>
      <c r="AA604" s="3" t="s">
        <v>12728</v>
      </c>
      <c r="AB604" s="3" t="s">
        <v>12728</v>
      </c>
      <c r="AC604" s="3" t="s">
        <v>12728</v>
      </c>
      <c r="AD604" s="3" t="s">
        <v>12728</v>
      </c>
      <c r="AE604" s="3" t="s">
        <v>12728</v>
      </c>
      <c r="AF604" s="3" t="s">
        <v>12728</v>
      </c>
      <c r="AG604" s="3" t="s">
        <v>12728</v>
      </c>
      <c r="AH604" s="3" t="s">
        <v>12728</v>
      </c>
    </row>
    <row r="605" spans="1:34" ht="36" customHeight="1" x14ac:dyDescent="0.3">
      <c r="A605" s="3" t="s">
        <v>7463</v>
      </c>
      <c r="B605" s="2" t="s">
        <v>9385</v>
      </c>
      <c r="C605">
        <v>771</v>
      </c>
      <c r="D605" s="3" t="s">
        <v>908</v>
      </c>
      <c r="E605" s="3" t="s">
        <v>891</v>
      </c>
      <c r="F605" s="3" t="s">
        <v>12728</v>
      </c>
      <c r="G605" s="3" t="s">
        <v>12728</v>
      </c>
      <c r="H605" s="3" t="s">
        <v>12728</v>
      </c>
      <c r="I605" s="3" t="s">
        <v>12728</v>
      </c>
      <c r="J605" s="3" t="s">
        <v>12728</v>
      </c>
      <c r="K605" s="3" t="s">
        <v>12728</v>
      </c>
      <c r="L605" s="3" t="s">
        <v>12728</v>
      </c>
      <c r="M605" s="3" t="s">
        <v>12728</v>
      </c>
      <c r="N605" s="3" t="s">
        <v>12728</v>
      </c>
      <c r="O605" s="3" t="s">
        <v>12728</v>
      </c>
      <c r="P605" s="3" t="s">
        <v>12728</v>
      </c>
      <c r="Q605" s="3" t="s">
        <v>12728</v>
      </c>
      <c r="R605" s="3" t="s">
        <v>12728</v>
      </c>
      <c r="S605" s="3" t="s">
        <v>12728</v>
      </c>
      <c r="T605" s="3" t="s">
        <v>12728</v>
      </c>
      <c r="U605" s="3" t="s">
        <v>12728</v>
      </c>
      <c r="V605" s="3" t="s">
        <v>12728</v>
      </c>
      <c r="W605" s="3" t="s">
        <v>12728</v>
      </c>
      <c r="X605" s="3" t="s">
        <v>12728</v>
      </c>
      <c r="Y605" s="3" t="s">
        <v>12728</v>
      </c>
      <c r="Z605" s="3" t="s">
        <v>12728</v>
      </c>
      <c r="AA605" s="3" t="s">
        <v>12728</v>
      </c>
      <c r="AB605" s="3" t="s">
        <v>12728</v>
      </c>
      <c r="AC605" s="3" t="s">
        <v>12728</v>
      </c>
      <c r="AD605" s="3" t="s">
        <v>12728</v>
      </c>
      <c r="AE605" s="3" t="s">
        <v>12728</v>
      </c>
      <c r="AF605" s="3" t="s">
        <v>12728</v>
      </c>
      <c r="AG605" s="3" t="s">
        <v>12728</v>
      </c>
      <c r="AH605" s="3" t="s">
        <v>12728</v>
      </c>
    </row>
    <row r="606" spans="1:34" ht="36" customHeight="1" x14ac:dyDescent="0.3">
      <c r="A606" s="3" t="s">
        <v>7464</v>
      </c>
      <c r="B606" s="2" t="s">
        <v>9386</v>
      </c>
      <c r="C606">
        <v>314</v>
      </c>
      <c r="D606" s="3" t="s">
        <v>905</v>
      </c>
      <c r="E606" s="3" t="s">
        <v>993</v>
      </c>
      <c r="F606" s="3" t="s">
        <v>899</v>
      </c>
      <c r="G606" s="3" t="s">
        <v>12728</v>
      </c>
      <c r="H606" s="3" t="s">
        <v>12728</v>
      </c>
      <c r="I606" s="3" t="s">
        <v>12728</v>
      </c>
      <c r="J606" s="3" t="s">
        <v>12728</v>
      </c>
      <c r="K606" s="3" t="s">
        <v>12728</v>
      </c>
      <c r="L606" s="3" t="s">
        <v>12728</v>
      </c>
      <c r="M606" s="3" t="s">
        <v>12728</v>
      </c>
      <c r="N606" s="3" t="s">
        <v>12728</v>
      </c>
      <c r="O606" s="3" t="s">
        <v>12728</v>
      </c>
      <c r="P606" s="3" t="s">
        <v>12728</v>
      </c>
      <c r="Q606" s="3" t="s">
        <v>12728</v>
      </c>
      <c r="R606" s="3" t="s">
        <v>12728</v>
      </c>
      <c r="S606" s="3" t="s">
        <v>12728</v>
      </c>
      <c r="T606" s="3" t="s">
        <v>12728</v>
      </c>
      <c r="U606" s="3" t="s">
        <v>12728</v>
      </c>
      <c r="V606" s="3" t="s">
        <v>12728</v>
      </c>
      <c r="W606" s="3" t="s">
        <v>12728</v>
      </c>
      <c r="X606" s="3" t="s">
        <v>12728</v>
      </c>
      <c r="Y606" s="3" t="s">
        <v>12728</v>
      </c>
      <c r="Z606" s="3" t="s">
        <v>12728</v>
      </c>
      <c r="AA606" s="3" t="s">
        <v>12728</v>
      </c>
      <c r="AB606" s="3" t="s">
        <v>12728</v>
      </c>
      <c r="AC606" s="3" t="s">
        <v>12728</v>
      </c>
      <c r="AD606" s="3" t="s">
        <v>12728</v>
      </c>
      <c r="AE606" s="3" t="s">
        <v>12728</v>
      </c>
      <c r="AF606" s="3" t="s">
        <v>12728</v>
      </c>
      <c r="AG606" s="3" t="s">
        <v>12728</v>
      </c>
      <c r="AH606" s="3" t="s">
        <v>12728</v>
      </c>
    </row>
    <row r="607" spans="1:34" ht="36" customHeight="1" x14ac:dyDescent="0.3">
      <c r="A607" s="3" t="s">
        <v>7465</v>
      </c>
      <c r="B607" s="2" t="s">
        <v>9387</v>
      </c>
      <c r="C607">
        <v>625</v>
      </c>
      <c r="D607" s="3" t="s">
        <v>891</v>
      </c>
      <c r="E607" s="3" t="s">
        <v>12728</v>
      </c>
      <c r="F607" s="3" t="s">
        <v>12728</v>
      </c>
      <c r="G607" s="3" t="s">
        <v>12728</v>
      </c>
      <c r="H607" s="3" t="s">
        <v>12728</v>
      </c>
      <c r="I607" s="3" t="s">
        <v>12728</v>
      </c>
      <c r="J607" s="3" t="s">
        <v>12728</v>
      </c>
      <c r="K607" s="3" t="s">
        <v>12728</v>
      </c>
      <c r="L607" s="3" t="s">
        <v>12728</v>
      </c>
      <c r="M607" s="3" t="s">
        <v>12728</v>
      </c>
      <c r="N607" s="3" t="s">
        <v>12728</v>
      </c>
      <c r="O607" s="3" t="s">
        <v>12728</v>
      </c>
      <c r="P607" s="3" t="s">
        <v>12728</v>
      </c>
      <c r="Q607" s="3" t="s">
        <v>12728</v>
      </c>
      <c r="R607" s="3" t="s">
        <v>12728</v>
      </c>
      <c r="S607" s="3" t="s">
        <v>12728</v>
      </c>
      <c r="T607" s="3" t="s">
        <v>12728</v>
      </c>
      <c r="U607" s="3" t="s">
        <v>12728</v>
      </c>
      <c r="V607" s="3" t="s">
        <v>12728</v>
      </c>
      <c r="W607" s="3" t="s">
        <v>12728</v>
      </c>
      <c r="X607" s="3" t="s">
        <v>12728</v>
      </c>
      <c r="Y607" s="3" t="s">
        <v>12728</v>
      </c>
      <c r="Z607" s="3" t="s">
        <v>12728</v>
      </c>
      <c r="AA607" s="3" t="s">
        <v>12728</v>
      </c>
      <c r="AB607" s="3" t="s">
        <v>12728</v>
      </c>
      <c r="AC607" s="3" t="s">
        <v>12728</v>
      </c>
      <c r="AD607" s="3" t="s">
        <v>12728</v>
      </c>
      <c r="AE607" s="3" t="s">
        <v>12728</v>
      </c>
      <c r="AF607" s="3" t="s">
        <v>12728</v>
      </c>
      <c r="AG607" s="3" t="s">
        <v>12728</v>
      </c>
      <c r="AH607" s="3" t="s">
        <v>12728</v>
      </c>
    </row>
    <row r="608" spans="1:34" ht="36" customHeight="1" x14ac:dyDescent="0.3">
      <c r="A608" s="3" t="s">
        <v>7466</v>
      </c>
      <c r="B608" s="2" t="s">
        <v>9388</v>
      </c>
      <c r="C608">
        <v>629</v>
      </c>
      <c r="D608" s="3" t="s">
        <v>532</v>
      </c>
      <c r="E608" s="3" t="s">
        <v>535</v>
      </c>
      <c r="F608" s="3" t="s">
        <v>850</v>
      </c>
      <c r="G608" s="3" t="s">
        <v>12728</v>
      </c>
      <c r="H608" s="3" t="s">
        <v>12728</v>
      </c>
      <c r="I608" s="3" t="s">
        <v>12728</v>
      </c>
      <c r="J608" s="3" t="s">
        <v>12728</v>
      </c>
      <c r="K608" s="3" t="s">
        <v>12728</v>
      </c>
      <c r="L608" s="3" t="s">
        <v>12728</v>
      </c>
      <c r="M608" s="3" t="s">
        <v>12728</v>
      </c>
      <c r="N608" s="3" t="s">
        <v>12728</v>
      </c>
      <c r="O608" s="3" t="s">
        <v>12728</v>
      </c>
      <c r="P608" s="3" t="s">
        <v>12728</v>
      </c>
      <c r="Q608" s="3" t="s">
        <v>12728</v>
      </c>
      <c r="R608" s="3" t="s">
        <v>12728</v>
      </c>
      <c r="S608" s="3" t="s">
        <v>12728</v>
      </c>
      <c r="T608" s="3" t="s">
        <v>12728</v>
      </c>
      <c r="U608" s="3" t="s">
        <v>12728</v>
      </c>
      <c r="V608" s="3" t="s">
        <v>12728</v>
      </c>
      <c r="W608" s="3" t="s">
        <v>12728</v>
      </c>
      <c r="X608" s="3" t="s">
        <v>12728</v>
      </c>
      <c r="Y608" s="3" t="s">
        <v>12728</v>
      </c>
      <c r="Z608" s="3" t="s">
        <v>12728</v>
      </c>
      <c r="AA608" s="3" t="s">
        <v>12728</v>
      </c>
      <c r="AB608" s="3" t="s">
        <v>12728</v>
      </c>
      <c r="AC608" s="3" t="s">
        <v>12728</v>
      </c>
      <c r="AD608" s="3" t="s">
        <v>12728</v>
      </c>
      <c r="AE608" s="3" t="s">
        <v>12728</v>
      </c>
      <c r="AF608" s="3" t="s">
        <v>12728</v>
      </c>
      <c r="AG608" s="3" t="s">
        <v>12728</v>
      </c>
      <c r="AH608" s="3" t="s">
        <v>12728</v>
      </c>
    </row>
    <row r="609" spans="1:34" ht="36" customHeight="1" x14ac:dyDescent="0.3">
      <c r="A609" s="3" t="s">
        <v>7467</v>
      </c>
      <c r="B609" s="2" t="s">
        <v>9389</v>
      </c>
      <c r="C609">
        <v>127</v>
      </c>
      <c r="D609" s="3" t="s">
        <v>993</v>
      </c>
      <c r="E609" s="3" t="s">
        <v>449</v>
      </c>
      <c r="F609" s="3" t="s">
        <v>535</v>
      </c>
      <c r="G609" s="3" t="s">
        <v>470</v>
      </c>
      <c r="H609" s="3" t="s">
        <v>12728</v>
      </c>
      <c r="I609" s="3" t="s">
        <v>12728</v>
      </c>
      <c r="J609" s="3" t="s">
        <v>12728</v>
      </c>
      <c r="K609" s="3" t="s">
        <v>12728</v>
      </c>
      <c r="L609" s="3" t="s">
        <v>12728</v>
      </c>
      <c r="M609" s="3" t="s">
        <v>12728</v>
      </c>
      <c r="N609" s="3" t="s">
        <v>12728</v>
      </c>
      <c r="O609" s="3" t="s">
        <v>12728</v>
      </c>
      <c r="P609" s="3" t="s">
        <v>12728</v>
      </c>
      <c r="Q609" s="3" t="s">
        <v>12728</v>
      </c>
      <c r="R609" s="3" t="s">
        <v>12728</v>
      </c>
      <c r="S609" s="3" t="s">
        <v>12728</v>
      </c>
      <c r="T609" s="3" t="s">
        <v>12728</v>
      </c>
      <c r="U609" s="3" t="s">
        <v>12728</v>
      </c>
      <c r="V609" s="3" t="s">
        <v>12728</v>
      </c>
      <c r="W609" s="3" t="s">
        <v>12728</v>
      </c>
      <c r="X609" s="3" t="s">
        <v>12728</v>
      </c>
      <c r="Y609" s="3" t="s">
        <v>12728</v>
      </c>
      <c r="Z609" s="3" t="s">
        <v>12728</v>
      </c>
      <c r="AA609" s="3" t="s">
        <v>12728</v>
      </c>
      <c r="AB609" s="3" t="s">
        <v>12728</v>
      </c>
      <c r="AC609" s="3" t="s">
        <v>12728</v>
      </c>
      <c r="AD609" s="3" t="s">
        <v>12728</v>
      </c>
      <c r="AE609" s="3" t="s">
        <v>12728</v>
      </c>
      <c r="AF609" s="3" t="s">
        <v>12728</v>
      </c>
      <c r="AG609" s="3" t="s">
        <v>12728</v>
      </c>
      <c r="AH609" s="3" t="s">
        <v>12728</v>
      </c>
    </row>
    <row r="610" spans="1:34" ht="36" customHeight="1" x14ac:dyDescent="0.3">
      <c r="A610" s="3" t="s">
        <v>7468</v>
      </c>
      <c r="B610" s="2" t="s">
        <v>9390</v>
      </c>
      <c r="C610">
        <v>633</v>
      </c>
      <c r="D610" s="3" t="s">
        <v>865</v>
      </c>
      <c r="E610" s="3" t="s">
        <v>12728</v>
      </c>
      <c r="F610" s="3" t="s">
        <v>12728</v>
      </c>
      <c r="G610" s="3" t="s">
        <v>12728</v>
      </c>
      <c r="H610" s="3" t="s">
        <v>12728</v>
      </c>
      <c r="I610" s="3" t="s">
        <v>12728</v>
      </c>
      <c r="J610" s="3" t="s">
        <v>12728</v>
      </c>
      <c r="K610" s="3" t="s">
        <v>12728</v>
      </c>
      <c r="L610" s="3" t="s">
        <v>12728</v>
      </c>
      <c r="M610" s="3" t="s">
        <v>12728</v>
      </c>
      <c r="N610" s="3" t="s">
        <v>12728</v>
      </c>
      <c r="O610" s="3" t="s">
        <v>12728</v>
      </c>
      <c r="P610" s="3" t="s">
        <v>12728</v>
      </c>
      <c r="Q610" s="3" t="s">
        <v>12728</v>
      </c>
      <c r="R610" s="3" t="s">
        <v>12728</v>
      </c>
      <c r="S610" s="3" t="s">
        <v>12728</v>
      </c>
      <c r="T610" s="3" t="s">
        <v>12728</v>
      </c>
      <c r="U610" s="3" t="s">
        <v>12728</v>
      </c>
      <c r="V610" s="3" t="s">
        <v>12728</v>
      </c>
      <c r="W610" s="3" t="s">
        <v>12728</v>
      </c>
      <c r="X610" s="3" t="s">
        <v>12728</v>
      </c>
      <c r="Y610" s="3" t="s">
        <v>12728</v>
      </c>
      <c r="Z610" s="3" t="s">
        <v>12728</v>
      </c>
      <c r="AA610" s="3" t="s">
        <v>12728</v>
      </c>
      <c r="AB610" s="3" t="s">
        <v>12728</v>
      </c>
      <c r="AC610" s="3" t="s">
        <v>12728</v>
      </c>
      <c r="AD610" s="3" t="s">
        <v>12728</v>
      </c>
      <c r="AE610" s="3" t="s">
        <v>12728</v>
      </c>
      <c r="AF610" s="3" t="s">
        <v>12728</v>
      </c>
      <c r="AG610" s="3" t="s">
        <v>12728</v>
      </c>
      <c r="AH610" s="3" t="s">
        <v>12728</v>
      </c>
    </row>
    <row r="611" spans="1:34" ht="36" customHeight="1" x14ac:dyDescent="0.3">
      <c r="A611" s="3" t="s">
        <v>7469</v>
      </c>
      <c r="B611" s="2" t="s">
        <v>9391</v>
      </c>
      <c r="C611">
        <v>215</v>
      </c>
      <c r="D611" s="3" t="s">
        <v>993</v>
      </c>
      <c r="E611" s="3" t="s">
        <v>12728</v>
      </c>
      <c r="F611" s="3" t="s">
        <v>12728</v>
      </c>
      <c r="G611" s="3" t="s">
        <v>12728</v>
      </c>
      <c r="H611" s="3" t="s">
        <v>12728</v>
      </c>
      <c r="I611" s="3" t="s">
        <v>12728</v>
      </c>
      <c r="J611" s="3" t="s">
        <v>12728</v>
      </c>
      <c r="K611" s="3" t="s">
        <v>12728</v>
      </c>
      <c r="L611" s="3" t="s">
        <v>12728</v>
      </c>
      <c r="M611" s="3" t="s">
        <v>12728</v>
      </c>
      <c r="N611" s="3" t="s">
        <v>12728</v>
      </c>
      <c r="O611" s="3" t="s">
        <v>12728</v>
      </c>
      <c r="P611" s="3" t="s">
        <v>12728</v>
      </c>
      <c r="Q611" s="3" t="s">
        <v>12728</v>
      </c>
      <c r="R611" s="3" t="s">
        <v>12728</v>
      </c>
      <c r="S611" s="3" t="s">
        <v>12728</v>
      </c>
      <c r="T611" s="3" t="s">
        <v>12728</v>
      </c>
      <c r="U611" s="3" t="s">
        <v>12728</v>
      </c>
      <c r="V611" s="3" t="s">
        <v>12728</v>
      </c>
      <c r="W611" s="3" t="s">
        <v>12728</v>
      </c>
      <c r="X611" s="3" t="s">
        <v>12728</v>
      </c>
      <c r="Y611" s="3" t="s">
        <v>12728</v>
      </c>
      <c r="Z611" s="3" t="s">
        <v>12728</v>
      </c>
      <c r="AA611" s="3" t="s">
        <v>12728</v>
      </c>
      <c r="AB611" s="3" t="s">
        <v>12728</v>
      </c>
      <c r="AC611" s="3" t="s">
        <v>12728</v>
      </c>
      <c r="AD611" s="3" t="s">
        <v>12728</v>
      </c>
      <c r="AE611" s="3" t="s">
        <v>12728</v>
      </c>
      <c r="AF611" s="3" t="s">
        <v>12728</v>
      </c>
      <c r="AG611" s="3" t="s">
        <v>12728</v>
      </c>
      <c r="AH611" s="3" t="s">
        <v>12728</v>
      </c>
    </row>
    <row r="612" spans="1:34" ht="36" customHeight="1" x14ac:dyDescent="0.3">
      <c r="A612" s="3" t="s">
        <v>7470</v>
      </c>
      <c r="B612" s="2" t="s">
        <v>9392</v>
      </c>
      <c r="C612">
        <v>282</v>
      </c>
      <c r="D612" s="3" t="s">
        <v>993</v>
      </c>
      <c r="E612" s="3" t="s">
        <v>12728</v>
      </c>
      <c r="F612" s="3" t="s">
        <v>12728</v>
      </c>
      <c r="G612" s="3" t="s">
        <v>12728</v>
      </c>
      <c r="H612" s="3" t="s">
        <v>12728</v>
      </c>
      <c r="I612" s="3" t="s">
        <v>12728</v>
      </c>
      <c r="J612" s="3" t="s">
        <v>12728</v>
      </c>
      <c r="K612" s="3" t="s">
        <v>12728</v>
      </c>
      <c r="L612" s="3" t="s">
        <v>12728</v>
      </c>
      <c r="M612" s="3" t="s">
        <v>12728</v>
      </c>
      <c r="N612" s="3" t="s">
        <v>12728</v>
      </c>
      <c r="O612" s="3" t="s">
        <v>12728</v>
      </c>
      <c r="P612" s="3" t="s">
        <v>12728</v>
      </c>
      <c r="Q612" s="3" t="s">
        <v>12728</v>
      </c>
      <c r="R612" s="3" t="s">
        <v>12728</v>
      </c>
      <c r="S612" s="3" t="s">
        <v>12728</v>
      </c>
      <c r="T612" s="3" t="s">
        <v>12728</v>
      </c>
      <c r="U612" s="3" t="s">
        <v>12728</v>
      </c>
      <c r="V612" s="3" t="s">
        <v>12728</v>
      </c>
      <c r="W612" s="3" t="s">
        <v>12728</v>
      </c>
      <c r="X612" s="3" t="s">
        <v>12728</v>
      </c>
      <c r="Y612" s="3" t="s">
        <v>12728</v>
      </c>
      <c r="Z612" s="3" t="s">
        <v>12728</v>
      </c>
      <c r="AA612" s="3" t="s">
        <v>12728</v>
      </c>
      <c r="AB612" s="3" t="s">
        <v>12728</v>
      </c>
      <c r="AC612" s="3" t="s">
        <v>12728</v>
      </c>
      <c r="AD612" s="3" t="s">
        <v>12728</v>
      </c>
      <c r="AE612" s="3" t="s">
        <v>12728</v>
      </c>
      <c r="AF612" s="3" t="s">
        <v>12728</v>
      </c>
      <c r="AG612" s="3" t="s">
        <v>12728</v>
      </c>
      <c r="AH612" s="3" t="s">
        <v>12728</v>
      </c>
    </row>
    <row r="613" spans="1:34" ht="36" customHeight="1" x14ac:dyDescent="0.3">
      <c r="A613" s="3" t="s">
        <v>7471</v>
      </c>
      <c r="B613" s="2" t="s">
        <v>9393</v>
      </c>
      <c r="C613">
        <v>561</v>
      </c>
      <c r="D613" s="3" t="s">
        <v>850</v>
      </c>
      <c r="E613" s="3" t="s">
        <v>993</v>
      </c>
      <c r="F613" s="3" t="s">
        <v>905</v>
      </c>
      <c r="G613" s="3" t="s">
        <v>535</v>
      </c>
      <c r="H613" s="3" t="s">
        <v>12728</v>
      </c>
      <c r="I613" s="3" t="s">
        <v>12728</v>
      </c>
      <c r="J613" s="3" t="s">
        <v>12728</v>
      </c>
      <c r="K613" s="3" t="s">
        <v>12728</v>
      </c>
      <c r="L613" s="3" t="s">
        <v>12728</v>
      </c>
      <c r="M613" s="3" t="s">
        <v>12728</v>
      </c>
      <c r="N613" s="3" t="s">
        <v>12728</v>
      </c>
      <c r="O613" s="3" t="s">
        <v>12728</v>
      </c>
      <c r="P613" s="3" t="s">
        <v>12728</v>
      </c>
      <c r="Q613" s="3" t="s">
        <v>12728</v>
      </c>
      <c r="R613" s="3" t="s">
        <v>12728</v>
      </c>
      <c r="S613" s="3" t="s">
        <v>12728</v>
      </c>
      <c r="T613" s="3" t="s">
        <v>12728</v>
      </c>
      <c r="U613" s="3" t="s">
        <v>12728</v>
      </c>
      <c r="V613" s="3" t="s">
        <v>12728</v>
      </c>
      <c r="W613" s="3" t="s">
        <v>12728</v>
      </c>
      <c r="X613" s="3" t="s">
        <v>12728</v>
      </c>
      <c r="Y613" s="3" t="s">
        <v>12728</v>
      </c>
      <c r="Z613" s="3" t="s">
        <v>12728</v>
      </c>
      <c r="AA613" s="3" t="s">
        <v>12728</v>
      </c>
      <c r="AB613" s="3" t="s">
        <v>12728</v>
      </c>
      <c r="AC613" s="3" t="s">
        <v>12728</v>
      </c>
      <c r="AD613" s="3" t="s">
        <v>12728</v>
      </c>
      <c r="AE613" s="3" t="s">
        <v>12728</v>
      </c>
      <c r="AF613" s="3" t="s">
        <v>12728</v>
      </c>
      <c r="AG613" s="3" t="s">
        <v>12728</v>
      </c>
      <c r="AH613" s="3" t="s">
        <v>12728</v>
      </c>
    </row>
    <row r="614" spans="1:34" ht="36" customHeight="1" x14ac:dyDescent="0.3">
      <c r="A614" s="3" t="s">
        <v>7472</v>
      </c>
      <c r="B614" s="2" t="s">
        <v>9394</v>
      </c>
      <c r="C614">
        <v>1245</v>
      </c>
      <c r="D614" s="3" t="s">
        <v>890</v>
      </c>
      <c r="E614" s="3" t="s">
        <v>510</v>
      </c>
      <c r="F614" s="3" t="s">
        <v>12728</v>
      </c>
      <c r="G614" s="3" t="s">
        <v>12728</v>
      </c>
      <c r="H614" s="3" t="s">
        <v>12728</v>
      </c>
      <c r="I614" s="3" t="s">
        <v>12728</v>
      </c>
      <c r="J614" s="3" t="s">
        <v>12728</v>
      </c>
      <c r="K614" s="3" t="s">
        <v>12728</v>
      </c>
      <c r="L614" s="3" t="s">
        <v>12728</v>
      </c>
      <c r="M614" s="3" t="s">
        <v>12728</v>
      </c>
      <c r="N614" s="3" t="s">
        <v>12728</v>
      </c>
      <c r="O614" s="3" t="s">
        <v>12728</v>
      </c>
      <c r="P614" s="3" t="s">
        <v>12728</v>
      </c>
      <c r="Q614" s="3" t="s">
        <v>12728</v>
      </c>
      <c r="R614" s="3" t="s">
        <v>12728</v>
      </c>
      <c r="S614" s="3" t="s">
        <v>12728</v>
      </c>
      <c r="T614" s="3" t="s">
        <v>12728</v>
      </c>
      <c r="U614" s="3" t="s">
        <v>12728</v>
      </c>
      <c r="V614" s="3" t="s">
        <v>12728</v>
      </c>
      <c r="W614" s="3" t="s">
        <v>12728</v>
      </c>
      <c r="X614" s="3" t="s">
        <v>12728</v>
      </c>
      <c r="Y614" s="3" t="s">
        <v>12728</v>
      </c>
      <c r="Z614" s="3" t="s">
        <v>12728</v>
      </c>
      <c r="AA614" s="3" t="s">
        <v>12728</v>
      </c>
      <c r="AB614" s="3" t="s">
        <v>12728</v>
      </c>
      <c r="AC614" s="3" t="s">
        <v>12728</v>
      </c>
      <c r="AD614" s="3" t="s">
        <v>12728</v>
      </c>
      <c r="AE614" s="3" t="s">
        <v>12728</v>
      </c>
      <c r="AF614" s="3" t="s">
        <v>12728</v>
      </c>
      <c r="AG614" s="3" t="s">
        <v>12728</v>
      </c>
      <c r="AH614" s="3" t="s">
        <v>12728</v>
      </c>
    </row>
    <row r="615" spans="1:34" ht="36" customHeight="1" x14ac:dyDescent="0.3">
      <c r="A615" s="3" t="s">
        <v>7473</v>
      </c>
      <c r="B615" s="2" t="s">
        <v>9395</v>
      </c>
      <c r="C615">
        <v>754</v>
      </c>
      <c r="D615" s="3" t="s">
        <v>890</v>
      </c>
      <c r="E615" s="3" t="s">
        <v>532</v>
      </c>
      <c r="F615" s="3" t="s">
        <v>510</v>
      </c>
      <c r="G615" s="3" t="s">
        <v>12728</v>
      </c>
      <c r="H615" s="3" t="s">
        <v>12728</v>
      </c>
      <c r="I615" s="3" t="s">
        <v>12728</v>
      </c>
      <c r="J615" s="3" t="s">
        <v>12728</v>
      </c>
      <c r="K615" s="3" t="s">
        <v>12728</v>
      </c>
      <c r="L615" s="3" t="s">
        <v>12728</v>
      </c>
      <c r="M615" s="3" t="s">
        <v>12728</v>
      </c>
      <c r="N615" s="3" t="s">
        <v>12728</v>
      </c>
      <c r="O615" s="3" t="s">
        <v>12728</v>
      </c>
      <c r="P615" s="3" t="s">
        <v>12728</v>
      </c>
      <c r="Q615" s="3" t="s">
        <v>12728</v>
      </c>
      <c r="R615" s="3" t="s">
        <v>12728</v>
      </c>
      <c r="S615" s="3" t="s">
        <v>12728</v>
      </c>
      <c r="T615" s="3" t="s">
        <v>12728</v>
      </c>
      <c r="U615" s="3" t="s">
        <v>12728</v>
      </c>
      <c r="V615" s="3" t="s">
        <v>12728</v>
      </c>
      <c r="W615" s="3" t="s">
        <v>12728</v>
      </c>
      <c r="X615" s="3" t="s">
        <v>12728</v>
      </c>
      <c r="Y615" s="3" t="s">
        <v>12728</v>
      </c>
      <c r="Z615" s="3" t="s">
        <v>12728</v>
      </c>
      <c r="AA615" s="3" t="s">
        <v>12728</v>
      </c>
      <c r="AB615" s="3" t="s">
        <v>12728</v>
      </c>
      <c r="AC615" s="3" t="s">
        <v>12728</v>
      </c>
      <c r="AD615" s="3" t="s">
        <v>12728</v>
      </c>
      <c r="AE615" s="3" t="s">
        <v>12728</v>
      </c>
      <c r="AF615" s="3" t="s">
        <v>12728</v>
      </c>
      <c r="AG615" s="3" t="s">
        <v>12728</v>
      </c>
      <c r="AH615" s="3" t="s">
        <v>12728</v>
      </c>
    </row>
    <row r="616" spans="1:34" ht="36" customHeight="1" x14ac:dyDescent="0.3">
      <c r="A616" s="3" t="s">
        <v>7474</v>
      </c>
      <c r="B616" s="2" t="s">
        <v>9396</v>
      </c>
      <c r="C616">
        <v>581</v>
      </c>
      <c r="D616" s="3" t="s">
        <v>905</v>
      </c>
      <c r="E616" s="3" t="s">
        <v>850</v>
      </c>
      <c r="F616" s="3" t="s">
        <v>12728</v>
      </c>
      <c r="G616" s="3" t="s">
        <v>12728</v>
      </c>
      <c r="H616" s="3" t="s">
        <v>12728</v>
      </c>
      <c r="I616" s="3" t="s">
        <v>12728</v>
      </c>
      <c r="J616" s="3" t="s">
        <v>12728</v>
      </c>
      <c r="K616" s="3" t="s">
        <v>12728</v>
      </c>
      <c r="L616" s="3" t="s">
        <v>12728</v>
      </c>
      <c r="M616" s="3" t="s">
        <v>12728</v>
      </c>
      <c r="N616" s="3" t="s">
        <v>12728</v>
      </c>
      <c r="O616" s="3" t="s">
        <v>12728</v>
      </c>
      <c r="P616" s="3" t="s">
        <v>12728</v>
      </c>
      <c r="Q616" s="3" t="s">
        <v>12728</v>
      </c>
      <c r="R616" s="3" t="s">
        <v>12728</v>
      </c>
      <c r="S616" s="3" t="s">
        <v>12728</v>
      </c>
      <c r="T616" s="3" t="s">
        <v>12728</v>
      </c>
      <c r="U616" s="3" t="s">
        <v>12728</v>
      </c>
      <c r="V616" s="3" t="s">
        <v>12728</v>
      </c>
      <c r="W616" s="3" t="s">
        <v>12728</v>
      </c>
      <c r="X616" s="3" t="s">
        <v>12728</v>
      </c>
      <c r="Y616" s="3" t="s">
        <v>12728</v>
      </c>
      <c r="Z616" s="3" t="s">
        <v>12728</v>
      </c>
      <c r="AA616" s="3" t="s">
        <v>12728</v>
      </c>
      <c r="AB616" s="3" t="s">
        <v>12728</v>
      </c>
      <c r="AC616" s="3" t="s">
        <v>12728</v>
      </c>
      <c r="AD616" s="3" t="s">
        <v>12728</v>
      </c>
      <c r="AE616" s="3" t="s">
        <v>12728</v>
      </c>
      <c r="AF616" s="3" t="s">
        <v>12728</v>
      </c>
      <c r="AG616" s="3" t="s">
        <v>12728</v>
      </c>
      <c r="AH616" s="3" t="s">
        <v>12728</v>
      </c>
    </row>
    <row r="617" spans="1:34" ht="36" customHeight="1" x14ac:dyDescent="0.3">
      <c r="A617" s="3" t="s">
        <v>7475</v>
      </c>
      <c r="B617" s="2" t="s">
        <v>9397</v>
      </c>
      <c r="C617">
        <v>655</v>
      </c>
      <c r="D617" s="3" t="s">
        <v>868</v>
      </c>
      <c r="E617" s="3" t="s">
        <v>907</v>
      </c>
      <c r="F617" s="3" t="s">
        <v>908</v>
      </c>
      <c r="G617" s="3" t="s">
        <v>904</v>
      </c>
      <c r="H617" s="3" t="s">
        <v>12728</v>
      </c>
      <c r="I617" s="3" t="s">
        <v>12728</v>
      </c>
      <c r="J617" s="3" t="s">
        <v>12728</v>
      </c>
      <c r="K617" s="3" t="s">
        <v>12728</v>
      </c>
      <c r="L617" s="3" t="s">
        <v>12728</v>
      </c>
      <c r="M617" s="3" t="s">
        <v>12728</v>
      </c>
      <c r="N617" s="3" t="s">
        <v>12728</v>
      </c>
      <c r="O617" s="3" t="s">
        <v>12728</v>
      </c>
      <c r="P617" s="3" t="s">
        <v>12728</v>
      </c>
      <c r="Q617" s="3" t="s">
        <v>12728</v>
      </c>
      <c r="R617" s="3" t="s">
        <v>12728</v>
      </c>
      <c r="S617" s="3" t="s">
        <v>12728</v>
      </c>
      <c r="T617" s="3" t="s">
        <v>12728</v>
      </c>
      <c r="U617" s="3" t="s">
        <v>12728</v>
      </c>
      <c r="V617" s="3" t="s">
        <v>12728</v>
      </c>
      <c r="W617" s="3" t="s">
        <v>12728</v>
      </c>
      <c r="X617" s="3" t="s">
        <v>12728</v>
      </c>
      <c r="Y617" s="3" t="s">
        <v>12728</v>
      </c>
      <c r="Z617" s="3" t="s">
        <v>12728</v>
      </c>
      <c r="AA617" s="3" t="s">
        <v>12728</v>
      </c>
      <c r="AB617" s="3" t="s">
        <v>12728</v>
      </c>
      <c r="AC617" s="3" t="s">
        <v>12728</v>
      </c>
      <c r="AD617" s="3" t="s">
        <v>12728</v>
      </c>
      <c r="AE617" s="3" t="s">
        <v>12728</v>
      </c>
      <c r="AF617" s="3" t="s">
        <v>12728</v>
      </c>
      <c r="AG617" s="3" t="s">
        <v>12728</v>
      </c>
      <c r="AH617" s="3" t="s">
        <v>12728</v>
      </c>
    </row>
    <row r="618" spans="1:34" ht="36" customHeight="1" x14ac:dyDescent="0.3">
      <c r="A618" s="3" t="s">
        <v>7476</v>
      </c>
      <c r="B618" s="2" t="s">
        <v>9398</v>
      </c>
      <c r="C618">
        <v>201</v>
      </c>
      <c r="D618" s="3" t="s">
        <v>997</v>
      </c>
      <c r="E618" s="3" t="s">
        <v>12728</v>
      </c>
      <c r="F618" s="3" t="s">
        <v>12728</v>
      </c>
      <c r="G618" s="3" t="s">
        <v>12728</v>
      </c>
      <c r="H618" s="3" t="s">
        <v>12728</v>
      </c>
      <c r="I618" s="3" t="s">
        <v>12728</v>
      </c>
      <c r="J618" s="3" t="s">
        <v>12728</v>
      </c>
      <c r="K618" s="3" t="s">
        <v>12728</v>
      </c>
      <c r="L618" s="3" t="s">
        <v>12728</v>
      </c>
      <c r="M618" s="3" t="s">
        <v>12728</v>
      </c>
      <c r="N618" s="3" t="s">
        <v>12728</v>
      </c>
      <c r="O618" s="3" t="s">
        <v>12728</v>
      </c>
      <c r="P618" s="3" t="s">
        <v>12728</v>
      </c>
      <c r="Q618" s="3" t="s">
        <v>12728</v>
      </c>
      <c r="R618" s="3" t="s">
        <v>12728</v>
      </c>
      <c r="S618" s="3" t="s">
        <v>12728</v>
      </c>
      <c r="T618" s="3" t="s">
        <v>12728</v>
      </c>
      <c r="U618" s="3" t="s">
        <v>12728</v>
      </c>
      <c r="V618" s="3" t="s">
        <v>12728</v>
      </c>
      <c r="W618" s="3" t="s">
        <v>12728</v>
      </c>
      <c r="X618" s="3" t="s">
        <v>12728</v>
      </c>
      <c r="Y618" s="3" t="s">
        <v>12728</v>
      </c>
      <c r="Z618" s="3" t="s">
        <v>12728</v>
      </c>
      <c r="AA618" s="3" t="s">
        <v>12728</v>
      </c>
      <c r="AB618" s="3" t="s">
        <v>12728</v>
      </c>
      <c r="AC618" s="3" t="s">
        <v>12728</v>
      </c>
      <c r="AD618" s="3" t="s">
        <v>12728</v>
      </c>
      <c r="AE618" s="3" t="s">
        <v>12728</v>
      </c>
      <c r="AF618" s="3" t="s">
        <v>12728</v>
      </c>
      <c r="AG618" s="3" t="s">
        <v>12728</v>
      </c>
      <c r="AH618" s="3" t="s">
        <v>12728</v>
      </c>
    </row>
    <row r="619" spans="1:34" ht="36" customHeight="1" x14ac:dyDescent="0.3">
      <c r="A619" s="3" t="s">
        <v>7477</v>
      </c>
      <c r="B619" s="2" t="s">
        <v>9399</v>
      </c>
      <c r="C619">
        <v>364</v>
      </c>
      <c r="D619" s="3" t="s">
        <v>449</v>
      </c>
      <c r="E619" s="3" t="s">
        <v>899</v>
      </c>
      <c r="F619" s="3" t="s">
        <v>993</v>
      </c>
      <c r="G619" s="3" t="s">
        <v>898</v>
      </c>
      <c r="H619" s="3" t="s">
        <v>12728</v>
      </c>
      <c r="I619" s="3" t="s">
        <v>12728</v>
      </c>
      <c r="J619" s="3" t="s">
        <v>12728</v>
      </c>
      <c r="K619" s="3" t="s">
        <v>12728</v>
      </c>
      <c r="L619" s="3" t="s">
        <v>12728</v>
      </c>
      <c r="M619" s="3" t="s">
        <v>12728</v>
      </c>
      <c r="N619" s="3" t="s">
        <v>12728</v>
      </c>
      <c r="O619" s="3" t="s">
        <v>12728</v>
      </c>
      <c r="P619" s="3" t="s">
        <v>12728</v>
      </c>
      <c r="Q619" s="3" t="s">
        <v>12728</v>
      </c>
      <c r="R619" s="3" t="s">
        <v>12728</v>
      </c>
      <c r="S619" s="3" t="s">
        <v>12728</v>
      </c>
      <c r="T619" s="3" t="s">
        <v>12728</v>
      </c>
      <c r="U619" s="3" t="s">
        <v>12728</v>
      </c>
      <c r="V619" s="3" t="s">
        <v>12728</v>
      </c>
      <c r="W619" s="3" t="s">
        <v>12728</v>
      </c>
      <c r="X619" s="3" t="s">
        <v>12728</v>
      </c>
      <c r="Y619" s="3" t="s">
        <v>12728</v>
      </c>
      <c r="Z619" s="3" t="s">
        <v>12728</v>
      </c>
      <c r="AA619" s="3" t="s">
        <v>12728</v>
      </c>
      <c r="AB619" s="3" t="s">
        <v>12728</v>
      </c>
      <c r="AC619" s="3" t="s">
        <v>12728</v>
      </c>
      <c r="AD619" s="3" t="s">
        <v>12728</v>
      </c>
      <c r="AE619" s="3" t="s">
        <v>12728</v>
      </c>
      <c r="AF619" s="3" t="s">
        <v>12728</v>
      </c>
      <c r="AG619" s="3" t="s">
        <v>12728</v>
      </c>
      <c r="AH619" s="3" t="s">
        <v>12728</v>
      </c>
    </row>
    <row r="620" spans="1:34" ht="36" customHeight="1" x14ac:dyDescent="0.3">
      <c r="A620" s="3" t="s">
        <v>7478</v>
      </c>
      <c r="B620" s="2" t="s">
        <v>9400</v>
      </c>
      <c r="C620">
        <v>11836</v>
      </c>
      <c r="D620" s="3" t="s">
        <v>908</v>
      </c>
      <c r="E620" s="3" t="s">
        <v>12728</v>
      </c>
      <c r="F620" s="3" t="s">
        <v>12728</v>
      </c>
      <c r="G620" s="3" t="s">
        <v>12728</v>
      </c>
      <c r="H620" s="3" t="s">
        <v>12728</v>
      </c>
      <c r="I620" s="3" t="s">
        <v>12728</v>
      </c>
      <c r="J620" s="3" t="s">
        <v>12728</v>
      </c>
      <c r="K620" s="3" t="s">
        <v>12728</v>
      </c>
      <c r="L620" s="3" t="s">
        <v>12728</v>
      </c>
      <c r="M620" s="3" t="s">
        <v>12728</v>
      </c>
      <c r="N620" s="3" t="s">
        <v>12728</v>
      </c>
      <c r="O620" s="3" t="s">
        <v>12728</v>
      </c>
      <c r="P620" s="3" t="s">
        <v>12728</v>
      </c>
      <c r="Q620" s="3" t="s">
        <v>12728</v>
      </c>
      <c r="R620" s="3" t="s">
        <v>12728</v>
      </c>
      <c r="S620" s="3" t="s">
        <v>12728</v>
      </c>
      <c r="T620" s="3" t="s">
        <v>12728</v>
      </c>
      <c r="U620" s="3" t="s">
        <v>12728</v>
      </c>
      <c r="V620" s="3" t="s">
        <v>12728</v>
      </c>
      <c r="W620" s="3" t="s">
        <v>12728</v>
      </c>
      <c r="X620" s="3" t="s">
        <v>12728</v>
      </c>
      <c r="Y620" s="3" t="s">
        <v>12728</v>
      </c>
      <c r="Z620" s="3" t="s">
        <v>12728</v>
      </c>
      <c r="AA620" s="3" t="s">
        <v>12728</v>
      </c>
      <c r="AB620" s="3" t="s">
        <v>12728</v>
      </c>
      <c r="AC620" s="3" t="s">
        <v>12728</v>
      </c>
      <c r="AD620" s="3" t="s">
        <v>12728</v>
      </c>
      <c r="AE620" s="3" t="s">
        <v>12728</v>
      </c>
      <c r="AF620" s="3" t="s">
        <v>12728</v>
      </c>
      <c r="AG620" s="3" t="s">
        <v>12728</v>
      </c>
      <c r="AH620" s="3" t="s">
        <v>12728</v>
      </c>
    </row>
    <row r="621" spans="1:34" ht="36" customHeight="1" x14ac:dyDescent="0.3">
      <c r="A621" s="3" t="s">
        <v>7479</v>
      </c>
      <c r="B621" s="2" t="s">
        <v>9401</v>
      </c>
      <c r="C621">
        <v>1513</v>
      </c>
      <c r="D621" s="3" t="s">
        <v>908</v>
      </c>
      <c r="E621" s="3" t="s">
        <v>12728</v>
      </c>
      <c r="F621" s="3" t="s">
        <v>12728</v>
      </c>
      <c r="G621" s="3" t="s">
        <v>12728</v>
      </c>
      <c r="H621" s="3" t="s">
        <v>12728</v>
      </c>
      <c r="I621" s="3" t="s">
        <v>12728</v>
      </c>
      <c r="J621" s="3" t="s">
        <v>12728</v>
      </c>
      <c r="K621" s="3" t="s">
        <v>12728</v>
      </c>
      <c r="L621" s="3" t="s">
        <v>12728</v>
      </c>
      <c r="M621" s="3" t="s">
        <v>12728</v>
      </c>
      <c r="N621" s="3" t="s">
        <v>12728</v>
      </c>
      <c r="O621" s="3" t="s">
        <v>12728</v>
      </c>
      <c r="P621" s="3" t="s">
        <v>12728</v>
      </c>
      <c r="Q621" s="3" t="s">
        <v>12728</v>
      </c>
      <c r="R621" s="3" t="s">
        <v>12728</v>
      </c>
      <c r="S621" s="3" t="s">
        <v>12728</v>
      </c>
      <c r="T621" s="3" t="s">
        <v>12728</v>
      </c>
      <c r="U621" s="3" t="s">
        <v>12728</v>
      </c>
      <c r="V621" s="3" t="s">
        <v>12728</v>
      </c>
      <c r="W621" s="3" t="s">
        <v>12728</v>
      </c>
      <c r="X621" s="3" t="s">
        <v>12728</v>
      </c>
      <c r="Y621" s="3" t="s">
        <v>12728</v>
      </c>
      <c r="Z621" s="3" t="s">
        <v>12728</v>
      </c>
      <c r="AA621" s="3" t="s">
        <v>12728</v>
      </c>
      <c r="AB621" s="3" t="s">
        <v>12728</v>
      </c>
      <c r="AC621" s="3" t="s">
        <v>12728</v>
      </c>
      <c r="AD621" s="3" t="s">
        <v>12728</v>
      </c>
      <c r="AE621" s="3" t="s">
        <v>12728</v>
      </c>
      <c r="AF621" s="3" t="s">
        <v>12728</v>
      </c>
      <c r="AG621" s="3" t="s">
        <v>12728</v>
      </c>
      <c r="AH621" s="3" t="s">
        <v>12728</v>
      </c>
    </row>
    <row r="622" spans="1:34" ht="36" customHeight="1" x14ac:dyDescent="0.3">
      <c r="A622" s="3" t="s">
        <v>7480</v>
      </c>
      <c r="B622" s="2" t="s">
        <v>9402</v>
      </c>
      <c r="C622">
        <v>646</v>
      </c>
      <c r="D622" s="3" t="s">
        <v>907</v>
      </c>
      <c r="E622" s="3" t="s">
        <v>12728</v>
      </c>
      <c r="F622" s="3" t="s">
        <v>12728</v>
      </c>
      <c r="G622" s="3" t="s">
        <v>12728</v>
      </c>
      <c r="H622" s="3" t="s">
        <v>12728</v>
      </c>
      <c r="I622" s="3" t="s">
        <v>12728</v>
      </c>
      <c r="J622" s="3" t="s">
        <v>12728</v>
      </c>
      <c r="K622" s="3" t="s">
        <v>12728</v>
      </c>
      <c r="L622" s="3" t="s">
        <v>12728</v>
      </c>
      <c r="M622" s="3" t="s">
        <v>12728</v>
      </c>
      <c r="N622" s="3" t="s">
        <v>12728</v>
      </c>
      <c r="O622" s="3" t="s">
        <v>12728</v>
      </c>
      <c r="P622" s="3" t="s">
        <v>12728</v>
      </c>
      <c r="Q622" s="3" t="s">
        <v>12728</v>
      </c>
      <c r="R622" s="3" t="s">
        <v>12728</v>
      </c>
      <c r="S622" s="3" t="s">
        <v>12728</v>
      </c>
      <c r="T622" s="3" t="s">
        <v>12728</v>
      </c>
      <c r="U622" s="3" t="s">
        <v>12728</v>
      </c>
      <c r="V622" s="3" t="s">
        <v>12728</v>
      </c>
      <c r="W622" s="3" t="s">
        <v>12728</v>
      </c>
      <c r="X622" s="3" t="s">
        <v>12728</v>
      </c>
      <c r="Y622" s="3" t="s">
        <v>12728</v>
      </c>
      <c r="Z622" s="3" t="s">
        <v>12728</v>
      </c>
      <c r="AA622" s="3" t="s">
        <v>12728</v>
      </c>
      <c r="AB622" s="3" t="s">
        <v>12728</v>
      </c>
      <c r="AC622" s="3" t="s">
        <v>12728</v>
      </c>
      <c r="AD622" s="3" t="s">
        <v>12728</v>
      </c>
      <c r="AE622" s="3" t="s">
        <v>12728</v>
      </c>
      <c r="AF622" s="3" t="s">
        <v>12728</v>
      </c>
      <c r="AG622" s="3" t="s">
        <v>12728</v>
      </c>
      <c r="AH622" s="3" t="s">
        <v>12728</v>
      </c>
    </row>
    <row r="623" spans="1:34" ht="36" customHeight="1" x14ac:dyDescent="0.3">
      <c r="A623" s="3" t="s">
        <v>7481</v>
      </c>
      <c r="B623" s="2" t="s">
        <v>9403</v>
      </c>
      <c r="C623">
        <v>813</v>
      </c>
      <c r="D623" s="3" t="s">
        <v>907</v>
      </c>
      <c r="E623" s="3" t="s">
        <v>905</v>
      </c>
      <c r="F623" s="3" t="s">
        <v>868</v>
      </c>
      <c r="G623" s="3" t="s">
        <v>12728</v>
      </c>
      <c r="H623" s="3" t="s">
        <v>12728</v>
      </c>
      <c r="I623" s="3" t="s">
        <v>12728</v>
      </c>
      <c r="J623" s="3" t="s">
        <v>12728</v>
      </c>
      <c r="K623" s="3" t="s">
        <v>12728</v>
      </c>
      <c r="L623" s="3" t="s">
        <v>12728</v>
      </c>
      <c r="M623" s="3" t="s">
        <v>12728</v>
      </c>
      <c r="N623" s="3" t="s">
        <v>12728</v>
      </c>
      <c r="O623" s="3" t="s">
        <v>12728</v>
      </c>
      <c r="P623" s="3" t="s">
        <v>12728</v>
      </c>
      <c r="Q623" s="3" t="s">
        <v>12728</v>
      </c>
      <c r="R623" s="3" t="s">
        <v>12728</v>
      </c>
      <c r="S623" s="3" t="s">
        <v>12728</v>
      </c>
      <c r="T623" s="3" t="s">
        <v>12728</v>
      </c>
      <c r="U623" s="3" t="s">
        <v>12728</v>
      </c>
      <c r="V623" s="3" t="s">
        <v>12728</v>
      </c>
      <c r="W623" s="3" t="s">
        <v>12728</v>
      </c>
      <c r="X623" s="3" t="s">
        <v>12728</v>
      </c>
      <c r="Y623" s="3" t="s">
        <v>12728</v>
      </c>
      <c r="Z623" s="3" t="s">
        <v>12728</v>
      </c>
      <c r="AA623" s="3" t="s">
        <v>12728</v>
      </c>
      <c r="AB623" s="3" t="s">
        <v>12728</v>
      </c>
      <c r="AC623" s="3" t="s">
        <v>12728</v>
      </c>
      <c r="AD623" s="3" t="s">
        <v>12728</v>
      </c>
      <c r="AE623" s="3" t="s">
        <v>12728</v>
      </c>
      <c r="AF623" s="3" t="s">
        <v>12728</v>
      </c>
      <c r="AG623" s="3" t="s">
        <v>12728</v>
      </c>
      <c r="AH623" s="3" t="s">
        <v>12728</v>
      </c>
    </row>
    <row r="624" spans="1:34" ht="36" customHeight="1" x14ac:dyDescent="0.3">
      <c r="A624" s="3" t="s">
        <v>7482</v>
      </c>
      <c r="B624" s="2" t="s">
        <v>9404</v>
      </c>
      <c r="C624">
        <v>786</v>
      </c>
      <c r="D624" s="3" t="s">
        <v>868</v>
      </c>
      <c r="E624" s="3" t="s">
        <v>908</v>
      </c>
      <c r="F624" s="3" t="s">
        <v>12728</v>
      </c>
      <c r="G624" s="3" t="s">
        <v>12728</v>
      </c>
      <c r="H624" s="3" t="s">
        <v>12728</v>
      </c>
      <c r="I624" s="3" t="s">
        <v>12728</v>
      </c>
      <c r="J624" s="3" t="s">
        <v>12728</v>
      </c>
      <c r="K624" s="3" t="s">
        <v>12728</v>
      </c>
      <c r="L624" s="3" t="s">
        <v>12728</v>
      </c>
      <c r="M624" s="3" t="s">
        <v>12728</v>
      </c>
      <c r="N624" s="3" t="s">
        <v>12728</v>
      </c>
      <c r="O624" s="3" t="s">
        <v>12728</v>
      </c>
      <c r="P624" s="3" t="s">
        <v>12728</v>
      </c>
      <c r="Q624" s="3" t="s">
        <v>12728</v>
      </c>
      <c r="R624" s="3" t="s">
        <v>12728</v>
      </c>
      <c r="S624" s="3" t="s">
        <v>12728</v>
      </c>
      <c r="T624" s="3" t="s">
        <v>12728</v>
      </c>
      <c r="U624" s="3" t="s">
        <v>12728</v>
      </c>
      <c r="V624" s="3" t="s">
        <v>12728</v>
      </c>
      <c r="W624" s="3" t="s">
        <v>12728</v>
      </c>
      <c r="X624" s="3" t="s">
        <v>12728</v>
      </c>
      <c r="Y624" s="3" t="s">
        <v>12728</v>
      </c>
      <c r="Z624" s="3" t="s">
        <v>12728</v>
      </c>
      <c r="AA624" s="3" t="s">
        <v>12728</v>
      </c>
      <c r="AB624" s="3" t="s">
        <v>12728</v>
      </c>
      <c r="AC624" s="3" t="s">
        <v>12728</v>
      </c>
      <c r="AD624" s="3" t="s">
        <v>12728</v>
      </c>
      <c r="AE624" s="3" t="s">
        <v>12728</v>
      </c>
      <c r="AF624" s="3" t="s">
        <v>12728</v>
      </c>
      <c r="AG624" s="3" t="s">
        <v>12728</v>
      </c>
      <c r="AH624" s="3" t="s">
        <v>12728</v>
      </c>
    </row>
    <row r="625" spans="1:34" ht="36" customHeight="1" x14ac:dyDescent="0.3">
      <c r="A625" s="3" t="s">
        <v>7483</v>
      </c>
      <c r="B625" s="2" t="s">
        <v>9405</v>
      </c>
      <c r="C625">
        <v>884</v>
      </c>
      <c r="D625" s="3" t="s">
        <v>905</v>
      </c>
      <c r="E625" s="3" t="s">
        <v>12728</v>
      </c>
      <c r="F625" s="3" t="s">
        <v>12728</v>
      </c>
      <c r="G625" s="3" t="s">
        <v>12728</v>
      </c>
      <c r="H625" s="3" t="s">
        <v>12728</v>
      </c>
      <c r="I625" s="3" t="s">
        <v>12728</v>
      </c>
      <c r="J625" s="3" t="s">
        <v>12728</v>
      </c>
      <c r="K625" s="3" t="s">
        <v>12728</v>
      </c>
      <c r="L625" s="3" t="s">
        <v>12728</v>
      </c>
      <c r="M625" s="3" t="s">
        <v>12728</v>
      </c>
      <c r="N625" s="3" t="s">
        <v>12728</v>
      </c>
      <c r="O625" s="3" t="s">
        <v>12728</v>
      </c>
      <c r="P625" s="3" t="s">
        <v>12728</v>
      </c>
      <c r="Q625" s="3" t="s">
        <v>12728</v>
      </c>
      <c r="R625" s="3" t="s">
        <v>12728</v>
      </c>
      <c r="S625" s="3" t="s">
        <v>12728</v>
      </c>
      <c r="T625" s="3" t="s">
        <v>12728</v>
      </c>
      <c r="U625" s="3" t="s">
        <v>12728</v>
      </c>
      <c r="V625" s="3" t="s">
        <v>12728</v>
      </c>
      <c r="W625" s="3" t="s">
        <v>12728</v>
      </c>
      <c r="X625" s="3" t="s">
        <v>12728</v>
      </c>
      <c r="Y625" s="3" t="s">
        <v>12728</v>
      </c>
      <c r="Z625" s="3" t="s">
        <v>12728</v>
      </c>
      <c r="AA625" s="3" t="s">
        <v>12728</v>
      </c>
      <c r="AB625" s="3" t="s">
        <v>12728</v>
      </c>
      <c r="AC625" s="3" t="s">
        <v>12728</v>
      </c>
      <c r="AD625" s="3" t="s">
        <v>12728</v>
      </c>
      <c r="AE625" s="3" t="s">
        <v>12728</v>
      </c>
      <c r="AF625" s="3" t="s">
        <v>12728</v>
      </c>
      <c r="AG625" s="3" t="s">
        <v>12728</v>
      </c>
      <c r="AH625" s="3" t="s">
        <v>12728</v>
      </c>
    </row>
    <row r="626" spans="1:34" ht="36" customHeight="1" x14ac:dyDescent="0.3">
      <c r="A626" s="3" t="s">
        <v>7484</v>
      </c>
      <c r="B626" s="2" t="s">
        <v>9406</v>
      </c>
      <c r="C626">
        <v>348</v>
      </c>
      <c r="D626" s="3" t="s">
        <v>907</v>
      </c>
      <c r="E626" s="3" t="s">
        <v>12728</v>
      </c>
      <c r="F626" s="3" t="s">
        <v>12728</v>
      </c>
      <c r="G626" s="3" t="s">
        <v>12728</v>
      </c>
      <c r="H626" s="3" t="s">
        <v>12728</v>
      </c>
      <c r="I626" s="3" t="s">
        <v>12728</v>
      </c>
      <c r="J626" s="3" t="s">
        <v>12728</v>
      </c>
      <c r="K626" s="3" t="s">
        <v>12728</v>
      </c>
      <c r="L626" s="3" t="s">
        <v>12728</v>
      </c>
      <c r="M626" s="3" t="s">
        <v>12728</v>
      </c>
      <c r="N626" s="3" t="s">
        <v>12728</v>
      </c>
      <c r="O626" s="3" t="s">
        <v>12728</v>
      </c>
      <c r="P626" s="3" t="s">
        <v>12728</v>
      </c>
      <c r="Q626" s="3" t="s">
        <v>12728</v>
      </c>
      <c r="R626" s="3" t="s">
        <v>12728</v>
      </c>
      <c r="S626" s="3" t="s">
        <v>12728</v>
      </c>
      <c r="T626" s="3" t="s">
        <v>12728</v>
      </c>
      <c r="U626" s="3" t="s">
        <v>12728</v>
      </c>
      <c r="V626" s="3" t="s">
        <v>12728</v>
      </c>
      <c r="W626" s="3" t="s">
        <v>12728</v>
      </c>
      <c r="X626" s="3" t="s">
        <v>12728</v>
      </c>
      <c r="Y626" s="3" t="s">
        <v>12728</v>
      </c>
      <c r="Z626" s="3" t="s">
        <v>12728</v>
      </c>
      <c r="AA626" s="3" t="s">
        <v>12728</v>
      </c>
      <c r="AB626" s="3" t="s">
        <v>12728</v>
      </c>
      <c r="AC626" s="3" t="s">
        <v>12728</v>
      </c>
      <c r="AD626" s="3" t="s">
        <v>12728</v>
      </c>
      <c r="AE626" s="3" t="s">
        <v>12728</v>
      </c>
      <c r="AF626" s="3" t="s">
        <v>12728</v>
      </c>
      <c r="AG626" s="3" t="s">
        <v>12728</v>
      </c>
      <c r="AH626" s="3" t="s">
        <v>12728</v>
      </c>
    </row>
    <row r="627" spans="1:34" ht="36" customHeight="1" x14ac:dyDescent="0.3">
      <c r="A627" s="3" t="s">
        <v>7485</v>
      </c>
      <c r="B627" s="2" t="s">
        <v>9407</v>
      </c>
      <c r="C627">
        <v>552</v>
      </c>
      <c r="D627" s="3" t="s">
        <v>907</v>
      </c>
      <c r="E627" s="3" t="s">
        <v>877</v>
      </c>
      <c r="F627" s="3" t="s">
        <v>12728</v>
      </c>
      <c r="G627" s="3" t="s">
        <v>12728</v>
      </c>
      <c r="H627" s="3" t="s">
        <v>12728</v>
      </c>
      <c r="I627" s="3" t="s">
        <v>12728</v>
      </c>
      <c r="J627" s="3" t="s">
        <v>12728</v>
      </c>
      <c r="K627" s="3" t="s">
        <v>12728</v>
      </c>
      <c r="L627" s="3" t="s">
        <v>12728</v>
      </c>
      <c r="M627" s="3" t="s">
        <v>12728</v>
      </c>
      <c r="N627" s="3" t="s">
        <v>12728</v>
      </c>
      <c r="O627" s="3" t="s">
        <v>12728</v>
      </c>
      <c r="P627" s="3" t="s">
        <v>12728</v>
      </c>
      <c r="Q627" s="3" t="s">
        <v>12728</v>
      </c>
      <c r="R627" s="3" t="s">
        <v>12728</v>
      </c>
      <c r="S627" s="3" t="s">
        <v>12728</v>
      </c>
      <c r="T627" s="3" t="s">
        <v>12728</v>
      </c>
      <c r="U627" s="3" t="s">
        <v>12728</v>
      </c>
      <c r="V627" s="3" t="s">
        <v>12728</v>
      </c>
      <c r="W627" s="3" t="s">
        <v>12728</v>
      </c>
      <c r="X627" s="3" t="s">
        <v>12728</v>
      </c>
      <c r="Y627" s="3" t="s">
        <v>12728</v>
      </c>
      <c r="Z627" s="3" t="s">
        <v>12728</v>
      </c>
      <c r="AA627" s="3" t="s">
        <v>12728</v>
      </c>
      <c r="AB627" s="3" t="s">
        <v>12728</v>
      </c>
      <c r="AC627" s="3" t="s">
        <v>12728</v>
      </c>
      <c r="AD627" s="3" t="s">
        <v>12728</v>
      </c>
      <c r="AE627" s="3" t="s">
        <v>12728</v>
      </c>
      <c r="AF627" s="3" t="s">
        <v>12728</v>
      </c>
      <c r="AG627" s="3" t="s">
        <v>12728</v>
      </c>
      <c r="AH627" s="3" t="s">
        <v>12728</v>
      </c>
    </row>
    <row r="628" spans="1:34" ht="36" customHeight="1" x14ac:dyDescent="0.3">
      <c r="A628" s="3" t="s">
        <v>7486</v>
      </c>
      <c r="B628" s="2" t="s">
        <v>9408</v>
      </c>
      <c r="C628">
        <v>372</v>
      </c>
      <c r="D628" s="3" t="s">
        <v>532</v>
      </c>
      <c r="E628" s="3" t="s">
        <v>510</v>
      </c>
      <c r="F628" s="3" t="s">
        <v>12728</v>
      </c>
      <c r="G628" s="3" t="s">
        <v>12728</v>
      </c>
      <c r="H628" s="3" t="s">
        <v>12728</v>
      </c>
      <c r="I628" s="3" t="s">
        <v>12728</v>
      </c>
      <c r="J628" s="3" t="s">
        <v>12728</v>
      </c>
      <c r="K628" s="3" t="s">
        <v>12728</v>
      </c>
      <c r="L628" s="3" t="s">
        <v>12728</v>
      </c>
      <c r="M628" s="3" t="s">
        <v>12728</v>
      </c>
      <c r="N628" s="3" t="s">
        <v>12728</v>
      </c>
      <c r="O628" s="3" t="s">
        <v>12728</v>
      </c>
      <c r="P628" s="3" t="s">
        <v>12728</v>
      </c>
      <c r="Q628" s="3" t="s">
        <v>12728</v>
      </c>
      <c r="R628" s="3" t="s">
        <v>12728</v>
      </c>
      <c r="S628" s="3" t="s">
        <v>12728</v>
      </c>
      <c r="T628" s="3" t="s">
        <v>12728</v>
      </c>
      <c r="U628" s="3" t="s">
        <v>12728</v>
      </c>
      <c r="V628" s="3" t="s">
        <v>12728</v>
      </c>
      <c r="W628" s="3" t="s">
        <v>12728</v>
      </c>
      <c r="X628" s="3" t="s">
        <v>12728</v>
      </c>
      <c r="Y628" s="3" t="s">
        <v>12728</v>
      </c>
      <c r="Z628" s="3" t="s">
        <v>12728</v>
      </c>
      <c r="AA628" s="3" t="s">
        <v>12728</v>
      </c>
      <c r="AB628" s="3" t="s">
        <v>12728</v>
      </c>
      <c r="AC628" s="3" t="s">
        <v>12728</v>
      </c>
      <c r="AD628" s="3" t="s">
        <v>12728</v>
      </c>
      <c r="AE628" s="3" t="s">
        <v>12728</v>
      </c>
      <c r="AF628" s="3" t="s">
        <v>12728</v>
      </c>
      <c r="AG628" s="3" t="s">
        <v>12728</v>
      </c>
      <c r="AH628" s="3" t="s">
        <v>12728</v>
      </c>
    </row>
    <row r="629" spans="1:34" ht="36" customHeight="1" x14ac:dyDescent="0.3">
      <c r="A629" s="3" t="s">
        <v>7487</v>
      </c>
      <c r="B629" s="2" t="s">
        <v>9409</v>
      </c>
      <c r="C629">
        <v>378</v>
      </c>
      <c r="D629" s="3" t="s">
        <v>865</v>
      </c>
      <c r="E629" s="3" t="s">
        <v>850</v>
      </c>
      <c r="F629" s="3" t="s">
        <v>888</v>
      </c>
      <c r="G629" s="3" t="s">
        <v>871</v>
      </c>
      <c r="H629" s="3" t="s">
        <v>12728</v>
      </c>
      <c r="I629" s="3" t="s">
        <v>12728</v>
      </c>
      <c r="J629" s="3" t="s">
        <v>12728</v>
      </c>
      <c r="K629" s="3" t="s">
        <v>12728</v>
      </c>
      <c r="L629" s="3" t="s">
        <v>12728</v>
      </c>
      <c r="M629" s="3" t="s">
        <v>12728</v>
      </c>
      <c r="N629" s="3" t="s">
        <v>12728</v>
      </c>
      <c r="O629" s="3" t="s">
        <v>12728</v>
      </c>
      <c r="P629" s="3" t="s">
        <v>12728</v>
      </c>
      <c r="Q629" s="3" t="s">
        <v>12728</v>
      </c>
      <c r="R629" s="3" t="s">
        <v>12728</v>
      </c>
      <c r="S629" s="3" t="s">
        <v>12728</v>
      </c>
      <c r="T629" s="3" t="s">
        <v>12728</v>
      </c>
      <c r="U629" s="3" t="s">
        <v>12728</v>
      </c>
      <c r="V629" s="3" t="s">
        <v>12728</v>
      </c>
      <c r="W629" s="3" t="s">
        <v>12728</v>
      </c>
      <c r="X629" s="3" t="s">
        <v>12728</v>
      </c>
      <c r="Y629" s="3" t="s">
        <v>12728</v>
      </c>
      <c r="Z629" s="3" t="s">
        <v>12728</v>
      </c>
      <c r="AA629" s="3" t="s">
        <v>12728</v>
      </c>
      <c r="AB629" s="3" t="s">
        <v>12728</v>
      </c>
      <c r="AC629" s="3" t="s">
        <v>12728</v>
      </c>
      <c r="AD629" s="3" t="s">
        <v>12728</v>
      </c>
      <c r="AE629" s="3" t="s">
        <v>12728</v>
      </c>
      <c r="AF629" s="3" t="s">
        <v>12728</v>
      </c>
      <c r="AG629" s="3" t="s">
        <v>12728</v>
      </c>
      <c r="AH629" s="3" t="s">
        <v>12728</v>
      </c>
    </row>
    <row r="630" spans="1:34" ht="36" customHeight="1" x14ac:dyDescent="0.3">
      <c r="A630" s="3" t="s">
        <v>7488</v>
      </c>
      <c r="B630" s="2" t="s">
        <v>9410</v>
      </c>
      <c r="C630">
        <v>118</v>
      </c>
      <c r="D630" s="3" t="s">
        <v>535</v>
      </c>
      <c r="E630" s="3" t="s">
        <v>532</v>
      </c>
      <c r="F630" s="3" t="s">
        <v>12728</v>
      </c>
      <c r="G630" s="3" t="s">
        <v>12728</v>
      </c>
      <c r="H630" s="3" t="s">
        <v>12728</v>
      </c>
      <c r="I630" s="3" t="s">
        <v>12728</v>
      </c>
      <c r="J630" s="3" t="s">
        <v>12728</v>
      </c>
      <c r="K630" s="3" t="s">
        <v>12728</v>
      </c>
      <c r="L630" s="3" t="s">
        <v>12728</v>
      </c>
      <c r="M630" s="3" t="s">
        <v>12728</v>
      </c>
      <c r="N630" s="3" t="s">
        <v>12728</v>
      </c>
      <c r="O630" s="3" t="s">
        <v>12728</v>
      </c>
      <c r="P630" s="3" t="s">
        <v>12728</v>
      </c>
      <c r="Q630" s="3" t="s">
        <v>12728</v>
      </c>
      <c r="R630" s="3" t="s">
        <v>12728</v>
      </c>
      <c r="S630" s="3" t="s">
        <v>12728</v>
      </c>
      <c r="T630" s="3" t="s">
        <v>12728</v>
      </c>
      <c r="U630" s="3" t="s">
        <v>12728</v>
      </c>
      <c r="V630" s="3" t="s">
        <v>12728</v>
      </c>
      <c r="W630" s="3" t="s">
        <v>12728</v>
      </c>
      <c r="X630" s="3" t="s">
        <v>12728</v>
      </c>
      <c r="Y630" s="3" t="s">
        <v>12728</v>
      </c>
      <c r="Z630" s="3" t="s">
        <v>12728</v>
      </c>
      <c r="AA630" s="3" t="s">
        <v>12728</v>
      </c>
      <c r="AB630" s="3" t="s">
        <v>12728</v>
      </c>
      <c r="AC630" s="3" t="s">
        <v>12728</v>
      </c>
      <c r="AD630" s="3" t="s">
        <v>12728</v>
      </c>
      <c r="AE630" s="3" t="s">
        <v>12728</v>
      </c>
      <c r="AF630" s="3" t="s">
        <v>12728</v>
      </c>
      <c r="AG630" s="3" t="s">
        <v>12728</v>
      </c>
      <c r="AH630" s="3" t="s">
        <v>12728</v>
      </c>
    </row>
    <row r="631" spans="1:34" ht="36" customHeight="1" x14ac:dyDescent="0.3">
      <c r="A631" s="3" t="s">
        <v>7489</v>
      </c>
      <c r="B631" s="2" t="s">
        <v>9411</v>
      </c>
      <c r="C631">
        <v>158</v>
      </c>
      <c r="D631" s="3" t="s">
        <v>535</v>
      </c>
      <c r="E631" s="3" t="s">
        <v>993</v>
      </c>
      <c r="F631" s="3" t="s">
        <v>532</v>
      </c>
      <c r="G631" s="3" t="s">
        <v>470</v>
      </c>
      <c r="H631" s="3" t="s">
        <v>12728</v>
      </c>
      <c r="I631" s="3" t="s">
        <v>12728</v>
      </c>
      <c r="J631" s="3" t="s">
        <v>12728</v>
      </c>
      <c r="K631" s="3" t="s">
        <v>12728</v>
      </c>
      <c r="L631" s="3" t="s">
        <v>12728</v>
      </c>
      <c r="M631" s="3" t="s">
        <v>12728</v>
      </c>
      <c r="N631" s="3" t="s">
        <v>12728</v>
      </c>
      <c r="O631" s="3" t="s">
        <v>12728</v>
      </c>
      <c r="P631" s="3" t="s">
        <v>12728</v>
      </c>
      <c r="Q631" s="3" t="s">
        <v>12728</v>
      </c>
      <c r="R631" s="3" t="s">
        <v>12728</v>
      </c>
      <c r="S631" s="3" t="s">
        <v>12728</v>
      </c>
      <c r="T631" s="3" t="s">
        <v>12728</v>
      </c>
      <c r="U631" s="3" t="s">
        <v>12728</v>
      </c>
      <c r="V631" s="3" t="s">
        <v>12728</v>
      </c>
      <c r="W631" s="3" t="s">
        <v>12728</v>
      </c>
      <c r="X631" s="3" t="s">
        <v>12728</v>
      </c>
      <c r="Y631" s="3" t="s">
        <v>12728</v>
      </c>
      <c r="Z631" s="3" t="s">
        <v>12728</v>
      </c>
      <c r="AA631" s="3" t="s">
        <v>12728</v>
      </c>
      <c r="AB631" s="3" t="s">
        <v>12728</v>
      </c>
      <c r="AC631" s="3" t="s">
        <v>12728</v>
      </c>
      <c r="AD631" s="3" t="s">
        <v>12728</v>
      </c>
      <c r="AE631" s="3" t="s">
        <v>12728</v>
      </c>
      <c r="AF631" s="3" t="s">
        <v>12728</v>
      </c>
      <c r="AG631" s="3" t="s">
        <v>12728</v>
      </c>
      <c r="AH631" s="3" t="s">
        <v>12728</v>
      </c>
    </row>
    <row r="632" spans="1:34" ht="36" customHeight="1" x14ac:dyDescent="0.3">
      <c r="A632" s="3" t="s">
        <v>7490</v>
      </c>
      <c r="B632" s="2" t="s">
        <v>9412</v>
      </c>
      <c r="C632">
        <v>336</v>
      </c>
      <c r="D632" s="3" t="s">
        <v>898</v>
      </c>
      <c r="E632" s="3" t="s">
        <v>449</v>
      </c>
      <c r="F632" s="3" t="s">
        <v>12728</v>
      </c>
      <c r="G632" s="3" t="s">
        <v>12728</v>
      </c>
      <c r="H632" s="3" t="s">
        <v>12728</v>
      </c>
      <c r="I632" s="3" t="s">
        <v>12728</v>
      </c>
      <c r="J632" s="3" t="s">
        <v>12728</v>
      </c>
      <c r="K632" s="3" t="s">
        <v>12728</v>
      </c>
      <c r="L632" s="3" t="s">
        <v>12728</v>
      </c>
      <c r="M632" s="3" t="s">
        <v>12728</v>
      </c>
      <c r="N632" s="3" t="s">
        <v>12728</v>
      </c>
      <c r="O632" s="3" t="s">
        <v>12728</v>
      </c>
      <c r="P632" s="3" t="s">
        <v>12728</v>
      </c>
      <c r="Q632" s="3" t="s">
        <v>12728</v>
      </c>
      <c r="R632" s="3" t="s">
        <v>12728</v>
      </c>
      <c r="S632" s="3" t="s">
        <v>12728</v>
      </c>
      <c r="T632" s="3" t="s">
        <v>12728</v>
      </c>
      <c r="U632" s="3" t="s">
        <v>12728</v>
      </c>
      <c r="V632" s="3" t="s">
        <v>12728</v>
      </c>
      <c r="W632" s="3" t="s">
        <v>12728</v>
      </c>
      <c r="X632" s="3" t="s">
        <v>12728</v>
      </c>
      <c r="Y632" s="3" t="s">
        <v>12728</v>
      </c>
      <c r="Z632" s="3" t="s">
        <v>12728</v>
      </c>
      <c r="AA632" s="3" t="s">
        <v>12728</v>
      </c>
      <c r="AB632" s="3" t="s">
        <v>12728</v>
      </c>
      <c r="AC632" s="3" t="s">
        <v>12728</v>
      </c>
      <c r="AD632" s="3" t="s">
        <v>12728</v>
      </c>
      <c r="AE632" s="3" t="s">
        <v>12728</v>
      </c>
      <c r="AF632" s="3" t="s">
        <v>12728</v>
      </c>
      <c r="AG632" s="3" t="s">
        <v>12728</v>
      </c>
      <c r="AH632" s="3" t="s">
        <v>12728</v>
      </c>
    </row>
    <row r="633" spans="1:34" ht="36" customHeight="1" x14ac:dyDescent="0.3">
      <c r="A633" s="3" t="s">
        <v>7491</v>
      </c>
      <c r="B633" s="2" t="s">
        <v>9413</v>
      </c>
      <c r="C633">
        <v>540</v>
      </c>
      <c r="D633" s="3" t="s">
        <v>964</v>
      </c>
      <c r="E633" s="3" t="s">
        <v>979</v>
      </c>
      <c r="F633" s="3" t="s">
        <v>973</v>
      </c>
      <c r="G633" s="3" t="s">
        <v>614</v>
      </c>
      <c r="H633" s="3" t="s">
        <v>12728</v>
      </c>
      <c r="I633" s="3" t="s">
        <v>12728</v>
      </c>
      <c r="J633" s="3" t="s">
        <v>12728</v>
      </c>
      <c r="K633" s="3" t="s">
        <v>12728</v>
      </c>
      <c r="L633" s="3" t="s">
        <v>12728</v>
      </c>
      <c r="M633" s="3" t="s">
        <v>12728</v>
      </c>
      <c r="N633" s="3" t="s">
        <v>12728</v>
      </c>
      <c r="O633" s="3" t="s">
        <v>12728</v>
      </c>
      <c r="P633" s="3" t="s">
        <v>12728</v>
      </c>
      <c r="Q633" s="3" t="s">
        <v>12728</v>
      </c>
      <c r="R633" s="3" t="s">
        <v>12728</v>
      </c>
      <c r="S633" s="3" t="s">
        <v>12728</v>
      </c>
      <c r="T633" s="3" t="s">
        <v>12728</v>
      </c>
      <c r="U633" s="3" t="s">
        <v>12728</v>
      </c>
      <c r="V633" s="3" t="s">
        <v>12728</v>
      </c>
      <c r="W633" s="3" t="s">
        <v>12728</v>
      </c>
      <c r="X633" s="3" t="s">
        <v>12728</v>
      </c>
      <c r="Y633" s="3" t="s">
        <v>12728</v>
      </c>
      <c r="Z633" s="3" t="s">
        <v>12728</v>
      </c>
      <c r="AA633" s="3" t="s">
        <v>12728</v>
      </c>
      <c r="AB633" s="3" t="s">
        <v>12728</v>
      </c>
      <c r="AC633" s="3" t="s">
        <v>12728</v>
      </c>
      <c r="AD633" s="3" t="s">
        <v>12728</v>
      </c>
      <c r="AE633" s="3" t="s">
        <v>12728</v>
      </c>
      <c r="AF633" s="3" t="s">
        <v>12728</v>
      </c>
      <c r="AG633" s="3" t="s">
        <v>12728</v>
      </c>
      <c r="AH633" s="3" t="s">
        <v>12728</v>
      </c>
    </row>
    <row r="634" spans="1:34" ht="36" customHeight="1" x14ac:dyDescent="0.3">
      <c r="A634" s="3" t="s">
        <v>7492</v>
      </c>
      <c r="B634" s="2" t="s">
        <v>9414</v>
      </c>
      <c r="C634">
        <v>1096</v>
      </c>
      <c r="D634" s="3" t="s">
        <v>939</v>
      </c>
      <c r="E634" s="3" t="s">
        <v>12728</v>
      </c>
      <c r="F634" s="3" t="s">
        <v>12728</v>
      </c>
      <c r="G634" s="3" t="s">
        <v>12728</v>
      </c>
      <c r="H634" s="3" t="s">
        <v>12728</v>
      </c>
      <c r="I634" s="3" t="s">
        <v>12728</v>
      </c>
      <c r="J634" s="3" t="s">
        <v>12728</v>
      </c>
      <c r="K634" s="3" t="s">
        <v>12728</v>
      </c>
      <c r="L634" s="3" t="s">
        <v>12728</v>
      </c>
      <c r="M634" s="3" t="s">
        <v>12728</v>
      </c>
      <c r="N634" s="3" t="s">
        <v>12728</v>
      </c>
      <c r="O634" s="3" t="s">
        <v>12728</v>
      </c>
      <c r="P634" s="3" t="s">
        <v>12728</v>
      </c>
      <c r="Q634" s="3" t="s">
        <v>12728</v>
      </c>
      <c r="R634" s="3" t="s">
        <v>12728</v>
      </c>
      <c r="S634" s="3" t="s">
        <v>12728</v>
      </c>
      <c r="T634" s="3" t="s">
        <v>12728</v>
      </c>
      <c r="U634" s="3" t="s">
        <v>12728</v>
      </c>
      <c r="V634" s="3" t="s">
        <v>12728</v>
      </c>
      <c r="W634" s="3" t="s">
        <v>12728</v>
      </c>
      <c r="X634" s="3" t="s">
        <v>12728</v>
      </c>
      <c r="Y634" s="3" t="s">
        <v>12728</v>
      </c>
      <c r="Z634" s="3" t="s">
        <v>12728</v>
      </c>
      <c r="AA634" s="3" t="s">
        <v>12728</v>
      </c>
      <c r="AB634" s="3" t="s">
        <v>12728</v>
      </c>
      <c r="AC634" s="3" t="s">
        <v>12728</v>
      </c>
      <c r="AD634" s="3" t="s">
        <v>12728</v>
      </c>
      <c r="AE634" s="3" t="s">
        <v>12728</v>
      </c>
      <c r="AF634" s="3" t="s">
        <v>12728</v>
      </c>
      <c r="AG634" s="3" t="s">
        <v>12728</v>
      </c>
      <c r="AH634" s="3" t="s">
        <v>12728</v>
      </c>
    </row>
    <row r="635" spans="1:34" ht="36" customHeight="1" x14ac:dyDescent="0.3">
      <c r="A635" s="3" t="s">
        <v>7493</v>
      </c>
      <c r="B635" s="2" t="s">
        <v>9415</v>
      </c>
      <c r="C635">
        <v>1189</v>
      </c>
      <c r="D635" s="3" t="s">
        <v>939</v>
      </c>
      <c r="E635" s="3" t="s">
        <v>932</v>
      </c>
      <c r="F635" s="3" t="s">
        <v>12728</v>
      </c>
      <c r="G635" s="3" t="s">
        <v>12728</v>
      </c>
      <c r="H635" s="3" t="s">
        <v>12728</v>
      </c>
      <c r="I635" s="3" t="s">
        <v>12728</v>
      </c>
      <c r="J635" s="3" t="s">
        <v>12728</v>
      </c>
      <c r="K635" s="3" t="s">
        <v>12728</v>
      </c>
      <c r="L635" s="3" t="s">
        <v>12728</v>
      </c>
      <c r="M635" s="3" t="s">
        <v>12728</v>
      </c>
      <c r="N635" s="3" t="s">
        <v>12728</v>
      </c>
      <c r="O635" s="3" t="s">
        <v>12728</v>
      </c>
      <c r="P635" s="3" t="s">
        <v>12728</v>
      </c>
      <c r="Q635" s="3" t="s">
        <v>12728</v>
      </c>
      <c r="R635" s="3" t="s">
        <v>12728</v>
      </c>
      <c r="S635" s="3" t="s">
        <v>12728</v>
      </c>
      <c r="T635" s="3" t="s">
        <v>12728</v>
      </c>
      <c r="U635" s="3" t="s">
        <v>12728</v>
      </c>
      <c r="V635" s="3" t="s">
        <v>12728</v>
      </c>
      <c r="W635" s="3" t="s">
        <v>12728</v>
      </c>
      <c r="X635" s="3" t="s">
        <v>12728</v>
      </c>
      <c r="Y635" s="3" t="s">
        <v>12728</v>
      </c>
      <c r="Z635" s="3" t="s">
        <v>12728</v>
      </c>
      <c r="AA635" s="3" t="s">
        <v>12728</v>
      </c>
      <c r="AB635" s="3" t="s">
        <v>12728</v>
      </c>
      <c r="AC635" s="3" t="s">
        <v>12728</v>
      </c>
      <c r="AD635" s="3" t="s">
        <v>12728</v>
      </c>
      <c r="AE635" s="3" t="s">
        <v>12728</v>
      </c>
      <c r="AF635" s="3" t="s">
        <v>12728</v>
      </c>
      <c r="AG635" s="3" t="s">
        <v>12728</v>
      </c>
      <c r="AH635" s="3" t="s">
        <v>12728</v>
      </c>
    </row>
    <row r="636" spans="1:34" ht="36" customHeight="1" x14ac:dyDescent="0.3">
      <c r="A636" s="3" t="s">
        <v>7494</v>
      </c>
      <c r="B636" s="2" t="s">
        <v>9416</v>
      </c>
      <c r="C636">
        <v>582</v>
      </c>
      <c r="D636" s="3" t="s">
        <v>479</v>
      </c>
      <c r="E636" s="3" t="s">
        <v>12728</v>
      </c>
      <c r="F636" s="3" t="s">
        <v>12728</v>
      </c>
      <c r="G636" s="3" t="s">
        <v>12728</v>
      </c>
      <c r="H636" s="3" t="s">
        <v>12728</v>
      </c>
      <c r="I636" s="3" t="s">
        <v>12728</v>
      </c>
      <c r="J636" s="3" t="s">
        <v>12728</v>
      </c>
      <c r="K636" s="3" t="s">
        <v>12728</v>
      </c>
      <c r="L636" s="3" t="s">
        <v>12728</v>
      </c>
      <c r="M636" s="3" t="s">
        <v>12728</v>
      </c>
      <c r="N636" s="3" t="s">
        <v>12728</v>
      </c>
      <c r="O636" s="3" t="s">
        <v>12728</v>
      </c>
      <c r="P636" s="3" t="s">
        <v>12728</v>
      </c>
      <c r="Q636" s="3" t="s">
        <v>12728</v>
      </c>
      <c r="R636" s="3" t="s">
        <v>12728</v>
      </c>
      <c r="S636" s="3" t="s">
        <v>12728</v>
      </c>
      <c r="T636" s="3" t="s">
        <v>12728</v>
      </c>
      <c r="U636" s="3" t="s">
        <v>12728</v>
      </c>
      <c r="V636" s="3" t="s">
        <v>12728</v>
      </c>
      <c r="W636" s="3" t="s">
        <v>12728</v>
      </c>
      <c r="X636" s="3" t="s">
        <v>12728</v>
      </c>
      <c r="Y636" s="3" t="s">
        <v>12728</v>
      </c>
      <c r="Z636" s="3" t="s">
        <v>12728</v>
      </c>
      <c r="AA636" s="3" t="s">
        <v>12728</v>
      </c>
      <c r="AB636" s="3" t="s">
        <v>12728</v>
      </c>
      <c r="AC636" s="3" t="s">
        <v>12728</v>
      </c>
      <c r="AD636" s="3" t="s">
        <v>12728</v>
      </c>
      <c r="AE636" s="3" t="s">
        <v>12728</v>
      </c>
      <c r="AF636" s="3" t="s">
        <v>12728</v>
      </c>
      <c r="AG636" s="3" t="s">
        <v>12728</v>
      </c>
      <c r="AH636" s="3" t="s">
        <v>12728</v>
      </c>
    </row>
    <row r="637" spans="1:34" ht="36" customHeight="1" x14ac:dyDescent="0.3">
      <c r="A637" s="3" t="s">
        <v>7495</v>
      </c>
      <c r="B637" s="2" t="s">
        <v>9417</v>
      </c>
      <c r="C637">
        <v>3189</v>
      </c>
      <c r="D637" s="3" t="s">
        <v>932</v>
      </c>
      <c r="E637" s="3" t="s">
        <v>12728</v>
      </c>
      <c r="F637" s="3" t="s">
        <v>12728</v>
      </c>
      <c r="G637" s="3" t="s">
        <v>12728</v>
      </c>
      <c r="H637" s="3" t="s">
        <v>12728</v>
      </c>
      <c r="I637" s="3" t="s">
        <v>12728</v>
      </c>
      <c r="J637" s="3" t="s">
        <v>12728</v>
      </c>
      <c r="K637" s="3" t="s">
        <v>12728</v>
      </c>
      <c r="L637" s="3" t="s">
        <v>12728</v>
      </c>
      <c r="M637" s="3" t="s">
        <v>12728</v>
      </c>
      <c r="N637" s="3" t="s">
        <v>12728</v>
      </c>
      <c r="O637" s="3" t="s">
        <v>12728</v>
      </c>
      <c r="P637" s="3" t="s">
        <v>12728</v>
      </c>
      <c r="Q637" s="3" t="s">
        <v>12728</v>
      </c>
      <c r="R637" s="3" t="s">
        <v>12728</v>
      </c>
      <c r="S637" s="3" t="s">
        <v>12728</v>
      </c>
      <c r="T637" s="3" t="s">
        <v>12728</v>
      </c>
      <c r="U637" s="3" t="s">
        <v>12728</v>
      </c>
      <c r="V637" s="3" t="s">
        <v>12728</v>
      </c>
      <c r="W637" s="3" t="s">
        <v>12728</v>
      </c>
      <c r="X637" s="3" t="s">
        <v>12728</v>
      </c>
      <c r="Y637" s="3" t="s">
        <v>12728</v>
      </c>
      <c r="Z637" s="3" t="s">
        <v>12728</v>
      </c>
      <c r="AA637" s="3" t="s">
        <v>12728</v>
      </c>
      <c r="AB637" s="3" t="s">
        <v>12728</v>
      </c>
      <c r="AC637" s="3" t="s">
        <v>12728</v>
      </c>
      <c r="AD637" s="3" t="s">
        <v>12728</v>
      </c>
      <c r="AE637" s="3" t="s">
        <v>12728</v>
      </c>
      <c r="AF637" s="3" t="s">
        <v>12728</v>
      </c>
      <c r="AG637" s="3" t="s">
        <v>12728</v>
      </c>
      <c r="AH637" s="3" t="s">
        <v>12728</v>
      </c>
    </row>
    <row r="638" spans="1:34" ht="36" customHeight="1" x14ac:dyDescent="0.3">
      <c r="A638" s="3" t="s">
        <v>7496</v>
      </c>
      <c r="B638" s="2" t="s">
        <v>9418</v>
      </c>
      <c r="C638">
        <v>498</v>
      </c>
      <c r="D638" s="3" t="s">
        <v>515</v>
      </c>
      <c r="E638" s="3" t="s">
        <v>12728</v>
      </c>
      <c r="F638" s="3" t="s">
        <v>12728</v>
      </c>
      <c r="G638" s="3" t="s">
        <v>12728</v>
      </c>
      <c r="H638" s="3" t="s">
        <v>12728</v>
      </c>
      <c r="I638" s="3" t="s">
        <v>12728</v>
      </c>
      <c r="J638" s="3" t="s">
        <v>12728</v>
      </c>
      <c r="K638" s="3" t="s">
        <v>12728</v>
      </c>
      <c r="L638" s="3" t="s">
        <v>12728</v>
      </c>
      <c r="M638" s="3" t="s">
        <v>12728</v>
      </c>
      <c r="N638" s="3" t="s">
        <v>12728</v>
      </c>
      <c r="O638" s="3" t="s">
        <v>12728</v>
      </c>
      <c r="P638" s="3" t="s">
        <v>12728</v>
      </c>
      <c r="Q638" s="3" t="s">
        <v>12728</v>
      </c>
      <c r="R638" s="3" t="s">
        <v>12728</v>
      </c>
      <c r="S638" s="3" t="s">
        <v>12728</v>
      </c>
      <c r="T638" s="3" t="s">
        <v>12728</v>
      </c>
      <c r="U638" s="3" t="s">
        <v>12728</v>
      </c>
      <c r="V638" s="3" t="s">
        <v>12728</v>
      </c>
      <c r="W638" s="3" t="s">
        <v>12728</v>
      </c>
      <c r="X638" s="3" t="s">
        <v>12728</v>
      </c>
      <c r="Y638" s="3" t="s">
        <v>12728</v>
      </c>
      <c r="Z638" s="3" t="s">
        <v>12728</v>
      </c>
      <c r="AA638" s="3" t="s">
        <v>12728</v>
      </c>
      <c r="AB638" s="3" t="s">
        <v>12728</v>
      </c>
      <c r="AC638" s="3" t="s">
        <v>12728</v>
      </c>
      <c r="AD638" s="3" t="s">
        <v>12728</v>
      </c>
      <c r="AE638" s="3" t="s">
        <v>12728</v>
      </c>
      <c r="AF638" s="3" t="s">
        <v>12728</v>
      </c>
      <c r="AG638" s="3" t="s">
        <v>12728</v>
      </c>
      <c r="AH638" s="3" t="s">
        <v>12728</v>
      </c>
    </row>
    <row r="639" spans="1:34" ht="36" customHeight="1" x14ac:dyDescent="0.3">
      <c r="A639" s="3" t="s">
        <v>7497</v>
      </c>
      <c r="B639" s="2" t="s">
        <v>9419</v>
      </c>
      <c r="C639">
        <v>1108</v>
      </c>
      <c r="D639" s="3" t="s">
        <v>515</v>
      </c>
      <c r="E639" s="3" t="s">
        <v>939</v>
      </c>
      <c r="F639" s="3" t="s">
        <v>479</v>
      </c>
      <c r="G639" s="3" t="s">
        <v>12728</v>
      </c>
      <c r="H639" s="3" t="s">
        <v>12728</v>
      </c>
      <c r="I639" s="3" t="s">
        <v>12728</v>
      </c>
      <c r="J639" s="3" t="s">
        <v>12728</v>
      </c>
      <c r="K639" s="3" t="s">
        <v>12728</v>
      </c>
      <c r="L639" s="3" t="s">
        <v>12728</v>
      </c>
      <c r="M639" s="3" t="s">
        <v>12728</v>
      </c>
      <c r="N639" s="3" t="s">
        <v>12728</v>
      </c>
      <c r="O639" s="3" t="s">
        <v>12728</v>
      </c>
      <c r="P639" s="3" t="s">
        <v>12728</v>
      </c>
      <c r="Q639" s="3" t="s">
        <v>12728</v>
      </c>
      <c r="R639" s="3" t="s">
        <v>12728</v>
      </c>
      <c r="S639" s="3" t="s">
        <v>12728</v>
      </c>
      <c r="T639" s="3" t="s">
        <v>12728</v>
      </c>
      <c r="U639" s="3" t="s">
        <v>12728</v>
      </c>
      <c r="V639" s="3" t="s">
        <v>12728</v>
      </c>
      <c r="W639" s="3" t="s">
        <v>12728</v>
      </c>
      <c r="X639" s="3" t="s">
        <v>12728</v>
      </c>
      <c r="Y639" s="3" t="s">
        <v>12728</v>
      </c>
      <c r="Z639" s="3" t="s">
        <v>12728</v>
      </c>
      <c r="AA639" s="3" t="s">
        <v>12728</v>
      </c>
      <c r="AB639" s="3" t="s">
        <v>12728</v>
      </c>
      <c r="AC639" s="3" t="s">
        <v>12728</v>
      </c>
      <c r="AD639" s="3" t="s">
        <v>12728</v>
      </c>
      <c r="AE639" s="3" t="s">
        <v>12728</v>
      </c>
      <c r="AF639" s="3" t="s">
        <v>12728</v>
      </c>
      <c r="AG639" s="3" t="s">
        <v>12728</v>
      </c>
      <c r="AH639" s="3" t="s">
        <v>12728</v>
      </c>
    </row>
    <row r="640" spans="1:34" ht="36" customHeight="1" x14ac:dyDescent="0.3">
      <c r="A640" s="3" t="s">
        <v>7498</v>
      </c>
      <c r="B640" s="2" t="s">
        <v>9420</v>
      </c>
      <c r="C640">
        <v>245</v>
      </c>
      <c r="D640" s="3" t="s">
        <v>971</v>
      </c>
      <c r="E640" s="3" t="s">
        <v>12728</v>
      </c>
      <c r="F640" s="3" t="s">
        <v>12728</v>
      </c>
      <c r="G640" s="3" t="s">
        <v>12728</v>
      </c>
      <c r="H640" s="3" t="s">
        <v>12728</v>
      </c>
      <c r="I640" s="3" t="s">
        <v>12728</v>
      </c>
      <c r="J640" s="3" t="s">
        <v>12728</v>
      </c>
      <c r="K640" s="3" t="s">
        <v>12728</v>
      </c>
      <c r="L640" s="3" t="s">
        <v>12728</v>
      </c>
      <c r="M640" s="3" t="s">
        <v>12728</v>
      </c>
      <c r="N640" s="3" t="s">
        <v>12728</v>
      </c>
      <c r="O640" s="3" t="s">
        <v>12728</v>
      </c>
      <c r="P640" s="3" t="s">
        <v>12728</v>
      </c>
      <c r="Q640" s="3" t="s">
        <v>12728</v>
      </c>
      <c r="R640" s="3" t="s">
        <v>12728</v>
      </c>
      <c r="S640" s="3" t="s">
        <v>12728</v>
      </c>
      <c r="T640" s="3" t="s">
        <v>12728</v>
      </c>
      <c r="U640" s="3" t="s">
        <v>12728</v>
      </c>
      <c r="V640" s="3" t="s">
        <v>12728</v>
      </c>
      <c r="W640" s="3" t="s">
        <v>12728</v>
      </c>
      <c r="X640" s="3" t="s">
        <v>12728</v>
      </c>
      <c r="Y640" s="3" t="s">
        <v>12728</v>
      </c>
      <c r="Z640" s="3" t="s">
        <v>12728</v>
      </c>
      <c r="AA640" s="3" t="s">
        <v>12728</v>
      </c>
      <c r="AB640" s="3" t="s">
        <v>12728</v>
      </c>
      <c r="AC640" s="3" t="s">
        <v>12728</v>
      </c>
      <c r="AD640" s="3" t="s">
        <v>12728</v>
      </c>
      <c r="AE640" s="3" t="s">
        <v>12728</v>
      </c>
      <c r="AF640" s="3" t="s">
        <v>12728</v>
      </c>
      <c r="AG640" s="3" t="s">
        <v>12728</v>
      </c>
      <c r="AH640" s="3" t="s">
        <v>12728</v>
      </c>
    </row>
    <row r="641" spans="1:34" ht="36" customHeight="1" x14ac:dyDescent="0.3">
      <c r="A641" s="3" t="s">
        <v>7499</v>
      </c>
      <c r="B641" s="2" t="s">
        <v>9421</v>
      </c>
      <c r="C641">
        <v>747</v>
      </c>
      <c r="D641" s="3" t="s">
        <v>971</v>
      </c>
      <c r="E641" s="3" t="s">
        <v>973</v>
      </c>
      <c r="F641" s="3" t="s">
        <v>12728</v>
      </c>
      <c r="G641" s="3" t="s">
        <v>12728</v>
      </c>
      <c r="H641" s="3" t="s">
        <v>12728</v>
      </c>
      <c r="I641" s="3" t="s">
        <v>12728</v>
      </c>
      <c r="J641" s="3" t="s">
        <v>12728</v>
      </c>
      <c r="K641" s="3" t="s">
        <v>12728</v>
      </c>
      <c r="L641" s="3" t="s">
        <v>12728</v>
      </c>
      <c r="M641" s="3" t="s">
        <v>12728</v>
      </c>
      <c r="N641" s="3" t="s">
        <v>12728</v>
      </c>
      <c r="O641" s="3" t="s">
        <v>12728</v>
      </c>
      <c r="P641" s="3" t="s">
        <v>12728</v>
      </c>
      <c r="Q641" s="3" t="s">
        <v>12728</v>
      </c>
      <c r="R641" s="3" t="s">
        <v>12728</v>
      </c>
      <c r="S641" s="3" t="s">
        <v>12728</v>
      </c>
      <c r="T641" s="3" t="s">
        <v>12728</v>
      </c>
      <c r="U641" s="3" t="s">
        <v>12728</v>
      </c>
      <c r="V641" s="3" t="s">
        <v>12728</v>
      </c>
      <c r="W641" s="3" t="s">
        <v>12728</v>
      </c>
      <c r="X641" s="3" t="s">
        <v>12728</v>
      </c>
      <c r="Y641" s="3" t="s">
        <v>12728</v>
      </c>
      <c r="Z641" s="3" t="s">
        <v>12728</v>
      </c>
      <c r="AA641" s="3" t="s">
        <v>12728</v>
      </c>
      <c r="AB641" s="3" t="s">
        <v>12728</v>
      </c>
      <c r="AC641" s="3" t="s">
        <v>12728</v>
      </c>
      <c r="AD641" s="3" t="s">
        <v>12728</v>
      </c>
      <c r="AE641" s="3" t="s">
        <v>12728</v>
      </c>
      <c r="AF641" s="3" t="s">
        <v>12728</v>
      </c>
      <c r="AG641" s="3" t="s">
        <v>12728</v>
      </c>
      <c r="AH641" s="3" t="s">
        <v>12728</v>
      </c>
    </row>
    <row r="642" spans="1:34" ht="36" customHeight="1" x14ac:dyDescent="0.3">
      <c r="A642" s="3" t="s">
        <v>7500</v>
      </c>
      <c r="B642" s="2" t="s">
        <v>9422</v>
      </c>
      <c r="C642">
        <v>1133</v>
      </c>
      <c r="D642" s="3" t="s">
        <v>973</v>
      </c>
      <c r="E642" s="3" t="s">
        <v>12728</v>
      </c>
      <c r="F642" s="3" t="s">
        <v>12728</v>
      </c>
      <c r="G642" s="3" t="s">
        <v>12728</v>
      </c>
      <c r="H642" s="3" t="s">
        <v>12728</v>
      </c>
      <c r="I642" s="3" t="s">
        <v>12728</v>
      </c>
      <c r="J642" s="3" t="s">
        <v>12728</v>
      </c>
      <c r="K642" s="3" t="s">
        <v>12728</v>
      </c>
      <c r="L642" s="3" t="s">
        <v>12728</v>
      </c>
      <c r="M642" s="3" t="s">
        <v>12728</v>
      </c>
      <c r="N642" s="3" t="s">
        <v>12728</v>
      </c>
      <c r="O642" s="3" t="s">
        <v>12728</v>
      </c>
      <c r="P642" s="3" t="s">
        <v>12728</v>
      </c>
      <c r="Q642" s="3" t="s">
        <v>12728</v>
      </c>
      <c r="R642" s="3" t="s">
        <v>12728</v>
      </c>
      <c r="S642" s="3" t="s">
        <v>12728</v>
      </c>
      <c r="T642" s="3" t="s">
        <v>12728</v>
      </c>
      <c r="U642" s="3" t="s">
        <v>12728</v>
      </c>
      <c r="V642" s="3" t="s">
        <v>12728</v>
      </c>
      <c r="W642" s="3" t="s">
        <v>12728</v>
      </c>
      <c r="X642" s="3" t="s">
        <v>12728</v>
      </c>
      <c r="Y642" s="3" t="s">
        <v>12728</v>
      </c>
      <c r="Z642" s="3" t="s">
        <v>12728</v>
      </c>
      <c r="AA642" s="3" t="s">
        <v>12728</v>
      </c>
      <c r="AB642" s="3" t="s">
        <v>12728</v>
      </c>
      <c r="AC642" s="3" t="s">
        <v>12728</v>
      </c>
      <c r="AD642" s="3" t="s">
        <v>12728</v>
      </c>
      <c r="AE642" s="3" t="s">
        <v>12728</v>
      </c>
      <c r="AF642" s="3" t="s">
        <v>12728</v>
      </c>
      <c r="AG642" s="3" t="s">
        <v>12728</v>
      </c>
      <c r="AH642" s="3" t="s">
        <v>12728</v>
      </c>
    </row>
    <row r="643" spans="1:34" ht="36" customHeight="1" x14ac:dyDescent="0.3">
      <c r="A643" s="3" t="s">
        <v>7501</v>
      </c>
      <c r="B643" s="2" t="s">
        <v>9423</v>
      </c>
      <c r="C643">
        <v>1685</v>
      </c>
      <c r="D643" s="3" t="s">
        <v>932</v>
      </c>
      <c r="E643" s="3" t="s">
        <v>981</v>
      </c>
      <c r="F643" s="3" t="s">
        <v>939</v>
      </c>
      <c r="G643" s="3" t="s">
        <v>973</v>
      </c>
      <c r="H643" s="3" t="s">
        <v>12728</v>
      </c>
      <c r="I643" s="3" t="s">
        <v>12728</v>
      </c>
      <c r="J643" s="3" t="s">
        <v>12728</v>
      </c>
      <c r="K643" s="3" t="s">
        <v>12728</v>
      </c>
      <c r="L643" s="3" t="s">
        <v>12728</v>
      </c>
      <c r="M643" s="3" t="s">
        <v>12728</v>
      </c>
      <c r="N643" s="3" t="s">
        <v>12728</v>
      </c>
      <c r="O643" s="3" t="s">
        <v>12728</v>
      </c>
      <c r="P643" s="3" t="s">
        <v>12728</v>
      </c>
      <c r="Q643" s="3" t="s">
        <v>12728</v>
      </c>
      <c r="R643" s="3" t="s">
        <v>12728</v>
      </c>
      <c r="S643" s="3" t="s">
        <v>12728</v>
      </c>
      <c r="T643" s="3" t="s">
        <v>12728</v>
      </c>
      <c r="U643" s="3" t="s">
        <v>12728</v>
      </c>
      <c r="V643" s="3" t="s">
        <v>12728</v>
      </c>
      <c r="W643" s="3" t="s">
        <v>12728</v>
      </c>
      <c r="X643" s="3" t="s">
        <v>12728</v>
      </c>
      <c r="Y643" s="3" t="s">
        <v>12728</v>
      </c>
      <c r="Z643" s="3" t="s">
        <v>12728</v>
      </c>
      <c r="AA643" s="3" t="s">
        <v>12728</v>
      </c>
      <c r="AB643" s="3" t="s">
        <v>12728</v>
      </c>
      <c r="AC643" s="3" t="s">
        <v>12728</v>
      </c>
      <c r="AD643" s="3" t="s">
        <v>12728</v>
      </c>
      <c r="AE643" s="3" t="s">
        <v>12728</v>
      </c>
      <c r="AF643" s="3" t="s">
        <v>12728</v>
      </c>
      <c r="AG643" s="3" t="s">
        <v>12728</v>
      </c>
      <c r="AH643" s="3" t="s">
        <v>12728</v>
      </c>
    </row>
    <row r="644" spans="1:34" ht="36" customHeight="1" x14ac:dyDescent="0.3">
      <c r="A644" s="3" t="s">
        <v>7502</v>
      </c>
      <c r="B644" s="2" t="s">
        <v>9424</v>
      </c>
      <c r="C644">
        <v>2156</v>
      </c>
      <c r="D644" s="3" t="s">
        <v>479</v>
      </c>
      <c r="E644" s="3" t="s">
        <v>628</v>
      </c>
      <c r="F644" s="3" t="s">
        <v>979</v>
      </c>
      <c r="G644" s="3" t="s">
        <v>939</v>
      </c>
      <c r="H644" s="3" t="s">
        <v>12728</v>
      </c>
      <c r="I644" s="3" t="s">
        <v>12728</v>
      </c>
      <c r="J644" s="3" t="s">
        <v>12728</v>
      </c>
      <c r="K644" s="3" t="s">
        <v>12728</v>
      </c>
      <c r="L644" s="3" t="s">
        <v>12728</v>
      </c>
      <c r="M644" s="3" t="s">
        <v>12728</v>
      </c>
      <c r="N644" s="3" t="s">
        <v>12728</v>
      </c>
      <c r="O644" s="3" t="s">
        <v>12728</v>
      </c>
      <c r="P644" s="3" t="s">
        <v>12728</v>
      </c>
      <c r="Q644" s="3" t="s">
        <v>12728</v>
      </c>
      <c r="R644" s="3" t="s">
        <v>12728</v>
      </c>
      <c r="S644" s="3" t="s">
        <v>12728</v>
      </c>
      <c r="T644" s="3" t="s">
        <v>12728</v>
      </c>
      <c r="U644" s="3" t="s">
        <v>12728</v>
      </c>
      <c r="V644" s="3" t="s">
        <v>12728</v>
      </c>
      <c r="W644" s="3" t="s">
        <v>12728</v>
      </c>
      <c r="X644" s="3" t="s">
        <v>12728</v>
      </c>
      <c r="Y644" s="3" t="s">
        <v>12728</v>
      </c>
      <c r="Z644" s="3" t="s">
        <v>12728</v>
      </c>
      <c r="AA644" s="3" t="s">
        <v>12728</v>
      </c>
      <c r="AB644" s="3" t="s">
        <v>12728</v>
      </c>
      <c r="AC644" s="3" t="s">
        <v>12728</v>
      </c>
      <c r="AD644" s="3" t="s">
        <v>12728</v>
      </c>
      <c r="AE644" s="3" t="s">
        <v>12728</v>
      </c>
      <c r="AF644" s="3" t="s">
        <v>12728</v>
      </c>
      <c r="AG644" s="3" t="s">
        <v>12728</v>
      </c>
      <c r="AH644" s="3" t="s">
        <v>12728</v>
      </c>
    </row>
    <row r="645" spans="1:34" ht="36" customHeight="1" x14ac:dyDescent="0.3">
      <c r="A645" s="3" t="s">
        <v>7503</v>
      </c>
      <c r="B645" s="2" t="s">
        <v>9425</v>
      </c>
      <c r="C645">
        <v>1170</v>
      </c>
      <c r="D645" s="3" t="s">
        <v>981</v>
      </c>
      <c r="E645" s="3" t="s">
        <v>973</v>
      </c>
      <c r="F645" s="3" t="s">
        <v>12728</v>
      </c>
      <c r="G645" s="3" t="s">
        <v>12728</v>
      </c>
      <c r="H645" s="3" t="s">
        <v>12728</v>
      </c>
      <c r="I645" s="3" t="s">
        <v>12728</v>
      </c>
      <c r="J645" s="3" t="s">
        <v>12728</v>
      </c>
      <c r="K645" s="3" t="s">
        <v>12728</v>
      </c>
      <c r="L645" s="3" t="s">
        <v>12728</v>
      </c>
      <c r="M645" s="3" t="s">
        <v>12728</v>
      </c>
      <c r="N645" s="3" t="s">
        <v>12728</v>
      </c>
      <c r="O645" s="3" t="s">
        <v>12728</v>
      </c>
      <c r="P645" s="3" t="s">
        <v>12728</v>
      </c>
      <c r="Q645" s="3" t="s">
        <v>12728</v>
      </c>
      <c r="R645" s="3" t="s">
        <v>12728</v>
      </c>
      <c r="S645" s="3" t="s">
        <v>12728</v>
      </c>
      <c r="T645" s="3" t="s">
        <v>12728</v>
      </c>
      <c r="U645" s="3" t="s">
        <v>12728</v>
      </c>
      <c r="V645" s="3" t="s">
        <v>12728</v>
      </c>
      <c r="W645" s="3" t="s">
        <v>12728</v>
      </c>
      <c r="X645" s="3" t="s">
        <v>12728</v>
      </c>
      <c r="Y645" s="3" t="s">
        <v>12728</v>
      </c>
      <c r="Z645" s="3" t="s">
        <v>12728</v>
      </c>
      <c r="AA645" s="3" t="s">
        <v>12728</v>
      </c>
      <c r="AB645" s="3" t="s">
        <v>12728</v>
      </c>
      <c r="AC645" s="3" t="s">
        <v>12728</v>
      </c>
      <c r="AD645" s="3" t="s">
        <v>12728</v>
      </c>
      <c r="AE645" s="3" t="s">
        <v>12728</v>
      </c>
      <c r="AF645" s="3" t="s">
        <v>12728</v>
      </c>
      <c r="AG645" s="3" t="s">
        <v>12728</v>
      </c>
      <c r="AH645" s="3" t="s">
        <v>12728</v>
      </c>
    </row>
    <row r="646" spans="1:34" ht="36" customHeight="1" x14ac:dyDescent="0.3">
      <c r="A646" s="3" t="s">
        <v>7504</v>
      </c>
      <c r="B646" s="2" t="s">
        <v>9426</v>
      </c>
      <c r="C646">
        <v>602</v>
      </c>
      <c r="D646" s="3" t="s">
        <v>973</v>
      </c>
      <c r="E646" s="3" t="s">
        <v>964</v>
      </c>
      <c r="F646" s="3" t="s">
        <v>971</v>
      </c>
      <c r="G646" s="3" t="s">
        <v>12728</v>
      </c>
      <c r="H646" s="3" t="s">
        <v>12728</v>
      </c>
      <c r="I646" s="3" t="s">
        <v>12728</v>
      </c>
      <c r="J646" s="3" t="s">
        <v>12728</v>
      </c>
      <c r="K646" s="3" t="s">
        <v>12728</v>
      </c>
      <c r="L646" s="3" t="s">
        <v>12728</v>
      </c>
      <c r="M646" s="3" t="s">
        <v>12728</v>
      </c>
      <c r="N646" s="3" t="s">
        <v>12728</v>
      </c>
      <c r="O646" s="3" t="s">
        <v>12728</v>
      </c>
      <c r="P646" s="3" t="s">
        <v>12728</v>
      </c>
      <c r="Q646" s="3" t="s">
        <v>12728</v>
      </c>
      <c r="R646" s="3" t="s">
        <v>12728</v>
      </c>
      <c r="S646" s="3" t="s">
        <v>12728</v>
      </c>
      <c r="T646" s="3" t="s">
        <v>12728</v>
      </c>
      <c r="U646" s="3" t="s">
        <v>12728</v>
      </c>
      <c r="V646" s="3" t="s">
        <v>12728</v>
      </c>
      <c r="W646" s="3" t="s">
        <v>12728</v>
      </c>
      <c r="X646" s="3" t="s">
        <v>12728</v>
      </c>
      <c r="Y646" s="3" t="s">
        <v>12728</v>
      </c>
      <c r="Z646" s="3" t="s">
        <v>12728</v>
      </c>
      <c r="AA646" s="3" t="s">
        <v>12728</v>
      </c>
      <c r="AB646" s="3" t="s">
        <v>12728</v>
      </c>
      <c r="AC646" s="3" t="s">
        <v>12728</v>
      </c>
      <c r="AD646" s="3" t="s">
        <v>12728</v>
      </c>
      <c r="AE646" s="3" t="s">
        <v>12728</v>
      </c>
      <c r="AF646" s="3" t="s">
        <v>12728</v>
      </c>
      <c r="AG646" s="3" t="s">
        <v>12728</v>
      </c>
      <c r="AH646" s="3" t="s">
        <v>12728</v>
      </c>
    </row>
    <row r="647" spans="1:34" ht="36" customHeight="1" x14ac:dyDescent="0.3">
      <c r="A647" s="3" t="s">
        <v>7505</v>
      </c>
      <c r="B647" s="2" t="s">
        <v>9427</v>
      </c>
      <c r="C647">
        <v>10661</v>
      </c>
      <c r="D647" s="3" t="s">
        <v>973</v>
      </c>
      <c r="E647" s="3" t="s">
        <v>12728</v>
      </c>
      <c r="F647" s="3" t="s">
        <v>12728</v>
      </c>
      <c r="G647" s="3" t="s">
        <v>12728</v>
      </c>
      <c r="H647" s="3" t="s">
        <v>12728</v>
      </c>
      <c r="I647" s="3" t="s">
        <v>12728</v>
      </c>
      <c r="J647" s="3" t="s">
        <v>12728</v>
      </c>
      <c r="K647" s="3" t="s">
        <v>12728</v>
      </c>
      <c r="L647" s="3" t="s">
        <v>12728</v>
      </c>
      <c r="M647" s="3" t="s">
        <v>12728</v>
      </c>
      <c r="N647" s="3" t="s">
        <v>12728</v>
      </c>
      <c r="O647" s="3" t="s">
        <v>12728</v>
      </c>
      <c r="P647" s="3" t="s">
        <v>12728</v>
      </c>
      <c r="Q647" s="3" t="s">
        <v>12728</v>
      </c>
      <c r="R647" s="3" t="s">
        <v>12728</v>
      </c>
      <c r="S647" s="3" t="s">
        <v>12728</v>
      </c>
      <c r="T647" s="3" t="s">
        <v>12728</v>
      </c>
      <c r="U647" s="3" t="s">
        <v>12728</v>
      </c>
      <c r="V647" s="3" t="s">
        <v>12728</v>
      </c>
      <c r="W647" s="3" t="s">
        <v>12728</v>
      </c>
      <c r="X647" s="3" t="s">
        <v>12728</v>
      </c>
      <c r="Y647" s="3" t="s">
        <v>12728</v>
      </c>
      <c r="Z647" s="3" t="s">
        <v>12728</v>
      </c>
      <c r="AA647" s="3" t="s">
        <v>12728</v>
      </c>
      <c r="AB647" s="3" t="s">
        <v>12728</v>
      </c>
      <c r="AC647" s="3" t="s">
        <v>12728</v>
      </c>
      <c r="AD647" s="3" t="s">
        <v>12728</v>
      </c>
      <c r="AE647" s="3" t="s">
        <v>12728</v>
      </c>
      <c r="AF647" s="3" t="s">
        <v>12728</v>
      </c>
      <c r="AG647" s="3" t="s">
        <v>12728</v>
      </c>
      <c r="AH647" s="3" t="s">
        <v>12728</v>
      </c>
    </row>
    <row r="648" spans="1:34" ht="36" customHeight="1" x14ac:dyDescent="0.3">
      <c r="A648" s="3" t="s">
        <v>7506</v>
      </c>
      <c r="B648" s="2" t="s">
        <v>9428</v>
      </c>
      <c r="C648">
        <v>1291</v>
      </c>
      <c r="D648" s="3" t="s">
        <v>973</v>
      </c>
      <c r="E648" s="3" t="s">
        <v>12728</v>
      </c>
      <c r="F648" s="3" t="s">
        <v>12728</v>
      </c>
      <c r="G648" s="3" t="s">
        <v>12728</v>
      </c>
      <c r="H648" s="3" t="s">
        <v>12728</v>
      </c>
      <c r="I648" s="3" t="s">
        <v>12728</v>
      </c>
      <c r="J648" s="3" t="s">
        <v>12728</v>
      </c>
      <c r="K648" s="3" t="s">
        <v>12728</v>
      </c>
      <c r="L648" s="3" t="s">
        <v>12728</v>
      </c>
      <c r="M648" s="3" t="s">
        <v>12728</v>
      </c>
      <c r="N648" s="3" t="s">
        <v>12728</v>
      </c>
      <c r="O648" s="3" t="s">
        <v>12728</v>
      </c>
      <c r="P648" s="3" t="s">
        <v>12728</v>
      </c>
      <c r="Q648" s="3" t="s">
        <v>12728</v>
      </c>
      <c r="R648" s="3" t="s">
        <v>12728</v>
      </c>
      <c r="S648" s="3" t="s">
        <v>12728</v>
      </c>
      <c r="T648" s="3" t="s">
        <v>12728</v>
      </c>
      <c r="U648" s="3" t="s">
        <v>12728</v>
      </c>
      <c r="V648" s="3" t="s">
        <v>12728</v>
      </c>
      <c r="W648" s="3" t="s">
        <v>12728</v>
      </c>
      <c r="X648" s="3" t="s">
        <v>12728</v>
      </c>
      <c r="Y648" s="3" t="s">
        <v>12728</v>
      </c>
      <c r="Z648" s="3" t="s">
        <v>12728</v>
      </c>
      <c r="AA648" s="3" t="s">
        <v>12728</v>
      </c>
      <c r="AB648" s="3" t="s">
        <v>12728</v>
      </c>
      <c r="AC648" s="3" t="s">
        <v>12728</v>
      </c>
      <c r="AD648" s="3" t="s">
        <v>12728</v>
      </c>
      <c r="AE648" s="3" t="s">
        <v>12728</v>
      </c>
      <c r="AF648" s="3" t="s">
        <v>12728</v>
      </c>
      <c r="AG648" s="3" t="s">
        <v>12728</v>
      </c>
      <c r="AH648" s="3" t="s">
        <v>12728</v>
      </c>
    </row>
    <row r="649" spans="1:34" ht="36" customHeight="1" x14ac:dyDescent="0.3">
      <c r="A649" s="3" t="s">
        <v>7507</v>
      </c>
      <c r="B649" s="2" t="s">
        <v>9429</v>
      </c>
      <c r="C649">
        <v>1192</v>
      </c>
      <c r="D649" s="3" t="s">
        <v>979</v>
      </c>
      <c r="E649" s="3" t="s">
        <v>12728</v>
      </c>
      <c r="F649" s="3" t="s">
        <v>12728</v>
      </c>
      <c r="G649" s="3" t="s">
        <v>12728</v>
      </c>
      <c r="H649" s="3" t="s">
        <v>12728</v>
      </c>
      <c r="I649" s="3" t="s">
        <v>12728</v>
      </c>
      <c r="J649" s="3" t="s">
        <v>12728</v>
      </c>
      <c r="K649" s="3" t="s">
        <v>12728</v>
      </c>
      <c r="L649" s="3" t="s">
        <v>12728</v>
      </c>
      <c r="M649" s="3" t="s">
        <v>12728</v>
      </c>
      <c r="N649" s="3" t="s">
        <v>12728</v>
      </c>
      <c r="O649" s="3" t="s">
        <v>12728</v>
      </c>
      <c r="P649" s="3" t="s">
        <v>12728</v>
      </c>
      <c r="Q649" s="3" t="s">
        <v>12728</v>
      </c>
      <c r="R649" s="3" t="s">
        <v>12728</v>
      </c>
      <c r="S649" s="3" t="s">
        <v>12728</v>
      </c>
      <c r="T649" s="3" t="s">
        <v>12728</v>
      </c>
      <c r="U649" s="3" t="s">
        <v>12728</v>
      </c>
      <c r="V649" s="3" t="s">
        <v>12728</v>
      </c>
      <c r="W649" s="3" t="s">
        <v>12728</v>
      </c>
      <c r="X649" s="3" t="s">
        <v>12728</v>
      </c>
      <c r="Y649" s="3" t="s">
        <v>12728</v>
      </c>
      <c r="Z649" s="3" t="s">
        <v>12728</v>
      </c>
      <c r="AA649" s="3" t="s">
        <v>12728</v>
      </c>
      <c r="AB649" s="3" t="s">
        <v>12728</v>
      </c>
      <c r="AC649" s="3" t="s">
        <v>12728</v>
      </c>
      <c r="AD649" s="3" t="s">
        <v>12728</v>
      </c>
      <c r="AE649" s="3" t="s">
        <v>12728</v>
      </c>
      <c r="AF649" s="3" t="s">
        <v>12728</v>
      </c>
      <c r="AG649" s="3" t="s">
        <v>12728</v>
      </c>
      <c r="AH649" s="3" t="s">
        <v>12728</v>
      </c>
    </row>
    <row r="650" spans="1:34" ht="36" customHeight="1" x14ac:dyDescent="0.3">
      <c r="A650" s="3" t="s">
        <v>7508</v>
      </c>
      <c r="B650" s="2" t="s">
        <v>9430</v>
      </c>
      <c r="C650">
        <v>619</v>
      </c>
      <c r="D650" s="3" t="s">
        <v>979</v>
      </c>
      <c r="E650" s="3" t="s">
        <v>939</v>
      </c>
      <c r="F650" s="3" t="s">
        <v>973</v>
      </c>
      <c r="G650" s="3" t="s">
        <v>12728</v>
      </c>
      <c r="H650" s="3" t="s">
        <v>12728</v>
      </c>
      <c r="I650" s="3" t="s">
        <v>12728</v>
      </c>
      <c r="J650" s="3" t="s">
        <v>12728</v>
      </c>
      <c r="K650" s="3" t="s">
        <v>12728</v>
      </c>
      <c r="L650" s="3" t="s">
        <v>12728</v>
      </c>
      <c r="M650" s="3" t="s">
        <v>12728</v>
      </c>
      <c r="N650" s="3" t="s">
        <v>12728</v>
      </c>
      <c r="O650" s="3" t="s">
        <v>12728</v>
      </c>
      <c r="P650" s="3" t="s">
        <v>12728</v>
      </c>
      <c r="Q650" s="3" t="s">
        <v>12728</v>
      </c>
      <c r="R650" s="3" t="s">
        <v>12728</v>
      </c>
      <c r="S650" s="3" t="s">
        <v>12728</v>
      </c>
      <c r="T650" s="3" t="s">
        <v>12728</v>
      </c>
      <c r="U650" s="3" t="s">
        <v>12728</v>
      </c>
      <c r="V650" s="3" t="s">
        <v>12728</v>
      </c>
      <c r="W650" s="3" t="s">
        <v>12728</v>
      </c>
      <c r="X650" s="3" t="s">
        <v>12728</v>
      </c>
      <c r="Y650" s="3" t="s">
        <v>12728</v>
      </c>
      <c r="Z650" s="3" t="s">
        <v>12728</v>
      </c>
      <c r="AA650" s="3" t="s">
        <v>12728</v>
      </c>
      <c r="AB650" s="3" t="s">
        <v>12728</v>
      </c>
      <c r="AC650" s="3" t="s">
        <v>12728</v>
      </c>
      <c r="AD650" s="3" t="s">
        <v>12728</v>
      </c>
      <c r="AE650" s="3" t="s">
        <v>12728</v>
      </c>
      <c r="AF650" s="3" t="s">
        <v>12728</v>
      </c>
      <c r="AG650" s="3" t="s">
        <v>12728</v>
      </c>
      <c r="AH650" s="3" t="s">
        <v>12728</v>
      </c>
    </row>
    <row r="651" spans="1:34" ht="36" customHeight="1" x14ac:dyDescent="0.3">
      <c r="A651" s="3" t="s">
        <v>7509</v>
      </c>
      <c r="B651" s="2" t="s">
        <v>9431</v>
      </c>
      <c r="C651">
        <v>2266</v>
      </c>
      <c r="D651" s="3" t="s">
        <v>628</v>
      </c>
      <c r="E651" s="3" t="s">
        <v>12728</v>
      </c>
      <c r="F651" s="3" t="s">
        <v>12728</v>
      </c>
      <c r="G651" s="3" t="s">
        <v>12728</v>
      </c>
      <c r="H651" s="3" t="s">
        <v>12728</v>
      </c>
      <c r="I651" s="3" t="s">
        <v>12728</v>
      </c>
      <c r="J651" s="3" t="s">
        <v>12728</v>
      </c>
      <c r="K651" s="3" t="s">
        <v>12728</v>
      </c>
      <c r="L651" s="3" t="s">
        <v>12728</v>
      </c>
      <c r="M651" s="3" t="s">
        <v>12728</v>
      </c>
      <c r="N651" s="3" t="s">
        <v>12728</v>
      </c>
      <c r="O651" s="3" t="s">
        <v>12728</v>
      </c>
      <c r="P651" s="3" t="s">
        <v>12728</v>
      </c>
      <c r="Q651" s="3" t="s">
        <v>12728</v>
      </c>
      <c r="R651" s="3" t="s">
        <v>12728</v>
      </c>
      <c r="S651" s="3" t="s">
        <v>12728</v>
      </c>
      <c r="T651" s="3" t="s">
        <v>12728</v>
      </c>
      <c r="U651" s="3" t="s">
        <v>12728</v>
      </c>
      <c r="V651" s="3" t="s">
        <v>12728</v>
      </c>
      <c r="W651" s="3" t="s">
        <v>12728</v>
      </c>
      <c r="X651" s="3" t="s">
        <v>12728</v>
      </c>
      <c r="Y651" s="3" t="s">
        <v>12728</v>
      </c>
      <c r="Z651" s="3" t="s">
        <v>12728</v>
      </c>
      <c r="AA651" s="3" t="s">
        <v>12728</v>
      </c>
      <c r="AB651" s="3" t="s">
        <v>12728</v>
      </c>
      <c r="AC651" s="3" t="s">
        <v>12728</v>
      </c>
      <c r="AD651" s="3" t="s">
        <v>12728</v>
      </c>
      <c r="AE651" s="3" t="s">
        <v>12728</v>
      </c>
      <c r="AF651" s="3" t="s">
        <v>12728</v>
      </c>
      <c r="AG651" s="3" t="s">
        <v>12728</v>
      </c>
      <c r="AH651" s="3" t="s">
        <v>12728</v>
      </c>
    </row>
    <row r="652" spans="1:34" ht="36" customHeight="1" x14ac:dyDescent="0.3">
      <c r="A652" s="3" t="s">
        <v>7510</v>
      </c>
      <c r="B652" s="2" t="s">
        <v>9432</v>
      </c>
      <c r="C652">
        <v>1393</v>
      </c>
      <c r="D652" s="3" t="s">
        <v>628</v>
      </c>
      <c r="E652" s="3" t="s">
        <v>979</v>
      </c>
      <c r="F652" s="3" t="s">
        <v>479</v>
      </c>
      <c r="G652" s="3" t="s">
        <v>12728</v>
      </c>
      <c r="H652" s="3" t="s">
        <v>12728</v>
      </c>
      <c r="I652" s="3" t="s">
        <v>12728</v>
      </c>
      <c r="J652" s="3" t="s">
        <v>12728</v>
      </c>
      <c r="K652" s="3" t="s">
        <v>12728</v>
      </c>
      <c r="L652" s="3" t="s">
        <v>12728</v>
      </c>
      <c r="M652" s="3" t="s">
        <v>12728</v>
      </c>
      <c r="N652" s="3" t="s">
        <v>12728</v>
      </c>
      <c r="O652" s="3" t="s">
        <v>12728</v>
      </c>
      <c r="P652" s="3" t="s">
        <v>12728</v>
      </c>
      <c r="Q652" s="3" t="s">
        <v>12728</v>
      </c>
      <c r="R652" s="3" t="s">
        <v>12728</v>
      </c>
      <c r="S652" s="3" t="s">
        <v>12728</v>
      </c>
      <c r="T652" s="3" t="s">
        <v>12728</v>
      </c>
      <c r="U652" s="3" t="s">
        <v>12728</v>
      </c>
      <c r="V652" s="3" t="s">
        <v>12728</v>
      </c>
      <c r="W652" s="3" t="s">
        <v>12728</v>
      </c>
      <c r="X652" s="3" t="s">
        <v>12728</v>
      </c>
      <c r="Y652" s="3" t="s">
        <v>12728</v>
      </c>
      <c r="Z652" s="3" t="s">
        <v>12728</v>
      </c>
      <c r="AA652" s="3" t="s">
        <v>12728</v>
      </c>
      <c r="AB652" s="3" t="s">
        <v>12728</v>
      </c>
      <c r="AC652" s="3" t="s">
        <v>12728</v>
      </c>
      <c r="AD652" s="3" t="s">
        <v>12728</v>
      </c>
      <c r="AE652" s="3" t="s">
        <v>12728</v>
      </c>
      <c r="AF652" s="3" t="s">
        <v>12728</v>
      </c>
      <c r="AG652" s="3" t="s">
        <v>12728</v>
      </c>
      <c r="AH652" s="3" t="s">
        <v>12728</v>
      </c>
    </row>
    <row r="653" spans="1:34" ht="36" customHeight="1" x14ac:dyDescent="0.3">
      <c r="A653" s="3" t="s">
        <v>7511</v>
      </c>
      <c r="B653" s="2" t="s">
        <v>9433</v>
      </c>
      <c r="C653">
        <v>919</v>
      </c>
      <c r="D653" s="3" t="s">
        <v>932</v>
      </c>
      <c r="E653" s="3" t="s">
        <v>981</v>
      </c>
      <c r="F653" s="3" t="s">
        <v>12728</v>
      </c>
      <c r="G653" s="3" t="s">
        <v>12728</v>
      </c>
      <c r="H653" s="3" t="s">
        <v>12728</v>
      </c>
      <c r="I653" s="3" t="s">
        <v>12728</v>
      </c>
      <c r="J653" s="3" t="s">
        <v>12728</v>
      </c>
      <c r="K653" s="3" t="s">
        <v>12728</v>
      </c>
      <c r="L653" s="3" t="s">
        <v>12728</v>
      </c>
      <c r="M653" s="3" t="s">
        <v>12728</v>
      </c>
      <c r="N653" s="3" t="s">
        <v>12728</v>
      </c>
      <c r="O653" s="3" t="s">
        <v>12728</v>
      </c>
      <c r="P653" s="3" t="s">
        <v>12728</v>
      </c>
      <c r="Q653" s="3" t="s">
        <v>12728</v>
      </c>
      <c r="R653" s="3" t="s">
        <v>12728</v>
      </c>
      <c r="S653" s="3" t="s">
        <v>12728</v>
      </c>
      <c r="T653" s="3" t="s">
        <v>12728</v>
      </c>
      <c r="U653" s="3" t="s">
        <v>12728</v>
      </c>
      <c r="V653" s="3" t="s">
        <v>12728</v>
      </c>
      <c r="W653" s="3" t="s">
        <v>12728</v>
      </c>
      <c r="X653" s="3" t="s">
        <v>12728</v>
      </c>
      <c r="Y653" s="3" t="s">
        <v>12728</v>
      </c>
      <c r="Z653" s="3" t="s">
        <v>12728</v>
      </c>
      <c r="AA653" s="3" t="s">
        <v>12728</v>
      </c>
      <c r="AB653" s="3" t="s">
        <v>12728</v>
      </c>
      <c r="AC653" s="3" t="s">
        <v>12728</v>
      </c>
      <c r="AD653" s="3" t="s">
        <v>12728</v>
      </c>
      <c r="AE653" s="3" t="s">
        <v>12728</v>
      </c>
      <c r="AF653" s="3" t="s">
        <v>12728</v>
      </c>
      <c r="AG653" s="3" t="s">
        <v>12728</v>
      </c>
      <c r="AH653" s="3" t="s">
        <v>12728</v>
      </c>
    </row>
    <row r="654" spans="1:34" ht="36" customHeight="1" x14ac:dyDescent="0.3">
      <c r="A654" s="3" t="s">
        <v>7512</v>
      </c>
      <c r="B654" s="2" t="s">
        <v>9434</v>
      </c>
      <c r="C654">
        <v>1001</v>
      </c>
      <c r="D654" s="3" t="s">
        <v>973</v>
      </c>
      <c r="E654" s="3" t="s">
        <v>981</v>
      </c>
      <c r="F654" s="3" t="s">
        <v>979</v>
      </c>
      <c r="G654" s="3" t="s">
        <v>932</v>
      </c>
      <c r="H654" s="3" t="s">
        <v>12728</v>
      </c>
      <c r="I654" s="3" t="s">
        <v>12728</v>
      </c>
      <c r="J654" s="3" t="s">
        <v>12728</v>
      </c>
      <c r="K654" s="3" t="s">
        <v>12728</v>
      </c>
      <c r="L654" s="3" t="s">
        <v>12728</v>
      </c>
      <c r="M654" s="3" t="s">
        <v>12728</v>
      </c>
      <c r="N654" s="3" t="s">
        <v>12728</v>
      </c>
      <c r="O654" s="3" t="s">
        <v>12728</v>
      </c>
      <c r="P654" s="3" t="s">
        <v>12728</v>
      </c>
      <c r="Q654" s="3" t="s">
        <v>12728</v>
      </c>
      <c r="R654" s="3" t="s">
        <v>12728</v>
      </c>
      <c r="S654" s="3" t="s">
        <v>12728</v>
      </c>
      <c r="T654" s="3" t="s">
        <v>12728</v>
      </c>
      <c r="U654" s="3" t="s">
        <v>12728</v>
      </c>
      <c r="V654" s="3" t="s">
        <v>12728</v>
      </c>
      <c r="W654" s="3" t="s">
        <v>12728</v>
      </c>
      <c r="X654" s="3" t="s">
        <v>12728</v>
      </c>
      <c r="Y654" s="3" t="s">
        <v>12728</v>
      </c>
      <c r="Z654" s="3" t="s">
        <v>12728</v>
      </c>
      <c r="AA654" s="3" t="s">
        <v>12728</v>
      </c>
      <c r="AB654" s="3" t="s">
        <v>12728</v>
      </c>
      <c r="AC654" s="3" t="s">
        <v>12728</v>
      </c>
      <c r="AD654" s="3" t="s">
        <v>12728</v>
      </c>
      <c r="AE654" s="3" t="s">
        <v>12728</v>
      </c>
      <c r="AF654" s="3" t="s">
        <v>12728</v>
      </c>
      <c r="AG654" s="3" t="s">
        <v>12728</v>
      </c>
      <c r="AH654" s="3" t="s">
        <v>12728</v>
      </c>
    </row>
    <row r="655" spans="1:34" ht="36" customHeight="1" x14ac:dyDescent="0.3">
      <c r="A655" s="3" t="s">
        <v>7513</v>
      </c>
      <c r="B655" s="2" t="s">
        <v>9435</v>
      </c>
      <c r="C655">
        <v>842</v>
      </c>
      <c r="D655" s="3" t="s">
        <v>979</v>
      </c>
      <c r="E655" s="3" t="s">
        <v>973</v>
      </c>
      <c r="F655" s="3" t="s">
        <v>12728</v>
      </c>
      <c r="G655" s="3" t="s">
        <v>12728</v>
      </c>
      <c r="H655" s="3" t="s">
        <v>12728</v>
      </c>
      <c r="I655" s="3" t="s">
        <v>12728</v>
      </c>
      <c r="J655" s="3" t="s">
        <v>12728</v>
      </c>
      <c r="K655" s="3" t="s">
        <v>12728</v>
      </c>
      <c r="L655" s="3" t="s">
        <v>12728</v>
      </c>
      <c r="M655" s="3" t="s">
        <v>12728</v>
      </c>
      <c r="N655" s="3" t="s">
        <v>12728</v>
      </c>
      <c r="O655" s="3" t="s">
        <v>12728</v>
      </c>
      <c r="P655" s="3" t="s">
        <v>12728</v>
      </c>
      <c r="Q655" s="3" t="s">
        <v>12728</v>
      </c>
      <c r="R655" s="3" t="s">
        <v>12728</v>
      </c>
      <c r="S655" s="3" t="s">
        <v>12728</v>
      </c>
      <c r="T655" s="3" t="s">
        <v>12728</v>
      </c>
      <c r="U655" s="3" t="s">
        <v>12728</v>
      </c>
      <c r="V655" s="3" t="s">
        <v>12728</v>
      </c>
      <c r="W655" s="3" t="s">
        <v>12728</v>
      </c>
      <c r="X655" s="3" t="s">
        <v>12728</v>
      </c>
      <c r="Y655" s="3" t="s">
        <v>12728</v>
      </c>
      <c r="Z655" s="3" t="s">
        <v>12728</v>
      </c>
      <c r="AA655" s="3" t="s">
        <v>12728</v>
      </c>
      <c r="AB655" s="3" t="s">
        <v>12728</v>
      </c>
      <c r="AC655" s="3" t="s">
        <v>12728</v>
      </c>
      <c r="AD655" s="3" t="s">
        <v>12728</v>
      </c>
      <c r="AE655" s="3" t="s">
        <v>12728</v>
      </c>
      <c r="AF655" s="3" t="s">
        <v>12728</v>
      </c>
      <c r="AG655" s="3" t="s">
        <v>12728</v>
      </c>
      <c r="AH655" s="3" t="s">
        <v>12728</v>
      </c>
    </row>
    <row r="656" spans="1:34" ht="36" customHeight="1" x14ac:dyDescent="0.3">
      <c r="A656" s="3" t="s">
        <v>7514</v>
      </c>
      <c r="B656" s="2" t="s">
        <v>9436</v>
      </c>
      <c r="C656">
        <v>969</v>
      </c>
      <c r="D656" s="3" t="s">
        <v>614</v>
      </c>
      <c r="E656" s="3" t="s">
        <v>628</v>
      </c>
      <c r="F656" s="3" t="s">
        <v>480</v>
      </c>
      <c r="G656" s="3" t="s">
        <v>979</v>
      </c>
      <c r="H656" s="3" t="s">
        <v>964</v>
      </c>
      <c r="I656" s="3" t="s">
        <v>12728</v>
      </c>
      <c r="J656" s="3" t="s">
        <v>12728</v>
      </c>
      <c r="K656" s="3" t="s">
        <v>12728</v>
      </c>
      <c r="L656" s="3" t="s">
        <v>12728</v>
      </c>
      <c r="M656" s="3" t="s">
        <v>12728</v>
      </c>
      <c r="N656" s="3" t="s">
        <v>12728</v>
      </c>
      <c r="O656" s="3" t="s">
        <v>12728</v>
      </c>
      <c r="P656" s="3" t="s">
        <v>12728</v>
      </c>
      <c r="Q656" s="3" t="s">
        <v>12728</v>
      </c>
      <c r="R656" s="3" t="s">
        <v>12728</v>
      </c>
      <c r="S656" s="3" t="s">
        <v>12728</v>
      </c>
      <c r="T656" s="3" t="s">
        <v>12728</v>
      </c>
      <c r="U656" s="3" t="s">
        <v>12728</v>
      </c>
      <c r="V656" s="3" t="s">
        <v>12728</v>
      </c>
      <c r="W656" s="3" t="s">
        <v>12728</v>
      </c>
      <c r="X656" s="3" t="s">
        <v>12728</v>
      </c>
      <c r="Y656" s="3" t="s">
        <v>12728</v>
      </c>
      <c r="Z656" s="3" t="s">
        <v>12728</v>
      </c>
      <c r="AA656" s="3" t="s">
        <v>12728</v>
      </c>
      <c r="AB656" s="3" t="s">
        <v>12728</v>
      </c>
      <c r="AC656" s="3" t="s">
        <v>12728</v>
      </c>
      <c r="AD656" s="3" t="s">
        <v>12728</v>
      </c>
      <c r="AE656" s="3" t="s">
        <v>12728</v>
      </c>
      <c r="AF656" s="3" t="s">
        <v>12728</v>
      </c>
      <c r="AG656" s="3" t="s">
        <v>12728</v>
      </c>
      <c r="AH656" s="3" t="s">
        <v>12728</v>
      </c>
    </row>
    <row r="657" spans="1:34" ht="36" customHeight="1" x14ac:dyDescent="0.3">
      <c r="A657" s="3" t="s">
        <v>7515</v>
      </c>
      <c r="B657" s="2" t="s">
        <v>9437</v>
      </c>
      <c r="C657">
        <v>5484</v>
      </c>
      <c r="D657" s="3" t="s">
        <v>1003</v>
      </c>
      <c r="E657" s="3" t="s">
        <v>12728</v>
      </c>
      <c r="F657" s="3" t="s">
        <v>12728</v>
      </c>
      <c r="G657" s="3" t="s">
        <v>12728</v>
      </c>
      <c r="H657" s="3" t="s">
        <v>12728</v>
      </c>
      <c r="I657" s="3" t="s">
        <v>12728</v>
      </c>
      <c r="J657" s="3" t="s">
        <v>12728</v>
      </c>
      <c r="K657" s="3" t="s">
        <v>12728</v>
      </c>
      <c r="L657" s="3" t="s">
        <v>12728</v>
      </c>
      <c r="M657" s="3" t="s">
        <v>12728</v>
      </c>
      <c r="N657" s="3" t="s">
        <v>12728</v>
      </c>
      <c r="O657" s="3" t="s">
        <v>12728</v>
      </c>
      <c r="P657" s="3" t="s">
        <v>12728</v>
      </c>
      <c r="Q657" s="3" t="s">
        <v>12728</v>
      </c>
      <c r="R657" s="3" t="s">
        <v>12728</v>
      </c>
      <c r="S657" s="3" t="s">
        <v>12728</v>
      </c>
      <c r="T657" s="3" t="s">
        <v>12728</v>
      </c>
      <c r="U657" s="3" t="s">
        <v>12728</v>
      </c>
      <c r="V657" s="3" t="s">
        <v>12728</v>
      </c>
      <c r="W657" s="3" t="s">
        <v>12728</v>
      </c>
      <c r="X657" s="3" t="s">
        <v>12728</v>
      </c>
      <c r="Y657" s="3" t="s">
        <v>12728</v>
      </c>
      <c r="Z657" s="3" t="s">
        <v>12728</v>
      </c>
      <c r="AA657" s="3" t="s">
        <v>12728</v>
      </c>
      <c r="AB657" s="3" t="s">
        <v>12728</v>
      </c>
      <c r="AC657" s="3" t="s">
        <v>12728</v>
      </c>
      <c r="AD657" s="3" t="s">
        <v>12728</v>
      </c>
      <c r="AE657" s="3" t="s">
        <v>12728</v>
      </c>
      <c r="AF657" s="3" t="s">
        <v>12728</v>
      </c>
      <c r="AG657" s="3" t="s">
        <v>12728</v>
      </c>
      <c r="AH657" s="3" t="s">
        <v>12728</v>
      </c>
    </row>
    <row r="658" spans="1:34" ht="36" customHeight="1" x14ac:dyDescent="0.3">
      <c r="A658" s="3" t="s">
        <v>7516</v>
      </c>
      <c r="B658" s="2" t="s">
        <v>9438</v>
      </c>
      <c r="C658">
        <v>1068</v>
      </c>
      <c r="D658" s="3" t="s">
        <v>1003</v>
      </c>
      <c r="E658" s="3" t="s">
        <v>918</v>
      </c>
      <c r="F658" s="3" t="s">
        <v>946</v>
      </c>
      <c r="G658" s="3" t="s">
        <v>12728</v>
      </c>
      <c r="H658" s="3" t="s">
        <v>12728</v>
      </c>
      <c r="I658" s="3" t="s">
        <v>12728</v>
      </c>
      <c r="J658" s="3" t="s">
        <v>12728</v>
      </c>
      <c r="K658" s="3" t="s">
        <v>12728</v>
      </c>
      <c r="L658" s="3" t="s">
        <v>12728</v>
      </c>
      <c r="M658" s="3" t="s">
        <v>12728</v>
      </c>
      <c r="N658" s="3" t="s">
        <v>12728</v>
      </c>
      <c r="O658" s="3" t="s">
        <v>12728</v>
      </c>
      <c r="P658" s="3" t="s">
        <v>12728</v>
      </c>
      <c r="Q658" s="3" t="s">
        <v>12728</v>
      </c>
      <c r="R658" s="3" t="s">
        <v>12728</v>
      </c>
      <c r="S658" s="3" t="s">
        <v>12728</v>
      </c>
      <c r="T658" s="3" t="s">
        <v>12728</v>
      </c>
      <c r="U658" s="3" t="s">
        <v>12728</v>
      </c>
      <c r="V658" s="3" t="s">
        <v>12728</v>
      </c>
      <c r="W658" s="3" t="s">
        <v>12728</v>
      </c>
      <c r="X658" s="3" t="s">
        <v>12728</v>
      </c>
      <c r="Y658" s="3" t="s">
        <v>12728</v>
      </c>
      <c r="Z658" s="3" t="s">
        <v>12728</v>
      </c>
      <c r="AA658" s="3" t="s">
        <v>12728</v>
      </c>
      <c r="AB658" s="3" t="s">
        <v>12728</v>
      </c>
      <c r="AC658" s="3" t="s">
        <v>12728</v>
      </c>
      <c r="AD658" s="3" t="s">
        <v>12728</v>
      </c>
      <c r="AE658" s="3" t="s">
        <v>12728</v>
      </c>
      <c r="AF658" s="3" t="s">
        <v>12728</v>
      </c>
      <c r="AG658" s="3" t="s">
        <v>12728</v>
      </c>
      <c r="AH658" s="3" t="s">
        <v>12728</v>
      </c>
    </row>
    <row r="659" spans="1:34" ht="36" customHeight="1" x14ac:dyDescent="0.3">
      <c r="A659" s="3" t="s">
        <v>7517</v>
      </c>
      <c r="B659" s="2" t="s">
        <v>9439</v>
      </c>
      <c r="C659">
        <v>1787</v>
      </c>
      <c r="D659" s="3" t="s">
        <v>946</v>
      </c>
      <c r="E659" s="3" t="s">
        <v>918</v>
      </c>
      <c r="F659" s="3" t="s">
        <v>12728</v>
      </c>
      <c r="G659" s="3" t="s">
        <v>12728</v>
      </c>
      <c r="H659" s="3" t="s">
        <v>12728</v>
      </c>
      <c r="I659" s="3" t="s">
        <v>12728</v>
      </c>
      <c r="J659" s="3" t="s">
        <v>12728</v>
      </c>
      <c r="K659" s="3" t="s">
        <v>12728</v>
      </c>
      <c r="L659" s="3" t="s">
        <v>12728</v>
      </c>
      <c r="M659" s="3" t="s">
        <v>12728</v>
      </c>
      <c r="N659" s="3" t="s">
        <v>12728</v>
      </c>
      <c r="O659" s="3" t="s">
        <v>12728</v>
      </c>
      <c r="P659" s="3" t="s">
        <v>12728</v>
      </c>
      <c r="Q659" s="3" t="s">
        <v>12728</v>
      </c>
      <c r="R659" s="3" t="s">
        <v>12728</v>
      </c>
      <c r="S659" s="3" t="s">
        <v>12728</v>
      </c>
      <c r="T659" s="3" t="s">
        <v>12728</v>
      </c>
      <c r="U659" s="3" t="s">
        <v>12728</v>
      </c>
      <c r="V659" s="3" t="s">
        <v>12728</v>
      </c>
      <c r="W659" s="3" t="s">
        <v>12728</v>
      </c>
      <c r="X659" s="3" t="s">
        <v>12728</v>
      </c>
      <c r="Y659" s="3" t="s">
        <v>12728</v>
      </c>
      <c r="Z659" s="3" t="s">
        <v>12728</v>
      </c>
      <c r="AA659" s="3" t="s">
        <v>12728</v>
      </c>
      <c r="AB659" s="3" t="s">
        <v>12728</v>
      </c>
      <c r="AC659" s="3" t="s">
        <v>12728</v>
      </c>
      <c r="AD659" s="3" t="s">
        <v>12728</v>
      </c>
      <c r="AE659" s="3" t="s">
        <v>12728</v>
      </c>
      <c r="AF659" s="3" t="s">
        <v>12728</v>
      </c>
      <c r="AG659" s="3" t="s">
        <v>12728</v>
      </c>
      <c r="AH659" s="3" t="s">
        <v>12728</v>
      </c>
    </row>
    <row r="660" spans="1:34" ht="36" customHeight="1" x14ac:dyDescent="0.3">
      <c r="A660" s="3" t="s">
        <v>7518</v>
      </c>
      <c r="B660" s="2" t="s">
        <v>9440</v>
      </c>
      <c r="C660">
        <v>1001</v>
      </c>
      <c r="D660" s="3" t="s">
        <v>946</v>
      </c>
      <c r="E660" s="3" t="s">
        <v>12728</v>
      </c>
      <c r="F660" s="3" t="s">
        <v>12728</v>
      </c>
      <c r="G660" s="3" t="s">
        <v>12728</v>
      </c>
      <c r="H660" s="3" t="s">
        <v>12728</v>
      </c>
      <c r="I660" s="3" t="s">
        <v>12728</v>
      </c>
      <c r="J660" s="3" t="s">
        <v>12728</v>
      </c>
      <c r="K660" s="3" t="s">
        <v>12728</v>
      </c>
      <c r="L660" s="3" t="s">
        <v>12728</v>
      </c>
      <c r="M660" s="3" t="s">
        <v>12728</v>
      </c>
      <c r="N660" s="3" t="s">
        <v>12728</v>
      </c>
      <c r="O660" s="3" t="s">
        <v>12728</v>
      </c>
      <c r="P660" s="3" t="s">
        <v>12728</v>
      </c>
      <c r="Q660" s="3" t="s">
        <v>12728</v>
      </c>
      <c r="R660" s="3" t="s">
        <v>12728</v>
      </c>
      <c r="S660" s="3" t="s">
        <v>12728</v>
      </c>
      <c r="T660" s="3" t="s">
        <v>12728</v>
      </c>
      <c r="U660" s="3" t="s">
        <v>12728</v>
      </c>
      <c r="V660" s="3" t="s">
        <v>12728</v>
      </c>
      <c r="W660" s="3" t="s">
        <v>12728</v>
      </c>
      <c r="X660" s="3" t="s">
        <v>12728</v>
      </c>
      <c r="Y660" s="3" t="s">
        <v>12728</v>
      </c>
      <c r="Z660" s="3" t="s">
        <v>12728</v>
      </c>
      <c r="AA660" s="3" t="s">
        <v>12728</v>
      </c>
      <c r="AB660" s="3" t="s">
        <v>12728</v>
      </c>
      <c r="AC660" s="3" t="s">
        <v>12728</v>
      </c>
      <c r="AD660" s="3" t="s">
        <v>12728</v>
      </c>
      <c r="AE660" s="3" t="s">
        <v>12728</v>
      </c>
      <c r="AF660" s="3" t="s">
        <v>12728</v>
      </c>
      <c r="AG660" s="3" t="s">
        <v>12728</v>
      </c>
      <c r="AH660" s="3" t="s">
        <v>12728</v>
      </c>
    </row>
    <row r="661" spans="1:34" ht="36" customHeight="1" x14ac:dyDescent="0.3">
      <c r="A661" s="3" t="s">
        <v>7519</v>
      </c>
      <c r="B661" s="2" t="s">
        <v>9441</v>
      </c>
      <c r="C661">
        <v>1169</v>
      </c>
      <c r="D661" s="3" t="s">
        <v>697</v>
      </c>
      <c r="E661" s="3" t="s">
        <v>918</v>
      </c>
      <c r="F661" s="3" t="s">
        <v>946</v>
      </c>
      <c r="G661" s="3" t="s">
        <v>958</v>
      </c>
      <c r="H661" s="3" t="s">
        <v>12728</v>
      </c>
      <c r="I661" s="3" t="s">
        <v>12728</v>
      </c>
      <c r="J661" s="3" t="s">
        <v>12728</v>
      </c>
      <c r="K661" s="3" t="s">
        <v>12728</v>
      </c>
      <c r="L661" s="3" t="s">
        <v>12728</v>
      </c>
      <c r="M661" s="3" t="s">
        <v>12728</v>
      </c>
      <c r="N661" s="3" t="s">
        <v>12728</v>
      </c>
      <c r="O661" s="3" t="s">
        <v>12728</v>
      </c>
      <c r="P661" s="3" t="s">
        <v>12728</v>
      </c>
      <c r="Q661" s="3" t="s">
        <v>12728</v>
      </c>
      <c r="R661" s="3" t="s">
        <v>12728</v>
      </c>
      <c r="S661" s="3" t="s">
        <v>12728</v>
      </c>
      <c r="T661" s="3" t="s">
        <v>12728</v>
      </c>
      <c r="U661" s="3" t="s">
        <v>12728</v>
      </c>
      <c r="V661" s="3" t="s">
        <v>12728</v>
      </c>
      <c r="W661" s="3" t="s">
        <v>12728</v>
      </c>
      <c r="X661" s="3" t="s">
        <v>12728</v>
      </c>
      <c r="Y661" s="3" t="s">
        <v>12728</v>
      </c>
      <c r="Z661" s="3" t="s">
        <v>12728</v>
      </c>
      <c r="AA661" s="3" t="s">
        <v>12728</v>
      </c>
      <c r="AB661" s="3" t="s">
        <v>12728</v>
      </c>
      <c r="AC661" s="3" t="s">
        <v>12728</v>
      </c>
      <c r="AD661" s="3" t="s">
        <v>12728</v>
      </c>
      <c r="AE661" s="3" t="s">
        <v>12728</v>
      </c>
      <c r="AF661" s="3" t="s">
        <v>12728</v>
      </c>
      <c r="AG661" s="3" t="s">
        <v>12728</v>
      </c>
      <c r="AH661" s="3" t="s">
        <v>12728</v>
      </c>
    </row>
    <row r="662" spans="1:34" ht="36" customHeight="1" x14ac:dyDescent="0.3">
      <c r="A662" s="3" t="s">
        <v>7520</v>
      </c>
      <c r="B662" s="2" t="s">
        <v>9442</v>
      </c>
      <c r="C662">
        <v>281</v>
      </c>
      <c r="D662" s="3" t="s">
        <v>985</v>
      </c>
      <c r="E662" s="3" t="s">
        <v>502</v>
      </c>
      <c r="F662" s="3" t="s">
        <v>697</v>
      </c>
      <c r="G662" s="3" t="s">
        <v>12728</v>
      </c>
      <c r="H662" s="3" t="s">
        <v>12728</v>
      </c>
      <c r="I662" s="3" t="s">
        <v>12728</v>
      </c>
      <c r="J662" s="3" t="s">
        <v>12728</v>
      </c>
      <c r="K662" s="3" t="s">
        <v>12728</v>
      </c>
      <c r="L662" s="3" t="s">
        <v>12728</v>
      </c>
      <c r="M662" s="3" t="s">
        <v>12728</v>
      </c>
      <c r="N662" s="3" t="s">
        <v>12728</v>
      </c>
      <c r="O662" s="3" t="s">
        <v>12728</v>
      </c>
      <c r="P662" s="3" t="s">
        <v>12728</v>
      </c>
      <c r="Q662" s="3" t="s">
        <v>12728</v>
      </c>
      <c r="R662" s="3" t="s">
        <v>12728</v>
      </c>
      <c r="S662" s="3" t="s">
        <v>12728</v>
      </c>
      <c r="T662" s="3" t="s">
        <v>12728</v>
      </c>
      <c r="U662" s="3" t="s">
        <v>12728</v>
      </c>
      <c r="V662" s="3" t="s">
        <v>12728</v>
      </c>
      <c r="W662" s="3" t="s">
        <v>12728</v>
      </c>
      <c r="X662" s="3" t="s">
        <v>12728</v>
      </c>
      <c r="Y662" s="3" t="s">
        <v>12728</v>
      </c>
      <c r="Z662" s="3" t="s">
        <v>12728</v>
      </c>
      <c r="AA662" s="3" t="s">
        <v>12728</v>
      </c>
      <c r="AB662" s="3" t="s">
        <v>12728</v>
      </c>
      <c r="AC662" s="3" t="s">
        <v>12728</v>
      </c>
      <c r="AD662" s="3" t="s">
        <v>12728</v>
      </c>
      <c r="AE662" s="3" t="s">
        <v>12728</v>
      </c>
      <c r="AF662" s="3" t="s">
        <v>12728</v>
      </c>
      <c r="AG662" s="3" t="s">
        <v>12728</v>
      </c>
      <c r="AH662" s="3" t="s">
        <v>12728</v>
      </c>
    </row>
    <row r="663" spans="1:34" ht="36" customHeight="1" x14ac:dyDescent="0.3">
      <c r="A663" s="3" t="s">
        <v>7521</v>
      </c>
      <c r="B663" s="2" t="s">
        <v>9443</v>
      </c>
      <c r="C663">
        <v>1079</v>
      </c>
      <c r="D663" s="3" t="s">
        <v>502</v>
      </c>
      <c r="E663" s="3" t="s">
        <v>697</v>
      </c>
      <c r="F663" s="3" t="s">
        <v>399</v>
      </c>
      <c r="G663" s="3" t="s">
        <v>12728</v>
      </c>
      <c r="H663" s="3" t="s">
        <v>12728</v>
      </c>
      <c r="I663" s="3" t="s">
        <v>12728</v>
      </c>
      <c r="J663" s="3" t="s">
        <v>12728</v>
      </c>
      <c r="K663" s="3" t="s">
        <v>12728</v>
      </c>
      <c r="L663" s="3" t="s">
        <v>12728</v>
      </c>
      <c r="M663" s="3" t="s">
        <v>12728</v>
      </c>
      <c r="N663" s="3" t="s">
        <v>12728</v>
      </c>
      <c r="O663" s="3" t="s">
        <v>12728</v>
      </c>
      <c r="P663" s="3" t="s">
        <v>12728</v>
      </c>
      <c r="Q663" s="3" t="s">
        <v>12728</v>
      </c>
      <c r="R663" s="3" t="s">
        <v>12728</v>
      </c>
      <c r="S663" s="3" t="s">
        <v>12728</v>
      </c>
      <c r="T663" s="3" t="s">
        <v>12728</v>
      </c>
      <c r="U663" s="3" t="s">
        <v>12728</v>
      </c>
      <c r="V663" s="3" t="s">
        <v>12728</v>
      </c>
      <c r="W663" s="3" t="s">
        <v>12728</v>
      </c>
      <c r="X663" s="3" t="s">
        <v>12728</v>
      </c>
      <c r="Y663" s="3" t="s">
        <v>12728</v>
      </c>
      <c r="Z663" s="3" t="s">
        <v>12728</v>
      </c>
      <c r="AA663" s="3" t="s">
        <v>12728</v>
      </c>
      <c r="AB663" s="3" t="s">
        <v>12728</v>
      </c>
      <c r="AC663" s="3" t="s">
        <v>12728</v>
      </c>
      <c r="AD663" s="3" t="s">
        <v>12728</v>
      </c>
      <c r="AE663" s="3" t="s">
        <v>12728</v>
      </c>
      <c r="AF663" s="3" t="s">
        <v>12728</v>
      </c>
      <c r="AG663" s="3" t="s">
        <v>12728</v>
      </c>
      <c r="AH663" s="3" t="s">
        <v>12728</v>
      </c>
    </row>
    <row r="664" spans="1:34" ht="36" customHeight="1" x14ac:dyDescent="0.3">
      <c r="A664" s="3" t="s">
        <v>7522</v>
      </c>
      <c r="B664" s="2" t="s">
        <v>9444</v>
      </c>
      <c r="C664">
        <v>495</v>
      </c>
      <c r="D664" s="3" t="s">
        <v>697</v>
      </c>
      <c r="E664" s="3" t="s">
        <v>405</v>
      </c>
      <c r="F664" s="3" t="s">
        <v>12728</v>
      </c>
      <c r="G664" s="3" t="s">
        <v>12728</v>
      </c>
      <c r="H664" s="3" t="s">
        <v>12728</v>
      </c>
      <c r="I664" s="3" t="s">
        <v>12728</v>
      </c>
      <c r="J664" s="3" t="s">
        <v>12728</v>
      </c>
      <c r="K664" s="3" t="s">
        <v>12728</v>
      </c>
      <c r="L664" s="3" t="s">
        <v>12728</v>
      </c>
      <c r="M664" s="3" t="s">
        <v>12728</v>
      </c>
      <c r="N664" s="3" t="s">
        <v>12728</v>
      </c>
      <c r="O664" s="3" t="s">
        <v>12728</v>
      </c>
      <c r="P664" s="3" t="s">
        <v>12728</v>
      </c>
      <c r="Q664" s="3" t="s">
        <v>12728</v>
      </c>
      <c r="R664" s="3" t="s">
        <v>12728</v>
      </c>
      <c r="S664" s="3" t="s">
        <v>12728</v>
      </c>
      <c r="T664" s="3" t="s">
        <v>12728</v>
      </c>
      <c r="U664" s="3" t="s">
        <v>12728</v>
      </c>
      <c r="V664" s="3" t="s">
        <v>12728</v>
      </c>
      <c r="W664" s="3" t="s">
        <v>12728</v>
      </c>
      <c r="X664" s="3" t="s">
        <v>12728</v>
      </c>
      <c r="Y664" s="3" t="s">
        <v>12728</v>
      </c>
      <c r="Z664" s="3" t="s">
        <v>12728</v>
      </c>
      <c r="AA664" s="3" t="s">
        <v>12728</v>
      </c>
      <c r="AB664" s="3" t="s">
        <v>12728</v>
      </c>
      <c r="AC664" s="3" t="s">
        <v>12728</v>
      </c>
      <c r="AD664" s="3" t="s">
        <v>12728</v>
      </c>
      <c r="AE664" s="3" t="s">
        <v>12728</v>
      </c>
      <c r="AF664" s="3" t="s">
        <v>12728</v>
      </c>
      <c r="AG664" s="3" t="s">
        <v>12728</v>
      </c>
      <c r="AH664" s="3" t="s">
        <v>12728</v>
      </c>
    </row>
    <row r="665" spans="1:34" ht="36" customHeight="1" x14ac:dyDescent="0.3">
      <c r="A665" s="3" t="s">
        <v>7523</v>
      </c>
      <c r="B665" s="2" t="s">
        <v>9445</v>
      </c>
      <c r="C665">
        <v>1057</v>
      </c>
      <c r="D665" s="3" t="s">
        <v>697</v>
      </c>
      <c r="E665" s="3" t="s">
        <v>399</v>
      </c>
      <c r="F665" s="3" t="s">
        <v>405</v>
      </c>
      <c r="G665" s="3" t="s">
        <v>985</v>
      </c>
      <c r="H665" s="3" t="s">
        <v>12728</v>
      </c>
      <c r="I665" s="3" t="s">
        <v>12728</v>
      </c>
      <c r="J665" s="3" t="s">
        <v>12728</v>
      </c>
      <c r="K665" s="3" t="s">
        <v>12728</v>
      </c>
      <c r="L665" s="3" t="s">
        <v>12728</v>
      </c>
      <c r="M665" s="3" t="s">
        <v>12728</v>
      </c>
      <c r="N665" s="3" t="s">
        <v>12728</v>
      </c>
      <c r="O665" s="3" t="s">
        <v>12728</v>
      </c>
      <c r="P665" s="3" t="s">
        <v>12728</v>
      </c>
      <c r="Q665" s="3" t="s">
        <v>12728</v>
      </c>
      <c r="R665" s="3" t="s">
        <v>12728</v>
      </c>
      <c r="S665" s="3" t="s">
        <v>12728</v>
      </c>
      <c r="T665" s="3" t="s">
        <v>12728</v>
      </c>
      <c r="U665" s="3" t="s">
        <v>12728</v>
      </c>
      <c r="V665" s="3" t="s">
        <v>12728</v>
      </c>
      <c r="W665" s="3" t="s">
        <v>12728</v>
      </c>
      <c r="X665" s="3" t="s">
        <v>12728</v>
      </c>
      <c r="Y665" s="3" t="s">
        <v>12728</v>
      </c>
      <c r="Z665" s="3" t="s">
        <v>12728</v>
      </c>
      <c r="AA665" s="3" t="s">
        <v>12728</v>
      </c>
      <c r="AB665" s="3" t="s">
        <v>12728</v>
      </c>
      <c r="AC665" s="3" t="s">
        <v>12728</v>
      </c>
      <c r="AD665" s="3" t="s">
        <v>12728</v>
      </c>
      <c r="AE665" s="3" t="s">
        <v>12728</v>
      </c>
      <c r="AF665" s="3" t="s">
        <v>12728</v>
      </c>
      <c r="AG665" s="3" t="s">
        <v>12728</v>
      </c>
      <c r="AH665" s="3" t="s">
        <v>12728</v>
      </c>
    </row>
    <row r="666" spans="1:34" ht="36" customHeight="1" x14ac:dyDescent="0.3">
      <c r="A666" s="3" t="s">
        <v>7524</v>
      </c>
      <c r="B666" s="2" t="s">
        <v>9446</v>
      </c>
      <c r="C666">
        <v>1377</v>
      </c>
      <c r="D666" s="3" t="s">
        <v>697</v>
      </c>
      <c r="E666" s="3" t="s">
        <v>12728</v>
      </c>
      <c r="F666" s="3" t="s">
        <v>12728</v>
      </c>
      <c r="G666" s="3" t="s">
        <v>12728</v>
      </c>
      <c r="H666" s="3" t="s">
        <v>12728</v>
      </c>
      <c r="I666" s="3" t="s">
        <v>12728</v>
      </c>
      <c r="J666" s="3" t="s">
        <v>12728</v>
      </c>
      <c r="K666" s="3" t="s">
        <v>12728</v>
      </c>
      <c r="L666" s="3" t="s">
        <v>12728</v>
      </c>
      <c r="M666" s="3" t="s">
        <v>12728</v>
      </c>
      <c r="N666" s="3" t="s">
        <v>12728</v>
      </c>
      <c r="O666" s="3" t="s">
        <v>12728</v>
      </c>
      <c r="P666" s="3" t="s">
        <v>12728</v>
      </c>
      <c r="Q666" s="3" t="s">
        <v>12728</v>
      </c>
      <c r="R666" s="3" t="s">
        <v>12728</v>
      </c>
      <c r="S666" s="3" t="s">
        <v>12728</v>
      </c>
      <c r="T666" s="3" t="s">
        <v>12728</v>
      </c>
      <c r="U666" s="3" t="s">
        <v>12728</v>
      </c>
      <c r="V666" s="3" t="s">
        <v>12728</v>
      </c>
      <c r="W666" s="3" t="s">
        <v>12728</v>
      </c>
      <c r="X666" s="3" t="s">
        <v>12728</v>
      </c>
      <c r="Y666" s="3" t="s">
        <v>12728</v>
      </c>
      <c r="Z666" s="3" t="s">
        <v>12728</v>
      </c>
      <c r="AA666" s="3" t="s">
        <v>12728</v>
      </c>
      <c r="AB666" s="3" t="s">
        <v>12728</v>
      </c>
      <c r="AC666" s="3" t="s">
        <v>12728</v>
      </c>
      <c r="AD666" s="3" t="s">
        <v>12728</v>
      </c>
      <c r="AE666" s="3" t="s">
        <v>12728</v>
      </c>
      <c r="AF666" s="3" t="s">
        <v>12728</v>
      </c>
      <c r="AG666" s="3" t="s">
        <v>12728</v>
      </c>
      <c r="AH666" s="3" t="s">
        <v>12728</v>
      </c>
    </row>
    <row r="667" spans="1:34" ht="36" customHeight="1" x14ac:dyDescent="0.3">
      <c r="A667" s="3" t="s">
        <v>7525</v>
      </c>
      <c r="B667" s="2" t="s">
        <v>9447</v>
      </c>
      <c r="C667">
        <v>172</v>
      </c>
      <c r="D667" s="3" t="s">
        <v>1083</v>
      </c>
      <c r="E667" s="3" t="s">
        <v>697</v>
      </c>
      <c r="F667" s="3" t="s">
        <v>12728</v>
      </c>
      <c r="G667" s="3" t="s">
        <v>12728</v>
      </c>
      <c r="H667" s="3" t="s">
        <v>12728</v>
      </c>
      <c r="I667" s="3" t="s">
        <v>12728</v>
      </c>
      <c r="J667" s="3" t="s">
        <v>12728</v>
      </c>
      <c r="K667" s="3" t="s">
        <v>12728</v>
      </c>
      <c r="L667" s="3" t="s">
        <v>12728</v>
      </c>
      <c r="M667" s="3" t="s">
        <v>12728</v>
      </c>
      <c r="N667" s="3" t="s">
        <v>12728</v>
      </c>
      <c r="O667" s="3" t="s">
        <v>12728</v>
      </c>
      <c r="P667" s="3" t="s">
        <v>12728</v>
      </c>
      <c r="Q667" s="3" t="s">
        <v>12728</v>
      </c>
      <c r="R667" s="3" t="s">
        <v>12728</v>
      </c>
      <c r="S667" s="3" t="s">
        <v>12728</v>
      </c>
      <c r="T667" s="3" t="s">
        <v>12728</v>
      </c>
      <c r="U667" s="3" t="s">
        <v>12728</v>
      </c>
      <c r="V667" s="3" t="s">
        <v>12728</v>
      </c>
      <c r="W667" s="3" t="s">
        <v>12728</v>
      </c>
      <c r="X667" s="3" t="s">
        <v>12728</v>
      </c>
      <c r="Y667" s="3" t="s">
        <v>12728</v>
      </c>
      <c r="Z667" s="3" t="s">
        <v>12728</v>
      </c>
      <c r="AA667" s="3" t="s">
        <v>12728</v>
      </c>
      <c r="AB667" s="3" t="s">
        <v>12728</v>
      </c>
      <c r="AC667" s="3" t="s">
        <v>12728</v>
      </c>
      <c r="AD667" s="3" t="s">
        <v>12728</v>
      </c>
      <c r="AE667" s="3" t="s">
        <v>12728</v>
      </c>
      <c r="AF667" s="3" t="s">
        <v>12728</v>
      </c>
      <c r="AG667" s="3" t="s">
        <v>12728</v>
      </c>
      <c r="AH667" s="3" t="s">
        <v>12728</v>
      </c>
    </row>
    <row r="668" spans="1:34" ht="36" customHeight="1" x14ac:dyDescent="0.3">
      <c r="A668" s="3" t="s">
        <v>7526</v>
      </c>
      <c r="B668" s="2" t="s">
        <v>9448</v>
      </c>
      <c r="C668">
        <v>523</v>
      </c>
      <c r="D668" s="3" t="s">
        <v>697</v>
      </c>
      <c r="E668" s="3" t="s">
        <v>502</v>
      </c>
      <c r="F668" s="3" t="s">
        <v>1084</v>
      </c>
      <c r="G668" s="3" t="s">
        <v>958</v>
      </c>
      <c r="H668" s="3" t="s">
        <v>1083</v>
      </c>
      <c r="I668" s="3" t="s">
        <v>12728</v>
      </c>
      <c r="J668" s="3" t="s">
        <v>12728</v>
      </c>
      <c r="K668" s="3" t="s">
        <v>12728</v>
      </c>
      <c r="L668" s="3" t="s">
        <v>12728</v>
      </c>
      <c r="M668" s="3" t="s">
        <v>12728</v>
      </c>
      <c r="N668" s="3" t="s">
        <v>12728</v>
      </c>
      <c r="O668" s="3" t="s">
        <v>12728</v>
      </c>
      <c r="P668" s="3" t="s">
        <v>12728</v>
      </c>
      <c r="Q668" s="3" t="s">
        <v>12728</v>
      </c>
      <c r="R668" s="3" t="s">
        <v>12728</v>
      </c>
      <c r="S668" s="3" t="s">
        <v>12728</v>
      </c>
      <c r="T668" s="3" t="s">
        <v>12728</v>
      </c>
      <c r="U668" s="3" t="s">
        <v>12728</v>
      </c>
      <c r="V668" s="3" t="s">
        <v>12728</v>
      </c>
      <c r="W668" s="3" t="s">
        <v>12728</v>
      </c>
      <c r="X668" s="3" t="s">
        <v>12728</v>
      </c>
      <c r="Y668" s="3" t="s">
        <v>12728</v>
      </c>
      <c r="Z668" s="3" t="s">
        <v>12728</v>
      </c>
      <c r="AA668" s="3" t="s">
        <v>12728</v>
      </c>
      <c r="AB668" s="3" t="s">
        <v>12728</v>
      </c>
      <c r="AC668" s="3" t="s">
        <v>12728</v>
      </c>
      <c r="AD668" s="3" t="s">
        <v>12728</v>
      </c>
      <c r="AE668" s="3" t="s">
        <v>12728</v>
      </c>
      <c r="AF668" s="3" t="s">
        <v>12728</v>
      </c>
      <c r="AG668" s="3" t="s">
        <v>12728</v>
      </c>
      <c r="AH668" s="3" t="s">
        <v>12728</v>
      </c>
    </row>
    <row r="669" spans="1:34" ht="36" customHeight="1" x14ac:dyDescent="0.3">
      <c r="A669" s="3" t="s">
        <v>7527</v>
      </c>
      <c r="B669" s="2" t="s">
        <v>9449</v>
      </c>
      <c r="C669">
        <v>1267</v>
      </c>
      <c r="D669" s="3" t="s">
        <v>958</v>
      </c>
      <c r="E669" s="3" t="s">
        <v>12728</v>
      </c>
      <c r="F669" s="3" t="s">
        <v>12728</v>
      </c>
      <c r="G669" s="3" t="s">
        <v>12728</v>
      </c>
      <c r="H669" s="3" t="s">
        <v>12728</v>
      </c>
      <c r="I669" s="3" t="s">
        <v>12728</v>
      </c>
      <c r="J669" s="3" t="s">
        <v>12728</v>
      </c>
      <c r="K669" s="3" t="s">
        <v>12728</v>
      </c>
      <c r="L669" s="3" t="s">
        <v>12728</v>
      </c>
      <c r="M669" s="3" t="s">
        <v>12728</v>
      </c>
      <c r="N669" s="3" t="s">
        <v>12728</v>
      </c>
      <c r="O669" s="3" t="s">
        <v>12728</v>
      </c>
      <c r="P669" s="3" t="s">
        <v>12728</v>
      </c>
      <c r="Q669" s="3" t="s">
        <v>12728</v>
      </c>
      <c r="R669" s="3" t="s">
        <v>12728</v>
      </c>
      <c r="S669" s="3" t="s">
        <v>12728</v>
      </c>
      <c r="T669" s="3" t="s">
        <v>12728</v>
      </c>
      <c r="U669" s="3" t="s">
        <v>12728</v>
      </c>
      <c r="V669" s="3" t="s">
        <v>12728</v>
      </c>
      <c r="W669" s="3" t="s">
        <v>12728</v>
      </c>
      <c r="X669" s="3" t="s">
        <v>12728</v>
      </c>
      <c r="Y669" s="3" t="s">
        <v>12728</v>
      </c>
      <c r="Z669" s="3" t="s">
        <v>12728</v>
      </c>
      <c r="AA669" s="3" t="s">
        <v>12728</v>
      </c>
      <c r="AB669" s="3" t="s">
        <v>12728</v>
      </c>
      <c r="AC669" s="3" t="s">
        <v>12728</v>
      </c>
      <c r="AD669" s="3" t="s">
        <v>12728</v>
      </c>
      <c r="AE669" s="3" t="s">
        <v>12728</v>
      </c>
      <c r="AF669" s="3" t="s">
        <v>12728</v>
      </c>
      <c r="AG669" s="3" t="s">
        <v>12728</v>
      </c>
      <c r="AH669" s="3" t="s">
        <v>12728</v>
      </c>
    </row>
    <row r="670" spans="1:34" ht="36" customHeight="1" x14ac:dyDescent="0.3">
      <c r="A670" s="3" t="s">
        <v>7528</v>
      </c>
      <c r="B670" s="2" t="s">
        <v>9450</v>
      </c>
      <c r="C670">
        <v>1519</v>
      </c>
      <c r="D670" s="3" t="s">
        <v>958</v>
      </c>
      <c r="E670" s="3" t="s">
        <v>697</v>
      </c>
      <c r="F670" s="3" t="s">
        <v>946</v>
      </c>
      <c r="G670" s="3" t="s">
        <v>1084</v>
      </c>
      <c r="H670" s="3" t="s">
        <v>12728</v>
      </c>
      <c r="I670" s="3" t="s">
        <v>12728</v>
      </c>
      <c r="J670" s="3" t="s">
        <v>12728</v>
      </c>
      <c r="K670" s="3" t="s">
        <v>12728</v>
      </c>
      <c r="L670" s="3" t="s">
        <v>12728</v>
      </c>
      <c r="M670" s="3" t="s">
        <v>12728</v>
      </c>
      <c r="N670" s="3" t="s">
        <v>12728</v>
      </c>
      <c r="O670" s="3" t="s">
        <v>12728</v>
      </c>
      <c r="P670" s="3" t="s">
        <v>12728</v>
      </c>
      <c r="Q670" s="3" t="s">
        <v>12728</v>
      </c>
      <c r="R670" s="3" t="s">
        <v>12728</v>
      </c>
      <c r="S670" s="3" t="s">
        <v>12728</v>
      </c>
      <c r="T670" s="3" t="s">
        <v>12728</v>
      </c>
      <c r="U670" s="3" t="s">
        <v>12728</v>
      </c>
      <c r="V670" s="3" t="s">
        <v>12728</v>
      </c>
      <c r="W670" s="3" t="s">
        <v>12728</v>
      </c>
      <c r="X670" s="3" t="s">
        <v>12728</v>
      </c>
      <c r="Y670" s="3" t="s">
        <v>12728</v>
      </c>
      <c r="Z670" s="3" t="s">
        <v>12728</v>
      </c>
      <c r="AA670" s="3" t="s">
        <v>12728</v>
      </c>
      <c r="AB670" s="3" t="s">
        <v>12728</v>
      </c>
      <c r="AC670" s="3" t="s">
        <v>12728</v>
      </c>
      <c r="AD670" s="3" t="s">
        <v>12728</v>
      </c>
      <c r="AE670" s="3" t="s">
        <v>12728</v>
      </c>
      <c r="AF670" s="3" t="s">
        <v>12728</v>
      </c>
      <c r="AG670" s="3" t="s">
        <v>12728</v>
      </c>
      <c r="AH670" s="3" t="s">
        <v>12728</v>
      </c>
    </row>
    <row r="671" spans="1:34" ht="36" customHeight="1" x14ac:dyDescent="0.3">
      <c r="A671" s="3" t="s">
        <v>7529</v>
      </c>
      <c r="B671" s="2" t="s">
        <v>9451</v>
      </c>
      <c r="C671">
        <v>352</v>
      </c>
      <c r="D671" s="3" t="s">
        <v>958</v>
      </c>
      <c r="E671" s="3" t="s">
        <v>1110</v>
      </c>
      <c r="F671" s="3" t="s">
        <v>946</v>
      </c>
      <c r="G671" s="3" t="s">
        <v>1003</v>
      </c>
      <c r="H671" s="3" t="s">
        <v>12728</v>
      </c>
      <c r="I671" s="3" t="s">
        <v>12728</v>
      </c>
      <c r="J671" s="3" t="s">
        <v>12728</v>
      </c>
      <c r="K671" s="3" t="s">
        <v>12728</v>
      </c>
      <c r="L671" s="3" t="s">
        <v>12728</v>
      </c>
      <c r="M671" s="3" t="s">
        <v>12728</v>
      </c>
      <c r="N671" s="3" t="s">
        <v>12728</v>
      </c>
      <c r="O671" s="3" t="s">
        <v>12728</v>
      </c>
      <c r="P671" s="3" t="s">
        <v>12728</v>
      </c>
      <c r="Q671" s="3" t="s">
        <v>12728</v>
      </c>
      <c r="R671" s="3" t="s">
        <v>12728</v>
      </c>
      <c r="S671" s="3" t="s">
        <v>12728</v>
      </c>
      <c r="T671" s="3" t="s">
        <v>12728</v>
      </c>
      <c r="U671" s="3" t="s">
        <v>12728</v>
      </c>
      <c r="V671" s="3" t="s">
        <v>12728</v>
      </c>
      <c r="W671" s="3" t="s">
        <v>12728</v>
      </c>
      <c r="X671" s="3" t="s">
        <v>12728</v>
      </c>
      <c r="Y671" s="3" t="s">
        <v>12728</v>
      </c>
      <c r="Z671" s="3" t="s">
        <v>12728</v>
      </c>
      <c r="AA671" s="3" t="s">
        <v>12728</v>
      </c>
      <c r="AB671" s="3" t="s">
        <v>12728</v>
      </c>
      <c r="AC671" s="3" t="s">
        <v>12728</v>
      </c>
      <c r="AD671" s="3" t="s">
        <v>12728</v>
      </c>
      <c r="AE671" s="3" t="s">
        <v>12728</v>
      </c>
      <c r="AF671" s="3" t="s">
        <v>12728</v>
      </c>
      <c r="AG671" s="3" t="s">
        <v>12728</v>
      </c>
      <c r="AH671" s="3" t="s">
        <v>12728</v>
      </c>
    </row>
    <row r="672" spans="1:34" ht="36" customHeight="1" x14ac:dyDescent="0.3">
      <c r="A672" s="3" t="s">
        <v>7530</v>
      </c>
      <c r="B672" s="2" t="s">
        <v>9452</v>
      </c>
      <c r="C672">
        <v>387</v>
      </c>
      <c r="D672" s="3" t="s">
        <v>1003</v>
      </c>
      <c r="E672" s="3" t="s">
        <v>1110</v>
      </c>
      <c r="F672" s="3" t="s">
        <v>958</v>
      </c>
      <c r="G672" s="3" t="s">
        <v>12728</v>
      </c>
      <c r="H672" s="3" t="s">
        <v>12728</v>
      </c>
      <c r="I672" s="3" t="s">
        <v>12728</v>
      </c>
      <c r="J672" s="3" t="s">
        <v>12728</v>
      </c>
      <c r="K672" s="3" t="s">
        <v>12728</v>
      </c>
      <c r="L672" s="3" t="s">
        <v>12728</v>
      </c>
      <c r="M672" s="3" t="s">
        <v>12728</v>
      </c>
      <c r="N672" s="3" t="s">
        <v>12728</v>
      </c>
      <c r="O672" s="3" t="s">
        <v>12728</v>
      </c>
      <c r="P672" s="3" t="s">
        <v>12728</v>
      </c>
      <c r="Q672" s="3" t="s">
        <v>12728</v>
      </c>
      <c r="R672" s="3" t="s">
        <v>12728</v>
      </c>
      <c r="S672" s="3" t="s">
        <v>12728</v>
      </c>
      <c r="T672" s="3" t="s">
        <v>12728</v>
      </c>
      <c r="U672" s="3" t="s">
        <v>12728</v>
      </c>
      <c r="V672" s="3" t="s">
        <v>12728</v>
      </c>
      <c r="W672" s="3" t="s">
        <v>12728</v>
      </c>
      <c r="X672" s="3" t="s">
        <v>12728</v>
      </c>
      <c r="Y672" s="3" t="s">
        <v>12728</v>
      </c>
      <c r="Z672" s="3" t="s">
        <v>12728</v>
      </c>
      <c r="AA672" s="3" t="s">
        <v>12728</v>
      </c>
      <c r="AB672" s="3" t="s">
        <v>12728</v>
      </c>
      <c r="AC672" s="3" t="s">
        <v>12728</v>
      </c>
      <c r="AD672" s="3" t="s">
        <v>12728</v>
      </c>
      <c r="AE672" s="3" t="s">
        <v>12728</v>
      </c>
      <c r="AF672" s="3" t="s">
        <v>12728</v>
      </c>
      <c r="AG672" s="3" t="s">
        <v>12728</v>
      </c>
      <c r="AH672" s="3" t="s">
        <v>12728</v>
      </c>
    </row>
    <row r="673" spans="1:34" ht="36" customHeight="1" x14ac:dyDescent="0.3">
      <c r="A673" s="3" t="s">
        <v>7531</v>
      </c>
      <c r="B673" s="2" t="s">
        <v>9453</v>
      </c>
      <c r="C673">
        <v>844</v>
      </c>
      <c r="D673" s="3" t="s">
        <v>1006</v>
      </c>
      <c r="E673" s="3" t="s">
        <v>12728</v>
      </c>
      <c r="F673" s="3" t="s">
        <v>12728</v>
      </c>
      <c r="G673" s="3" t="s">
        <v>12728</v>
      </c>
      <c r="H673" s="3" t="s">
        <v>12728</v>
      </c>
      <c r="I673" s="3" t="s">
        <v>12728</v>
      </c>
      <c r="J673" s="3" t="s">
        <v>12728</v>
      </c>
      <c r="K673" s="3" t="s">
        <v>12728</v>
      </c>
      <c r="L673" s="3" t="s">
        <v>12728</v>
      </c>
      <c r="M673" s="3" t="s">
        <v>12728</v>
      </c>
      <c r="N673" s="3" t="s">
        <v>12728</v>
      </c>
      <c r="O673" s="3" t="s">
        <v>12728</v>
      </c>
      <c r="P673" s="3" t="s">
        <v>12728</v>
      </c>
      <c r="Q673" s="3" t="s">
        <v>12728</v>
      </c>
      <c r="R673" s="3" t="s">
        <v>12728</v>
      </c>
      <c r="S673" s="3" t="s">
        <v>12728</v>
      </c>
      <c r="T673" s="3" t="s">
        <v>12728</v>
      </c>
      <c r="U673" s="3" t="s">
        <v>12728</v>
      </c>
      <c r="V673" s="3" t="s">
        <v>12728</v>
      </c>
      <c r="W673" s="3" t="s">
        <v>12728</v>
      </c>
      <c r="X673" s="3" t="s">
        <v>12728</v>
      </c>
      <c r="Y673" s="3" t="s">
        <v>12728</v>
      </c>
      <c r="Z673" s="3" t="s">
        <v>12728</v>
      </c>
      <c r="AA673" s="3" t="s">
        <v>12728</v>
      </c>
      <c r="AB673" s="3" t="s">
        <v>12728</v>
      </c>
      <c r="AC673" s="3" t="s">
        <v>12728</v>
      </c>
      <c r="AD673" s="3" t="s">
        <v>12728</v>
      </c>
      <c r="AE673" s="3" t="s">
        <v>12728</v>
      </c>
      <c r="AF673" s="3" t="s">
        <v>12728</v>
      </c>
      <c r="AG673" s="3" t="s">
        <v>12728</v>
      </c>
      <c r="AH673" s="3" t="s">
        <v>12728</v>
      </c>
    </row>
    <row r="674" spans="1:34" ht="36" customHeight="1" x14ac:dyDescent="0.3">
      <c r="A674" s="3" t="s">
        <v>7532</v>
      </c>
      <c r="B674" s="2" t="s">
        <v>9454</v>
      </c>
      <c r="C674">
        <v>1486</v>
      </c>
      <c r="D674" s="3" t="s">
        <v>1006</v>
      </c>
      <c r="E674" s="3" t="s">
        <v>455</v>
      </c>
      <c r="F674" s="3" t="s">
        <v>464</v>
      </c>
      <c r="G674" s="3" t="s">
        <v>508</v>
      </c>
      <c r="H674" s="3" t="s">
        <v>1070</v>
      </c>
      <c r="I674" s="3" t="s">
        <v>12728</v>
      </c>
      <c r="J674" s="3" t="s">
        <v>12728</v>
      </c>
      <c r="K674" s="3" t="s">
        <v>12728</v>
      </c>
      <c r="L674" s="3" t="s">
        <v>12728</v>
      </c>
      <c r="M674" s="3" t="s">
        <v>12728</v>
      </c>
      <c r="N674" s="3" t="s">
        <v>12728</v>
      </c>
      <c r="O674" s="3" t="s">
        <v>12728</v>
      </c>
      <c r="P674" s="3" t="s">
        <v>12728</v>
      </c>
      <c r="Q674" s="3" t="s">
        <v>12728</v>
      </c>
      <c r="R674" s="3" t="s">
        <v>12728</v>
      </c>
      <c r="S674" s="3" t="s">
        <v>12728</v>
      </c>
      <c r="T674" s="3" t="s">
        <v>12728</v>
      </c>
      <c r="U674" s="3" t="s">
        <v>12728</v>
      </c>
      <c r="V674" s="3" t="s">
        <v>12728</v>
      </c>
      <c r="W674" s="3" t="s">
        <v>12728</v>
      </c>
      <c r="X674" s="3" t="s">
        <v>12728</v>
      </c>
      <c r="Y674" s="3" t="s">
        <v>12728</v>
      </c>
      <c r="Z674" s="3" t="s">
        <v>12728</v>
      </c>
      <c r="AA674" s="3" t="s">
        <v>12728</v>
      </c>
      <c r="AB674" s="3" t="s">
        <v>12728</v>
      </c>
      <c r="AC674" s="3" t="s">
        <v>12728</v>
      </c>
      <c r="AD674" s="3" t="s">
        <v>12728</v>
      </c>
      <c r="AE674" s="3" t="s">
        <v>12728</v>
      </c>
      <c r="AF674" s="3" t="s">
        <v>12728</v>
      </c>
      <c r="AG674" s="3" t="s">
        <v>12728</v>
      </c>
      <c r="AH674" s="3" t="s">
        <v>12728</v>
      </c>
    </row>
    <row r="675" spans="1:34" ht="36" customHeight="1" x14ac:dyDescent="0.3">
      <c r="A675" s="3" t="s">
        <v>7533</v>
      </c>
      <c r="B675" s="2" t="s">
        <v>9455</v>
      </c>
      <c r="C675">
        <v>553</v>
      </c>
      <c r="D675" s="3" t="s">
        <v>1035</v>
      </c>
      <c r="E675" s="3" t="s">
        <v>12728</v>
      </c>
      <c r="F675" s="3" t="s">
        <v>12728</v>
      </c>
      <c r="G675" s="3" t="s">
        <v>12728</v>
      </c>
      <c r="H675" s="3" t="s">
        <v>12728</v>
      </c>
      <c r="I675" s="3" t="s">
        <v>12728</v>
      </c>
      <c r="J675" s="3" t="s">
        <v>12728</v>
      </c>
      <c r="K675" s="3" t="s">
        <v>12728</v>
      </c>
      <c r="L675" s="3" t="s">
        <v>12728</v>
      </c>
      <c r="M675" s="3" t="s">
        <v>12728</v>
      </c>
      <c r="N675" s="3" t="s">
        <v>12728</v>
      </c>
      <c r="O675" s="3" t="s">
        <v>12728</v>
      </c>
      <c r="P675" s="3" t="s">
        <v>12728</v>
      </c>
      <c r="Q675" s="3" t="s">
        <v>12728</v>
      </c>
      <c r="R675" s="3" t="s">
        <v>12728</v>
      </c>
      <c r="S675" s="3" t="s">
        <v>12728</v>
      </c>
      <c r="T675" s="3" t="s">
        <v>12728</v>
      </c>
      <c r="U675" s="3" t="s">
        <v>12728</v>
      </c>
      <c r="V675" s="3" t="s">
        <v>12728</v>
      </c>
      <c r="W675" s="3" t="s">
        <v>12728</v>
      </c>
      <c r="X675" s="3" t="s">
        <v>12728</v>
      </c>
      <c r="Y675" s="3" t="s">
        <v>12728</v>
      </c>
      <c r="Z675" s="3" t="s">
        <v>12728</v>
      </c>
      <c r="AA675" s="3" t="s">
        <v>12728</v>
      </c>
      <c r="AB675" s="3" t="s">
        <v>12728</v>
      </c>
      <c r="AC675" s="3" t="s">
        <v>12728</v>
      </c>
      <c r="AD675" s="3" t="s">
        <v>12728</v>
      </c>
      <c r="AE675" s="3" t="s">
        <v>12728</v>
      </c>
      <c r="AF675" s="3" t="s">
        <v>12728</v>
      </c>
      <c r="AG675" s="3" t="s">
        <v>12728</v>
      </c>
      <c r="AH675" s="3" t="s">
        <v>12728</v>
      </c>
    </row>
    <row r="676" spans="1:34" ht="36" customHeight="1" x14ac:dyDescent="0.3">
      <c r="A676" s="3" t="s">
        <v>7534</v>
      </c>
      <c r="B676" s="2" t="s">
        <v>9456</v>
      </c>
      <c r="C676">
        <v>1331</v>
      </c>
      <c r="D676" s="3" t="s">
        <v>508</v>
      </c>
      <c r="E676" s="3" t="s">
        <v>12728</v>
      </c>
      <c r="F676" s="3" t="s">
        <v>12728</v>
      </c>
      <c r="G676" s="3" t="s">
        <v>12728</v>
      </c>
      <c r="H676" s="3" t="s">
        <v>12728</v>
      </c>
      <c r="I676" s="3" t="s">
        <v>12728</v>
      </c>
      <c r="J676" s="3" t="s">
        <v>12728</v>
      </c>
      <c r="K676" s="3" t="s">
        <v>12728</v>
      </c>
      <c r="L676" s="3" t="s">
        <v>12728</v>
      </c>
      <c r="M676" s="3" t="s">
        <v>12728</v>
      </c>
      <c r="N676" s="3" t="s">
        <v>12728</v>
      </c>
      <c r="O676" s="3" t="s">
        <v>12728</v>
      </c>
      <c r="P676" s="3" t="s">
        <v>12728</v>
      </c>
      <c r="Q676" s="3" t="s">
        <v>12728</v>
      </c>
      <c r="R676" s="3" t="s">
        <v>12728</v>
      </c>
      <c r="S676" s="3" t="s">
        <v>12728</v>
      </c>
      <c r="T676" s="3" t="s">
        <v>12728</v>
      </c>
      <c r="U676" s="3" t="s">
        <v>12728</v>
      </c>
      <c r="V676" s="3" t="s">
        <v>12728</v>
      </c>
      <c r="W676" s="3" t="s">
        <v>12728</v>
      </c>
      <c r="X676" s="3" t="s">
        <v>12728</v>
      </c>
      <c r="Y676" s="3" t="s">
        <v>12728</v>
      </c>
      <c r="Z676" s="3" t="s">
        <v>12728</v>
      </c>
      <c r="AA676" s="3" t="s">
        <v>12728</v>
      </c>
      <c r="AB676" s="3" t="s">
        <v>12728</v>
      </c>
      <c r="AC676" s="3" t="s">
        <v>12728</v>
      </c>
      <c r="AD676" s="3" t="s">
        <v>12728</v>
      </c>
      <c r="AE676" s="3" t="s">
        <v>12728</v>
      </c>
      <c r="AF676" s="3" t="s">
        <v>12728</v>
      </c>
      <c r="AG676" s="3" t="s">
        <v>12728</v>
      </c>
      <c r="AH676" s="3" t="s">
        <v>12728</v>
      </c>
    </row>
    <row r="677" spans="1:34" ht="36" customHeight="1" x14ac:dyDescent="0.3">
      <c r="A677" s="3" t="s">
        <v>7535</v>
      </c>
      <c r="B677" s="2" t="s">
        <v>9457</v>
      </c>
      <c r="C677">
        <v>194</v>
      </c>
      <c r="D677" s="3" t="s">
        <v>614</v>
      </c>
      <c r="E677" s="3" t="s">
        <v>12728</v>
      </c>
      <c r="F677" s="3" t="s">
        <v>12728</v>
      </c>
      <c r="G677" s="3" t="s">
        <v>12728</v>
      </c>
      <c r="H677" s="3" t="s">
        <v>12728</v>
      </c>
      <c r="I677" s="3" t="s">
        <v>12728</v>
      </c>
      <c r="J677" s="3" t="s">
        <v>12728</v>
      </c>
      <c r="K677" s="3" t="s">
        <v>12728</v>
      </c>
      <c r="L677" s="3" t="s">
        <v>12728</v>
      </c>
      <c r="M677" s="3" t="s">
        <v>12728</v>
      </c>
      <c r="N677" s="3" t="s">
        <v>12728</v>
      </c>
      <c r="O677" s="3" t="s">
        <v>12728</v>
      </c>
      <c r="P677" s="3" t="s">
        <v>12728</v>
      </c>
      <c r="Q677" s="3" t="s">
        <v>12728</v>
      </c>
      <c r="R677" s="3" t="s">
        <v>12728</v>
      </c>
      <c r="S677" s="3" t="s">
        <v>12728</v>
      </c>
      <c r="T677" s="3" t="s">
        <v>12728</v>
      </c>
      <c r="U677" s="3" t="s">
        <v>12728</v>
      </c>
      <c r="V677" s="3" t="s">
        <v>12728</v>
      </c>
      <c r="W677" s="3" t="s">
        <v>12728</v>
      </c>
      <c r="X677" s="3" t="s">
        <v>12728</v>
      </c>
      <c r="Y677" s="3" t="s">
        <v>12728</v>
      </c>
      <c r="Z677" s="3" t="s">
        <v>12728</v>
      </c>
      <c r="AA677" s="3" t="s">
        <v>12728</v>
      </c>
      <c r="AB677" s="3" t="s">
        <v>12728</v>
      </c>
      <c r="AC677" s="3" t="s">
        <v>12728</v>
      </c>
      <c r="AD677" s="3" t="s">
        <v>12728</v>
      </c>
      <c r="AE677" s="3" t="s">
        <v>12728</v>
      </c>
      <c r="AF677" s="3" t="s">
        <v>12728</v>
      </c>
      <c r="AG677" s="3" t="s">
        <v>12728</v>
      </c>
      <c r="AH677" s="3" t="s">
        <v>12728</v>
      </c>
    </row>
    <row r="678" spans="1:34" ht="36" customHeight="1" x14ac:dyDescent="0.3">
      <c r="A678" s="3" t="s">
        <v>7536</v>
      </c>
      <c r="B678" s="2" t="s">
        <v>9458</v>
      </c>
      <c r="C678">
        <v>1037</v>
      </c>
      <c r="D678" s="3" t="s">
        <v>508</v>
      </c>
      <c r="E678" s="3" t="s">
        <v>455</v>
      </c>
      <c r="F678" s="3" t="s">
        <v>1055</v>
      </c>
      <c r="G678" s="3" t="s">
        <v>622</v>
      </c>
      <c r="H678" s="3" t="s">
        <v>12728</v>
      </c>
      <c r="I678" s="3" t="s">
        <v>12728</v>
      </c>
      <c r="J678" s="3" t="s">
        <v>12728</v>
      </c>
      <c r="K678" s="3" t="s">
        <v>12728</v>
      </c>
      <c r="L678" s="3" t="s">
        <v>12728</v>
      </c>
      <c r="M678" s="3" t="s">
        <v>12728</v>
      </c>
      <c r="N678" s="3" t="s">
        <v>12728</v>
      </c>
      <c r="O678" s="3" t="s">
        <v>12728</v>
      </c>
      <c r="P678" s="3" t="s">
        <v>12728</v>
      </c>
      <c r="Q678" s="3" t="s">
        <v>12728</v>
      </c>
      <c r="R678" s="3" t="s">
        <v>12728</v>
      </c>
      <c r="S678" s="3" t="s">
        <v>12728</v>
      </c>
      <c r="T678" s="3" t="s">
        <v>12728</v>
      </c>
      <c r="U678" s="3" t="s">
        <v>12728</v>
      </c>
      <c r="V678" s="3" t="s">
        <v>12728</v>
      </c>
      <c r="W678" s="3" t="s">
        <v>12728</v>
      </c>
      <c r="X678" s="3" t="s">
        <v>12728</v>
      </c>
      <c r="Y678" s="3" t="s">
        <v>12728</v>
      </c>
      <c r="Z678" s="3" t="s">
        <v>12728</v>
      </c>
      <c r="AA678" s="3" t="s">
        <v>12728</v>
      </c>
      <c r="AB678" s="3" t="s">
        <v>12728</v>
      </c>
      <c r="AC678" s="3" t="s">
        <v>12728</v>
      </c>
      <c r="AD678" s="3" t="s">
        <v>12728</v>
      </c>
      <c r="AE678" s="3" t="s">
        <v>12728</v>
      </c>
      <c r="AF678" s="3" t="s">
        <v>12728</v>
      </c>
      <c r="AG678" s="3" t="s">
        <v>12728</v>
      </c>
      <c r="AH678" s="3" t="s">
        <v>12728</v>
      </c>
    </row>
    <row r="679" spans="1:34" ht="36" customHeight="1" x14ac:dyDescent="0.3">
      <c r="A679" s="3" t="s">
        <v>7537</v>
      </c>
      <c r="B679" s="2" t="s">
        <v>9459</v>
      </c>
      <c r="C679">
        <v>292</v>
      </c>
      <c r="D679" s="3" t="s">
        <v>1035</v>
      </c>
      <c r="E679" s="3" t="s">
        <v>1077</v>
      </c>
      <c r="F679" s="3" t="s">
        <v>1070</v>
      </c>
      <c r="G679" s="3" t="s">
        <v>888</v>
      </c>
      <c r="H679" s="3" t="s">
        <v>12728</v>
      </c>
      <c r="I679" s="3" t="s">
        <v>12728</v>
      </c>
      <c r="J679" s="3" t="s">
        <v>12728</v>
      </c>
      <c r="K679" s="3" t="s">
        <v>12728</v>
      </c>
      <c r="L679" s="3" t="s">
        <v>12728</v>
      </c>
      <c r="M679" s="3" t="s">
        <v>12728</v>
      </c>
      <c r="N679" s="3" t="s">
        <v>12728</v>
      </c>
      <c r="O679" s="3" t="s">
        <v>12728</v>
      </c>
      <c r="P679" s="3" t="s">
        <v>12728</v>
      </c>
      <c r="Q679" s="3" t="s">
        <v>12728</v>
      </c>
      <c r="R679" s="3" t="s">
        <v>12728</v>
      </c>
      <c r="S679" s="3" t="s">
        <v>12728</v>
      </c>
      <c r="T679" s="3" t="s">
        <v>12728</v>
      </c>
      <c r="U679" s="3" t="s">
        <v>12728</v>
      </c>
      <c r="V679" s="3" t="s">
        <v>12728</v>
      </c>
      <c r="W679" s="3" t="s">
        <v>12728</v>
      </c>
      <c r="X679" s="3" t="s">
        <v>12728</v>
      </c>
      <c r="Y679" s="3" t="s">
        <v>12728</v>
      </c>
      <c r="Z679" s="3" t="s">
        <v>12728</v>
      </c>
      <c r="AA679" s="3" t="s">
        <v>12728</v>
      </c>
      <c r="AB679" s="3" t="s">
        <v>12728</v>
      </c>
      <c r="AC679" s="3" t="s">
        <v>12728</v>
      </c>
      <c r="AD679" s="3" t="s">
        <v>12728</v>
      </c>
      <c r="AE679" s="3" t="s">
        <v>12728</v>
      </c>
      <c r="AF679" s="3" t="s">
        <v>12728</v>
      </c>
      <c r="AG679" s="3" t="s">
        <v>12728</v>
      </c>
      <c r="AH679" s="3" t="s">
        <v>12728</v>
      </c>
    </row>
    <row r="680" spans="1:34" ht="36" customHeight="1" x14ac:dyDescent="0.3">
      <c r="A680" s="3" t="s">
        <v>7538</v>
      </c>
      <c r="B680" s="2" t="s">
        <v>9460</v>
      </c>
      <c r="C680">
        <v>480</v>
      </c>
      <c r="D680" s="3" t="s">
        <v>1072</v>
      </c>
      <c r="E680" s="3" t="s">
        <v>12728</v>
      </c>
      <c r="F680" s="3" t="s">
        <v>12728</v>
      </c>
      <c r="G680" s="3" t="s">
        <v>12728</v>
      </c>
      <c r="H680" s="3" t="s">
        <v>12728</v>
      </c>
      <c r="I680" s="3" t="s">
        <v>12728</v>
      </c>
      <c r="J680" s="3" t="s">
        <v>12728</v>
      </c>
      <c r="K680" s="3" t="s">
        <v>12728</v>
      </c>
      <c r="L680" s="3" t="s">
        <v>12728</v>
      </c>
      <c r="M680" s="3" t="s">
        <v>12728</v>
      </c>
      <c r="N680" s="3" t="s">
        <v>12728</v>
      </c>
      <c r="O680" s="3" t="s">
        <v>12728</v>
      </c>
      <c r="P680" s="3" t="s">
        <v>12728</v>
      </c>
      <c r="Q680" s="3" t="s">
        <v>12728</v>
      </c>
      <c r="R680" s="3" t="s">
        <v>12728</v>
      </c>
      <c r="S680" s="3" t="s">
        <v>12728</v>
      </c>
      <c r="T680" s="3" t="s">
        <v>12728</v>
      </c>
      <c r="U680" s="3" t="s">
        <v>12728</v>
      </c>
      <c r="V680" s="3" t="s">
        <v>12728</v>
      </c>
      <c r="W680" s="3" t="s">
        <v>12728</v>
      </c>
      <c r="X680" s="3" t="s">
        <v>12728</v>
      </c>
      <c r="Y680" s="3" t="s">
        <v>12728</v>
      </c>
      <c r="Z680" s="3" t="s">
        <v>12728</v>
      </c>
      <c r="AA680" s="3" t="s">
        <v>12728</v>
      </c>
      <c r="AB680" s="3" t="s">
        <v>12728</v>
      </c>
      <c r="AC680" s="3" t="s">
        <v>12728</v>
      </c>
      <c r="AD680" s="3" t="s">
        <v>12728</v>
      </c>
      <c r="AE680" s="3" t="s">
        <v>12728</v>
      </c>
      <c r="AF680" s="3" t="s">
        <v>12728</v>
      </c>
      <c r="AG680" s="3" t="s">
        <v>12728</v>
      </c>
      <c r="AH680" s="3" t="s">
        <v>12728</v>
      </c>
    </row>
    <row r="681" spans="1:34" ht="36" customHeight="1" x14ac:dyDescent="0.3">
      <c r="A681" s="3" t="s">
        <v>7539</v>
      </c>
      <c r="B681" s="2" t="s">
        <v>9461</v>
      </c>
      <c r="C681">
        <v>4984</v>
      </c>
      <c r="D681" s="3" t="s">
        <v>1077</v>
      </c>
      <c r="E681" s="3" t="s">
        <v>12728</v>
      </c>
      <c r="F681" s="3" t="s">
        <v>12728</v>
      </c>
      <c r="G681" s="3" t="s">
        <v>12728</v>
      </c>
      <c r="H681" s="3" t="s">
        <v>12728</v>
      </c>
      <c r="I681" s="3" t="s">
        <v>12728</v>
      </c>
      <c r="J681" s="3" t="s">
        <v>12728</v>
      </c>
      <c r="K681" s="3" t="s">
        <v>12728</v>
      </c>
      <c r="L681" s="3" t="s">
        <v>12728</v>
      </c>
      <c r="M681" s="3" t="s">
        <v>12728</v>
      </c>
      <c r="N681" s="3" t="s">
        <v>12728</v>
      </c>
      <c r="O681" s="3" t="s">
        <v>12728</v>
      </c>
      <c r="P681" s="3" t="s">
        <v>12728</v>
      </c>
      <c r="Q681" s="3" t="s">
        <v>12728</v>
      </c>
      <c r="R681" s="3" t="s">
        <v>12728</v>
      </c>
      <c r="S681" s="3" t="s">
        <v>12728</v>
      </c>
      <c r="T681" s="3" t="s">
        <v>12728</v>
      </c>
      <c r="U681" s="3" t="s">
        <v>12728</v>
      </c>
      <c r="V681" s="3" t="s">
        <v>12728</v>
      </c>
      <c r="W681" s="3" t="s">
        <v>12728</v>
      </c>
      <c r="X681" s="3" t="s">
        <v>12728</v>
      </c>
      <c r="Y681" s="3" t="s">
        <v>12728</v>
      </c>
      <c r="Z681" s="3" t="s">
        <v>12728</v>
      </c>
      <c r="AA681" s="3" t="s">
        <v>12728</v>
      </c>
      <c r="AB681" s="3" t="s">
        <v>12728</v>
      </c>
      <c r="AC681" s="3" t="s">
        <v>12728</v>
      </c>
      <c r="AD681" s="3" t="s">
        <v>12728</v>
      </c>
      <c r="AE681" s="3" t="s">
        <v>12728</v>
      </c>
      <c r="AF681" s="3" t="s">
        <v>12728</v>
      </c>
      <c r="AG681" s="3" t="s">
        <v>12728</v>
      </c>
      <c r="AH681" s="3" t="s">
        <v>12728</v>
      </c>
    </row>
    <row r="682" spans="1:34" ht="36" customHeight="1" x14ac:dyDescent="0.3">
      <c r="A682" s="3" t="s">
        <v>7540</v>
      </c>
      <c r="B682" s="2" t="s">
        <v>9462</v>
      </c>
      <c r="C682">
        <v>1586</v>
      </c>
      <c r="D682" s="3" t="s">
        <v>1077</v>
      </c>
      <c r="E682" s="3" t="s">
        <v>1070</v>
      </c>
      <c r="F682" s="3" t="s">
        <v>1010</v>
      </c>
      <c r="G682" s="3" t="s">
        <v>1055</v>
      </c>
      <c r="H682" s="3" t="s">
        <v>12728</v>
      </c>
      <c r="I682" s="3" t="s">
        <v>12728</v>
      </c>
      <c r="J682" s="3" t="s">
        <v>12728</v>
      </c>
      <c r="K682" s="3" t="s">
        <v>12728</v>
      </c>
      <c r="L682" s="3" t="s">
        <v>12728</v>
      </c>
      <c r="M682" s="3" t="s">
        <v>12728</v>
      </c>
      <c r="N682" s="3" t="s">
        <v>12728</v>
      </c>
      <c r="O682" s="3" t="s">
        <v>12728</v>
      </c>
      <c r="P682" s="3" t="s">
        <v>12728</v>
      </c>
      <c r="Q682" s="3" t="s">
        <v>12728</v>
      </c>
      <c r="R682" s="3" t="s">
        <v>12728</v>
      </c>
      <c r="S682" s="3" t="s">
        <v>12728</v>
      </c>
      <c r="T682" s="3" t="s">
        <v>12728</v>
      </c>
      <c r="U682" s="3" t="s">
        <v>12728</v>
      </c>
      <c r="V682" s="3" t="s">
        <v>12728</v>
      </c>
      <c r="W682" s="3" t="s">
        <v>12728</v>
      </c>
      <c r="X682" s="3" t="s">
        <v>12728</v>
      </c>
      <c r="Y682" s="3" t="s">
        <v>12728</v>
      </c>
      <c r="Z682" s="3" t="s">
        <v>12728</v>
      </c>
      <c r="AA682" s="3" t="s">
        <v>12728</v>
      </c>
      <c r="AB682" s="3" t="s">
        <v>12728</v>
      </c>
      <c r="AC682" s="3" t="s">
        <v>12728</v>
      </c>
      <c r="AD682" s="3" t="s">
        <v>12728</v>
      </c>
      <c r="AE682" s="3" t="s">
        <v>12728</v>
      </c>
      <c r="AF682" s="3" t="s">
        <v>12728</v>
      </c>
      <c r="AG682" s="3" t="s">
        <v>12728</v>
      </c>
      <c r="AH682" s="3" t="s">
        <v>12728</v>
      </c>
    </row>
    <row r="683" spans="1:34" ht="36" customHeight="1" x14ac:dyDescent="0.3">
      <c r="A683" s="3" t="s">
        <v>7541</v>
      </c>
      <c r="B683" s="2" t="s">
        <v>9463</v>
      </c>
      <c r="C683">
        <v>339</v>
      </c>
      <c r="D683" s="3" t="s">
        <v>865</v>
      </c>
      <c r="E683" s="3" t="s">
        <v>1072</v>
      </c>
      <c r="F683" s="3" t="s">
        <v>1077</v>
      </c>
      <c r="G683" s="3" t="s">
        <v>888</v>
      </c>
      <c r="H683" s="3" t="s">
        <v>12728</v>
      </c>
      <c r="I683" s="3" t="s">
        <v>12728</v>
      </c>
      <c r="J683" s="3" t="s">
        <v>12728</v>
      </c>
      <c r="K683" s="3" t="s">
        <v>12728</v>
      </c>
      <c r="L683" s="3" t="s">
        <v>12728</v>
      </c>
      <c r="M683" s="3" t="s">
        <v>12728</v>
      </c>
      <c r="N683" s="3" t="s">
        <v>12728</v>
      </c>
      <c r="O683" s="3" t="s">
        <v>12728</v>
      </c>
      <c r="P683" s="3" t="s">
        <v>12728</v>
      </c>
      <c r="Q683" s="3" t="s">
        <v>12728</v>
      </c>
      <c r="R683" s="3" t="s">
        <v>12728</v>
      </c>
      <c r="S683" s="3" t="s">
        <v>12728</v>
      </c>
      <c r="T683" s="3" t="s">
        <v>12728</v>
      </c>
      <c r="U683" s="3" t="s">
        <v>12728</v>
      </c>
      <c r="V683" s="3" t="s">
        <v>12728</v>
      </c>
      <c r="W683" s="3" t="s">
        <v>12728</v>
      </c>
      <c r="X683" s="3" t="s">
        <v>12728</v>
      </c>
      <c r="Y683" s="3" t="s">
        <v>12728</v>
      </c>
      <c r="Z683" s="3" t="s">
        <v>12728</v>
      </c>
      <c r="AA683" s="3" t="s">
        <v>12728</v>
      </c>
      <c r="AB683" s="3" t="s">
        <v>12728</v>
      </c>
      <c r="AC683" s="3" t="s">
        <v>12728</v>
      </c>
      <c r="AD683" s="3" t="s">
        <v>12728</v>
      </c>
      <c r="AE683" s="3" t="s">
        <v>12728</v>
      </c>
      <c r="AF683" s="3" t="s">
        <v>12728</v>
      </c>
      <c r="AG683" s="3" t="s">
        <v>12728</v>
      </c>
      <c r="AH683" s="3" t="s">
        <v>12728</v>
      </c>
    </row>
    <row r="684" spans="1:34" ht="36" customHeight="1" x14ac:dyDescent="0.3">
      <c r="A684" s="3" t="s">
        <v>7542</v>
      </c>
      <c r="B684" s="2" t="s">
        <v>9464</v>
      </c>
      <c r="C684">
        <v>874</v>
      </c>
      <c r="D684" s="3" t="s">
        <v>888</v>
      </c>
      <c r="E684" s="3" t="s">
        <v>12728</v>
      </c>
      <c r="F684" s="3" t="s">
        <v>12728</v>
      </c>
      <c r="G684" s="3" t="s">
        <v>12728</v>
      </c>
      <c r="H684" s="3" t="s">
        <v>12728</v>
      </c>
      <c r="I684" s="3" t="s">
        <v>12728</v>
      </c>
      <c r="J684" s="3" t="s">
        <v>12728</v>
      </c>
      <c r="K684" s="3" t="s">
        <v>12728</v>
      </c>
      <c r="L684" s="3" t="s">
        <v>12728</v>
      </c>
      <c r="M684" s="3" t="s">
        <v>12728</v>
      </c>
      <c r="N684" s="3" t="s">
        <v>12728</v>
      </c>
      <c r="O684" s="3" t="s">
        <v>12728</v>
      </c>
      <c r="P684" s="3" t="s">
        <v>12728</v>
      </c>
      <c r="Q684" s="3" t="s">
        <v>12728</v>
      </c>
      <c r="R684" s="3" t="s">
        <v>12728</v>
      </c>
      <c r="S684" s="3" t="s">
        <v>12728</v>
      </c>
      <c r="T684" s="3" t="s">
        <v>12728</v>
      </c>
      <c r="U684" s="3" t="s">
        <v>12728</v>
      </c>
      <c r="V684" s="3" t="s">
        <v>12728</v>
      </c>
      <c r="W684" s="3" t="s">
        <v>12728</v>
      </c>
      <c r="X684" s="3" t="s">
        <v>12728</v>
      </c>
      <c r="Y684" s="3" t="s">
        <v>12728</v>
      </c>
      <c r="Z684" s="3" t="s">
        <v>12728</v>
      </c>
      <c r="AA684" s="3" t="s">
        <v>12728</v>
      </c>
      <c r="AB684" s="3" t="s">
        <v>12728</v>
      </c>
      <c r="AC684" s="3" t="s">
        <v>12728</v>
      </c>
      <c r="AD684" s="3" t="s">
        <v>12728</v>
      </c>
      <c r="AE684" s="3" t="s">
        <v>12728</v>
      </c>
      <c r="AF684" s="3" t="s">
        <v>12728</v>
      </c>
      <c r="AG684" s="3" t="s">
        <v>12728</v>
      </c>
      <c r="AH684" s="3" t="s">
        <v>12728</v>
      </c>
    </row>
    <row r="685" spans="1:34" ht="36" customHeight="1" x14ac:dyDescent="0.3">
      <c r="A685" s="3" t="s">
        <v>7543</v>
      </c>
      <c r="B685" s="2" t="s">
        <v>9465</v>
      </c>
      <c r="C685">
        <v>724</v>
      </c>
      <c r="D685" s="3" t="s">
        <v>888</v>
      </c>
      <c r="E685" s="3" t="s">
        <v>1077</v>
      </c>
      <c r="F685" s="3" t="s">
        <v>890</v>
      </c>
      <c r="G685" s="3" t="s">
        <v>1035</v>
      </c>
      <c r="H685" s="3" t="s">
        <v>865</v>
      </c>
      <c r="I685" s="3" t="s">
        <v>12728</v>
      </c>
      <c r="J685" s="3" t="s">
        <v>12728</v>
      </c>
      <c r="K685" s="3" t="s">
        <v>12728</v>
      </c>
      <c r="L685" s="3" t="s">
        <v>12728</v>
      </c>
      <c r="M685" s="3" t="s">
        <v>12728</v>
      </c>
      <c r="N685" s="3" t="s">
        <v>12728</v>
      </c>
      <c r="O685" s="3" t="s">
        <v>12728</v>
      </c>
      <c r="P685" s="3" t="s">
        <v>12728</v>
      </c>
      <c r="Q685" s="3" t="s">
        <v>12728</v>
      </c>
      <c r="R685" s="3" t="s">
        <v>12728</v>
      </c>
      <c r="S685" s="3" t="s">
        <v>12728</v>
      </c>
      <c r="T685" s="3" t="s">
        <v>12728</v>
      </c>
      <c r="U685" s="3" t="s">
        <v>12728</v>
      </c>
      <c r="V685" s="3" t="s">
        <v>12728</v>
      </c>
      <c r="W685" s="3" t="s">
        <v>12728</v>
      </c>
      <c r="X685" s="3" t="s">
        <v>12728</v>
      </c>
      <c r="Y685" s="3" t="s">
        <v>12728</v>
      </c>
      <c r="Z685" s="3" t="s">
        <v>12728</v>
      </c>
      <c r="AA685" s="3" t="s">
        <v>12728</v>
      </c>
      <c r="AB685" s="3" t="s">
        <v>12728</v>
      </c>
      <c r="AC685" s="3" t="s">
        <v>12728</v>
      </c>
      <c r="AD685" s="3" t="s">
        <v>12728</v>
      </c>
      <c r="AE685" s="3" t="s">
        <v>12728</v>
      </c>
      <c r="AF685" s="3" t="s">
        <v>12728</v>
      </c>
      <c r="AG685" s="3" t="s">
        <v>12728</v>
      </c>
      <c r="AH685" s="3" t="s">
        <v>12728</v>
      </c>
    </row>
    <row r="686" spans="1:34" ht="36" customHeight="1" x14ac:dyDescent="0.3">
      <c r="A686" s="3" t="s">
        <v>7544</v>
      </c>
      <c r="B686" s="2" t="s">
        <v>9466</v>
      </c>
      <c r="C686">
        <v>306</v>
      </c>
      <c r="D686" s="3" t="s">
        <v>622</v>
      </c>
      <c r="E686" s="3" t="s">
        <v>12728</v>
      </c>
      <c r="F686" s="3" t="s">
        <v>12728</v>
      </c>
      <c r="G686" s="3" t="s">
        <v>12728</v>
      </c>
      <c r="H686" s="3" t="s">
        <v>12728</v>
      </c>
      <c r="I686" s="3" t="s">
        <v>12728</v>
      </c>
      <c r="J686" s="3" t="s">
        <v>12728</v>
      </c>
      <c r="K686" s="3" t="s">
        <v>12728</v>
      </c>
      <c r="L686" s="3" t="s">
        <v>12728</v>
      </c>
      <c r="M686" s="3" t="s">
        <v>12728</v>
      </c>
      <c r="N686" s="3" t="s">
        <v>12728</v>
      </c>
      <c r="O686" s="3" t="s">
        <v>12728</v>
      </c>
      <c r="P686" s="3" t="s">
        <v>12728</v>
      </c>
      <c r="Q686" s="3" t="s">
        <v>12728</v>
      </c>
      <c r="R686" s="3" t="s">
        <v>12728</v>
      </c>
      <c r="S686" s="3" t="s">
        <v>12728</v>
      </c>
      <c r="T686" s="3" t="s">
        <v>12728</v>
      </c>
      <c r="U686" s="3" t="s">
        <v>12728</v>
      </c>
      <c r="V686" s="3" t="s">
        <v>12728</v>
      </c>
      <c r="W686" s="3" t="s">
        <v>12728</v>
      </c>
      <c r="X686" s="3" t="s">
        <v>12728</v>
      </c>
      <c r="Y686" s="3" t="s">
        <v>12728</v>
      </c>
      <c r="Z686" s="3" t="s">
        <v>12728</v>
      </c>
      <c r="AA686" s="3" t="s">
        <v>12728</v>
      </c>
      <c r="AB686" s="3" t="s">
        <v>12728</v>
      </c>
      <c r="AC686" s="3" t="s">
        <v>12728</v>
      </c>
      <c r="AD686" s="3" t="s">
        <v>12728</v>
      </c>
      <c r="AE686" s="3" t="s">
        <v>12728</v>
      </c>
      <c r="AF686" s="3" t="s">
        <v>12728</v>
      </c>
      <c r="AG686" s="3" t="s">
        <v>12728</v>
      </c>
      <c r="AH686" s="3" t="s">
        <v>12728</v>
      </c>
    </row>
    <row r="687" spans="1:34" ht="36" customHeight="1" x14ac:dyDescent="0.3">
      <c r="A687" s="3" t="s">
        <v>7545</v>
      </c>
      <c r="B687" s="2" t="s">
        <v>9467</v>
      </c>
      <c r="C687">
        <v>504</v>
      </c>
      <c r="D687" s="3" t="s">
        <v>1074</v>
      </c>
      <c r="E687" s="3" t="s">
        <v>12728</v>
      </c>
      <c r="F687" s="3" t="s">
        <v>12728</v>
      </c>
      <c r="G687" s="3" t="s">
        <v>12728</v>
      </c>
      <c r="H687" s="3" t="s">
        <v>12728</v>
      </c>
      <c r="I687" s="3" t="s">
        <v>12728</v>
      </c>
      <c r="J687" s="3" t="s">
        <v>12728</v>
      </c>
      <c r="K687" s="3" t="s">
        <v>12728</v>
      </c>
      <c r="L687" s="3" t="s">
        <v>12728</v>
      </c>
      <c r="M687" s="3" t="s">
        <v>12728</v>
      </c>
      <c r="N687" s="3" t="s">
        <v>12728</v>
      </c>
      <c r="O687" s="3" t="s">
        <v>12728</v>
      </c>
      <c r="P687" s="3" t="s">
        <v>12728</v>
      </c>
      <c r="Q687" s="3" t="s">
        <v>12728</v>
      </c>
      <c r="R687" s="3" t="s">
        <v>12728</v>
      </c>
      <c r="S687" s="3" t="s">
        <v>12728</v>
      </c>
      <c r="T687" s="3" t="s">
        <v>12728</v>
      </c>
      <c r="U687" s="3" t="s">
        <v>12728</v>
      </c>
      <c r="V687" s="3" t="s">
        <v>12728</v>
      </c>
      <c r="W687" s="3" t="s">
        <v>12728</v>
      </c>
      <c r="X687" s="3" t="s">
        <v>12728</v>
      </c>
      <c r="Y687" s="3" t="s">
        <v>12728</v>
      </c>
      <c r="Z687" s="3" t="s">
        <v>12728</v>
      </c>
      <c r="AA687" s="3" t="s">
        <v>12728</v>
      </c>
      <c r="AB687" s="3" t="s">
        <v>12728</v>
      </c>
      <c r="AC687" s="3" t="s">
        <v>12728</v>
      </c>
      <c r="AD687" s="3" t="s">
        <v>12728</v>
      </c>
      <c r="AE687" s="3" t="s">
        <v>12728</v>
      </c>
      <c r="AF687" s="3" t="s">
        <v>12728</v>
      </c>
      <c r="AG687" s="3" t="s">
        <v>12728</v>
      </c>
      <c r="AH687" s="3" t="s">
        <v>12728</v>
      </c>
    </row>
    <row r="688" spans="1:34" ht="36" customHeight="1" x14ac:dyDescent="0.3">
      <c r="A688" s="3" t="s">
        <v>7546</v>
      </c>
      <c r="B688" s="2" t="s">
        <v>9468</v>
      </c>
      <c r="C688">
        <v>755</v>
      </c>
      <c r="D688" s="3" t="s">
        <v>1077</v>
      </c>
      <c r="E688" s="3" t="s">
        <v>1010</v>
      </c>
      <c r="F688" s="3" t="s">
        <v>1074</v>
      </c>
      <c r="G688" s="3" t="s">
        <v>865</v>
      </c>
      <c r="H688" s="3" t="s">
        <v>12728</v>
      </c>
      <c r="I688" s="3" t="s">
        <v>12728</v>
      </c>
      <c r="J688" s="3" t="s">
        <v>12728</v>
      </c>
      <c r="K688" s="3" t="s">
        <v>12728</v>
      </c>
      <c r="L688" s="3" t="s">
        <v>12728</v>
      </c>
      <c r="M688" s="3" t="s">
        <v>12728</v>
      </c>
      <c r="N688" s="3" t="s">
        <v>12728</v>
      </c>
      <c r="O688" s="3" t="s">
        <v>12728</v>
      </c>
      <c r="P688" s="3" t="s">
        <v>12728</v>
      </c>
      <c r="Q688" s="3" t="s">
        <v>12728</v>
      </c>
      <c r="R688" s="3" t="s">
        <v>12728</v>
      </c>
      <c r="S688" s="3" t="s">
        <v>12728</v>
      </c>
      <c r="T688" s="3" t="s">
        <v>12728</v>
      </c>
      <c r="U688" s="3" t="s">
        <v>12728</v>
      </c>
      <c r="V688" s="3" t="s">
        <v>12728</v>
      </c>
      <c r="W688" s="3" t="s">
        <v>12728</v>
      </c>
      <c r="X688" s="3" t="s">
        <v>12728</v>
      </c>
      <c r="Y688" s="3" t="s">
        <v>12728</v>
      </c>
      <c r="Z688" s="3" t="s">
        <v>12728</v>
      </c>
      <c r="AA688" s="3" t="s">
        <v>12728</v>
      </c>
      <c r="AB688" s="3" t="s">
        <v>12728</v>
      </c>
      <c r="AC688" s="3" t="s">
        <v>12728</v>
      </c>
      <c r="AD688" s="3" t="s">
        <v>12728</v>
      </c>
      <c r="AE688" s="3" t="s">
        <v>12728</v>
      </c>
      <c r="AF688" s="3" t="s">
        <v>12728</v>
      </c>
      <c r="AG688" s="3" t="s">
        <v>12728</v>
      </c>
      <c r="AH688" s="3" t="s">
        <v>12728</v>
      </c>
    </row>
    <row r="689" spans="1:34" ht="36" customHeight="1" x14ac:dyDescent="0.3">
      <c r="A689" s="3" t="s">
        <v>7547</v>
      </c>
      <c r="B689" s="2" t="s">
        <v>9469</v>
      </c>
      <c r="C689">
        <v>12</v>
      </c>
      <c r="D689" s="3" t="s">
        <v>891</v>
      </c>
      <c r="E689" s="3" t="s">
        <v>12728</v>
      </c>
      <c r="F689" s="3" t="s">
        <v>12728</v>
      </c>
      <c r="G689" s="3" t="s">
        <v>12728</v>
      </c>
      <c r="H689" s="3" t="s">
        <v>12728</v>
      </c>
      <c r="I689" s="3" t="s">
        <v>12728</v>
      </c>
      <c r="J689" s="3" t="s">
        <v>12728</v>
      </c>
      <c r="K689" s="3" t="s">
        <v>12728</v>
      </c>
      <c r="L689" s="3" t="s">
        <v>12728</v>
      </c>
      <c r="M689" s="3" t="s">
        <v>12728</v>
      </c>
      <c r="N689" s="3" t="s">
        <v>12728</v>
      </c>
      <c r="O689" s="3" t="s">
        <v>12728</v>
      </c>
      <c r="P689" s="3" t="s">
        <v>12728</v>
      </c>
      <c r="Q689" s="3" t="s">
        <v>12728</v>
      </c>
      <c r="R689" s="3" t="s">
        <v>12728</v>
      </c>
      <c r="S689" s="3" t="s">
        <v>12728</v>
      </c>
      <c r="T689" s="3" t="s">
        <v>12728</v>
      </c>
      <c r="U689" s="3" t="s">
        <v>12728</v>
      </c>
      <c r="V689" s="3" t="s">
        <v>12728</v>
      </c>
      <c r="W689" s="3" t="s">
        <v>12728</v>
      </c>
      <c r="X689" s="3" t="s">
        <v>12728</v>
      </c>
      <c r="Y689" s="3" t="s">
        <v>12728</v>
      </c>
      <c r="Z689" s="3" t="s">
        <v>12728</v>
      </c>
      <c r="AA689" s="3" t="s">
        <v>12728</v>
      </c>
      <c r="AB689" s="3" t="s">
        <v>12728</v>
      </c>
      <c r="AC689" s="3" t="s">
        <v>12728</v>
      </c>
      <c r="AD689" s="3" t="s">
        <v>12728</v>
      </c>
      <c r="AE689" s="3" t="s">
        <v>12728</v>
      </c>
      <c r="AF689" s="3" t="s">
        <v>12728</v>
      </c>
      <c r="AG689" s="3" t="s">
        <v>12728</v>
      </c>
      <c r="AH689" s="3" t="s">
        <v>12728</v>
      </c>
    </row>
    <row r="690" spans="1:34" ht="36" customHeight="1" x14ac:dyDescent="0.3">
      <c r="A690" s="3" t="s">
        <v>7548</v>
      </c>
      <c r="B690" s="2" t="s">
        <v>9470</v>
      </c>
      <c r="C690">
        <v>558</v>
      </c>
      <c r="D690" s="3" t="s">
        <v>1039</v>
      </c>
      <c r="E690" s="3" t="s">
        <v>891</v>
      </c>
      <c r="F690" s="3" t="s">
        <v>1010</v>
      </c>
      <c r="G690" s="3" t="s">
        <v>908</v>
      </c>
      <c r="H690" s="3" t="s">
        <v>865</v>
      </c>
      <c r="I690" s="3" t="s">
        <v>1074</v>
      </c>
      <c r="J690" s="3" t="s">
        <v>12728</v>
      </c>
      <c r="K690" s="3" t="s">
        <v>12728</v>
      </c>
      <c r="L690" s="3" t="s">
        <v>12728</v>
      </c>
      <c r="M690" s="3" t="s">
        <v>12728</v>
      </c>
      <c r="N690" s="3" t="s">
        <v>12728</v>
      </c>
      <c r="O690" s="3" t="s">
        <v>12728</v>
      </c>
      <c r="P690" s="3" t="s">
        <v>12728</v>
      </c>
      <c r="Q690" s="3" t="s">
        <v>12728</v>
      </c>
      <c r="R690" s="3" t="s">
        <v>12728</v>
      </c>
      <c r="S690" s="3" t="s">
        <v>12728</v>
      </c>
      <c r="T690" s="3" t="s">
        <v>12728</v>
      </c>
      <c r="U690" s="3" t="s">
        <v>12728</v>
      </c>
      <c r="V690" s="3" t="s">
        <v>12728</v>
      </c>
      <c r="W690" s="3" t="s">
        <v>12728</v>
      </c>
      <c r="X690" s="3" t="s">
        <v>12728</v>
      </c>
      <c r="Y690" s="3" t="s">
        <v>12728</v>
      </c>
      <c r="Z690" s="3" t="s">
        <v>12728</v>
      </c>
      <c r="AA690" s="3" t="s">
        <v>12728</v>
      </c>
      <c r="AB690" s="3" t="s">
        <v>12728</v>
      </c>
      <c r="AC690" s="3" t="s">
        <v>12728</v>
      </c>
      <c r="AD690" s="3" t="s">
        <v>12728</v>
      </c>
      <c r="AE690" s="3" t="s">
        <v>12728</v>
      </c>
      <c r="AF690" s="3" t="s">
        <v>12728</v>
      </c>
      <c r="AG690" s="3" t="s">
        <v>12728</v>
      </c>
      <c r="AH690" s="3" t="s">
        <v>12728</v>
      </c>
    </row>
    <row r="691" spans="1:34" ht="36" customHeight="1" x14ac:dyDescent="0.3">
      <c r="A691" s="3" t="s">
        <v>7549</v>
      </c>
      <c r="B691" s="2" t="s">
        <v>9471</v>
      </c>
      <c r="C691">
        <v>2581</v>
      </c>
      <c r="D691" s="3" t="s">
        <v>1010</v>
      </c>
      <c r="E691" s="3" t="s">
        <v>12728</v>
      </c>
      <c r="F691" s="3" t="s">
        <v>12728</v>
      </c>
      <c r="G691" s="3" t="s">
        <v>12728</v>
      </c>
      <c r="H691" s="3" t="s">
        <v>12728</v>
      </c>
      <c r="I691" s="3" t="s">
        <v>12728</v>
      </c>
      <c r="J691" s="3" t="s">
        <v>12728</v>
      </c>
      <c r="K691" s="3" t="s">
        <v>12728</v>
      </c>
      <c r="L691" s="3" t="s">
        <v>12728</v>
      </c>
      <c r="M691" s="3" t="s">
        <v>12728</v>
      </c>
      <c r="N691" s="3" t="s">
        <v>12728</v>
      </c>
      <c r="O691" s="3" t="s">
        <v>12728</v>
      </c>
      <c r="P691" s="3" t="s">
        <v>12728</v>
      </c>
      <c r="Q691" s="3" t="s">
        <v>12728</v>
      </c>
      <c r="R691" s="3" t="s">
        <v>12728</v>
      </c>
      <c r="S691" s="3" t="s">
        <v>12728</v>
      </c>
      <c r="T691" s="3" t="s">
        <v>12728</v>
      </c>
      <c r="U691" s="3" t="s">
        <v>12728</v>
      </c>
      <c r="V691" s="3" t="s">
        <v>12728</v>
      </c>
      <c r="W691" s="3" t="s">
        <v>12728</v>
      </c>
      <c r="X691" s="3" t="s">
        <v>12728</v>
      </c>
      <c r="Y691" s="3" t="s">
        <v>12728</v>
      </c>
      <c r="Z691" s="3" t="s">
        <v>12728</v>
      </c>
      <c r="AA691" s="3" t="s">
        <v>12728</v>
      </c>
      <c r="AB691" s="3" t="s">
        <v>12728</v>
      </c>
      <c r="AC691" s="3" t="s">
        <v>12728</v>
      </c>
      <c r="AD691" s="3" t="s">
        <v>12728</v>
      </c>
      <c r="AE691" s="3" t="s">
        <v>12728</v>
      </c>
      <c r="AF691" s="3" t="s">
        <v>12728</v>
      </c>
      <c r="AG691" s="3" t="s">
        <v>12728</v>
      </c>
      <c r="AH691" s="3" t="s">
        <v>12728</v>
      </c>
    </row>
    <row r="692" spans="1:34" ht="36" customHeight="1" x14ac:dyDescent="0.3">
      <c r="A692" s="3" t="s">
        <v>7550</v>
      </c>
      <c r="B692" s="2" t="s">
        <v>9472</v>
      </c>
      <c r="C692">
        <v>974</v>
      </c>
      <c r="D692" s="3" t="s">
        <v>1010</v>
      </c>
      <c r="E692" s="3" t="s">
        <v>1077</v>
      </c>
      <c r="F692" s="3" t="s">
        <v>12728</v>
      </c>
      <c r="G692" s="3" t="s">
        <v>12728</v>
      </c>
      <c r="H692" s="3" t="s">
        <v>12728</v>
      </c>
      <c r="I692" s="3" t="s">
        <v>12728</v>
      </c>
      <c r="J692" s="3" t="s">
        <v>12728</v>
      </c>
      <c r="K692" s="3" t="s">
        <v>12728</v>
      </c>
      <c r="L692" s="3" t="s">
        <v>12728</v>
      </c>
      <c r="M692" s="3" t="s">
        <v>12728</v>
      </c>
      <c r="N692" s="3" t="s">
        <v>12728</v>
      </c>
      <c r="O692" s="3" t="s">
        <v>12728</v>
      </c>
      <c r="P692" s="3" t="s">
        <v>12728</v>
      </c>
      <c r="Q692" s="3" t="s">
        <v>12728</v>
      </c>
      <c r="R692" s="3" t="s">
        <v>12728</v>
      </c>
      <c r="S692" s="3" t="s">
        <v>12728</v>
      </c>
      <c r="T692" s="3" t="s">
        <v>12728</v>
      </c>
      <c r="U692" s="3" t="s">
        <v>12728</v>
      </c>
      <c r="V692" s="3" t="s">
        <v>12728</v>
      </c>
      <c r="W692" s="3" t="s">
        <v>12728</v>
      </c>
      <c r="X692" s="3" t="s">
        <v>12728</v>
      </c>
      <c r="Y692" s="3" t="s">
        <v>12728</v>
      </c>
      <c r="Z692" s="3" t="s">
        <v>12728</v>
      </c>
      <c r="AA692" s="3" t="s">
        <v>12728</v>
      </c>
      <c r="AB692" s="3" t="s">
        <v>12728</v>
      </c>
      <c r="AC692" s="3" t="s">
        <v>12728</v>
      </c>
      <c r="AD692" s="3" t="s">
        <v>12728</v>
      </c>
      <c r="AE692" s="3" t="s">
        <v>12728</v>
      </c>
      <c r="AF692" s="3" t="s">
        <v>12728</v>
      </c>
      <c r="AG692" s="3" t="s">
        <v>12728</v>
      </c>
      <c r="AH692" s="3" t="s">
        <v>12728</v>
      </c>
    </row>
    <row r="693" spans="1:34" ht="36" customHeight="1" x14ac:dyDescent="0.3">
      <c r="A693" s="3" t="s">
        <v>7551</v>
      </c>
      <c r="B693" s="2" t="s">
        <v>9473</v>
      </c>
      <c r="C693">
        <v>72</v>
      </c>
      <c r="D693" s="3" t="s">
        <v>865</v>
      </c>
      <c r="E693" s="3" t="s">
        <v>12728</v>
      </c>
      <c r="F693" s="3" t="s">
        <v>12728</v>
      </c>
      <c r="G693" s="3" t="s">
        <v>12728</v>
      </c>
      <c r="H693" s="3" t="s">
        <v>12728</v>
      </c>
      <c r="I693" s="3" t="s">
        <v>12728</v>
      </c>
      <c r="J693" s="3" t="s">
        <v>12728</v>
      </c>
      <c r="K693" s="3" t="s">
        <v>12728</v>
      </c>
      <c r="L693" s="3" t="s">
        <v>12728</v>
      </c>
      <c r="M693" s="3" t="s">
        <v>12728</v>
      </c>
      <c r="N693" s="3" t="s">
        <v>12728</v>
      </c>
      <c r="O693" s="3" t="s">
        <v>12728</v>
      </c>
      <c r="P693" s="3" t="s">
        <v>12728</v>
      </c>
      <c r="Q693" s="3" t="s">
        <v>12728</v>
      </c>
      <c r="R693" s="3" t="s">
        <v>12728</v>
      </c>
      <c r="S693" s="3" t="s">
        <v>12728</v>
      </c>
      <c r="T693" s="3" t="s">
        <v>12728</v>
      </c>
      <c r="U693" s="3" t="s">
        <v>12728</v>
      </c>
      <c r="V693" s="3" t="s">
        <v>12728</v>
      </c>
      <c r="W693" s="3" t="s">
        <v>12728</v>
      </c>
      <c r="X693" s="3" t="s">
        <v>12728</v>
      </c>
      <c r="Y693" s="3" t="s">
        <v>12728</v>
      </c>
      <c r="Z693" s="3" t="s">
        <v>12728</v>
      </c>
      <c r="AA693" s="3" t="s">
        <v>12728</v>
      </c>
      <c r="AB693" s="3" t="s">
        <v>12728</v>
      </c>
      <c r="AC693" s="3" t="s">
        <v>12728</v>
      </c>
      <c r="AD693" s="3" t="s">
        <v>12728</v>
      </c>
      <c r="AE693" s="3" t="s">
        <v>12728</v>
      </c>
      <c r="AF693" s="3" t="s">
        <v>12728</v>
      </c>
      <c r="AG693" s="3" t="s">
        <v>12728</v>
      </c>
      <c r="AH693" s="3" t="s">
        <v>12728</v>
      </c>
    </row>
    <row r="694" spans="1:34" ht="36" customHeight="1" x14ac:dyDescent="0.3">
      <c r="A694" s="3" t="s">
        <v>7552</v>
      </c>
      <c r="B694" s="2" t="s">
        <v>9474</v>
      </c>
      <c r="C694">
        <v>582</v>
      </c>
      <c r="D694" s="3" t="s">
        <v>622</v>
      </c>
      <c r="E694" s="3" t="s">
        <v>614</v>
      </c>
      <c r="F694" s="3" t="s">
        <v>508</v>
      </c>
      <c r="G694" s="3" t="s">
        <v>1010</v>
      </c>
      <c r="H694" s="3" t="s">
        <v>12728</v>
      </c>
      <c r="I694" s="3" t="s">
        <v>12728</v>
      </c>
      <c r="J694" s="3" t="s">
        <v>12728</v>
      </c>
      <c r="K694" s="3" t="s">
        <v>12728</v>
      </c>
      <c r="L694" s="3" t="s">
        <v>12728</v>
      </c>
      <c r="M694" s="3" t="s">
        <v>12728</v>
      </c>
      <c r="N694" s="3" t="s">
        <v>12728</v>
      </c>
      <c r="O694" s="3" t="s">
        <v>12728</v>
      </c>
      <c r="P694" s="3" t="s">
        <v>12728</v>
      </c>
      <c r="Q694" s="3" t="s">
        <v>12728</v>
      </c>
      <c r="R694" s="3" t="s">
        <v>12728</v>
      </c>
      <c r="S694" s="3" t="s">
        <v>12728</v>
      </c>
      <c r="T694" s="3" t="s">
        <v>12728</v>
      </c>
      <c r="U694" s="3" t="s">
        <v>12728</v>
      </c>
      <c r="V694" s="3" t="s">
        <v>12728</v>
      </c>
      <c r="W694" s="3" t="s">
        <v>12728</v>
      </c>
      <c r="X694" s="3" t="s">
        <v>12728</v>
      </c>
      <c r="Y694" s="3" t="s">
        <v>12728</v>
      </c>
      <c r="Z694" s="3" t="s">
        <v>12728</v>
      </c>
      <c r="AA694" s="3" t="s">
        <v>12728</v>
      </c>
      <c r="AB694" s="3" t="s">
        <v>12728</v>
      </c>
      <c r="AC694" s="3" t="s">
        <v>12728</v>
      </c>
      <c r="AD694" s="3" t="s">
        <v>12728</v>
      </c>
      <c r="AE694" s="3" t="s">
        <v>12728</v>
      </c>
      <c r="AF694" s="3" t="s">
        <v>12728</v>
      </c>
      <c r="AG694" s="3" t="s">
        <v>12728</v>
      </c>
      <c r="AH694" s="3" t="s">
        <v>12728</v>
      </c>
    </row>
    <row r="695" spans="1:34" ht="36" customHeight="1" x14ac:dyDescent="0.3">
      <c r="A695" s="3" t="s">
        <v>7553</v>
      </c>
      <c r="B695" s="2" t="s">
        <v>9475</v>
      </c>
      <c r="C695">
        <v>62</v>
      </c>
      <c r="D695" s="3" t="s">
        <v>890</v>
      </c>
      <c r="E695" s="3" t="s">
        <v>12728</v>
      </c>
      <c r="F695" s="3" t="s">
        <v>12728</v>
      </c>
      <c r="G695" s="3" t="s">
        <v>12728</v>
      </c>
      <c r="H695" s="3" t="s">
        <v>12728</v>
      </c>
      <c r="I695" s="3" t="s">
        <v>12728</v>
      </c>
      <c r="J695" s="3" t="s">
        <v>12728</v>
      </c>
      <c r="K695" s="3" t="s">
        <v>12728</v>
      </c>
      <c r="L695" s="3" t="s">
        <v>12728</v>
      </c>
      <c r="M695" s="3" t="s">
        <v>12728</v>
      </c>
      <c r="N695" s="3" t="s">
        <v>12728</v>
      </c>
      <c r="O695" s="3" t="s">
        <v>12728</v>
      </c>
      <c r="P695" s="3" t="s">
        <v>12728</v>
      </c>
      <c r="Q695" s="3" t="s">
        <v>12728</v>
      </c>
      <c r="R695" s="3" t="s">
        <v>12728</v>
      </c>
      <c r="S695" s="3" t="s">
        <v>12728</v>
      </c>
      <c r="T695" s="3" t="s">
        <v>12728</v>
      </c>
      <c r="U695" s="3" t="s">
        <v>12728</v>
      </c>
      <c r="V695" s="3" t="s">
        <v>12728</v>
      </c>
      <c r="W695" s="3" t="s">
        <v>12728</v>
      </c>
      <c r="X695" s="3" t="s">
        <v>12728</v>
      </c>
      <c r="Y695" s="3" t="s">
        <v>12728</v>
      </c>
      <c r="Z695" s="3" t="s">
        <v>12728</v>
      </c>
      <c r="AA695" s="3" t="s">
        <v>12728</v>
      </c>
      <c r="AB695" s="3" t="s">
        <v>12728</v>
      </c>
      <c r="AC695" s="3" t="s">
        <v>12728</v>
      </c>
      <c r="AD695" s="3" t="s">
        <v>12728</v>
      </c>
      <c r="AE695" s="3" t="s">
        <v>12728</v>
      </c>
      <c r="AF695" s="3" t="s">
        <v>12728</v>
      </c>
      <c r="AG695" s="3" t="s">
        <v>12728</v>
      </c>
      <c r="AH695" s="3" t="s">
        <v>12728</v>
      </c>
    </row>
    <row r="696" spans="1:34" ht="36" customHeight="1" x14ac:dyDescent="0.3">
      <c r="A696" s="3" t="s">
        <v>7554</v>
      </c>
      <c r="B696" s="2" t="s">
        <v>9476</v>
      </c>
      <c r="C696">
        <v>357</v>
      </c>
      <c r="D696" s="3" t="s">
        <v>1035</v>
      </c>
      <c r="E696" s="3" t="s">
        <v>890</v>
      </c>
      <c r="F696" s="3" t="s">
        <v>12728</v>
      </c>
      <c r="G696" s="3" t="s">
        <v>12728</v>
      </c>
      <c r="H696" s="3" t="s">
        <v>12728</v>
      </c>
      <c r="I696" s="3" t="s">
        <v>12728</v>
      </c>
      <c r="J696" s="3" t="s">
        <v>12728</v>
      </c>
      <c r="K696" s="3" t="s">
        <v>12728</v>
      </c>
      <c r="L696" s="3" t="s">
        <v>12728</v>
      </c>
      <c r="M696" s="3" t="s">
        <v>12728</v>
      </c>
      <c r="N696" s="3" t="s">
        <v>12728</v>
      </c>
      <c r="O696" s="3" t="s">
        <v>12728</v>
      </c>
      <c r="P696" s="3" t="s">
        <v>12728</v>
      </c>
      <c r="Q696" s="3" t="s">
        <v>12728</v>
      </c>
      <c r="R696" s="3" t="s">
        <v>12728</v>
      </c>
      <c r="S696" s="3" t="s">
        <v>12728</v>
      </c>
      <c r="T696" s="3" t="s">
        <v>12728</v>
      </c>
      <c r="U696" s="3" t="s">
        <v>12728</v>
      </c>
      <c r="V696" s="3" t="s">
        <v>12728</v>
      </c>
      <c r="W696" s="3" t="s">
        <v>12728</v>
      </c>
      <c r="X696" s="3" t="s">
        <v>12728</v>
      </c>
      <c r="Y696" s="3" t="s">
        <v>12728</v>
      </c>
      <c r="Z696" s="3" t="s">
        <v>12728</v>
      </c>
      <c r="AA696" s="3" t="s">
        <v>12728</v>
      </c>
      <c r="AB696" s="3" t="s">
        <v>12728</v>
      </c>
      <c r="AC696" s="3" t="s">
        <v>12728</v>
      </c>
      <c r="AD696" s="3" t="s">
        <v>12728</v>
      </c>
      <c r="AE696" s="3" t="s">
        <v>12728</v>
      </c>
      <c r="AF696" s="3" t="s">
        <v>12728</v>
      </c>
      <c r="AG696" s="3" t="s">
        <v>12728</v>
      </c>
      <c r="AH696" s="3" t="s">
        <v>12728</v>
      </c>
    </row>
    <row r="697" spans="1:34" ht="36" customHeight="1" x14ac:dyDescent="0.3">
      <c r="A697" s="3" t="s">
        <v>7555</v>
      </c>
      <c r="B697" s="2" t="s">
        <v>9477</v>
      </c>
      <c r="C697">
        <v>258</v>
      </c>
      <c r="D697" s="3" t="s">
        <v>1039</v>
      </c>
      <c r="E697" s="3" t="s">
        <v>12728</v>
      </c>
      <c r="F697" s="3" t="s">
        <v>12728</v>
      </c>
      <c r="G697" s="3" t="s">
        <v>12728</v>
      </c>
      <c r="H697" s="3" t="s">
        <v>12728</v>
      </c>
      <c r="I697" s="3" t="s">
        <v>12728</v>
      </c>
      <c r="J697" s="3" t="s">
        <v>12728</v>
      </c>
      <c r="K697" s="3" t="s">
        <v>12728</v>
      </c>
      <c r="L697" s="3" t="s">
        <v>12728</v>
      </c>
      <c r="M697" s="3" t="s">
        <v>12728</v>
      </c>
      <c r="N697" s="3" t="s">
        <v>12728</v>
      </c>
      <c r="O697" s="3" t="s">
        <v>12728</v>
      </c>
      <c r="P697" s="3" t="s">
        <v>12728</v>
      </c>
      <c r="Q697" s="3" t="s">
        <v>12728</v>
      </c>
      <c r="R697" s="3" t="s">
        <v>12728</v>
      </c>
      <c r="S697" s="3" t="s">
        <v>12728</v>
      </c>
      <c r="T697" s="3" t="s">
        <v>12728</v>
      </c>
      <c r="U697" s="3" t="s">
        <v>12728</v>
      </c>
      <c r="V697" s="3" t="s">
        <v>12728</v>
      </c>
      <c r="W697" s="3" t="s">
        <v>12728</v>
      </c>
      <c r="X697" s="3" t="s">
        <v>12728</v>
      </c>
      <c r="Y697" s="3" t="s">
        <v>12728</v>
      </c>
      <c r="Z697" s="3" t="s">
        <v>12728</v>
      </c>
      <c r="AA697" s="3" t="s">
        <v>12728</v>
      </c>
      <c r="AB697" s="3" t="s">
        <v>12728</v>
      </c>
      <c r="AC697" s="3" t="s">
        <v>12728</v>
      </c>
      <c r="AD697" s="3" t="s">
        <v>12728</v>
      </c>
      <c r="AE697" s="3" t="s">
        <v>12728</v>
      </c>
      <c r="AF697" s="3" t="s">
        <v>12728</v>
      </c>
      <c r="AG697" s="3" t="s">
        <v>12728</v>
      </c>
      <c r="AH697" s="3" t="s">
        <v>12728</v>
      </c>
    </row>
    <row r="698" spans="1:34" ht="36" customHeight="1" x14ac:dyDescent="0.3">
      <c r="A698" s="3" t="s">
        <v>7556</v>
      </c>
      <c r="B698" s="2" t="s">
        <v>9478</v>
      </c>
      <c r="C698">
        <v>624</v>
      </c>
      <c r="D698" s="3" t="s">
        <v>1055</v>
      </c>
      <c r="E698" s="3" t="s">
        <v>12728</v>
      </c>
      <c r="F698" s="3" t="s">
        <v>12728</v>
      </c>
      <c r="G698" s="3" t="s">
        <v>12728</v>
      </c>
      <c r="H698" s="3" t="s">
        <v>12728</v>
      </c>
      <c r="I698" s="3" t="s">
        <v>12728</v>
      </c>
      <c r="J698" s="3" t="s">
        <v>12728</v>
      </c>
      <c r="K698" s="3" t="s">
        <v>12728</v>
      </c>
      <c r="L698" s="3" t="s">
        <v>12728</v>
      </c>
      <c r="M698" s="3" t="s">
        <v>12728</v>
      </c>
      <c r="N698" s="3" t="s">
        <v>12728</v>
      </c>
      <c r="O698" s="3" t="s">
        <v>12728</v>
      </c>
      <c r="P698" s="3" t="s">
        <v>12728</v>
      </c>
      <c r="Q698" s="3" t="s">
        <v>12728</v>
      </c>
      <c r="R698" s="3" t="s">
        <v>12728</v>
      </c>
      <c r="S698" s="3" t="s">
        <v>12728</v>
      </c>
      <c r="T698" s="3" t="s">
        <v>12728</v>
      </c>
      <c r="U698" s="3" t="s">
        <v>12728</v>
      </c>
      <c r="V698" s="3" t="s">
        <v>12728</v>
      </c>
      <c r="W698" s="3" t="s">
        <v>12728</v>
      </c>
      <c r="X698" s="3" t="s">
        <v>12728</v>
      </c>
      <c r="Y698" s="3" t="s">
        <v>12728</v>
      </c>
      <c r="Z698" s="3" t="s">
        <v>12728</v>
      </c>
      <c r="AA698" s="3" t="s">
        <v>12728</v>
      </c>
      <c r="AB698" s="3" t="s">
        <v>12728</v>
      </c>
      <c r="AC698" s="3" t="s">
        <v>12728</v>
      </c>
      <c r="AD698" s="3" t="s">
        <v>12728</v>
      </c>
      <c r="AE698" s="3" t="s">
        <v>12728</v>
      </c>
      <c r="AF698" s="3" t="s">
        <v>12728</v>
      </c>
      <c r="AG698" s="3" t="s">
        <v>12728</v>
      </c>
      <c r="AH698" s="3" t="s">
        <v>12728</v>
      </c>
    </row>
    <row r="699" spans="1:34" ht="36" customHeight="1" x14ac:dyDescent="0.3">
      <c r="A699" s="3" t="s">
        <v>7557</v>
      </c>
      <c r="B699" s="2" t="s">
        <v>9479</v>
      </c>
      <c r="C699">
        <v>563</v>
      </c>
      <c r="D699" s="3" t="s">
        <v>1055</v>
      </c>
      <c r="E699" s="3" t="s">
        <v>1077</v>
      </c>
      <c r="F699" s="3" t="s">
        <v>622</v>
      </c>
      <c r="G699" s="3" t="s">
        <v>1010</v>
      </c>
      <c r="H699" s="3" t="s">
        <v>508</v>
      </c>
      <c r="I699" s="3" t="s">
        <v>12728</v>
      </c>
      <c r="J699" s="3" t="s">
        <v>12728</v>
      </c>
      <c r="K699" s="3" t="s">
        <v>12728</v>
      </c>
      <c r="L699" s="3" t="s">
        <v>12728</v>
      </c>
      <c r="M699" s="3" t="s">
        <v>12728</v>
      </c>
      <c r="N699" s="3" t="s">
        <v>12728</v>
      </c>
      <c r="O699" s="3" t="s">
        <v>12728</v>
      </c>
      <c r="P699" s="3" t="s">
        <v>12728</v>
      </c>
      <c r="Q699" s="3" t="s">
        <v>12728</v>
      </c>
      <c r="R699" s="3" t="s">
        <v>12728</v>
      </c>
      <c r="S699" s="3" t="s">
        <v>12728</v>
      </c>
      <c r="T699" s="3" t="s">
        <v>12728</v>
      </c>
      <c r="U699" s="3" t="s">
        <v>12728</v>
      </c>
      <c r="V699" s="3" t="s">
        <v>12728</v>
      </c>
      <c r="W699" s="3" t="s">
        <v>12728</v>
      </c>
      <c r="X699" s="3" t="s">
        <v>12728</v>
      </c>
      <c r="Y699" s="3" t="s">
        <v>12728</v>
      </c>
      <c r="Z699" s="3" t="s">
        <v>12728</v>
      </c>
      <c r="AA699" s="3" t="s">
        <v>12728</v>
      </c>
      <c r="AB699" s="3" t="s">
        <v>12728</v>
      </c>
      <c r="AC699" s="3" t="s">
        <v>12728</v>
      </c>
      <c r="AD699" s="3" t="s">
        <v>12728</v>
      </c>
      <c r="AE699" s="3" t="s">
        <v>12728</v>
      </c>
      <c r="AF699" s="3" t="s">
        <v>12728</v>
      </c>
      <c r="AG699" s="3" t="s">
        <v>12728</v>
      </c>
      <c r="AH699" s="3" t="s">
        <v>12728</v>
      </c>
    </row>
    <row r="700" spans="1:34" ht="36" customHeight="1" x14ac:dyDescent="0.3">
      <c r="A700" s="3" t="s">
        <v>7558</v>
      </c>
      <c r="B700" s="2" t="s">
        <v>9480</v>
      </c>
      <c r="C700">
        <v>460</v>
      </c>
      <c r="D700" s="3" t="s">
        <v>1010</v>
      </c>
      <c r="E700" s="3" t="s">
        <v>622</v>
      </c>
      <c r="F700" s="3" t="s">
        <v>614</v>
      </c>
      <c r="G700" s="3" t="s">
        <v>12728</v>
      </c>
      <c r="H700" s="3" t="s">
        <v>12728</v>
      </c>
      <c r="I700" s="3" t="s">
        <v>12728</v>
      </c>
      <c r="J700" s="3" t="s">
        <v>12728</v>
      </c>
      <c r="K700" s="3" t="s">
        <v>12728</v>
      </c>
      <c r="L700" s="3" t="s">
        <v>12728</v>
      </c>
      <c r="M700" s="3" t="s">
        <v>12728</v>
      </c>
      <c r="N700" s="3" t="s">
        <v>12728</v>
      </c>
      <c r="O700" s="3" t="s">
        <v>12728</v>
      </c>
      <c r="P700" s="3" t="s">
        <v>12728</v>
      </c>
      <c r="Q700" s="3" t="s">
        <v>12728</v>
      </c>
      <c r="R700" s="3" t="s">
        <v>12728</v>
      </c>
      <c r="S700" s="3" t="s">
        <v>12728</v>
      </c>
      <c r="T700" s="3" t="s">
        <v>12728</v>
      </c>
      <c r="U700" s="3" t="s">
        <v>12728</v>
      </c>
      <c r="V700" s="3" t="s">
        <v>12728</v>
      </c>
      <c r="W700" s="3" t="s">
        <v>12728</v>
      </c>
      <c r="X700" s="3" t="s">
        <v>12728</v>
      </c>
      <c r="Y700" s="3" t="s">
        <v>12728</v>
      </c>
      <c r="Z700" s="3" t="s">
        <v>12728</v>
      </c>
      <c r="AA700" s="3" t="s">
        <v>12728</v>
      </c>
      <c r="AB700" s="3" t="s">
        <v>12728</v>
      </c>
      <c r="AC700" s="3" t="s">
        <v>12728</v>
      </c>
      <c r="AD700" s="3" t="s">
        <v>12728</v>
      </c>
      <c r="AE700" s="3" t="s">
        <v>12728</v>
      </c>
      <c r="AF700" s="3" t="s">
        <v>12728</v>
      </c>
      <c r="AG700" s="3" t="s">
        <v>12728</v>
      </c>
      <c r="AH700" s="3" t="s">
        <v>12728</v>
      </c>
    </row>
    <row r="701" spans="1:34" ht="36" customHeight="1" x14ac:dyDescent="0.3">
      <c r="A701" s="3" t="s">
        <v>7559</v>
      </c>
      <c r="B701" s="2" t="s">
        <v>9481</v>
      </c>
      <c r="C701">
        <v>317</v>
      </c>
      <c r="D701" s="3" t="s">
        <v>1070</v>
      </c>
      <c r="E701" s="3" t="s">
        <v>1077</v>
      </c>
      <c r="F701" s="3" t="s">
        <v>1006</v>
      </c>
      <c r="G701" s="3" t="s">
        <v>12728</v>
      </c>
      <c r="H701" s="3" t="s">
        <v>12728</v>
      </c>
      <c r="I701" s="3" t="s">
        <v>12728</v>
      </c>
      <c r="J701" s="3" t="s">
        <v>12728</v>
      </c>
      <c r="K701" s="3" t="s">
        <v>12728</v>
      </c>
      <c r="L701" s="3" t="s">
        <v>12728</v>
      </c>
      <c r="M701" s="3" t="s">
        <v>12728</v>
      </c>
      <c r="N701" s="3" t="s">
        <v>12728</v>
      </c>
      <c r="O701" s="3" t="s">
        <v>12728</v>
      </c>
      <c r="P701" s="3" t="s">
        <v>12728</v>
      </c>
      <c r="Q701" s="3" t="s">
        <v>12728</v>
      </c>
      <c r="R701" s="3" t="s">
        <v>12728</v>
      </c>
      <c r="S701" s="3" t="s">
        <v>12728</v>
      </c>
      <c r="T701" s="3" t="s">
        <v>12728</v>
      </c>
      <c r="U701" s="3" t="s">
        <v>12728</v>
      </c>
      <c r="V701" s="3" t="s">
        <v>12728</v>
      </c>
      <c r="W701" s="3" t="s">
        <v>12728</v>
      </c>
      <c r="X701" s="3" t="s">
        <v>12728</v>
      </c>
      <c r="Y701" s="3" t="s">
        <v>12728</v>
      </c>
      <c r="Z701" s="3" t="s">
        <v>12728</v>
      </c>
      <c r="AA701" s="3" t="s">
        <v>12728</v>
      </c>
      <c r="AB701" s="3" t="s">
        <v>12728</v>
      </c>
      <c r="AC701" s="3" t="s">
        <v>12728</v>
      </c>
      <c r="AD701" s="3" t="s">
        <v>12728</v>
      </c>
      <c r="AE701" s="3" t="s">
        <v>12728</v>
      </c>
      <c r="AF701" s="3" t="s">
        <v>12728</v>
      </c>
      <c r="AG701" s="3" t="s">
        <v>12728</v>
      </c>
      <c r="AH701" s="3" t="s">
        <v>12728</v>
      </c>
    </row>
    <row r="702" spans="1:34" ht="36" customHeight="1" x14ac:dyDescent="0.3">
      <c r="A702" s="3" t="s">
        <v>7561</v>
      </c>
      <c r="B702" s="2" t="s">
        <v>9482</v>
      </c>
      <c r="C702">
        <v>54</v>
      </c>
      <c r="D702" s="3" t="s">
        <v>1097</v>
      </c>
      <c r="E702" s="3" t="s">
        <v>70</v>
      </c>
      <c r="F702" s="3" t="s">
        <v>12728</v>
      </c>
      <c r="G702" s="3" t="s">
        <v>12728</v>
      </c>
      <c r="H702" s="3" t="s">
        <v>12728</v>
      </c>
      <c r="I702" s="3" t="s">
        <v>12728</v>
      </c>
      <c r="J702" s="3" t="s">
        <v>12728</v>
      </c>
      <c r="K702" s="3" t="s">
        <v>12728</v>
      </c>
      <c r="L702" s="3" t="s">
        <v>12728</v>
      </c>
      <c r="M702" s="3" t="s">
        <v>12728</v>
      </c>
      <c r="N702" s="3" t="s">
        <v>12728</v>
      </c>
      <c r="O702" s="3" t="s">
        <v>12728</v>
      </c>
      <c r="P702" s="3" t="s">
        <v>12728</v>
      </c>
      <c r="Q702" s="3" t="s">
        <v>12728</v>
      </c>
      <c r="R702" s="3" t="s">
        <v>12728</v>
      </c>
      <c r="S702" s="3" t="s">
        <v>12728</v>
      </c>
      <c r="T702" s="3" t="s">
        <v>12728</v>
      </c>
      <c r="U702" s="3" t="s">
        <v>12728</v>
      </c>
      <c r="V702" s="3" t="s">
        <v>12728</v>
      </c>
      <c r="W702" s="3" t="s">
        <v>12728</v>
      </c>
      <c r="X702" s="3" t="s">
        <v>12728</v>
      </c>
      <c r="Y702" s="3" t="s">
        <v>12728</v>
      </c>
      <c r="Z702" s="3" t="s">
        <v>12728</v>
      </c>
      <c r="AA702" s="3" t="s">
        <v>12728</v>
      </c>
      <c r="AB702" s="3" t="s">
        <v>12728</v>
      </c>
      <c r="AC702" s="3" t="s">
        <v>12728</v>
      </c>
      <c r="AD702" s="3" t="s">
        <v>12728</v>
      </c>
      <c r="AE702" s="3" t="s">
        <v>12728</v>
      </c>
      <c r="AF702" s="3" t="s">
        <v>12728</v>
      </c>
      <c r="AG702" s="3" t="s">
        <v>12728</v>
      </c>
      <c r="AH702" s="3" t="s">
        <v>12728</v>
      </c>
    </row>
    <row r="703" spans="1:34" ht="36" customHeight="1" x14ac:dyDescent="0.3">
      <c r="A703" s="3" t="s">
        <v>7562</v>
      </c>
      <c r="B703" s="2" t="s">
        <v>9483</v>
      </c>
      <c r="C703">
        <v>172</v>
      </c>
      <c r="D703" s="3" t="s">
        <v>1093</v>
      </c>
      <c r="E703" s="3" t="s">
        <v>1058</v>
      </c>
      <c r="F703" s="3" t="s">
        <v>12728</v>
      </c>
      <c r="G703" s="3" t="s">
        <v>12728</v>
      </c>
      <c r="H703" s="3" t="s">
        <v>12728</v>
      </c>
      <c r="I703" s="3" t="s">
        <v>12728</v>
      </c>
      <c r="J703" s="3" t="s">
        <v>12728</v>
      </c>
      <c r="K703" s="3" t="s">
        <v>12728</v>
      </c>
      <c r="L703" s="3" t="s">
        <v>12728</v>
      </c>
      <c r="M703" s="3" t="s">
        <v>12728</v>
      </c>
      <c r="N703" s="3" t="s">
        <v>12728</v>
      </c>
      <c r="O703" s="3" t="s">
        <v>12728</v>
      </c>
      <c r="P703" s="3" t="s">
        <v>12728</v>
      </c>
      <c r="Q703" s="3" t="s">
        <v>12728</v>
      </c>
      <c r="R703" s="3" t="s">
        <v>12728</v>
      </c>
      <c r="S703" s="3" t="s">
        <v>12728</v>
      </c>
      <c r="T703" s="3" t="s">
        <v>12728</v>
      </c>
      <c r="U703" s="3" t="s">
        <v>12728</v>
      </c>
      <c r="V703" s="3" t="s">
        <v>12728</v>
      </c>
      <c r="W703" s="3" t="s">
        <v>12728</v>
      </c>
      <c r="X703" s="3" t="s">
        <v>12728</v>
      </c>
      <c r="Y703" s="3" t="s">
        <v>12728</v>
      </c>
      <c r="Z703" s="3" t="s">
        <v>12728</v>
      </c>
      <c r="AA703" s="3" t="s">
        <v>12728</v>
      </c>
      <c r="AB703" s="3" t="s">
        <v>12728</v>
      </c>
      <c r="AC703" s="3" t="s">
        <v>12728</v>
      </c>
      <c r="AD703" s="3" t="s">
        <v>12728</v>
      </c>
      <c r="AE703" s="3" t="s">
        <v>12728</v>
      </c>
      <c r="AF703" s="3" t="s">
        <v>12728</v>
      </c>
      <c r="AG703" s="3" t="s">
        <v>12728</v>
      </c>
      <c r="AH703" s="3" t="s">
        <v>12728</v>
      </c>
    </row>
    <row r="704" spans="1:34" ht="36" customHeight="1" x14ac:dyDescent="0.3">
      <c r="A704" s="3" t="s">
        <v>7563</v>
      </c>
      <c r="B704" s="2" t="s">
        <v>9484</v>
      </c>
      <c r="C704">
        <v>145</v>
      </c>
      <c r="D704" s="3" t="s">
        <v>70</v>
      </c>
      <c r="E704" s="3" t="s">
        <v>12728</v>
      </c>
      <c r="F704" s="3" t="s">
        <v>12728</v>
      </c>
      <c r="G704" s="3" t="s">
        <v>12728</v>
      </c>
      <c r="H704" s="3" t="s">
        <v>12728</v>
      </c>
      <c r="I704" s="3" t="s">
        <v>12728</v>
      </c>
      <c r="J704" s="3" t="s">
        <v>12728</v>
      </c>
      <c r="K704" s="3" t="s">
        <v>12728</v>
      </c>
      <c r="L704" s="3" t="s">
        <v>12728</v>
      </c>
      <c r="M704" s="3" t="s">
        <v>12728</v>
      </c>
      <c r="N704" s="3" t="s">
        <v>12728</v>
      </c>
      <c r="O704" s="3" t="s">
        <v>12728</v>
      </c>
      <c r="P704" s="3" t="s">
        <v>12728</v>
      </c>
      <c r="Q704" s="3" t="s">
        <v>12728</v>
      </c>
      <c r="R704" s="3" t="s">
        <v>12728</v>
      </c>
      <c r="S704" s="3" t="s">
        <v>12728</v>
      </c>
      <c r="T704" s="3" t="s">
        <v>12728</v>
      </c>
      <c r="U704" s="3" t="s">
        <v>12728</v>
      </c>
      <c r="V704" s="3" t="s">
        <v>12728</v>
      </c>
      <c r="W704" s="3" t="s">
        <v>12728</v>
      </c>
      <c r="X704" s="3" t="s">
        <v>12728</v>
      </c>
      <c r="Y704" s="3" t="s">
        <v>12728</v>
      </c>
      <c r="Z704" s="3" t="s">
        <v>12728</v>
      </c>
      <c r="AA704" s="3" t="s">
        <v>12728</v>
      </c>
      <c r="AB704" s="3" t="s">
        <v>12728</v>
      </c>
      <c r="AC704" s="3" t="s">
        <v>12728</v>
      </c>
      <c r="AD704" s="3" t="s">
        <v>12728</v>
      </c>
      <c r="AE704" s="3" t="s">
        <v>12728</v>
      </c>
      <c r="AF704" s="3" t="s">
        <v>12728</v>
      </c>
      <c r="AG704" s="3" t="s">
        <v>12728</v>
      </c>
      <c r="AH704" s="3" t="s">
        <v>12728</v>
      </c>
    </row>
    <row r="705" spans="1:34" ht="36" customHeight="1" x14ac:dyDescent="0.3">
      <c r="A705" s="3" t="s">
        <v>7564</v>
      </c>
      <c r="B705" s="2" t="s">
        <v>9485</v>
      </c>
      <c r="C705">
        <v>1558</v>
      </c>
      <c r="D705" s="3" t="s">
        <v>1093</v>
      </c>
      <c r="E705" s="3" t="s">
        <v>12728</v>
      </c>
      <c r="F705" s="3" t="s">
        <v>12728</v>
      </c>
      <c r="G705" s="3" t="s">
        <v>12728</v>
      </c>
      <c r="H705" s="3" t="s">
        <v>12728</v>
      </c>
      <c r="I705" s="3" t="s">
        <v>12728</v>
      </c>
      <c r="J705" s="3" t="s">
        <v>12728</v>
      </c>
      <c r="K705" s="3" t="s">
        <v>12728</v>
      </c>
      <c r="L705" s="3" t="s">
        <v>12728</v>
      </c>
      <c r="M705" s="3" t="s">
        <v>12728</v>
      </c>
      <c r="N705" s="3" t="s">
        <v>12728</v>
      </c>
      <c r="O705" s="3" t="s">
        <v>12728</v>
      </c>
      <c r="P705" s="3" t="s">
        <v>12728</v>
      </c>
      <c r="Q705" s="3" t="s">
        <v>12728</v>
      </c>
      <c r="R705" s="3" t="s">
        <v>12728</v>
      </c>
      <c r="S705" s="3" t="s">
        <v>12728</v>
      </c>
      <c r="T705" s="3" t="s">
        <v>12728</v>
      </c>
      <c r="U705" s="3" t="s">
        <v>12728</v>
      </c>
      <c r="V705" s="3" t="s">
        <v>12728</v>
      </c>
      <c r="W705" s="3" t="s">
        <v>12728</v>
      </c>
      <c r="X705" s="3" t="s">
        <v>12728</v>
      </c>
      <c r="Y705" s="3" t="s">
        <v>12728</v>
      </c>
      <c r="Z705" s="3" t="s">
        <v>12728</v>
      </c>
      <c r="AA705" s="3" t="s">
        <v>12728</v>
      </c>
      <c r="AB705" s="3" t="s">
        <v>12728</v>
      </c>
      <c r="AC705" s="3" t="s">
        <v>12728</v>
      </c>
      <c r="AD705" s="3" t="s">
        <v>12728</v>
      </c>
      <c r="AE705" s="3" t="s">
        <v>12728</v>
      </c>
      <c r="AF705" s="3" t="s">
        <v>12728</v>
      </c>
      <c r="AG705" s="3" t="s">
        <v>12728</v>
      </c>
      <c r="AH705" s="3" t="s">
        <v>12728</v>
      </c>
    </row>
    <row r="706" spans="1:34" ht="36" customHeight="1" x14ac:dyDescent="0.3">
      <c r="A706" s="3" t="s">
        <v>7565</v>
      </c>
      <c r="B706" s="2" t="s">
        <v>9486</v>
      </c>
      <c r="C706">
        <v>490</v>
      </c>
      <c r="D706" s="3" t="s">
        <v>1093</v>
      </c>
      <c r="E706" s="3" t="s">
        <v>12728</v>
      </c>
      <c r="F706" s="3" t="s">
        <v>12728</v>
      </c>
      <c r="G706" s="3" t="s">
        <v>12728</v>
      </c>
      <c r="H706" s="3" t="s">
        <v>12728</v>
      </c>
      <c r="I706" s="3" t="s">
        <v>12728</v>
      </c>
      <c r="J706" s="3" t="s">
        <v>12728</v>
      </c>
      <c r="K706" s="3" t="s">
        <v>12728</v>
      </c>
      <c r="L706" s="3" t="s">
        <v>12728</v>
      </c>
      <c r="M706" s="3" t="s">
        <v>12728</v>
      </c>
      <c r="N706" s="3" t="s">
        <v>12728</v>
      </c>
      <c r="O706" s="3" t="s">
        <v>12728</v>
      </c>
      <c r="P706" s="3" t="s">
        <v>12728</v>
      </c>
      <c r="Q706" s="3" t="s">
        <v>12728</v>
      </c>
      <c r="R706" s="3" t="s">
        <v>12728</v>
      </c>
      <c r="S706" s="3" t="s">
        <v>12728</v>
      </c>
      <c r="T706" s="3" t="s">
        <v>12728</v>
      </c>
      <c r="U706" s="3" t="s">
        <v>12728</v>
      </c>
      <c r="V706" s="3" t="s">
        <v>12728</v>
      </c>
      <c r="W706" s="3" t="s">
        <v>12728</v>
      </c>
      <c r="X706" s="3" t="s">
        <v>12728</v>
      </c>
      <c r="Y706" s="3" t="s">
        <v>12728</v>
      </c>
      <c r="Z706" s="3" t="s">
        <v>12728</v>
      </c>
      <c r="AA706" s="3" t="s">
        <v>12728</v>
      </c>
      <c r="AB706" s="3" t="s">
        <v>12728</v>
      </c>
      <c r="AC706" s="3" t="s">
        <v>12728</v>
      </c>
      <c r="AD706" s="3" t="s">
        <v>12728</v>
      </c>
      <c r="AE706" s="3" t="s">
        <v>12728</v>
      </c>
      <c r="AF706" s="3" t="s">
        <v>12728</v>
      </c>
      <c r="AG706" s="3" t="s">
        <v>12728</v>
      </c>
      <c r="AH706" s="3" t="s">
        <v>12728</v>
      </c>
    </row>
    <row r="707" spans="1:34" ht="36" customHeight="1" x14ac:dyDescent="0.3">
      <c r="A707" s="3" t="s">
        <v>7566</v>
      </c>
      <c r="B707" s="2" t="s">
        <v>9487</v>
      </c>
      <c r="C707">
        <v>212</v>
      </c>
      <c r="D707" s="3" t="s">
        <v>1054</v>
      </c>
      <c r="E707" s="3" t="s">
        <v>1093</v>
      </c>
      <c r="F707" s="3" t="s">
        <v>1097</v>
      </c>
      <c r="G707" s="3" t="s">
        <v>12728</v>
      </c>
      <c r="H707" s="3" t="s">
        <v>12728</v>
      </c>
      <c r="I707" s="3" t="s">
        <v>12728</v>
      </c>
      <c r="J707" s="3" t="s">
        <v>12728</v>
      </c>
      <c r="K707" s="3" t="s">
        <v>12728</v>
      </c>
      <c r="L707" s="3" t="s">
        <v>12728</v>
      </c>
      <c r="M707" s="3" t="s">
        <v>12728</v>
      </c>
      <c r="N707" s="3" t="s">
        <v>12728</v>
      </c>
      <c r="O707" s="3" t="s">
        <v>12728</v>
      </c>
      <c r="P707" s="3" t="s">
        <v>12728</v>
      </c>
      <c r="Q707" s="3" t="s">
        <v>12728</v>
      </c>
      <c r="R707" s="3" t="s">
        <v>12728</v>
      </c>
      <c r="S707" s="3" t="s">
        <v>12728</v>
      </c>
      <c r="T707" s="3" t="s">
        <v>12728</v>
      </c>
      <c r="U707" s="3" t="s">
        <v>12728</v>
      </c>
      <c r="V707" s="3" t="s">
        <v>12728</v>
      </c>
      <c r="W707" s="3" t="s">
        <v>12728</v>
      </c>
      <c r="X707" s="3" t="s">
        <v>12728</v>
      </c>
      <c r="Y707" s="3" t="s">
        <v>12728</v>
      </c>
      <c r="Z707" s="3" t="s">
        <v>12728</v>
      </c>
      <c r="AA707" s="3" t="s">
        <v>12728</v>
      </c>
      <c r="AB707" s="3" t="s">
        <v>12728</v>
      </c>
      <c r="AC707" s="3" t="s">
        <v>12728</v>
      </c>
      <c r="AD707" s="3" t="s">
        <v>12728</v>
      </c>
      <c r="AE707" s="3" t="s">
        <v>12728</v>
      </c>
      <c r="AF707" s="3" t="s">
        <v>12728</v>
      </c>
      <c r="AG707" s="3" t="s">
        <v>12728</v>
      </c>
      <c r="AH707" s="3" t="s">
        <v>12728</v>
      </c>
    </row>
    <row r="708" spans="1:34" ht="36" customHeight="1" x14ac:dyDescent="0.3">
      <c r="A708" s="3" t="s">
        <v>7567</v>
      </c>
      <c r="B708" s="2" t="s">
        <v>9488</v>
      </c>
      <c r="C708">
        <v>1649</v>
      </c>
      <c r="D708" s="3" t="s">
        <v>1058</v>
      </c>
      <c r="E708" s="3" t="s">
        <v>64</v>
      </c>
      <c r="F708" s="3" t="s">
        <v>1104</v>
      </c>
      <c r="G708" s="3" t="s">
        <v>1046</v>
      </c>
      <c r="H708" s="3" t="s">
        <v>12728</v>
      </c>
      <c r="I708" s="3" t="s">
        <v>12728</v>
      </c>
      <c r="J708" s="3" t="s">
        <v>12728</v>
      </c>
      <c r="K708" s="3" t="s">
        <v>12728</v>
      </c>
      <c r="L708" s="3" t="s">
        <v>12728</v>
      </c>
      <c r="M708" s="3" t="s">
        <v>12728</v>
      </c>
      <c r="N708" s="3" t="s">
        <v>12728</v>
      </c>
      <c r="O708" s="3" t="s">
        <v>12728</v>
      </c>
      <c r="P708" s="3" t="s">
        <v>12728</v>
      </c>
      <c r="Q708" s="3" t="s">
        <v>12728</v>
      </c>
      <c r="R708" s="3" t="s">
        <v>12728</v>
      </c>
      <c r="S708" s="3" t="s">
        <v>12728</v>
      </c>
      <c r="T708" s="3" t="s">
        <v>12728</v>
      </c>
      <c r="U708" s="3" t="s">
        <v>12728</v>
      </c>
      <c r="V708" s="3" t="s">
        <v>12728</v>
      </c>
      <c r="W708" s="3" t="s">
        <v>12728</v>
      </c>
      <c r="X708" s="3" t="s">
        <v>12728</v>
      </c>
      <c r="Y708" s="3" t="s">
        <v>12728</v>
      </c>
      <c r="Z708" s="3" t="s">
        <v>12728</v>
      </c>
      <c r="AA708" s="3" t="s">
        <v>12728</v>
      </c>
      <c r="AB708" s="3" t="s">
        <v>12728</v>
      </c>
      <c r="AC708" s="3" t="s">
        <v>12728</v>
      </c>
      <c r="AD708" s="3" t="s">
        <v>12728</v>
      </c>
      <c r="AE708" s="3" t="s">
        <v>12728</v>
      </c>
      <c r="AF708" s="3" t="s">
        <v>12728</v>
      </c>
      <c r="AG708" s="3" t="s">
        <v>12728</v>
      </c>
      <c r="AH708" s="3" t="s">
        <v>12728</v>
      </c>
    </row>
    <row r="709" spans="1:34" ht="36" customHeight="1" x14ac:dyDescent="0.3">
      <c r="A709" s="3" t="s">
        <v>7568</v>
      </c>
      <c r="B709" s="2" t="s">
        <v>9489</v>
      </c>
      <c r="C709">
        <v>801</v>
      </c>
      <c r="D709" s="3" t="s">
        <v>1060</v>
      </c>
      <c r="E709" s="3" t="s">
        <v>1087</v>
      </c>
      <c r="F709" s="3" t="s">
        <v>1093</v>
      </c>
      <c r="G709" s="3" t="s">
        <v>12728</v>
      </c>
      <c r="H709" s="3" t="s">
        <v>12728</v>
      </c>
      <c r="I709" s="3" t="s">
        <v>12728</v>
      </c>
      <c r="J709" s="3" t="s">
        <v>12728</v>
      </c>
      <c r="K709" s="3" t="s">
        <v>12728</v>
      </c>
      <c r="L709" s="3" t="s">
        <v>12728</v>
      </c>
      <c r="M709" s="3" t="s">
        <v>12728</v>
      </c>
      <c r="N709" s="3" t="s">
        <v>12728</v>
      </c>
      <c r="O709" s="3" t="s">
        <v>12728</v>
      </c>
      <c r="P709" s="3" t="s">
        <v>12728</v>
      </c>
      <c r="Q709" s="3" t="s">
        <v>12728</v>
      </c>
      <c r="R709" s="3" t="s">
        <v>12728</v>
      </c>
      <c r="S709" s="3" t="s">
        <v>12728</v>
      </c>
      <c r="T709" s="3" t="s">
        <v>12728</v>
      </c>
      <c r="U709" s="3" t="s">
        <v>12728</v>
      </c>
      <c r="V709" s="3" t="s">
        <v>12728</v>
      </c>
      <c r="W709" s="3" t="s">
        <v>12728</v>
      </c>
      <c r="X709" s="3" t="s">
        <v>12728</v>
      </c>
      <c r="Y709" s="3" t="s">
        <v>12728</v>
      </c>
      <c r="Z709" s="3" t="s">
        <v>12728</v>
      </c>
      <c r="AA709" s="3" t="s">
        <v>12728</v>
      </c>
      <c r="AB709" s="3" t="s">
        <v>12728</v>
      </c>
      <c r="AC709" s="3" t="s">
        <v>12728</v>
      </c>
      <c r="AD709" s="3" t="s">
        <v>12728</v>
      </c>
      <c r="AE709" s="3" t="s">
        <v>12728</v>
      </c>
      <c r="AF709" s="3" t="s">
        <v>12728</v>
      </c>
      <c r="AG709" s="3" t="s">
        <v>12728</v>
      </c>
      <c r="AH709" s="3" t="s">
        <v>12728</v>
      </c>
    </row>
    <row r="710" spans="1:34" ht="36" customHeight="1" x14ac:dyDescent="0.3">
      <c r="A710" s="3" t="s">
        <v>7569</v>
      </c>
      <c r="B710" s="2" t="s">
        <v>9490</v>
      </c>
      <c r="C710">
        <v>320</v>
      </c>
      <c r="D710" s="3" t="s">
        <v>1093</v>
      </c>
      <c r="E710" s="3" t="s">
        <v>1058</v>
      </c>
      <c r="F710" s="3" t="s">
        <v>1042</v>
      </c>
      <c r="G710" s="3" t="s">
        <v>12728</v>
      </c>
      <c r="H710" s="3" t="s">
        <v>12728</v>
      </c>
      <c r="I710" s="3" t="s">
        <v>12728</v>
      </c>
      <c r="J710" s="3" t="s">
        <v>12728</v>
      </c>
      <c r="K710" s="3" t="s">
        <v>12728</v>
      </c>
      <c r="L710" s="3" t="s">
        <v>12728</v>
      </c>
      <c r="M710" s="3" t="s">
        <v>12728</v>
      </c>
      <c r="N710" s="3" t="s">
        <v>12728</v>
      </c>
      <c r="O710" s="3" t="s">
        <v>12728</v>
      </c>
      <c r="P710" s="3" t="s">
        <v>12728</v>
      </c>
      <c r="Q710" s="3" t="s">
        <v>12728</v>
      </c>
      <c r="R710" s="3" t="s">
        <v>12728</v>
      </c>
      <c r="S710" s="3" t="s">
        <v>12728</v>
      </c>
      <c r="T710" s="3" t="s">
        <v>12728</v>
      </c>
      <c r="U710" s="3" t="s">
        <v>12728</v>
      </c>
      <c r="V710" s="3" t="s">
        <v>12728</v>
      </c>
      <c r="W710" s="3" t="s">
        <v>12728</v>
      </c>
      <c r="X710" s="3" t="s">
        <v>12728</v>
      </c>
      <c r="Y710" s="3" t="s">
        <v>12728</v>
      </c>
      <c r="Z710" s="3" t="s">
        <v>12728</v>
      </c>
      <c r="AA710" s="3" t="s">
        <v>12728</v>
      </c>
      <c r="AB710" s="3" t="s">
        <v>12728</v>
      </c>
      <c r="AC710" s="3" t="s">
        <v>12728</v>
      </c>
      <c r="AD710" s="3" t="s">
        <v>12728</v>
      </c>
      <c r="AE710" s="3" t="s">
        <v>12728</v>
      </c>
      <c r="AF710" s="3" t="s">
        <v>12728</v>
      </c>
      <c r="AG710" s="3" t="s">
        <v>12728</v>
      </c>
      <c r="AH710" s="3" t="s">
        <v>12728</v>
      </c>
    </row>
    <row r="711" spans="1:34" ht="36" customHeight="1" x14ac:dyDescent="0.3">
      <c r="A711" s="3" t="s">
        <v>7570</v>
      </c>
      <c r="B711" s="2" t="s">
        <v>9491</v>
      </c>
      <c r="C711">
        <v>160</v>
      </c>
      <c r="D711" s="3" t="s">
        <v>1060</v>
      </c>
      <c r="E711" s="3" t="s">
        <v>1093</v>
      </c>
      <c r="F711" s="3" t="s">
        <v>1087</v>
      </c>
      <c r="G711" s="3" t="s">
        <v>12728</v>
      </c>
      <c r="H711" s="3" t="s">
        <v>12728</v>
      </c>
      <c r="I711" s="3" t="s">
        <v>12728</v>
      </c>
      <c r="J711" s="3" t="s">
        <v>12728</v>
      </c>
      <c r="K711" s="3" t="s">
        <v>12728</v>
      </c>
      <c r="L711" s="3" t="s">
        <v>12728</v>
      </c>
      <c r="M711" s="3" t="s">
        <v>12728</v>
      </c>
      <c r="N711" s="3" t="s">
        <v>12728</v>
      </c>
      <c r="O711" s="3" t="s">
        <v>12728</v>
      </c>
      <c r="P711" s="3" t="s">
        <v>12728</v>
      </c>
      <c r="Q711" s="3" t="s">
        <v>12728</v>
      </c>
      <c r="R711" s="3" t="s">
        <v>12728</v>
      </c>
      <c r="S711" s="3" t="s">
        <v>12728</v>
      </c>
      <c r="T711" s="3" t="s">
        <v>12728</v>
      </c>
      <c r="U711" s="3" t="s">
        <v>12728</v>
      </c>
      <c r="V711" s="3" t="s">
        <v>12728</v>
      </c>
      <c r="W711" s="3" t="s">
        <v>12728</v>
      </c>
      <c r="X711" s="3" t="s">
        <v>12728</v>
      </c>
      <c r="Y711" s="3" t="s">
        <v>12728</v>
      </c>
      <c r="Z711" s="3" t="s">
        <v>12728</v>
      </c>
      <c r="AA711" s="3" t="s">
        <v>12728</v>
      </c>
      <c r="AB711" s="3" t="s">
        <v>12728</v>
      </c>
      <c r="AC711" s="3" t="s">
        <v>12728</v>
      </c>
      <c r="AD711" s="3" t="s">
        <v>12728</v>
      </c>
      <c r="AE711" s="3" t="s">
        <v>12728</v>
      </c>
      <c r="AF711" s="3" t="s">
        <v>12728</v>
      </c>
      <c r="AG711" s="3" t="s">
        <v>12728</v>
      </c>
      <c r="AH711" s="3" t="s">
        <v>12728</v>
      </c>
    </row>
    <row r="712" spans="1:34" ht="36" customHeight="1" x14ac:dyDescent="0.3">
      <c r="A712" s="3" t="s">
        <v>7571</v>
      </c>
      <c r="B712" s="2" t="s">
        <v>9492</v>
      </c>
      <c r="C712">
        <v>290</v>
      </c>
      <c r="D712" s="3" t="s">
        <v>70</v>
      </c>
      <c r="E712" s="3" t="s">
        <v>12728</v>
      </c>
      <c r="F712" s="3" t="s">
        <v>12728</v>
      </c>
      <c r="G712" s="3" t="s">
        <v>12728</v>
      </c>
      <c r="H712" s="3" t="s">
        <v>12728</v>
      </c>
      <c r="I712" s="3" t="s">
        <v>12728</v>
      </c>
      <c r="J712" s="3" t="s">
        <v>12728</v>
      </c>
      <c r="K712" s="3" t="s">
        <v>12728</v>
      </c>
      <c r="L712" s="3" t="s">
        <v>12728</v>
      </c>
      <c r="M712" s="3" t="s">
        <v>12728</v>
      </c>
      <c r="N712" s="3" t="s">
        <v>12728</v>
      </c>
      <c r="O712" s="3" t="s">
        <v>12728</v>
      </c>
      <c r="P712" s="3" t="s">
        <v>12728</v>
      </c>
      <c r="Q712" s="3" t="s">
        <v>12728</v>
      </c>
      <c r="R712" s="3" t="s">
        <v>12728</v>
      </c>
      <c r="S712" s="3" t="s">
        <v>12728</v>
      </c>
      <c r="T712" s="3" t="s">
        <v>12728</v>
      </c>
      <c r="U712" s="3" t="s">
        <v>12728</v>
      </c>
      <c r="V712" s="3" t="s">
        <v>12728</v>
      </c>
      <c r="W712" s="3" t="s">
        <v>12728</v>
      </c>
      <c r="X712" s="3" t="s">
        <v>12728</v>
      </c>
      <c r="Y712" s="3" t="s">
        <v>12728</v>
      </c>
      <c r="Z712" s="3" t="s">
        <v>12728</v>
      </c>
      <c r="AA712" s="3" t="s">
        <v>12728</v>
      </c>
      <c r="AB712" s="3" t="s">
        <v>12728</v>
      </c>
      <c r="AC712" s="3" t="s">
        <v>12728</v>
      </c>
      <c r="AD712" s="3" t="s">
        <v>12728</v>
      </c>
      <c r="AE712" s="3" t="s">
        <v>12728</v>
      </c>
      <c r="AF712" s="3" t="s">
        <v>12728</v>
      </c>
      <c r="AG712" s="3" t="s">
        <v>12728</v>
      </c>
      <c r="AH712" s="3" t="s">
        <v>12728</v>
      </c>
    </row>
    <row r="713" spans="1:34" ht="36" customHeight="1" x14ac:dyDescent="0.3">
      <c r="A713" s="3" t="s">
        <v>7572</v>
      </c>
      <c r="B713" s="2" t="s">
        <v>9493</v>
      </c>
      <c r="C713">
        <v>286</v>
      </c>
      <c r="D713" s="3" t="s">
        <v>1046</v>
      </c>
      <c r="E713" s="3" t="s">
        <v>1058</v>
      </c>
      <c r="F713" s="3" t="s">
        <v>1088</v>
      </c>
      <c r="G713" s="3" t="s">
        <v>64</v>
      </c>
      <c r="H713" s="3" t="s">
        <v>12728</v>
      </c>
      <c r="I713" s="3" t="s">
        <v>12728</v>
      </c>
      <c r="J713" s="3" t="s">
        <v>12728</v>
      </c>
      <c r="K713" s="3" t="s">
        <v>12728</v>
      </c>
      <c r="L713" s="3" t="s">
        <v>12728</v>
      </c>
      <c r="M713" s="3" t="s">
        <v>12728</v>
      </c>
      <c r="N713" s="3" t="s">
        <v>12728</v>
      </c>
      <c r="O713" s="3" t="s">
        <v>12728</v>
      </c>
      <c r="P713" s="3" t="s">
        <v>12728</v>
      </c>
      <c r="Q713" s="3" t="s">
        <v>12728</v>
      </c>
      <c r="R713" s="3" t="s">
        <v>12728</v>
      </c>
      <c r="S713" s="3" t="s">
        <v>12728</v>
      </c>
      <c r="T713" s="3" t="s">
        <v>12728</v>
      </c>
      <c r="U713" s="3" t="s">
        <v>12728</v>
      </c>
      <c r="V713" s="3" t="s">
        <v>12728</v>
      </c>
      <c r="W713" s="3" t="s">
        <v>12728</v>
      </c>
      <c r="X713" s="3" t="s">
        <v>12728</v>
      </c>
      <c r="Y713" s="3" t="s">
        <v>12728</v>
      </c>
      <c r="Z713" s="3" t="s">
        <v>12728</v>
      </c>
      <c r="AA713" s="3" t="s">
        <v>12728</v>
      </c>
      <c r="AB713" s="3" t="s">
        <v>12728</v>
      </c>
      <c r="AC713" s="3" t="s">
        <v>12728</v>
      </c>
      <c r="AD713" s="3" t="s">
        <v>12728</v>
      </c>
      <c r="AE713" s="3" t="s">
        <v>12728</v>
      </c>
      <c r="AF713" s="3" t="s">
        <v>12728</v>
      </c>
      <c r="AG713" s="3" t="s">
        <v>12728</v>
      </c>
      <c r="AH713" s="3" t="s">
        <v>12728</v>
      </c>
    </row>
    <row r="714" spans="1:34" ht="36" customHeight="1" x14ac:dyDescent="0.3">
      <c r="A714" s="3" t="s">
        <v>7573</v>
      </c>
      <c r="B714" s="2" t="s">
        <v>9494</v>
      </c>
      <c r="C714">
        <v>1389</v>
      </c>
      <c r="D714" s="3" t="s">
        <v>1021</v>
      </c>
      <c r="E714" s="3" t="s">
        <v>440</v>
      </c>
      <c r="F714" s="3" t="s">
        <v>12728</v>
      </c>
      <c r="G714" s="3" t="s">
        <v>12728</v>
      </c>
      <c r="H714" s="3" t="s">
        <v>12728</v>
      </c>
      <c r="I714" s="3" t="s">
        <v>12728</v>
      </c>
      <c r="J714" s="3" t="s">
        <v>12728</v>
      </c>
      <c r="K714" s="3" t="s">
        <v>12728</v>
      </c>
      <c r="L714" s="3" t="s">
        <v>12728</v>
      </c>
      <c r="M714" s="3" t="s">
        <v>12728</v>
      </c>
      <c r="N714" s="3" t="s">
        <v>12728</v>
      </c>
      <c r="O714" s="3" t="s">
        <v>12728</v>
      </c>
      <c r="P714" s="3" t="s">
        <v>12728</v>
      </c>
      <c r="Q714" s="3" t="s">
        <v>12728</v>
      </c>
      <c r="R714" s="3" t="s">
        <v>12728</v>
      </c>
      <c r="S714" s="3" t="s">
        <v>12728</v>
      </c>
      <c r="T714" s="3" t="s">
        <v>12728</v>
      </c>
      <c r="U714" s="3" t="s">
        <v>12728</v>
      </c>
      <c r="V714" s="3" t="s">
        <v>12728</v>
      </c>
      <c r="W714" s="3" t="s">
        <v>12728</v>
      </c>
      <c r="X714" s="3" t="s">
        <v>12728</v>
      </c>
      <c r="Y714" s="3" t="s">
        <v>12728</v>
      </c>
      <c r="Z714" s="3" t="s">
        <v>12728</v>
      </c>
      <c r="AA714" s="3" t="s">
        <v>12728</v>
      </c>
      <c r="AB714" s="3" t="s">
        <v>12728</v>
      </c>
      <c r="AC714" s="3" t="s">
        <v>12728</v>
      </c>
      <c r="AD714" s="3" t="s">
        <v>12728</v>
      </c>
      <c r="AE714" s="3" t="s">
        <v>12728</v>
      </c>
      <c r="AF714" s="3" t="s">
        <v>12728</v>
      </c>
      <c r="AG714" s="3" t="s">
        <v>12728</v>
      </c>
      <c r="AH714" s="3" t="s">
        <v>12728</v>
      </c>
    </row>
    <row r="715" spans="1:34" ht="36" customHeight="1" x14ac:dyDescent="0.3">
      <c r="A715" s="3" t="s">
        <v>7574</v>
      </c>
      <c r="B715" s="2" t="s">
        <v>9495</v>
      </c>
      <c r="C715">
        <v>1197</v>
      </c>
      <c r="D715" s="3" t="s">
        <v>1021</v>
      </c>
      <c r="E715" s="3" t="s">
        <v>1092</v>
      </c>
      <c r="F715" s="3" t="s">
        <v>1102</v>
      </c>
      <c r="G715" s="3" t="s">
        <v>1105</v>
      </c>
      <c r="H715" s="3" t="s">
        <v>12728</v>
      </c>
      <c r="I715" s="3" t="s">
        <v>12728</v>
      </c>
      <c r="J715" s="3" t="s">
        <v>12728</v>
      </c>
      <c r="K715" s="3" t="s">
        <v>12728</v>
      </c>
      <c r="L715" s="3" t="s">
        <v>12728</v>
      </c>
      <c r="M715" s="3" t="s">
        <v>12728</v>
      </c>
      <c r="N715" s="3" t="s">
        <v>12728</v>
      </c>
      <c r="O715" s="3" t="s">
        <v>12728</v>
      </c>
      <c r="P715" s="3" t="s">
        <v>12728</v>
      </c>
      <c r="Q715" s="3" t="s">
        <v>12728</v>
      </c>
      <c r="R715" s="3" t="s">
        <v>12728</v>
      </c>
      <c r="S715" s="3" t="s">
        <v>12728</v>
      </c>
      <c r="T715" s="3" t="s">
        <v>12728</v>
      </c>
      <c r="U715" s="3" t="s">
        <v>12728</v>
      </c>
      <c r="V715" s="3" t="s">
        <v>12728</v>
      </c>
      <c r="W715" s="3" t="s">
        <v>12728</v>
      </c>
      <c r="X715" s="3" t="s">
        <v>12728</v>
      </c>
      <c r="Y715" s="3" t="s">
        <v>12728</v>
      </c>
      <c r="Z715" s="3" t="s">
        <v>12728</v>
      </c>
      <c r="AA715" s="3" t="s">
        <v>12728</v>
      </c>
      <c r="AB715" s="3" t="s">
        <v>12728</v>
      </c>
      <c r="AC715" s="3" t="s">
        <v>12728</v>
      </c>
      <c r="AD715" s="3" t="s">
        <v>12728</v>
      </c>
      <c r="AE715" s="3" t="s">
        <v>12728</v>
      </c>
      <c r="AF715" s="3" t="s">
        <v>12728</v>
      </c>
      <c r="AG715" s="3" t="s">
        <v>12728</v>
      </c>
      <c r="AH715" s="3" t="s">
        <v>12728</v>
      </c>
    </row>
    <row r="716" spans="1:34" ht="36" customHeight="1" x14ac:dyDescent="0.3">
      <c r="A716" s="3" t="s">
        <v>7575</v>
      </c>
      <c r="B716" s="2" t="s">
        <v>9496</v>
      </c>
      <c r="C716">
        <v>1033</v>
      </c>
      <c r="D716" s="3" t="s">
        <v>440</v>
      </c>
      <c r="E716" s="3" t="s">
        <v>1098</v>
      </c>
      <c r="F716" s="3" t="s">
        <v>1021</v>
      </c>
      <c r="G716" s="3" t="s">
        <v>439</v>
      </c>
      <c r="H716" s="3" t="s">
        <v>12728</v>
      </c>
      <c r="I716" s="3" t="s">
        <v>12728</v>
      </c>
      <c r="J716" s="3" t="s">
        <v>12728</v>
      </c>
      <c r="K716" s="3" t="s">
        <v>12728</v>
      </c>
      <c r="L716" s="3" t="s">
        <v>12728</v>
      </c>
      <c r="M716" s="3" t="s">
        <v>12728</v>
      </c>
      <c r="N716" s="3" t="s">
        <v>12728</v>
      </c>
      <c r="O716" s="3" t="s">
        <v>12728</v>
      </c>
      <c r="P716" s="3" t="s">
        <v>12728</v>
      </c>
      <c r="Q716" s="3" t="s">
        <v>12728</v>
      </c>
      <c r="R716" s="3" t="s">
        <v>12728</v>
      </c>
      <c r="S716" s="3" t="s">
        <v>12728</v>
      </c>
      <c r="T716" s="3" t="s">
        <v>12728</v>
      </c>
      <c r="U716" s="3" t="s">
        <v>12728</v>
      </c>
      <c r="V716" s="3" t="s">
        <v>12728</v>
      </c>
      <c r="W716" s="3" t="s">
        <v>12728</v>
      </c>
      <c r="X716" s="3" t="s">
        <v>12728</v>
      </c>
      <c r="Y716" s="3" t="s">
        <v>12728</v>
      </c>
      <c r="Z716" s="3" t="s">
        <v>12728</v>
      </c>
      <c r="AA716" s="3" t="s">
        <v>12728</v>
      </c>
      <c r="AB716" s="3" t="s">
        <v>12728</v>
      </c>
      <c r="AC716" s="3" t="s">
        <v>12728</v>
      </c>
      <c r="AD716" s="3" t="s">
        <v>12728</v>
      </c>
      <c r="AE716" s="3" t="s">
        <v>12728</v>
      </c>
      <c r="AF716" s="3" t="s">
        <v>12728</v>
      </c>
      <c r="AG716" s="3" t="s">
        <v>12728</v>
      </c>
      <c r="AH716" s="3" t="s">
        <v>12728</v>
      </c>
    </row>
    <row r="717" spans="1:34" ht="36" customHeight="1" x14ac:dyDescent="0.3">
      <c r="A717" s="3" t="s">
        <v>7576</v>
      </c>
      <c r="B717" s="2" t="s">
        <v>9497</v>
      </c>
      <c r="C717">
        <v>487</v>
      </c>
      <c r="D717" s="3" t="s">
        <v>1098</v>
      </c>
      <c r="E717" s="3" t="s">
        <v>12728</v>
      </c>
      <c r="F717" s="3" t="s">
        <v>12728</v>
      </c>
      <c r="G717" s="3" t="s">
        <v>12728</v>
      </c>
      <c r="H717" s="3" t="s">
        <v>12728</v>
      </c>
      <c r="I717" s="3" t="s">
        <v>12728</v>
      </c>
      <c r="J717" s="3" t="s">
        <v>12728</v>
      </c>
      <c r="K717" s="3" t="s">
        <v>12728</v>
      </c>
      <c r="L717" s="3" t="s">
        <v>12728</v>
      </c>
      <c r="M717" s="3" t="s">
        <v>12728</v>
      </c>
      <c r="N717" s="3" t="s">
        <v>12728</v>
      </c>
      <c r="O717" s="3" t="s">
        <v>12728</v>
      </c>
      <c r="P717" s="3" t="s">
        <v>12728</v>
      </c>
      <c r="Q717" s="3" t="s">
        <v>12728</v>
      </c>
      <c r="R717" s="3" t="s">
        <v>12728</v>
      </c>
      <c r="S717" s="3" t="s">
        <v>12728</v>
      </c>
      <c r="T717" s="3" t="s">
        <v>12728</v>
      </c>
      <c r="U717" s="3" t="s">
        <v>12728</v>
      </c>
      <c r="V717" s="3" t="s">
        <v>12728</v>
      </c>
      <c r="W717" s="3" t="s">
        <v>12728</v>
      </c>
      <c r="X717" s="3" t="s">
        <v>12728</v>
      </c>
      <c r="Y717" s="3" t="s">
        <v>12728</v>
      </c>
      <c r="Z717" s="3" t="s">
        <v>12728</v>
      </c>
      <c r="AA717" s="3" t="s">
        <v>12728</v>
      </c>
      <c r="AB717" s="3" t="s">
        <v>12728</v>
      </c>
      <c r="AC717" s="3" t="s">
        <v>12728</v>
      </c>
      <c r="AD717" s="3" t="s">
        <v>12728</v>
      </c>
      <c r="AE717" s="3" t="s">
        <v>12728</v>
      </c>
      <c r="AF717" s="3" t="s">
        <v>12728</v>
      </c>
      <c r="AG717" s="3" t="s">
        <v>12728</v>
      </c>
      <c r="AH717" s="3" t="s">
        <v>12728</v>
      </c>
    </row>
    <row r="718" spans="1:34" ht="36" customHeight="1" x14ac:dyDescent="0.3">
      <c r="A718" s="3" t="s">
        <v>7577</v>
      </c>
      <c r="B718" s="2" t="s">
        <v>9498</v>
      </c>
      <c r="C718">
        <v>155</v>
      </c>
      <c r="D718" s="3" t="s">
        <v>1107</v>
      </c>
      <c r="E718" s="3" t="s">
        <v>417</v>
      </c>
      <c r="F718" s="3" t="s">
        <v>12728</v>
      </c>
      <c r="G718" s="3" t="s">
        <v>12728</v>
      </c>
      <c r="H718" s="3" t="s">
        <v>12728</v>
      </c>
      <c r="I718" s="3" t="s">
        <v>12728</v>
      </c>
      <c r="J718" s="3" t="s">
        <v>12728</v>
      </c>
      <c r="K718" s="3" t="s">
        <v>12728</v>
      </c>
      <c r="L718" s="3" t="s">
        <v>12728</v>
      </c>
      <c r="M718" s="3" t="s">
        <v>12728</v>
      </c>
      <c r="N718" s="3" t="s">
        <v>12728</v>
      </c>
      <c r="O718" s="3" t="s">
        <v>12728</v>
      </c>
      <c r="P718" s="3" t="s">
        <v>12728</v>
      </c>
      <c r="Q718" s="3" t="s">
        <v>12728</v>
      </c>
      <c r="R718" s="3" t="s">
        <v>12728</v>
      </c>
      <c r="S718" s="3" t="s">
        <v>12728</v>
      </c>
      <c r="T718" s="3" t="s">
        <v>12728</v>
      </c>
      <c r="U718" s="3" t="s">
        <v>12728</v>
      </c>
      <c r="V718" s="3" t="s">
        <v>12728</v>
      </c>
      <c r="W718" s="3" t="s">
        <v>12728</v>
      </c>
      <c r="X718" s="3" t="s">
        <v>12728</v>
      </c>
      <c r="Y718" s="3" t="s">
        <v>12728</v>
      </c>
      <c r="Z718" s="3" t="s">
        <v>12728</v>
      </c>
      <c r="AA718" s="3" t="s">
        <v>12728</v>
      </c>
      <c r="AB718" s="3" t="s">
        <v>12728</v>
      </c>
      <c r="AC718" s="3" t="s">
        <v>12728</v>
      </c>
      <c r="AD718" s="3" t="s">
        <v>12728</v>
      </c>
      <c r="AE718" s="3" t="s">
        <v>12728</v>
      </c>
      <c r="AF718" s="3" t="s">
        <v>12728</v>
      </c>
      <c r="AG718" s="3" t="s">
        <v>12728</v>
      </c>
      <c r="AH718" s="3" t="s">
        <v>12728</v>
      </c>
    </row>
    <row r="719" spans="1:34" ht="36" customHeight="1" x14ac:dyDescent="0.3">
      <c r="A719" s="3" t="s">
        <v>7578</v>
      </c>
      <c r="B719" s="2" t="s">
        <v>9499</v>
      </c>
      <c r="C719">
        <v>3523</v>
      </c>
      <c r="D719" s="3" t="s">
        <v>1021</v>
      </c>
      <c r="E719" s="3" t="s">
        <v>12728</v>
      </c>
      <c r="F719" s="3" t="s">
        <v>12728</v>
      </c>
      <c r="G719" s="3" t="s">
        <v>12728</v>
      </c>
      <c r="H719" s="3" t="s">
        <v>12728</v>
      </c>
      <c r="I719" s="3" t="s">
        <v>12728</v>
      </c>
      <c r="J719" s="3" t="s">
        <v>12728</v>
      </c>
      <c r="K719" s="3" t="s">
        <v>12728</v>
      </c>
      <c r="L719" s="3" t="s">
        <v>12728</v>
      </c>
      <c r="M719" s="3" t="s">
        <v>12728</v>
      </c>
      <c r="N719" s="3" t="s">
        <v>12728</v>
      </c>
      <c r="O719" s="3" t="s">
        <v>12728</v>
      </c>
      <c r="P719" s="3" t="s">
        <v>12728</v>
      </c>
      <c r="Q719" s="3" t="s">
        <v>12728</v>
      </c>
      <c r="R719" s="3" t="s">
        <v>12728</v>
      </c>
      <c r="S719" s="3" t="s">
        <v>12728</v>
      </c>
      <c r="T719" s="3" t="s">
        <v>12728</v>
      </c>
      <c r="U719" s="3" t="s">
        <v>12728</v>
      </c>
      <c r="V719" s="3" t="s">
        <v>12728</v>
      </c>
      <c r="W719" s="3" t="s">
        <v>12728</v>
      </c>
      <c r="X719" s="3" t="s">
        <v>12728</v>
      </c>
      <c r="Y719" s="3" t="s">
        <v>12728</v>
      </c>
      <c r="Z719" s="3" t="s">
        <v>12728</v>
      </c>
      <c r="AA719" s="3" t="s">
        <v>12728</v>
      </c>
      <c r="AB719" s="3" t="s">
        <v>12728</v>
      </c>
      <c r="AC719" s="3" t="s">
        <v>12728</v>
      </c>
      <c r="AD719" s="3" t="s">
        <v>12728</v>
      </c>
      <c r="AE719" s="3" t="s">
        <v>12728</v>
      </c>
      <c r="AF719" s="3" t="s">
        <v>12728</v>
      </c>
      <c r="AG719" s="3" t="s">
        <v>12728</v>
      </c>
      <c r="AH719" s="3" t="s">
        <v>12728</v>
      </c>
    </row>
    <row r="720" spans="1:34" ht="36" customHeight="1" x14ac:dyDescent="0.3">
      <c r="A720" s="3" t="s">
        <v>7579</v>
      </c>
      <c r="B720" s="2" t="s">
        <v>9500</v>
      </c>
      <c r="C720">
        <v>3035</v>
      </c>
      <c r="D720" s="3" t="s">
        <v>1021</v>
      </c>
      <c r="E720" s="3" t="s">
        <v>12728</v>
      </c>
      <c r="F720" s="3" t="s">
        <v>12728</v>
      </c>
      <c r="G720" s="3" t="s">
        <v>12728</v>
      </c>
      <c r="H720" s="3" t="s">
        <v>12728</v>
      </c>
      <c r="I720" s="3" t="s">
        <v>12728</v>
      </c>
      <c r="J720" s="3" t="s">
        <v>12728</v>
      </c>
      <c r="K720" s="3" t="s">
        <v>12728</v>
      </c>
      <c r="L720" s="3" t="s">
        <v>12728</v>
      </c>
      <c r="M720" s="3" t="s">
        <v>12728</v>
      </c>
      <c r="N720" s="3" t="s">
        <v>12728</v>
      </c>
      <c r="O720" s="3" t="s">
        <v>12728</v>
      </c>
      <c r="P720" s="3" t="s">
        <v>12728</v>
      </c>
      <c r="Q720" s="3" t="s">
        <v>12728</v>
      </c>
      <c r="R720" s="3" t="s">
        <v>12728</v>
      </c>
      <c r="S720" s="3" t="s">
        <v>12728</v>
      </c>
      <c r="T720" s="3" t="s">
        <v>12728</v>
      </c>
      <c r="U720" s="3" t="s">
        <v>12728</v>
      </c>
      <c r="V720" s="3" t="s">
        <v>12728</v>
      </c>
      <c r="W720" s="3" t="s">
        <v>12728</v>
      </c>
      <c r="X720" s="3" t="s">
        <v>12728</v>
      </c>
      <c r="Y720" s="3" t="s">
        <v>12728</v>
      </c>
      <c r="Z720" s="3" t="s">
        <v>12728</v>
      </c>
      <c r="AA720" s="3" t="s">
        <v>12728</v>
      </c>
      <c r="AB720" s="3" t="s">
        <v>12728</v>
      </c>
      <c r="AC720" s="3" t="s">
        <v>12728</v>
      </c>
      <c r="AD720" s="3" t="s">
        <v>12728</v>
      </c>
      <c r="AE720" s="3" t="s">
        <v>12728</v>
      </c>
      <c r="AF720" s="3" t="s">
        <v>12728</v>
      </c>
      <c r="AG720" s="3" t="s">
        <v>12728</v>
      </c>
      <c r="AH720" s="3" t="s">
        <v>12728</v>
      </c>
    </row>
    <row r="721" spans="1:34" ht="36" customHeight="1" x14ac:dyDescent="0.3">
      <c r="A721" s="3" t="s">
        <v>7580</v>
      </c>
      <c r="B721" s="2" t="s">
        <v>9501</v>
      </c>
      <c r="C721">
        <v>177</v>
      </c>
      <c r="D721" s="3" t="s">
        <v>417</v>
      </c>
      <c r="E721" s="3" t="s">
        <v>12728</v>
      </c>
      <c r="F721" s="3" t="s">
        <v>12728</v>
      </c>
      <c r="G721" s="3" t="s">
        <v>12728</v>
      </c>
      <c r="H721" s="3" t="s">
        <v>12728</v>
      </c>
      <c r="I721" s="3" t="s">
        <v>12728</v>
      </c>
      <c r="J721" s="3" t="s">
        <v>12728</v>
      </c>
      <c r="K721" s="3" t="s">
        <v>12728</v>
      </c>
      <c r="L721" s="3" t="s">
        <v>12728</v>
      </c>
      <c r="M721" s="3" t="s">
        <v>12728</v>
      </c>
      <c r="N721" s="3" t="s">
        <v>12728</v>
      </c>
      <c r="O721" s="3" t="s">
        <v>12728</v>
      </c>
      <c r="P721" s="3" t="s">
        <v>12728</v>
      </c>
      <c r="Q721" s="3" t="s">
        <v>12728</v>
      </c>
      <c r="R721" s="3" t="s">
        <v>12728</v>
      </c>
      <c r="S721" s="3" t="s">
        <v>12728</v>
      </c>
      <c r="T721" s="3" t="s">
        <v>12728</v>
      </c>
      <c r="U721" s="3" t="s">
        <v>12728</v>
      </c>
      <c r="V721" s="3" t="s">
        <v>12728</v>
      </c>
      <c r="W721" s="3" t="s">
        <v>12728</v>
      </c>
      <c r="X721" s="3" t="s">
        <v>12728</v>
      </c>
      <c r="Y721" s="3" t="s">
        <v>12728</v>
      </c>
      <c r="Z721" s="3" t="s">
        <v>12728</v>
      </c>
      <c r="AA721" s="3" t="s">
        <v>12728</v>
      </c>
      <c r="AB721" s="3" t="s">
        <v>12728</v>
      </c>
      <c r="AC721" s="3" t="s">
        <v>12728</v>
      </c>
      <c r="AD721" s="3" t="s">
        <v>12728</v>
      </c>
      <c r="AE721" s="3" t="s">
        <v>12728</v>
      </c>
      <c r="AF721" s="3" t="s">
        <v>12728</v>
      </c>
      <c r="AG721" s="3" t="s">
        <v>12728</v>
      </c>
      <c r="AH721" s="3" t="s">
        <v>12728</v>
      </c>
    </row>
    <row r="722" spans="1:34" ht="36" customHeight="1" x14ac:dyDescent="0.3">
      <c r="A722" s="3" t="s">
        <v>7581</v>
      </c>
      <c r="B722" s="2" t="s">
        <v>9502</v>
      </c>
      <c r="C722">
        <v>530</v>
      </c>
      <c r="D722" s="3" t="s">
        <v>383</v>
      </c>
      <c r="E722" s="3" t="s">
        <v>439</v>
      </c>
      <c r="F722" s="3" t="s">
        <v>1102</v>
      </c>
      <c r="G722" s="3" t="s">
        <v>1098</v>
      </c>
      <c r="H722" s="3" t="s">
        <v>12728</v>
      </c>
      <c r="I722" s="3" t="s">
        <v>12728</v>
      </c>
      <c r="J722" s="3" t="s">
        <v>12728</v>
      </c>
      <c r="K722" s="3" t="s">
        <v>12728</v>
      </c>
      <c r="L722" s="3" t="s">
        <v>12728</v>
      </c>
      <c r="M722" s="3" t="s">
        <v>12728</v>
      </c>
      <c r="N722" s="3" t="s">
        <v>12728</v>
      </c>
      <c r="O722" s="3" t="s">
        <v>12728</v>
      </c>
      <c r="P722" s="3" t="s">
        <v>12728</v>
      </c>
      <c r="Q722" s="3" t="s">
        <v>12728</v>
      </c>
      <c r="R722" s="3" t="s">
        <v>12728</v>
      </c>
      <c r="S722" s="3" t="s">
        <v>12728</v>
      </c>
      <c r="T722" s="3" t="s">
        <v>12728</v>
      </c>
      <c r="U722" s="3" t="s">
        <v>12728</v>
      </c>
      <c r="V722" s="3" t="s">
        <v>12728</v>
      </c>
      <c r="W722" s="3" t="s">
        <v>12728</v>
      </c>
      <c r="X722" s="3" t="s">
        <v>12728</v>
      </c>
      <c r="Y722" s="3" t="s">
        <v>12728</v>
      </c>
      <c r="Z722" s="3" t="s">
        <v>12728</v>
      </c>
      <c r="AA722" s="3" t="s">
        <v>12728</v>
      </c>
      <c r="AB722" s="3" t="s">
        <v>12728</v>
      </c>
      <c r="AC722" s="3" t="s">
        <v>12728</v>
      </c>
      <c r="AD722" s="3" t="s">
        <v>12728</v>
      </c>
      <c r="AE722" s="3" t="s">
        <v>12728</v>
      </c>
      <c r="AF722" s="3" t="s">
        <v>12728</v>
      </c>
      <c r="AG722" s="3" t="s">
        <v>12728</v>
      </c>
      <c r="AH722" s="3" t="s">
        <v>12728</v>
      </c>
    </row>
    <row r="723" spans="1:34" ht="36" customHeight="1" x14ac:dyDescent="0.3">
      <c r="A723" s="3" t="s">
        <v>7582</v>
      </c>
      <c r="B723" s="2" t="s">
        <v>9503</v>
      </c>
      <c r="C723">
        <v>301</v>
      </c>
      <c r="D723" s="3" t="s">
        <v>1102</v>
      </c>
      <c r="E723" s="3" t="s">
        <v>1092</v>
      </c>
      <c r="F723" s="3" t="s">
        <v>1049</v>
      </c>
      <c r="G723" s="3" t="s">
        <v>12728</v>
      </c>
      <c r="H723" s="3" t="s">
        <v>12728</v>
      </c>
      <c r="I723" s="3" t="s">
        <v>12728</v>
      </c>
      <c r="J723" s="3" t="s">
        <v>12728</v>
      </c>
      <c r="K723" s="3" t="s">
        <v>12728</v>
      </c>
      <c r="L723" s="3" t="s">
        <v>12728</v>
      </c>
      <c r="M723" s="3" t="s">
        <v>12728</v>
      </c>
      <c r="N723" s="3" t="s">
        <v>12728</v>
      </c>
      <c r="O723" s="3" t="s">
        <v>12728</v>
      </c>
      <c r="P723" s="3" t="s">
        <v>12728</v>
      </c>
      <c r="Q723" s="3" t="s">
        <v>12728</v>
      </c>
      <c r="R723" s="3" t="s">
        <v>12728</v>
      </c>
      <c r="S723" s="3" t="s">
        <v>12728</v>
      </c>
      <c r="T723" s="3" t="s">
        <v>12728</v>
      </c>
      <c r="U723" s="3" t="s">
        <v>12728</v>
      </c>
      <c r="V723" s="3" t="s">
        <v>12728</v>
      </c>
      <c r="W723" s="3" t="s">
        <v>12728</v>
      </c>
      <c r="X723" s="3" t="s">
        <v>12728</v>
      </c>
      <c r="Y723" s="3" t="s">
        <v>12728</v>
      </c>
      <c r="Z723" s="3" t="s">
        <v>12728</v>
      </c>
      <c r="AA723" s="3" t="s">
        <v>12728</v>
      </c>
      <c r="AB723" s="3" t="s">
        <v>12728</v>
      </c>
      <c r="AC723" s="3" t="s">
        <v>12728</v>
      </c>
      <c r="AD723" s="3" t="s">
        <v>12728</v>
      </c>
      <c r="AE723" s="3" t="s">
        <v>12728</v>
      </c>
      <c r="AF723" s="3" t="s">
        <v>12728</v>
      </c>
      <c r="AG723" s="3" t="s">
        <v>12728</v>
      </c>
      <c r="AH723" s="3" t="s">
        <v>12728</v>
      </c>
    </row>
    <row r="724" spans="1:34" ht="36" customHeight="1" x14ac:dyDescent="0.3">
      <c r="A724" s="3" t="s">
        <v>7583</v>
      </c>
      <c r="B724" s="2" t="s">
        <v>9504</v>
      </c>
      <c r="C724">
        <v>519</v>
      </c>
      <c r="D724" s="3" t="s">
        <v>1105</v>
      </c>
      <c r="E724" s="3" t="s">
        <v>1092</v>
      </c>
      <c r="F724" s="3" t="s">
        <v>1096</v>
      </c>
      <c r="G724" s="3" t="s">
        <v>1049</v>
      </c>
      <c r="H724" s="3" t="s">
        <v>12728</v>
      </c>
      <c r="I724" s="3" t="s">
        <v>12728</v>
      </c>
      <c r="J724" s="3" t="s">
        <v>12728</v>
      </c>
      <c r="K724" s="3" t="s">
        <v>12728</v>
      </c>
      <c r="L724" s="3" t="s">
        <v>12728</v>
      </c>
      <c r="M724" s="3" t="s">
        <v>12728</v>
      </c>
      <c r="N724" s="3" t="s">
        <v>12728</v>
      </c>
      <c r="O724" s="3" t="s">
        <v>12728</v>
      </c>
      <c r="P724" s="3" t="s">
        <v>12728</v>
      </c>
      <c r="Q724" s="3" t="s">
        <v>12728</v>
      </c>
      <c r="R724" s="3" t="s">
        <v>12728</v>
      </c>
      <c r="S724" s="3" t="s">
        <v>12728</v>
      </c>
      <c r="T724" s="3" t="s">
        <v>12728</v>
      </c>
      <c r="U724" s="3" t="s">
        <v>12728</v>
      </c>
      <c r="V724" s="3" t="s">
        <v>12728</v>
      </c>
      <c r="W724" s="3" t="s">
        <v>12728</v>
      </c>
      <c r="X724" s="3" t="s">
        <v>12728</v>
      </c>
      <c r="Y724" s="3" t="s">
        <v>12728</v>
      </c>
      <c r="Z724" s="3" t="s">
        <v>12728</v>
      </c>
      <c r="AA724" s="3" t="s">
        <v>12728</v>
      </c>
      <c r="AB724" s="3" t="s">
        <v>12728</v>
      </c>
      <c r="AC724" s="3" t="s">
        <v>12728</v>
      </c>
      <c r="AD724" s="3" t="s">
        <v>12728</v>
      </c>
      <c r="AE724" s="3" t="s">
        <v>12728</v>
      </c>
      <c r="AF724" s="3" t="s">
        <v>12728</v>
      </c>
      <c r="AG724" s="3" t="s">
        <v>12728</v>
      </c>
      <c r="AH724" s="3" t="s">
        <v>12728</v>
      </c>
    </row>
    <row r="725" spans="1:34" ht="36" customHeight="1" x14ac:dyDescent="0.3">
      <c r="A725" s="3" t="s">
        <v>7584</v>
      </c>
      <c r="B725" s="2" t="s">
        <v>9505</v>
      </c>
      <c r="C725">
        <v>395</v>
      </c>
      <c r="D725" s="3" t="s">
        <v>1098</v>
      </c>
      <c r="E725" s="3" t="s">
        <v>1102</v>
      </c>
      <c r="F725" s="3" t="s">
        <v>439</v>
      </c>
      <c r="G725" s="3" t="s">
        <v>12728</v>
      </c>
      <c r="H725" s="3" t="s">
        <v>12728</v>
      </c>
      <c r="I725" s="3" t="s">
        <v>12728</v>
      </c>
      <c r="J725" s="3" t="s">
        <v>12728</v>
      </c>
      <c r="K725" s="3" t="s">
        <v>12728</v>
      </c>
      <c r="L725" s="3" t="s">
        <v>12728</v>
      </c>
      <c r="M725" s="3" t="s">
        <v>12728</v>
      </c>
      <c r="N725" s="3" t="s">
        <v>12728</v>
      </c>
      <c r="O725" s="3" t="s">
        <v>12728</v>
      </c>
      <c r="P725" s="3" t="s">
        <v>12728</v>
      </c>
      <c r="Q725" s="3" t="s">
        <v>12728</v>
      </c>
      <c r="R725" s="3" t="s">
        <v>12728</v>
      </c>
      <c r="S725" s="3" t="s">
        <v>12728</v>
      </c>
      <c r="T725" s="3" t="s">
        <v>12728</v>
      </c>
      <c r="U725" s="3" t="s">
        <v>12728</v>
      </c>
      <c r="V725" s="3" t="s">
        <v>12728</v>
      </c>
      <c r="W725" s="3" t="s">
        <v>12728</v>
      </c>
      <c r="X725" s="3" t="s">
        <v>12728</v>
      </c>
      <c r="Y725" s="3" t="s">
        <v>12728</v>
      </c>
      <c r="Z725" s="3" t="s">
        <v>12728</v>
      </c>
      <c r="AA725" s="3" t="s">
        <v>12728</v>
      </c>
      <c r="AB725" s="3" t="s">
        <v>12728</v>
      </c>
      <c r="AC725" s="3" t="s">
        <v>12728</v>
      </c>
      <c r="AD725" s="3" t="s">
        <v>12728</v>
      </c>
      <c r="AE725" s="3" t="s">
        <v>12728</v>
      </c>
      <c r="AF725" s="3" t="s">
        <v>12728</v>
      </c>
      <c r="AG725" s="3" t="s">
        <v>12728</v>
      </c>
      <c r="AH725" s="3" t="s">
        <v>12728</v>
      </c>
    </row>
    <row r="726" spans="1:34" ht="36" customHeight="1" x14ac:dyDescent="0.3">
      <c r="A726" s="3" t="s">
        <v>7585</v>
      </c>
      <c r="B726" s="2" t="s">
        <v>9506</v>
      </c>
      <c r="C726">
        <v>756</v>
      </c>
      <c r="D726" s="3" t="s">
        <v>783</v>
      </c>
      <c r="E726" s="3" t="s">
        <v>383</v>
      </c>
      <c r="F726" s="3" t="s">
        <v>12728</v>
      </c>
      <c r="G726" s="3" t="s">
        <v>12728</v>
      </c>
      <c r="H726" s="3" t="s">
        <v>12728</v>
      </c>
      <c r="I726" s="3" t="s">
        <v>12728</v>
      </c>
      <c r="J726" s="3" t="s">
        <v>12728</v>
      </c>
      <c r="K726" s="3" t="s">
        <v>12728</v>
      </c>
      <c r="L726" s="3" t="s">
        <v>12728</v>
      </c>
      <c r="M726" s="3" t="s">
        <v>12728</v>
      </c>
      <c r="N726" s="3" t="s">
        <v>12728</v>
      </c>
      <c r="O726" s="3" t="s">
        <v>12728</v>
      </c>
      <c r="P726" s="3" t="s">
        <v>12728</v>
      </c>
      <c r="Q726" s="3" t="s">
        <v>12728</v>
      </c>
      <c r="R726" s="3" t="s">
        <v>12728</v>
      </c>
      <c r="S726" s="3" t="s">
        <v>12728</v>
      </c>
      <c r="T726" s="3" t="s">
        <v>12728</v>
      </c>
      <c r="U726" s="3" t="s">
        <v>12728</v>
      </c>
      <c r="V726" s="3" t="s">
        <v>12728</v>
      </c>
      <c r="W726" s="3" t="s">
        <v>12728</v>
      </c>
      <c r="X726" s="3" t="s">
        <v>12728</v>
      </c>
      <c r="Y726" s="3" t="s">
        <v>12728</v>
      </c>
      <c r="Z726" s="3" t="s">
        <v>12728</v>
      </c>
      <c r="AA726" s="3" t="s">
        <v>12728</v>
      </c>
      <c r="AB726" s="3" t="s">
        <v>12728</v>
      </c>
      <c r="AC726" s="3" t="s">
        <v>12728</v>
      </c>
      <c r="AD726" s="3" t="s">
        <v>12728</v>
      </c>
      <c r="AE726" s="3" t="s">
        <v>12728</v>
      </c>
      <c r="AF726" s="3" t="s">
        <v>12728</v>
      </c>
      <c r="AG726" s="3" t="s">
        <v>12728</v>
      </c>
      <c r="AH726" s="3" t="s">
        <v>12728</v>
      </c>
    </row>
    <row r="727" spans="1:34" ht="36" customHeight="1" x14ac:dyDescent="0.3">
      <c r="A727" s="3" t="s">
        <v>7586</v>
      </c>
      <c r="B727" s="2" t="s">
        <v>9507</v>
      </c>
      <c r="C727">
        <v>456</v>
      </c>
      <c r="D727" s="3" t="s">
        <v>1102</v>
      </c>
      <c r="E727" s="3" t="s">
        <v>12728</v>
      </c>
      <c r="F727" s="3" t="s">
        <v>12728</v>
      </c>
      <c r="G727" s="3" t="s">
        <v>12728</v>
      </c>
      <c r="H727" s="3" t="s">
        <v>12728</v>
      </c>
      <c r="I727" s="3" t="s">
        <v>12728</v>
      </c>
      <c r="J727" s="3" t="s">
        <v>12728</v>
      </c>
      <c r="K727" s="3" t="s">
        <v>12728</v>
      </c>
      <c r="L727" s="3" t="s">
        <v>12728</v>
      </c>
      <c r="M727" s="3" t="s">
        <v>12728</v>
      </c>
      <c r="N727" s="3" t="s">
        <v>12728</v>
      </c>
      <c r="O727" s="3" t="s">
        <v>12728</v>
      </c>
      <c r="P727" s="3" t="s">
        <v>12728</v>
      </c>
      <c r="Q727" s="3" t="s">
        <v>12728</v>
      </c>
      <c r="R727" s="3" t="s">
        <v>12728</v>
      </c>
      <c r="S727" s="3" t="s">
        <v>12728</v>
      </c>
      <c r="T727" s="3" t="s">
        <v>12728</v>
      </c>
      <c r="U727" s="3" t="s">
        <v>12728</v>
      </c>
      <c r="V727" s="3" t="s">
        <v>12728</v>
      </c>
      <c r="W727" s="3" t="s">
        <v>12728</v>
      </c>
      <c r="X727" s="3" t="s">
        <v>12728</v>
      </c>
      <c r="Y727" s="3" t="s">
        <v>12728</v>
      </c>
      <c r="Z727" s="3" t="s">
        <v>12728</v>
      </c>
      <c r="AA727" s="3" t="s">
        <v>12728</v>
      </c>
      <c r="AB727" s="3" t="s">
        <v>12728</v>
      </c>
      <c r="AC727" s="3" t="s">
        <v>12728</v>
      </c>
      <c r="AD727" s="3" t="s">
        <v>12728</v>
      </c>
      <c r="AE727" s="3" t="s">
        <v>12728</v>
      </c>
      <c r="AF727" s="3" t="s">
        <v>12728</v>
      </c>
      <c r="AG727" s="3" t="s">
        <v>12728</v>
      </c>
      <c r="AH727" s="3" t="s">
        <v>12728</v>
      </c>
    </row>
    <row r="728" spans="1:34" ht="36" customHeight="1" x14ac:dyDescent="0.3">
      <c r="A728" s="3" t="s">
        <v>7587</v>
      </c>
      <c r="B728" s="2" t="s">
        <v>9508</v>
      </c>
      <c r="C728">
        <v>620</v>
      </c>
      <c r="D728" s="3" t="s">
        <v>1102</v>
      </c>
      <c r="E728" s="3" t="s">
        <v>1098</v>
      </c>
      <c r="F728" s="3" t="s">
        <v>12728</v>
      </c>
      <c r="G728" s="3" t="s">
        <v>12728</v>
      </c>
      <c r="H728" s="3" t="s">
        <v>12728</v>
      </c>
      <c r="I728" s="3" t="s">
        <v>12728</v>
      </c>
      <c r="J728" s="3" t="s">
        <v>12728</v>
      </c>
      <c r="K728" s="3" t="s">
        <v>12728</v>
      </c>
      <c r="L728" s="3" t="s">
        <v>12728</v>
      </c>
      <c r="M728" s="3" t="s">
        <v>12728</v>
      </c>
      <c r="N728" s="3" t="s">
        <v>12728</v>
      </c>
      <c r="O728" s="3" t="s">
        <v>12728</v>
      </c>
      <c r="P728" s="3" t="s">
        <v>12728</v>
      </c>
      <c r="Q728" s="3" t="s">
        <v>12728</v>
      </c>
      <c r="R728" s="3" t="s">
        <v>12728</v>
      </c>
      <c r="S728" s="3" t="s">
        <v>12728</v>
      </c>
      <c r="T728" s="3" t="s">
        <v>12728</v>
      </c>
      <c r="U728" s="3" t="s">
        <v>12728</v>
      </c>
      <c r="V728" s="3" t="s">
        <v>12728</v>
      </c>
      <c r="W728" s="3" t="s">
        <v>12728</v>
      </c>
      <c r="X728" s="3" t="s">
        <v>12728</v>
      </c>
      <c r="Y728" s="3" t="s">
        <v>12728</v>
      </c>
      <c r="Z728" s="3" t="s">
        <v>12728</v>
      </c>
      <c r="AA728" s="3" t="s">
        <v>12728</v>
      </c>
      <c r="AB728" s="3" t="s">
        <v>12728</v>
      </c>
      <c r="AC728" s="3" t="s">
        <v>12728</v>
      </c>
      <c r="AD728" s="3" t="s">
        <v>12728</v>
      </c>
      <c r="AE728" s="3" t="s">
        <v>12728</v>
      </c>
      <c r="AF728" s="3" t="s">
        <v>12728</v>
      </c>
      <c r="AG728" s="3" t="s">
        <v>12728</v>
      </c>
      <c r="AH728" s="3" t="s">
        <v>12728</v>
      </c>
    </row>
    <row r="729" spans="1:34" ht="36" customHeight="1" x14ac:dyDescent="0.3">
      <c r="A729" s="3" t="s">
        <v>7588</v>
      </c>
      <c r="B729" s="2" t="s">
        <v>9509</v>
      </c>
      <c r="C729">
        <v>853</v>
      </c>
      <c r="D729" s="3" t="s">
        <v>1021</v>
      </c>
      <c r="E729" s="3" t="s">
        <v>1105</v>
      </c>
      <c r="F729" s="3" t="s">
        <v>12728</v>
      </c>
      <c r="G729" s="3" t="s">
        <v>12728</v>
      </c>
      <c r="H729" s="3" t="s">
        <v>12728</v>
      </c>
      <c r="I729" s="3" t="s">
        <v>12728</v>
      </c>
      <c r="J729" s="3" t="s">
        <v>12728</v>
      </c>
      <c r="K729" s="3" t="s">
        <v>12728</v>
      </c>
      <c r="L729" s="3" t="s">
        <v>12728</v>
      </c>
      <c r="M729" s="3" t="s">
        <v>12728</v>
      </c>
      <c r="N729" s="3" t="s">
        <v>12728</v>
      </c>
      <c r="O729" s="3" t="s">
        <v>12728</v>
      </c>
      <c r="P729" s="3" t="s">
        <v>12728</v>
      </c>
      <c r="Q729" s="3" t="s">
        <v>12728</v>
      </c>
      <c r="R729" s="3" t="s">
        <v>12728</v>
      </c>
      <c r="S729" s="3" t="s">
        <v>12728</v>
      </c>
      <c r="T729" s="3" t="s">
        <v>12728</v>
      </c>
      <c r="U729" s="3" t="s">
        <v>12728</v>
      </c>
      <c r="V729" s="3" t="s">
        <v>12728</v>
      </c>
      <c r="W729" s="3" t="s">
        <v>12728</v>
      </c>
      <c r="X729" s="3" t="s">
        <v>12728</v>
      </c>
      <c r="Y729" s="3" t="s">
        <v>12728</v>
      </c>
      <c r="Z729" s="3" t="s">
        <v>12728</v>
      </c>
      <c r="AA729" s="3" t="s">
        <v>12728</v>
      </c>
      <c r="AB729" s="3" t="s">
        <v>12728</v>
      </c>
      <c r="AC729" s="3" t="s">
        <v>12728</v>
      </c>
      <c r="AD729" s="3" t="s">
        <v>12728</v>
      </c>
      <c r="AE729" s="3" t="s">
        <v>12728</v>
      </c>
      <c r="AF729" s="3" t="s">
        <v>12728</v>
      </c>
      <c r="AG729" s="3" t="s">
        <v>12728</v>
      </c>
      <c r="AH729" s="3" t="s">
        <v>12728</v>
      </c>
    </row>
    <row r="730" spans="1:34" ht="36" customHeight="1" x14ac:dyDescent="0.3">
      <c r="A730" s="3" t="s">
        <v>7589</v>
      </c>
      <c r="B730" s="2" t="s">
        <v>9510</v>
      </c>
      <c r="C730">
        <v>303</v>
      </c>
      <c r="D730" s="3" t="s">
        <v>1107</v>
      </c>
      <c r="E730" s="3" t="s">
        <v>417</v>
      </c>
      <c r="F730" s="3" t="s">
        <v>1021</v>
      </c>
      <c r="G730" s="3" t="s">
        <v>12728</v>
      </c>
      <c r="H730" s="3" t="s">
        <v>12728</v>
      </c>
      <c r="I730" s="3" t="s">
        <v>12728</v>
      </c>
      <c r="J730" s="3" t="s">
        <v>12728</v>
      </c>
      <c r="K730" s="3" t="s">
        <v>12728</v>
      </c>
      <c r="L730" s="3" t="s">
        <v>12728</v>
      </c>
      <c r="M730" s="3" t="s">
        <v>12728</v>
      </c>
      <c r="N730" s="3" t="s">
        <v>12728</v>
      </c>
      <c r="O730" s="3" t="s">
        <v>12728</v>
      </c>
      <c r="P730" s="3" t="s">
        <v>12728</v>
      </c>
      <c r="Q730" s="3" t="s">
        <v>12728</v>
      </c>
      <c r="R730" s="3" t="s">
        <v>12728</v>
      </c>
      <c r="S730" s="3" t="s">
        <v>12728</v>
      </c>
      <c r="T730" s="3" t="s">
        <v>12728</v>
      </c>
      <c r="U730" s="3" t="s">
        <v>12728</v>
      </c>
      <c r="V730" s="3" t="s">
        <v>12728</v>
      </c>
      <c r="W730" s="3" t="s">
        <v>12728</v>
      </c>
      <c r="X730" s="3" t="s">
        <v>12728</v>
      </c>
      <c r="Y730" s="3" t="s">
        <v>12728</v>
      </c>
      <c r="Z730" s="3" t="s">
        <v>12728</v>
      </c>
      <c r="AA730" s="3" t="s">
        <v>12728</v>
      </c>
      <c r="AB730" s="3" t="s">
        <v>12728</v>
      </c>
      <c r="AC730" s="3" t="s">
        <v>12728</v>
      </c>
      <c r="AD730" s="3" t="s">
        <v>12728</v>
      </c>
      <c r="AE730" s="3" t="s">
        <v>12728</v>
      </c>
      <c r="AF730" s="3" t="s">
        <v>12728</v>
      </c>
      <c r="AG730" s="3" t="s">
        <v>12728</v>
      </c>
      <c r="AH730" s="3" t="s">
        <v>12728</v>
      </c>
    </row>
    <row r="731" spans="1:34" ht="36" customHeight="1" x14ac:dyDescent="0.3">
      <c r="A731" s="3" t="s">
        <v>7590</v>
      </c>
      <c r="B731" s="2" t="s">
        <v>9511</v>
      </c>
      <c r="C731">
        <v>505</v>
      </c>
      <c r="D731" s="3" t="s">
        <v>1021</v>
      </c>
      <c r="E731" s="3" t="s">
        <v>440</v>
      </c>
      <c r="F731" s="3" t="s">
        <v>417</v>
      </c>
      <c r="G731" s="3" t="s">
        <v>12728</v>
      </c>
      <c r="H731" s="3" t="s">
        <v>12728</v>
      </c>
      <c r="I731" s="3" t="s">
        <v>12728</v>
      </c>
      <c r="J731" s="3" t="s">
        <v>12728</v>
      </c>
      <c r="K731" s="3" t="s">
        <v>12728</v>
      </c>
      <c r="L731" s="3" t="s">
        <v>12728</v>
      </c>
      <c r="M731" s="3" t="s">
        <v>12728</v>
      </c>
      <c r="N731" s="3" t="s">
        <v>12728</v>
      </c>
      <c r="O731" s="3" t="s">
        <v>12728</v>
      </c>
      <c r="P731" s="3" t="s">
        <v>12728</v>
      </c>
      <c r="Q731" s="3" t="s">
        <v>12728</v>
      </c>
      <c r="R731" s="3" t="s">
        <v>12728</v>
      </c>
      <c r="S731" s="3" t="s">
        <v>12728</v>
      </c>
      <c r="T731" s="3" t="s">
        <v>12728</v>
      </c>
      <c r="U731" s="3" t="s">
        <v>12728</v>
      </c>
      <c r="V731" s="3" t="s">
        <v>12728</v>
      </c>
      <c r="W731" s="3" t="s">
        <v>12728</v>
      </c>
      <c r="X731" s="3" t="s">
        <v>12728</v>
      </c>
      <c r="Y731" s="3" t="s">
        <v>12728</v>
      </c>
      <c r="Z731" s="3" t="s">
        <v>12728</v>
      </c>
      <c r="AA731" s="3" t="s">
        <v>12728</v>
      </c>
      <c r="AB731" s="3" t="s">
        <v>12728</v>
      </c>
      <c r="AC731" s="3" t="s">
        <v>12728</v>
      </c>
      <c r="AD731" s="3" t="s">
        <v>12728</v>
      </c>
      <c r="AE731" s="3" t="s">
        <v>12728</v>
      </c>
      <c r="AF731" s="3" t="s">
        <v>12728</v>
      </c>
      <c r="AG731" s="3" t="s">
        <v>12728</v>
      </c>
      <c r="AH731" s="3" t="s">
        <v>12728</v>
      </c>
    </row>
    <row r="732" spans="1:34" ht="36" customHeight="1" x14ac:dyDescent="0.3">
      <c r="A732" s="3" t="s">
        <v>7591</v>
      </c>
      <c r="B732" s="2" t="s">
        <v>9512</v>
      </c>
      <c r="C732">
        <v>825</v>
      </c>
      <c r="D732" s="3" t="s">
        <v>1021</v>
      </c>
      <c r="E732" s="3" t="s">
        <v>12728</v>
      </c>
      <c r="F732" s="3" t="s">
        <v>12728</v>
      </c>
      <c r="G732" s="3" t="s">
        <v>12728</v>
      </c>
      <c r="H732" s="3" t="s">
        <v>12728</v>
      </c>
      <c r="I732" s="3" t="s">
        <v>12728</v>
      </c>
      <c r="J732" s="3" t="s">
        <v>12728</v>
      </c>
      <c r="K732" s="3" t="s">
        <v>12728</v>
      </c>
      <c r="L732" s="3" t="s">
        <v>12728</v>
      </c>
      <c r="M732" s="3" t="s">
        <v>12728</v>
      </c>
      <c r="N732" s="3" t="s">
        <v>12728</v>
      </c>
      <c r="O732" s="3" t="s">
        <v>12728</v>
      </c>
      <c r="P732" s="3" t="s">
        <v>12728</v>
      </c>
      <c r="Q732" s="3" t="s">
        <v>12728</v>
      </c>
      <c r="R732" s="3" t="s">
        <v>12728</v>
      </c>
      <c r="S732" s="3" t="s">
        <v>12728</v>
      </c>
      <c r="T732" s="3" t="s">
        <v>12728</v>
      </c>
      <c r="U732" s="3" t="s">
        <v>12728</v>
      </c>
      <c r="V732" s="3" t="s">
        <v>12728</v>
      </c>
      <c r="W732" s="3" t="s">
        <v>12728</v>
      </c>
      <c r="X732" s="3" t="s">
        <v>12728</v>
      </c>
      <c r="Y732" s="3" t="s">
        <v>12728</v>
      </c>
      <c r="Z732" s="3" t="s">
        <v>12728</v>
      </c>
      <c r="AA732" s="3" t="s">
        <v>12728</v>
      </c>
      <c r="AB732" s="3" t="s">
        <v>12728</v>
      </c>
      <c r="AC732" s="3" t="s">
        <v>12728</v>
      </c>
      <c r="AD732" s="3" t="s">
        <v>12728</v>
      </c>
      <c r="AE732" s="3" t="s">
        <v>12728</v>
      </c>
      <c r="AF732" s="3" t="s">
        <v>12728</v>
      </c>
      <c r="AG732" s="3" t="s">
        <v>12728</v>
      </c>
      <c r="AH732" s="3" t="s">
        <v>12728</v>
      </c>
    </row>
    <row r="733" spans="1:34" ht="36" customHeight="1" x14ac:dyDescent="0.3">
      <c r="A733" s="3" t="s">
        <v>7592</v>
      </c>
      <c r="B733" s="2" t="s">
        <v>9513</v>
      </c>
      <c r="C733">
        <v>544</v>
      </c>
      <c r="D733" s="3" t="s">
        <v>1105</v>
      </c>
      <c r="E733" s="3" t="s">
        <v>12728</v>
      </c>
      <c r="F733" s="3" t="s">
        <v>12728</v>
      </c>
      <c r="G733" s="3" t="s">
        <v>12728</v>
      </c>
      <c r="H733" s="3" t="s">
        <v>12728</v>
      </c>
      <c r="I733" s="3" t="s">
        <v>12728</v>
      </c>
      <c r="J733" s="3" t="s">
        <v>12728</v>
      </c>
      <c r="K733" s="3" t="s">
        <v>12728</v>
      </c>
      <c r="L733" s="3" t="s">
        <v>12728</v>
      </c>
      <c r="M733" s="3" t="s">
        <v>12728</v>
      </c>
      <c r="N733" s="3" t="s">
        <v>12728</v>
      </c>
      <c r="O733" s="3" t="s">
        <v>12728</v>
      </c>
      <c r="P733" s="3" t="s">
        <v>12728</v>
      </c>
      <c r="Q733" s="3" t="s">
        <v>12728</v>
      </c>
      <c r="R733" s="3" t="s">
        <v>12728</v>
      </c>
      <c r="S733" s="3" t="s">
        <v>12728</v>
      </c>
      <c r="T733" s="3" t="s">
        <v>12728</v>
      </c>
      <c r="U733" s="3" t="s">
        <v>12728</v>
      </c>
      <c r="V733" s="3" t="s">
        <v>12728</v>
      </c>
      <c r="W733" s="3" t="s">
        <v>12728</v>
      </c>
      <c r="X733" s="3" t="s">
        <v>12728</v>
      </c>
      <c r="Y733" s="3" t="s">
        <v>12728</v>
      </c>
      <c r="Z733" s="3" t="s">
        <v>12728</v>
      </c>
      <c r="AA733" s="3" t="s">
        <v>12728</v>
      </c>
      <c r="AB733" s="3" t="s">
        <v>12728</v>
      </c>
      <c r="AC733" s="3" t="s">
        <v>12728</v>
      </c>
      <c r="AD733" s="3" t="s">
        <v>12728</v>
      </c>
      <c r="AE733" s="3" t="s">
        <v>12728</v>
      </c>
      <c r="AF733" s="3" t="s">
        <v>12728</v>
      </c>
      <c r="AG733" s="3" t="s">
        <v>12728</v>
      </c>
      <c r="AH733" s="3" t="s">
        <v>12728</v>
      </c>
    </row>
    <row r="734" spans="1:34" ht="36" customHeight="1" x14ac:dyDescent="0.3">
      <c r="A734" s="3" t="s">
        <v>7593</v>
      </c>
      <c r="B734" s="2" t="s">
        <v>9514</v>
      </c>
      <c r="C734">
        <v>470</v>
      </c>
      <c r="D734" s="3" t="s">
        <v>1105</v>
      </c>
      <c r="E734" s="3" t="s">
        <v>1021</v>
      </c>
      <c r="F734" s="3" t="s">
        <v>1108</v>
      </c>
      <c r="G734" s="3" t="s">
        <v>12728</v>
      </c>
      <c r="H734" s="3" t="s">
        <v>12728</v>
      </c>
      <c r="I734" s="3" t="s">
        <v>12728</v>
      </c>
      <c r="J734" s="3" t="s">
        <v>12728</v>
      </c>
      <c r="K734" s="3" t="s">
        <v>12728</v>
      </c>
      <c r="L734" s="3" t="s">
        <v>12728</v>
      </c>
      <c r="M734" s="3" t="s">
        <v>12728</v>
      </c>
      <c r="N734" s="3" t="s">
        <v>12728</v>
      </c>
      <c r="O734" s="3" t="s">
        <v>12728</v>
      </c>
      <c r="P734" s="3" t="s">
        <v>12728</v>
      </c>
      <c r="Q734" s="3" t="s">
        <v>12728</v>
      </c>
      <c r="R734" s="3" t="s">
        <v>12728</v>
      </c>
      <c r="S734" s="3" t="s">
        <v>12728</v>
      </c>
      <c r="T734" s="3" t="s">
        <v>12728</v>
      </c>
      <c r="U734" s="3" t="s">
        <v>12728</v>
      </c>
      <c r="V734" s="3" t="s">
        <v>12728</v>
      </c>
      <c r="W734" s="3" t="s">
        <v>12728</v>
      </c>
      <c r="X734" s="3" t="s">
        <v>12728</v>
      </c>
      <c r="Y734" s="3" t="s">
        <v>12728</v>
      </c>
      <c r="Z734" s="3" t="s">
        <v>12728</v>
      </c>
      <c r="AA734" s="3" t="s">
        <v>12728</v>
      </c>
      <c r="AB734" s="3" t="s">
        <v>12728</v>
      </c>
      <c r="AC734" s="3" t="s">
        <v>12728</v>
      </c>
      <c r="AD734" s="3" t="s">
        <v>12728</v>
      </c>
      <c r="AE734" s="3" t="s">
        <v>12728</v>
      </c>
      <c r="AF734" s="3" t="s">
        <v>12728</v>
      </c>
      <c r="AG734" s="3" t="s">
        <v>12728</v>
      </c>
      <c r="AH734" s="3" t="s">
        <v>12728</v>
      </c>
    </row>
    <row r="735" spans="1:34" ht="36" customHeight="1" x14ac:dyDescent="0.3">
      <c r="A735" s="3" t="s">
        <v>7594</v>
      </c>
      <c r="B735" s="2" t="s">
        <v>9515</v>
      </c>
      <c r="C735">
        <v>562</v>
      </c>
      <c r="D735" s="3" t="s">
        <v>440</v>
      </c>
      <c r="E735" s="3" t="s">
        <v>12728</v>
      </c>
      <c r="F735" s="3" t="s">
        <v>12728</v>
      </c>
      <c r="G735" s="3" t="s">
        <v>12728</v>
      </c>
      <c r="H735" s="3" t="s">
        <v>12728</v>
      </c>
      <c r="I735" s="3" t="s">
        <v>12728</v>
      </c>
      <c r="J735" s="3" t="s">
        <v>12728</v>
      </c>
      <c r="K735" s="3" t="s">
        <v>12728</v>
      </c>
      <c r="L735" s="3" t="s">
        <v>12728</v>
      </c>
      <c r="M735" s="3" t="s">
        <v>12728</v>
      </c>
      <c r="N735" s="3" t="s">
        <v>12728</v>
      </c>
      <c r="O735" s="3" t="s">
        <v>12728</v>
      </c>
      <c r="P735" s="3" t="s">
        <v>12728</v>
      </c>
      <c r="Q735" s="3" t="s">
        <v>12728</v>
      </c>
      <c r="R735" s="3" t="s">
        <v>12728</v>
      </c>
      <c r="S735" s="3" t="s">
        <v>12728</v>
      </c>
      <c r="T735" s="3" t="s">
        <v>12728</v>
      </c>
      <c r="U735" s="3" t="s">
        <v>12728</v>
      </c>
      <c r="V735" s="3" t="s">
        <v>12728</v>
      </c>
      <c r="W735" s="3" t="s">
        <v>12728</v>
      </c>
      <c r="X735" s="3" t="s">
        <v>12728</v>
      </c>
      <c r="Y735" s="3" t="s">
        <v>12728</v>
      </c>
      <c r="Z735" s="3" t="s">
        <v>12728</v>
      </c>
      <c r="AA735" s="3" t="s">
        <v>12728</v>
      </c>
      <c r="AB735" s="3" t="s">
        <v>12728</v>
      </c>
      <c r="AC735" s="3" t="s">
        <v>12728</v>
      </c>
      <c r="AD735" s="3" t="s">
        <v>12728</v>
      </c>
      <c r="AE735" s="3" t="s">
        <v>12728</v>
      </c>
      <c r="AF735" s="3" t="s">
        <v>12728</v>
      </c>
      <c r="AG735" s="3" t="s">
        <v>12728</v>
      </c>
      <c r="AH735" s="3" t="s">
        <v>12728</v>
      </c>
    </row>
    <row r="736" spans="1:34" ht="36" customHeight="1" x14ac:dyDescent="0.3">
      <c r="A736" s="3" t="s">
        <v>7595</v>
      </c>
      <c r="B736" s="2" t="s">
        <v>9516</v>
      </c>
      <c r="C736">
        <v>168</v>
      </c>
      <c r="D736" s="3" t="s">
        <v>1021</v>
      </c>
      <c r="E736" s="3" t="s">
        <v>1107</v>
      </c>
      <c r="F736" s="3" t="s">
        <v>1179</v>
      </c>
      <c r="G736" s="3" t="s">
        <v>417</v>
      </c>
      <c r="H736" s="3" t="s">
        <v>12728</v>
      </c>
      <c r="I736" s="3" t="s">
        <v>12728</v>
      </c>
      <c r="J736" s="3" t="s">
        <v>12728</v>
      </c>
      <c r="K736" s="3" t="s">
        <v>12728</v>
      </c>
      <c r="L736" s="3" t="s">
        <v>12728</v>
      </c>
      <c r="M736" s="3" t="s">
        <v>12728</v>
      </c>
      <c r="N736" s="3" t="s">
        <v>12728</v>
      </c>
      <c r="O736" s="3" t="s">
        <v>12728</v>
      </c>
      <c r="P736" s="3" t="s">
        <v>12728</v>
      </c>
      <c r="Q736" s="3" t="s">
        <v>12728</v>
      </c>
      <c r="R736" s="3" t="s">
        <v>12728</v>
      </c>
      <c r="S736" s="3" t="s">
        <v>12728</v>
      </c>
      <c r="T736" s="3" t="s">
        <v>12728</v>
      </c>
      <c r="U736" s="3" t="s">
        <v>12728</v>
      </c>
      <c r="V736" s="3" t="s">
        <v>12728</v>
      </c>
      <c r="W736" s="3" t="s">
        <v>12728</v>
      </c>
      <c r="X736" s="3" t="s">
        <v>12728</v>
      </c>
      <c r="Y736" s="3" t="s">
        <v>12728</v>
      </c>
      <c r="Z736" s="3" t="s">
        <v>12728</v>
      </c>
      <c r="AA736" s="3" t="s">
        <v>12728</v>
      </c>
      <c r="AB736" s="3" t="s">
        <v>12728</v>
      </c>
      <c r="AC736" s="3" t="s">
        <v>12728</v>
      </c>
      <c r="AD736" s="3" t="s">
        <v>12728</v>
      </c>
      <c r="AE736" s="3" t="s">
        <v>12728</v>
      </c>
      <c r="AF736" s="3" t="s">
        <v>12728</v>
      </c>
      <c r="AG736" s="3" t="s">
        <v>12728</v>
      </c>
      <c r="AH736" s="3" t="s">
        <v>12728</v>
      </c>
    </row>
    <row r="737" spans="1:34" ht="36" customHeight="1" x14ac:dyDescent="0.3">
      <c r="A737" s="3" t="s">
        <v>7596</v>
      </c>
      <c r="B737" s="2" t="s">
        <v>9517</v>
      </c>
      <c r="C737">
        <v>491</v>
      </c>
      <c r="D737" s="3" t="s">
        <v>1105</v>
      </c>
      <c r="E737" s="3" t="s">
        <v>1180</v>
      </c>
      <c r="F737" s="3" t="s">
        <v>1096</v>
      </c>
      <c r="G737" s="3" t="s">
        <v>12728</v>
      </c>
      <c r="H737" s="3" t="s">
        <v>12728</v>
      </c>
      <c r="I737" s="3" t="s">
        <v>12728</v>
      </c>
      <c r="J737" s="3" t="s">
        <v>12728</v>
      </c>
      <c r="K737" s="3" t="s">
        <v>12728</v>
      </c>
      <c r="L737" s="3" t="s">
        <v>12728</v>
      </c>
      <c r="M737" s="3" t="s">
        <v>12728</v>
      </c>
      <c r="N737" s="3" t="s">
        <v>12728</v>
      </c>
      <c r="O737" s="3" t="s">
        <v>12728</v>
      </c>
      <c r="P737" s="3" t="s">
        <v>12728</v>
      </c>
      <c r="Q737" s="3" t="s">
        <v>12728</v>
      </c>
      <c r="R737" s="3" t="s">
        <v>12728</v>
      </c>
      <c r="S737" s="3" t="s">
        <v>12728</v>
      </c>
      <c r="T737" s="3" t="s">
        <v>12728</v>
      </c>
      <c r="U737" s="3" t="s">
        <v>12728</v>
      </c>
      <c r="V737" s="3" t="s">
        <v>12728</v>
      </c>
      <c r="W737" s="3" t="s">
        <v>12728</v>
      </c>
      <c r="X737" s="3" t="s">
        <v>12728</v>
      </c>
      <c r="Y737" s="3" t="s">
        <v>12728</v>
      </c>
      <c r="Z737" s="3" t="s">
        <v>12728</v>
      </c>
      <c r="AA737" s="3" t="s">
        <v>12728</v>
      </c>
      <c r="AB737" s="3" t="s">
        <v>12728</v>
      </c>
      <c r="AC737" s="3" t="s">
        <v>12728</v>
      </c>
      <c r="AD737" s="3" t="s">
        <v>12728</v>
      </c>
      <c r="AE737" s="3" t="s">
        <v>12728</v>
      </c>
      <c r="AF737" s="3" t="s">
        <v>12728</v>
      </c>
      <c r="AG737" s="3" t="s">
        <v>12728</v>
      </c>
      <c r="AH737" s="3" t="s">
        <v>12728</v>
      </c>
    </row>
    <row r="738" spans="1:34" ht="36" customHeight="1" x14ac:dyDescent="0.3">
      <c r="A738" s="3" t="s">
        <v>7597</v>
      </c>
      <c r="B738" s="2" t="s">
        <v>9518</v>
      </c>
      <c r="C738">
        <v>674</v>
      </c>
      <c r="D738" s="3" t="s">
        <v>1102</v>
      </c>
      <c r="E738" s="3" t="s">
        <v>783</v>
      </c>
      <c r="F738" s="3" t="s">
        <v>12728</v>
      </c>
      <c r="G738" s="3" t="s">
        <v>12728</v>
      </c>
      <c r="H738" s="3" t="s">
        <v>12728</v>
      </c>
      <c r="I738" s="3" t="s">
        <v>12728</v>
      </c>
      <c r="J738" s="3" t="s">
        <v>12728</v>
      </c>
      <c r="K738" s="3" t="s">
        <v>12728</v>
      </c>
      <c r="L738" s="3" t="s">
        <v>12728</v>
      </c>
      <c r="M738" s="3" t="s">
        <v>12728</v>
      </c>
      <c r="N738" s="3" t="s">
        <v>12728</v>
      </c>
      <c r="O738" s="3" t="s">
        <v>12728</v>
      </c>
      <c r="P738" s="3" t="s">
        <v>12728</v>
      </c>
      <c r="Q738" s="3" t="s">
        <v>12728</v>
      </c>
      <c r="R738" s="3" t="s">
        <v>12728</v>
      </c>
      <c r="S738" s="3" t="s">
        <v>12728</v>
      </c>
      <c r="T738" s="3" t="s">
        <v>12728</v>
      </c>
      <c r="U738" s="3" t="s">
        <v>12728</v>
      </c>
      <c r="V738" s="3" t="s">
        <v>12728</v>
      </c>
      <c r="W738" s="3" t="s">
        <v>12728</v>
      </c>
      <c r="X738" s="3" t="s">
        <v>12728</v>
      </c>
      <c r="Y738" s="3" t="s">
        <v>12728</v>
      </c>
      <c r="Z738" s="3" t="s">
        <v>12728</v>
      </c>
      <c r="AA738" s="3" t="s">
        <v>12728</v>
      </c>
      <c r="AB738" s="3" t="s">
        <v>12728</v>
      </c>
      <c r="AC738" s="3" t="s">
        <v>12728</v>
      </c>
      <c r="AD738" s="3" t="s">
        <v>12728</v>
      </c>
      <c r="AE738" s="3" t="s">
        <v>12728</v>
      </c>
      <c r="AF738" s="3" t="s">
        <v>12728</v>
      </c>
      <c r="AG738" s="3" t="s">
        <v>12728</v>
      </c>
      <c r="AH738" s="3" t="s">
        <v>12728</v>
      </c>
    </row>
    <row r="739" spans="1:34" ht="36" customHeight="1" x14ac:dyDescent="0.3">
      <c r="A739" s="3" t="s">
        <v>7598</v>
      </c>
      <c r="B739" s="2" t="s">
        <v>9519</v>
      </c>
      <c r="C739">
        <v>693</v>
      </c>
      <c r="D739" s="3" t="s">
        <v>1092</v>
      </c>
      <c r="E739" s="3" t="s">
        <v>1049</v>
      </c>
      <c r="F739" s="3" t="s">
        <v>1102</v>
      </c>
      <c r="G739" s="3" t="s">
        <v>1021</v>
      </c>
      <c r="H739" s="3" t="s">
        <v>1105</v>
      </c>
      <c r="I739" s="3" t="s">
        <v>12728</v>
      </c>
      <c r="J739" s="3" t="s">
        <v>12728</v>
      </c>
      <c r="K739" s="3" t="s">
        <v>12728</v>
      </c>
      <c r="L739" s="3" t="s">
        <v>12728</v>
      </c>
      <c r="M739" s="3" t="s">
        <v>12728</v>
      </c>
      <c r="N739" s="3" t="s">
        <v>12728</v>
      </c>
      <c r="O739" s="3" t="s">
        <v>12728</v>
      </c>
      <c r="P739" s="3" t="s">
        <v>12728</v>
      </c>
      <c r="Q739" s="3" t="s">
        <v>12728</v>
      </c>
      <c r="R739" s="3" t="s">
        <v>12728</v>
      </c>
      <c r="S739" s="3" t="s">
        <v>12728</v>
      </c>
      <c r="T739" s="3" t="s">
        <v>12728</v>
      </c>
      <c r="U739" s="3" t="s">
        <v>12728</v>
      </c>
      <c r="V739" s="3" t="s">
        <v>12728</v>
      </c>
      <c r="W739" s="3" t="s">
        <v>12728</v>
      </c>
      <c r="X739" s="3" t="s">
        <v>12728</v>
      </c>
      <c r="Y739" s="3" t="s">
        <v>12728</v>
      </c>
      <c r="Z739" s="3" t="s">
        <v>12728</v>
      </c>
      <c r="AA739" s="3" t="s">
        <v>12728</v>
      </c>
      <c r="AB739" s="3" t="s">
        <v>12728</v>
      </c>
      <c r="AC739" s="3" t="s">
        <v>12728</v>
      </c>
      <c r="AD739" s="3" t="s">
        <v>12728</v>
      </c>
      <c r="AE739" s="3" t="s">
        <v>12728</v>
      </c>
      <c r="AF739" s="3" t="s">
        <v>12728</v>
      </c>
      <c r="AG739" s="3" t="s">
        <v>12728</v>
      </c>
      <c r="AH739" s="3" t="s">
        <v>12728</v>
      </c>
    </row>
    <row r="740" spans="1:34" ht="36" customHeight="1" x14ac:dyDescent="0.3">
      <c r="A740" s="3" t="s">
        <v>7599</v>
      </c>
      <c r="B740" s="2" t="s">
        <v>9520</v>
      </c>
      <c r="C740">
        <v>484</v>
      </c>
      <c r="D740" s="3" t="s">
        <v>1092</v>
      </c>
      <c r="E740" s="3" t="s">
        <v>12728</v>
      </c>
      <c r="F740" s="3" t="s">
        <v>12728</v>
      </c>
      <c r="G740" s="3" t="s">
        <v>12728</v>
      </c>
      <c r="H740" s="3" t="s">
        <v>12728</v>
      </c>
      <c r="I740" s="3" t="s">
        <v>12728</v>
      </c>
      <c r="J740" s="3" t="s">
        <v>12728</v>
      </c>
      <c r="K740" s="3" t="s">
        <v>12728</v>
      </c>
      <c r="L740" s="3" t="s">
        <v>12728</v>
      </c>
      <c r="M740" s="3" t="s">
        <v>12728</v>
      </c>
      <c r="N740" s="3" t="s">
        <v>12728</v>
      </c>
      <c r="O740" s="3" t="s">
        <v>12728</v>
      </c>
      <c r="P740" s="3" t="s">
        <v>12728</v>
      </c>
      <c r="Q740" s="3" t="s">
        <v>12728</v>
      </c>
      <c r="R740" s="3" t="s">
        <v>12728</v>
      </c>
      <c r="S740" s="3" t="s">
        <v>12728</v>
      </c>
      <c r="T740" s="3" t="s">
        <v>12728</v>
      </c>
      <c r="U740" s="3" t="s">
        <v>12728</v>
      </c>
      <c r="V740" s="3" t="s">
        <v>12728</v>
      </c>
      <c r="W740" s="3" t="s">
        <v>12728</v>
      </c>
      <c r="X740" s="3" t="s">
        <v>12728</v>
      </c>
      <c r="Y740" s="3" t="s">
        <v>12728</v>
      </c>
      <c r="Z740" s="3" t="s">
        <v>12728</v>
      </c>
      <c r="AA740" s="3" t="s">
        <v>12728</v>
      </c>
      <c r="AB740" s="3" t="s">
        <v>12728</v>
      </c>
      <c r="AC740" s="3" t="s">
        <v>12728</v>
      </c>
      <c r="AD740" s="3" t="s">
        <v>12728</v>
      </c>
      <c r="AE740" s="3" t="s">
        <v>12728</v>
      </c>
      <c r="AF740" s="3" t="s">
        <v>12728</v>
      </c>
      <c r="AG740" s="3" t="s">
        <v>12728</v>
      </c>
      <c r="AH740" s="3" t="s">
        <v>12728</v>
      </c>
    </row>
    <row r="741" spans="1:34" ht="36" customHeight="1" x14ac:dyDescent="0.3">
      <c r="A741" s="3" t="s">
        <v>7600</v>
      </c>
      <c r="B741" s="2" t="s">
        <v>9521</v>
      </c>
      <c r="C741">
        <v>1382</v>
      </c>
      <c r="D741" s="3" t="s">
        <v>1112</v>
      </c>
      <c r="E741" s="3" t="s">
        <v>1155</v>
      </c>
      <c r="F741" s="3" t="s">
        <v>1168</v>
      </c>
      <c r="G741" s="3" t="s">
        <v>12728</v>
      </c>
      <c r="H741" s="3" t="s">
        <v>12728</v>
      </c>
      <c r="I741" s="3" t="s">
        <v>12728</v>
      </c>
      <c r="J741" s="3" t="s">
        <v>12728</v>
      </c>
      <c r="K741" s="3" t="s">
        <v>12728</v>
      </c>
      <c r="L741" s="3" t="s">
        <v>12728</v>
      </c>
      <c r="M741" s="3" t="s">
        <v>12728</v>
      </c>
      <c r="N741" s="3" t="s">
        <v>12728</v>
      </c>
      <c r="O741" s="3" t="s">
        <v>12728</v>
      </c>
      <c r="P741" s="3" t="s">
        <v>12728</v>
      </c>
      <c r="Q741" s="3" t="s">
        <v>12728</v>
      </c>
      <c r="R741" s="3" t="s">
        <v>12728</v>
      </c>
      <c r="S741" s="3" t="s">
        <v>12728</v>
      </c>
      <c r="T741" s="3" t="s">
        <v>12728</v>
      </c>
      <c r="U741" s="3" t="s">
        <v>12728</v>
      </c>
      <c r="V741" s="3" t="s">
        <v>12728</v>
      </c>
      <c r="W741" s="3" t="s">
        <v>12728</v>
      </c>
      <c r="X741" s="3" t="s">
        <v>12728</v>
      </c>
      <c r="Y741" s="3" t="s">
        <v>12728</v>
      </c>
      <c r="Z741" s="3" t="s">
        <v>12728</v>
      </c>
      <c r="AA741" s="3" t="s">
        <v>12728</v>
      </c>
      <c r="AB741" s="3" t="s">
        <v>12728</v>
      </c>
      <c r="AC741" s="3" t="s">
        <v>12728</v>
      </c>
      <c r="AD741" s="3" t="s">
        <v>12728</v>
      </c>
      <c r="AE741" s="3" t="s">
        <v>12728</v>
      </c>
      <c r="AF741" s="3" t="s">
        <v>12728</v>
      </c>
      <c r="AG741" s="3" t="s">
        <v>12728</v>
      </c>
      <c r="AH741" s="3" t="s">
        <v>12728</v>
      </c>
    </row>
    <row r="742" spans="1:34" ht="36" customHeight="1" x14ac:dyDescent="0.3">
      <c r="A742" s="3" t="s">
        <v>7601</v>
      </c>
      <c r="B742" s="2" t="s">
        <v>9522</v>
      </c>
      <c r="C742">
        <v>99</v>
      </c>
      <c r="D742" s="3" t="s">
        <v>516</v>
      </c>
      <c r="E742" s="3" t="s">
        <v>12728</v>
      </c>
      <c r="F742" s="3" t="s">
        <v>12728</v>
      </c>
      <c r="G742" s="3" t="s">
        <v>12728</v>
      </c>
      <c r="H742" s="3" t="s">
        <v>12728</v>
      </c>
      <c r="I742" s="3" t="s">
        <v>12728</v>
      </c>
      <c r="J742" s="3" t="s">
        <v>12728</v>
      </c>
      <c r="K742" s="3" t="s">
        <v>12728</v>
      </c>
      <c r="L742" s="3" t="s">
        <v>12728</v>
      </c>
      <c r="M742" s="3" t="s">
        <v>12728</v>
      </c>
      <c r="N742" s="3" t="s">
        <v>12728</v>
      </c>
      <c r="O742" s="3" t="s">
        <v>12728</v>
      </c>
      <c r="P742" s="3" t="s">
        <v>12728</v>
      </c>
      <c r="Q742" s="3" t="s">
        <v>12728</v>
      </c>
      <c r="R742" s="3" t="s">
        <v>12728</v>
      </c>
      <c r="S742" s="3" t="s">
        <v>12728</v>
      </c>
      <c r="T742" s="3" t="s">
        <v>12728</v>
      </c>
      <c r="U742" s="3" t="s">
        <v>12728</v>
      </c>
      <c r="V742" s="3" t="s">
        <v>12728</v>
      </c>
      <c r="W742" s="3" t="s">
        <v>12728</v>
      </c>
      <c r="X742" s="3" t="s">
        <v>12728</v>
      </c>
      <c r="Y742" s="3" t="s">
        <v>12728</v>
      </c>
      <c r="Z742" s="3" t="s">
        <v>12728</v>
      </c>
      <c r="AA742" s="3" t="s">
        <v>12728</v>
      </c>
      <c r="AB742" s="3" t="s">
        <v>12728</v>
      </c>
      <c r="AC742" s="3" t="s">
        <v>12728</v>
      </c>
      <c r="AD742" s="3" t="s">
        <v>12728</v>
      </c>
      <c r="AE742" s="3" t="s">
        <v>12728</v>
      </c>
      <c r="AF742" s="3" t="s">
        <v>12728</v>
      </c>
      <c r="AG742" s="3" t="s">
        <v>12728</v>
      </c>
      <c r="AH742" s="3" t="s">
        <v>12728</v>
      </c>
    </row>
    <row r="743" spans="1:34" ht="36" customHeight="1" x14ac:dyDescent="0.3">
      <c r="A743" s="3" t="s">
        <v>7602</v>
      </c>
      <c r="B743" s="2" t="s">
        <v>9523</v>
      </c>
      <c r="C743">
        <v>737</v>
      </c>
      <c r="D743" s="3" t="s">
        <v>1164</v>
      </c>
      <c r="E743" s="3" t="s">
        <v>1127</v>
      </c>
      <c r="F743" s="3" t="s">
        <v>12728</v>
      </c>
      <c r="G743" s="3" t="s">
        <v>12728</v>
      </c>
      <c r="H743" s="3" t="s">
        <v>12728</v>
      </c>
      <c r="I743" s="3" t="s">
        <v>12728</v>
      </c>
      <c r="J743" s="3" t="s">
        <v>12728</v>
      </c>
      <c r="K743" s="3" t="s">
        <v>12728</v>
      </c>
      <c r="L743" s="3" t="s">
        <v>12728</v>
      </c>
      <c r="M743" s="3" t="s">
        <v>12728</v>
      </c>
      <c r="N743" s="3" t="s">
        <v>12728</v>
      </c>
      <c r="O743" s="3" t="s">
        <v>12728</v>
      </c>
      <c r="P743" s="3" t="s">
        <v>12728</v>
      </c>
      <c r="Q743" s="3" t="s">
        <v>12728</v>
      </c>
      <c r="R743" s="3" t="s">
        <v>12728</v>
      </c>
      <c r="S743" s="3" t="s">
        <v>12728</v>
      </c>
      <c r="T743" s="3" t="s">
        <v>12728</v>
      </c>
      <c r="U743" s="3" t="s">
        <v>12728</v>
      </c>
      <c r="V743" s="3" t="s">
        <v>12728</v>
      </c>
      <c r="W743" s="3" t="s">
        <v>12728</v>
      </c>
      <c r="X743" s="3" t="s">
        <v>12728</v>
      </c>
      <c r="Y743" s="3" t="s">
        <v>12728</v>
      </c>
      <c r="Z743" s="3" t="s">
        <v>12728</v>
      </c>
      <c r="AA743" s="3" t="s">
        <v>12728</v>
      </c>
      <c r="AB743" s="3" t="s">
        <v>12728</v>
      </c>
      <c r="AC743" s="3" t="s">
        <v>12728</v>
      </c>
      <c r="AD743" s="3" t="s">
        <v>12728</v>
      </c>
      <c r="AE743" s="3" t="s">
        <v>12728</v>
      </c>
      <c r="AF743" s="3" t="s">
        <v>12728</v>
      </c>
      <c r="AG743" s="3" t="s">
        <v>12728</v>
      </c>
      <c r="AH743" s="3" t="s">
        <v>12728</v>
      </c>
    </row>
    <row r="744" spans="1:34" ht="36" customHeight="1" x14ac:dyDescent="0.3">
      <c r="A744" s="3" t="s">
        <v>7603</v>
      </c>
      <c r="B744" s="2" t="s">
        <v>9524</v>
      </c>
      <c r="C744">
        <v>1981</v>
      </c>
      <c r="D744" s="3" t="s">
        <v>1160</v>
      </c>
      <c r="E744" s="3" t="s">
        <v>619</v>
      </c>
      <c r="F744" s="3" t="s">
        <v>1142</v>
      </c>
      <c r="G744" s="3" t="s">
        <v>1156</v>
      </c>
      <c r="H744" s="3" t="s">
        <v>12728</v>
      </c>
      <c r="I744" s="3" t="s">
        <v>12728</v>
      </c>
      <c r="J744" s="3" t="s">
        <v>12728</v>
      </c>
      <c r="K744" s="3" t="s">
        <v>12728</v>
      </c>
      <c r="L744" s="3" t="s">
        <v>12728</v>
      </c>
      <c r="M744" s="3" t="s">
        <v>12728</v>
      </c>
      <c r="N744" s="3" t="s">
        <v>12728</v>
      </c>
      <c r="O744" s="3" t="s">
        <v>12728</v>
      </c>
      <c r="P744" s="3" t="s">
        <v>12728</v>
      </c>
      <c r="Q744" s="3" t="s">
        <v>12728</v>
      </c>
      <c r="R744" s="3" t="s">
        <v>12728</v>
      </c>
      <c r="S744" s="3" t="s">
        <v>12728</v>
      </c>
      <c r="T744" s="3" t="s">
        <v>12728</v>
      </c>
      <c r="U744" s="3" t="s">
        <v>12728</v>
      </c>
      <c r="V744" s="3" t="s">
        <v>12728</v>
      </c>
      <c r="W744" s="3" t="s">
        <v>12728</v>
      </c>
      <c r="X744" s="3" t="s">
        <v>12728</v>
      </c>
      <c r="Y744" s="3" t="s">
        <v>12728</v>
      </c>
      <c r="Z744" s="3" t="s">
        <v>12728</v>
      </c>
      <c r="AA744" s="3" t="s">
        <v>12728</v>
      </c>
      <c r="AB744" s="3" t="s">
        <v>12728</v>
      </c>
      <c r="AC744" s="3" t="s">
        <v>12728</v>
      </c>
      <c r="AD744" s="3" t="s">
        <v>12728</v>
      </c>
      <c r="AE744" s="3" t="s">
        <v>12728</v>
      </c>
      <c r="AF744" s="3" t="s">
        <v>12728</v>
      </c>
      <c r="AG744" s="3" t="s">
        <v>12728</v>
      </c>
      <c r="AH744" s="3" t="s">
        <v>12728</v>
      </c>
    </row>
    <row r="745" spans="1:34" ht="36" customHeight="1" x14ac:dyDescent="0.3">
      <c r="A745" s="3" t="s">
        <v>7604</v>
      </c>
      <c r="B745" s="2" t="s">
        <v>9525</v>
      </c>
      <c r="C745">
        <v>1407</v>
      </c>
      <c r="D745" s="3" t="s">
        <v>1142</v>
      </c>
      <c r="E745" s="3" t="s">
        <v>1156</v>
      </c>
      <c r="F745" s="3" t="s">
        <v>1155</v>
      </c>
      <c r="G745" s="3" t="s">
        <v>1112</v>
      </c>
      <c r="H745" s="3" t="s">
        <v>12728</v>
      </c>
      <c r="I745" s="3" t="s">
        <v>12728</v>
      </c>
      <c r="J745" s="3" t="s">
        <v>12728</v>
      </c>
      <c r="K745" s="3" t="s">
        <v>12728</v>
      </c>
      <c r="L745" s="3" t="s">
        <v>12728</v>
      </c>
      <c r="M745" s="3" t="s">
        <v>12728</v>
      </c>
      <c r="N745" s="3" t="s">
        <v>12728</v>
      </c>
      <c r="O745" s="3" t="s">
        <v>12728</v>
      </c>
      <c r="P745" s="3" t="s">
        <v>12728</v>
      </c>
      <c r="Q745" s="3" t="s">
        <v>12728</v>
      </c>
      <c r="R745" s="3" t="s">
        <v>12728</v>
      </c>
      <c r="S745" s="3" t="s">
        <v>12728</v>
      </c>
      <c r="T745" s="3" t="s">
        <v>12728</v>
      </c>
      <c r="U745" s="3" t="s">
        <v>12728</v>
      </c>
      <c r="V745" s="3" t="s">
        <v>12728</v>
      </c>
      <c r="W745" s="3" t="s">
        <v>12728</v>
      </c>
      <c r="X745" s="3" t="s">
        <v>12728</v>
      </c>
      <c r="Y745" s="3" t="s">
        <v>12728</v>
      </c>
      <c r="Z745" s="3" t="s">
        <v>12728</v>
      </c>
      <c r="AA745" s="3" t="s">
        <v>12728</v>
      </c>
      <c r="AB745" s="3" t="s">
        <v>12728</v>
      </c>
      <c r="AC745" s="3" t="s">
        <v>12728</v>
      </c>
      <c r="AD745" s="3" t="s">
        <v>12728</v>
      </c>
      <c r="AE745" s="3" t="s">
        <v>12728</v>
      </c>
      <c r="AF745" s="3" t="s">
        <v>12728</v>
      </c>
      <c r="AG745" s="3" t="s">
        <v>12728</v>
      </c>
      <c r="AH745" s="3" t="s">
        <v>12728</v>
      </c>
    </row>
    <row r="746" spans="1:34" ht="36" customHeight="1" x14ac:dyDescent="0.3">
      <c r="A746" s="3" t="s">
        <v>7605</v>
      </c>
      <c r="B746" s="2" t="s">
        <v>9526</v>
      </c>
      <c r="C746">
        <v>12579</v>
      </c>
      <c r="D746" s="3" t="s">
        <v>1127</v>
      </c>
      <c r="E746" s="3" t="s">
        <v>1112</v>
      </c>
      <c r="F746" s="3" t="s">
        <v>12728</v>
      </c>
      <c r="G746" s="3" t="s">
        <v>12728</v>
      </c>
      <c r="H746" s="3" t="s">
        <v>12728</v>
      </c>
      <c r="I746" s="3" t="s">
        <v>12728</v>
      </c>
      <c r="J746" s="3" t="s">
        <v>12728</v>
      </c>
      <c r="K746" s="3" t="s">
        <v>12728</v>
      </c>
      <c r="L746" s="3" t="s">
        <v>12728</v>
      </c>
      <c r="M746" s="3" t="s">
        <v>12728</v>
      </c>
      <c r="N746" s="3" t="s">
        <v>12728</v>
      </c>
      <c r="O746" s="3" t="s">
        <v>12728</v>
      </c>
      <c r="P746" s="3" t="s">
        <v>12728</v>
      </c>
      <c r="Q746" s="3" t="s">
        <v>12728</v>
      </c>
      <c r="R746" s="3" t="s">
        <v>12728</v>
      </c>
      <c r="S746" s="3" t="s">
        <v>12728</v>
      </c>
      <c r="T746" s="3" t="s">
        <v>12728</v>
      </c>
      <c r="U746" s="3" t="s">
        <v>12728</v>
      </c>
      <c r="V746" s="3" t="s">
        <v>12728</v>
      </c>
      <c r="W746" s="3" t="s">
        <v>12728</v>
      </c>
      <c r="X746" s="3" t="s">
        <v>12728</v>
      </c>
      <c r="Y746" s="3" t="s">
        <v>12728</v>
      </c>
      <c r="Z746" s="3" t="s">
        <v>12728</v>
      </c>
      <c r="AA746" s="3" t="s">
        <v>12728</v>
      </c>
      <c r="AB746" s="3" t="s">
        <v>12728</v>
      </c>
      <c r="AC746" s="3" t="s">
        <v>12728</v>
      </c>
      <c r="AD746" s="3" t="s">
        <v>12728</v>
      </c>
      <c r="AE746" s="3" t="s">
        <v>12728</v>
      </c>
      <c r="AF746" s="3" t="s">
        <v>12728</v>
      </c>
      <c r="AG746" s="3" t="s">
        <v>12728</v>
      </c>
      <c r="AH746" s="3" t="s">
        <v>12728</v>
      </c>
    </row>
    <row r="747" spans="1:34" ht="36" customHeight="1" x14ac:dyDescent="0.3">
      <c r="A747" s="3" t="s">
        <v>7606</v>
      </c>
      <c r="B747" s="2" t="s">
        <v>9527</v>
      </c>
      <c r="C747">
        <v>1043</v>
      </c>
      <c r="D747" s="3" t="s">
        <v>1127</v>
      </c>
      <c r="E747" s="3" t="s">
        <v>1112</v>
      </c>
      <c r="F747" s="3" t="s">
        <v>1156</v>
      </c>
      <c r="G747" s="3" t="s">
        <v>12728</v>
      </c>
      <c r="H747" s="3" t="s">
        <v>12728</v>
      </c>
      <c r="I747" s="3" t="s">
        <v>12728</v>
      </c>
      <c r="J747" s="3" t="s">
        <v>12728</v>
      </c>
      <c r="K747" s="3" t="s">
        <v>12728</v>
      </c>
      <c r="L747" s="3" t="s">
        <v>12728</v>
      </c>
      <c r="M747" s="3" t="s">
        <v>12728</v>
      </c>
      <c r="N747" s="3" t="s">
        <v>12728</v>
      </c>
      <c r="O747" s="3" t="s">
        <v>12728</v>
      </c>
      <c r="P747" s="3" t="s">
        <v>12728</v>
      </c>
      <c r="Q747" s="3" t="s">
        <v>12728</v>
      </c>
      <c r="R747" s="3" t="s">
        <v>12728</v>
      </c>
      <c r="S747" s="3" t="s">
        <v>12728</v>
      </c>
      <c r="T747" s="3" t="s">
        <v>12728</v>
      </c>
      <c r="U747" s="3" t="s">
        <v>12728</v>
      </c>
      <c r="V747" s="3" t="s">
        <v>12728</v>
      </c>
      <c r="W747" s="3" t="s">
        <v>12728</v>
      </c>
      <c r="X747" s="3" t="s">
        <v>12728</v>
      </c>
      <c r="Y747" s="3" t="s">
        <v>12728</v>
      </c>
      <c r="Z747" s="3" t="s">
        <v>12728</v>
      </c>
      <c r="AA747" s="3" t="s">
        <v>12728</v>
      </c>
      <c r="AB747" s="3" t="s">
        <v>12728</v>
      </c>
      <c r="AC747" s="3" t="s">
        <v>12728</v>
      </c>
      <c r="AD747" s="3" t="s">
        <v>12728</v>
      </c>
      <c r="AE747" s="3" t="s">
        <v>12728</v>
      </c>
      <c r="AF747" s="3" t="s">
        <v>12728</v>
      </c>
      <c r="AG747" s="3" t="s">
        <v>12728</v>
      </c>
      <c r="AH747" s="3" t="s">
        <v>12728</v>
      </c>
    </row>
    <row r="748" spans="1:34" ht="36" customHeight="1" x14ac:dyDescent="0.3">
      <c r="A748" s="3" t="s">
        <v>7607</v>
      </c>
      <c r="B748" s="2" t="s">
        <v>9528</v>
      </c>
      <c r="C748">
        <v>5120</v>
      </c>
      <c r="D748" s="3" t="s">
        <v>612</v>
      </c>
      <c r="E748" s="3" t="s">
        <v>619</v>
      </c>
      <c r="F748" s="3" t="s">
        <v>1142</v>
      </c>
      <c r="G748" s="3" t="s">
        <v>12728</v>
      </c>
      <c r="H748" s="3" t="s">
        <v>12728</v>
      </c>
      <c r="I748" s="3" t="s">
        <v>12728</v>
      </c>
      <c r="J748" s="3" t="s">
        <v>12728</v>
      </c>
      <c r="K748" s="3" t="s">
        <v>12728</v>
      </c>
      <c r="L748" s="3" t="s">
        <v>12728</v>
      </c>
      <c r="M748" s="3" t="s">
        <v>12728</v>
      </c>
      <c r="N748" s="3" t="s">
        <v>12728</v>
      </c>
      <c r="O748" s="3" t="s">
        <v>12728</v>
      </c>
      <c r="P748" s="3" t="s">
        <v>12728</v>
      </c>
      <c r="Q748" s="3" t="s">
        <v>12728</v>
      </c>
      <c r="R748" s="3" t="s">
        <v>12728</v>
      </c>
      <c r="S748" s="3" t="s">
        <v>12728</v>
      </c>
      <c r="T748" s="3" t="s">
        <v>12728</v>
      </c>
      <c r="U748" s="3" t="s">
        <v>12728</v>
      </c>
      <c r="V748" s="3" t="s">
        <v>12728</v>
      </c>
      <c r="W748" s="3" t="s">
        <v>12728</v>
      </c>
      <c r="X748" s="3" t="s">
        <v>12728</v>
      </c>
      <c r="Y748" s="3" t="s">
        <v>12728</v>
      </c>
      <c r="Z748" s="3" t="s">
        <v>12728</v>
      </c>
      <c r="AA748" s="3" t="s">
        <v>12728</v>
      </c>
      <c r="AB748" s="3" t="s">
        <v>12728</v>
      </c>
      <c r="AC748" s="3" t="s">
        <v>12728</v>
      </c>
      <c r="AD748" s="3" t="s">
        <v>12728</v>
      </c>
      <c r="AE748" s="3" t="s">
        <v>12728</v>
      </c>
      <c r="AF748" s="3" t="s">
        <v>12728</v>
      </c>
      <c r="AG748" s="3" t="s">
        <v>12728</v>
      </c>
      <c r="AH748" s="3" t="s">
        <v>12728</v>
      </c>
    </row>
    <row r="749" spans="1:34" ht="36" customHeight="1" x14ac:dyDescent="0.3">
      <c r="A749" s="3" t="s">
        <v>7608</v>
      </c>
      <c r="B749" s="2" t="s">
        <v>9529</v>
      </c>
      <c r="C749">
        <v>7793</v>
      </c>
      <c r="D749" s="3" t="s">
        <v>1112</v>
      </c>
      <c r="E749" s="3" t="s">
        <v>1155</v>
      </c>
      <c r="F749" s="3" t="s">
        <v>12728</v>
      </c>
      <c r="G749" s="3" t="s">
        <v>12728</v>
      </c>
      <c r="H749" s="3" t="s">
        <v>12728</v>
      </c>
      <c r="I749" s="3" t="s">
        <v>12728</v>
      </c>
      <c r="J749" s="3" t="s">
        <v>12728</v>
      </c>
      <c r="K749" s="3" t="s">
        <v>12728</v>
      </c>
      <c r="L749" s="3" t="s">
        <v>12728</v>
      </c>
      <c r="M749" s="3" t="s">
        <v>12728</v>
      </c>
      <c r="N749" s="3" t="s">
        <v>12728</v>
      </c>
      <c r="O749" s="3" t="s">
        <v>12728</v>
      </c>
      <c r="P749" s="3" t="s">
        <v>12728</v>
      </c>
      <c r="Q749" s="3" t="s">
        <v>12728</v>
      </c>
      <c r="R749" s="3" t="s">
        <v>12728</v>
      </c>
      <c r="S749" s="3" t="s">
        <v>12728</v>
      </c>
      <c r="T749" s="3" t="s">
        <v>12728</v>
      </c>
      <c r="U749" s="3" t="s">
        <v>12728</v>
      </c>
      <c r="V749" s="3" t="s">
        <v>12728</v>
      </c>
      <c r="W749" s="3" t="s">
        <v>12728</v>
      </c>
      <c r="X749" s="3" t="s">
        <v>12728</v>
      </c>
      <c r="Y749" s="3" t="s">
        <v>12728</v>
      </c>
      <c r="Z749" s="3" t="s">
        <v>12728</v>
      </c>
      <c r="AA749" s="3" t="s">
        <v>12728</v>
      </c>
      <c r="AB749" s="3" t="s">
        <v>12728</v>
      </c>
      <c r="AC749" s="3" t="s">
        <v>12728</v>
      </c>
      <c r="AD749" s="3" t="s">
        <v>12728</v>
      </c>
      <c r="AE749" s="3" t="s">
        <v>12728</v>
      </c>
      <c r="AF749" s="3" t="s">
        <v>12728</v>
      </c>
      <c r="AG749" s="3" t="s">
        <v>12728</v>
      </c>
      <c r="AH749" s="3" t="s">
        <v>12728</v>
      </c>
    </row>
    <row r="750" spans="1:34" ht="36" customHeight="1" x14ac:dyDescent="0.3">
      <c r="A750" s="3" t="s">
        <v>7609</v>
      </c>
      <c r="B750" s="2" t="s">
        <v>9530</v>
      </c>
      <c r="C750">
        <v>2067</v>
      </c>
      <c r="D750" s="3" t="s">
        <v>1112</v>
      </c>
      <c r="E750" s="3" t="s">
        <v>1156</v>
      </c>
      <c r="F750" s="3" t="s">
        <v>1127</v>
      </c>
      <c r="G750" s="3" t="s">
        <v>1168</v>
      </c>
      <c r="H750" s="3" t="s">
        <v>12728</v>
      </c>
      <c r="I750" s="3" t="s">
        <v>12728</v>
      </c>
      <c r="J750" s="3" t="s">
        <v>12728</v>
      </c>
      <c r="K750" s="3" t="s">
        <v>12728</v>
      </c>
      <c r="L750" s="3" t="s">
        <v>12728</v>
      </c>
      <c r="M750" s="3" t="s">
        <v>12728</v>
      </c>
      <c r="N750" s="3" t="s">
        <v>12728</v>
      </c>
      <c r="O750" s="3" t="s">
        <v>12728</v>
      </c>
      <c r="P750" s="3" t="s">
        <v>12728</v>
      </c>
      <c r="Q750" s="3" t="s">
        <v>12728</v>
      </c>
      <c r="R750" s="3" t="s">
        <v>12728</v>
      </c>
      <c r="S750" s="3" t="s">
        <v>12728</v>
      </c>
      <c r="T750" s="3" t="s">
        <v>12728</v>
      </c>
      <c r="U750" s="3" t="s">
        <v>12728</v>
      </c>
      <c r="V750" s="3" t="s">
        <v>12728</v>
      </c>
      <c r="W750" s="3" t="s">
        <v>12728</v>
      </c>
      <c r="X750" s="3" t="s">
        <v>12728</v>
      </c>
      <c r="Y750" s="3" t="s">
        <v>12728</v>
      </c>
      <c r="Z750" s="3" t="s">
        <v>12728</v>
      </c>
      <c r="AA750" s="3" t="s">
        <v>12728</v>
      </c>
      <c r="AB750" s="3" t="s">
        <v>12728</v>
      </c>
      <c r="AC750" s="3" t="s">
        <v>12728</v>
      </c>
      <c r="AD750" s="3" t="s">
        <v>12728</v>
      </c>
      <c r="AE750" s="3" t="s">
        <v>12728</v>
      </c>
      <c r="AF750" s="3" t="s">
        <v>12728</v>
      </c>
      <c r="AG750" s="3" t="s">
        <v>12728</v>
      </c>
      <c r="AH750" s="3" t="s">
        <v>12728</v>
      </c>
    </row>
    <row r="751" spans="1:34" ht="36" customHeight="1" x14ac:dyDescent="0.3">
      <c r="A751" s="3" t="s">
        <v>7610</v>
      </c>
      <c r="B751" s="2" t="s">
        <v>9531</v>
      </c>
      <c r="C751">
        <v>3318</v>
      </c>
      <c r="D751" s="3" t="s">
        <v>1155</v>
      </c>
      <c r="E751" s="3" t="s">
        <v>1142</v>
      </c>
      <c r="F751" s="3" t="s">
        <v>12728</v>
      </c>
      <c r="G751" s="3" t="s">
        <v>12728</v>
      </c>
      <c r="H751" s="3" t="s">
        <v>12728</v>
      </c>
      <c r="I751" s="3" t="s">
        <v>12728</v>
      </c>
      <c r="J751" s="3" t="s">
        <v>12728</v>
      </c>
      <c r="K751" s="3" t="s">
        <v>12728</v>
      </c>
      <c r="L751" s="3" t="s">
        <v>12728</v>
      </c>
      <c r="M751" s="3" t="s">
        <v>12728</v>
      </c>
      <c r="N751" s="3" t="s">
        <v>12728</v>
      </c>
      <c r="O751" s="3" t="s">
        <v>12728</v>
      </c>
      <c r="P751" s="3" t="s">
        <v>12728</v>
      </c>
      <c r="Q751" s="3" t="s">
        <v>12728</v>
      </c>
      <c r="R751" s="3" t="s">
        <v>12728</v>
      </c>
      <c r="S751" s="3" t="s">
        <v>12728</v>
      </c>
      <c r="T751" s="3" t="s">
        <v>12728</v>
      </c>
      <c r="U751" s="3" t="s">
        <v>12728</v>
      </c>
      <c r="V751" s="3" t="s">
        <v>12728</v>
      </c>
      <c r="W751" s="3" t="s">
        <v>12728</v>
      </c>
      <c r="X751" s="3" t="s">
        <v>12728</v>
      </c>
      <c r="Y751" s="3" t="s">
        <v>12728</v>
      </c>
      <c r="Z751" s="3" t="s">
        <v>12728</v>
      </c>
      <c r="AA751" s="3" t="s">
        <v>12728</v>
      </c>
      <c r="AB751" s="3" t="s">
        <v>12728</v>
      </c>
      <c r="AC751" s="3" t="s">
        <v>12728</v>
      </c>
      <c r="AD751" s="3" t="s">
        <v>12728</v>
      </c>
      <c r="AE751" s="3" t="s">
        <v>12728</v>
      </c>
      <c r="AF751" s="3" t="s">
        <v>12728</v>
      </c>
      <c r="AG751" s="3" t="s">
        <v>12728</v>
      </c>
      <c r="AH751" s="3" t="s">
        <v>12728</v>
      </c>
    </row>
    <row r="752" spans="1:34" ht="36" customHeight="1" x14ac:dyDescent="0.3">
      <c r="A752" s="3" t="s">
        <v>7611</v>
      </c>
      <c r="B752" s="2" t="s">
        <v>9532</v>
      </c>
      <c r="C752">
        <v>3763</v>
      </c>
      <c r="D752" s="3" t="s">
        <v>1127</v>
      </c>
      <c r="E752" s="3" t="s">
        <v>1164</v>
      </c>
      <c r="F752" s="3" t="s">
        <v>1166</v>
      </c>
      <c r="G752" s="3" t="s">
        <v>1112</v>
      </c>
      <c r="H752" s="3" t="s">
        <v>12728</v>
      </c>
      <c r="I752" s="3" t="s">
        <v>12728</v>
      </c>
      <c r="J752" s="3" t="s">
        <v>12728</v>
      </c>
      <c r="K752" s="3" t="s">
        <v>12728</v>
      </c>
      <c r="L752" s="3" t="s">
        <v>12728</v>
      </c>
      <c r="M752" s="3" t="s">
        <v>12728</v>
      </c>
      <c r="N752" s="3" t="s">
        <v>12728</v>
      </c>
      <c r="O752" s="3" t="s">
        <v>12728</v>
      </c>
      <c r="P752" s="3" t="s">
        <v>12728</v>
      </c>
      <c r="Q752" s="3" t="s">
        <v>12728</v>
      </c>
      <c r="R752" s="3" t="s">
        <v>12728</v>
      </c>
      <c r="S752" s="3" t="s">
        <v>12728</v>
      </c>
      <c r="T752" s="3" t="s">
        <v>12728</v>
      </c>
      <c r="U752" s="3" t="s">
        <v>12728</v>
      </c>
      <c r="V752" s="3" t="s">
        <v>12728</v>
      </c>
      <c r="W752" s="3" t="s">
        <v>12728</v>
      </c>
      <c r="X752" s="3" t="s">
        <v>12728</v>
      </c>
      <c r="Y752" s="3" t="s">
        <v>12728</v>
      </c>
      <c r="Z752" s="3" t="s">
        <v>12728</v>
      </c>
      <c r="AA752" s="3" t="s">
        <v>12728</v>
      </c>
      <c r="AB752" s="3" t="s">
        <v>12728</v>
      </c>
      <c r="AC752" s="3" t="s">
        <v>12728</v>
      </c>
      <c r="AD752" s="3" t="s">
        <v>12728</v>
      </c>
      <c r="AE752" s="3" t="s">
        <v>12728</v>
      </c>
      <c r="AF752" s="3" t="s">
        <v>12728</v>
      </c>
      <c r="AG752" s="3" t="s">
        <v>12728</v>
      </c>
      <c r="AH752" s="3" t="s">
        <v>12728</v>
      </c>
    </row>
    <row r="753" spans="1:34" ht="36" customHeight="1" x14ac:dyDescent="0.3">
      <c r="A753" s="3" t="s">
        <v>7612</v>
      </c>
      <c r="B753" s="2" t="s">
        <v>9533</v>
      </c>
      <c r="C753">
        <v>2</v>
      </c>
      <c r="D753" s="3" t="s">
        <v>612</v>
      </c>
      <c r="E753" s="3" t="s">
        <v>12728</v>
      </c>
      <c r="F753" s="3" t="s">
        <v>12728</v>
      </c>
      <c r="G753" s="3" t="s">
        <v>12728</v>
      </c>
      <c r="H753" s="3" t="s">
        <v>12728</v>
      </c>
      <c r="I753" s="3" t="s">
        <v>12728</v>
      </c>
      <c r="J753" s="3" t="s">
        <v>12728</v>
      </c>
      <c r="K753" s="3" t="s">
        <v>12728</v>
      </c>
      <c r="L753" s="3" t="s">
        <v>12728</v>
      </c>
      <c r="M753" s="3" t="s">
        <v>12728</v>
      </c>
      <c r="N753" s="3" t="s">
        <v>12728</v>
      </c>
      <c r="O753" s="3" t="s">
        <v>12728</v>
      </c>
      <c r="P753" s="3" t="s">
        <v>12728</v>
      </c>
      <c r="Q753" s="3" t="s">
        <v>12728</v>
      </c>
      <c r="R753" s="3" t="s">
        <v>12728</v>
      </c>
      <c r="S753" s="3" t="s">
        <v>12728</v>
      </c>
      <c r="T753" s="3" t="s">
        <v>12728</v>
      </c>
      <c r="U753" s="3" t="s">
        <v>12728</v>
      </c>
      <c r="V753" s="3" t="s">
        <v>12728</v>
      </c>
      <c r="W753" s="3" t="s">
        <v>12728</v>
      </c>
      <c r="X753" s="3" t="s">
        <v>12728</v>
      </c>
      <c r="Y753" s="3" t="s">
        <v>12728</v>
      </c>
      <c r="Z753" s="3" t="s">
        <v>12728</v>
      </c>
      <c r="AA753" s="3" t="s">
        <v>12728</v>
      </c>
      <c r="AB753" s="3" t="s">
        <v>12728</v>
      </c>
      <c r="AC753" s="3" t="s">
        <v>12728</v>
      </c>
      <c r="AD753" s="3" t="s">
        <v>12728</v>
      </c>
      <c r="AE753" s="3" t="s">
        <v>12728</v>
      </c>
      <c r="AF753" s="3" t="s">
        <v>12728</v>
      </c>
      <c r="AG753" s="3" t="s">
        <v>12728</v>
      </c>
      <c r="AH753" s="3" t="s">
        <v>12728</v>
      </c>
    </row>
    <row r="754" spans="1:34" ht="36" customHeight="1" x14ac:dyDescent="0.3">
      <c r="A754" s="3" t="s">
        <v>7613</v>
      </c>
      <c r="B754" s="2" t="s">
        <v>9534</v>
      </c>
      <c r="C754">
        <v>6211</v>
      </c>
      <c r="D754" s="3" t="s">
        <v>1168</v>
      </c>
      <c r="E754" s="3" t="s">
        <v>12728</v>
      </c>
      <c r="F754" s="3" t="s">
        <v>12728</v>
      </c>
      <c r="G754" s="3" t="s">
        <v>12728</v>
      </c>
      <c r="H754" s="3" t="s">
        <v>12728</v>
      </c>
      <c r="I754" s="3" t="s">
        <v>12728</v>
      </c>
      <c r="J754" s="3" t="s">
        <v>12728</v>
      </c>
      <c r="K754" s="3" t="s">
        <v>12728</v>
      </c>
      <c r="L754" s="3" t="s">
        <v>12728</v>
      </c>
      <c r="M754" s="3" t="s">
        <v>12728</v>
      </c>
      <c r="N754" s="3" t="s">
        <v>12728</v>
      </c>
      <c r="O754" s="3" t="s">
        <v>12728</v>
      </c>
      <c r="P754" s="3" t="s">
        <v>12728</v>
      </c>
      <c r="Q754" s="3" t="s">
        <v>12728</v>
      </c>
      <c r="R754" s="3" t="s">
        <v>12728</v>
      </c>
      <c r="S754" s="3" t="s">
        <v>12728</v>
      </c>
      <c r="T754" s="3" t="s">
        <v>12728</v>
      </c>
      <c r="U754" s="3" t="s">
        <v>12728</v>
      </c>
      <c r="V754" s="3" t="s">
        <v>12728</v>
      </c>
      <c r="W754" s="3" t="s">
        <v>12728</v>
      </c>
      <c r="X754" s="3" t="s">
        <v>12728</v>
      </c>
      <c r="Y754" s="3" t="s">
        <v>12728</v>
      </c>
      <c r="Z754" s="3" t="s">
        <v>12728</v>
      </c>
      <c r="AA754" s="3" t="s">
        <v>12728</v>
      </c>
      <c r="AB754" s="3" t="s">
        <v>12728</v>
      </c>
      <c r="AC754" s="3" t="s">
        <v>12728</v>
      </c>
      <c r="AD754" s="3" t="s">
        <v>12728</v>
      </c>
      <c r="AE754" s="3" t="s">
        <v>12728</v>
      </c>
      <c r="AF754" s="3" t="s">
        <v>12728</v>
      </c>
      <c r="AG754" s="3" t="s">
        <v>12728</v>
      </c>
      <c r="AH754" s="3" t="s">
        <v>12728</v>
      </c>
    </row>
    <row r="755" spans="1:34" ht="36" customHeight="1" x14ac:dyDescent="0.3">
      <c r="A755" s="3" t="s">
        <v>7614</v>
      </c>
      <c r="B755" s="2" t="s">
        <v>9535</v>
      </c>
      <c r="C755">
        <v>2196</v>
      </c>
      <c r="D755" s="3" t="s">
        <v>1168</v>
      </c>
      <c r="E755" s="3" t="s">
        <v>552</v>
      </c>
      <c r="F755" s="3" t="s">
        <v>516</v>
      </c>
      <c r="G755" s="3" t="s">
        <v>504</v>
      </c>
      <c r="H755" s="3" t="s">
        <v>12728</v>
      </c>
      <c r="I755" s="3" t="s">
        <v>12728</v>
      </c>
      <c r="J755" s="3" t="s">
        <v>12728</v>
      </c>
      <c r="K755" s="3" t="s">
        <v>12728</v>
      </c>
      <c r="L755" s="3" t="s">
        <v>12728</v>
      </c>
      <c r="M755" s="3" t="s">
        <v>12728</v>
      </c>
      <c r="N755" s="3" t="s">
        <v>12728</v>
      </c>
      <c r="O755" s="3" t="s">
        <v>12728</v>
      </c>
      <c r="P755" s="3" t="s">
        <v>12728</v>
      </c>
      <c r="Q755" s="3" t="s">
        <v>12728</v>
      </c>
      <c r="R755" s="3" t="s">
        <v>12728</v>
      </c>
      <c r="S755" s="3" t="s">
        <v>12728</v>
      </c>
      <c r="T755" s="3" t="s">
        <v>12728</v>
      </c>
      <c r="U755" s="3" t="s">
        <v>12728</v>
      </c>
      <c r="V755" s="3" t="s">
        <v>12728</v>
      </c>
      <c r="W755" s="3" t="s">
        <v>12728</v>
      </c>
      <c r="X755" s="3" t="s">
        <v>12728</v>
      </c>
      <c r="Y755" s="3" t="s">
        <v>12728</v>
      </c>
      <c r="Z755" s="3" t="s">
        <v>12728</v>
      </c>
      <c r="AA755" s="3" t="s">
        <v>12728</v>
      </c>
      <c r="AB755" s="3" t="s">
        <v>12728</v>
      </c>
      <c r="AC755" s="3" t="s">
        <v>12728</v>
      </c>
      <c r="AD755" s="3" t="s">
        <v>12728</v>
      </c>
      <c r="AE755" s="3" t="s">
        <v>12728</v>
      </c>
      <c r="AF755" s="3" t="s">
        <v>12728</v>
      </c>
      <c r="AG755" s="3" t="s">
        <v>12728</v>
      </c>
      <c r="AH755" s="3" t="s">
        <v>12728</v>
      </c>
    </row>
    <row r="756" spans="1:34" ht="36" customHeight="1" x14ac:dyDescent="0.3">
      <c r="A756" s="3" t="s">
        <v>7615</v>
      </c>
      <c r="B756" s="2" t="s">
        <v>9536</v>
      </c>
      <c r="C756">
        <v>1106</v>
      </c>
      <c r="D756" s="3" t="s">
        <v>1155</v>
      </c>
      <c r="E756" s="3" t="s">
        <v>1142</v>
      </c>
      <c r="F756" s="3" t="s">
        <v>1168</v>
      </c>
      <c r="G756" s="3" t="s">
        <v>12728</v>
      </c>
      <c r="H756" s="3" t="s">
        <v>12728</v>
      </c>
      <c r="I756" s="3" t="s">
        <v>12728</v>
      </c>
      <c r="J756" s="3" t="s">
        <v>12728</v>
      </c>
      <c r="K756" s="3" t="s">
        <v>12728</v>
      </c>
      <c r="L756" s="3" t="s">
        <v>12728</v>
      </c>
      <c r="M756" s="3" t="s">
        <v>12728</v>
      </c>
      <c r="N756" s="3" t="s">
        <v>12728</v>
      </c>
      <c r="O756" s="3" t="s">
        <v>12728</v>
      </c>
      <c r="P756" s="3" t="s">
        <v>12728</v>
      </c>
      <c r="Q756" s="3" t="s">
        <v>12728</v>
      </c>
      <c r="R756" s="3" t="s">
        <v>12728</v>
      </c>
      <c r="S756" s="3" t="s">
        <v>12728</v>
      </c>
      <c r="T756" s="3" t="s">
        <v>12728</v>
      </c>
      <c r="U756" s="3" t="s">
        <v>12728</v>
      </c>
      <c r="V756" s="3" t="s">
        <v>12728</v>
      </c>
      <c r="W756" s="3" t="s">
        <v>12728</v>
      </c>
      <c r="X756" s="3" t="s">
        <v>12728</v>
      </c>
      <c r="Y756" s="3" t="s">
        <v>12728</v>
      </c>
      <c r="Z756" s="3" t="s">
        <v>12728</v>
      </c>
      <c r="AA756" s="3" t="s">
        <v>12728</v>
      </c>
      <c r="AB756" s="3" t="s">
        <v>12728</v>
      </c>
      <c r="AC756" s="3" t="s">
        <v>12728</v>
      </c>
      <c r="AD756" s="3" t="s">
        <v>12728</v>
      </c>
      <c r="AE756" s="3" t="s">
        <v>12728</v>
      </c>
      <c r="AF756" s="3" t="s">
        <v>12728</v>
      </c>
      <c r="AG756" s="3" t="s">
        <v>12728</v>
      </c>
      <c r="AH756" s="3" t="s">
        <v>12728</v>
      </c>
    </row>
    <row r="757" spans="1:34" ht="36" customHeight="1" x14ac:dyDescent="0.3">
      <c r="A757" s="3" t="s">
        <v>7616</v>
      </c>
      <c r="B757" s="2" t="s">
        <v>9537</v>
      </c>
      <c r="C757">
        <v>3231</v>
      </c>
      <c r="D757" s="3" t="s">
        <v>516</v>
      </c>
      <c r="E757" s="3" t="s">
        <v>1127</v>
      </c>
      <c r="F757" s="3" t="s">
        <v>1168</v>
      </c>
      <c r="G757" s="3" t="s">
        <v>12728</v>
      </c>
      <c r="H757" s="3" t="s">
        <v>12728</v>
      </c>
      <c r="I757" s="3" t="s">
        <v>12728</v>
      </c>
      <c r="J757" s="3" t="s">
        <v>12728</v>
      </c>
      <c r="K757" s="3" t="s">
        <v>12728</v>
      </c>
      <c r="L757" s="3" t="s">
        <v>12728</v>
      </c>
      <c r="M757" s="3" t="s">
        <v>12728</v>
      </c>
      <c r="N757" s="3" t="s">
        <v>12728</v>
      </c>
      <c r="O757" s="3" t="s">
        <v>12728</v>
      </c>
      <c r="P757" s="3" t="s">
        <v>12728</v>
      </c>
      <c r="Q757" s="3" t="s">
        <v>12728</v>
      </c>
      <c r="R757" s="3" t="s">
        <v>12728</v>
      </c>
      <c r="S757" s="3" t="s">
        <v>12728</v>
      </c>
      <c r="T757" s="3" t="s">
        <v>12728</v>
      </c>
      <c r="U757" s="3" t="s">
        <v>12728</v>
      </c>
      <c r="V757" s="3" t="s">
        <v>12728</v>
      </c>
      <c r="W757" s="3" t="s">
        <v>12728</v>
      </c>
      <c r="X757" s="3" t="s">
        <v>12728</v>
      </c>
      <c r="Y757" s="3" t="s">
        <v>12728</v>
      </c>
      <c r="Z757" s="3" t="s">
        <v>12728</v>
      </c>
      <c r="AA757" s="3" t="s">
        <v>12728</v>
      </c>
      <c r="AB757" s="3" t="s">
        <v>12728</v>
      </c>
      <c r="AC757" s="3" t="s">
        <v>12728</v>
      </c>
      <c r="AD757" s="3" t="s">
        <v>12728</v>
      </c>
      <c r="AE757" s="3" t="s">
        <v>12728</v>
      </c>
      <c r="AF757" s="3" t="s">
        <v>12728</v>
      </c>
      <c r="AG757" s="3" t="s">
        <v>12728</v>
      </c>
      <c r="AH757" s="3" t="s">
        <v>12728</v>
      </c>
    </row>
    <row r="758" spans="1:34" ht="36" customHeight="1" x14ac:dyDescent="0.3">
      <c r="A758" s="3" t="s">
        <v>7617</v>
      </c>
      <c r="B758" s="2" t="s">
        <v>9538</v>
      </c>
      <c r="C758">
        <v>1719</v>
      </c>
      <c r="D758" s="3" t="s">
        <v>1163</v>
      </c>
      <c r="E758" s="3" t="s">
        <v>12728</v>
      </c>
      <c r="F758" s="3" t="s">
        <v>12728</v>
      </c>
      <c r="G758" s="3" t="s">
        <v>12728</v>
      </c>
      <c r="H758" s="3" t="s">
        <v>12728</v>
      </c>
      <c r="I758" s="3" t="s">
        <v>12728</v>
      </c>
      <c r="J758" s="3" t="s">
        <v>12728</v>
      </c>
      <c r="K758" s="3" t="s">
        <v>12728</v>
      </c>
      <c r="L758" s="3" t="s">
        <v>12728</v>
      </c>
      <c r="M758" s="3" t="s">
        <v>12728</v>
      </c>
      <c r="N758" s="3" t="s">
        <v>12728</v>
      </c>
      <c r="O758" s="3" t="s">
        <v>12728</v>
      </c>
      <c r="P758" s="3" t="s">
        <v>12728</v>
      </c>
      <c r="Q758" s="3" t="s">
        <v>12728</v>
      </c>
      <c r="R758" s="3" t="s">
        <v>12728</v>
      </c>
      <c r="S758" s="3" t="s">
        <v>12728</v>
      </c>
      <c r="T758" s="3" t="s">
        <v>12728</v>
      </c>
      <c r="U758" s="3" t="s">
        <v>12728</v>
      </c>
      <c r="V758" s="3" t="s">
        <v>12728</v>
      </c>
      <c r="W758" s="3" t="s">
        <v>12728</v>
      </c>
      <c r="X758" s="3" t="s">
        <v>12728</v>
      </c>
      <c r="Y758" s="3" t="s">
        <v>12728</v>
      </c>
      <c r="Z758" s="3" t="s">
        <v>12728</v>
      </c>
      <c r="AA758" s="3" t="s">
        <v>12728</v>
      </c>
      <c r="AB758" s="3" t="s">
        <v>12728</v>
      </c>
      <c r="AC758" s="3" t="s">
        <v>12728</v>
      </c>
      <c r="AD758" s="3" t="s">
        <v>12728</v>
      </c>
      <c r="AE758" s="3" t="s">
        <v>12728</v>
      </c>
      <c r="AF758" s="3" t="s">
        <v>12728</v>
      </c>
      <c r="AG758" s="3" t="s">
        <v>12728</v>
      </c>
      <c r="AH758" s="3" t="s">
        <v>12728</v>
      </c>
    </row>
    <row r="759" spans="1:34" ht="36" customHeight="1" x14ac:dyDescent="0.3">
      <c r="A759" s="3" t="s">
        <v>7618</v>
      </c>
      <c r="B759" s="2" t="s">
        <v>9539</v>
      </c>
      <c r="C759">
        <v>1220</v>
      </c>
      <c r="D759" s="3" t="s">
        <v>1163</v>
      </c>
      <c r="E759" s="3" t="s">
        <v>1112</v>
      </c>
      <c r="F759" s="3" t="s">
        <v>1159</v>
      </c>
      <c r="G759" s="3" t="s">
        <v>1164</v>
      </c>
      <c r="H759" s="3" t="s">
        <v>12728</v>
      </c>
      <c r="I759" s="3" t="s">
        <v>12728</v>
      </c>
      <c r="J759" s="3" t="s">
        <v>12728</v>
      </c>
      <c r="K759" s="3" t="s">
        <v>12728</v>
      </c>
      <c r="L759" s="3" t="s">
        <v>12728</v>
      </c>
      <c r="M759" s="3" t="s">
        <v>12728</v>
      </c>
      <c r="N759" s="3" t="s">
        <v>12728</v>
      </c>
      <c r="O759" s="3" t="s">
        <v>12728</v>
      </c>
      <c r="P759" s="3" t="s">
        <v>12728</v>
      </c>
      <c r="Q759" s="3" t="s">
        <v>12728</v>
      </c>
      <c r="R759" s="3" t="s">
        <v>12728</v>
      </c>
      <c r="S759" s="3" t="s">
        <v>12728</v>
      </c>
      <c r="T759" s="3" t="s">
        <v>12728</v>
      </c>
      <c r="U759" s="3" t="s">
        <v>12728</v>
      </c>
      <c r="V759" s="3" t="s">
        <v>12728</v>
      </c>
      <c r="W759" s="3" t="s">
        <v>12728</v>
      </c>
      <c r="X759" s="3" t="s">
        <v>12728</v>
      </c>
      <c r="Y759" s="3" t="s">
        <v>12728</v>
      </c>
      <c r="Z759" s="3" t="s">
        <v>12728</v>
      </c>
      <c r="AA759" s="3" t="s">
        <v>12728</v>
      </c>
      <c r="AB759" s="3" t="s">
        <v>12728</v>
      </c>
      <c r="AC759" s="3" t="s">
        <v>12728</v>
      </c>
      <c r="AD759" s="3" t="s">
        <v>12728</v>
      </c>
      <c r="AE759" s="3" t="s">
        <v>12728</v>
      </c>
      <c r="AF759" s="3" t="s">
        <v>12728</v>
      </c>
      <c r="AG759" s="3" t="s">
        <v>12728</v>
      </c>
      <c r="AH759" s="3" t="s">
        <v>12728</v>
      </c>
    </row>
    <row r="760" spans="1:34" ht="36" customHeight="1" x14ac:dyDescent="0.3">
      <c r="A760" s="3" t="s">
        <v>7619</v>
      </c>
      <c r="B760" s="2" t="s">
        <v>9540</v>
      </c>
      <c r="C760">
        <v>651</v>
      </c>
      <c r="D760" s="3" t="s">
        <v>1160</v>
      </c>
      <c r="E760" s="3" t="s">
        <v>12728</v>
      </c>
      <c r="F760" s="3" t="s">
        <v>12728</v>
      </c>
      <c r="G760" s="3" t="s">
        <v>12728</v>
      </c>
      <c r="H760" s="3" t="s">
        <v>12728</v>
      </c>
      <c r="I760" s="3" t="s">
        <v>12728</v>
      </c>
      <c r="J760" s="3" t="s">
        <v>12728</v>
      </c>
      <c r="K760" s="3" t="s">
        <v>12728</v>
      </c>
      <c r="L760" s="3" t="s">
        <v>12728</v>
      </c>
      <c r="M760" s="3" t="s">
        <v>12728</v>
      </c>
      <c r="N760" s="3" t="s">
        <v>12728</v>
      </c>
      <c r="O760" s="3" t="s">
        <v>12728</v>
      </c>
      <c r="P760" s="3" t="s">
        <v>12728</v>
      </c>
      <c r="Q760" s="3" t="s">
        <v>12728</v>
      </c>
      <c r="R760" s="3" t="s">
        <v>12728</v>
      </c>
      <c r="S760" s="3" t="s">
        <v>12728</v>
      </c>
      <c r="T760" s="3" t="s">
        <v>12728</v>
      </c>
      <c r="U760" s="3" t="s">
        <v>12728</v>
      </c>
      <c r="V760" s="3" t="s">
        <v>12728</v>
      </c>
      <c r="W760" s="3" t="s">
        <v>12728</v>
      </c>
      <c r="X760" s="3" t="s">
        <v>12728</v>
      </c>
      <c r="Y760" s="3" t="s">
        <v>12728</v>
      </c>
      <c r="Z760" s="3" t="s">
        <v>12728</v>
      </c>
      <c r="AA760" s="3" t="s">
        <v>12728</v>
      </c>
      <c r="AB760" s="3" t="s">
        <v>12728</v>
      </c>
      <c r="AC760" s="3" t="s">
        <v>12728</v>
      </c>
      <c r="AD760" s="3" t="s">
        <v>12728</v>
      </c>
      <c r="AE760" s="3" t="s">
        <v>12728</v>
      </c>
      <c r="AF760" s="3" t="s">
        <v>12728</v>
      </c>
      <c r="AG760" s="3" t="s">
        <v>12728</v>
      </c>
      <c r="AH760" s="3" t="s">
        <v>12728</v>
      </c>
    </row>
    <row r="761" spans="1:34" ht="36" customHeight="1" x14ac:dyDescent="0.3">
      <c r="A761" s="3" t="s">
        <v>7620</v>
      </c>
      <c r="B761" s="2" t="s">
        <v>9541</v>
      </c>
      <c r="C761">
        <v>2295</v>
      </c>
      <c r="D761" s="3" t="s">
        <v>1160</v>
      </c>
      <c r="E761" s="3" t="s">
        <v>1156</v>
      </c>
      <c r="F761" s="3" t="s">
        <v>1158</v>
      </c>
      <c r="G761" s="3" t="s">
        <v>1163</v>
      </c>
      <c r="H761" s="3" t="s">
        <v>1112</v>
      </c>
      <c r="I761" s="3" t="s">
        <v>12728</v>
      </c>
      <c r="J761" s="3" t="s">
        <v>12728</v>
      </c>
      <c r="K761" s="3" t="s">
        <v>12728</v>
      </c>
      <c r="L761" s="3" t="s">
        <v>12728</v>
      </c>
      <c r="M761" s="3" t="s">
        <v>12728</v>
      </c>
      <c r="N761" s="3" t="s">
        <v>12728</v>
      </c>
      <c r="O761" s="3" t="s">
        <v>12728</v>
      </c>
      <c r="P761" s="3" t="s">
        <v>12728</v>
      </c>
      <c r="Q761" s="3" t="s">
        <v>12728</v>
      </c>
      <c r="R761" s="3" t="s">
        <v>12728</v>
      </c>
      <c r="S761" s="3" t="s">
        <v>12728</v>
      </c>
      <c r="T761" s="3" t="s">
        <v>12728</v>
      </c>
      <c r="U761" s="3" t="s">
        <v>12728</v>
      </c>
      <c r="V761" s="3" t="s">
        <v>12728</v>
      </c>
      <c r="W761" s="3" t="s">
        <v>12728</v>
      </c>
      <c r="X761" s="3" t="s">
        <v>12728</v>
      </c>
      <c r="Y761" s="3" t="s">
        <v>12728</v>
      </c>
      <c r="Z761" s="3" t="s">
        <v>12728</v>
      </c>
      <c r="AA761" s="3" t="s">
        <v>12728</v>
      </c>
      <c r="AB761" s="3" t="s">
        <v>12728</v>
      </c>
      <c r="AC761" s="3" t="s">
        <v>12728</v>
      </c>
      <c r="AD761" s="3" t="s">
        <v>12728</v>
      </c>
      <c r="AE761" s="3" t="s">
        <v>12728</v>
      </c>
      <c r="AF761" s="3" t="s">
        <v>12728</v>
      </c>
      <c r="AG761" s="3" t="s">
        <v>12728</v>
      </c>
      <c r="AH761" s="3" t="s">
        <v>12728</v>
      </c>
    </row>
    <row r="762" spans="1:34" ht="36" customHeight="1" x14ac:dyDescent="0.3">
      <c r="A762" s="3" t="s">
        <v>7621</v>
      </c>
      <c r="B762" s="2" t="s">
        <v>9542</v>
      </c>
      <c r="C762">
        <v>846</v>
      </c>
      <c r="D762" s="3" t="s">
        <v>1127</v>
      </c>
      <c r="E762" s="3" t="s">
        <v>505</v>
      </c>
      <c r="F762" s="3" t="s">
        <v>516</v>
      </c>
      <c r="G762" s="3" t="s">
        <v>1166</v>
      </c>
      <c r="H762" s="3" t="s">
        <v>12728</v>
      </c>
      <c r="I762" s="3" t="s">
        <v>12728</v>
      </c>
      <c r="J762" s="3" t="s">
        <v>12728</v>
      </c>
      <c r="K762" s="3" t="s">
        <v>12728</v>
      </c>
      <c r="L762" s="3" t="s">
        <v>12728</v>
      </c>
      <c r="M762" s="3" t="s">
        <v>12728</v>
      </c>
      <c r="N762" s="3" t="s">
        <v>12728</v>
      </c>
      <c r="O762" s="3" t="s">
        <v>12728</v>
      </c>
      <c r="P762" s="3" t="s">
        <v>12728</v>
      </c>
      <c r="Q762" s="3" t="s">
        <v>12728</v>
      </c>
      <c r="R762" s="3" t="s">
        <v>12728</v>
      </c>
      <c r="S762" s="3" t="s">
        <v>12728</v>
      </c>
      <c r="T762" s="3" t="s">
        <v>12728</v>
      </c>
      <c r="U762" s="3" t="s">
        <v>12728</v>
      </c>
      <c r="V762" s="3" t="s">
        <v>12728</v>
      </c>
      <c r="W762" s="3" t="s">
        <v>12728</v>
      </c>
      <c r="X762" s="3" t="s">
        <v>12728</v>
      </c>
      <c r="Y762" s="3" t="s">
        <v>12728</v>
      </c>
      <c r="Z762" s="3" t="s">
        <v>12728</v>
      </c>
      <c r="AA762" s="3" t="s">
        <v>12728</v>
      </c>
      <c r="AB762" s="3" t="s">
        <v>12728</v>
      </c>
      <c r="AC762" s="3" t="s">
        <v>12728</v>
      </c>
      <c r="AD762" s="3" t="s">
        <v>12728</v>
      </c>
      <c r="AE762" s="3" t="s">
        <v>12728</v>
      </c>
      <c r="AF762" s="3" t="s">
        <v>12728</v>
      </c>
      <c r="AG762" s="3" t="s">
        <v>12728</v>
      </c>
      <c r="AH762" s="3" t="s">
        <v>12728</v>
      </c>
    </row>
    <row r="763" spans="1:34" ht="36" customHeight="1" x14ac:dyDescent="0.3">
      <c r="A763" s="3" t="s">
        <v>7622</v>
      </c>
      <c r="B763" s="2" t="s">
        <v>9543</v>
      </c>
      <c r="C763">
        <v>3492</v>
      </c>
      <c r="D763" s="3" t="s">
        <v>552</v>
      </c>
      <c r="E763" s="3" t="s">
        <v>12728</v>
      </c>
      <c r="F763" s="3" t="s">
        <v>12728</v>
      </c>
      <c r="G763" s="3" t="s">
        <v>12728</v>
      </c>
      <c r="H763" s="3" t="s">
        <v>12728</v>
      </c>
      <c r="I763" s="3" t="s">
        <v>12728</v>
      </c>
      <c r="J763" s="3" t="s">
        <v>12728</v>
      </c>
      <c r="K763" s="3" t="s">
        <v>12728</v>
      </c>
      <c r="L763" s="3" t="s">
        <v>12728</v>
      </c>
      <c r="M763" s="3" t="s">
        <v>12728</v>
      </c>
      <c r="N763" s="3" t="s">
        <v>12728</v>
      </c>
      <c r="O763" s="3" t="s">
        <v>12728</v>
      </c>
      <c r="P763" s="3" t="s">
        <v>12728</v>
      </c>
      <c r="Q763" s="3" t="s">
        <v>12728</v>
      </c>
      <c r="R763" s="3" t="s">
        <v>12728</v>
      </c>
      <c r="S763" s="3" t="s">
        <v>12728</v>
      </c>
      <c r="T763" s="3" t="s">
        <v>12728</v>
      </c>
      <c r="U763" s="3" t="s">
        <v>12728</v>
      </c>
      <c r="V763" s="3" t="s">
        <v>12728</v>
      </c>
      <c r="W763" s="3" t="s">
        <v>12728</v>
      </c>
      <c r="X763" s="3" t="s">
        <v>12728</v>
      </c>
      <c r="Y763" s="3" t="s">
        <v>12728</v>
      </c>
      <c r="Z763" s="3" t="s">
        <v>12728</v>
      </c>
      <c r="AA763" s="3" t="s">
        <v>12728</v>
      </c>
      <c r="AB763" s="3" t="s">
        <v>12728</v>
      </c>
      <c r="AC763" s="3" t="s">
        <v>12728</v>
      </c>
      <c r="AD763" s="3" t="s">
        <v>12728</v>
      </c>
      <c r="AE763" s="3" t="s">
        <v>12728</v>
      </c>
      <c r="AF763" s="3" t="s">
        <v>12728</v>
      </c>
      <c r="AG763" s="3" t="s">
        <v>12728</v>
      </c>
      <c r="AH763" s="3" t="s">
        <v>12728</v>
      </c>
    </row>
    <row r="764" spans="1:34" ht="36" customHeight="1" x14ac:dyDescent="0.3">
      <c r="A764" s="3" t="s">
        <v>7623</v>
      </c>
      <c r="B764" s="2" t="s">
        <v>9544</v>
      </c>
      <c r="C764">
        <v>867</v>
      </c>
      <c r="D764" s="3" t="s">
        <v>552</v>
      </c>
      <c r="E764" s="3" t="s">
        <v>1168</v>
      </c>
      <c r="F764" s="3" t="s">
        <v>504</v>
      </c>
      <c r="G764" s="3" t="s">
        <v>1142</v>
      </c>
      <c r="H764" s="3" t="s">
        <v>12728</v>
      </c>
      <c r="I764" s="3" t="s">
        <v>12728</v>
      </c>
      <c r="J764" s="3" t="s">
        <v>12728</v>
      </c>
      <c r="K764" s="3" t="s">
        <v>12728</v>
      </c>
      <c r="L764" s="3" t="s">
        <v>12728</v>
      </c>
      <c r="M764" s="3" t="s">
        <v>12728</v>
      </c>
      <c r="N764" s="3" t="s">
        <v>12728</v>
      </c>
      <c r="O764" s="3" t="s">
        <v>12728</v>
      </c>
      <c r="P764" s="3" t="s">
        <v>12728</v>
      </c>
      <c r="Q764" s="3" t="s">
        <v>12728</v>
      </c>
      <c r="R764" s="3" t="s">
        <v>12728</v>
      </c>
      <c r="S764" s="3" t="s">
        <v>12728</v>
      </c>
      <c r="T764" s="3" t="s">
        <v>12728</v>
      </c>
      <c r="U764" s="3" t="s">
        <v>12728</v>
      </c>
      <c r="V764" s="3" t="s">
        <v>12728</v>
      </c>
      <c r="W764" s="3" t="s">
        <v>12728</v>
      </c>
      <c r="X764" s="3" t="s">
        <v>12728</v>
      </c>
      <c r="Y764" s="3" t="s">
        <v>12728</v>
      </c>
      <c r="Z764" s="3" t="s">
        <v>12728</v>
      </c>
      <c r="AA764" s="3" t="s">
        <v>12728</v>
      </c>
      <c r="AB764" s="3" t="s">
        <v>12728</v>
      </c>
      <c r="AC764" s="3" t="s">
        <v>12728</v>
      </c>
      <c r="AD764" s="3" t="s">
        <v>12728</v>
      </c>
      <c r="AE764" s="3" t="s">
        <v>12728</v>
      </c>
      <c r="AF764" s="3" t="s">
        <v>12728</v>
      </c>
      <c r="AG764" s="3" t="s">
        <v>12728</v>
      </c>
      <c r="AH764" s="3" t="s">
        <v>12728</v>
      </c>
    </row>
    <row r="765" spans="1:34" ht="36" customHeight="1" x14ac:dyDescent="0.3">
      <c r="A765" s="3" t="s">
        <v>7624</v>
      </c>
      <c r="B765" s="2" t="s">
        <v>9545</v>
      </c>
      <c r="C765">
        <v>14674</v>
      </c>
      <c r="D765" s="3" t="s">
        <v>1142</v>
      </c>
      <c r="E765" s="3" t="s">
        <v>618</v>
      </c>
      <c r="F765" s="3" t="s">
        <v>12728</v>
      </c>
      <c r="G765" s="3" t="s">
        <v>12728</v>
      </c>
      <c r="H765" s="3" t="s">
        <v>12728</v>
      </c>
      <c r="I765" s="3" t="s">
        <v>12728</v>
      </c>
      <c r="J765" s="3" t="s">
        <v>12728</v>
      </c>
      <c r="K765" s="3" t="s">
        <v>12728</v>
      </c>
      <c r="L765" s="3" t="s">
        <v>12728</v>
      </c>
      <c r="M765" s="3" t="s">
        <v>12728</v>
      </c>
      <c r="N765" s="3" t="s">
        <v>12728</v>
      </c>
      <c r="O765" s="3" t="s">
        <v>12728</v>
      </c>
      <c r="P765" s="3" t="s">
        <v>12728</v>
      </c>
      <c r="Q765" s="3" t="s">
        <v>12728</v>
      </c>
      <c r="R765" s="3" t="s">
        <v>12728</v>
      </c>
      <c r="S765" s="3" t="s">
        <v>12728</v>
      </c>
      <c r="T765" s="3" t="s">
        <v>12728</v>
      </c>
      <c r="U765" s="3" t="s">
        <v>12728</v>
      </c>
      <c r="V765" s="3" t="s">
        <v>12728</v>
      </c>
      <c r="W765" s="3" t="s">
        <v>12728</v>
      </c>
      <c r="X765" s="3" t="s">
        <v>12728</v>
      </c>
      <c r="Y765" s="3" t="s">
        <v>12728</v>
      </c>
      <c r="Z765" s="3" t="s">
        <v>12728</v>
      </c>
      <c r="AA765" s="3" t="s">
        <v>12728</v>
      </c>
      <c r="AB765" s="3" t="s">
        <v>12728</v>
      </c>
      <c r="AC765" s="3" t="s">
        <v>12728</v>
      </c>
      <c r="AD765" s="3" t="s">
        <v>12728</v>
      </c>
      <c r="AE765" s="3" t="s">
        <v>12728</v>
      </c>
      <c r="AF765" s="3" t="s">
        <v>12728</v>
      </c>
      <c r="AG765" s="3" t="s">
        <v>12728</v>
      </c>
      <c r="AH765" s="3" t="s">
        <v>12728</v>
      </c>
    </row>
    <row r="766" spans="1:34" ht="36" customHeight="1" x14ac:dyDescent="0.3">
      <c r="A766" s="3" t="s">
        <v>7625</v>
      </c>
      <c r="B766" s="2" t="s">
        <v>9546</v>
      </c>
      <c r="C766">
        <v>1933</v>
      </c>
      <c r="D766" s="3" t="s">
        <v>1142</v>
      </c>
      <c r="E766" s="3" t="s">
        <v>1155</v>
      </c>
      <c r="F766" s="3" t="s">
        <v>12728</v>
      </c>
      <c r="G766" s="3" t="s">
        <v>12728</v>
      </c>
      <c r="H766" s="3" t="s">
        <v>12728</v>
      </c>
      <c r="I766" s="3" t="s">
        <v>12728</v>
      </c>
      <c r="J766" s="3" t="s">
        <v>12728</v>
      </c>
      <c r="K766" s="3" t="s">
        <v>12728</v>
      </c>
      <c r="L766" s="3" t="s">
        <v>12728</v>
      </c>
      <c r="M766" s="3" t="s">
        <v>12728</v>
      </c>
      <c r="N766" s="3" t="s">
        <v>12728</v>
      </c>
      <c r="O766" s="3" t="s">
        <v>12728</v>
      </c>
      <c r="P766" s="3" t="s">
        <v>12728</v>
      </c>
      <c r="Q766" s="3" t="s">
        <v>12728</v>
      </c>
      <c r="R766" s="3" t="s">
        <v>12728</v>
      </c>
      <c r="S766" s="3" t="s">
        <v>12728</v>
      </c>
      <c r="T766" s="3" t="s">
        <v>12728</v>
      </c>
      <c r="U766" s="3" t="s">
        <v>12728</v>
      </c>
      <c r="V766" s="3" t="s">
        <v>12728</v>
      </c>
      <c r="W766" s="3" t="s">
        <v>12728</v>
      </c>
      <c r="X766" s="3" t="s">
        <v>12728</v>
      </c>
      <c r="Y766" s="3" t="s">
        <v>12728</v>
      </c>
      <c r="Z766" s="3" t="s">
        <v>12728</v>
      </c>
      <c r="AA766" s="3" t="s">
        <v>12728</v>
      </c>
      <c r="AB766" s="3" t="s">
        <v>12728</v>
      </c>
      <c r="AC766" s="3" t="s">
        <v>12728</v>
      </c>
      <c r="AD766" s="3" t="s">
        <v>12728</v>
      </c>
      <c r="AE766" s="3" t="s">
        <v>12728</v>
      </c>
      <c r="AF766" s="3" t="s">
        <v>12728</v>
      </c>
      <c r="AG766" s="3" t="s">
        <v>12728</v>
      </c>
      <c r="AH766" s="3" t="s">
        <v>12728</v>
      </c>
    </row>
    <row r="767" spans="1:34" ht="36" customHeight="1" x14ac:dyDescent="0.3">
      <c r="A767" s="3" t="s">
        <v>7626</v>
      </c>
      <c r="B767" s="2" t="s">
        <v>9547</v>
      </c>
      <c r="C767">
        <v>3168</v>
      </c>
      <c r="D767" s="3" t="s">
        <v>1164</v>
      </c>
      <c r="E767" s="3" t="s">
        <v>12728</v>
      </c>
      <c r="F767" s="3" t="s">
        <v>12728</v>
      </c>
      <c r="G767" s="3" t="s">
        <v>12728</v>
      </c>
      <c r="H767" s="3" t="s">
        <v>12728</v>
      </c>
      <c r="I767" s="3" t="s">
        <v>12728</v>
      </c>
      <c r="J767" s="3" t="s">
        <v>12728</v>
      </c>
      <c r="K767" s="3" t="s">
        <v>12728</v>
      </c>
      <c r="L767" s="3" t="s">
        <v>12728</v>
      </c>
      <c r="M767" s="3" t="s">
        <v>12728</v>
      </c>
      <c r="N767" s="3" t="s">
        <v>12728</v>
      </c>
      <c r="O767" s="3" t="s">
        <v>12728</v>
      </c>
      <c r="P767" s="3" t="s">
        <v>12728</v>
      </c>
      <c r="Q767" s="3" t="s">
        <v>12728</v>
      </c>
      <c r="R767" s="3" t="s">
        <v>12728</v>
      </c>
      <c r="S767" s="3" t="s">
        <v>12728</v>
      </c>
      <c r="T767" s="3" t="s">
        <v>12728</v>
      </c>
      <c r="U767" s="3" t="s">
        <v>12728</v>
      </c>
      <c r="V767" s="3" t="s">
        <v>12728</v>
      </c>
      <c r="W767" s="3" t="s">
        <v>12728</v>
      </c>
      <c r="X767" s="3" t="s">
        <v>12728</v>
      </c>
      <c r="Y767" s="3" t="s">
        <v>12728</v>
      </c>
      <c r="Z767" s="3" t="s">
        <v>12728</v>
      </c>
      <c r="AA767" s="3" t="s">
        <v>12728</v>
      </c>
      <c r="AB767" s="3" t="s">
        <v>12728</v>
      </c>
      <c r="AC767" s="3" t="s">
        <v>12728</v>
      </c>
      <c r="AD767" s="3" t="s">
        <v>12728</v>
      </c>
      <c r="AE767" s="3" t="s">
        <v>12728</v>
      </c>
      <c r="AF767" s="3" t="s">
        <v>12728</v>
      </c>
      <c r="AG767" s="3" t="s">
        <v>12728</v>
      </c>
      <c r="AH767" s="3" t="s">
        <v>12728</v>
      </c>
    </row>
    <row r="768" spans="1:34" ht="36" customHeight="1" x14ac:dyDescent="0.3">
      <c r="A768" s="3" t="s">
        <v>7627</v>
      </c>
      <c r="B768" s="2" t="s">
        <v>9548</v>
      </c>
      <c r="C768">
        <v>705</v>
      </c>
      <c r="D768" s="3" t="s">
        <v>22</v>
      </c>
      <c r="E768" s="3" t="s">
        <v>63</v>
      </c>
      <c r="F768" s="3" t="s">
        <v>12728</v>
      </c>
      <c r="G768" s="3" t="s">
        <v>12728</v>
      </c>
      <c r="H768" s="3" t="s">
        <v>12728</v>
      </c>
      <c r="I768" s="3" t="s">
        <v>12728</v>
      </c>
      <c r="J768" s="3" t="s">
        <v>12728</v>
      </c>
      <c r="K768" s="3" t="s">
        <v>12728</v>
      </c>
      <c r="L768" s="3" t="s">
        <v>12728</v>
      </c>
      <c r="M768" s="3" t="s">
        <v>12728</v>
      </c>
      <c r="N768" s="3" t="s">
        <v>12728</v>
      </c>
      <c r="O768" s="3" t="s">
        <v>12728</v>
      </c>
      <c r="P768" s="3" t="s">
        <v>12728</v>
      </c>
      <c r="Q768" s="3" t="s">
        <v>12728</v>
      </c>
      <c r="R768" s="3" t="s">
        <v>12728</v>
      </c>
      <c r="S768" s="3" t="s">
        <v>12728</v>
      </c>
      <c r="T768" s="3" t="s">
        <v>12728</v>
      </c>
      <c r="U768" s="3" t="s">
        <v>12728</v>
      </c>
      <c r="V768" s="3" t="s">
        <v>12728</v>
      </c>
      <c r="W768" s="3" t="s">
        <v>12728</v>
      </c>
      <c r="X768" s="3" t="s">
        <v>12728</v>
      </c>
      <c r="Y768" s="3" t="s">
        <v>12728</v>
      </c>
      <c r="Z768" s="3" t="s">
        <v>12728</v>
      </c>
      <c r="AA768" s="3" t="s">
        <v>12728</v>
      </c>
      <c r="AB768" s="3" t="s">
        <v>12728</v>
      </c>
      <c r="AC768" s="3" t="s">
        <v>12728</v>
      </c>
      <c r="AD768" s="3" t="s">
        <v>12728</v>
      </c>
      <c r="AE768" s="3" t="s">
        <v>12728</v>
      </c>
      <c r="AF768" s="3" t="s">
        <v>12728</v>
      </c>
      <c r="AG768" s="3" t="s">
        <v>12728</v>
      </c>
      <c r="AH768" s="3" t="s">
        <v>12728</v>
      </c>
    </row>
    <row r="769" spans="1:34" ht="36" customHeight="1" x14ac:dyDescent="0.3">
      <c r="A769" s="3" t="s">
        <v>7628</v>
      </c>
      <c r="B769" s="2" t="s">
        <v>9549</v>
      </c>
      <c r="C769">
        <v>647</v>
      </c>
      <c r="D769" s="3" t="s">
        <v>1173</v>
      </c>
      <c r="E769" s="3" t="s">
        <v>12728</v>
      </c>
      <c r="F769" s="3" t="s">
        <v>12728</v>
      </c>
      <c r="G769" s="3" t="s">
        <v>12728</v>
      </c>
      <c r="H769" s="3" t="s">
        <v>12728</v>
      </c>
      <c r="I769" s="3" t="s">
        <v>12728</v>
      </c>
      <c r="J769" s="3" t="s">
        <v>12728</v>
      </c>
      <c r="K769" s="3" t="s">
        <v>12728</v>
      </c>
      <c r="L769" s="3" t="s">
        <v>12728</v>
      </c>
      <c r="M769" s="3" t="s">
        <v>12728</v>
      </c>
      <c r="N769" s="3" t="s">
        <v>12728</v>
      </c>
      <c r="O769" s="3" t="s">
        <v>12728</v>
      </c>
      <c r="P769" s="3" t="s">
        <v>12728</v>
      </c>
      <c r="Q769" s="3" t="s">
        <v>12728</v>
      </c>
      <c r="R769" s="3" t="s">
        <v>12728</v>
      </c>
      <c r="S769" s="3" t="s">
        <v>12728</v>
      </c>
      <c r="T769" s="3" t="s">
        <v>12728</v>
      </c>
      <c r="U769" s="3" t="s">
        <v>12728</v>
      </c>
      <c r="V769" s="3" t="s">
        <v>12728</v>
      </c>
      <c r="W769" s="3" t="s">
        <v>12728</v>
      </c>
      <c r="X769" s="3" t="s">
        <v>12728</v>
      </c>
      <c r="Y769" s="3" t="s">
        <v>12728</v>
      </c>
      <c r="Z769" s="3" t="s">
        <v>12728</v>
      </c>
      <c r="AA769" s="3" t="s">
        <v>12728</v>
      </c>
      <c r="AB769" s="3" t="s">
        <v>12728</v>
      </c>
      <c r="AC769" s="3" t="s">
        <v>12728</v>
      </c>
      <c r="AD769" s="3" t="s">
        <v>12728</v>
      </c>
      <c r="AE769" s="3" t="s">
        <v>12728</v>
      </c>
      <c r="AF769" s="3" t="s">
        <v>12728</v>
      </c>
      <c r="AG769" s="3" t="s">
        <v>12728</v>
      </c>
      <c r="AH769" s="3" t="s">
        <v>12728</v>
      </c>
    </row>
    <row r="770" spans="1:34" ht="36" customHeight="1" x14ac:dyDescent="0.3">
      <c r="A770" s="3" t="s">
        <v>7629</v>
      </c>
      <c r="B770" s="2" t="s">
        <v>9550</v>
      </c>
      <c r="C770">
        <v>702</v>
      </c>
      <c r="D770" s="3" t="s">
        <v>944</v>
      </c>
      <c r="E770" s="3" t="s">
        <v>22</v>
      </c>
      <c r="F770" s="3" t="s">
        <v>12728</v>
      </c>
      <c r="G770" s="3" t="s">
        <v>12728</v>
      </c>
      <c r="H770" s="3" t="s">
        <v>12728</v>
      </c>
      <c r="I770" s="3" t="s">
        <v>12728</v>
      </c>
      <c r="J770" s="3" t="s">
        <v>12728</v>
      </c>
      <c r="K770" s="3" t="s">
        <v>12728</v>
      </c>
      <c r="L770" s="3" t="s">
        <v>12728</v>
      </c>
      <c r="M770" s="3" t="s">
        <v>12728</v>
      </c>
      <c r="N770" s="3" t="s">
        <v>12728</v>
      </c>
      <c r="O770" s="3" t="s">
        <v>12728</v>
      </c>
      <c r="P770" s="3" t="s">
        <v>12728</v>
      </c>
      <c r="Q770" s="3" t="s">
        <v>12728</v>
      </c>
      <c r="R770" s="3" t="s">
        <v>12728</v>
      </c>
      <c r="S770" s="3" t="s">
        <v>12728</v>
      </c>
      <c r="T770" s="3" t="s">
        <v>12728</v>
      </c>
      <c r="U770" s="3" t="s">
        <v>12728</v>
      </c>
      <c r="V770" s="3" t="s">
        <v>12728</v>
      </c>
      <c r="W770" s="3" t="s">
        <v>12728</v>
      </c>
      <c r="X770" s="3" t="s">
        <v>12728</v>
      </c>
      <c r="Y770" s="3" t="s">
        <v>12728</v>
      </c>
      <c r="Z770" s="3" t="s">
        <v>12728</v>
      </c>
      <c r="AA770" s="3" t="s">
        <v>12728</v>
      </c>
      <c r="AB770" s="3" t="s">
        <v>12728</v>
      </c>
      <c r="AC770" s="3" t="s">
        <v>12728</v>
      </c>
      <c r="AD770" s="3" t="s">
        <v>12728</v>
      </c>
      <c r="AE770" s="3" t="s">
        <v>12728</v>
      </c>
      <c r="AF770" s="3" t="s">
        <v>12728</v>
      </c>
      <c r="AG770" s="3" t="s">
        <v>12728</v>
      </c>
      <c r="AH770" s="3" t="s">
        <v>12728</v>
      </c>
    </row>
    <row r="771" spans="1:34" ht="36" customHeight="1" x14ac:dyDescent="0.3">
      <c r="A771" s="3" t="s">
        <v>7630</v>
      </c>
      <c r="B771" s="2" t="s">
        <v>9551</v>
      </c>
      <c r="C771">
        <v>300</v>
      </c>
      <c r="D771" s="3" t="s">
        <v>1173</v>
      </c>
      <c r="E771" s="3" t="s">
        <v>1107</v>
      </c>
      <c r="F771" s="3" t="s">
        <v>22</v>
      </c>
      <c r="G771" s="3" t="s">
        <v>12728</v>
      </c>
      <c r="H771" s="3" t="s">
        <v>12728</v>
      </c>
      <c r="I771" s="3" t="s">
        <v>12728</v>
      </c>
      <c r="J771" s="3" t="s">
        <v>12728</v>
      </c>
      <c r="K771" s="3" t="s">
        <v>12728</v>
      </c>
      <c r="L771" s="3" t="s">
        <v>12728</v>
      </c>
      <c r="M771" s="3" t="s">
        <v>12728</v>
      </c>
      <c r="N771" s="3" t="s">
        <v>12728</v>
      </c>
      <c r="O771" s="3" t="s">
        <v>12728</v>
      </c>
      <c r="P771" s="3" t="s">
        <v>12728</v>
      </c>
      <c r="Q771" s="3" t="s">
        <v>12728</v>
      </c>
      <c r="R771" s="3" t="s">
        <v>12728</v>
      </c>
      <c r="S771" s="3" t="s">
        <v>12728</v>
      </c>
      <c r="T771" s="3" t="s">
        <v>12728</v>
      </c>
      <c r="U771" s="3" t="s">
        <v>12728</v>
      </c>
      <c r="V771" s="3" t="s">
        <v>12728</v>
      </c>
      <c r="W771" s="3" t="s">
        <v>12728</v>
      </c>
      <c r="X771" s="3" t="s">
        <v>12728</v>
      </c>
      <c r="Y771" s="3" t="s">
        <v>12728</v>
      </c>
      <c r="Z771" s="3" t="s">
        <v>12728</v>
      </c>
      <c r="AA771" s="3" t="s">
        <v>12728</v>
      </c>
      <c r="AB771" s="3" t="s">
        <v>12728</v>
      </c>
      <c r="AC771" s="3" t="s">
        <v>12728</v>
      </c>
      <c r="AD771" s="3" t="s">
        <v>12728</v>
      </c>
      <c r="AE771" s="3" t="s">
        <v>12728</v>
      </c>
      <c r="AF771" s="3" t="s">
        <v>12728</v>
      </c>
      <c r="AG771" s="3" t="s">
        <v>12728</v>
      </c>
      <c r="AH771" s="3" t="s">
        <v>12728</v>
      </c>
    </row>
    <row r="772" spans="1:34" ht="36" customHeight="1" x14ac:dyDescent="0.3">
      <c r="A772" s="3" t="s">
        <v>7631</v>
      </c>
      <c r="B772" s="2" t="s">
        <v>9552</v>
      </c>
      <c r="C772">
        <v>1356</v>
      </c>
      <c r="D772" s="3" t="s">
        <v>1171</v>
      </c>
      <c r="E772" s="3" t="s">
        <v>12728</v>
      </c>
      <c r="F772" s="3" t="s">
        <v>12728</v>
      </c>
      <c r="G772" s="3" t="s">
        <v>12728</v>
      </c>
      <c r="H772" s="3" t="s">
        <v>12728</v>
      </c>
      <c r="I772" s="3" t="s">
        <v>12728</v>
      </c>
      <c r="J772" s="3" t="s">
        <v>12728</v>
      </c>
      <c r="K772" s="3" t="s">
        <v>12728</v>
      </c>
      <c r="L772" s="3" t="s">
        <v>12728</v>
      </c>
      <c r="M772" s="3" t="s">
        <v>12728</v>
      </c>
      <c r="N772" s="3" t="s">
        <v>12728</v>
      </c>
      <c r="O772" s="3" t="s">
        <v>12728</v>
      </c>
      <c r="P772" s="3" t="s">
        <v>12728</v>
      </c>
      <c r="Q772" s="3" t="s">
        <v>12728</v>
      </c>
      <c r="R772" s="3" t="s">
        <v>12728</v>
      </c>
      <c r="S772" s="3" t="s">
        <v>12728</v>
      </c>
      <c r="T772" s="3" t="s">
        <v>12728</v>
      </c>
      <c r="U772" s="3" t="s">
        <v>12728</v>
      </c>
      <c r="V772" s="3" t="s">
        <v>12728</v>
      </c>
      <c r="W772" s="3" t="s">
        <v>12728</v>
      </c>
      <c r="X772" s="3" t="s">
        <v>12728</v>
      </c>
      <c r="Y772" s="3" t="s">
        <v>12728</v>
      </c>
      <c r="Z772" s="3" t="s">
        <v>12728</v>
      </c>
      <c r="AA772" s="3" t="s">
        <v>12728</v>
      </c>
      <c r="AB772" s="3" t="s">
        <v>12728</v>
      </c>
      <c r="AC772" s="3" t="s">
        <v>12728</v>
      </c>
      <c r="AD772" s="3" t="s">
        <v>12728</v>
      </c>
      <c r="AE772" s="3" t="s">
        <v>12728</v>
      </c>
      <c r="AF772" s="3" t="s">
        <v>12728</v>
      </c>
      <c r="AG772" s="3" t="s">
        <v>12728</v>
      </c>
      <c r="AH772" s="3" t="s">
        <v>12728</v>
      </c>
    </row>
    <row r="773" spans="1:34" ht="36" customHeight="1" x14ac:dyDescent="0.3">
      <c r="A773" s="3" t="s">
        <v>7632</v>
      </c>
      <c r="B773" s="2" t="s">
        <v>9553</v>
      </c>
      <c r="C773">
        <v>88</v>
      </c>
      <c r="D773" s="3" t="s">
        <v>22</v>
      </c>
      <c r="E773" s="3" t="s">
        <v>12728</v>
      </c>
      <c r="F773" s="3" t="s">
        <v>12728</v>
      </c>
      <c r="G773" s="3" t="s">
        <v>12728</v>
      </c>
      <c r="H773" s="3" t="s">
        <v>12728</v>
      </c>
      <c r="I773" s="3" t="s">
        <v>12728</v>
      </c>
      <c r="J773" s="3" t="s">
        <v>12728</v>
      </c>
      <c r="K773" s="3" t="s">
        <v>12728</v>
      </c>
      <c r="L773" s="3" t="s">
        <v>12728</v>
      </c>
      <c r="M773" s="3" t="s">
        <v>12728</v>
      </c>
      <c r="N773" s="3" t="s">
        <v>12728</v>
      </c>
      <c r="O773" s="3" t="s">
        <v>12728</v>
      </c>
      <c r="P773" s="3" t="s">
        <v>12728</v>
      </c>
      <c r="Q773" s="3" t="s">
        <v>12728</v>
      </c>
      <c r="R773" s="3" t="s">
        <v>12728</v>
      </c>
      <c r="S773" s="3" t="s">
        <v>12728</v>
      </c>
      <c r="T773" s="3" t="s">
        <v>12728</v>
      </c>
      <c r="U773" s="3" t="s">
        <v>12728</v>
      </c>
      <c r="V773" s="3" t="s">
        <v>12728</v>
      </c>
      <c r="W773" s="3" t="s">
        <v>12728</v>
      </c>
      <c r="X773" s="3" t="s">
        <v>12728</v>
      </c>
      <c r="Y773" s="3" t="s">
        <v>12728</v>
      </c>
      <c r="Z773" s="3" t="s">
        <v>12728</v>
      </c>
      <c r="AA773" s="3" t="s">
        <v>12728</v>
      </c>
      <c r="AB773" s="3" t="s">
        <v>12728</v>
      </c>
      <c r="AC773" s="3" t="s">
        <v>12728</v>
      </c>
      <c r="AD773" s="3" t="s">
        <v>12728</v>
      </c>
      <c r="AE773" s="3" t="s">
        <v>12728</v>
      </c>
      <c r="AF773" s="3" t="s">
        <v>12728</v>
      </c>
      <c r="AG773" s="3" t="s">
        <v>12728</v>
      </c>
      <c r="AH773" s="3" t="s">
        <v>12728</v>
      </c>
    </row>
    <row r="774" spans="1:34" ht="36" customHeight="1" x14ac:dyDescent="0.3">
      <c r="A774" s="3" t="s">
        <v>7633</v>
      </c>
      <c r="B774" s="2" t="s">
        <v>9554</v>
      </c>
      <c r="C774">
        <v>592</v>
      </c>
      <c r="D774" s="3" t="s">
        <v>944</v>
      </c>
      <c r="E774" s="3" t="s">
        <v>1173</v>
      </c>
      <c r="F774" s="3" t="s">
        <v>1171</v>
      </c>
      <c r="G774" s="3" t="s">
        <v>1178</v>
      </c>
      <c r="H774" s="3" t="s">
        <v>1131</v>
      </c>
      <c r="I774" s="3" t="s">
        <v>12728</v>
      </c>
      <c r="J774" s="3" t="s">
        <v>12728</v>
      </c>
      <c r="K774" s="3" t="s">
        <v>12728</v>
      </c>
      <c r="L774" s="3" t="s">
        <v>12728</v>
      </c>
      <c r="M774" s="3" t="s">
        <v>12728</v>
      </c>
      <c r="N774" s="3" t="s">
        <v>12728</v>
      </c>
      <c r="O774" s="3" t="s">
        <v>12728</v>
      </c>
      <c r="P774" s="3" t="s">
        <v>12728</v>
      </c>
      <c r="Q774" s="3" t="s">
        <v>12728</v>
      </c>
      <c r="R774" s="3" t="s">
        <v>12728</v>
      </c>
      <c r="S774" s="3" t="s">
        <v>12728</v>
      </c>
      <c r="T774" s="3" t="s">
        <v>12728</v>
      </c>
      <c r="U774" s="3" t="s">
        <v>12728</v>
      </c>
      <c r="V774" s="3" t="s">
        <v>12728</v>
      </c>
      <c r="W774" s="3" t="s">
        <v>12728</v>
      </c>
      <c r="X774" s="3" t="s">
        <v>12728</v>
      </c>
      <c r="Y774" s="3" t="s">
        <v>12728</v>
      </c>
      <c r="Z774" s="3" t="s">
        <v>12728</v>
      </c>
      <c r="AA774" s="3" t="s">
        <v>12728</v>
      </c>
      <c r="AB774" s="3" t="s">
        <v>12728</v>
      </c>
      <c r="AC774" s="3" t="s">
        <v>12728</v>
      </c>
      <c r="AD774" s="3" t="s">
        <v>12728</v>
      </c>
      <c r="AE774" s="3" t="s">
        <v>12728</v>
      </c>
      <c r="AF774" s="3" t="s">
        <v>12728</v>
      </c>
      <c r="AG774" s="3" t="s">
        <v>12728</v>
      </c>
      <c r="AH774" s="3" t="s">
        <v>12728</v>
      </c>
    </row>
    <row r="775" spans="1:34" ht="36" customHeight="1" x14ac:dyDescent="0.3">
      <c r="A775" s="3" t="s">
        <v>7634</v>
      </c>
      <c r="B775" s="2" t="s">
        <v>9555</v>
      </c>
      <c r="C775">
        <v>1628</v>
      </c>
      <c r="D775" s="3" t="s">
        <v>944</v>
      </c>
      <c r="E775" s="3" t="s">
        <v>1131</v>
      </c>
      <c r="F775" s="3" t="s">
        <v>22</v>
      </c>
      <c r="G775" s="3" t="s">
        <v>12728</v>
      </c>
      <c r="H775" s="3" t="s">
        <v>12728</v>
      </c>
      <c r="I775" s="3" t="s">
        <v>12728</v>
      </c>
      <c r="J775" s="3" t="s">
        <v>12728</v>
      </c>
      <c r="K775" s="3" t="s">
        <v>12728</v>
      </c>
      <c r="L775" s="3" t="s">
        <v>12728</v>
      </c>
      <c r="M775" s="3" t="s">
        <v>12728</v>
      </c>
      <c r="N775" s="3" t="s">
        <v>12728</v>
      </c>
      <c r="O775" s="3" t="s">
        <v>12728</v>
      </c>
      <c r="P775" s="3" t="s">
        <v>12728</v>
      </c>
      <c r="Q775" s="3" t="s">
        <v>12728</v>
      </c>
      <c r="R775" s="3" t="s">
        <v>12728</v>
      </c>
      <c r="S775" s="3" t="s">
        <v>12728</v>
      </c>
      <c r="T775" s="3" t="s">
        <v>12728</v>
      </c>
      <c r="U775" s="3" t="s">
        <v>12728</v>
      </c>
      <c r="V775" s="3" t="s">
        <v>12728</v>
      </c>
      <c r="W775" s="3" t="s">
        <v>12728</v>
      </c>
      <c r="X775" s="3" t="s">
        <v>12728</v>
      </c>
      <c r="Y775" s="3" t="s">
        <v>12728</v>
      </c>
      <c r="Z775" s="3" t="s">
        <v>12728</v>
      </c>
      <c r="AA775" s="3" t="s">
        <v>12728</v>
      </c>
      <c r="AB775" s="3" t="s">
        <v>12728</v>
      </c>
      <c r="AC775" s="3" t="s">
        <v>12728</v>
      </c>
      <c r="AD775" s="3" t="s">
        <v>12728</v>
      </c>
      <c r="AE775" s="3" t="s">
        <v>12728</v>
      </c>
      <c r="AF775" s="3" t="s">
        <v>12728</v>
      </c>
      <c r="AG775" s="3" t="s">
        <v>12728</v>
      </c>
      <c r="AH775" s="3" t="s">
        <v>12728</v>
      </c>
    </row>
    <row r="776" spans="1:34" ht="36" customHeight="1" x14ac:dyDescent="0.3">
      <c r="A776" s="3" t="s">
        <v>7635</v>
      </c>
      <c r="B776" s="2" t="s">
        <v>9556</v>
      </c>
      <c r="C776">
        <v>162</v>
      </c>
      <c r="D776" s="3" t="s">
        <v>1176</v>
      </c>
      <c r="E776" s="3" t="s">
        <v>1173</v>
      </c>
      <c r="F776" s="3" t="s">
        <v>12728</v>
      </c>
      <c r="G776" s="3" t="s">
        <v>12728</v>
      </c>
      <c r="H776" s="3" t="s">
        <v>12728</v>
      </c>
      <c r="I776" s="3" t="s">
        <v>12728</v>
      </c>
      <c r="J776" s="3" t="s">
        <v>12728</v>
      </c>
      <c r="K776" s="3" t="s">
        <v>12728</v>
      </c>
      <c r="L776" s="3" t="s">
        <v>12728</v>
      </c>
      <c r="M776" s="3" t="s">
        <v>12728</v>
      </c>
      <c r="N776" s="3" t="s">
        <v>12728</v>
      </c>
      <c r="O776" s="3" t="s">
        <v>12728</v>
      </c>
      <c r="P776" s="3" t="s">
        <v>12728</v>
      </c>
      <c r="Q776" s="3" t="s">
        <v>12728</v>
      </c>
      <c r="R776" s="3" t="s">
        <v>12728</v>
      </c>
      <c r="S776" s="3" t="s">
        <v>12728</v>
      </c>
      <c r="T776" s="3" t="s">
        <v>12728</v>
      </c>
      <c r="U776" s="3" t="s">
        <v>12728</v>
      </c>
      <c r="V776" s="3" t="s">
        <v>12728</v>
      </c>
      <c r="W776" s="3" t="s">
        <v>12728</v>
      </c>
      <c r="X776" s="3" t="s">
        <v>12728</v>
      </c>
      <c r="Y776" s="3" t="s">
        <v>12728</v>
      </c>
      <c r="Z776" s="3" t="s">
        <v>12728</v>
      </c>
      <c r="AA776" s="3" t="s">
        <v>12728</v>
      </c>
      <c r="AB776" s="3" t="s">
        <v>12728</v>
      </c>
      <c r="AC776" s="3" t="s">
        <v>12728</v>
      </c>
      <c r="AD776" s="3" t="s">
        <v>12728</v>
      </c>
      <c r="AE776" s="3" t="s">
        <v>12728</v>
      </c>
      <c r="AF776" s="3" t="s">
        <v>12728</v>
      </c>
      <c r="AG776" s="3" t="s">
        <v>12728</v>
      </c>
      <c r="AH776" s="3" t="s">
        <v>12728</v>
      </c>
    </row>
    <row r="777" spans="1:34" ht="36" customHeight="1" x14ac:dyDescent="0.3">
      <c r="A777" s="3" t="s">
        <v>7636</v>
      </c>
      <c r="B777" s="2" t="s">
        <v>9557</v>
      </c>
      <c r="C777">
        <v>690</v>
      </c>
      <c r="D777" s="3" t="s">
        <v>11</v>
      </c>
      <c r="E777" s="3" t="s">
        <v>1131</v>
      </c>
      <c r="F777" s="3" t="s">
        <v>12728</v>
      </c>
      <c r="G777" s="3" t="s">
        <v>12728</v>
      </c>
      <c r="H777" s="3" t="s">
        <v>12728</v>
      </c>
      <c r="I777" s="3" t="s">
        <v>12728</v>
      </c>
      <c r="J777" s="3" t="s">
        <v>12728</v>
      </c>
      <c r="K777" s="3" t="s">
        <v>12728</v>
      </c>
      <c r="L777" s="3" t="s">
        <v>12728</v>
      </c>
      <c r="M777" s="3" t="s">
        <v>12728</v>
      </c>
      <c r="N777" s="3" t="s">
        <v>12728</v>
      </c>
      <c r="O777" s="3" t="s">
        <v>12728</v>
      </c>
      <c r="P777" s="3" t="s">
        <v>12728</v>
      </c>
      <c r="Q777" s="3" t="s">
        <v>12728</v>
      </c>
      <c r="R777" s="3" t="s">
        <v>12728</v>
      </c>
      <c r="S777" s="3" t="s">
        <v>12728</v>
      </c>
      <c r="T777" s="3" t="s">
        <v>12728</v>
      </c>
      <c r="U777" s="3" t="s">
        <v>12728</v>
      </c>
      <c r="V777" s="3" t="s">
        <v>12728</v>
      </c>
      <c r="W777" s="3" t="s">
        <v>12728</v>
      </c>
      <c r="X777" s="3" t="s">
        <v>12728</v>
      </c>
      <c r="Y777" s="3" t="s">
        <v>12728</v>
      </c>
      <c r="Z777" s="3" t="s">
        <v>12728</v>
      </c>
      <c r="AA777" s="3" t="s">
        <v>12728</v>
      </c>
      <c r="AB777" s="3" t="s">
        <v>12728</v>
      </c>
      <c r="AC777" s="3" t="s">
        <v>12728</v>
      </c>
      <c r="AD777" s="3" t="s">
        <v>12728</v>
      </c>
      <c r="AE777" s="3" t="s">
        <v>12728</v>
      </c>
      <c r="AF777" s="3" t="s">
        <v>12728</v>
      </c>
      <c r="AG777" s="3" t="s">
        <v>12728</v>
      </c>
      <c r="AH777" s="3" t="s">
        <v>12728</v>
      </c>
    </row>
    <row r="778" spans="1:34" ht="36" customHeight="1" x14ac:dyDescent="0.3">
      <c r="A778" s="3" t="s">
        <v>7637</v>
      </c>
      <c r="B778" s="2" t="s">
        <v>9558</v>
      </c>
      <c r="C778">
        <v>57</v>
      </c>
      <c r="D778" s="3" t="s">
        <v>1107</v>
      </c>
      <c r="E778" s="3" t="s">
        <v>22</v>
      </c>
      <c r="F778" s="3" t="s">
        <v>12728</v>
      </c>
      <c r="G778" s="3" t="s">
        <v>12728</v>
      </c>
      <c r="H778" s="3" t="s">
        <v>12728</v>
      </c>
      <c r="I778" s="3" t="s">
        <v>12728</v>
      </c>
      <c r="J778" s="3" t="s">
        <v>12728</v>
      </c>
      <c r="K778" s="3" t="s">
        <v>12728</v>
      </c>
      <c r="L778" s="3" t="s">
        <v>12728</v>
      </c>
      <c r="M778" s="3" t="s">
        <v>12728</v>
      </c>
      <c r="N778" s="3" t="s">
        <v>12728</v>
      </c>
      <c r="O778" s="3" t="s">
        <v>12728</v>
      </c>
      <c r="P778" s="3" t="s">
        <v>12728</v>
      </c>
      <c r="Q778" s="3" t="s">
        <v>12728</v>
      </c>
      <c r="R778" s="3" t="s">
        <v>12728</v>
      </c>
      <c r="S778" s="3" t="s">
        <v>12728</v>
      </c>
      <c r="T778" s="3" t="s">
        <v>12728</v>
      </c>
      <c r="U778" s="3" t="s">
        <v>12728</v>
      </c>
      <c r="V778" s="3" t="s">
        <v>12728</v>
      </c>
      <c r="W778" s="3" t="s">
        <v>12728</v>
      </c>
      <c r="X778" s="3" t="s">
        <v>12728</v>
      </c>
      <c r="Y778" s="3" t="s">
        <v>12728</v>
      </c>
      <c r="Z778" s="3" t="s">
        <v>12728</v>
      </c>
      <c r="AA778" s="3" t="s">
        <v>12728</v>
      </c>
      <c r="AB778" s="3" t="s">
        <v>12728</v>
      </c>
      <c r="AC778" s="3" t="s">
        <v>12728</v>
      </c>
      <c r="AD778" s="3" t="s">
        <v>12728</v>
      </c>
      <c r="AE778" s="3" t="s">
        <v>12728</v>
      </c>
      <c r="AF778" s="3" t="s">
        <v>12728</v>
      </c>
      <c r="AG778" s="3" t="s">
        <v>12728</v>
      </c>
      <c r="AH778" s="3" t="s">
        <v>12728</v>
      </c>
    </row>
    <row r="779" spans="1:34" ht="36" customHeight="1" x14ac:dyDescent="0.3">
      <c r="A779" s="3" t="s">
        <v>7638</v>
      </c>
      <c r="B779" s="2" t="s">
        <v>9559</v>
      </c>
      <c r="C779">
        <v>1658</v>
      </c>
      <c r="D779" s="3" t="s">
        <v>1131</v>
      </c>
      <c r="E779" s="3" t="s">
        <v>944</v>
      </c>
      <c r="F779" s="3" t="s">
        <v>11</v>
      </c>
      <c r="G779" s="3" t="s">
        <v>12728</v>
      </c>
      <c r="H779" s="3" t="s">
        <v>12728</v>
      </c>
      <c r="I779" s="3" t="s">
        <v>12728</v>
      </c>
      <c r="J779" s="3" t="s">
        <v>12728</v>
      </c>
      <c r="K779" s="3" t="s">
        <v>12728</v>
      </c>
      <c r="L779" s="3" t="s">
        <v>12728</v>
      </c>
      <c r="M779" s="3" t="s">
        <v>12728</v>
      </c>
      <c r="N779" s="3" t="s">
        <v>12728</v>
      </c>
      <c r="O779" s="3" t="s">
        <v>12728</v>
      </c>
      <c r="P779" s="3" t="s">
        <v>12728</v>
      </c>
      <c r="Q779" s="3" t="s">
        <v>12728</v>
      </c>
      <c r="R779" s="3" t="s">
        <v>12728</v>
      </c>
      <c r="S779" s="3" t="s">
        <v>12728</v>
      </c>
      <c r="T779" s="3" t="s">
        <v>12728</v>
      </c>
      <c r="U779" s="3" t="s">
        <v>12728</v>
      </c>
      <c r="V779" s="3" t="s">
        <v>12728</v>
      </c>
      <c r="W779" s="3" t="s">
        <v>12728</v>
      </c>
      <c r="X779" s="3" t="s">
        <v>12728</v>
      </c>
      <c r="Y779" s="3" t="s">
        <v>12728</v>
      </c>
      <c r="Z779" s="3" t="s">
        <v>12728</v>
      </c>
      <c r="AA779" s="3" t="s">
        <v>12728</v>
      </c>
      <c r="AB779" s="3" t="s">
        <v>12728</v>
      </c>
      <c r="AC779" s="3" t="s">
        <v>12728</v>
      </c>
      <c r="AD779" s="3" t="s">
        <v>12728</v>
      </c>
      <c r="AE779" s="3" t="s">
        <v>12728</v>
      </c>
      <c r="AF779" s="3" t="s">
        <v>12728</v>
      </c>
      <c r="AG779" s="3" t="s">
        <v>12728</v>
      </c>
      <c r="AH779" s="3" t="s">
        <v>12728</v>
      </c>
    </row>
    <row r="780" spans="1:34" ht="36" customHeight="1" x14ac:dyDescent="0.3">
      <c r="A780" s="3" t="s">
        <v>7639</v>
      </c>
      <c r="B780" s="2" t="s">
        <v>9560</v>
      </c>
      <c r="C780">
        <v>685</v>
      </c>
      <c r="D780" s="3" t="s">
        <v>1131</v>
      </c>
      <c r="E780" s="3" t="s">
        <v>1171</v>
      </c>
      <c r="F780" s="3" t="s">
        <v>12728</v>
      </c>
      <c r="G780" s="3" t="s">
        <v>12728</v>
      </c>
      <c r="H780" s="3" t="s">
        <v>12728</v>
      </c>
      <c r="I780" s="3" t="s">
        <v>12728</v>
      </c>
      <c r="J780" s="3" t="s">
        <v>12728</v>
      </c>
      <c r="K780" s="3" t="s">
        <v>12728</v>
      </c>
      <c r="L780" s="3" t="s">
        <v>12728</v>
      </c>
      <c r="M780" s="3" t="s">
        <v>12728</v>
      </c>
      <c r="N780" s="3" t="s">
        <v>12728</v>
      </c>
      <c r="O780" s="3" t="s">
        <v>12728</v>
      </c>
      <c r="P780" s="3" t="s">
        <v>12728</v>
      </c>
      <c r="Q780" s="3" t="s">
        <v>12728</v>
      </c>
      <c r="R780" s="3" t="s">
        <v>12728</v>
      </c>
      <c r="S780" s="3" t="s">
        <v>12728</v>
      </c>
      <c r="T780" s="3" t="s">
        <v>12728</v>
      </c>
      <c r="U780" s="3" t="s">
        <v>12728</v>
      </c>
      <c r="V780" s="3" t="s">
        <v>12728</v>
      </c>
      <c r="W780" s="3" t="s">
        <v>12728</v>
      </c>
      <c r="X780" s="3" t="s">
        <v>12728</v>
      </c>
      <c r="Y780" s="3" t="s">
        <v>12728</v>
      </c>
      <c r="Z780" s="3" t="s">
        <v>12728</v>
      </c>
      <c r="AA780" s="3" t="s">
        <v>12728</v>
      </c>
      <c r="AB780" s="3" t="s">
        <v>12728</v>
      </c>
      <c r="AC780" s="3" t="s">
        <v>12728</v>
      </c>
      <c r="AD780" s="3" t="s">
        <v>12728</v>
      </c>
      <c r="AE780" s="3" t="s">
        <v>12728</v>
      </c>
      <c r="AF780" s="3" t="s">
        <v>12728</v>
      </c>
      <c r="AG780" s="3" t="s">
        <v>12728</v>
      </c>
      <c r="AH780" s="3" t="s">
        <v>12728</v>
      </c>
    </row>
    <row r="781" spans="1:34" ht="36" customHeight="1" x14ac:dyDescent="0.3">
      <c r="A781" s="3" t="s">
        <v>7640</v>
      </c>
      <c r="B781" s="2" t="s">
        <v>9561</v>
      </c>
      <c r="C781">
        <v>939</v>
      </c>
      <c r="D781" s="3" t="s">
        <v>944</v>
      </c>
      <c r="E781" s="3" t="s">
        <v>1131</v>
      </c>
      <c r="F781" s="3" t="s">
        <v>12728</v>
      </c>
      <c r="G781" s="3" t="s">
        <v>12728</v>
      </c>
      <c r="H781" s="3" t="s">
        <v>12728</v>
      </c>
      <c r="I781" s="3" t="s">
        <v>12728</v>
      </c>
      <c r="J781" s="3" t="s">
        <v>12728</v>
      </c>
      <c r="K781" s="3" t="s">
        <v>12728</v>
      </c>
      <c r="L781" s="3" t="s">
        <v>12728</v>
      </c>
      <c r="M781" s="3" t="s">
        <v>12728</v>
      </c>
      <c r="N781" s="3" t="s">
        <v>12728</v>
      </c>
      <c r="O781" s="3" t="s">
        <v>12728</v>
      </c>
      <c r="P781" s="3" t="s">
        <v>12728</v>
      </c>
      <c r="Q781" s="3" t="s">
        <v>12728</v>
      </c>
      <c r="R781" s="3" t="s">
        <v>12728</v>
      </c>
      <c r="S781" s="3" t="s">
        <v>12728</v>
      </c>
      <c r="T781" s="3" t="s">
        <v>12728</v>
      </c>
      <c r="U781" s="3" t="s">
        <v>12728</v>
      </c>
      <c r="V781" s="3" t="s">
        <v>12728</v>
      </c>
      <c r="W781" s="3" t="s">
        <v>12728</v>
      </c>
      <c r="X781" s="3" t="s">
        <v>12728</v>
      </c>
      <c r="Y781" s="3" t="s">
        <v>12728</v>
      </c>
      <c r="Z781" s="3" t="s">
        <v>12728</v>
      </c>
      <c r="AA781" s="3" t="s">
        <v>12728</v>
      </c>
      <c r="AB781" s="3" t="s">
        <v>12728</v>
      </c>
      <c r="AC781" s="3" t="s">
        <v>12728</v>
      </c>
      <c r="AD781" s="3" t="s">
        <v>12728</v>
      </c>
      <c r="AE781" s="3" t="s">
        <v>12728</v>
      </c>
      <c r="AF781" s="3" t="s">
        <v>12728</v>
      </c>
      <c r="AG781" s="3" t="s">
        <v>12728</v>
      </c>
      <c r="AH781" s="3" t="s">
        <v>12728</v>
      </c>
    </row>
    <row r="782" spans="1:34" ht="36" customHeight="1" x14ac:dyDescent="0.3">
      <c r="A782" s="3" t="s">
        <v>7641</v>
      </c>
      <c r="B782" s="2" t="s">
        <v>9562</v>
      </c>
      <c r="C782">
        <v>1493</v>
      </c>
      <c r="D782" s="3" t="s">
        <v>11</v>
      </c>
      <c r="E782" s="3" t="s">
        <v>51</v>
      </c>
      <c r="F782" s="3" t="s">
        <v>12728</v>
      </c>
      <c r="G782" s="3" t="s">
        <v>12728</v>
      </c>
      <c r="H782" s="3" t="s">
        <v>12728</v>
      </c>
      <c r="I782" s="3" t="s">
        <v>12728</v>
      </c>
      <c r="J782" s="3" t="s">
        <v>12728</v>
      </c>
      <c r="K782" s="3" t="s">
        <v>12728</v>
      </c>
      <c r="L782" s="3" t="s">
        <v>12728</v>
      </c>
      <c r="M782" s="3" t="s">
        <v>12728</v>
      </c>
      <c r="N782" s="3" t="s">
        <v>12728</v>
      </c>
      <c r="O782" s="3" t="s">
        <v>12728</v>
      </c>
      <c r="P782" s="3" t="s">
        <v>12728</v>
      </c>
      <c r="Q782" s="3" t="s">
        <v>12728</v>
      </c>
      <c r="R782" s="3" t="s">
        <v>12728</v>
      </c>
      <c r="S782" s="3" t="s">
        <v>12728</v>
      </c>
      <c r="T782" s="3" t="s">
        <v>12728</v>
      </c>
      <c r="U782" s="3" t="s">
        <v>12728</v>
      </c>
      <c r="V782" s="3" t="s">
        <v>12728</v>
      </c>
      <c r="W782" s="3" t="s">
        <v>12728</v>
      </c>
      <c r="X782" s="3" t="s">
        <v>12728</v>
      </c>
      <c r="Y782" s="3" t="s">
        <v>12728</v>
      </c>
      <c r="Z782" s="3" t="s">
        <v>12728</v>
      </c>
      <c r="AA782" s="3" t="s">
        <v>12728</v>
      </c>
      <c r="AB782" s="3" t="s">
        <v>12728</v>
      </c>
      <c r="AC782" s="3" t="s">
        <v>12728</v>
      </c>
      <c r="AD782" s="3" t="s">
        <v>12728</v>
      </c>
      <c r="AE782" s="3" t="s">
        <v>12728</v>
      </c>
      <c r="AF782" s="3" t="s">
        <v>12728</v>
      </c>
      <c r="AG782" s="3" t="s">
        <v>12728</v>
      </c>
      <c r="AH782" s="3" t="s">
        <v>12728</v>
      </c>
    </row>
    <row r="783" spans="1:34" ht="36" customHeight="1" x14ac:dyDescent="0.3">
      <c r="A783" s="3" t="s">
        <v>7642</v>
      </c>
      <c r="B783" s="2" t="s">
        <v>9563</v>
      </c>
      <c r="C783">
        <v>498</v>
      </c>
      <c r="D783" s="3" t="s">
        <v>11</v>
      </c>
      <c r="E783" s="3" t="s">
        <v>12728</v>
      </c>
      <c r="F783" s="3" t="s">
        <v>12728</v>
      </c>
      <c r="G783" s="3" t="s">
        <v>12728</v>
      </c>
      <c r="H783" s="3" t="s">
        <v>12728</v>
      </c>
      <c r="I783" s="3" t="s">
        <v>12728</v>
      </c>
      <c r="J783" s="3" t="s">
        <v>12728</v>
      </c>
      <c r="K783" s="3" t="s">
        <v>12728</v>
      </c>
      <c r="L783" s="3" t="s">
        <v>12728</v>
      </c>
      <c r="M783" s="3" t="s">
        <v>12728</v>
      </c>
      <c r="N783" s="3" t="s">
        <v>12728</v>
      </c>
      <c r="O783" s="3" t="s">
        <v>12728</v>
      </c>
      <c r="P783" s="3" t="s">
        <v>12728</v>
      </c>
      <c r="Q783" s="3" t="s">
        <v>12728</v>
      </c>
      <c r="R783" s="3" t="s">
        <v>12728</v>
      </c>
      <c r="S783" s="3" t="s">
        <v>12728</v>
      </c>
      <c r="T783" s="3" t="s">
        <v>12728</v>
      </c>
      <c r="U783" s="3" t="s">
        <v>12728</v>
      </c>
      <c r="V783" s="3" t="s">
        <v>12728</v>
      </c>
      <c r="W783" s="3" t="s">
        <v>12728</v>
      </c>
      <c r="X783" s="3" t="s">
        <v>12728</v>
      </c>
      <c r="Y783" s="3" t="s">
        <v>12728</v>
      </c>
      <c r="Z783" s="3" t="s">
        <v>12728</v>
      </c>
      <c r="AA783" s="3" t="s">
        <v>12728</v>
      </c>
      <c r="AB783" s="3" t="s">
        <v>12728</v>
      </c>
      <c r="AC783" s="3" t="s">
        <v>12728</v>
      </c>
      <c r="AD783" s="3" t="s">
        <v>12728</v>
      </c>
      <c r="AE783" s="3" t="s">
        <v>12728</v>
      </c>
      <c r="AF783" s="3" t="s">
        <v>12728</v>
      </c>
      <c r="AG783" s="3" t="s">
        <v>12728</v>
      </c>
      <c r="AH783" s="3" t="s">
        <v>12728</v>
      </c>
    </row>
    <row r="784" spans="1:34" ht="36" customHeight="1" x14ac:dyDescent="0.3">
      <c r="A784" s="3" t="s">
        <v>7643</v>
      </c>
      <c r="B784" s="2" t="s">
        <v>9564</v>
      </c>
      <c r="C784">
        <v>444</v>
      </c>
      <c r="D784" s="3" t="s">
        <v>1131</v>
      </c>
      <c r="E784" s="3" t="s">
        <v>12728</v>
      </c>
      <c r="F784" s="3" t="s">
        <v>12728</v>
      </c>
      <c r="G784" s="3" t="s">
        <v>12728</v>
      </c>
      <c r="H784" s="3" t="s">
        <v>12728</v>
      </c>
      <c r="I784" s="3" t="s">
        <v>12728</v>
      </c>
      <c r="J784" s="3" t="s">
        <v>12728</v>
      </c>
      <c r="K784" s="3" t="s">
        <v>12728</v>
      </c>
      <c r="L784" s="3" t="s">
        <v>12728</v>
      </c>
      <c r="M784" s="3" t="s">
        <v>12728</v>
      </c>
      <c r="N784" s="3" t="s">
        <v>12728</v>
      </c>
      <c r="O784" s="3" t="s">
        <v>12728</v>
      </c>
      <c r="P784" s="3" t="s">
        <v>12728</v>
      </c>
      <c r="Q784" s="3" t="s">
        <v>12728</v>
      </c>
      <c r="R784" s="3" t="s">
        <v>12728</v>
      </c>
      <c r="S784" s="3" t="s">
        <v>12728</v>
      </c>
      <c r="T784" s="3" t="s">
        <v>12728</v>
      </c>
      <c r="U784" s="3" t="s">
        <v>12728</v>
      </c>
      <c r="V784" s="3" t="s">
        <v>12728</v>
      </c>
      <c r="W784" s="3" t="s">
        <v>12728</v>
      </c>
      <c r="X784" s="3" t="s">
        <v>12728</v>
      </c>
      <c r="Y784" s="3" t="s">
        <v>12728</v>
      </c>
      <c r="Z784" s="3" t="s">
        <v>12728</v>
      </c>
      <c r="AA784" s="3" t="s">
        <v>12728</v>
      </c>
      <c r="AB784" s="3" t="s">
        <v>12728</v>
      </c>
      <c r="AC784" s="3" t="s">
        <v>12728</v>
      </c>
      <c r="AD784" s="3" t="s">
        <v>12728</v>
      </c>
      <c r="AE784" s="3" t="s">
        <v>12728</v>
      </c>
      <c r="AF784" s="3" t="s">
        <v>12728</v>
      </c>
      <c r="AG784" s="3" t="s">
        <v>12728</v>
      </c>
      <c r="AH784" s="3" t="s">
        <v>12728</v>
      </c>
    </row>
    <row r="785" spans="1:34" ht="36" customHeight="1" x14ac:dyDescent="0.3">
      <c r="A785" s="3" t="s">
        <v>7644</v>
      </c>
      <c r="B785" s="2" t="s">
        <v>9565</v>
      </c>
      <c r="C785">
        <v>4347</v>
      </c>
      <c r="D785" s="3" t="s">
        <v>1131</v>
      </c>
      <c r="E785" s="3" t="s">
        <v>12728</v>
      </c>
      <c r="F785" s="3" t="s">
        <v>12728</v>
      </c>
      <c r="G785" s="3" t="s">
        <v>12728</v>
      </c>
      <c r="H785" s="3" t="s">
        <v>12728</v>
      </c>
      <c r="I785" s="3" t="s">
        <v>12728</v>
      </c>
      <c r="J785" s="3" t="s">
        <v>12728</v>
      </c>
      <c r="K785" s="3" t="s">
        <v>12728</v>
      </c>
      <c r="L785" s="3" t="s">
        <v>12728</v>
      </c>
      <c r="M785" s="3" t="s">
        <v>12728</v>
      </c>
      <c r="N785" s="3" t="s">
        <v>12728</v>
      </c>
      <c r="O785" s="3" t="s">
        <v>12728</v>
      </c>
      <c r="P785" s="3" t="s">
        <v>12728</v>
      </c>
      <c r="Q785" s="3" t="s">
        <v>12728</v>
      </c>
      <c r="R785" s="3" t="s">
        <v>12728</v>
      </c>
      <c r="S785" s="3" t="s">
        <v>12728</v>
      </c>
      <c r="T785" s="3" t="s">
        <v>12728</v>
      </c>
      <c r="U785" s="3" t="s">
        <v>12728</v>
      </c>
      <c r="V785" s="3" t="s">
        <v>12728</v>
      </c>
      <c r="W785" s="3" t="s">
        <v>12728</v>
      </c>
      <c r="X785" s="3" t="s">
        <v>12728</v>
      </c>
      <c r="Y785" s="3" t="s">
        <v>12728</v>
      </c>
      <c r="Z785" s="3" t="s">
        <v>12728</v>
      </c>
      <c r="AA785" s="3" t="s">
        <v>12728</v>
      </c>
      <c r="AB785" s="3" t="s">
        <v>12728</v>
      </c>
      <c r="AC785" s="3" t="s">
        <v>12728</v>
      </c>
      <c r="AD785" s="3" t="s">
        <v>12728</v>
      </c>
      <c r="AE785" s="3" t="s">
        <v>12728</v>
      </c>
      <c r="AF785" s="3" t="s">
        <v>12728</v>
      </c>
      <c r="AG785" s="3" t="s">
        <v>12728</v>
      </c>
      <c r="AH785" s="3" t="s">
        <v>12728</v>
      </c>
    </row>
    <row r="786" spans="1:34" ht="36" customHeight="1" x14ac:dyDescent="0.3">
      <c r="A786" s="3" t="s">
        <v>7645</v>
      </c>
      <c r="B786" s="2" t="s">
        <v>9566</v>
      </c>
      <c r="C786">
        <v>924</v>
      </c>
      <c r="D786" s="3" t="s">
        <v>22</v>
      </c>
      <c r="E786" s="3" t="s">
        <v>12728</v>
      </c>
      <c r="F786" s="3" t="s">
        <v>12728</v>
      </c>
      <c r="G786" s="3" t="s">
        <v>12728</v>
      </c>
      <c r="H786" s="3" t="s">
        <v>12728</v>
      </c>
      <c r="I786" s="3" t="s">
        <v>12728</v>
      </c>
      <c r="J786" s="3" t="s">
        <v>12728</v>
      </c>
      <c r="K786" s="3" t="s">
        <v>12728</v>
      </c>
      <c r="L786" s="3" t="s">
        <v>12728</v>
      </c>
      <c r="M786" s="3" t="s">
        <v>12728</v>
      </c>
      <c r="N786" s="3" t="s">
        <v>12728</v>
      </c>
      <c r="O786" s="3" t="s">
        <v>12728</v>
      </c>
      <c r="P786" s="3" t="s">
        <v>12728</v>
      </c>
      <c r="Q786" s="3" t="s">
        <v>12728</v>
      </c>
      <c r="R786" s="3" t="s">
        <v>12728</v>
      </c>
      <c r="S786" s="3" t="s">
        <v>12728</v>
      </c>
      <c r="T786" s="3" t="s">
        <v>12728</v>
      </c>
      <c r="U786" s="3" t="s">
        <v>12728</v>
      </c>
      <c r="V786" s="3" t="s">
        <v>12728</v>
      </c>
      <c r="W786" s="3" t="s">
        <v>12728</v>
      </c>
      <c r="X786" s="3" t="s">
        <v>12728</v>
      </c>
      <c r="Y786" s="3" t="s">
        <v>12728</v>
      </c>
      <c r="Z786" s="3" t="s">
        <v>12728</v>
      </c>
      <c r="AA786" s="3" t="s">
        <v>12728</v>
      </c>
      <c r="AB786" s="3" t="s">
        <v>12728</v>
      </c>
      <c r="AC786" s="3" t="s">
        <v>12728</v>
      </c>
      <c r="AD786" s="3" t="s">
        <v>12728</v>
      </c>
      <c r="AE786" s="3" t="s">
        <v>12728</v>
      </c>
      <c r="AF786" s="3" t="s">
        <v>12728</v>
      </c>
      <c r="AG786" s="3" t="s">
        <v>12728</v>
      </c>
      <c r="AH786" s="3" t="s">
        <v>12728</v>
      </c>
    </row>
    <row r="787" spans="1:34" ht="36" customHeight="1" x14ac:dyDescent="0.3">
      <c r="A787" s="3" t="s">
        <v>7646</v>
      </c>
      <c r="B787" s="2" t="s">
        <v>9567</v>
      </c>
      <c r="C787">
        <v>2448</v>
      </c>
      <c r="D787" s="3" t="s">
        <v>22</v>
      </c>
      <c r="E787" s="3" t="s">
        <v>12728</v>
      </c>
      <c r="F787" s="3" t="s">
        <v>12728</v>
      </c>
      <c r="G787" s="3" t="s">
        <v>12728</v>
      </c>
      <c r="H787" s="3" t="s">
        <v>12728</v>
      </c>
      <c r="I787" s="3" t="s">
        <v>12728</v>
      </c>
      <c r="J787" s="3" t="s">
        <v>12728</v>
      </c>
      <c r="K787" s="3" t="s">
        <v>12728</v>
      </c>
      <c r="L787" s="3" t="s">
        <v>12728</v>
      </c>
      <c r="M787" s="3" t="s">
        <v>12728</v>
      </c>
      <c r="N787" s="3" t="s">
        <v>12728</v>
      </c>
      <c r="O787" s="3" t="s">
        <v>12728</v>
      </c>
      <c r="P787" s="3" t="s">
        <v>12728</v>
      </c>
      <c r="Q787" s="3" t="s">
        <v>12728</v>
      </c>
      <c r="R787" s="3" t="s">
        <v>12728</v>
      </c>
      <c r="S787" s="3" t="s">
        <v>12728</v>
      </c>
      <c r="T787" s="3" t="s">
        <v>12728</v>
      </c>
      <c r="U787" s="3" t="s">
        <v>12728</v>
      </c>
      <c r="V787" s="3" t="s">
        <v>12728</v>
      </c>
      <c r="W787" s="3" t="s">
        <v>12728</v>
      </c>
      <c r="X787" s="3" t="s">
        <v>12728</v>
      </c>
      <c r="Y787" s="3" t="s">
        <v>12728</v>
      </c>
      <c r="Z787" s="3" t="s">
        <v>12728</v>
      </c>
      <c r="AA787" s="3" t="s">
        <v>12728</v>
      </c>
      <c r="AB787" s="3" t="s">
        <v>12728</v>
      </c>
      <c r="AC787" s="3" t="s">
        <v>12728</v>
      </c>
      <c r="AD787" s="3" t="s">
        <v>12728</v>
      </c>
      <c r="AE787" s="3" t="s">
        <v>12728</v>
      </c>
      <c r="AF787" s="3" t="s">
        <v>12728</v>
      </c>
      <c r="AG787" s="3" t="s">
        <v>12728</v>
      </c>
      <c r="AH787" s="3" t="s">
        <v>12728</v>
      </c>
    </row>
    <row r="788" spans="1:34" ht="36" customHeight="1" x14ac:dyDescent="0.3">
      <c r="A788" s="3" t="s">
        <v>7647</v>
      </c>
      <c r="B788" s="2" t="s">
        <v>9568</v>
      </c>
      <c r="C788">
        <v>2559</v>
      </c>
      <c r="D788" s="3" t="s">
        <v>944</v>
      </c>
      <c r="E788" s="3" t="s">
        <v>12728</v>
      </c>
      <c r="F788" s="3" t="s">
        <v>12728</v>
      </c>
      <c r="G788" s="3" t="s">
        <v>12728</v>
      </c>
      <c r="H788" s="3" t="s">
        <v>12728</v>
      </c>
      <c r="I788" s="3" t="s">
        <v>12728</v>
      </c>
      <c r="J788" s="3" t="s">
        <v>12728</v>
      </c>
      <c r="K788" s="3" t="s">
        <v>12728</v>
      </c>
      <c r="L788" s="3" t="s">
        <v>12728</v>
      </c>
      <c r="M788" s="3" t="s">
        <v>12728</v>
      </c>
      <c r="N788" s="3" t="s">
        <v>12728</v>
      </c>
      <c r="O788" s="3" t="s">
        <v>12728</v>
      </c>
      <c r="P788" s="3" t="s">
        <v>12728</v>
      </c>
      <c r="Q788" s="3" t="s">
        <v>12728</v>
      </c>
      <c r="R788" s="3" t="s">
        <v>12728</v>
      </c>
      <c r="S788" s="3" t="s">
        <v>12728</v>
      </c>
      <c r="T788" s="3" t="s">
        <v>12728</v>
      </c>
      <c r="U788" s="3" t="s">
        <v>12728</v>
      </c>
      <c r="V788" s="3" t="s">
        <v>12728</v>
      </c>
      <c r="W788" s="3" t="s">
        <v>12728</v>
      </c>
      <c r="X788" s="3" t="s">
        <v>12728</v>
      </c>
      <c r="Y788" s="3" t="s">
        <v>12728</v>
      </c>
      <c r="Z788" s="3" t="s">
        <v>12728</v>
      </c>
      <c r="AA788" s="3" t="s">
        <v>12728</v>
      </c>
      <c r="AB788" s="3" t="s">
        <v>12728</v>
      </c>
      <c r="AC788" s="3" t="s">
        <v>12728</v>
      </c>
      <c r="AD788" s="3" t="s">
        <v>12728</v>
      </c>
      <c r="AE788" s="3" t="s">
        <v>12728</v>
      </c>
      <c r="AF788" s="3" t="s">
        <v>12728</v>
      </c>
      <c r="AG788" s="3" t="s">
        <v>12728</v>
      </c>
      <c r="AH788" s="3" t="s">
        <v>12728</v>
      </c>
    </row>
    <row r="789" spans="1:34" ht="36" customHeight="1" x14ac:dyDescent="0.3">
      <c r="A789" s="3" t="s">
        <v>7648</v>
      </c>
      <c r="B789" s="2" t="s">
        <v>9569</v>
      </c>
      <c r="C789">
        <v>540</v>
      </c>
      <c r="D789" s="3" t="s">
        <v>1173</v>
      </c>
      <c r="E789" s="3" t="s">
        <v>944</v>
      </c>
      <c r="F789" s="3" t="s">
        <v>12728</v>
      </c>
      <c r="G789" s="3" t="s">
        <v>12728</v>
      </c>
      <c r="H789" s="3" t="s">
        <v>12728</v>
      </c>
      <c r="I789" s="3" t="s">
        <v>12728</v>
      </c>
      <c r="J789" s="3" t="s">
        <v>12728</v>
      </c>
      <c r="K789" s="3" t="s">
        <v>12728</v>
      </c>
      <c r="L789" s="3" t="s">
        <v>12728</v>
      </c>
      <c r="M789" s="3" t="s">
        <v>12728</v>
      </c>
      <c r="N789" s="3" t="s">
        <v>12728</v>
      </c>
      <c r="O789" s="3" t="s">
        <v>12728</v>
      </c>
      <c r="P789" s="3" t="s">
        <v>12728</v>
      </c>
      <c r="Q789" s="3" t="s">
        <v>12728</v>
      </c>
      <c r="R789" s="3" t="s">
        <v>12728</v>
      </c>
      <c r="S789" s="3" t="s">
        <v>12728</v>
      </c>
      <c r="T789" s="3" t="s">
        <v>12728</v>
      </c>
      <c r="U789" s="3" t="s">
        <v>12728</v>
      </c>
      <c r="V789" s="3" t="s">
        <v>12728</v>
      </c>
      <c r="W789" s="3" t="s">
        <v>12728</v>
      </c>
      <c r="X789" s="3" t="s">
        <v>12728</v>
      </c>
      <c r="Y789" s="3" t="s">
        <v>12728</v>
      </c>
      <c r="Z789" s="3" t="s">
        <v>12728</v>
      </c>
      <c r="AA789" s="3" t="s">
        <v>12728</v>
      </c>
      <c r="AB789" s="3" t="s">
        <v>12728</v>
      </c>
      <c r="AC789" s="3" t="s">
        <v>12728</v>
      </c>
      <c r="AD789" s="3" t="s">
        <v>12728</v>
      </c>
      <c r="AE789" s="3" t="s">
        <v>12728</v>
      </c>
      <c r="AF789" s="3" t="s">
        <v>12728</v>
      </c>
      <c r="AG789" s="3" t="s">
        <v>12728</v>
      </c>
      <c r="AH789" s="3" t="s">
        <v>12728</v>
      </c>
    </row>
    <row r="790" spans="1:34" ht="36" customHeight="1" x14ac:dyDescent="0.3">
      <c r="A790" s="3" t="s">
        <v>7649</v>
      </c>
      <c r="B790" s="2" t="s">
        <v>9570</v>
      </c>
      <c r="C790">
        <v>578</v>
      </c>
      <c r="D790" s="3" t="s">
        <v>1171</v>
      </c>
      <c r="E790" s="3" t="s">
        <v>1131</v>
      </c>
      <c r="F790" s="3" t="s">
        <v>12728</v>
      </c>
      <c r="G790" s="3" t="s">
        <v>12728</v>
      </c>
      <c r="H790" s="3" t="s">
        <v>12728</v>
      </c>
      <c r="I790" s="3" t="s">
        <v>12728</v>
      </c>
      <c r="J790" s="3" t="s">
        <v>12728</v>
      </c>
      <c r="K790" s="3" t="s">
        <v>12728</v>
      </c>
      <c r="L790" s="3" t="s">
        <v>12728</v>
      </c>
      <c r="M790" s="3" t="s">
        <v>12728</v>
      </c>
      <c r="N790" s="3" t="s">
        <v>12728</v>
      </c>
      <c r="O790" s="3" t="s">
        <v>12728</v>
      </c>
      <c r="P790" s="3" t="s">
        <v>12728</v>
      </c>
      <c r="Q790" s="3" t="s">
        <v>12728</v>
      </c>
      <c r="R790" s="3" t="s">
        <v>12728</v>
      </c>
      <c r="S790" s="3" t="s">
        <v>12728</v>
      </c>
      <c r="T790" s="3" t="s">
        <v>12728</v>
      </c>
      <c r="U790" s="3" t="s">
        <v>12728</v>
      </c>
      <c r="V790" s="3" t="s">
        <v>12728</v>
      </c>
      <c r="W790" s="3" t="s">
        <v>12728</v>
      </c>
      <c r="X790" s="3" t="s">
        <v>12728</v>
      </c>
      <c r="Y790" s="3" t="s">
        <v>12728</v>
      </c>
      <c r="Z790" s="3" t="s">
        <v>12728</v>
      </c>
      <c r="AA790" s="3" t="s">
        <v>12728</v>
      </c>
      <c r="AB790" s="3" t="s">
        <v>12728</v>
      </c>
      <c r="AC790" s="3" t="s">
        <v>12728</v>
      </c>
      <c r="AD790" s="3" t="s">
        <v>12728</v>
      </c>
      <c r="AE790" s="3" t="s">
        <v>12728</v>
      </c>
      <c r="AF790" s="3" t="s">
        <v>12728</v>
      </c>
      <c r="AG790" s="3" t="s">
        <v>12728</v>
      </c>
      <c r="AH790" s="3" t="s">
        <v>12728</v>
      </c>
    </row>
    <row r="791" spans="1:34" ht="36" customHeight="1" x14ac:dyDescent="0.3">
      <c r="A791" s="3" t="s">
        <v>7650</v>
      </c>
      <c r="B791" s="2" t="s">
        <v>9571</v>
      </c>
      <c r="C791">
        <v>348</v>
      </c>
      <c r="D791" s="3" t="s">
        <v>1131</v>
      </c>
      <c r="E791" s="3" t="s">
        <v>11</v>
      </c>
      <c r="F791" s="3" t="s">
        <v>1209</v>
      </c>
      <c r="G791" s="3" t="s">
        <v>12728</v>
      </c>
      <c r="H791" s="3" t="s">
        <v>12728</v>
      </c>
      <c r="I791" s="3" t="s">
        <v>12728</v>
      </c>
      <c r="J791" s="3" t="s">
        <v>12728</v>
      </c>
      <c r="K791" s="3" t="s">
        <v>12728</v>
      </c>
      <c r="L791" s="3" t="s">
        <v>12728</v>
      </c>
      <c r="M791" s="3" t="s">
        <v>12728</v>
      </c>
      <c r="N791" s="3" t="s">
        <v>12728</v>
      </c>
      <c r="O791" s="3" t="s">
        <v>12728</v>
      </c>
      <c r="P791" s="3" t="s">
        <v>12728</v>
      </c>
      <c r="Q791" s="3" t="s">
        <v>12728</v>
      </c>
      <c r="R791" s="3" t="s">
        <v>12728</v>
      </c>
      <c r="S791" s="3" t="s">
        <v>12728</v>
      </c>
      <c r="T791" s="3" t="s">
        <v>12728</v>
      </c>
      <c r="U791" s="3" t="s">
        <v>12728</v>
      </c>
      <c r="V791" s="3" t="s">
        <v>12728</v>
      </c>
      <c r="W791" s="3" t="s">
        <v>12728</v>
      </c>
      <c r="X791" s="3" t="s">
        <v>12728</v>
      </c>
      <c r="Y791" s="3" t="s">
        <v>12728</v>
      </c>
      <c r="Z791" s="3" t="s">
        <v>12728</v>
      </c>
      <c r="AA791" s="3" t="s">
        <v>12728</v>
      </c>
      <c r="AB791" s="3" t="s">
        <v>12728</v>
      </c>
      <c r="AC791" s="3" t="s">
        <v>12728</v>
      </c>
      <c r="AD791" s="3" t="s">
        <v>12728</v>
      </c>
      <c r="AE791" s="3" t="s">
        <v>12728</v>
      </c>
      <c r="AF791" s="3" t="s">
        <v>12728</v>
      </c>
      <c r="AG791" s="3" t="s">
        <v>12728</v>
      </c>
      <c r="AH791" s="3" t="s">
        <v>12728</v>
      </c>
    </row>
    <row r="792" spans="1:34" ht="36" customHeight="1" x14ac:dyDescent="0.3">
      <c r="A792" s="3" t="s">
        <v>7651</v>
      </c>
      <c r="B792" s="2" t="s">
        <v>9572</v>
      </c>
      <c r="C792">
        <v>666</v>
      </c>
      <c r="D792" s="3" t="s">
        <v>1229</v>
      </c>
      <c r="E792" s="3" t="s">
        <v>1131</v>
      </c>
      <c r="F792" s="3" t="s">
        <v>1209</v>
      </c>
      <c r="G792" s="3" t="s">
        <v>12728</v>
      </c>
      <c r="H792" s="3" t="s">
        <v>12728</v>
      </c>
      <c r="I792" s="3" t="s">
        <v>12728</v>
      </c>
      <c r="J792" s="3" t="s">
        <v>12728</v>
      </c>
      <c r="K792" s="3" t="s">
        <v>12728</v>
      </c>
      <c r="L792" s="3" t="s">
        <v>12728</v>
      </c>
      <c r="M792" s="3" t="s">
        <v>12728</v>
      </c>
      <c r="N792" s="3" t="s">
        <v>12728</v>
      </c>
      <c r="O792" s="3" t="s">
        <v>12728</v>
      </c>
      <c r="P792" s="3" t="s">
        <v>12728</v>
      </c>
      <c r="Q792" s="3" t="s">
        <v>12728</v>
      </c>
      <c r="R792" s="3" t="s">
        <v>12728</v>
      </c>
      <c r="S792" s="3" t="s">
        <v>12728</v>
      </c>
      <c r="T792" s="3" t="s">
        <v>12728</v>
      </c>
      <c r="U792" s="3" t="s">
        <v>12728</v>
      </c>
      <c r="V792" s="3" t="s">
        <v>12728</v>
      </c>
      <c r="W792" s="3" t="s">
        <v>12728</v>
      </c>
      <c r="X792" s="3" t="s">
        <v>12728</v>
      </c>
      <c r="Y792" s="3" t="s">
        <v>12728</v>
      </c>
      <c r="Z792" s="3" t="s">
        <v>12728</v>
      </c>
      <c r="AA792" s="3" t="s">
        <v>12728</v>
      </c>
      <c r="AB792" s="3" t="s">
        <v>12728</v>
      </c>
      <c r="AC792" s="3" t="s">
        <v>12728</v>
      </c>
      <c r="AD792" s="3" t="s">
        <v>12728</v>
      </c>
      <c r="AE792" s="3" t="s">
        <v>12728</v>
      </c>
      <c r="AF792" s="3" t="s">
        <v>12728</v>
      </c>
      <c r="AG792" s="3" t="s">
        <v>12728</v>
      </c>
      <c r="AH792" s="3" t="s">
        <v>12728</v>
      </c>
    </row>
    <row r="793" spans="1:34" ht="36" customHeight="1" x14ac:dyDescent="0.3">
      <c r="A793" s="3" t="s">
        <v>7652</v>
      </c>
      <c r="B793" s="2" t="s">
        <v>9573</v>
      </c>
      <c r="C793">
        <v>225</v>
      </c>
      <c r="D793" s="3" t="s">
        <v>1229</v>
      </c>
      <c r="E793" s="3" t="s">
        <v>1233</v>
      </c>
      <c r="F793" s="3" t="s">
        <v>12728</v>
      </c>
      <c r="G793" s="3" t="s">
        <v>12728</v>
      </c>
      <c r="H793" s="3" t="s">
        <v>12728</v>
      </c>
      <c r="I793" s="3" t="s">
        <v>12728</v>
      </c>
      <c r="J793" s="3" t="s">
        <v>12728</v>
      </c>
      <c r="K793" s="3" t="s">
        <v>12728</v>
      </c>
      <c r="L793" s="3" t="s">
        <v>12728</v>
      </c>
      <c r="M793" s="3" t="s">
        <v>12728</v>
      </c>
      <c r="N793" s="3" t="s">
        <v>12728</v>
      </c>
      <c r="O793" s="3" t="s">
        <v>12728</v>
      </c>
      <c r="P793" s="3" t="s">
        <v>12728</v>
      </c>
      <c r="Q793" s="3" t="s">
        <v>12728</v>
      </c>
      <c r="R793" s="3" t="s">
        <v>12728</v>
      </c>
      <c r="S793" s="3" t="s">
        <v>12728</v>
      </c>
      <c r="T793" s="3" t="s">
        <v>12728</v>
      </c>
      <c r="U793" s="3" t="s">
        <v>12728</v>
      </c>
      <c r="V793" s="3" t="s">
        <v>12728</v>
      </c>
      <c r="W793" s="3" t="s">
        <v>12728</v>
      </c>
      <c r="X793" s="3" t="s">
        <v>12728</v>
      </c>
      <c r="Y793" s="3" t="s">
        <v>12728</v>
      </c>
      <c r="Z793" s="3" t="s">
        <v>12728</v>
      </c>
      <c r="AA793" s="3" t="s">
        <v>12728</v>
      </c>
      <c r="AB793" s="3" t="s">
        <v>12728</v>
      </c>
      <c r="AC793" s="3" t="s">
        <v>12728</v>
      </c>
      <c r="AD793" s="3" t="s">
        <v>12728</v>
      </c>
      <c r="AE793" s="3" t="s">
        <v>12728</v>
      </c>
      <c r="AF793" s="3" t="s">
        <v>12728</v>
      </c>
      <c r="AG793" s="3" t="s">
        <v>12728</v>
      </c>
      <c r="AH793" s="3" t="s">
        <v>12728</v>
      </c>
    </row>
    <row r="794" spans="1:34" ht="36" customHeight="1" x14ac:dyDescent="0.3">
      <c r="A794" s="3" t="s">
        <v>7653</v>
      </c>
      <c r="B794" s="2" t="s">
        <v>9574</v>
      </c>
      <c r="C794">
        <v>4</v>
      </c>
      <c r="D794" s="3" t="s">
        <v>51</v>
      </c>
      <c r="E794" s="3" t="s">
        <v>11</v>
      </c>
      <c r="F794" s="3" t="s">
        <v>12728</v>
      </c>
      <c r="G794" s="3" t="s">
        <v>12728</v>
      </c>
      <c r="H794" s="3" t="s">
        <v>12728</v>
      </c>
      <c r="I794" s="3" t="s">
        <v>12728</v>
      </c>
      <c r="J794" s="3" t="s">
        <v>12728</v>
      </c>
      <c r="K794" s="3" t="s">
        <v>12728</v>
      </c>
      <c r="L794" s="3" t="s">
        <v>12728</v>
      </c>
      <c r="M794" s="3" t="s">
        <v>12728</v>
      </c>
      <c r="N794" s="3" t="s">
        <v>12728</v>
      </c>
      <c r="O794" s="3" t="s">
        <v>12728</v>
      </c>
      <c r="P794" s="3" t="s">
        <v>12728</v>
      </c>
      <c r="Q794" s="3" t="s">
        <v>12728</v>
      </c>
      <c r="R794" s="3" t="s">
        <v>12728</v>
      </c>
      <c r="S794" s="3" t="s">
        <v>12728</v>
      </c>
      <c r="T794" s="3" t="s">
        <v>12728</v>
      </c>
      <c r="U794" s="3" t="s">
        <v>12728</v>
      </c>
      <c r="V794" s="3" t="s">
        <v>12728</v>
      </c>
      <c r="W794" s="3" t="s">
        <v>12728</v>
      </c>
      <c r="X794" s="3" t="s">
        <v>12728</v>
      </c>
      <c r="Y794" s="3" t="s">
        <v>12728</v>
      </c>
      <c r="Z794" s="3" t="s">
        <v>12728</v>
      </c>
      <c r="AA794" s="3" t="s">
        <v>12728</v>
      </c>
      <c r="AB794" s="3" t="s">
        <v>12728</v>
      </c>
      <c r="AC794" s="3" t="s">
        <v>12728</v>
      </c>
      <c r="AD794" s="3" t="s">
        <v>12728</v>
      </c>
      <c r="AE794" s="3" t="s">
        <v>12728</v>
      </c>
      <c r="AF794" s="3" t="s">
        <v>12728</v>
      </c>
      <c r="AG794" s="3" t="s">
        <v>12728</v>
      </c>
      <c r="AH794" s="3" t="s">
        <v>12728</v>
      </c>
    </row>
    <row r="795" spans="1:34" ht="36" customHeight="1" x14ac:dyDescent="0.3">
      <c r="A795" s="3" t="s">
        <v>7654</v>
      </c>
      <c r="B795" s="2" t="s">
        <v>9575</v>
      </c>
      <c r="C795">
        <v>758</v>
      </c>
      <c r="D795" s="3" t="s">
        <v>1229</v>
      </c>
      <c r="E795" s="3" t="s">
        <v>12728</v>
      </c>
      <c r="F795" s="3" t="s">
        <v>12728</v>
      </c>
      <c r="G795" s="3" t="s">
        <v>12728</v>
      </c>
      <c r="H795" s="3" t="s">
        <v>12728</v>
      </c>
      <c r="I795" s="3" t="s">
        <v>12728</v>
      </c>
      <c r="J795" s="3" t="s">
        <v>12728</v>
      </c>
      <c r="K795" s="3" t="s">
        <v>12728</v>
      </c>
      <c r="L795" s="3" t="s">
        <v>12728</v>
      </c>
      <c r="M795" s="3" t="s">
        <v>12728</v>
      </c>
      <c r="N795" s="3" t="s">
        <v>12728</v>
      </c>
      <c r="O795" s="3" t="s">
        <v>12728</v>
      </c>
      <c r="P795" s="3" t="s">
        <v>12728</v>
      </c>
      <c r="Q795" s="3" t="s">
        <v>12728</v>
      </c>
      <c r="R795" s="3" t="s">
        <v>12728</v>
      </c>
      <c r="S795" s="3" t="s">
        <v>12728</v>
      </c>
      <c r="T795" s="3" t="s">
        <v>12728</v>
      </c>
      <c r="U795" s="3" t="s">
        <v>12728</v>
      </c>
      <c r="V795" s="3" t="s">
        <v>12728</v>
      </c>
      <c r="W795" s="3" t="s">
        <v>12728</v>
      </c>
      <c r="X795" s="3" t="s">
        <v>12728</v>
      </c>
      <c r="Y795" s="3" t="s">
        <v>12728</v>
      </c>
      <c r="Z795" s="3" t="s">
        <v>12728</v>
      </c>
      <c r="AA795" s="3" t="s">
        <v>12728</v>
      </c>
      <c r="AB795" s="3" t="s">
        <v>12728</v>
      </c>
      <c r="AC795" s="3" t="s">
        <v>12728</v>
      </c>
      <c r="AD795" s="3" t="s">
        <v>12728</v>
      </c>
      <c r="AE795" s="3" t="s">
        <v>12728</v>
      </c>
      <c r="AF795" s="3" t="s">
        <v>12728</v>
      </c>
      <c r="AG795" s="3" t="s">
        <v>12728</v>
      </c>
      <c r="AH795" s="3" t="s">
        <v>12728</v>
      </c>
    </row>
    <row r="796" spans="1:34" ht="36" customHeight="1" x14ac:dyDescent="0.3">
      <c r="A796" s="3" t="s">
        <v>7655</v>
      </c>
      <c r="B796" s="2" t="s">
        <v>9576</v>
      </c>
      <c r="C796">
        <v>677</v>
      </c>
      <c r="D796" s="3" t="s">
        <v>1229</v>
      </c>
      <c r="E796" s="3" t="s">
        <v>1171</v>
      </c>
      <c r="F796" s="3" t="s">
        <v>1232</v>
      </c>
      <c r="G796" s="3" t="s">
        <v>12728</v>
      </c>
      <c r="H796" s="3" t="s">
        <v>12728</v>
      </c>
      <c r="I796" s="3" t="s">
        <v>12728</v>
      </c>
      <c r="J796" s="3" t="s">
        <v>12728</v>
      </c>
      <c r="K796" s="3" t="s">
        <v>12728</v>
      </c>
      <c r="L796" s="3" t="s">
        <v>12728</v>
      </c>
      <c r="M796" s="3" t="s">
        <v>12728</v>
      </c>
      <c r="N796" s="3" t="s">
        <v>12728</v>
      </c>
      <c r="O796" s="3" t="s">
        <v>12728</v>
      </c>
      <c r="P796" s="3" t="s">
        <v>12728</v>
      </c>
      <c r="Q796" s="3" t="s">
        <v>12728</v>
      </c>
      <c r="R796" s="3" t="s">
        <v>12728</v>
      </c>
      <c r="S796" s="3" t="s">
        <v>12728</v>
      </c>
      <c r="T796" s="3" t="s">
        <v>12728</v>
      </c>
      <c r="U796" s="3" t="s">
        <v>12728</v>
      </c>
      <c r="V796" s="3" t="s">
        <v>12728</v>
      </c>
      <c r="W796" s="3" t="s">
        <v>12728</v>
      </c>
      <c r="X796" s="3" t="s">
        <v>12728</v>
      </c>
      <c r="Y796" s="3" t="s">
        <v>12728</v>
      </c>
      <c r="Z796" s="3" t="s">
        <v>12728</v>
      </c>
      <c r="AA796" s="3" t="s">
        <v>12728</v>
      </c>
      <c r="AB796" s="3" t="s">
        <v>12728</v>
      </c>
      <c r="AC796" s="3" t="s">
        <v>12728</v>
      </c>
      <c r="AD796" s="3" t="s">
        <v>12728</v>
      </c>
      <c r="AE796" s="3" t="s">
        <v>12728</v>
      </c>
      <c r="AF796" s="3" t="s">
        <v>12728</v>
      </c>
      <c r="AG796" s="3" t="s">
        <v>12728</v>
      </c>
      <c r="AH796" s="3" t="s">
        <v>12728</v>
      </c>
    </row>
    <row r="797" spans="1:34" ht="36" customHeight="1" x14ac:dyDescent="0.3">
      <c r="A797" s="3" t="s">
        <v>7657</v>
      </c>
      <c r="B797" s="2" t="s">
        <v>9577</v>
      </c>
      <c r="C797">
        <v>1422</v>
      </c>
      <c r="D797" s="3" t="s">
        <v>1218</v>
      </c>
      <c r="E797" s="3" t="s">
        <v>1194</v>
      </c>
      <c r="F797" s="3" t="s">
        <v>1190</v>
      </c>
      <c r="G797" s="3" t="s">
        <v>1201</v>
      </c>
      <c r="H797" s="3" t="s">
        <v>1203</v>
      </c>
      <c r="I797" s="3" t="s">
        <v>12728</v>
      </c>
      <c r="J797" s="3" t="s">
        <v>12728</v>
      </c>
      <c r="K797" s="3" t="s">
        <v>12728</v>
      </c>
      <c r="L797" s="3" t="s">
        <v>12728</v>
      </c>
      <c r="M797" s="3" t="s">
        <v>12728</v>
      </c>
      <c r="N797" s="3" t="s">
        <v>12728</v>
      </c>
      <c r="O797" s="3" t="s">
        <v>12728</v>
      </c>
      <c r="P797" s="3" t="s">
        <v>12728</v>
      </c>
      <c r="Q797" s="3" t="s">
        <v>12728</v>
      </c>
      <c r="R797" s="3" t="s">
        <v>12728</v>
      </c>
      <c r="S797" s="3" t="s">
        <v>12728</v>
      </c>
      <c r="T797" s="3" t="s">
        <v>12728</v>
      </c>
      <c r="U797" s="3" t="s">
        <v>12728</v>
      </c>
      <c r="V797" s="3" t="s">
        <v>12728</v>
      </c>
      <c r="W797" s="3" t="s">
        <v>12728</v>
      </c>
      <c r="X797" s="3" t="s">
        <v>12728</v>
      </c>
      <c r="Y797" s="3" t="s">
        <v>12728</v>
      </c>
      <c r="Z797" s="3" t="s">
        <v>12728</v>
      </c>
      <c r="AA797" s="3" t="s">
        <v>12728</v>
      </c>
      <c r="AB797" s="3" t="s">
        <v>12728</v>
      </c>
      <c r="AC797" s="3" t="s">
        <v>12728</v>
      </c>
      <c r="AD797" s="3" t="s">
        <v>12728</v>
      </c>
      <c r="AE797" s="3" t="s">
        <v>12728</v>
      </c>
      <c r="AF797" s="3" t="s">
        <v>12728</v>
      </c>
      <c r="AG797" s="3" t="s">
        <v>12728</v>
      </c>
      <c r="AH797" s="3" t="s">
        <v>12728</v>
      </c>
    </row>
    <row r="798" spans="1:34" ht="36" customHeight="1" x14ac:dyDescent="0.3">
      <c r="A798" s="3" t="s">
        <v>7658</v>
      </c>
      <c r="B798" s="2" t="s">
        <v>9578</v>
      </c>
      <c r="C798">
        <v>5192</v>
      </c>
      <c r="D798" s="3" t="s">
        <v>1201</v>
      </c>
      <c r="E798" s="3" t="s">
        <v>1207</v>
      </c>
      <c r="F798" s="3" t="s">
        <v>1210</v>
      </c>
      <c r="G798" s="3" t="s">
        <v>1182</v>
      </c>
      <c r="H798" s="3" t="s">
        <v>12728</v>
      </c>
      <c r="I798" s="3" t="s">
        <v>12728</v>
      </c>
      <c r="J798" s="3" t="s">
        <v>12728</v>
      </c>
      <c r="K798" s="3" t="s">
        <v>12728</v>
      </c>
      <c r="L798" s="3" t="s">
        <v>12728</v>
      </c>
      <c r="M798" s="3" t="s">
        <v>12728</v>
      </c>
      <c r="N798" s="3" t="s">
        <v>12728</v>
      </c>
      <c r="O798" s="3" t="s">
        <v>12728</v>
      </c>
      <c r="P798" s="3" t="s">
        <v>12728</v>
      </c>
      <c r="Q798" s="3" t="s">
        <v>12728</v>
      </c>
      <c r="R798" s="3" t="s">
        <v>12728</v>
      </c>
      <c r="S798" s="3" t="s">
        <v>12728</v>
      </c>
      <c r="T798" s="3" t="s">
        <v>12728</v>
      </c>
      <c r="U798" s="3" t="s">
        <v>12728</v>
      </c>
      <c r="V798" s="3" t="s">
        <v>12728</v>
      </c>
      <c r="W798" s="3" t="s">
        <v>12728</v>
      </c>
      <c r="X798" s="3" t="s">
        <v>12728</v>
      </c>
      <c r="Y798" s="3" t="s">
        <v>12728</v>
      </c>
      <c r="Z798" s="3" t="s">
        <v>12728</v>
      </c>
      <c r="AA798" s="3" t="s">
        <v>12728</v>
      </c>
      <c r="AB798" s="3" t="s">
        <v>12728</v>
      </c>
      <c r="AC798" s="3" t="s">
        <v>12728</v>
      </c>
      <c r="AD798" s="3" t="s">
        <v>12728</v>
      </c>
      <c r="AE798" s="3" t="s">
        <v>12728</v>
      </c>
      <c r="AF798" s="3" t="s">
        <v>12728</v>
      </c>
      <c r="AG798" s="3" t="s">
        <v>12728</v>
      </c>
      <c r="AH798" s="3" t="s">
        <v>12728</v>
      </c>
    </row>
    <row r="799" spans="1:34" ht="36" customHeight="1" x14ac:dyDescent="0.3">
      <c r="A799" s="3" t="s">
        <v>7659</v>
      </c>
      <c r="B799" s="2" t="s">
        <v>9579</v>
      </c>
      <c r="C799">
        <v>5</v>
      </c>
      <c r="D799" s="3" t="s">
        <v>1213</v>
      </c>
      <c r="E799" s="3" t="s">
        <v>1220</v>
      </c>
      <c r="F799" s="3" t="s">
        <v>12728</v>
      </c>
      <c r="G799" s="3" t="s">
        <v>12728</v>
      </c>
      <c r="H799" s="3" t="s">
        <v>12728</v>
      </c>
      <c r="I799" s="3" t="s">
        <v>12728</v>
      </c>
      <c r="J799" s="3" t="s">
        <v>12728</v>
      </c>
      <c r="K799" s="3" t="s">
        <v>12728</v>
      </c>
      <c r="L799" s="3" t="s">
        <v>12728</v>
      </c>
      <c r="M799" s="3" t="s">
        <v>12728</v>
      </c>
      <c r="N799" s="3" t="s">
        <v>12728</v>
      </c>
      <c r="O799" s="3" t="s">
        <v>12728</v>
      </c>
      <c r="P799" s="3" t="s">
        <v>12728</v>
      </c>
      <c r="Q799" s="3" t="s">
        <v>12728</v>
      </c>
      <c r="R799" s="3" t="s">
        <v>12728</v>
      </c>
      <c r="S799" s="3" t="s">
        <v>12728</v>
      </c>
      <c r="T799" s="3" t="s">
        <v>12728</v>
      </c>
      <c r="U799" s="3" t="s">
        <v>12728</v>
      </c>
      <c r="V799" s="3" t="s">
        <v>12728</v>
      </c>
      <c r="W799" s="3" t="s">
        <v>12728</v>
      </c>
      <c r="X799" s="3" t="s">
        <v>12728</v>
      </c>
      <c r="Y799" s="3" t="s">
        <v>12728</v>
      </c>
      <c r="Z799" s="3" t="s">
        <v>12728</v>
      </c>
      <c r="AA799" s="3" t="s">
        <v>12728</v>
      </c>
      <c r="AB799" s="3" t="s">
        <v>12728</v>
      </c>
      <c r="AC799" s="3" t="s">
        <v>12728</v>
      </c>
      <c r="AD799" s="3" t="s">
        <v>12728</v>
      </c>
      <c r="AE799" s="3" t="s">
        <v>12728</v>
      </c>
      <c r="AF799" s="3" t="s">
        <v>12728</v>
      </c>
      <c r="AG799" s="3" t="s">
        <v>12728</v>
      </c>
      <c r="AH799" s="3" t="s">
        <v>12728</v>
      </c>
    </row>
    <row r="800" spans="1:34" ht="36" customHeight="1" x14ac:dyDescent="0.3">
      <c r="A800" s="3" t="s">
        <v>7660</v>
      </c>
      <c r="B800" s="2" t="s">
        <v>9580</v>
      </c>
      <c r="C800">
        <v>99986</v>
      </c>
      <c r="D800" s="3" t="s">
        <v>1207</v>
      </c>
      <c r="E800" s="3" t="s">
        <v>1216</v>
      </c>
      <c r="F800" s="3" t="s">
        <v>1215</v>
      </c>
      <c r="G800" s="3" t="s">
        <v>1210</v>
      </c>
      <c r="H800" s="3" t="s">
        <v>1201</v>
      </c>
      <c r="I800" s="3" t="s">
        <v>1182</v>
      </c>
      <c r="J800" s="3" t="s">
        <v>12728</v>
      </c>
      <c r="K800" s="3" t="s">
        <v>12728</v>
      </c>
      <c r="L800" s="3" t="s">
        <v>12728</v>
      </c>
      <c r="M800" s="3" t="s">
        <v>12728</v>
      </c>
      <c r="N800" s="3" t="s">
        <v>12728</v>
      </c>
      <c r="O800" s="3" t="s">
        <v>12728</v>
      </c>
      <c r="P800" s="3" t="s">
        <v>12728</v>
      </c>
      <c r="Q800" s="3" t="s">
        <v>12728</v>
      </c>
      <c r="R800" s="3" t="s">
        <v>12728</v>
      </c>
      <c r="S800" s="3" t="s">
        <v>12728</v>
      </c>
      <c r="T800" s="3" t="s">
        <v>12728</v>
      </c>
      <c r="U800" s="3" t="s">
        <v>12728</v>
      </c>
      <c r="V800" s="3" t="s">
        <v>12728</v>
      </c>
      <c r="W800" s="3" t="s">
        <v>12728</v>
      </c>
      <c r="X800" s="3" t="s">
        <v>12728</v>
      </c>
      <c r="Y800" s="3" t="s">
        <v>12728</v>
      </c>
      <c r="Z800" s="3" t="s">
        <v>12728</v>
      </c>
      <c r="AA800" s="3" t="s">
        <v>12728</v>
      </c>
      <c r="AB800" s="3" t="s">
        <v>12728</v>
      </c>
      <c r="AC800" s="3" t="s">
        <v>12728</v>
      </c>
      <c r="AD800" s="3" t="s">
        <v>12728</v>
      </c>
      <c r="AE800" s="3" t="s">
        <v>12728</v>
      </c>
      <c r="AF800" s="3" t="s">
        <v>12728</v>
      </c>
      <c r="AG800" s="3" t="s">
        <v>12728</v>
      </c>
      <c r="AH800" s="3" t="s">
        <v>12728</v>
      </c>
    </row>
    <row r="801" spans="1:34" ht="36" customHeight="1" x14ac:dyDescent="0.3">
      <c r="A801" s="3" t="s">
        <v>7661</v>
      </c>
      <c r="B801" s="2" t="s">
        <v>9581</v>
      </c>
      <c r="C801">
        <v>2919</v>
      </c>
      <c r="D801" s="3" t="s">
        <v>1218</v>
      </c>
      <c r="E801" s="3" t="s">
        <v>12728</v>
      </c>
      <c r="F801" s="3" t="s">
        <v>12728</v>
      </c>
      <c r="G801" s="3" t="s">
        <v>12728</v>
      </c>
      <c r="H801" s="3" t="s">
        <v>12728</v>
      </c>
      <c r="I801" s="3" t="s">
        <v>12728</v>
      </c>
      <c r="J801" s="3" t="s">
        <v>12728</v>
      </c>
      <c r="K801" s="3" t="s">
        <v>12728</v>
      </c>
      <c r="L801" s="3" t="s">
        <v>12728</v>
      </c>
      <c r="M801" s="3" t="s">
        <v>12728</v>
      </c>
      <c r="N801" s="3" t="s">
        <v>12728</v>
      </c>
      <c r="O801" s="3" t="s">
        <v>12728</v>
      </c>
      <c r="P801" s="3" t="s">
        <v>12728</v>
      </c>
      <c r="Q801" s="3" t="s">
        <v>12728</v>
      </c>
      <c r="R801" s="3" t="s">
        <v>12728</v>
      </c>
      <c r="S801" s="3" t="s">
        <v>12728</v>
      </c>
      <c r="T801" s="3" t="s">
        <v>12728</v>
      </c>
      <c r="U801" s="3" t="s">
        <v>12728</v>
      </c>
      <c r="V801" s="3" t="s">
        <v>12728</v>
      </c>
      <c r="W801" s="3" t="s">
        <v>12728</v>
      </c>
      <c r="X801" s="3" t="s">
        <v>12728</v>
      </c>
      <c r="Y801" s="3" t="s">
        <v>12728</v>
      </c>
      <c r="Z801" s="3" t="s">
        <v>12728</v>
      </c>
      <c r="AA801" s="3" t="s">
        <v>12728</v>
      </c>
      <c r="AB801" s="3" t="s">
        <v>12728</v>
      </c>
      <c r="AC801" s="3" t="s">
        <v>12728</v>
      </c>
      <c r="AD801" s="3" t="s">
        <v>12728</v>
      </c>
      <c r="AE801" s="3" t="s">
        <v>12728</v>
      </c>
      <c r="AF801" s="3" t="s">
        <v>12728</v>
      </c>
      <c r="AG801" s="3" t="s">
        <v>12728</v>
      </c>
      <c r="AH801" s="3" t="s">
        <v>12728</v>
      </c>
    </row>
    <row r="802" spans="1:34" ht="36" customHeight="1" x14ac:dyDescent="0.3">
      <c r="A802" s="3" t="s">
        <v>7662</v>
      </c>
      <c r="B802" s="2" t="s">
        <v>9582</v>
      </c>
      <c r="C802">
        <v>1397</v>
      </c>
      <c r="D802" s="3" t="s">
        <v>1203</v>
      </c>
      <c r="E802" s="3" t="s">
        <v>1210</v>
      </c>
      <c r="F802" s="3" t="s">
        <v>1201</v>
      </c>
      <c r="G802" s="3" t="s">
        <v>1217</v>
      </c>
      <c r="H802" s="3" t="s">
        <v>12728</v>
      </c>
      <c r="I802" s="3" t="s">
        <v>12728</v>
      </c>
      <c r="J802" s="3" t="s">
        <v>12728</v>
      </c>
      <c r="K802" s="3" t="s">
        <v>12728</v>
      </c>
      <c r="L802" s="3" t="s">
        <v>12728</v>
      </c>
      <c r="M802" s="3" t="s">
        <v>12728</v>
      </c>
      <c r="N802" s="3" t="s">
        <v>12728</v>
      </c>
      <c r="O802" s="3" t="s">
        <v>12728</v>
      </c>
      <c r="P802" s="3" t="s">
        <v>12728</v>
      </c>
      <c r="Q802" s="3" t="s">
        <v>12728</v>
      </c>
      <c r="R802" s="3" t="s">
        <v>12728</v>
      </c>
      <c r="S802" s="3" t="s">
        <v>12728</v>
      </c>
      <c r="T802" s="3" t="s">
        <v>12728</v>
      </c>
      <c r="U802" s="3" t="s">
        <v>12728</v>
      </c>
      <c r="V802" s="3" t="s">
        <v>12728</v>
      </c>
      <c r="W802" s="3" t="s">
        <v>12728</v>
      </c>
      <c r="X802" s="3" t="s">
        <v>12728</v>
      </c>
      <c r="Y802" s="3" t="s">
        <v>12728</v>
      </c>
      <c r="Z802" s="3" t="s">
        <v>12728</v>
      </c>
      <c r="AA802" s="3" t="s">
        <v>12728</v>
      </c>
      <c r="AB802" s="3" t="s">
        <v>12728</v>
      </c>
      <c r="AC802" s="3" t="s">
        <v>12728</v>
      </c>
      <c r="AD802" s="3" t="s">
        <v>12728</v>
      </c>
      <c r="AE802" s="3" t="s">
        <v>12728</v>
      </c>
      <c r="AF802" s="3" t="s">
        <v>12728</v>
      </c>
      <c r="AG802" s="3" t="s">
        <v>12728</v>
      </c>
      <c r="AH802" s="3" t="s">
        <v>12728</v>
      </c>
    </row>
    <row r="803" spans="1:34" ht="36" customHeight="1" x14ac:dyDescent="0.3">
      <c r="A803" s="3" t="s">
        <v>7663</v>
      </c>
      <c r="B803" s="2" t="s">
        <v>9583</v>
      </c>
      <c r="C803">
        <v>21250</v>
      </c>
      <c r="D803" s="3" t="s">
        <v>1182</v>
      </c>
      <c r="E803" s="3" t="s">
        <v>1207</v>
      </c>
      <c r="F803" s="3" t="s">
        <v>1215</v>
      </c>
      <c r="G803" s="3" t="s">
        <v>12728</v>
      </c>
      <c r="H803" s="3" t="s">
        <v>12728</v>
      </c>
      <c r="I803" s="3" t="s">
        <v>12728</v>
      </c>
      <c r="J803" s="3" t="s">
        <v>12728</v>
      </c>
      <c r="K803" s="3" t="s">
        <v>12728</v>
      </c>
      <c r="L803" s="3" t="s">
        <v>12728</v>
      </c>
      <c r="M803" s="3" t="s">
        <v>12728</v>
      </c>
      <c r="N803" s="3" t="s">
        <v>12728</v>
      </c>
      <c r="O803" s="3" t="s">
        <v>12728</v>
      </c>
      <c r="P803" s="3" t="s">
        <v>12728</v>
      </c>
      <c r="Q803" s="3" t="s">
        <v>12728</v>
      </c>
      <c r="R803" s="3" t="s">
        <v>12728</v>
      </c>
      <c r="S803" s="3" t="s">
        <v>12728</v>
      </c>
      <c r="T803" s="3" t="s">
        <v>12728</v>
      </c>
      <c r="U803" s="3" t="s">
        <v>12728</v>
      </c>
      <c r="V803" s="3" t="s">
        <v>12728</v>
      </c>
      <c r="W803" s="3" t="s">
        <v>12728</v>
      </c>
      <c r="X803" s="3" t="s">
        <v>12728</v>
      </c>
      <c r="Y803" s="3" t="s">
        <v>12728</v>
      </c>
      <c r="Z803" s="3" t="s">
        <v>12728</v>
      </c>
      <c r="AA803" s="3" t="s">
        <v>12728</v>
      </c>
      <c r="AB803" s="3" t="s">
        <v>12728</v>
      </c>
      <c r="AC803" s="3" t="s">
        <v>12728</v>
      </c>
      <c r="AD803" s="3" t="s">
        <v>12728</v>
      </c>
      <c r="AE803" s="3" t="s">
        <v>12728</v>
      </c>
      <c r="AF803" s="3" t="s">
        <v>12728</v>
      </c>
      <c r="AG803" s="3" t="s">
        <v>12728</v>
      </c>
      <c r="AH803" s="3" t="s">
        <v>12728</v>
      </c>
    </row>
    <row r="804" spans="1:34" ht="36" customHeight="1" x14ac:dyDescent="0.3">
      <c r="A804" s="3" t="s">
        <v>7664</v>
      </c>
      <c r="B804" s="2" t="s">
        <v>9584</v>
      </c>
      <c r="C804">
        <v>3285</v>
      </c>
      <c r="D804" s="3" t="s">
        <v>1220</v>
      </c>
      <c r="E804" s="3" t="s">
        <v>1213</v>
      </c>
      <c r="F804" s="3" t="s">
        <v>1190</v>
      </c>
      <c r="G804" s="3" t="s">
        <v>1196</v>
      </c>
      <c r="H804" s="3" t="s">
        <v>12728</v>
      </c>
      <c r="I804" s="3" t="s">
        <v>12728</v>
      </c>
      <c r="J804" s="3" t="s">
        <v>12728</v>
      </c>
      <c r="K804" s="3" t="s">
        <v>12728</v>
      </c>
      <c r="L804" s="3" t="s">
        <v>12728</v>
      </c>
      <c r="M804" s="3" t="s">
        <v>12728</v>
      </c>
      <c r="N804" s="3" t="s">
        <v>12728</v>
      </c>
      <c r="O804" s="3" t="s">
        <v>12728</v>
      </c>
      <c r="P804" s="3" t="s">
        <v>12728</v>
      </c>
      <c r="Q804" s="3" t="s">
        <v>12728</v>
      </c>
      <c r="R804" s="3" t="s">
        <v>12728</v>
      </c>
      <c r="S804" s="3" t="s">
        <v>12728</v>
      </c>
      <c r="T804" s="3" t="s">
        <v>12728</v>
      </c>
      <c r="U804" s="3" t="s">
        <v>12728</v>
      </c>
      <c r="V804" s="3" t="s">
        <v>12728</v>
      </c>
      <c r="W804" s="3" t="s">
        <v>12728</v>
      </c>
      <c r="X804" s="3" t="s">
        <v>12728</v>
      </c>
      <c r="Y804" s="3" t="s">
        <v>12728</v>
      </c>
      <c r="Z804" s="3" t="s">
        <v>12728</v>
      </c>
      <c r="AA804" s="3" t="s">
        <v>12728</v>
      </c>
      <c r="AB804" s="3" t="s">
        <v>12728</v>
      </c>
      <c r="AC804" s="3" t="s">
        <v>12728</v>
      </c>
      <c r="AD804" s="3" t="s">
        <v>12728</v>
      </c>
      <c r="AE804" s="3" t="s">
        <v>12728</v>
      </c>
      <c r="AF804" s="3" t="s">
        <v>12728</v>
      </c>
      <c r="AG804" s="3" t="s">
        <v>12728</v>
      </c>
      <c r="AH804" s="3" t="s">
        <v>12728</v>
      </c>
    </row>
    <row r="805" spans="1:34" ht="36" customHeight="1" x14ac:dyDescent="0.3">
      <c r="A805" s="3" t="s">
        <v>7665</v>
      </c>
      <c r="B805" s="2" t="s">
        <v>9585</v>
      </c>
      <c r="C805">
        <v>14601</v>
      </c>
      <c r="D805" s="3" t="s">
        <v>1206</v>
      </c>
      <c r="E805" s="3" t="s">
        <v>1218</v>
      </c>
      <c r="F805" s="3" t="s">
        <v>1195</v>
      </c>
      <c r="G805" s="3" t="s">
        <v>1201</v>
      </c>
      <c r="H805" s="3" t="s">
        <v>1190</v>
      </c>
      <c r="I805" s="3" t="s">
        <v>1196</v>
      </c>
      <c r="J805" s="3" t="s">
        <v>1220</v>
      </c>
      <c r="K805" s="3" t="s">
        <v>12728</v>
      </c>
      <c r="L805" s="3" t="s">
        <v>12728</v>
      </c>
      <c r="M805" s="3" t="s">
        <v>12728</v>
      </c>
      <c r="N805" s="3" t="s">
        <v>12728</v>
      </c>
      <c r="O805" s="3" t="s">
        <v>12728</v>
      </c>
      <c r="P805" s="3" t="s">
        <v>12728</v>
      </c>
      <c r="Q805" s="3" t="s">
        <v>12728</v>
      </c>
      <c r="R805" s="3" t="s">
        <v>12728</v>
      </c>
      <c r="S805" s="3" t="s">
        <v>12728</v>
      </c>
      <c r="T805" s="3" t="s">
        <v>12728</v>
      </c>
      <c r="U805" s="3" t="s">
        <v>12728</v>
      </c>
      <c r="V805" s="3" t="s">
        <v>12728</v>
      </c>
      <c r="W805" s="3" t="s">
        <v>12728</v>
      </c>
      <c r="X805" s="3" t="s">
        <v>12728</v>
      </c>
      <c r="Y805" s="3" t="s">
        <v>12728</v>
      </c>
      <c r="Z805" s="3" t="s">
        <v>12728</v>
      </c>
      <c r="AA805" s="3" t="s">
        <v>12728</v>
      </c>
      <c r="AB805" s="3" t="s">
        <v>12728</v>
      </c>
      <c r="AC805" s="3" t="s">
        <v>12728</v>
      </c>
      <c r="AD805" s="3" t="s">
        <v>12728</v>
      </c>
      <c r="AE805" s="3" t="s">
        <v>12728</v>
      </c>
      <c r="AF805" s="3" t="s">
        <v>12728</v>
      </c>
      <c r="AG805" s="3" t="s">
        <v>12728</v>
      </c>
      <c r="AH805" s="3" t="s">
        <v>12728</v>
      </c>
    </row>
    <row r="806" spans="1:34" ht="36" customHeight="1" x14ac:dyDescent="0.3">
      <c r="A806" s="3" t="s">
        <v>7666</v>
      </c>
      <c r="B806" s="2" t="s">
        <v>9586</v>
      </c>
      <c r="C806">
        <v>8402</v>
      </c>
      <c r="D806" s="3" t="s">
        <v>1210</v>
      </c>
      <c r="E806" s="3" t="s">
        <v>1216</v>
      </c>
      <c r="F806" s="3" t="s">
        <v>1221</v>
      </c>
      <c r="G806" s="3" t="s">
        <v>1217</v>
      </c>
      <c r="H806" s="3" t="s">
        <v>12728</v>
      </c>
      <c r="I806" s="3" t="s">
        <v>12728</v>
      </c>
      <c r="J806" s="3" t="s">
        <v>12728</v>
      </c>
      <c r="K806" s="3" t="s">
        <v>12728</v>
      </c>
      <c r="L806" s="3" t="s">
        <v>12728</v>
      </c>
      <c r="M806" s="3" t="s">
        <v>12728</v>
      </c>
      <c r="N806" s="3" t="s">
        <v>12728</v>
      </c>
      <c r="O806" s="3" t="s">
        <v>12728</v>
      </c>
      <c r="P806" s="3" t="s">
        <v>12728</v>
      </c>
      <c r="Q806" s="3" t="s">
        <v>12728</v>
      </c>
      <c r="R806" s="3" t="s">
        <v>12728</v>
      </c>
      <c r="S806" s="3" t="s">
        <v>12728</v>
      </c>
      <c r="T806" s="3" t="s">
        <v>12728</v>
      </c>
      <c r="U806" s="3" t="s">
        <v>12728</v>
      </c>
      <c r="V806" s="3" t="s">
        <v>12728</v>
      </c>
      <c r="W806" s="3" t="s">
        <v>12728</v>
      </c>
      <c r="X806" s="3" t="s">
        <v>12728</v>
      </c>
      <c r="Y806" s="3" t="s">
        <v>12728</v>
      </c>
      <c r="Z806" s="3" t="s">
        <v>12728</v>
      </c>
      <c r="AA806" s="3" t="s">
        <v>12728</v>
      </c>
      <c r="AB806" s="3" t="s">
        <v>12728</v>
      </c>
      <c r="AC806" s="3" t="s">
        <v>12728</v>
      </c>
      <c r="AD806" s="3" t="s">
        <v>12728</v>
      </c>
      <c r="AE806" s="3" t="s">
        <v>12728</v>
      </c>
      <c r="AF806" s="3" t="s">
        <v>12728</v>
      </c>
      <c r="AG806" s="3" t="s">
        <v>12728</v>
      </c>
      <c r="AH806" s="3" t="s">
        <v>12728</v>
      </c>
    </row>
    <row r="807" spans="1:34" ht="36" customHeight="1" x14ac:dyDescent="0.3">
      <c r="A807" s="3" t="s">
        <v>7667</v>
      </c>
      <c r="B807" s="2" t="s">
        <v>9587</v>
      </c>
      <c r="C807">
        <v>992</v>
      </c>
      <c r="D807" s="3" t="s">
        <v>1210</v>
      </c>
      <c r="E807" s="3" t="s">
        <v>1207</v>
      </c>
      <c r="F807" s="3" t="s">
        <v>1216</v>
      </c>
      <c r="G807" s="3" t="s">
        <v>12728</v>
      </c>
      <c r="H807" s="3" t="s">
        <v>12728</v>
      </c>
      <c r="I807" s="3" t="s">
        <v>12728</v>
      </c>
      <c r="J807" s="3" t="s">
        <v>12728</v>
      </c>
      <c r="K807" s="3" t="s">
        <v>12728</v>
      </c>
      <c r="L807" s="3" t="s">
        <v>12728</v>
      </c>
      <c r="M807" s="3" t="s">
        <v>12728</v>
      </c>
      <c r="N807" s="3" t="s">
        <v>12728</v>
      </c>
      <c r="O807" s="3" t="s">
        <v>12728</v>
      </c>
      <c r="P807" s="3" t="s">
        <v>12728</v>
      </c>
      <c r="Q807" s="3" t="s">
        <v>12728</v>
      </c>
      <c r="R807" s="3" t="s">
        <v>12728</v>
      </c>
      <c r="S807" s="3" t="s">
        <v>12728</v>
      </c>
      <c r="T807" s="3" t="s">
        <v>12728</v>
      </c>
      <c r="U807" s="3" t="s">
        <v>12728</v>
      </c>
      <c r="V807" s="3" t="s">
        <v>12728</v>
      </c>
      <c r="W807" s="3" t="s">
        <v>12728</v>
      </c>
      <c r="X807" s="3" t="s">
        <v>12728</v>
      </c>
      <c r="Y807" s="3" t="s">
        <v>12728</v>
      </c>
      <c r="Z807" s="3" t="s">
        <v>12728</v>
      </c>
      <c r="AA807" s="3" t="s">
        <v>12728</v>
      </c>
      <c r="AB807" s="3" t="s">
        <v>12728</v>
      </c>
      <c r="AC807" s="3" t="s">
        <v>12728</v>
      </c>
      <c r="AD807" s="3" t="s">
        <v>12728</v>
      </c>
      <c r="AE807" s="3" t="s">
        <v>12728</v>
      </c>
      <c r="AF807" s="3" t="s">
        <v>12728</v>
      </c>
      <c r="AG807" s="3" t="s">
        <v>12728</v>
      </c>
      <c r="AH807" s="3" t="s">
        <v>12728</v>
      </c>
    </row>
    <row r="808" spans="1:34" ht="36" customHeight="1" x14ac:dyDescent="0.3">
      <c r="A808" s="3" t="s">
        <v>7668</v>
      </c>
      <c r="B808" s="2" t="s">
        <v>9588</v>
      </c>
      <c r="C808">
        <v>6309</v>
      </c>
      <c r="D808" s="3" t="s">
        <v>1220</v>
      </c>
      <c r="E808" s="3" t="s">
        <v>1213</v>
      </c>
      <c r="F808" s="3" t="s">
        <v>12728</v>
      </c>
      <c r="G808" s="3" t="s">
        <v>12728</v>
      </c>
      <c r="H808" s="3" t="s">
        <v>12728</v>
      </c>
      <c r="I808" s="3" t="s">
        <v>12728</v>
      </c>
      <c r="J808" s="3" t="s">
        <v>12728</v>
      </c>
      <c r="K808" s="3" t="s">
        <v>12728</v>
      </c>
      <c r="L808" s="3" t="s">
        <v>12728</v>
      </c>
      <c r="M808" s="3" t="s">
        <v>12728</v>
      </c>
      <c r="N808" s="3" t="s">
        <v>12728</v>
      </c>
      <c r="O808" s="3" t="s">
        <v>12728</v>
      </c>
      <c r="P808" s="3" t="s">
        <v>12728</v>
      </c>
      <c r="Q808" s="3" t="s">
        <v>12728</v>
      </c>
      <c r="R808" s="3" t="s">
        <v>12728</v>
      </c>
      <c r="S808" s="3" t="s">
        <v>12728</v>
      </c>
      <c r="T808" s="3" t="s">
        <v>12728</v>
      </c>
      <c r="U808" s="3" t="s">
        <v>12728</v>
      </c>
      <c r="V808" s="3" t="s">
        <v>12728</v>
      </c>
      <c r="W808" s="3" t="s">
        <v>12728</v>
      </c>
      <c r="X808" s="3" t="s">
        <v>12728</v>
      </c>
      <c r="Y808" s="3" t="s">
        <v>12728</v>
      </c>
      <c r="Z808" s="3" t="s">
        <v>12728</v>
      </c>
      <c r="AA808" s="3" t="s">
        <v>12728</v>
      </c>
      <c r="AB808" s="3" t="s">
        <v>12728</v>
      </c>
      <c r="AC808" s="3" t="s">
        <v>12728</v>
      </c>
      <c r="AD808" s="3" t="s">
        <v>12728</v>
      </c>
      <c r="AE808" s="3" t="s">
        <v>12728</v>
      </c>
      <c r="AF808" s="3" t="s">
        <v>12728</v>
      </c>
      <c r="AG808" s="3" t="s">
        <v>12728</v>
      </c>
      <c r="AH808" s="3" t="s">
        <v>12728</v>
      </c>
    </row>
    <row r="809" spans="1:34" ht="36" customHeight="1" x14ac:dyDescent="0.3">
      <c r="A809" s="3" t="s">
        <v>7669</v>
      </c>
      <c r="B809" s="2" t="s">
        <v>9589</v>
      </c>
      <c r="C809">
        <v>3391</v>
      </c>
      <c r="D809" s="3" t="s">
        <v>1190</v>
      </c>
      <c r="E809" s="3" t="s">
        <v>1218</v>
      </c>
      <c r="F809" s="3" t="s">
        <v>1213</v>
      </c>
      <c r="G809" s="3" t="s">
        <v>12728</v>
      </c>
      <c r="H809" s="3" t="s">
        <v>12728</v>
      </c>
      <c r="I809" s="3" t="s">
        <v>12728</v>
      </c>
      <c r="J809" s="3" t="s">
        <v>12728</v>
      </c>
      <c r="K809" s="3" t="s">
        <v>12728</v>
      </c>
      <c r="L809" s="3" t="s">
        <v>12728</v>
      </c>
      <c r="M809" s="3" t="s">
        <v>12728</v>
      </c>
      <c r="N809" s="3" t="s">
        <v>12728</v>
      </c>
      <c r="O809" s="3" t="s">
        <v>12728</v>
      </c>
      <c r="P809" s="3" t="s">
        <v>12728</v>
      </c>
      <c r="Q809" s="3" t="s">
        <v>12728</v>
      </c>
      <c r="R809" s="3" t="s">
        <v>12728</v>
      </c>
      <c r="S809" s="3" t="s">
        <v>12728</v>
      </c>
      <c r="T809" s="3" t="s">
        <v>12728</v>
      </c>
      <c r="U809" s="3" t="s">
        <v>12728</v>
      </c>
      <c r="V809" s="3" t="s">
        <v>12728</v>
      </c>
      <c r="W809" s="3" t="s">
        <v>12728</v>
      </c>
      <c r="X809" s="3" t="s">
        <v>12728</v>
      </c>
      <c r="Y809" s="3" t="s">
        <v>12728</v>
      </c>
      <c r="Z809" s="3" t="s">
        <v>12728</v>
      </c>
      <c r="AA809" s="3" t="s">
        <v>12728</v>
      </c>
      <c r="AB809" s="3" t="s">
        <v>12728</v>
      </c>
      <c r="AC809" s="3" t="s">
        <v>12728</v>
      </c>
      <c r="AD809" s="3" t="s">
        <v>12728</v>
      </c>
      <c r="AE809" s="3" t="s">
        <v>12728</v>
      </c>
      <c r="AF809" s="3" t="s">
        <v>12728</v>
      </c>
      <c r="AG809" s="3" t="s">
        <v>12728</v>
      </c>
      <c r="AH809" s="3" t="s">
        <v>12728</v>
      </c>
    </row>
    <row r="810" spans="1:34" ht="36" customHeight="1" x14ac:dyDescent="0.3">
      <c r="A810" s="3" t="s">
        <v>7671</v>
      </c>
      <c r="B810" s="2" t="s">
        <v>9590</v>
      </c>
      <c r="C810">
        <v>870</v>
      </c>
      <c r="D810" s="3" t="s">
        <v>639</v>
      </c>
      <c r="E810" s="3" t="s">
        <v>659</v>
      </c>
      <c r="F810" s="3" t="s">
        <v>12728</v>
      </c>
      <c r="G810" s="3" t="s">
        <v>12728</v>
      </c>
      <c r="H810" s="3" t="s">
        <v>12728</v>
      </c>
      <c r="I810" s="3" t="s">
        <v>12728</v>
      </c>
      <c r="J810" s="3" t="s">
        <v>12728</v>
      </c>
      <c r="K810" s="3" t="s">
        <v>12728</v>
      </c>
      <c r="L810" s="3" t="s">
        <v>12728</v>
      </c>
      <c r="M810" s="3" t="s">
        <v>12728</v>
      </c>
      <c r="N810" s="3" t="s">
        <v>12728</v>
      </c>
      <c r="O810" s="3" t="s">
        <v>12728</v>
      </c>
      <c r="P810" s="3" t="s">
        <v>12728</v>
      </c>
      <c r="Q810" s="3" t="s">
        <v>12728</v>
      </c>
      <c r="R810" s="3" t="s">
        <v>12728</v>
      </c>
      <c r="S810" s="3" t="s">
        <v>12728</v>
      </c>
      <c r="T810" s="3" t="s">
        <v>12728</v>
      </c>
      <c r="U810" s="3" t="s">
        <v>12728</v>
      </c>
      <c r="V810" s="3" t="s">
        <v>12728</v>
      </c>
      <c r="W810" s="3" t="s">
        <v>12728</v>
      </c>
      <c r="X810" s="3" t="s">
        <v>12728</v>
      </c>
      <c r="Y810" s="3" t="s">
        <v>12728</v>
      </c>
      <c r="Z810" s="3" t="s">
        <v>12728</v>
      </c>
      <c r="AA810" s="3" t="s">
        <v>12728</v>
      </c>
      <c r="AB810" s="3" t="s">
        <v>12728</v>
      </c>
      <c r="AC810" s="3" t="s">
        <v>12728</v>
      </c>
      <c r="AD810" s="3" t="s">
        <v>12728</v>
      </c>
      <c r="AE810" s="3" t="s">
        <v>12728</v>
      </c>
      <c r="AF810" s="3" t="s">
        <v>12728</v>
      </c>
      <c r="AG810" s="3" t="s">
        <v>12728</v>
      </c>
      <c r="AH810" s="3" t="s">
        <v>12728</v>
      </c>
    </row>
    <row r="811" spans="1:34" ht="36" customHeight="1" x14ac:dyDescent="0.3">
      <c r="A811" s="3" t="s">
        <v>7672</v>
      </c>
      <c r="B811" s="2" t="s">
        <v>9591</v>
      </c>
      <c r="C811">
        <v>3243</v>
      </c>
      <c r="D811" s="3" t="s">
        <v>639</v>
      </c>
      <c r="E811" s="3" t="s">
        <v>12728</v>
      </c>
      <c r="F811" s="3" t="s">
        <v>12728</v>
      </c>
      <c r="G811" s="3" t="s">
        <v>12728</v>
      </c>
      <c r="H811" s="3" t="s">
        <v>12728</v>
      </c>
      <c r="I811" s="3" t="s">
        <v>12728</v>
      </c>
      <c r="J811" s="3" t="s">
        <v>12728</v>
      </c>
      <c r="K811" s="3" t="s">
        <v>12728</v>
      </c>
      <c r="L811" s="3" t="s">
        <v>12728</v>
      </c>
      <c r="M811" s="3" t="s">
        <v>12728</v>
      </c>
      <c r="N811" s="3" t="s">
        <v>12728</v>
      </c>
      <c r="O811" s="3" t="s">
        <v>12728</v>
      </c>
      <c r="P811" s="3" t="s">
        <v>12728</v>
      </c>
      <c r="Q811" s="3" t="s">
        <v>12728</v>
      </c>
      <c r="R811" s="3" t="s">
        <v>12728</v>
      </c>
      <c r="S811" s="3" t="s">
        <v>12728</v>
      </c>
      <c r="T811" s="3" t="s">
        <v>12728</v>
      </c>
      <c r="U811" s="3" t="s">
        <v>12728</v>
      </c>
      <c r="V811" s="3" t="s">
        <v>12728</v>
      </c>
      <c r="W811" s="3" t="s">
        <v>12728</v>
      </c>
      <c r="X811" s="3" t="s">
        <v>12728</v>
      </c>
      <c r="Y811" s="3" t="s">
        <v>12728</v>
      </c>
      <c r="Z811" s="3" t="s">
        <v>12728</v>
      </c>
      <c r="AA811" s="3" t="s">
        <v>12728</v>
      </c>
      <c r="AB811" s="3" t="s">
        <v>12728</v>
      </c>
      <c r="AC811" s="3" t="s">
        <v>12728</v>
      </c>
      <c r="AD811" s="3" t="s">
        <v>12728</v>
      </c>
      <c r="AE811" s="3" t="s">
        <v>12728</v>
      </c>
      <c r="AF811" s="3" t="s">
        <v>12728</v>
      </c>
      <c r="AG811" s="3" t="s">
        <v>12728</v>
      </c>
      <c r="AH811" s="3" t="s">
        <v>12728</v>
      </c>
    </row>
    <row r="812" spans="1:34" ht="36" customHeight="1" x14ac:dyDescent="0.3">
      <c r="A812" s="3" t="s">
        <v>7673</v>
      </c>
      <c r="B812" s="2" t="s">
        <v>9592</v>
      </c>
      <c r="C812">
        <v>1008</v>
      </c>
      <c r="D812" s="3" t="s">
        <v>1224</v>
      </c>
      <c r="E812" s="3" t="s">
        <v>142</v>
      </c>
      <c r="F812" s="3" t="s">
        <v>12728</v>
      </c>
      <c r="G812" s="3" t="s">
        <v>12728</v>
      </c>
      <c r="H812" s="3" t="s">
        <v>12728</v>
      </c>
      <c r="I812" s="3" t="s">
        <v>12728</v>
      </c>
      <c r="J812" s="3" t="s">
        <v>12728</v>
      </c>
      <c r="K812" s="3" t="s">
        <v>12728</v>
      </c>
      <c r="L812" s="3" t="s">
        <v>12728</v>
      </c>
      <c r="M812" s="3" t="s">
        <v>12728</v>
      </c>
      <c r="N812" s="3" t="s">
        <v>12728</v>
      </c>
      <c r="O812" s="3" t="s">
        <v>12728</v>
      </c>
      <c r="P812" s="3" t="s">
        <v>12728</v>
      </c>
      <c r="Q812" s="3" t="s">
        <v>12728</v>
      </c>
      <c r="R812" s="3" t="s">
        <v>12728</v>
      </c>
      <c r="S812" s="3" t="s">
        <v>12728</v>
      </c>
      <c r="T812" s="3" t="s">
        <v>12728</v>
      </c>
      <c r="U812" s="3" t="s">
        <v>12728</v>
      </c>
      <c r="V812" s="3" t="s">
        <v>12728</v>
      </c>
      <c r="W812" s="3" t="s">
        <v>12728</v>
      </c>
      <c r="X812" s="3" t="s">
        <v>12728</v>
      </c>
      <c r="Y812" s="3" t="s">
        <v>12728</v>
      </c>
      <c r="Z812" s="3" t="s">
        <v>12728</v>
      </c>
      <c r="AA812" s="3" t="s">
        <v>12728</v>
      </c>
      <c r="AB812" s="3" t="s">
        <v>12728</v>
      </c>
      <c r="AC812" s="3" t="s">
        <v>12728</v>
      </c>
      <c r="AD812" s="3" t="s">
        <v>12728</v>
      </c>
      <c r="AE812" s="3" t="s">
        <v>12728</v>
      </c>
      <c r="AF812" s="3" t="s">
        <v>12728</v>
      </c>
      <c r="AG812" s="3" t="s">
        <v>12728</v>
      </c>
      <c r="AH812" s="3" t="s">
        <v>12728</v>
      </c>
    </row>
    <row r="813" spans="1:34" ht="36" customHeight="1" x14ac:dyDescent="0.3">
      <c r="A813" s="3" t="s">
        <v>7674</v>
      </c>
      <c r="B813" s="2" t="s">
        <v>9593</v>
      </c>
      <c r="C813">
        <v>630</v>
      </c>
      <c r="D813" s="3" t="s">
        <v>693</v>
      </c>
      <c r="E813" s="3" t="s">
        <v>12728</v>
      </c>
      <c r="F813" s="3" t="s">
        <v>12728</v>
      </c>
      <c r="G813" s="3" t="s">
        <v>12728</v>
      </c>
      <c r="H813" s="3" t="s">
        <v>12728</v>
      </c>
      <c r="I813" s="3" t="s">
        <v>12728</v>
      </c>
      <c r="J813" s="3" t="s">
        <v>12728</v>
      </c>
      <c r="K813" s="3" t="s">
        <v>12728</v>
      </c>
      <c r="L813" s="3" t="s">
        <v>12728</v>
      </c>
      <c r="M813" s="3" t="s">
        <v>12728</v>
      </c>
      <c r="N813" s="3" t="s">
        <v>12728</v>
      </c>
      <c r="O813" s="3" t="s">
        <v>12728</v>
      </c>
      <c r="P813" s="3" t="s">
        <v>12728</v>
      </c>
      <c r="Q813" s="3" t="s">
        <v>12728</v>
      </c>
      <c r="R813" s="3" t="s">
        <v>12728</v>
      </c>
      <c r="S813" s="3" t="s">
        <v>12728</v>
      </c>
      <c r="T813" s="3" t="s">
        <v>12728</v>
      </c>
      <c r="U813" s="3" t="s">
        <v>12728</v>
      </c>
      <c r="V813" s="3" t="s">
        <v>12728</v>
      </c>
      <c r="W813" s="3" t="s">
        <v>12728</v>
      </c>
      <c r="X813" s="3" t="s">
        <v>12728</v>
      </c>
      <c r="Y813" s="3" t="s">
        <v>12728</v>
      </c>
      <c r="Z813" s="3" t="s">
        <v>12728</v>
      </c>
      <c r="AA813" s="3" t="s">
        <v>12728</v>
      </c>
      <c r="AB813" s="3" t="s">
        <v>12728</v>
      </c>
      <c r="AC813" s="3" t="s">
        <v>12728</v>
      </c>
      <c r="AD813" s="3" t="s">
        <v>12728</v>
      </c>
      <c r="AE813" s="3" t="s">
        <v>12728</v>
      </c>
      <c r="AF813" s="3" t="s">
        <v>12728</v>
      </c>
      <c r="AG813" s="3" t="s">
        <v>12728</v>
      </c>
      <c r="AH813" s="3" t="s">
        <v>12728</v>
      </c>
    </row>
    <row r="814" spans="1:34" ht="36" customHeight="1" x14ac:dyDescent="0.3">
      <c r="A814" s="3" t="s">
        <v>7675</v>
      </c>
      <c r="B814" s="2" t="s">
        <v>9594</v>
      </c>
      <c r="C814">
        <v>1150</v>
      </c>
      <c r="D814" s="3" t="s">
        <v>693</v>
      </c>
      <c r="E814" s="3" t="s">
        <v>1224</v>
      </c>
      <c r="F814" s="3" t="s">
        <v>639</v>
      </c>
      <c r="G814" s="3" t="s">
        <v>154</v>
      </c>
      <c r="H814" s="3" t="s">
        <v>12728</v>
      </c>
      <c r="I814" s="3" t="s">
        <v>12728</v>
      </c>
      <c r="J814" s="3" t="s">
        <v>12728</v>
      </c>
      <c r="K814" s="3" t="s">
        <v>12728</v>
      </c>
      <c r="L814" s="3" t="s">
        <v>12728</v>
      </c>
      <c r="M814" s="3" t="s">
        <v>12728</v>
      </c>
      <c r="N814" s="3" t="s">
        <v>12728</v>
      </c>
      <c r="O814" s="3" t="s">
        <v>12728</v>
      </c>
      <c r="P814" s="3" t="s">
        <v>12728</v>
      </c>
      <c r="Q814" s="3" t="s">
        <v>12728</v>
      </c>
      <c r="R814" s="3" t="s">
        <v>12728</v>
      </c>
      <c r="S814" s="3" t="s">
        <v>12728</v>
      </c>
      <c r="T814" s="3" t="s">
        <v>12728</v>
      </c>
      <c r="U814" s="3" t="s">
        <v>12728</v>
      </c>
      <c r="V814" s="3" t="s">
        <v>12728</v>
      </c>
      <c r="W814" s="3" t="s">
        <v>12728</v>
      </c>
      <c r="X814" s="3" t="s">
        <v>12728</v>
      </c>
      <c r="Y814" s="3" t="s">
        <v>12728</v>
      </c>
      <c r="Z814" s="3" t="s">
        <v>12728</v>
      </c>
      <c r="AA814" s="3" t="s">
        <v>12728</v>
      </c>
      <c r="AB814" s="3" t="s">
        <v>12728</v>
      </c>
      <c r="AC814" s="3" t="s">
        <v>12728</v>
      </c>
      <c r="AD814" s="3" t="s">
        <v>12728</v>
      </c>
      <c r="AE814" s="3" t="s">
        <v>12728</v>
      </c>
      <c r="AF814" s="3" t="s">
        <v>12728</v>
      </c>
      <c r="AG814" s="3" t="s">
        <v>12728</v>
      </c>
      <c r="AH814" s="3" t="s">
        <v>12728</v>
      </c>
    </row>
    <row r="815" spans="1:34" ht="36" customHeight="1" x14ac:dyDescent="0.3">
      <c r="A815" s="3" t="s">
        <v>7676</v>
      </c>
      <c r="B815" s="2" t="s">
        <v>9595</v>
      </c>
      <c r="C815">
        <v>964</v>
      </c>
      <c r="D815" s="3" t="s">
        <v>142</v>
      </c>
      <c r="E815" s="3" t="s">
        <v>1224</v>
      </c>
      <c r="F815" s="3" t="s">
        <v>154</v>
      </c>
      <c r="G815" s="3" t="s">
        <v>12728</v>
      </c>
      <c r="H815" s="3" t="s">
        <v>12728</v>
      </c>
      <c r="I815" s="3" t="s">
        <v>12728</v>
      </c>
      <c r="J815" s="3" t="s">
        <v>12728</v>
      </c>
      <c r="K815" s="3" t="s">
        <v>12728</v>
      </c>
      <c r="L815" s="3" t="s">
        <v>12728</v>
      </c>
      <c r="M815" s="3" t="s">
        <v>12728</v>
      </c>
      <c r="N815" s="3" t="s">
        <v>12728</v>
      </c>
      <c r="O815" s="3" t="s">
        <v>12728</v>
      </c>
      <c r="P815" s="3" t="s">
        <v>12728</v>
      </c>
      <c r="Q815" s="3" t="s">
        <v>12728</v>
      </c>
      <c r="R815" s="3" t="s">
        <v>12728</v>
      </c>
      <c r="S815" s="3" t="s">
        <v>12728</v>
      </c>
      <c r="T815" s="3" t="s">
        <v>12728</v>
      </c>
      <c r="U815" s="3" t="s">
        <v>12728</v>
      </c>
      <c r="V815" s="3" t="s">
        <v>12728</v>
      </c>
      <c r="W815" s="3" t="s">
        <v>12728</v>
      </c>
      <c r="X815" s="3" t="s">
        <v>12728</v>
      </c>
      <c r="Y815" s="3" t="s">
        <v>12728</v>
      </c>
      <c r="Z815" s="3" t="s">
        <v>12728</v>
      </c>
      <c r="AA815" s="3" t="s">
        <v>12728</v>
      </c>
      <c r="AB815" s="3" t="s">
        <v>12728</v>
      </c>
      <c r="AC815" s="3" t="s">
        <v>12728</v>
      </c>
      <c r="AD815" s="3" t="s">
        <v>12728</v>
      </c>
      <c r="AE815" s="3" t="s">
        <v>12728</v>
      </c>
      <c r="AF815" s="3" t="s">
        <v>12728</v>
      </c>
      <c r="AG815" s="3" t="s">
        <v>12728</v>
      </c>
      <c r="AH815" s="3" t="s">
        <v>12728</v>
      </c>
    </row>
    <row r="816" spans="1:34" ht="36" customHeight="1" x14ac:dyDescent="0.3">
      <c r="A816" s="3" t="s">
        <v>7677</v>
      </c>
      <c r="B816" s="2" t="s">
        <v>9596</v>
      </c>
      <c r="C816">
        <v>2837</v>
      </c>
      <c r="D816" s="3" t="s">
        <v>1224</v>
      </c>
      <c r="E816" s="3" t="s">
        <v>12728</v>
      </c>
      <c r="F816" s="3" t="s">
        <v>12728</v>
      </c>
      <c r="G816" s="3" t="s">
        <v>12728</v>
      </c>
      <c r="H816" s="3" t="s">
        <v>12728</v>
      </c>
      <c r="I816" s="3" t="s">
        <v>12728</v>
      </c>
      <c r="J816" s="3" t="s">
        <v>12728</v>
      </c>
      <c r="K816" s="3" t="s">
        <v>12728</v>
      </c>
      <c r="L816" s="3" t="s">
        <v>12728</v>
      </c>
      <c r="M816" s="3" t="s">
        <v>12728</v>
      </c>
      <c r="N816" s="3" t="s">
        <v>12728</v>
      </c>
      <c r="O816" s="3" t="s">
        <v>12728</v>
      </c>
      <c r="P816" s="3" t="s">
        <v>12728</v>
      </c>
      <c r="Q816" s="3" t="s">
        <v>12728</v>
      </c>
      <c r="R816" s="3" t="s">
        <v>12728</v>
      </c>
      <c r="S816" s="3" t="s">
        <v>12728</v>
      </c>
      <c r="T816" s="3" t="s">
        <v>12728</v>
      </c>
      <c r="U816" s="3" t="s">
        <v>12728</v>
      </c>
      <c r="V816" s="3" t="s">
        <v>12728</v>
      </c>
      <c r="W816" s="3" t="s">
        <v>12728</v>
      </c>
      <c r="X816" s="3" t="s">
        <v>12728</v>
      </c>
      <c r="Y816" s="3" t="s">
        <v>12728</v>
      </c>
      <c r="Z816" s="3" t="s">
        <v>12728</v>
      </c>
      <c r="AA816" s="3" t="s">
        <v>12728</v>
      </c>
      <c r="AB816" s="3" t="s">
        <v>12728</v>
      </c>
      <c r="AC816" s="3" t="s">
        <v>12728</v>
      </c>
      <c r="AD816" s="3" t="s">
        <v>12728</v>
      </c>
      <c r="AE816" s="3" t="s">
        <v>12728</v>
      </c>
      <c r="AF816" s="3" t="s">
        <v>12728</v>
      </c>
      <c r="AG816" s="3" t="s">
        <v>12728</v>
      </c>
      <c r="AH816" s="3" t="s">
        <v>12728</v>
      </c>
    </row>
    <row r="817" spans="1:34" ht="36" customHeight="1" x14ac:dyDescent="0.3">
      <c r="A817" s="3" t="s">
        <v>7678</v>
      </c>
      <c r="B817" s="2" t="s">
        <v>9597</v>
      </c>
      <c r="C817">
        <v>932</v>
      </c>
      <c r="D817" s="3" t="s">
        <v>693</v>
      </c>
      <c r="E817" s="3" t="s">
        <v>639</v>
      </c>
      <c r="F817" s="3" t="s">
        <v>659</v>
      </c>
      <c r="G817" s="3" t="s">
        <v>12728</v>
      </c>
      <c r="H817" s="3" t="s">
        <v>12728</v>
      </c>
      <c r="I817" s="3" t="s">
        <v>12728</v>
      </c>
      <c r="J817" s="3" t="s">
        <v>12728</v>
      </c>
      <c r="K817" s="3" t="s">
        <v>12728</v>
      </c>
      <c r="L817" s="3" t="s">
        <v>12728</v>
      </c>
      <c r="M817" s="3" t="s">
        <v>12728</v>
      </c>
      <c r="N817" s="3" t="s">
        <v>12728</v>
      </c>
      <c r="O817" s="3" t="s">
        <v>12728</v>
      </c>
      <c r="P817" s="3" t="s">
        <v>12728</v>
      </c>
      <c r="Q817" s="3" t="s">
        <v>12728</v>
      </c>
      <c r="R817" s="3" t="s">
        <v>12728</v>
      </c>
      <c r="S817" s="3" t="s">
        <v>12728</v>
      </c>
      <c r="T817" s="3" t="s">
        <v>12728</v>
      </c>
      <c r="U817" s="3" t="s">
        <v>12728</v>
      </c>
      <c r="V817" s="3" t="s">
        <v>12728</v>
      </c>
      <c r="W817" s="3" t="s">
        <v>12728</v>
      </c>
      <c r="X817" s="3" t="s">
        <v>12728</v>
      </c>
      <c r="Y817" s="3" t="s">
        <v>12728</v>
      </c>
      <c r="Z817" s="3" t="s">
        <v>12728</v>
      </c>
      <c r="AA817" s="3" t="s">
        <v>12728</v>
      </c>
      <c r="AB817" s="3" t="s">
        <v>12728</v>
      </c>
      <c r="AC817" s="3" t="s">
        <v>12728</v>
      </c>
      <c r="AD817" s="3" t="s">
        <v>12728</v>
      </c>
      <c r="AE817" s="3" t="s">
        <v>12728</v>
      </c>
      <c r="AF817" s="3" t="s">
        <v>12728</v>
      </c>
      <c r="AG817" s="3" t="s">
        <v>12728</v>
      </c>
      <c r="AH817" s="3" t="s">
        <v>12728</v>
      </c>
    </row>
    <row r="818" spans="1:34" ht="36" customHeight="1" x14ac:dyDescent="0.3">
      <c r="A818" s="3" t="s">
        <v>7679</v>
      </c>
      <c r="B818" s="2" t="s">
        <v>9598</v>
      </c>
      <c r="C818">
        <v>2685</v>
      </c>
      <c r="D818" s="3" t="s">
        <v>154</v>
      </c>
      <c r="E818" s="3" t="s">
        <v>12728</v>
      </c>
      <c r="F818" s="3" t="s">
        <v>12728</v>
      </c>
      <c r="G818" s="3" t="s">
        <v>12728</v>
      </c>
      <c r="H818" s="3" t="s">
        <v>12728</v>
      </c>
      <c r="I818" s="3" t="s">
        <v>12728</v>
      </c>
      <c r="J818" s="3" t="s">
        <v>12728</v>
      </c>
      <c r="K818" s="3" t="s">
        <v>12728</v>
      </c>
      <c r="L818" s="3" t="s">
        <v>12728</v>
      </c>
      <c r="M818" s="3" t="s">
        <v>12728</v>
      </c>
      <c r="N818" s="3" t="s">
        <v>12728</v>
      </c>
      <c r="O818" s="3" t="s">
        <v>12728</v>
      </c>
      <c r="P818" s="3" t="s">
        <v>12728</v>
      </c>
      <c r="Q818" s="3" t="s">
        <v>12728</v>
      </c>
      <c r="R818" s="3" t="s">
        <v>12728</v>
      </c>
      <c r="S818" s="3" t="s">
        <v>12728</v>
      </c>
      <c r="T818" s="3" t="s">
        <v>12728</v>
      </c>
      <c r="U818" s="3" t="s">
        <v>12728</v>
      </c>
      <c r="V818" s="3" t="s">
        <v>12728</v>
      </c>
      <c r="W818" s="3" t="s">
        <v>12728</v>
      </c>
      <c r="X818" s="3" t="s">
        <v>12728</v>
      </c>
      <c r="Y818" s="3" t="s">
        <v>12728</v>
      </c>
      <c r="Z818" s="3" t="s">
        <v>12728</v>
      </c>
      <c r="AA818" s="3" t="s">
        <v>12728</v>
      </c>
      <c r="AB818" s="3" t="s">
        <v>12728</v>
      </c>
      <c r="AC818" s="3" t="s">
        <v>12728</v>
      </c>
      <c r="AD818" s="3" t="s">
        <v>12728</v>
      </c>
      <c r="AE818" s="3" t="s">
        <v>12728</v>
      </c>
      <c r="AF818" s="3" t="s">
        <v>12728</v>
      </c>
      <c r="AG818" s="3" t="s">
        <v>12728</v>
      </c>
      <c r="AH818" s="3" t="s">
        <v>12728</v>
      </c>
    </row>
    <row r="819" spans="1:34" ht="36" customHeight="1" x14ac:dyDescent="0.3">
      <c r="A819" s="3" t="s">
        <v>7680</v>
      </c>
      <c r="B819" s="2" t="s">
        <v>9599</v>
      </c>
      <c r="C819">
        <v>1458</v>
      </c>
      <c r="D819" s="3" t="s">
        <v>154</v>
      </c>
      <c r="E819" s="3" t="s">
        <v>693</v>
      </c>
      <c r="F819" s="3" t="s">
        <v>12728</v>
      </c>
      <c r="G819" s="3" t="s">
        <v>12728</v>
      </c>
      <c r="H819" s="3" t="s">
        <v>12728</v>
      </c>
      <c r="I819" s="3" t="s">
        <v>12728</v>
      </c>
      <c r="J819" s="3" t="s">
        <v>12728</v>
      </c>
      <c r="K819" s="3" t="s">
        <v>12728</v>
      </c>
      <c r="L819" s="3" t="s">
        <v>12728</v>
      </c>
      <c r="M819" s="3" t="s">
        <v>12728</v>
      </c>
      <c r="N819" s="3" t="s">
        <v>12728</v>
      </c>
      <c r="O819" s="3" t="s">
        <v>12728</v>
      </c>
      <c r="P819" s="3" t="s">
        <v>12728</v>
      </c>
      <c r="Q819" s="3" t="s">
        <v>12728</v>
      </c>
      <c r="R819" s="3" t="s">
        <v>12728</v>
      </c>
      <c r="S819" s="3" t="s">
        <v>12728</v>
      </c>
      <c r="T819" s="3" t="s">
        <v>12728</v>
      </c>
      <c r="U819" s="3" t="s">
        <v>12728</v>
      </c>
      <c r="V819" s="3" t="s">
        <v>12728</v>
      </c>
      <c r="W819" s="3" t="s">
        <v>12728</v>
      </c>
      <c r="X819" s="3" t="s">
        <v>12728</v>
      </c>
      <c r="Y819" s="3" t="s">
        <v>12728</v>
      </c>
      <c r="Z819" s="3" t="s">
        <v>12728</v>
      </c>
      <c r="AA819" s="3" t="s">
        <v>12728</v>
      </c>
      <c r="AB819" s="3" t="s">
        <v>12728</v>
      </c>
      <c r="AC819" s="3" t="s">
        <v>12728</v>
      </c>
      <c r="AD819" s="3" t="s">
        <v>12728</v>
      </c>
      <c r="AE819" s="3" t="s">
        <v>12728</v>
      </c>
      <c r="AF819" s="3" t="s">
        <v>12728</v>
      </c>
      <c r="AG819" s="3" t="s">
        <v>12728</v>
      </c>
      <c r="AH819" s="3" t="s">
        <v>12728</v>
      </c>
    </row>
    <row r="820" spans="1:34" ht="36" customHeight="1" x14ac:dyDescent="0.3">
      <c r="A820" s="3" t="s">
        <v>7681</v>
      </c>
      <c r="B820" s="2" t="s">
        <v>9600</v>
      </c>
      <c r="C820">
        <v>1362</v>
      </c>
      <c r="D820" s="3" t="s">
        <v>154</v>
      </c>
      <c r="E820" s="3" t="s">
        <v>1224</v>
      </c>
      <c r="F820" s="3" t="s">
        <v>12728</v>
      </c>
      <c r="G820" s="3" t="s">
        <v>12728</v>
      </c>
      <c r="H820" s="3" t="s">
        <v>12728</v>
      </c>
      <c r="I820" s="3" t="s">
        <v>12728</v>
      </c>
      <c r="J820" s="3" t="s">
        <v>12728</v>
      </c>
      <c r="K820" s="3" t="s">
        <v>12728</v>
      </c>
      <c r="L820" s="3" t="s">
        <v>12728</v>
      </c>
      <c r="M820" s="3" t="s">
        <v>12728</v>
      </c>
      <c r="N820" s="3" t="s">
        <v>12728</v>
      </c>
      <c r="O820" s="3" t="s">
        <v>12728</v>
      </c>
      <c r="P820" s="3" t="s">
        <v>12728</v>
      </c>
      <c r="Q820" s="3" t="s">
        <v>12728</v>
      </c>
      <c r="R820" s="3" t="s">
        <v>12728</v>
      </c>
      <c r="S820" s="3" t="s">
        <v>12728</v>
      </c>
      <c r="T820" s="3" t="s">
        <v>12728</v>
      </c>
      <c r="U820" s="3" t="s">
        <v>12728</v>
      </c>
      <c r="V820" s="3" t="s">
        <v>12728</v>
      </c>
      <c r="W820" s="3" t="s">
        <v>12728</v>
      </c>
      <c r="X820" s="3" t="s">
        <v>12728</v>
      </c>
      <c r="Y820" s="3" t="s">
        <v>12728</v>
      </c>
      <c r="Z820" s="3" t="s">
        <v>12728</v>
      </c>
      <c r="AA820" s="3" t="s">
        <v>12728</v>
      </c>
      <c r="AB820" s="3" t="s">
        <v>12728</v>
      </c>
      <c r="AC820" s="3" t="s">
        <v>12728</v>
      </c>
      <c r="AD820" s="3" t="s">
        <v>12728</v>
      </c>
      <c r="AE820" s="3" t="s">
        <v>12728</v>
      </c>
      <c r="AF820" s="3" t="s">
        <v>12728</v>
      </c>
      <c r="AG820" s="3" t="s">
        <v>12728</v>
      </c>
      <c r="AH820" s="3" t="s">
        <v>12728</v>
      </c>
    </row>
    <row r="821" spans="1:34" ht="36" customHeight="1" x14ac:dyDescent="0.3">
      <c r="A821" s="3" t="s">
        <v>7682</v>
      </c>
      <c r="B821" s="2" t="s">
        <v>9601</v>
      </c>
      <c r="C821">
        <v>772</v>
      </c>
      <c r="D821" s="3" t="s">
        <v>639</v>
      </c>
      <c r="E821" s="3" t="s">
        <v>1224</v>
      </c>
      <c r="F821" s="3" t="s">
        <v>12728</v>
      </c>
      <c r="G821" s="3" t="s">
        <v>12728</v>
      </c>
      <c r="H821" s="3" t="s">
        <v>12728</v>
      </c>
      <c r="I821" s="3" t="s">
        <v>12728</v>
      </c>
      <c r="J821" s="3" t="s">
        <v>12728</v>
      </c>
      <c r="K821" s="3" t="s">
        <v>12728</v>
      </c>
      <c r="L821" s="3" t="s">
        <v>12728</v>
      </c>
      <c r="M821" s="3" t="s">
        <v>12728</v>
      </c>
      <c r="N821" s="3" t="s">
        <v>12728</v>
      </c>
      <c r="O821" s="3" t="s">
        <v>12728</v>
      </c>
      <c r="P821" s="3" t="s">
        <v>12728</v>
      </c>
      <c r="Q821" s="3" t="s">
        <v>12728</v>
      </c>
      <c r="R821" s="3" t="s">
        <v>12728</v>
      </c>
      <c r="S821" s="3" t="s">
        <v>12728</v>
      </c>
      <c r="T821" s="3" t="s">
        <v>12728</v>
      </c>
      <c r="U821" s="3" t="s">
        <v>12728</v>
      </c>
      <c r="V821" s="3" t="s">
        <v>12728</v>
      </c>
      <c r="W821" s="3" t="s">
        <v>12728</v>
      </c>
      <c r="X821" s="3" t="s">
        <v>12728</v>
      </c>
      <c r="Y821" s="3" t="s">
        <v>12728</v>
      </c>
      <c r="Z821" s="3" t="s">
        <v>12728</v>
      </c>
      <c r="AA821" s="3" t="s">
        <v>12728</v>
      </c>
      <c r="AB821" s="3" t="s">
        <v>12728</v>
      </c>
      <c r="AC821" s="3" t="s">
        <v>12728</v>
      </c>
      <c r="AD821" s="3" t="s">
        <v>12728</v>
      </c>
      <c r="AE821" s="3" t="s">
        <v>12728</v>
      </c>
      <c r="AF821" s="3" t="s">
        <v>12728</v>
      </c>
      <c r="AG821" s="3" t="s">
        <v>12728</v>
      </c>
      <c r="AH821" s="3" t="s">
        <v>12728</v>
      </c>
    </row>
    <row r="822" spans="1:34" ht="36" customHeight="1" x14ac:dyDescent="0.3">
      <c r="A822" s="3" t="s">
        <v>7683</v>
      </c>
      <c r="B822" s="2" t="s">
        <v>9602</v>
      </c>
      <c r="C822">
        <v>1374</v>
      </c>
      <c r="D822" s="3" t="s">
        <v>154</v>
      </c>
      <c r="E822" s="3" t="s">
        <v>693</v>
      </c>
      <c r="F822" s="3" t="s">
        <v>12728</v>
      </c>
      <c r="G822" s="3" t="s">
        <v>12728</v>
      </c>
      <c r="H822" s="3" t="s">
        <v>12728</v>
      </c>
      <c r="I822" s="3" t="s">
        <v>12728</v>
      </c>
      <c r="J822" s="3" t="s">
        <v>12728</v>
      </c>
      <c r="K822" s="3" t="s">
        <v>12728</v>
      </c>
      <c r="L822" s="3" t="s">
        <v>12728</v>
      </c>
      <c r="M822" s="3" t="s">
        <v>12728</v>
      </c>
      <c r="N822" s="3" t="s">
        <v>12728</v>
      </c>
      <c r="O822" s="3" t="s">
        <v>12728</v>
      </c>
      <c r="P822" s="3" t="s">
        <v>12728</v>
      </c>
      <c r="Q822" s="3" t="s">
        <v>12728</v>
      </c>
      <c r="R822" s="3" t="s">
        <v>12728</v>
      </c>
      <c r="S822" s="3" t="s">
        <v>12728</v>
      </c>
      <c r="T822" s="3" t="s">
        <v>12728</v>
      </c>
      <c r="U822" s="3" t="s">
        <v>12728</v>
      </c>
      <c r="V822" s="3" t="s">
        <v>12728</v>
      </c>
      <c r="W822" s="3" t="s">
        <v>12728</v>
      </c>
      <c r="X822" s="3" t="s">
        <v>12728</v>
      </c>
      <c r="Y822" s="3" t="s">
        <v>12728</v>
      </c>
      <c r="Z822" s="3" t="s">
        <v>12728</v>
      </c>
      <c r="AA822" s="3" t="s">
        <v>12728</v>
      </c>
      <c r="AB822" s="3" t="s">
        <v>12728</v>
      </c>
      <c r="AC822" s="3" t="s">
        <v>12728</v>
      </c>
      <c r="AD822" s="3" t="s">
        <v>12728</v>
      </c>
      <c r="AE822" s="3" t="s">
        <v>12728</v>
      </c>
      <c r="AF822" s="3" t="s">
        <v>12728</v>
      </c>
      <c r="AG822" s="3" t="s">
        <v>12728</v>
      </c>
      <c r="AH822" s="3" t="s">
        <v>12728</v>
      </c>
    </row>
    <row r="823" spans="1:34" ht="36" customHeight="1" x14ac:dyDescent="0.3">
      <c r="A823" s="3" t="s">
        <v>7684</v>
      </c>
      <c r="B823" s="2" t="s">
        <v>9603</v>
      </c>
      <c r="C823">
        <v>1278</v>
      </c>
      <c r="D823" s="3" t="s">
        <v>1224</v>
      </c>
      <c r="E823" s="3" t="s">
        <v>12728</v>
      </c>
      <c r="F823" s="3" t="s">
        <v>12728</v>
      </c>
      <c r="G823" s="3" t="s">
        <v>12728</v>
      </c>
      <c r="H823" s="3" t="s">
        <v>12728</v>
      </c>
      <c r="I823" s="3" t="s">
        <v>12728</v>
      </c>
      <c r="J823" s="3" t="s">
        <v>12728</v>
      </c>
      <c r="K823" s="3" t="s">
        <v>12728</v>
      </c>
      <c r="L823" s="3" t="s">
        <v>12728</v>
      </c>
      <c r="M823" s="3" t="s">
        <v>12728</v>
      </c>
      <c r="N823" s="3" t="s">
        <v>12728</v>
      </c>
      <c r="O823" s="3" t="s">
        <v>12728</v>
      </c>
      <c r="P823" s="3" t="s">
        <v>12728</v>
      </c>
      <c r="Q823" s="3" t="s">
        <v>12728</v>
      </c>
      <c r="R823" s="3" t="s">
        <v>12728</v>
      </c>
      <c r="S823" s="3" t="s">
        <v>12728</v>
      </c>
      <c r="T823" s="3" t="s">
        <v>12728</v>
      </c>
      <c r="U823" s="3" t="s">
        <v>12728</v>
      </c>
      <c r="V823" s="3" t="s">
        <v>12728</v>
      </c>
      <c r="W823" s="3" t="s">
        <v>12728</v>
      </c>
      <c r="X823" s="3" t="s">
        <v>12728</v>
      </c>
      <c r="Y823" s="3" t="s">
        <v>12728</v>
      </c>
      <c r="Z823" s="3" t="s">
        <v>12728</v>
      </c>
      <c r="AA823" s="3" t="s">
        <v>12728</v>
      </c>
      <c r="AB823" s="3" t="s">
        <v>12728</v>
      </c>
      <c r="AC823" s="3" t="s">
        <v>12728</v>
      </c>
      <c r="AD823" s="3" t="s">
        <v>12728</v>
      </c>
      <c r="AE823" s="3" t="s">
        <v>12728</v>
      </c>
      <c r="AF823" s="3" t="s">
        <v>12728</v>
      </c>
      <c r="AG823" s="3" t="s">
        <v>12728</v>
      </c>
      <c r="AH823" s="3" t="s">
        <v>12728</v>
      </c>
    </row>
    <row r="824" spans="1:34" ht="36" customHeight="1" x14ac:dyDescent="0.3">
      <c r="A824" s="3" t="s">
        <v>7685</v>
      </c>
      <c r="B824" s="2" t="s">
        <v>9604</v>
      </c>
      <c r="C824">
        <v>1437</v>
      </c>
      <c r="D824" s="3" t="s">
        <v>1295</v>
      </c>
      <c r="E824" s="3" t="s">
        <v>12728</v>
      </c>
      <c r="F824" s="3" t="s">
        <v>12728</v>
      </c>
      <c r="G824" s="3" t="s">
        <v>12728</v>
      </c>
      <c r="H824" s="3" t="s">
        <v>12728</v>
      </c>
      <c r="I824" s="3" t="s">
        <v>12728</v>
      </c>
      <c r="J824" s="3" t="s">
        <v>12728</v>
      </c>
      <c r="K824" s="3" t="s">
        <v>12728</v>
      </c>
      <c r="L824" s="3" t="s">
        <v>12728</v>
      </c>
      <c r="M824" s="3" t="s">
        <v>12728</v>
      </c>
      <c r="N824" s="3" t="s">
        <v>12728</v>
      </c>
      <c r="O824" s="3" t="s">
        <v>12728</v>
      </c>
      <c r="P824" s="3" t="s">
        <v>12728</v>
      </c>
      <c r="Q824" s="3" t="s">
        <v>12728</v>
      </c>
      <c r="R824" s="3" t="s">
        <v>12728</v>
      </c>
      <c r="S824" s="3" t="s">
        <v>12728</v>
      </c>
      <c r="T824" s="3" t="s">
        <v>12728</v>
      </c>
      <c r="U824" s="3" t="s">
        <v>12728</v>
      </c>
      <c r="V824" s="3" t="s">
        <v>12728</v>
      </c>
      <c r="W824" s="3" t="s">
        <v>12728</v>
      </c>
      <c r="X824" s="3" t="s">
        <v>12728</v>
      </c>
      <c r="Y824" s="3" t="s">
        <v>12728</v>
      </c>
      <c r="Z824" s="3" t="s">
        <v>12728</v>
      </c>
      <c r="AA824" s="3" t="s">
        <v>12728</v>
      </c>
      <c r="AB824" s="3" t="s">
        <v>12728</v>
      </c>
      <c r="AC824" s="3" t="s">
        <v>12728</v>
      </c>
      <c r="AD824" s="3" t="s">
        <v>12728</v>
      </c>
      <c r="AE824" s="3" t="s">
        <v>12728</v>
      </c>
      <c r="AF824" s="3" t="s">
        <v>12728</v>
      </c>
      <c r="AG824" s="3" t="s">
        <v>12728</v>
      </c>
      <c r="AH824" s="3" t="s">
        <v>12728</v>
      </c>
    </row>
    <row r="825" spans="1:34" ht="36" customHeight="1" x14ac:dyDescent="0.3">
      <c r="A825" s="3" t="s">
        <v>7686</v>
      </c>
      <c r="B825" s="2" t="s">
        <v>9605</v>
      </c>
      <c r="C825">
        <v>617</v>
      </c>
      <c r="D825" s="3" t="s">
        <v>1295</v>
      </c>
      <c r="E825" s="3" t="s">
        <v>1288</v>
      </c>
      <c r="F825" s="3" t="s">
        <v>1239</v>
      </c>
      <c r="G825" s="3" t="s">
        <v>12728</v>
      </c>
      <c r="H825" s="3" t="s">
        <v>12728</v>
      </c>
      <c r="I825" s="3" t="s">
        <v>12728</v>
      </c>
      <c r="J825" s="3" t="s">
        <v>12728</v>
      </c>
      <c r="K825" s="3" t="s">
        <v>12728</v>
      </c>
      <c r="L825" s="3" t="s">
        <v>12728</v>
      </c>
      <c r="M825" s="3" t="s">
        <v>12728</v>
      </c>
      <c r="N825" s="3" t="s">
        <v>12728</v>
      </c>
      <c r="O825" s="3" t="s">
        <v>12728</v>
      </c>
      <c r="P825" s="3" t="s">
        <v>12728</v>
      </c>
      <c r="Q825" s="3" t="s">
        <v>12728</v>
      </c>
      <c r="R825" s="3" t="s">
        <v>12728</v>
      </c>
      <c r="S825" s="3" t="s">
        <v>12728</v>
      </c>
      <c r="T825" s="3" t="s">
        <v>12728</v>
      </c>
      <c r="U825" s="3" t="s">
        <v>12728</v>
      </c>
      <c r="V825" s="3" t="s">
        <v>12728</v>
      </c>
      <c r="W825" s="3" t="s">
        <v>12728</v>
      </c>
      <c r="X825" s="3" t="s">
        <v>12728</v>
      </c>
      <c r="Y825" s="3" t="s">
        <v>12728</v>
      </c>
      <c r="Z825" s="3" t="s">
        <v>12728</v>
      </c>
      <c r="AA825" s="3" t="s">
        <v>12728</v>
      </c>
      <c r="AB825" s="3" t="s">
        <v>12728</v>
      </c>
      <c r="AC825" s="3" t="s">
        <v>12728</v>
      </c>
      <c r="AD825" s="3" t="s">
        <v>12728</v>
      </c>
      <c r="AE825" s="3" t="s">
        <v>12728</v>
      </c>
      <c r="AF825" s="3" t="s">
        <v>12728</v>
      </c>
      <c r="AG825" s="3" t="s">
        <v>12728</v>
      </c>
      <c r="AH825" s="3" t="s">
        <v>12728</v>
      </c>
    </row>
    <row r="826" spans="1:34" ht="36" customHeight="1" x14ac:dyDescent="0.3">
      <c r="A826" s="3" t="s">
        <v>7687</v>
      </c>
      <c r="B826" s="2" t="s">
        <v>9606</v>
      </c>
      <c r="C826">
        <v>1267</v>
      </c>
      <c r="D826" s="3" t="s">
        <v>1290</v>
      </c>
      <c r="E826" s="3" t="s">
        <v>1239</v>
      </c>
      <c r="F826" s="3" t="s">
        <v>12728</v>
      </c>
      <c r="G826" s="3" t="s">
        <v>12728</v>
      </c>
      <c r="H826" s="3" t="s">
        <v>12728</v>
      </c>
      <c r="I826" s="3" t="s">
        <v>12728</v>
      </c>
      <c r="J826" s="3" t="s">
        <v>12728</v>
      </c>
      <c r="K826" s="3" t="s">
        <v>12728</v>
      </c>
      <c r="L826" s="3" t="s">
        <v>12728</v>
      </c>
      <c r="M826" s="3" t="s">
        <v>12728</v>
      </c>
      <c r="N826" s="3" t="s">
        <v>12728</v>
      </c>
      <c r="O826" s="3" t="s">
        <v>12728</v>
      </c>
      <c r="P826" s="3" t="s">
        <v>12728</v>
      </c>
      <c r="Q826" s="3" t="s">
        <v>12728</v>
      </c>
      <c r="R826" s="3" t="s">
        <v>12728</v>
      </c>
      <c r="S826" s="3" t="s">
        <v>12728</v>
      </c>
      <c r="T826" s="3" t="s">
        <v>12728</v>
      </c>
      <c r="U826" s="3" t="s">
        <v>12728</v>
      </c>
      <c r="V826" s="3" t="s">
        <v>12728</v>
      </c>
      <c r="W826" s="3" t="s">
        <v>12728</v>
      </c>
      <c r="X826" s="3" t="s">
        <v>12728</v>
      </c>
      <c r="Y826" s="3" t="s">
        <v>12728</v>
      </c>
      <c r="Z826" s="3" t="s">
        <v>12728</v>
      </c>
      <c r="AA826" s="3" t="s">
        <v>12728</v>
      </c>
      <c r="AB826" s="3" t="s">
        <v>12728</v>
      </c>
      <c r="AC826" s="3" t="s">
        <v>12728</v>
      </c>
      <c r="AD826" s="3" t="s">
        <v>12728</v>
      </c>
      <c r="AE826" s="3" t="s">
        <v>12728</v>
      </c>
      <c r="AF826" s="3" t="s">
        <v>12728</v>
      </c>
      <c r="AG826" s="3" t="s">
        <v>12728</v>
      </c>
      <c r="AH826" s="3" t="s">
        <v>12728</v>
      </c>
    </row>
    <row r="827" spans="1:34" ht="36" customHeight="1" x14ac:dyDescent="0.3">
      <c r="A827" s="3" t="s">
        <v>7688</v>
      </c>
      <c r="B827" s="2" t="s">
        <v>9607</v>
      </c>
      <c r="C827">
        <v>946</v>
      </c>
      <c r="D827" s="3" t="s">
        <v>1295</v>
      </c>
      <c r="E827" s="3" t="s">
        <v>1180</v>
      </c>
      <c r="F827" s="3" t="s">
        <v>1108</v>
      </c>
      <c r="G827" s="3" t="s">
        <v>1288</v>
      </c>
      <c r="H827" s="3" t="s">
        <v>1239</v>
      </c>
      <c r="I827" s="3" t="s">
        <v>12728</v>
      </c>
      <c r="J827" s="3" t="s">
        <v>12728</v>
      </c>
      <c r="K827" s="3" t="s">
        <v>12728</v>
      </c>
      <c r="L827" s="3" t="s">
        <v>12728</v>
      </c>
      <c r="M827" s="3" t="s">
        <v>12728</v>
      </c>
      <c r="N827" s="3" t="s">
        <v>12728</v>
      </c>
      <c r="O827" s="3" t="s">
        <v>12728</v>
      </c>
      <c r="P827" s="3" t="s">
        <v>12728</v>
      </c>
      <c r="Q827" s="3" t="s">
        <v>12728</v>
      </c>
      <c r="R827" s="3" t="s">
        <v>12728</v>
      </c>
      <c r="S827" s="3" t="s">
        <v>12728</v>
      </c>
      <c r="T827" s="3" t="s">
        <v>12728</v>
      </c>
      <c r="U827" s="3" t="s">
        <v>12728</v>
      </c>
      <c r="V827" s="3" t="s">
        <v>12728</v>
      </c>
      <c r="W827" s="3" t="s">
        <v>12728</v>
      </c>
      <c r="X827" s="3" t="s">
        <v>12728</v>
      </c>
      <c r="Y827" s="3" t="s">
        <v>12728</v>
      </c>
      <c r="Z827" s="3" t="s">
        <v>12728</v>
      </c>
      <c r="AA827" s="3" t="s">
        <v>12728</v>
      </c>
      <c r="AB827" s="3" t="s">
        <v>12728</v>
      </c>
      <c r="AC827" s="3" t="s">
        <v>12728</v>
      </c>
      <c r="AD827" s="3" t="s">
        <v>12728</v>
      </c>
      <c r="AE827" s="3" t="s">
        <v>12728</v>
      </c>
      <c r="AF827" s="3" t="s">
        <v>12728</v>
      </c>
      <c r="AG827" s="3" t="s">
        <v>12728</v>
      </c>
      <c r="AH827" s="3" t="s">
        <v>12728</v>
      </c>
    </row>
    <row r="828" spans="1:34" ht="36" customHeight="1" x14ac:dyDescent="0.3">
      <c r="A828" s="3" t="s">
        <v>7689</v>
      </c>
      <c r="B828" s="2" t="s">
        <v>9608</v>
      </c>
      <c r="C828">
        <v>4284</v>
      </c>
      <c r="D828" s="3" t="s">
        <v>1293</v>
      </c>
      <c r="E828" s="3" t="s">
        <v>12728</v>
      </c>
      <c r="F828" s="3" t="s">
        <v>12728</v>
      </c>
      <c r="G828" s="3" t="s">
        <v>12728</v>
      </c>
      <c r="H828" s="3" t="s">
        <v>12728</v>
      </c>
      <c r="I828" s="3" t="s">
        <v>12728</v>
      </c>
      <c r="J828" s="3" t="s">
        <v>12728</v>
      </c>
      <c r="K828" s="3" t="s">
        <v>12728</v>
      </c>
      <c r="L828" s="3" t="s">
        <v>12728</v>
      </c>
      <c r="M828" s="3" t="s">
        <v>12728</v>
      </c>
      <c r="N828" s="3" t="s">
        <v>12728</v>
      </c>
      <c r="O828" s="3" t="s">
        <v>12728</v>
      </c>
      <c r="P828" s="3" t="s">
        <v>12728</v>
      </c>
      <c r="Q828" s="3" t="s">
        <v>12728</v>
      </c>
      <c r="R828" s="3" t="s">
        <v>12728</v>
      </c>
      <c r="S828" s="3" t="s">
        <v>12728</v>
      </c>
      <c r="T828" s="3" t="s">
        <v>12728</v>
      </c>
      <c r="U828" s="3" t="s">
        <v>12728</v>
      </c>
      <c r="V828" s="3" t="s">
        <v>12728</v>
      </c>
      <c r="W828" s="3" t="s">
        <v>12728</v>
      </c>
      <c r="X828" s="3" t="s">
        <v>12728</v>
      </c>
      <c r="Y828" s="3" t="s">
        <v>12728</v>
      </c>
      <c r="Z828" s="3" t="s">
        <v>12728</v>
      </c>
      <c r="AA828" s="3" t="s">
        <v>12728</v>
      </c>
      <c r="AB828" s="3" t="s">
        <v>12728</v>
      </c>
      <c r="AC828" s="3" t="s">
        <v>12728</v>
      </c>
      <c r="AD828" s="3" t="s">
        <v>12728</v>
      </c>
      <c r="AE828" s="3" t="s">
        <v>12728</v>
      </c>
      <c r="AF828" s="3" t="s">
        <v>12728</v>
      </c>
      <c r="AG828" s="3" t="s">
        <v>12728</v>
      </c>
      <c r="AH828" s="3" t="s">
        <v>12728</v>
      </c>
    </row>
    <row r="829" spans="1:34" ht="36" customHeight="1" x14ac:dyDescent="0.3">
      <c r="A829" s="3" t="s">
        <v>7690</v>
      </c>
      <c r="B829" s="2" t="s">
        <v>9609</v>
      </c>
      <c r="C829">
        <v>2140</v>
      </c>
      <c r="D829" s="3" t="s">
        <v>1180</v>
      </c>
      <c r="E829" s="3" t="s">
        <v>1287</v>
      </c>
      <c r="F829" s="3" t="s">
        <v>1105</v>
      </c>
      <c r="G829" s="3" t="s">
        <v>1295</v>
      </c>
      <c r="H829" s="3" t="s">
        <v>1096</v>
      </c>
      <c r="I829" s="3" t="s">
        <v>1239</v>
      </c>
      <c r="J829" s="3" t="s">
        <v>12728</v>
      </c>
      <c r="K829" s="3" t="s">
        <v>12728</v>
      </c>
      <c r="L829" s="3" t="s">
        <v>12728</v>
      </c>
      <c r="M829" s="3" t="s">
        <v>12728</v>
      </c>
      <c r="N829" s="3" t="s">
        <v>12728</v>
      </c>
      <c r="O829" s="3" t="s">
        <v>12728</v>
      </c>
      <c r="P829" s="3" t="s">
        <v>12728</v>
      </c>
      <c r="Q829" s="3" t="s">
        <v>12728</v>
      </c>
      <c r="R829" s="3" t="s">
        <v>12728</v>
      </c>
      <c r="S829" s="3" t="s">
        <v>12728</v>
      </c>
      <c r="T829" s="3" t="s">
        <v>12728</v>
      </c>
      <c r="U829" s="3" t="s">
        <v>12728</v>
      </c>
      <c r="V829" s="3" t="s">
        <v>12728</v>
      </c>
      <c r="W829" s="3" t="s">
        <v>12728</v>
      </c>
      <c r="X829" s="3" t="s">
        <v>12728</v>
      </c>
      <c r="Y829" s="3" t="s">
        <v>12728</v>
      </c>
      <c r="Z829" s="3" t="s">
        <v>12728</v>
      </c>
      <c r="AA829" s="3" t="s">
        <v>12728</v>
      </c>
      <c r="AB829" s="3" t="s">
        <v>12728</v>
      </c>
      <c r="AC829" s="3" t="s">
        <v>12728</v>
      </c>
      <c r="AD829" s="3" t="s">
        <v>12728</v>
      </c>
      <c r="AE829" s="3" t="s">
        <v>12728</v>
      </c>
      <c r="AF829" s="3" t="s">
        <v>12728</v>
      </c>
      <c r="AG829" s="3" t="s">
        <v>12728</v>
      </c>
      <c r="AH829" s="3" t="s">
        <v>12728</v>
      </c>
    </row>
    <row r="830" spans="1:34" ht="36" customHeight="1" x14ac:dyDescent="0.3">
      <c r="A830" s="3" t="s">
        <v>7691</v>
      </c>
      <c r="B830" s="2" t="s">
        <v>9610</v>
      </c>
      <c r="C830">
        <v>2187</v>
      </c>
      <c r="D830" s="3" t="s">
        <v>1290</v>
      </c>
      <c r="E830" s="3" t="s">
        <v>1263</v>
      </c>
      <c r="F830" s="3" t="s">
        <v>1247</v>
      </c>
      <c r="G830" s="3" t="s">
        <v>12728</v>
      </c>
      <c r="H830" s="3" t="s">
        <v>12728</v>
      </c>
      <c r="I830" s="3" t="s">
        <v>12728</v>
      </c>
      <c r="J830" s="3" t="s">
        <v>12728</v>
      </c>
      <c r="K830" s="3" t="s">
        <v>12728</v>
      </c>
      <c r="L830" s="3" t="s">
        <v>12728</v>
      </c>
      <c r="M830" s="3" t="s">
        <v>12728</v>
      </c>
      <c r="N830" s="3" t="s">
        <v>12728</v>
      </c>
      <c r="O830" s="3" t="s">
        <v>12728</v>
      </c>
      <c r="P830" s="3" t="s">
        <v>12728</v>
      </c>
      <c r="Q830" s="3" t="s">
        <v>12728</v>
      </c>
      <c r="R830" s="3" t="s">
        <v>12728</v>
      </c>
      <c r="S830" s="3" t="s">
        <v>12728</v>
      </c>
      <c r="T830" s="3" t="s">
        <v>12728</v>
      </c>
      <c r="U830" s="3" t="s">
        <v>12728</v>
      </c>
      <c r="V830" s="3" t="s">
        <v>12728</v>
      </c>
      <c r="W830" s="3" t="s">
        <v>12728</v>
      </c>
      <c r="X830" s="3" t="s">
        <v>12728</v>
      </c>
      <c r="Y830" s="3" t="s">
        <v>12728</v>
      </c>
      <c r="Z830" s="3" t="s">
        <v>12728</v>
      </c>
      <c r="AA830" s="3" t="s">
        <v>12728</v>
      </c>
      <c r="AB830" s="3" t="s">
        <v>12728</v>
      </c>
      <c r="AC830" s="3" t="s">
        <v>12728</v>
      </c>
      <c r="AD830" s="3" t="s">
        <v>12728</v>
      </c>
      <c r="AE830" s="3" t="s">
        <v>12728</v>
      </c>
      <c r="AF830" s="3" t="s">
        <v>12728</v>
      </c>
      <c r="AG830" s="3" t="s">
        <v>12728</v>
      </c>
      <c r="AH830" s="3" t="s">
        <v>12728</v>
      </c>
    </row>
    <row r="831" spans="1:34" ht="36" customHeight="1" x14ac:dyDescent="0.3">
      <c r="A831" s="3" t="s">
        <v>7692</v>
      </c>
      <c r="B831" s="2" t="s">
        <v>9611</v>
      </c>
      <c r="C831">
        <v>2428</v>
      </c>
      <c r="D831" s="3" t="s">
        <v>1239</v>
      </c>
      <c r="E831" s="3" t="s">
        <v>1287</v>
      </c>
      <c r="F831" s="3" t="s">
        <v>1180</v>
      </c>
      <c r="G831" s="3" t="s">
        <v>886</v>
      </c>
      <c r="H831" s="3" t="s">
        <v>1295</v>
      </c>
      <c r="I831" s="3" t="s">
        <v>1290</v>
      </c>
      <c r="J831" s="3" t="s">
        <v>12728</v>
      </c>
      <c r="K831" s="3" t="s">
        <v>12728</v>
      </c>
      <c r="L831" s="3" t="s">
        <v>12728</v>
      </c>
      <c r="M831" s="3" t="s">
        <v>12728</v>
      </c>
      <c r="N831" s="3" t="s">
        <v>12728</v>
      </c>
      <c r="O831" s="3" t="s">
        <v>12728</v>
      </c>
      <c r="P831" s="3" t="s">
        <v>12728</v>
      </c>
      <c r="Q831" s="3" t="s">
        <v>12728</v>
      </c>
      <c r="R831" s="3" t="s">
        <v>12728</v>
      </c>
      <c r="S831" s="3" t="s">
        <v>12728</v>
      </c>
      <c r="T831" s="3" t="s">
        <v>12728</v>
      </c>
      <c r="U831" s="3" t="s">
        <v>12728</v>
      </c>
      <c r="V831" s="3" t="s">
        <v>12728</v>
      </c>
      <c r="W831" s="3" t="s">
        <v>12728</v>
      </c>
      <c r="X831" s="3" t="s">
        <v>12728</v>
      </c>
      <c r="Y831" s="3" t="s">
        <v>12728</v>
      </c>
      <c r="Z831" s="3" t="s">
        <v>12728</v>
      </c>
      <c r="AA831" s="3" t="s">
        <v>12728</v>
      </c>
      <c r="AB831" s="3" t="s">
        <v>12728</v>
      </c>
      <c r="AC831" s="3" t="s">
        <v>12728</v>
      </c>
      <c r="AD831" s="3" t="s">
        <v>12728</v>
      </c>
      <c r="AE831" s="3" t="s">
        <v>12728</v>
      </c>
      <c r="AF831" s="3" t="s">
        <v>12728</v>
      </c>
      <c r="AG831" s="3" t="s">
        <v>12728</v>
      </c>
      <c r="AH831" s="3" t="s">
        <v>12728</v>
      </c>
    </row>
    <row r="832" spans="1:34" ht="36" customHeight="1" x14ac:dyDescent="0.3">
      <c r="A832" s="3" t="s">
        <v>7693</v>
      </c>
      <c r="B832" s="2" t="s">
        <v>9612</v>
      </c>
      <c r="C832">
        <v>4530</v>
      </c>
      <c r="D832" s="3" t="s">
        <v>1287</v>
      </c>
      <c r="E832" s="3" t="s">
        <v>1096</v>
      </c>
      <c r="F832" s="3" t="s">
        <v>886</v>
      </c>
      <c r="G832" s="3" t="s">
        <v>237</v>
      </c>
      <c r="H832" s="3" t="s">
        <v>12728</v>
      </c>
      <c r="I832" s="3" t="s">
        <v>12728</v>
      </c>
      <c r="J832" s="3" t="s">
        <v>12728</v>
      </c>
      <c r="K832" s="3" t="s">
        <v>12728</v>
      </c>
      <c r="L832" s="3" t="s">
        <v>12728</v>
      </c>
      <c r="M832" s="3" t="s">
        <v>12728</v>
      </c>
      <c r="N832" s="3" t="s">
        <v>12728</v>
      </c>
      <c r="O832" s="3" t="s">
        <v>12728</v>
      </c>
      <c r="P832" s="3" t="s">
        <v>12728</v>
      </c>
      <c r="Q832" s="3" t="s">
        <v>12728</v>
      </c>
      <c r="R832" s="3" t="s">
        <v>12728</v>
      </c>
      <c r="S832" s="3" t="s">
        <v>12728</v>
      </c>
      <c r="T832" s="3" t="s">
        <v>12728</v>
      </c>
      <c r="U832" s="3" t="s">
        <v>12728</v>
      </c>
      <c r="V832" s="3" t="s">
        <v>12728</v>
      </c>
      <c r="W832" s="3" t="s">
        <v>12728</v>
      </c>
      <c r="X832" s="3" t="s">
        <v>12728</v>
      </c>
      <c r="Y832" s="3" t="s">
        <v>12728</v>
      </c>
      <c r="Z832" s="3" t="s">
        <v>12728</v>
      </c>
      <c r="AA832" s="3" t="s">
        <v>12728</v>
      </c>
      <c r="AB832" s="3" t="s">
        <v>12728</v>
      </c>
      <c r="AC832" s="3" t="s">
        <v>12728</v>
      </c>
      <c r="AD832" s="3" t="s">
        <v>12728</v>
      </c>
      <c r="AE832" s="3" t="s">
        <v>12728</v>
      </c>
      <c r="AF832" s="3" t="s">
        <v>12728</v>
      </c>
      <c r="AG832" s="3" t="s">
        <v>12728</v>
      </c>
      <c r="AH832" s="3" t="s">
        <v>12728</v>
      </c>
    </row>
    <row r="833" spans="1:34" ht="36" customHeight="1" x14ac:dyDescent="0.3">
      <c r="A833" s="3" t="s">
        <v>7694</v>
      </c>
      <c r="B833" s="2" t="s">
        <v>9613</v>
      </c>
      <c r="C833">
        <v>10661</v>
      </c>
      <c r="D833" s="3" t="s">
        <v>1287</v>
      </c>
      <c r="E833" s="3" t="s">
        <v>886</v>
      </c>
      <c r="F833" s="3" t="s">
        <v>12728</v>
      </c>
      <c r="G833" s="3" t="s">
        <v>12728</v>
      </c>
      <c r="H833" s="3" t="s">
        <v>12728</v>
      </c>
      <c r="I833" s="3" t="s">
        <v>12728</v>
      </c>
      <c r="J833" s="3" t="s">
        <v>12728</v>
      </c>
      <c r="K833" s="3" t="s">
        <v>12728</v>
      </c>
      <c r="L833" s="3" t="s">
        <v>12728</v>
      </c>
      <c r="M833" s="3" t="s">
        <v>12728</v>
      </c>
      <c r="N833" s="3" t="s">
        <v>12728</v>
      </c>
      <c r="O833" s="3" t="s">
        <v>12728</v>
      </c>
      <c r="P833" s="3" t="s">
        <v>12728</v>
      </c>
      <c r="Q833" s="3" t="s">
        <v>12728</v>
      </c>
      <c r="R833" s="3" t="s">
        <v>12728</v>
      </c>
      <c r="S833" s="3" t="s">
        <v>12728</v>
      </c>
      <c r="T833" s="3" t="s">
        <v>12728</v>
      </c>
      <c r="U833" s="3" t="s">
        <v>12728</v>
      </c>
      <c r="V833" s="3" t="s">
        <v>12728</v>
      </c>
      <c r="W833" s="3" t="s">
        <v>12728</v>
      </c>
      <c r="X833" s="3" t="s">
        <v>12728</v>
      </c>
      <c r="Y833" s="3" t="s">
        <v>12728</v>
      </c>
      <c r="Z833" s="3" t="s">
        <v>12728</v>
      </c>
      <c r="AA833" s="3" t="s">
        <v>12728</v>
      </c>
      <c r="AB833" s="3" t="s">
        <v>12728</v>
      </c>
      <c r="AC833" s="3" t="s">
        <v>12728</v>
      </c>
      <c r="AD833" s="3" t="s">
        <v>12728</v>
      </c>
      <c r="AE833" s="3" t="s">
        <v>12728</v>
      </c>
      <c r="AF833" s="3" t="s">
        <v>12728</v>
      </c>
      <c r="AG833" s="3" t="s">
        <v>12728</v>
      </c>
      <c r="AH833" s="3" t="s">
        <v>12728</v>
      </c>
    </row>
    <row r="834" spans="1:34" ht="36" customHeight="1" x14ac:dyDescent="0.3">
      <c r="A834" s="3" t="s">
        <v>7695</v>
      </c>
      <c r="B834" s="2" t="s">
        <v>9614</v>
      </c>
      <c r="C834">
        <v>52680</v>
      </c>
      <c r="D834" s="3" t="s">
        <v>1290</v>
      </c>
      <c r="E834" s="3" t="s">
        <v>1293</v>
      </c>
      <c r="F834" s="3" t="s">
        <v>886</v>
      </c>
      <c r="G834" s="3" t="s">
        <v>12728</v>
      </c>
      <c r="H834" s="3" t="s">
        <v>12728</v>
      </c>
      <c r="I834" s="3" t="s">
        <v>12728</v>
      </c>
      <c r="J834" s="3" t="s">
        <v>12728</v>
      </c>
      <c r="K834" s="3" t="s">
        <v>12728</v>
      </c>
      <c r="L834" s="3" t="s">
        <v>12728</v>
      </c>
      <c r="M834" s="3" t="s">
        <v>12728</v>
      </c>
      <c r="N834" s="3" t="s">
        <v>12728</v>
      </c>
      <c r="O834" s="3" t="s">
        <v>12728</v>
      </c>
      <c r="P834" s="3" t="s">
        <v>12728</v>
      </c>
      <c r="Q834" s="3" t="s">
        <v>12728</v>
      </c>
      <c r="R834" s="3" t="s">
        <v>12728</v>
      </c>
      <c r="S834" s="3" t="s">
        <v>12728</v>
      </c>
      <c r="T834" s="3" t="s">
        <v>12728</v>
      </c>
      <c r="U834" s="3" t="s">
        <v>12728</v>
      </c>
      <c r="V834" s="3" t="s">
        <v>12728</v>
      </c>
      <c r="W834" s="3" t="s">
        <v>12728</v>
      </c>
      <c r="X834" s="3" t="s">
        <v>12728</v>
      </c>
      <c r="Y834" s="3" t="s">
        <v>12728</v>
      </c>
      <c r="Z834" s="3" t="s">
        <v>12728</v>
      </c>
      <c r="AA834" s="3" t="s">
        <v>12728</v>
      </c>
      <c r="AB834" s="3" t="s">
        <v>12728</v>
      </c>
      <c r="AC834" s="3" t="s">
        <v>12728</v>
      </c>
      <c r="AD834" s="3" t="s">
        <v>12728</v>
      </c>
      <c r="AE834" s="3" t="s">
        <v>12728</v>
      </c>
      <c r="AF834" s="3" t="s">
        <v>12728</v>
      </c>
      <c r="AG834" s="3" t="s">
        <v>12728</v>
      </c>
      <c r="AH834" s="3" t="s">
        <v>12728</v>
      </c>
    </row>
    <row r="835" spans="1:34" ht="36" customHeight="1" x14ac:dyDescent="0.3">
      <c r="A835" s="3" t="s">
        <v>7696</v>
      </c>
      <c r="B835" s="2" t="s">
        <v>9615</v>
      </c>
      <c r="C835">
        <v>1604</v>
      </c>
      <c r="D835" s="3" t="s">
        <v>1290</v>
      </c>
      <c r="E835" s="3" t="s">
        <v>886</v>
      </c>
      <c r="F835" s="3" t="s">
        <v>1293</v>
      </c>
      <c r="G835" s="3" t="s">
        <v>12728</v>
      </c>
      <c r="H835" s="3" t="s">
        <v>12728</v>
      </c>
      <c r="I835" s="3" t="s">
        <v>12728</v>
      </c>
      <c r="J835" s="3" t="s">
        <v>12728</v>
      </c>
      <c r="K835" s="3" t="s">
        <v>12728</v>
      </c>
      <c r="L835" s="3" t="s">
        <v>12728</v>
      </c>
      <c r="M835" s="3" t="s">
        <v>12728</v>
      </c>
      <c r="N835" s="3" t="s">
        <v>12728</v>
      </c>
      <c r="O835" s="3" t="s">
        <v>12728</v>
      </c>
      <c r="P835" s="3" t="s">
        <v>12728</v>
      </c>
      <c r="Q835" s="3" t="s">
        <v>12728</v>
      </c>
      <c r="R835" s="3" t="s">
        <v>12728</v>
      </c>
      <c r="S835" s="3" t="s">
        <v>12728</v>
      </c>
      <c r="T835" s="3" t="s">
        <v>12728</v>
      </c>
      <c r="U835" s="3" t="s">
        <v>12728</v>
      </c>
      <c r="V835" s="3" t="s">
        <v>12728</v>
      </c>
      <c r="W835" s="3" t="s">
        <v>12728</v>
      </c>
      <c r="X835" s="3" t="s">
        <v>12728</v>
      </c>
      <c r="Y835" s="3" t="s">
        <v>12728</v>
      </c>
      <c r="Z835" s="3" t="s">
        <v>12728</v>
      </c>
      <c r="AA835" s="3" t="s">
        <v>12728</v>
      </c>
      <c r="AB835" s="3" t="s">
        <v>12728</v>
      </c>
      <c r="AC835" s="3" t="s">
        <v>12728</v>
      </c>
      <c r="AD835" s="3" t="s">
        <v>12728</v>
      </c>
      <c r="AE835" s="3" t="s">
        <v>12728</v>
      </c>
      <c r="AF835" s="3" t="s">
        <v>12728</v>
      </c>
      <c r="AG835" s="3" t="s">
        <v>12728</v>
      </c>
      <c r="AH835" s="3" t="s">
        <v>12728</v>
      </c>
    </row>
    <row r="836" spans="1:34" ht="36" customHeight="1" x14ac:dyDescent="0.3">
      <c r="A836" s="3" t="s">
        <v>7697</v>
      </c>
      <c r="B836" s="2" t="s">
        <v>9616</v>
      </c>
      <c r="C836">
        <v>18803</v>
      </c>
      <c r="D836" s="3" t="s">
        <v>886</v>
      </c>
      <c r="E836" s="3" t="s">
        <v>1293</v>
      </c>
      <c r="F836" s="3" t="s">
        <v>1290</v>
      </c>
      <c r="G836" s="3" t="s">
        <v>12728</v>
      </c>
      <c r="H836" s="3" t="s">
        <v>12728</v>
      </c>
      <c r="I836" s="3" t="s">
        <v>12728</v>
      </c>
      <c r="J836" s="3" t="s">
        <v>12728</v>
      </c>
      <c r="K836" s="3" t="s">
        <v>12728</v>
      </c>
      <c r="L836" s="3" t="s">
        <v>12728</v>
      </c>
      <c r="M836" s="3" t="s">
        <v>12728</v>
      </c>
      <c r="N836" s="3" t="s">
        <v>12728</v>
      </c>
      <c r="O836" s="3" t="s">
        <v>12728</v>
      </c>
      <c r="P836" s="3" t="s">
        <v>12728</v>
      </c>
      <c r="Q836" s="3" t="s">
        <v>12728</v>
      </c>
      <c r="R836" s="3" t="s">
        <v>12728</v>
      </c>
      <c r="S836" s="3" t="s">
        <v>12728</v>
      </c>
      <c r="T836" s="3" t="s">
        <v>12728</v>
      </c>
      <c r="U836" s="3" t="s">
        <v>12728</v>
      </c>
      <c r="V836" s="3" t="s">
        <v>12728</v>
      </c>
      <c r="W836" s="3" t="s">
        <v>12728</v>
      </c>
      <c r="X836" s="3" t="s">
        <v>12728</v>
      </c>
      <c r="Y836" s="3" t="s">
        <v>12728</v>
      </c>
      <c r="Z836" s="3" t="s">
        <v>12728</v>
      </c>
      <c r="AA836" s="3" t="s">
        <v>12728</v>
      </c>
      <c r="AB836" s="3" t="s">
        <v>12728</v>
      </c>
      <c r="AC836" s="3" t="s">
        <v>12728</v>
      </c>
      <c r="AD836" s="3" t="s">
        <v>12728</v>
      </c>
      <c r="AE836" s="3" t="s">
        <v>12728</v>
      </c>
      <c r="AF836" s="3" t="s">
        <v>12728</v>
      </c>
      <c r="AG836" s="3" t="s">
        <v>12728</v>
      </c>
      <c r="AH836" s="3" t="s">
        <v>12728</v>
      </c>
    </row>
    <row r="837" spans="1:34" ht="36" customHeight="1" x14ac:dyDescent="0.3">
      <c r="A837" s="3" t="s">
        <v>7698</v>
      </c>
      <c r="B837" s="2" t="s">
        <v>9617</v>
      </c>
      <c r="C837">
        <v>5835</v>
      </c>
      <c r="D837" s="3" t="s">
        <v>886</v>
      </c>
      <c r="E837" s="3" t="s">
        <v>1287</v>
      </c>
      <c r="F837" s="3" t="s">
        <v>1239</v>
      </c>
      <c r="G837" s="3" t="s">
        <v>1293</v>
      </c>
      <c r="H837" s="3" t="s">
        <v>12728</v>
      </c>
      <c r="I837" s="3" t="s">
        <v>12728</v>
      </c>
      <c r="J837" s="3" t="s">
        <v>12728</v>
      </c>
      <c r="K837" s="3" t="s">
        <v>12728</v>
      </c>
      <c r="L837" s="3" t="s">
        <v>12728</v>
      </c>
      <c r="M837" s="3" t="s">
        <v>12728</v>
      </c>
      <c r="N837" s="3" t="s">
        <v>12728</v>
      </c>
      <c r="O837" s="3" t="s">
        <v>12728</v>
      </c>
      <c r="P837" s="3" t="s">
        <v>12728</v>
      </c>
      <c r="Q837" s="3" t="s">
        <v>12728</v>
      </c>
      <c r="R837" s="3" t="s">
        <v>12728</v>
      </c>
      <c r="S837" s="3" t="s">
        <v>12728</v>
      </c>
      <c r="T837" s="3" t="s">
        <v>12728</v>
      </c>
      <c r="U837" s="3" t="s">
        <v>12728</v>
      </c>
      <c r="V837" s="3" t="s">
        <v>12728</v>
      </c>
      <c r="W837" s="3" t="s">
        <v>12728</v>
      </c>
      <c r="X837" s="3" t="s">
        <v>12728</v>
      </c>
      <c r="Y837" s="3" t="s">
        <v>12728</v>
      </c>
      <c r="Z837" s="3" t="s">
        <v>12728</v>
      </c>
      <c r="AA837" s="3" t="s">
        <v>12728</v>
      </c>
      <c r="AB837" s="3" t="s">
        <v>12728</v>
      </c>
      <c r="AC837" s="3" t="s">
        <v>12728</v>
      </c>
      <c r="AD837" s="3" t="s">
        <v>12728</v>
      </c>
      <c r="AE837" s="3" t="s">
        <v>12728</v>
      </c>
      <c r="AF837" s="3" t="s">
        <v>12728</v>
      </c>
      <c r="AG837" s="3" t="s">
        <v>12728</v>
      </c>
      <c r="AH837" s="3" t="s">
        <v>12728</v>
      </c>
    </row>
    <row r="838" spans="1:34" ht="36" customHeight="1" x14ac:dyDescent="0.3">
      <c r="A838" s="3" t="s">
        <v>7699</v>
      </c>
      <c r="B838" s="2" t="s">
        <v>9618</v>
      </c>
      <c r="C838">
        <v>765</v>
      </c>
      <c r="D838" s="3" t="s">
        <v>1288</v>
      </c>
      <c r="E838" s="3" t="s">
        <v>1295</v>
      </c>
      <c r="F838" s="3" t="s">
        <v>12728</v>
      </c>
      <c r="G838" s="3" t="s">
        <v>12728</v>
      </c>
      <c r="H838" s="3" t="s">
        <v>12728</v>
      </c>
      <c r="I838" s="3" t="s">
        <v>12728</v>
      </c>
      <c r="J838" s="3" t="s">
        <v>12728</v>
      </c>
      <c r="K838" s="3" t="s">
        <v>12728</v>
      </c>
      <c r="L838" s="3" t="s">
        <v>12728</v>
      </c>
      <c r="M838" s="3" t="s">
        <v>12728</v>
      </c>
      <c r="N838" s="3" t="s">
        <v>12728</v>
      </c>
      <c r="O838" s="3" t="s">
        <v>12728</v>
      </c>
      <c r="P838" s="3" t="s">
        <v>12728</v>
      </c>
      <c r="Q838" s="3" t="s">
        <v>12728</v>
      </c>
      <c r="R838" s="3" t="s">
        <v>12728</v>
      </c>
      <c r="S838" s="3" t="s">
        <v>12728</v>
      </c>
      <c r="T838" s="3" t="s">
        <v>12728</v>
      </c>
      <c r="U838" s="3" t="s">
        <v>12728</v>
      </c>
      <c r="V838" s="3" t="s">
        <v>12728</v>
      </c>
      <c r="W838" s="3" t="s">
        <v>12728</v>
      </c>
      <c r="X838" s="3" t="s">
        <v>12728</v>
      </c>
      <c r="Y838" s="3" t="s">
        <v>12728</v>
      </c>
      <c r="Z838" s="3" t="s">
        <v>12728</v>
      </c>
      <c r="AA838" s="3" t="s">
        <v>12728</v>
      </c>
      <c r="AB838" s="3" t="s">
        <v>12728</v>
      </c>
      <c r="AC838" s="3" t="s">
        <v>12728</v>
      </c>
      <c r="AD838" s="3" t="s">
        <v>12728</v>
      </c>
      <c r="AE838" s="3" t="s">
        <v>12728</v>
      </c>
      <c r="AF838" s="3" t="s">
        <v>12728</v>
      </c>
      <c r="AG838" s="3" t="s">
        <v>12728</v>
      </c>
      <c r="AH838" s="3" t="s">
        <v>12728</v>
      </c>
    </row>
    <row r="839" spans="1:34" ht="36" customHeight="1" x14ac:dyDescent="0.3">
      <c r="A839" s="3" t="s">
        <v>7700</v>
      </c>
      <c r="B839" s="2" t="s">
        <v>9619</v>
      </c>
      <c r="C839">
        <v>4804</v>
      </c>
      <c r="D839" s="3" t="s">
        <v>1290</v>
      </c>
      <c r="E839" s="3" t="s">
        <v>1247</v>
      </c>
      <c r="F839" s="3" t="s">
        <v>1263</v>
      </c>
      <c r="G839" s="3" t="s">
        <v>12728</v>
      </c>
      <c r="H839" s="3" t="s">
        <v>12728</v>
      </c>
      <c r="I839" s="3" t="s">
        <v>12728</v>
      </c>
      <c r="J839" s="3" t="s">
        <v>12728</v>
      </c>
      <c r="K839" s="3" t="s">
        <v>12728</v>
      </c>
      <c r="L839" s="3" t="s">
        <v>12728</v>
      </c>
      <c r="M839" s="3" t="s">
        <v>12728</v>
      </c>
      <c r="N839" s="3" t="s">
        <v>12728</v>
      </c>
      <c r="O839" s="3" t="s">
        <v>12728</v>
      </c>
      <c r="P839" s="3" t="s">
        <v>12728</v>
      </c>
      <c r="Q839" s="3" t="s">
        <v>12728</v>
      </c>
      <c r="R839" s="3" t="s">
        <v>12728</v>
      </c>
      <c r="S839" s="3" t="s">
        <v>12728</v>
      </c>
      <c r="T839" s="3" t="s">
        <v>12728</v>
      </c>
      <c r="U839" s="3" t="s">
        <v>12728</v>
      </c>
      <c r="V839" s="3" t="s">
        <v>12728</v>
      </c>
      <c r="W839" s="3" t="s">
        <v>12728</v>
      </c>
      <c r="X839" s="3" t="s">
        <v>12728</v>
      </c>
      <c r="Y839" s="3" t="s">
        <v>12728</v>
      </c>
      <c r="Z839" s="3" t="s">
        <v>12728</v>
      </c>
      <c r="AA839" s="3" t="s">
        <v>12728</v>
      </c>
      <c r="AB839" s="3" t="s">
        <v>12728</v>
      </c>
      <c r="AC839" s="3" t="s">
        <v>12728</v>
      </c>
      <c r="AD839" s="3" t="s">
        <v>12728</v>
      </c>
      <c r="AE839" s="3" t="s">
        <v>12728</v>
      </c>
      <c r="AF839" s="3" t="s">
        <v>12728</v>
      </c>
      <c r="AG839" s="3" t="s">
        <v>12728</v>
      </c>
      <c r="AH839" s="3" t="s">
        <v>12728</v>
      </c>
    </row>
    <row r="840" spans="1:34" ht="36" customHeight="1" x14ac:dyDescent="0.3">
      <c r="A840" s="3" t="s">
        <v>7701</v>
      </c>
      <c r="B840" s="2" t="s">
        <v>9620</v>
      </c>
      <c r="C840">
        <v>519</v>
      </c>
      <c r="D840" s="3" t="s">
        <v>1263</v>
      </c>
      <c r="E840" s="3" t="s">
        <v>1295</v>
      </c>
      <c r="F840" s="3" t="s">
        <v>1288</v>
      </c>
      <c r="G840" s="3" t="s">
        <v>1291</v>
      </c>
      <c r="H840" s="3" t="s">
        <v>1286</v>
      </c>
      <c r="I840" s="3" t="s">
        <v>12728</v>
      </c>
      <c r="J840" s="3" t="s">
        <v>12728</v>
      </c>
      <c r="K840" s="3" t="s">
        <v>12728</v>
      </c>
      <c r="L840" s="3" t="s">
        <v>12728</v>
      </c>
      <c r="M840" s="3" t="s">
        <v>12728</v>
      </c>
      <c r="N840" s="3" t="s">
        <v>12728</v>
      </c>
      <c r="O840" s="3" t="s">
        <v>12728</v>
      </c>
      <c r="P840" s="3" t="s">
        <v>12728</v>
      </c>
      <c r="Q840" s="3" t="s">
        <v>12728</v>
      </c>
      <c r="R840" s="3" t="s">
        <v>12728</v>
      </c>
      <c r="S840" s="3" t="s">
        <v>12728</v>
      </c>
      <c r="T840" s="3" t="s">
        <v>12728</v>
      </c>
      <c r="U840" s="3" t="s">
        <v>12728</v>
      </c>
      <c r="V840" s="3" t="s">
        <v>12728</v>
      </c>
      <c r="W840" s="3" t="s">
        <v>12728</v>
      </c>
      <c r="X840" s="3" t="s">
        <v>12728</v>
      </c>
      <c r="Y840" s="3" t="s">
        <v>12728</v>
      </c>
      <c r="Z840" s="3" t="s">
        <v>12728</v>
      </c>
      <c r="AA840" s="3" t="s">
        <v>12728</v>
      </c>
      <c r="AB840" s="3" t="s">
        <v>12728</v>
      </c>
      <c r="AC840" s="3" t="s">
        <v>12728</v>
      </c>
      <c r="AD840" s="3" t="s">
        <v>12728</v>
      </c>
      <c r="AE840" s="3" t="s">
        <v>12728</v>
      </c>
      <c r="AF840" s="3" t="s">
        <v>12728</v>
      </c>
      <c r="AG840" s="3" t="s">
        <v>12728</v>
      </c>
      <c r="AH840" s="3" t="s">
        <v>12728</v>
      </c>
    </row>
    <row r="841" spans="1:34" ht="36" customHeight="1" x14ac:dyDescent="0.3">
      <c r="A841" s="3" t="s">
        <v>7702</v>
      </c>
      <c r="B841" s="2" t="s">
        <v>9621</v>
      </c>
      <c r="C841">
        <v>5277</v>
      </c>
      <c r="D841" s="3" t="s">
        <v>1239</v>
      </c>
      <c r="E841" s="3" t="s">
        <v>12728</v>
      </c>
      <c r="F841" s="3" t="s">
        <v>12728</v>
      </c>
      <c r="G841" s="3" t="s">
        <v>12728</v>
      </c>
      <c r="H841" s="3" t="s">
        <v>12728</v>
      </c>
      <c r="I841" s="3" t="s">
        <v>12728</v>
      </c>
      <c r="J841" s="3" t="s">
        <v>12728</v>
      </c>
      <c r="K841" s="3" t="s">
        <v>12728</v>
      </c>
      <c r="L841" s="3" t="s">
        <v>12728</v>
      </c>
      <c r="M841" s="3" t="s">
        <v>12728</v>
      </c>
      <c r="N841" s="3" t="s">
        <v>12728</v>
      </c>
      <c r="O841" s="3" t="s">
        <v>12728</v>
      </c>
      <c r="P841" s="3" t="s">
        <v>12728</v>
      </c>
      <c r="Q841" s="3" t="s">
        <v>12728</v>
      </c>
      <c r="R841" s="3" t="s">
        <v>12728</v>
      </c>
      <c r="S841" s="3" t="s">
        <v>12728</v>
      </c>
      <c r="T841" s="3" t="s">
        <v>12728</v>
      </c>
      <c r="U841" s="3" t="s">
        <v>12728</v>
      </c>
      <c r="V841" s="3" t="s">
        <v>12728</v>
      </c>
      <c r="W841" s="3" t="s">
        <v>12728</v>
      </c>
      <c r="X841" s="3" t="s">
        <v>12728</v>
      </c>
      <c r="Y841" s="3" t="s">
        <v>12728</v>
      </c>
      <c r="Z841" s="3" t="s">
        <v>12728</v>
      </c>
      <c r="AA841" s="3" t="s">
        <v>12728</v>
      </c>
      <c r="AB841" s="3" t="s">
        <v>12728</v>
      </c>
      <c r="AC841" s="3" t="s">
        <v>12728</v>
      </c>
      <c r="AD841" s="3" t="s">
        <v>12728</v>
      </c>
      <c r="AE841" s="3" t="s">
        <v>12728</v>
      </c>
      <c r="AF841" s="3" t="s">
        <v>12728</v>
      </c>
      <c r="AG841" s="3" t="s">
        <v>12728</v>
      </c>
      <c r="AH841" s="3" t="s">
        <v>12728</v>
      </c>
    </row>
    <row r="842" spans="1:34" ht="36" customHeight="1" x14ac:dyDescent="0.3">
      <c r="A842" s="3" t="s">
        <v>7703</v>
      </c>
      <c r="B842" s="2" t="s">
        <v>9622</v>
      </c>
      <c r="C842">
        <v>783</v>
      </c>
      <c r="D842" s="3" t="s">
        <v>964</v>
      </c>
      <c r="E842" s="3" t="s">
        <v>12728</v>
      </c>
      <c r="F842" s="3" t="s">
        <v>12728</v>
      </c>
      <c r="G842" s="3" t="s">
        <v>12728</v>
      </c>
      <c r="H842" s="3" t="s">
        <v>12728</v>
      </c>
      <c r="I842" s="3" t="s">
        <v>12728</v>
      </c>
      <c r="J842" s="3" t="s">
        <v>12728</v>
      </c>
      <c r="K842" s="3" t="s">
        <v>12728</v>
      </c>
      <c r="L842" s="3" t="s">
        <v>12728</v>
      </c>
      <c r="M842" s="3" t="s">
        <v>12728</v>
      </c>
      <c r="N842" s="3" t="s">
        <v>12728</v>
      </c>
      <c r="O842" s="3" t="s">
        <v>12728</v>
      </c>
      <c r="P842" s="3" t="s">
        <v>12728</v>
      </c>
      <c r="Q842" s="3" t="s">
        <v>12728</v>
      </c>
      <c r="R842" s="3" t="s">
        <v>12728</v>
      </c>
      <c r="S842" s="3" t="s">
        <v>12728</v>
      </c>
      <c r="T842" s="3" t="s">
        <v>12728</v>
      </c>
      <c r="U842" s="3" t="s">
        <v>12728</v>
      </c>
      <c r="V842" s="3" t="s">
        <v>12728</v>
      </c>
      <c r="W842" s="3" t="s">
        <v>12728</v>
      </c>
      <c r="X842" s="3" t="s">
        <v>12728</v>
      </c>
      <c r="Y842" s="3" t="s">
        <v>12728</v>
      </c>
      <c r="Z842" s="3" t="s">
        <v>12728</v>
      </c>
      <c r="AA842" s="3" t="s">
        <v>12728</v>
      </c>
      <c r="AB842" s="3" t="s">
        <v>12728</v>
      </c>
      <c r="AC842" s="3" t="s">
        <v>12728</v>
      </c>
      <c r="AD842" s="3" t="s">
        <v>12728</v>
      </c>
      <c r="AE842" s="3" t="s">
        <v>12728</v>
      </c>
      <c r="AF842" s="3" t="s">
        <v>12728</v>
      </c>
      <c r="AG842" s="3" t="s">
        <v>12728</v>
      </c>
      <c r="AH842" s="3" t="s">
        <v>12728</v>
      </c>
    </row>
    <row r="843" spans="1:34" ht="36" customHeight="1" x14ac:dyDescent="0.3">
      <c r="A843" s="3" t="s">
        <v>7704</v>
      </c>
      <c r="B843" s="2" t="s">
        <v>9623</v>
      </c>
      <c r="C843">
        <v>449</v>
      </c>
      <c r="D843" s="3" t="s">
        <v>964</v>
      </c>
      <c r="E843" s="3" t="s">
        <v>614</v>
      </c>
      <c r="F843" s="3" t="s">
        <v>12728</v>
      </c>
      <c r="G843" s="3" t="s">
        <v>12728</v>
      </c>
      <c r="H843" s="3" t="s">
        <v>12728</v>
      </c>
      <c r="I843" s="3" t="s">
        <v>12728</v>
      </c>
      <c r="J843" s="3" t="s">
        <v>12728</v>
      </c>
      <c r="K843" s="3" t="s">
        <v>12728</v>
      </c>
      <c r="L843" s="3" t="s">
        <v>12728</v>
      </c>
      <c r="M843" s="3" t="s">
        <v>12728</v>
      </c>
      <c r="N843" s="3" t="s">
        <v>12728</v>
      </c>
      <c r="O843" s="3" t="s">
        <v>12728</v>
      </c>
      <c r="P843" s="3" t="s">
        <v>12728</v>
      </c>
      <c r="Q843" s="3" t="s">
        <v>12728</v>
      </c>
      <c r="R843" s="3" t="s">
        <v>12728</v>
      </c>
      <c r="S843" s="3" t="s">
        <v>12728</v>
      </c>
      <c r="T843" s="3" t="s">
        <v>12728</v>
      </c>
      <c r="U843" s="3" t="s">
        <v>12728</v>
      </c>
      <c r="V843" s="3" t="s">
        <v>12728</v>
      </c>
      <c r="W843" s="3" t="s">
        <v>12728</v>
      </c>
      <c r="X843" s="3" t="s">
        <v>12728</v>
      </c>
      <c r="Y843" s="3" t="s">
        <v>12728</v>
      </c>
      <c r="Z843" s="3" t="s">
        <v>12728</v>
      </c>
      <c r="AA843" s="3" t="s">
        <v>12728</v>
      </c>
      <c r="AB843" s="3" t="s">
        <v>12728</v>
      </c>
      <c r="AC843" s="3" t="s">
        <v>12728</v>
      </c>
      <c r="AD843" s="3" t="s">
        <v>12728</v>
      </c>
      <c r="AE843" s="3" t="s">
        <v>12728</v>
      </c>
      <c r="AF843" s="3" t="s">
        <v>12728</v>
      </c>
      <c r="AG843" s="3" t="s">
        <v>12728</v>
      </c>
      <c r="AH843" s="3" t="s">
        <v>12728</v>
      </c>
    </row>
    <row r="844" spans="1:34" ht="36" customHeight="1" x14ac:dyDescent="0.3">
      <c r="A844" s="3" t="s">
        <v>7705</v>
      </c>
      <c r="B844" s="2" t="s">
        <v>9624</v>
      </c>
      <c r="C844">
        <v>989</v>
      </c>
      <c r="D844" s="3" t="s">
        <v>1268</v>
      </c>
      <c r="E844" s="3" t="s">
        <v>12728</v>
      </c>
      <c r="F844" s="3" t="s">
        <v>12728</v>
      </c>
      <c r="G844" s="3" t="s">
        <v>12728</v>
      </c>
      <c r="H844" s="3" t="s">
        <v>12728</v>
      </c>
      <c r="I844" s="3" t="s">
        <v>12728</v>
      </c>
      <c r="J844" s="3" t="s">
        <v>12728</v>
      </c>
      <c r="K844" s="3" t="s">
        <v>12728</v>
      </c>
      <c r="L844" s="3" t="s">
        <v>12728</v>
      </c>
      <c r="M844" s="3" t="s">
        <v>12728</v>
      </c>
      <c r="N844" s="3" t="s">
        <v>12728</v>
      </c>
      <c r="O844" s="3" t="s">
        <v>12728</v>
      </c>
      <c r="P844" s="3" t="s">
        <v>12728</v>
      </c>
      <c r="Q844" s="3" t="s">
        <v>12728</v>
      </c>
      <c r="R844" s="3" t="s">
        <v>12728</v>
      </c>
      <c r="S844" s="3" t="s">
        <v>12728</v>
      </c>
      <c r="T844" s="3" t="s">
        <v>12728</v>
      </c>
      <c r="U844" s="3" t="s">
        <v>12728</v>
      </c>
      <c r="V844" s="3" t="s">
        <v>12728</v>
      </c>
      <c r="W844" s="3" t="s">
        <v>12728</v>
      </c>
      <c r="X844" s="3" t="s">
        <v>12728</v>
      </c>
      <c r="Y844" s="3" t="s">
        <v>12728</v>
      </c>
      <c r="Z844" s="3" t="s">
        <v>12728</v>
      </c>
      <c r="AA844" s="3" t="s">
        <v>12728</v>
      </c>
      <c r="AB844" s="3" t="s">
        <v>12728</v>
      </c>
      <c r="AC844" s="3" t="s">
        <v>12728</v>
      </c>
      <c r="AD844" s="3" t="s">
        <v>12728</v>
      </c>
      <c r="AE844" s="3" t="s">
        <v>12728</v>
      </c>
      <c r="AF844" s="3" t="s">
        <v>12728</v>
      </c>
      <c r="AG844" s="3" t="s">
        <v>12728</v>
      </c>
      <c r="AH844" s="3" t="s">
        <v>12728</v>
      </c>
    </row>
    <row r="845" spans="1:34" ht="36" customHeight="1" x14ac:dyDescent="0.3">
      <c r="A845" s="3" t="s">
        <v>7706</v>
      </c>
      <c r="B845" s="2" t="s">
        <v>9625</v>
      </c>
      <c r="C845">
        <v>794</v>
      </c>
      <c r="D845" s="3" t="s">
        <v>908</v>
      </c>
      <c r="E845" s="3" t="s">
        <v>1268</v>
      </c>
      <c r="F845" s="3" t="s">
        <v>1010</v>
      </c>
      <c r="G845" s="3" t="s">
        <v>12728</v>
      </c>
      <c r="H845" s="3" t="s">
        <v>12728</v>
      </c>
      <c r="I845" s="3" t="s">
        <v>12728</v>
      </c>
      <c r="J845" s="3" t="s">
        <v>12728</v>
      </c>
      <c r="K845" s="3" t="s">
        <v>12728</v>
      </c>
      <c r="L845" s="3" t="s">
        <v>12728</v>
      </c>
      <c r="M845" s="3" t="s">
        <v>12728</v>
      </c>
      <c r="N845" s="3" t="s">
        <v>12728</v>
      </c>
      <c r="O845" s="3" t="s">
        <v>12728</v>
      </c>
      <c r="P845" s="3" t="s">
        <v>12728</v>
      </c>
      <c r="Q845" s="3" t="s">
        <v>12728</v>
      </c>
      <c r="R845" s="3" t="s">
        <v>12728</v>
      </c>
      <c r="S845" s="3" t="s">
        <v>12728</v>
      </c>
      <c r="T845" s="3" t="s">
        <v>12728</v>
      </c>
      <c r="U845" s="3" t="s">
        <v>12728</v>
      </c>
      <c r="V845" s="3" t="s">
        <v>12728</v>
      </c>
      <c r="W845" s="3" t="s">
        <v>12728</v>
      </c>
      <c r="X845" s="3" t="s">
        <v>12728</v>
      </c>
      <c r="Y845" s="3" t="s">
        <v>12728</v>
      </c>
      <c r="Z845" s="3" t="s">
        <v>12728</v>
      </c>
      <c r="AA845" s="3" t="s">
        <v>12728</v>
      </c>
      <c r="AB845" s="3" t="s">
        <v>12728</v>
      </c>
      <c r="AC845" s="3" t="s">
        <v>12728</v>
      </c>
      <c r="AD845" s="3" t="s">
        <v>12728</v>
      </c>
      <c r="AE845" s="3" t="s">
        <v>12728</v>
      </c>
      <c r="AF845" s="3" t="s">
        <v>12728</v>
      </c>
      <c r="AG845" s="3" t="s">
        <v>12728</v>
      </c>
      <c r="AH845" s="3" t="s">
        <v>12728</v>
      </c>
    </row>
    <row r="846" spans="1:34" ht="36" customHeight="1" x14ac:dyDescent="0.3">
      <c r="A846" s="3" t="s">
        <v>7707</v>
      </c>
      <c r="B846" s="2" t="s">
        <v>9626</v>
      </c>
      <c r="C846">
        <v>946</v>
      </c>
      <c r="D846" s="3" t="s">
        <v>1284</v>
      </c>
      <c r="E846" s="3" t="s">
        <v>868</v>
      </c>
      <c r="F846" s="3" t="s">
        <v>12728</v>
      </c>
      <c r="G846" s="3" t="s">
        <v>12728</v>
      </c>
      <c r="H846" s="3" t="s">
        <v>12728</v>
      </c>
      <c r="I846" s="3" t="s">
        <v>12728</v>
      </c>
      <c r="J846" s="3" t="s">
        <v>12728</v>
      </c>
      <c r="K846" s="3" t="s">
        <v>12728</v>
      </c>
      <c r="L846" s="3" t="s">
        <v>12728</v>
      </c>
      <c r="M846" s="3" t="s">
        <v>12728</v>
      </c>
      <c r="N846" s="3" t="s">
        <v>12728</v>
      </c>
      <c r="O846" s="3" t="s">
        <v>12728</v>
      </c>
      <c r="P846" s="3" t="s">
        <v>12728</v>
      </c>
      <c r="Q846" s="3" t="s">
        <v>12728</v>
      </c>
      <c r="R846" s="3" t="s">
        <v>12728</v>
      </c>
      <c r="S846" s="3" t="s">
        <v>12728</v>
      </c>
      <c r="T846" s="3" t="s">
        <v>12728</v>
      </c>
      <c r="U846" s="3" t="s">
        <v>12728</v>
      </c>
      <c r="V846" s="3" t="s">
        <v>12728</v>
      </c>
      <c r="W846" s="3" t="s">
        <v>12728</v>
      </c>
      <c r="X846" s="3" t="s">
        <v>12728</v>
      </c>
      <c r="Y846" s="3" t="s">
        <v>12728</v>
      </c>
      <c r="Z846" s="3" t="s">
        <v>12728</v>
      </c>
      <c r="AA846" s="3" t="s">
        <v>12728</v>
      </c>
      <c r="AB846" s="3" t="s">
        <v>12728</v>
      </c>
      <c r="AC846" s="3" t="s">
        <v>12728</v>
      </c>
      <c r="AD846" s="3" t="s">
        <v>12728</v>
      </c>
      <c r="AE846" s="3" t="s">
        <v>12728</v>
      </c>
      <c r="AF846" s="3" t="s">
        <v>12728</v>
      </c>
      <c r="AG846" s="3" t="s">
        <v>12728</v>
      </c>
      <c r="AH846" s="3" t="s">
        <v>12728</v>
      </c>
    </row>
    <row r="847" spans="1:34" ht="36" customHeight="1" x14ac:dyDescent="0.3">
      <c r="A847" s="3" t="s">
        <v>7708</v>
      </c>
      <c r="B847" s="2" t="s">
        <v>9627</v>
      </c>
      <c r="C847">
        <v>474</v>
      </c>
      <c r="D847" s="3" t="s">
        <v>868</v>
      </c>
      <c r="E847" s="3" t="s">
        <v>1284</v>
      </c>
      <c r="F847" s="3" t="s">
        <v>989</v>
      </c>
      <c r="G847" s="3" t="s">
        <v>12728</v>
      </c>
      <c r="H847" s="3" t="s">
        <v>12728</v>
      </c>
      <c r="I847" s="3" t="s">
        <v>12728</v>
      </c>
      <c r="J847" s="3" t="s">
        <v>12728</v>
      </c>
      <c r="K847" s="3" t="s">
        <v>12728</v>
      </c>
      <c r="L847" s="3" t="s">
        <v>12728</v>
      </c>
      <c r="M847" s="3" t="s">
        <v>12728</v>
      </c>
      <c r="N847" s="3" t="s">
        <v>12728</v>
      </c>
      <c r="O847" s="3" t="s">
        <v>12728</v>
      </c>
      <c r="P847" s="3" t="s">
        <v>12728</v>
      </c>
      <c r="Q847" s="3" t="s">
        <v>12728</v>
      </c>
      <c r="R847" s="3" t="s">
        <v>12728</v>
      </c>
      <c r="S847" s="3" t="s">
        <v>12728</v>
      </c>
      <c r="T847" s="3" t="s">
        <v>12728</v>
      </c>
      <c r="U847" s="3" t="s">
        <v>12728</v>
      </c>
      <c r="V847" s="3" t="s">
        <v>12728</v>
      </c>
      <c r="W847" s="3" t="s">
        <v>12728</v>
      </c>
      <c r="X847" s="3" t="s">
        <v>12728</v>
      </c>
      <c r="Y847" s="3" t="s">
        <v>12728</v>
      </c>
      <c r="Z847" s="3" t="s">
        <v>12728</v>
      </c>
      <c r="AA847" s="3" t="s">
        <v>12728</v>
      </c>
      <c r="AB847" s="3" t="s">
        <v>12728</v>
      </c>
      <c r="AC847" s="3" t="s">
        <v>12728</v>
      </c>
      <c r="AD847" s="3" t="s">
        <v>12728</v>
      </c>
      <c r="AE847" s="3" t="s">
        <v>12728</v>
      </c>
      <c r="AF847" s="3" t="s">
        <v>12728</v>
      </c>
      <c r="AG847" s="3" t="s">
        <v>12728</v>
      </c>
      <c r="AH847" s="3" t="s">
        <v>12728</v>
      </c>
    </row>
    <row r="848" spans="1:34" ht="36" customHeight="1" x14ac:dyDescent="0.3">
      <c r="A848" s="3" t="s">
        <v>7709</v>
      </c>
      <c r="B848" s="2" t="s">
        <v>9628</v>
      </c>
      <c r="C848">
        <v>300</v>
      </c>
      <c r="D848" s="3" t="s">
        <v>614</v>
      </c>
      <c r="E848" s="3" t="s">
        <v>12728</v>
      </c>
      <c r="F848" s="3" t="s">
        <v>12728</v>
      </c>
      <c r="G848" s="3" t="s">
        <v>12728</v>
      </c>
      <c r="H848" s="3" t="s">
        <v>12728</v>
      </c>
      <c r="I848" s="3" t="s">
        <v>12728</v>
      </c>
      <c r="J848" s="3" t="s">
        <v>12728</v>
      </c>
      <c r="K848" s="3" t="s">
        <v>12728</v>
      </c>
      <c r="L848" s="3" t="s">
        <v>12728</v>
      </c>
      <c r="M848" s="3" t="s">
        <v>12728</v>
      </c>
      <c r="N848" s="3" t="s">
        <v>12728</v>
      </c>
      <c r="O848" s="3" t="s">
        <v>12728</v>
      </c>
      <c r="P848" s="3" t="s">
        <v>12728</v>
      </c>
      <c r="Q848" s="3" t="s">
        <v>12728</v>
      </c>
      <c r="R848" s="3" t="s">
        <v>12728</v>
      </c>
      <c r="S848" s="3" t="s">
        <v>12728</v>
      </c>
      <c r="T848" s="3" t="s">
        <v>12728</v>
      </c>
      <c r="U848" s="3" t="s">
        <v>12728</v>
      </c>
      <c r="V848" s="3" t="s">
        <v>12728</v>
      </c>
      <c r="W848" s="3" t="s">
        <v>12728</v>
      </c>
      <c r="X848" s="3" t="s">
        <v>12728</v>
      </c>
      <c r="Y848" s="3" t="s">
        <v>12728</v>
      </c>
      <c r="Z848" s="3" t="s">
        <v>12728</v>
      </c>
      <c r="AA848" s="3" t="s">
        <v>12728</v>
      </c>
      <c r="AB848" s="3" t="s">
        <v>12728</v>
      </c>
      <c r="AC848" s="3" t="s">
        <v>12728</v>
      </c>
      <c r="AD848" s="3" t="s">
        <v>12728</v>
      </c>
      <c r="AE848" s="3" t="s">
        <v>12728</v>
      </c>
      <c r="AF848" s="3" t="s">
        <v>12728</v>
      </c>
      <c r="AG848" s="3" t="s">
        <v>12728</v>
      </c>
      <c r="AH848" s="3" t="s">
        <v>12728</v>
      </c>
    </row>
    <row r="849" spans="1:34" ht="36" customHeight="1" x14ac:dyDescent="0.3">
      <c r="A849" s="3" t="s">
        <v>7710</v>
      </c>
      <c r="B849" s="2" t="s">
        <v>9629</v>
      </c>
      <c r="C849">
        <v>613</v>
      </c>
      <c r="D849" s="3" t="s">
        <v>614</v>
      </c>
      <c r="E849" s="3" t="s">
        <v>12728</v>
      </c>
      <c r="F849" s="3" t="s">
        <v>12728</v>
      </c>
      <c r="G849" s="3" t="s">
        <v>12728</v>
      </c>
      <c r="H849" s="3" t="s">
        <v>12728</v>
      </c>
      <c r="I849" s="3" t="s">
        <v>12728</v>
      </c>
      <c r="J849" s="3" t="s">
        <v>12728</v>
      </c>
      <c r="K849" s="3" t="s">
        <v>12728</v>
      </c>
      <c r="L849" s="3" t="s">
        <v>12728</v>
      </c>
      <c r="M849" s="3" t="s">
        <v>12728</v>
      </c>
      <c r="N849" s="3" t="s">
        <v>12728</v>
      </c>
      <c r="O849" s="3" t="s">
        <v>12728</v>
      </c>
      <c r="P849" s="3" t="s">
        <v>12728</v>
      </c>
      <c r="Q849" s="3" t="s">
        <v>12728</v>
      </c>
      <c r="R849" s="3" t="s">
        <v>12728</v>
      </c>
      <c r="S849" s="3" t="s">
        <v>12728</v>
      </c>
      <c r="T849" s="3" t="s">
        <v>12728</v>
      </c>
      <c r="U849" s="3" t="s">
        <v>12728</v>
      </c>
      <c r="V849" s="3" t="s">
        <v>12728</v>
      </c>
      <c r="W849" s="3" t="s">
        <v>12728</v>
      </c>
      <c r="X849" s="3" t="s">
        <v>12728</v>
      </c>
      <c r="Y849" s="3" t="s">
        <v>12728</v>
      </c>
      <c r="Z849" s="3" t="s">
        <v>12728</v>
      </c>
      <c r="AA849" s="3" t="s">
        <v>12728</v>
      </c>
      <c r="AB849" s="3" t="s">
        <v>12728</v>
      </c>
      <c r="AC849" s="3" t="s">
        <v>12728</v>
      </c>
      <c r="AD849" s="3" t="s">
        <v>12728</v>
      </c>
      <c r="AE849" s="3" t="s">
        <v>12728</v>
      </c>
      <c r="AF849" s="3" t="s">
        <v>12728</v>
      </c>
      <c r="AG849" s="3" t="s">
        <v>12728</v>
      </c>
      <c r="AH849" s="3" t="s">
        <v>12728</v>
      </c>
    </row>
    <row r="850" spans="1:34" ht="36" customHeight="1" x14ac:dyDescent="0.3">
      <c r="A850" s="3" t="s">
        <v>7711</v>
      </c>
      <c r="B850" s="2" t="s">
        <v>9630</v>
      </c>
      <c r="C850">
        <v>248</v>
      </c>
      <c r="D850" s="3" t="s">
        <v>868</v>
      </c>
      <c r="E850" s="3" t="s">
        <v>12728</v>
      </c>
      <c r="F850" s="3" t="s">
        <v>12728</v>
      </c>
      <c r="G850" s="3" t="s">
        <v>12728</v>
      </c>
      <c r="H850" s="3" t="s">
        <v>12728</v>
      </c>
      <c r="I850" s="3" t="s">
        <v>12728</v>
      </c>
      <c r="J850" s="3" t="s">
        <v>12728</v>
      </c>
      <c r="K850" s="3" t="s">
        <v>12728</v>
      </c>
      <c r="L850" s="3" t="s">
        <v>12728</v>
      </c>
      <c r="M850" s="3" t="s">
        <v>12728</v>
      </c>
      <c r="N850" s="3" t="s">
        <v>12728</v>
      </c>
      <c r="O850" s="3" t="s">
        <v>12728</v>
      </c>
      <c r="P850" s="3" t="s">
        <v>12728</v>
      </c>
      <c r="Q850" s="3" t="s">
        <v>12728</v>
      </c>
      <c r="R850" s="3" t="s">
        <v>12728</v>
      </c>
      <c r="S850" s="3" t="s">
        <v>12728</v>
      </c>
      <c r="T850" s="3" t="s">
        <v>12728</v>
      </c>
      <c r="U850" s="3" t="s">
        <v>12728</v>
      </c>
      <c r="V850" s="3" t="s">
        <v>12728</v>
      </c>
      <c r="W850" s="3" t="s">
        <v>12728</v>
      </c>
      <c r="X850" s="3" t="s">
        <v>12728</v>
      </c>
      <c r="Y850" s="3" t="s">
        <v>12728</v>
      </c>
      <c r="Z850" s="3" t="s">
        <v>12728</v>
      </c>
      <c r="AA850" s="3" t="s">
        <v>12728</v>
      </c>
      <c r="AB850" s="3" t="s">
        <v>12728</v>
      </c>
      <c r="AC850" s="3" t="s">
        <v>12728</v>
      </c>
      <c r="AD850" s="3" t="s">
        <v>12728</v>
      </c>
      <c r="AE850" s="3" t="s">
        <v>12728</v>
      </c>
      <c r="AF850" s="3" t="s">
        <v>12728</v>
      </c>
      <c r="AG850" s="3" t="s">
        <v>12728</v>
      </c>
      <c r="AH850" s="3" t="s">
        <v>12728</v>
      </c>
    </row>
    <row r="851" spans="1:34" ht="36" customHeight="1" x14ac:dyDescent="0.3">
      <c r="A851" s="3" t="s">
        <v>7712</v>
      </c>
      <c r="B851" s="2" t="s">
        <v>9631</v>
      </c>
      <c r="C851">
        <v>2462</v>
      </c>
      <c r="D851" s="3" t="s">
        <v>1277</v>
      </c>
      <c r="E851" s="3" t="s">
        <v>12728</v>
      </c>
      <c r="F851" s="3" t="s">
        <v>12728</v>
      </c>
      <c r="G851" s="3" t="s">
        <v>12728</v>
      </c>
      <c r="H851" s="3" t="s">
        <v>12728</v>
      </c>
      <c r="I851" s="3" t="s">
        <v>12728</v>
      </c>
      <c r="J851" s="3" t="s">
        <v>12728</v>
      </c>
      <c r="K851" s="3" t="s">
        <v>12728</v>
      </c>
      <c r="L851" s="3" t="s">
        <v>12728</v>
      </c>
      <c r="M851" s="3" t="s">
        <v>12728</v>
      </c>
      <c r="N851" s="3" t="s">
        <v>12728</v>
      </c>
      <c r="O851" s="3" t="s">
        <v>12728</v>
      </c>
      <c r="P851" s="3" t="s">
        <v>12728</v>
      </c>
      <c r="Q851" s="3" t="s">
        <v>12728</v>
      </c>
      <c r="R851" s="3" t="s">
        <v>12728</v>
      </c>
      <c r="S851" s="3" t="s">
        <v>12728</v>
      </c>
      <c r="T851" s="3" t="s">
        <v>12728</v>
      </c>
      <c r="U851" s="3" t="s">
        <v>12728</v>
      </c>
      <c r="V851" s="3" t="s">
        <v>12728</v>
      </c>
      <c r="W851" s="3" t="s">
        <v>12728</v>
      </c>
      <c r="X851" s="3" t="s">
        <v>12728</v>
      </c>
      <c r="Y851" s="3" t="s">
        <v>12728</v>
      </c>
      <c r="Z851" s="3" t="s">
        <v>12728</v>
      </c>
      <c r="AA851" s="3" t="s">
        <v>12728</v>
      </c>
      <c r="AB851" s="3" t="s">
        <v>12728</v>
      </c>
      <c r="AC851" s="3" t="s">
        <v>12728</v>
      </c>
      <c r="AD851" s="3" t="s">
        <v>12728</v>
      </c>
      <c r="AE851" s="3" t="s">
        <v>12728</v>
      </c>
      <c r="AF851" s="3" t="s">
        <v>12728</v>
      </c>
      <c r="AG851" s="3" t="s">
        <v>12728</v>
      </c>
      <c r="AH851" s="3" t="s">
        <v>12728</v>
      </c>
    </row>
    <row r="852" spans="1:34" ht="36" customHeight="1" x14ac:dyDescent="0.3">
      <c r="A852" s="3" t="s">
        <v>7713</v>
      </c>
      <c r="B852" s="2" t="s">
        <v>9632</v>
      </c>
      <c r="C852">
        <v>923</v>
      </c>
      <c r="D852" s="3" t="s">
        <v>1277</v>
      </c>
      <c r="E852" s="3" t="s">
        <v>1278</v>
      </c>
      <c r="F852" s="3" t="s">
        <v>1270</v>
      </c>
      <c r="G852" s="3" t="s">
        <v>12728</v>
      </c>
      <c r="H852" s="3" t="s">
        <v>12728</v>
      </c>
      <c r="I852" s="3" t="s">
        <v>12728</v>
      </c>
      <c r="J852" s="3" t="s">
        <v>12728</v>
      </c>
      <c r="K852" s="3" t="s">
        <v>12728</v>
      </c>
      <c r="L852" s="3" t="s">
        <v>12728</v>
      </c>
      <c r="M852" s="3" t="s">
        <v>12728</v>
      </c>
      <c r="N852" s="3" t="s">
        <v>12728</v>
      </c>
      <c r="O852" s="3" t="s">
        <v>12728</v>
      </c>
      <c r="P852" s="3" t="s">
        <v>12728</v>
      </c>
      <c r="Q852" s="3" t="s">
        <v>12728</v>
      </c>
      <c r="R852" s="3" t="s">
        <v>12728</v>
      </c>
      <c r="S852" s="3" t="s">
        <v>12728</v>
      </c>
      <c r="T852" s="3" t="s">
        <v>12728</v>
      </c>
      <c r="U852" s="3" t="s">
        <v>12728</v>
      </c>
      <c r="V852" s="3" t="s">
        <v>12728</v>
      </c>
      <c r="W852" s="3" t="s">
        <v>12728</v>
      </c>
      <c r="X852" s="3" t="s">
        <v>12728</v>
      </c>
      <c r="Y852" s="3" t="s">
        <v>12728</v>
      </c>
      <c r="Z852" s="3" t="s">
        <v>12728</v>
      </c>
      <c r="AA852" s="3" t="s">
        <v>12728</v>
      </c>
      <c r="AB852" s="3" t="s">
        <v>12728</v>
      </c>
      <c r="AC852" s="3" t="s">
        <v>12728</v>
      </c>
      <c r="AD852" s="3" t="s">
        <v>12728</v>
      </c>
      <c r="AE852" s="3" t="s">
        <v>12728</v>
      </c>
      <c r="AF852" s="3" t="s">
        <v>12728</v>
      </c>
      <c r="AG852" s="3" t="s">
        <v>12728</v>
      </c>
      <c r="AH852" s="3" t="s">
        <v>12728</v>
      </c>
    </row>
    <row r="853" spans="1:34" ht="36" customHeight="1" x14ac:dyDescent="0.3">
      <c r="A853" s="3" t="s">
        <v>7714</v>
      </c>
      <c r="B853" s="2" t="s">
        <v>9633</v>
      </c>
      <c r="C853">
        <v>566</v>
      </c>
      <c r="D853" s="3" t="s">
        <v>868</v>
      </c>
      <c r="E853" s="3" t="s">
        <v>908</v>
      </c>
      <c r="F853" s="3" t="s">
        <v>1268</v>
      </c>
      <c r="G853" s="3" t="s">
        <v>1277</v>
      </c>
      <c r="H853" s="3" t="s">
        <v>12728</v>
      </c>
      <c r="I853" s="3" t="s">
        <v>12728</v>
      </c>
      <c r="J853" s="3" t="s">
        <v>12728</v>
      </c>
      <c r="K853" s="3" t="s">
        <v>12728</v>
      </c>
      <c r="L853" s="3" t="s">
        <v>12728</v>
      </c>
      <c r="M853" s="3" t="s">
        <v>12728</v>
      </c>
      <c r="N853" s="3" t="s">
        <v>12728</v>
      </c>
      <c r="O853" s="3" t="s">
        <v>12728</v>
      </c>
      <c r="P853" s="3" t="s">
        <v>12728</v>
      </c>
      <c r="Q853" s="3" t="s">
        <v>12728</v>
      </c>
      <c r="R853" s="3" t="s">
        <v>12728</v>
      </c>
      <c r="S853" s="3" t="s">
        <v>12728</v>
      </c>
      <c r="T853" s="3" t="s">
        <v>12728</v>
      </c>
      <c r="U853" s="3" t="s">
        <v>12728</v>
      </c>
      <c r="V853" s="3" t="s">
        <v>12728</v>
      </c>
      <c r="W853" s="3" t="s">
        <v>12728</v>
      </c>
      <c r="X853" s="3" t="s">
        <v>12728</v>
      </c>
      <c r="Y853" s="3" t="s">
        <v>12728</v>
      </c>
      <c r="Z853" s="3" t="s">
        <v>12728</v>
      </c>
      <c r="AA853" s="3" t="s">
        <v>12728</v>
      </c>
      <c r="AB853" s="3" t="s">
        <v>12728</v>
      </c>
      <c r="AC853" s="3" t="s">
        <v>12728</v>
      </c>
      <c r="AD853" s="3" t="s">
        <v>12728</v>
      </c>
      <c r="AE853" s="3" t="s">
        <v>12728</v>
      </c>
      <c r="AF853" s="3" t="s">
        <v>12728</v>
      </c>
      <c r="AG853" s="3" t="s">
        <v>12728</v>
      </c>
      <c r="AH853" s="3" t="s">
        <v>12728</v>
      </c>
    </row>
    <row r="854" spans="1:34" ht="36" customHeight="1" x14ac:dyDescent="0.3">
      <c r="A854" s="3" t="s">
        <v>7715</v>
      </c>
      <c r="B854" s="2" t="s">
        <v>9634</v>
      </c>
      <c r="C854">
        <v>381</v>
      </c>
      <c r="D854" s="3" t="s">
        <v>1277</v>
      </c>
      <c r="E854" s="3" t="s">
        <v>614</v>
      </c>
      <c r="F854" s="3" t="s">
        <v>964</v>
      </c>
      <c r="G854" s="3" t="s">
        <v>1010</v>
      </c>
      <c r="H854" s="3" t="s">
        <v>12728</v>
      </c>
      <c r="I854" s="3" t="s">
        <v>12728</v>
      </c>
      <c r="J854" s="3" t="s">
        <v>12728</v>
      </c>
      <c r="K854" s="3" t="s">
        <v>12728</v>
      </c>
      <c r="L854" s="3" t="s">
        <v>12728</v>
      </c>
      <c r="M854" s="3" t="s">
        <v>12728</v>
      </c>
      <c r="N854" s="3" t="s">
        <v>12728</v>
      </c>
      <c r="O854" s="3" t="s">
        <v>12728</v>
      </c>
      <c r="P854" s="3" t="s">
        <v>12728</v>
      </c>
      <c r="Q854" s="3" t="s">
        <v>12728</v>
      </c>
      <c r="R854" s="3" t="s">
        <v>12728</v>
      </c>
      <c r="S854" s="3" t="s">
        <v>12728</v>
      </c>
      <c r="T854" s="3" t="s">
        <v>12728</v>
      </c>
      <c r="U854" s="3" t="s">
        <v>12728</v>
      </c>
      <c r="V854" s="3" t="s">
        <v>12728</v>
      </c>
      <c r="W854" s="3" t="s">
        <v>12728</v>
      </c>
      <c r="X854" s="3" t="s">
        <v>12728</v>
      </c>
      <c r="Y854" s="3" t="s">
        <v>12728</v>
      </c>
      <c r="Z854" s="3" t="s">
        <v>12728</v>
      </c>
      <c r="AA854" s="3" t="s">
        <v>12728</v>
      </c>
      <c r="AB854" s="3" t="s">
        <v>12728</v>
      </c>
      <c r="AC854" s="3" t="s">
        <v>12728</v>
      </c>
      <c r="AD854" s="3" t="s">
        <v>12728</v>
      </c>
      <c r="AE854" s="3" t="s">
        <v>12728</v>
      </c>
      <c r="AF854" s="3" t="s">
        <v>12728</v>
      </c>
      <c r="AG854" s="3" t="s">
        <v>12728</v>
      </c>
      <c r="AH854" s="3" t="s">
        <v>12728</v>
      </c>
    </row>
    <row r="855" spans="1:34" ht="36" customHeight="1" x14ac:dyDescent="0.3">
      <c r="A855" s="3" t="s">
        <v>7716</v>
      </c>
      <c r="B855" s="2" t="s">
        <v>9635</v>
      </c>
      <c r="C855">
        <v>224</v>
      </c>
      <c r="D855" s="3" t="s">
        <v>1278</v>
      </c>
      <c r="E855" s="3" t="s">
        <v>12728</v>
      </c>
      <c r="F855" s="3" t="s">
        <v>12728</v>
      </c>
      <c r="G855" s="3" t="s">
        <v>12728</v>
      </c>
      <c r="H855" s="3" t="s">
        <v>12728</v>
      </c>
      <c r="I855" s="3" t="s">
        <v>12728</v>
      </c>
      <c r="J855" s="3" t="s">
        <v>12728</v>
      </c>
      <c r="K855" s="3" t="s">
        <v>12728</v>
      </c>
      <c r="L855" s="3" t="s">
        <v>12728</v>
      </c>
      <c r="M855" s="3" t="s">
        <v>12728</v>
      </c>
      <c r="N855" s="3" t="s">
        <v>12728</v>
      </c>
      <c r="O855" s="3" t="s">
        <v>12728</v>
      </c>
      <c r="P855" s="3" t="s">
        <v>12728</v>
      </c>
      <c r="Q855" s="3" t="s">
        <v>12728</v>
      </c>
      <c r="R855" s="3" t="s">
        <v>12728</v>
      </c>
      <c r="S855" s="3" t="s">
        <v>12728</v>
      </c>
      <c r="T855" s="3" t="s">
        <v>12728</v>
      </c>
      <c r="U855" s="3" t="s">
        <v>12728</v>
      </c>
      <c r="V855" s="3" t="s">
        <v>12728</v>
      </c>
      <c r="W855" s="3" t="s">
        <v>12728</v>
      </c>
      <c r="X855" s="3" t="s">
        <v>12728</v>
      </c>
      <c r="Y855" s="3" t="s">
        <v>12728</v>
      </c>
      <c r="Z855" s="3" t="s">
        <v>12728</v>
      </c>
      <c r="AA855" s="3" t="s">
        <v>12728</v>
      </c>
      <c r="AB855" s="3" t="s">
        <v>12728</v>
      </c>
      <c r="AC855" s="3" t="s">
        <v>12728</v>
      </c>
      <c r="AD855" s="3" t="s">
        <v>12728</v>
      </c>
      <c r="AE855" s="3" t="s">
        <v>12728</v>
      </c>
      <c r="AF855" s="3" t="s">
        <v>12728</v>
      </c>
      <c r="AG855" s="3" t="s">
        <v>12728</v>
      </c>
      <c r="AH855" s="3" t="s">
        <v>12728</v>
      </c>
    </row>
    <row r="856" spans="1:34" ht="36" customHeight="1" x14ac:dyDescent="0.3">
      <c r="A856" s="3" t="s">
        <v>7717</v>
      </c>
      <c r="B856" s="2" t="s">
        <v>9636</v>
      </c>
      <c r="C856">
        <v>575</v>
      </c>
      <c r="D856" s="3" t="s">
        <v>1278</v>
      </c>
      <c r="E856" s="3" t="s">
        <v>1270</v>
      </c>
      <c r="F856" s="3" t="s">
        <v>1277</v>
      </c>
      <c r="G856" s="3" t="s">
        <v>1275</v>
      </c>
      <c r="H856" s="3" t="s">
        <v>12728</v>
      </c>
      <c r="I856" s="3" t="s">
        <v>12728</v>
      </c>
      <c r="J856" s="3" t="s">
        <v>12728</v>
      </c>
      <c r="K856" s="3" t="s">
        <v>12728</v>
      </c>
      <c r="L856" s="3" t="s">
        <v>12728</v>
      </c>
      <c r="M856" s="3" t="s">
        <v>12728</v>
      </c>
      <c r="N856" s="3" t="s">
        <v>12728</v>
      </c>
      <c r="O856" s="3" t="s">
        <v>12728</v>
      </c>
      <c r="P856" s="3" t="s">
        <v>12728</v>
      </c>
      <c r="Q856" s="3" t="s">
        <v>12728</v>
      </c>
      <c r="R856" s="3" t="s">
        <v>12728</v>
      </c>
      <c r="S856" s="3" t="s">
        <v>12728</v>
      </c>
      <c r="T856" s="3" t="s">
        <v>12728</v>
      </c>
      <c r="U856" s="3" t="s">
        <v>12728</v>
      </c>
      <c r="V856" s="3" t="s">
        <v>12728</v>
      </c>
      <c r="W856" s="3" t="s">
        <v>12728</v>
      </c>
      <c r="X856" s="3" t="s">
        <v>12728</v>
      </c>
      <c r="Y856" s="3" t="s">
        <v>12728</v>
      </c>
      <c r="Z856" s="3" t="s">
        <v>12728</v>
      </c>
      <c r="AA856" s="3" t="s">
        <v>12728</v>
      </c>
      <c r="AB856" s="3" t="s">
        <v>12728</v>
      </c>
      <c r="AC856" s="3" t="s">
        <v>12728</v>
      </c>
      <c r="AD856" s="3" t="s">
        <v>12728</v>
      </c>
      <c r="AE856" s="3" t="s">
        <v>12728</v>
      </c>
      <c r="AF856" s="3" t="s">
        <v>12728</v>
      </c>
      <c r="AG856" s="3" t="s">
        <v>12728</v>
      </c>
      <c r="AH856" s="3" t="s">
        <v>12728</v>
      </c>
    </row>
    <row r="857" spans="1:34" ht="36" customHeight="1" x14ac:dyDescent="0.3">
      <c r="A857" s="3" t="s">
        <v>7718</v>
      </c>
      <c r="B857" s="2" t="s">
        <v>9637</v>
      </c>
      <c r="C857">
        <v>22</v>
      </c>
      <c r="D857" s="3" t="s">
        <v>989</v>
      </c>
      <c r="E857" s="3" t="s">
        <v>12728</v>
      </c>
      <c r="F857" s="3" t="s">
        <v>12728</v>
      </c>
      <c r="G857" s="3" t="s">
        <v>12728</v>
      </c>
      <c r="H857" s="3" t="s">
        <v>12728</v>
      </c>
      <c r="I857" s="3" t="s">
        <v>12728</v>
      </c>
      <c r="J857" s="3" t="s">
        <v>12728</v>
      </c>
      <c r="K857" s="3" t="s">
        <v>12728</v>
      </c>
      <c r="L857" s="3" t="s">
        <v>12728</v>
      </c>
      <c r="M857" s="3" t="s">
        <v>12728</v>
      </c>
      <c r="N857" s="3" t="s">
        <v>12728</v>
      </c>
      <c r="O857" s="3" t="s">
        <v>12728</v>
      </c>
      <c r="P857" s="3" t="s">
        <v>12728</v>
      </c>
      <c r="Q857" s="3" t="s">
        <v>12728</v>
      </c>
      <c r="R857" s="3" t="s">
        <v>12728</v>
      </c>
      <c r="S857" s="3" t="s">
        <v>12728</v>
      </c>
      <c r="T857" s="3" t="s">
        <v>12728</v>
      </c>
      <c r="U857" s="3" t="s">
        <v>12728</v>
      </c>
      <c r="V857" s="3" t="s">
        <v>12728</v>
      </c>
      <c r="W857" s="3" t="s">
        <v>12728</v>
      </c>
      <c r="X857" s="3" t="s">
        <v>12728</v>
      </c>
      <c r="Y857" s="3" t="s">
        <v>12728</v>
      </c>
      <c r="Z857" s="3" t="s">
        <v>12728</v>
      </c>
      <c r="AA857" s="3" t="s">
        <v>12728</v>
      </c>
      <c r="AB857" s="3" t="s">
        <v>12728</v>
      </c>
      <c r="AC857" s="3" t="s">
        <v>12728</v>
      </c>
      <c r="AD857" s="3" t="s">
        <v>12728</v>
      </c>
      <c r="AE857" s="3" t="s">
        <v>12728</v>
      </c>
      <c r="AF857" s="3" t="s">
        <v>12728</v>
      </c>
      <c r="AG857" s="3" t="s">
        <v>12728</v>
      </c>
      <c r="AH857" s="3" t="s">
        <v>12728</v>
      </c>
    </row>
    <row r="858" spans="1:34" ht="36" customHeight="1" x14ac:dyDescent="0.3">
      <c r="A858" s="3" t="s">
        <v>7719</v>
      </c>
      <c r="B858" s="2" t="s">
        <v>9638</v>
      </c>
      <c r="C858">
        <v>402</v>
      </c>
      <c r="D858" s="3" t="s">
        <v>1010</v>
      </c>
      <c r="E858" s="3" t="s">
        <v>1277</v>
      </c>
      <c r="F858" s="3" t="s">
        <v>1268</v>
      </c>
      <c r="G858" s="3" t="s">
        <v>12728</v>
      </c>
      <c r="H858" s="3" t="s">
        <v>12728</v>
      </c>
      <c r="I858" s="3" t="s">
        <v>12728</v>
      </c>
      <c r="J858" s="3" t="s">
        <v>12728</v>
      </c>
      <c r="K858" s="3" t="s">
        <v>12728</v>
      </c>
      <c r="L858" s="3" t="s">
        <v>12728</v>
      </c>
      <c r="M858" s="3" t="s">
        <v>12728</v>
      </c>
      <c r="N858" s="3" t="s">
        <v>12728</v>
      </c>
      <c r="O858" s="3" t="s">
        <v>12728</v>
      </c>
      <c r="P858" s="3" t="s">
        <v>12728</v>
      </c>
      <c r="Q858" s="3" t="s">
        <v>12728</v>
      </c>
      <c r="R858" s="3" t="s">
        <v>12728</v>
      </c>
      <c r="S858" s="3" t="s">
        <v>12728</v>
      </c>
      <c r="T858" s="3" t="s">
        <v>12728</v>
      </c>
      <c r="U858" s="3" t="s">
        <v>12728</v>
      </c>
      <c r="V858" s="3" t="s">
        <v>12728</v>
      </c>
      <c r="W858" s="3" t="s">
        <v>12728</v>
      </c>
      <c r="X858" s="3" t="s">
        <v>12728</v>
      </c>
      <c r="Y858" s="3" t="s">
        <v>12728</v>
      </c>
      <c r="Z858" s="3" t="s">
        <v>12728</v>
      </c>
      <c r="AA858" s="3" t="s">
        <v>12728</v>
      </c>
      <c r="AB858" s="3" t="s">
        <v>12728</v>
      </c>
      <c r="AC858" s="3" t="s">
        <v>12728</v>
      </c>
      <c r="AD858" s="3" t="s">
        <v>12728</v>
      </c>
      <c r="AE858" s="3" t="s">
        <v>12728</v>
      </c>
      <c r="AF858" s="3" t="s">
        <v>12728</v>
      </c>
      <c r="AG858" s="3" t="s">
        <v>12728</v>
      </c>
      <c r="AH858" s="3" t="s">
        <v>12728</v>
      </c>
    </row>
    <row r="859" spans="1:34" ht="36" customHeight="1" x14ac:dyDescent="0.3">
      <c r="A859" s="3" t="s">
        <v>7720</v>
      </c>
      <c r="B859" s="2" t="s">
        <v>9639</v>
      </c>
      <c r="C859">
        <v>313</v>
      </c>
      <c r="D859" s="3" t="s">
        <v>1277</v>
      </c>
      <c r="E859" s="3" t="s">
        <v>964</v>
      </c>
      <c r="F859" s="3" t="s">
        <v>12728</v>
      </c>
      <c r="G859" s="3" t="s">
        <v>12728</v>
      </c>
      <c r="H859" s="3" t="s">
        <v>12728</v>
      </c>
      <c r="I859" s="3" t="s">
        <v>12728</v>
      </c>
      <c r="J859" s="3" t="s">
        <v>12728</v>
      </c>
      <c r="K859" s="3" t="s">
        <v>12728</v>
      </c>
      <c r="L859" s="3" t="s">
        <v>12728</v>
      </c>
      <c r="M859" s="3" t="s">
        <v>12728</v>
      </c>
      <c r="N859" s="3" t="s">
        <v>12728</v>
      </c>
      <c r="O859" s="3" t="s">
        <v>12728</v>
      </c>
      <c r="P859" s="3" t="s">
        <v>12728</v>
      </c>
      <c r="Q859" s="3" t="s">
        <v>12728</v>
      </c>
      <c r="R859" s="3" t="s">
        <v>12728</v>
      </c>
      <c r="S859" s="3" t="s">
        <v>12728</v>
      </c>
      <c r="T859" s="3" t="s">
        <v>12728</v>
      </c>
      <c r="U859" s="3" t="s">
        <v>12728</v>
      </c>
      <c r="V859" s="3" t="s">
        <v>12728</v>
      </c>
      <c r="W859" s="3" t="s">
        <v>12728</v>
      </c>
      <c r="X859" s="3" t="s">
        <v>12728</v>
      </c>
      <c r="Y859" s="3" t="s">
        <v>12728</v>
      </c>
      <c r="Z859" s="3" t="s">
        <v>12728</v>
      </c>
      <c r="AA859" s="3" t="s">
        <v>12728</v>
      </c>
      <c r="AB859" s="3" t="s">
        <v>12728</v>
      </c>
      <c r="AC859" s="3" t="s">
        <v>12728</v>
      </c>
      <c r="AD859" s="3" t="s">
        <v>12728</v>
      </c>
      <c r="AE859" s="3" t="s">
        <v>12728</v>
      </c>
      <c r="AF859" s="3" t="s">
        <v>12728</v>
      </c>
      <c r="AG859" s="3" t="s">
        <v>12728</v>
      </c>
      <c r="AH859" s="3" t="s">
        <v>12728</v>
      </c>
    </row>
    <row r="860" spans="1:34" ht="36" customHeight="1" x14ac:dyDescent="0.3">
      <c r="A860" s="3" t="s">
        <v>7721</v>
      </c>
      <c r="B860" s="2" t="s">
        <v>9640</v>
      </c>
      <c r="C860">
        <v>138</v>
      </c>
      <c r="D860" s="3" t="s">
        <v>1270</v>
      </c>
      <c r="E860" s="3" t="s">
        <v>1278</v>
      </c>
      <c r="F860" s="3" t="s">
        <v>12728</v>
      </c>
      <c r="G860" s="3" t="s">
        <v>12728</v>
      </c>
      <c r="H860" s="3" t="s">
        <v>12728</v>
      </c>
      <c r="I860" s="3" t="s">
        <v>12728</v>
      </c>
      <c r="J860" s="3" t="s">
        <v>12728</v>
      </c>
      <c r="K860" s="3" t="s">
        <v>12728</v>
      </c>
      <c r="L860" s="3" t="s">
        <v>12728</v>
      </c>
      <c r="M860" s="3" t="s">
        <v>12728</v>
      </c>
      <c r="N860" s="3" t="s">
        <v>12728</v>
      </c>
      <c r="O860" s="3" t="s">
        <v>12728</v>
      </c>
      <c r="P860" s="3" t="s">
        <v>12728</v>
      </c>
      <c r="Q860" s="3" t="s">
        <v>12728</v>
      </c>
      <c r="R860" s="3" t="s">
        <v>12728</v>
      </c>
      <c r="S860" s="3" t="s">
        <v>12728</v>
      </c>
      <c r="T860" s="3" t="s">
        <v>12728</v>
      </c>
      <c r="U860" s="3" t="s">
        <v>12728</v>
      </c>
      <c r="V860" s="3" t="s">
        <v>12728</v>
      </c>
      <c r="W860" s="3" t="s">
        <v>12728</v>
      </c>
      <c r="X860" s="3" t="s">
        <v>12728</v>
      </c>
      <c r="Y860" s="3" t="s">
        <v>12728</v>
      </c>
      <c r="Z860" s="3" t="s">
        <v>12728</v>
      </c>
      <c r="AA860" s="3" t="s">
        <v>12728</v>
      </c>
      <c r="AB860" s="3" t="s">
        <v>12728</v>
      </c>
      <c r="AC860" s="3" t="s">
        <v>12728</v>
      </c>
      <c r="AD860" s="3" t="s">
        <v>12728</v>
      </c>
      <c r="AE860" s="3" t="s">
        <v>12728</v>
      </c>
      <c r="AF860" s="3" t="s">
        <v>12728</v>
      </c>
      <c r="AG860" s="3" t="s">
        <v>12728</v>
      </c>
      <c r="AH860" s="3" t="s">
        <v>12728</v>
      </c>
    </row>
    <row r="861" spans="1:34" ht="36" customHeight="1" x14ac:dyDescent="0.3">
      <c r="A861" s="3" t="s">
        <v>7722</v>
      </c>
      <c r="B861" s="2" t="s">
        <v>9641</v>
      </c>
      <c r="C861">
        <v>486</v>
      </c>
      <c r="D861" s="3" t="s">
        <v>1284</v>
      </c>
      <c r="E861" s="3" t="s">
        <v>868</v>
      </c>
      <c r="F861" s="3" t="s">
        <v>1270</v>
      </c>
      <c r="G861" s="3" t="s">
        <v>12728</v>
      </c>
      <c r="H861" s="3" t="s">
        <v>12728</v>
      </c>
      <c r="I861" s="3" t="s">
        <v>12728</v>
      </c>
      <c r="J861" s="3" t="s">
        <v>12728</v>
      </c>
      <c r="K861" s="3" t="s">
        <v>12728</v>
      </c>
      <c r="L861" s="3" t="s">
        <v>12728</v>
      </c>
      <c r="M861" s="3" t="s">
        <v>12728</v>
      </c>
      <c r="N861" s="3" t="s">
        <v>12728</v>
      </c>
      <c r="O861" s="3" t="s">
        <v>12728</v>
      </c>
      <c r="P861" s="3" t="s">
        <v>12728</v>
      </c>
      <c r="Q861" s="3" t="s">
        <v>12728</v>
      </c>
      <c r="R861" s="3" t="s">
        <v>12728</v>
      </c>
      <c r="S861" s="3" t="s">
        <v>12728</v>
      </c>
      <c r="T861" s="3" t="s">
        <v>12728</v>
      </c>
      <c r="U861" s="3" t="s">
        <v>12728</v>
      </c>
      <c r="V861" s="3" t="s">
        <v>12728</v>
      </c>
      <c r="W861" s="3" t="s">
        <v>12728</v>
      </c>
      <c r="X861" s="3" t="s">
        <v>12728</v>
      </c>
      <c r="Y861" s="3" t="s">
        <v>12728</v>
      </c>
      <c r="Z861" s="3" t="s">
        <v>12728</v>
      </c>
      <c r="AA861" s="3" t="s">
        <v>12728</v>
      </c>
      <c r="AB861" s="3" t="s">
        <v>12728</v>
      </c>
      <c r="AC861" s="3" t="s">
        <v>12728</v>
      </c>
      <c r="AD861" s="3" t="s">
        <v>12728</v>
      </c>
      <c r="AE861" s="3" t="s">
        <v>12728</v>
      </c>
      <c r="AF861" s="3" t="s">
        <v>12728</v>
      </c>
      <c r="AG861" s="3" t="s">
        <v>12728</v>
      </c>
      <c r="AH861" s="3" t="s">
        <v>12728</v>
      </c>
    </row>
    <row r="862" spans="1:34" ht="36" customHeight="1" x14ac:dyDescent="0.3">
      <c r="A862" s="3" t="s">
        <v>7723</v>
      </c>
      <c r="B862" s="2" t="s">
        <v>9642</v>
      </c>
      <c r="C862">
        <v>392</v>
      </c>
      <c r="D862" s="3" t="s">
        <v>1270</v>
      </c>
      <c r="E862" s="3" t="s">
        <v>1277</v>
      </c>
      <c r="F862" s="3" t="s">
        <v>1268</v>
      </c>
      <c r="G862" s="3" t="s">
        <v>868</v>
      </c>
      <c r="H862" s="3" t="s">
        <v>12728</v>
      </c>
      <c r="I862" s="3" t="s">
        <v>12728</v>
      </c>
      <c r="J862" s="3" t="s">
        <v>12728</v>
      </c>
      <c r="K862" s="3" t="s">
        <v>12728</v>
      </c>
      <c r="L862" s="3" t="s">
        <v>12728</v>
      </c>
      <c r="M862" s="3" t="s">
        <v>12728</v>
      </c>
      <c r="N862" s="3" t="s">
        <v>12728</v>
      </c>
      <c r="O862" s="3" t="s">
        <v>12728</v>
      </c>
      <c r="P862" s="3" t="s">
        <v>12728</v>
      </c>
      <c r="Q862" s="3" t="s">
        <v>12728</v>
      </c>
      <c r="R862" s="3" t="s">
        <v>12728</v>
      </c>
      <c r="S862" s="3" t="s">
        <v>12728</v>
      </c>
      <c r="T862" s="3" t="s">
        <v>12728</v>
      </c>
      <c r="U862" s="3" t="s">
        <v>12728</v>
      </c>
      <c r="V862" s="3" t="s">
        <v>12728</v>
      </c>
      <c r="W862" s="3" t="s">
        <v>12728</v>
      </c>
      <c r="X862" s="3" t="s">
        <v>12728</v>
      </c>
      <c r="Y862" s="3" t="s">
        <v>12728</v>
      </c>
      <c r="Z862" s="3" t="s">
        <v>12728</v>
      </c>
      <c r="AA862" s="3" t="s">
        <v>12728</v>
      </c>
      <c r="AB862" s="3" t="s">
        <v>12728</v>
      </c>
      <c r="AC862" s="3" t="s">
        <v>12728</v>
      </c>
      <c r="AD862" s="3" t="s">
        <v>12728</v>
      </c>
      <c r="AE862" s="3" t="s">
        <v>12728</v>
      </c>
      <c r="AF862" s="3" t="s">
        <v>12728</v>
      </c>
      <c r="AG862" s="3" t="s">
        <v>12728</v>
      </c>
      <c r="AH862" s="3" t="s">
        <v>12728</v>
      </c>
    </row>
    <row r="863" spans="1:34" ht="36" customHeight="1" x14ac:dyDescent="0.3">
      <c r="A863" s="3" t="s">
        <v>7724</v>
      </c>
      <c r="B863" s="2" t="s">
        <v>9643</v>
      </c>
      <c r="C863">
        <v>1173</v>
      </c>
      <c r="D863" s="3" t="s">
        <v>1270</v>
      </c>
      <c r="E863" s="3" t="s">
        <v>12728</v>
      </c>
      <c r="F863" s="3" t="s">
        <v>12728</v>
      </c>
      <c r="G863" s="3" t="s">
        <v>12728</v>
      </c>
      <c r="H863" s="3" t="s">
        <v>12728</v>
      </c>
      <c r="I863" s="3" t="s">
        <v>12728</v>
      </c>
      <c r="J863" s="3" t="s">
        <v>12728</v>
      </c>
      <c r="K863" s="3" t="s">
        <v>12728</v>
      </c>
      <c r="L863" s="3" t="s">
        <v>12728</v>
      </c>
      <c r="M863" s="3" t="s">
        <v>12728</v>
      </c>
      <c r="N863" s="3" t="s">
        <v>12728</v>
      </c>
      <c r="O863" s="3" t="s">
        <v>12728</v>
      </c>
      <c r="P863" s="3" t="s">
        <v>12728</v>
      </c>
      <c r="Q863" s="3" t="s">
        <v>12728</v>
      </c>
      <c r="R863" s="3" t="s">
        <v>12728</v>
      </c>
      <c r="S863" s="3" t="s">
        <v>12728</v>
      </c>
      <c r="T863" s="3" t="s">
        <v>12728</v>
      </c>
      <c r="U863" s="3" t="s">
        <v>12728</v>
      </c>
      <c r="V863" s="3" t="s">
        <v>12728</v>
      </c>
      <c r="W863" s="3" t="s">
        <v>12728</v>
      </c>
      <c r="X863" s="3" t="s">
        <v>12728</v>
      </c>
      <c r="Y863" s="3" t="s">
        <v>12728</v>
      </c>
      <c r="Z863" s="3" t="s">
        <v>12728</v>
      </c>
      <c r="AA863" s="3" t="s">
        <v>12728</v>
      </c>
      <c r="AB863" s="3" t="s">
        <v>12728</v>
      </c>
      <c r="AC863" s="3" t="s">
        <v>12728</v>
      </c>
      <c r="AD863" s="3" t="s">
        <v>12728</v>
      </c>
      <c r="AE863" s="3" t="s">
        <v>12728</v>
      </c>
      <c r="AF863" s="3" t="s">
        <v>12728</v>
      </c>
      <c r="AG863" s="3" t="s">
        <v>12728</v>
      </c>
      <c r="AH863" s="3" t="s">
        <v>12728</v>
      </c>
    </row>
    <row r="864" spans="1:34" ht="36" customHeight="1" x14ac:dyDescent="0.3">
      <c r="A864" s="3" t="s">
        <v>7725</v>
      </c>
      <c r="B864" s="2" t="s">
        <v>9644</v>
      </c>
      <c r="C864">
        <v>312</v>
      </c>
      <c r="D864" s="3" t="s">
        <v>1270</v>
      </c>
      <c r="E864" s="3" t="s">
        <v>868</v>
      </c>
      <c r="F864" s="3" t="s">
        <v>1277</v>
      </c>
      <c r="G864" s="3" t="s">
        <v>12728</v>
      </c>
      <c r="H864" s="3" t="s">
        <v>12728</v>
      </c>
      <c r="I864" s="3" t="s">
        <v>12728</v>
      </c>
      <c r="J864" s="3" t="s">
        <v>12728</v>
      </c>
      <c r="K864" s="3" t="s">
        <v>12728</v>
      </c>
      <c r="L864" s="3" t="s">
        <v>12728</v>
      </c>
      <c r="M864" s="3" t="s">
        <v>12728</v>
      </c>
      <c r="N864" s="3" t="s">
        <v>12728</v>
      </c>
      <c r="O864" s="3" t="s">
        <v>12728</v>
      </c>
      <c r="P864" s="3" t="s">
        <v>12728</v>
      </c>
      <c r="Q864" s="3" t="s">
        <v>12728</v>
      </c>
      <c r="R864" s="3" t="s">
        <v>12728</v>
      </c>
      <c r="S864" s="3" t="s">
        <v>12728</v>
      </c>
      <c r="T864" s="3" t="s">
        <v>12728</v>
      </c>
      <c r="U864" s="3" t="s">
        <v>12728</v>
      </c>
      <c r="V864" s="3" t="s">
        <v>12728</v>
      </c>
      <c r="W864" s="3" t="s">
        <v>12728</v>
      </c>
      <c r="X864" s="3" t="s">
        <v>12728</v>
      </c>
      <c r="Y864" s="3" t="s">
        <v>12728</v>
      </c>
      <c r="Z864" s="3" t="s">
        <v>12728</v>
      </c>
      <c r="AA864" s="3" t="s">
        <v>12728</v>
      </c>
      <c r="AB864" s="3" t="s">
        <v>12728</v>
      </c>
      <c r="AC864" s="3" t="s">
        <v>12728</v>
      </c>
      <c r="AD864" s="3" t="s">
        <v>12728</v>
      </c>
      <c r="AE864" s="3" t="s">
        <v>12728</v>
      </c>
      <c r="AF864" s="3" t="s">
        <v>12728</v>
      </c>
      <c r="AG864" s="3" t="s">
        <v>12728</v>
      </c>
      <c r="AH864" s="3" t="s">
        <v>12728</v>
      </c>
    </row>
    <row r="865" spans="1:34" ht="36" customHeight="1" x14ac:dyDescent="0.3">
      <c r="A865" s="3" t="s">
        <v>7726</v>
      </c>
      <c r="B865" s="2" t="s">
        <v>9645</v>
      </c>
      <c r="C865">
        <v>444</v>
      </c>
      <c r="D865" s="3" t="s">
        <v>1275</v>
      </c>
      <c r="E865" s="3" t="s">
        <v>12728</v>
      </c>
      <c r="F865" s="3" t="s">
        <v>12728</v>
      </c>
      <c r="G865" s="3" t="s">
        <v>12728</v>
      </c>
      <c r="H865" s="3" t="s">
        <v>12728</v>
      </c>
      <c r="I865" s="3" t="s">
        <v>12728</v>
      </c>
      <c r="J865" s="3" t="s">
        <v>12728</v>
      </c>
      <c r="K865" s="3" t="s">
        <v>12728</v>
      </c>
      <c r="L865" s="3" t="s">
        <v>12728</v>
      </c>
      <c r="M865" s="3" t="s">
        <v>12728</v>
      </c>
      <c r="N865" s="3" t="s">
        <v>12728</v>
      </c>
      <c r="O865" s="3" t="s">
        <v>12728</v>
      </c>
      <c r="P865" s="3" t="s">
        <v>12728</v>
      </c>
      <c r="Q865" s="3" t="s">
        <v>12728</v>
      </c>
      <c r="R865" s="3" t="s">
        <v>12728</v>
      </c>
      <c r="S865" s="3" t="s">
        <v>12728</v>
      </c>
      <c r="T865" s="3" t="s">
        <v>12728</v>
      </c>
      <c r="U865" s="3" t="s">
        <v>12728</v>
      </c>
      <c r="V865" s="3" t="s">
        <v>12728</v>
      </c>
      <c r="W865" s="3" t="s">
        <v>12728</v>
      </c>
      <c r="X865" s="3" t="s">
        <v>12728</v>
      </c>
      <c r="Y865" s="3" t="s">
        <v>12728</v>
      </c>
      <c r="Z865" s="3" t="s">
        <v>12728</v>
      </c>
      <c r="AA865" s="3" t="s">
        <v>12728</v>
      </c>
      <c r="AB865" s="3" t="s">
        <v>12728</v>
      </c>
      <c r="AC865" s="3" t="s">
        <v>12728</v>
      </c>
      <c r="AD865" s="3" t="s">
        <v>12728</v>
      </c>
      <c r="AE865" s="3" t="s">
        <v>12728</v>
      </c>
      <c r="AF865" s="3" t="s">
        <v>12728</v>
      </c>
      <c r="AG865" s="3" t="s">
        <v>12728</v>
      </c>
      <c r="AH865" s="3" t="s">
        <v>12728</v>
      </c>
    </row>
    <row r="866" spans="1:34" ht="36" customHeight="1" x14ac:dyDescent="0.3">
      <c r="A866" s="3" t="s">
        <v>7727</v>
      </c>
      <c r="B866" s="2" t="s">
        <v>9646</v>
      </c>
      <c r="C866">
        <v>474</v>
      </c>
      <c r="D866" s="3" t="s">
        <v>1275</v>
      </c>
      <c r="E866" s="3" t="s">
        <v>971</v>
      </c>
      <c r="F866" s="3" t="s">
        <v>1278</v>
      </c>
      <c r="G866" s="3" t="s">
        <v>12728</v>
      </c>
      <c r="H866" s="3" t="s">
        <v>12728</v>
      </c>
      <c r="I866" s="3" t="s">
        <v>12728</v>
      </c>
      <c r="J866" s="3" t="s">
        <v>12728</v>
      </c>
      <c r="K866" s="3" t="s">
        <v>12728</v>
      </c>
      <c r="L866" s="3" t="s">
        <v>12728</v>
      </c>
      <c r="M866" s="3" t="s">
        <v>12728</v>
      </c>
      <c r="N866" s="3" t="s">
        <v>12728</v>
      </c>
      <c r="O866" s="3" t="s">
        <v>12728</v>
      </c>
      <c r="P866" s="3" t="s">
        <v>12728</v>
      </c>
      <c r="Q866" s="3" t="s">
        <v>12728</v>
      </c>
      <c r="R866" s="3" t="s">
        <v>12728</v>
      </c>
      <c r="S866" s="3" t="s">
        <v>12728</v>
      </c>
      <c r="T866" s="3" t="s">
        <v>12728</v>
      </c>
      <c r="U866" s="3" t="s">
        <v>12728</v>
      </c>
      <c r="V866" s="3" t="s">
        <v>12728</v>
      </c>
      <c r="W866" s="3" t="s">
        <v>12728</v>
      </c>
      <c r="X866" s="3" t="s">
        <v>12728</v>
      </c>
      <c r="Y866" s="3" t="s">
        <v>12728</v>
      </c>
      <c r="Z866" s="3" t="s">
        <v>12728</v>
      </c>
      <c r="AA866" s="3" t="s">
        <v>12728</v>
      </c>
      <c r="AB866" s="3" t="s">
        <v>12728</v>
      </c>
      <c r="AC866" s="3" t="s">
        <v>12728</v>
      </c>
      <c r="AD866" s="3" t="s">
        <v>12728</v>
      </c>
      <c r="AE866" s="3" t="s">
        <v>12728</v>
      </c>
      <c r="AF866" s="3" t="s">
        <v>12728</v>
      </c>
      <c r="AG866" s="3" t="s">
        <v>12728</v>
      </c>
      <c r="AH866" s="3" t="s">
        <v>12728</v>
      </c>
    </row>
    <row r="867" spans="1:34" ht="36" customHeight="1" x14ac:dyDescent="0.3">
      <c r="A867" s="3" t="s">
        <v>7728</v>
      </c>
      <c r="B867" s="2" t="s">
        <v>9647</v>
      </c>
      <c r="C867">
        <v>109</v>
      </c>
      <c r="D867" s="3" t="s">
        <v>1270</v>
      </c>
      <c r="E867" s="3" t="s">
        <v>12728</v>
      </c>
      <c r="F867" s="3" t="s">
        <v>12728</v>
      </c>
      <c r="G867" s="3" t="s">
        <v>12728</v>
      </c>
      <c r="H867" s="3" t="s">
        <v>12728</v>
      </c>
      <c r="I867" s="3" t="s">
        <v>12728</v>
      </c>
      <c r="J867" s="3" t="s">
        <v>12728</v>
      </c>
      <c r="K867" s="3" t="s">
        <v>12728</v>
      </c>
      <c r="L867" s="3" t="s">
        <v>12728</v>
      </c>
      <c r="M867" s="3" t="s">
        <v>12728</v>
      </c>
      <c r="N867" s="3" t="s">
        <v>12728</v>
      </c>
      <c r="O867" s="3" t="s">
        <v>12728</v>
      </c>
      <c r="P867" s="3" t="s">
        <v>12728</v>
      </c>
      <c r="Q867" s="3" t="s">
        <v>12728</v>
      </c>
      <c r="R867" s="3" t="s">
        <v>12728</v>
      </c>
      <c r="S867" s="3" t="s">
        <v>12728</v>
      </c>
      <c r="T867" s="3" t="s">
        <v>12728</v>
      </c>
      <c r="U867" s="3" t="s">
        <v>12728</v>
      </c>
      <c r="V867" s="3" t="s">
        <v>12728</v>
      </c>
      <c r="W867" s="3" t="s">
        <v>12728</v>
      </c>
      <c r="X867" s="3" t="s">
        <v>12728</v>
      </c>
      <c r="Y867" s="3" t="s">
        <v>12728</v>
      </c>
      <c r="Z867" s="3" t="s">
        <v>12728</v>
      </c>
      <c r="AA867" s="3" t="s">
        <v>12728</v>
      </c>
      <c r="AB867" s="3" t="s">
        <v>12728</v>
      </c>
      <c r="AC867" s="3" t="s">
        <v>12728</v>
      </c>
      <c r="AD867" s="3" t="s">
        <v>12728</v>
      </c>
      <c r="AE867" s="3" t="s">
        <v>12728</v>
      </c>
      <c r="AF867" s="3" t="s">
        <v>12728</v>
      </c>
      <c r="AG867" s="3" t="s">
        <v>12728</v>
      </c>
      <c r="AH867" s="3" t="s">
        <v>12728</v>
      </c>
    </row>
    <row r="868" spans="1:34" ht="36" customHeight="1" x14ac:dyDescent="0.3">
      <c r="A868" s="3" t="s">
        <v>7729</v>
      </c>
      <c r="B868" s="2" t="s">
        <v>9648</v>
      </c>
      <c r="C868">
        <v>789</v>
      </c>
      <c r="D868" s="3" t="s">
        <v>1277</v>
      </c>
      <c r="E868" s="3" t="s">
        <v>1010</v>
      </c>
      <c r="F868" s="3" t="s">
        <v>12728</v>
      </c>
      <c r="G868" s="3" t="s">
        <v>12728</v>
      </c>
      <c r="H868" s="3" t="s">
        <v>12728</v>
      </c>
      <c r="I868" s="3" t="s">
        <v>12728</v>
      </c>
      <c r="J868" s="3" t="s">
        <v>12728</v>
      </c>
      <c r="K868" s="3" t="s">
        <v>12728</v>
      </c>
      <c r="L868" s="3" t="s">
        <v>12728</v>
      </c>
      <c r="M868" s="3" t="s">
        <v>12728</v>
      </c>
      <c r="N868" s="3" t="s">
        <v>12728</v>
      </c>
      <c r="O868" s="3" t="s">
        <v>12728</v>
      </c>
      <c r="P868" s="3" t="s">
        <v>12728</v>
      </c>
      <c r="Q868" s="3" t="s">
        <v>12728</v>
      </c>
      <c r="R868" s="3" t="s">
        <v>12728</v>
      </c>
      <c r="S868" s="3" t="s">
        <v>12728</v>
      </c>
      <c r="T868" s="3" t="s">
        <v>12728</v>
      </c>
      <c r="U868" s="3" t="s">
        <v>12728</v>
      </c>
      <c r="V868" s="3" t="s">
        <v>12728</v>
      </c>
      <c r="W868" s="3" t="s">
        <v>12728</v>
      </c>
      <c r="X868" s="3" t="s">
        <v>12728</v>
      </c>
      <c r="Y868" s="3" t="s">
        <v>12728</v>
      </c>
      <c r="Z868" s="3" t="s">
        <v>12728</v>
      </c>
      <c r="AA868" s="3" t="s">
        <v>12728</v>
      </c>
      <c r="AB868" s="3" t="s">
        <v>12728</v>
      </c>
      <c r="AC868" s="3" t="s">
        <v>12728</v>
      </c>
      <c r="AD868" s="3" t="s">
        <v>12728</v>
      </c>
      <c r="AE868" s="3" t="s">
        <v>12728</v>
      </c>
      <c r="AF868" s="3" t="s">
        <v>12728</v>
      </c>
      <c r="AG868" s="3" t="s">
        <v>12728</v>
      </c>
      <c r="AH868" s="3" t="s">
        <v>12728</v>
      </c>
    </row>
    <row r="869" spans="1:34" ht="36" customHeight="1" x14ac:dyDescent="0.3">
      <c r="A869" s="3" t="s">
        <v>7730</v>
      </c>
      <c r="B869" s="2" t="s">
        <v>9649</v>
      </c>
      <c r="C869">
        <v>830</v>
      </c>
      <c r="D869" s="3" t="s">
        <v>1275</v>
      </c>
      <c r="E869" s="3" t="s">
        <v>964</v>
      </c>
      <c r="F869" s="3" t="s">
        <v>1278</v>
      </c>
      <c r="G869" s="3" t="s">
        <v>1277</v>
      </c>
      <c r="H869" s="3" t="s">
        <v>1350</v>
      </c>
      <c r="I869" s="3" t="s">
        <v>971</v>
      </c>
      <c r="J869" s="3" t="s">
        <v>12728</v>
      </c>
      <c r="K869" s="3" t="s">
        <v>12728</v>
      </c>
      <c r="L869" s="3" t="s">
        <v>12728</v>
      </c>
      <c r="M869" s="3" t="s">
        <v>12728</v>
      </c>
      <c r="N869" s="3" t="s">
        <v>12728</v>
      </c>
      <c r="O869" s="3" t="s">
        <v>12728</v>
      </c>
      <c r="P869" s="3" t="s">
        <v>12728</v>
      </c>
      <c r="Q869" s="3" t="s">
        <v>12728</v>
      </c>
      <c r="R869" s="3" t="s">
        <v>12728</v>
      </c>
      <c r="S869" s="3" t="s">
        <v>12728</v>
      </c>
      <c r="T869" s="3" t="s">
        <v>12728</v>
      </c>
      <c r="U869" s="3" t="s">
        <v>12728</v>
      </c>
      <c r="V869" s="3" t="s">
        <v>12728</v>
      </c>
      <c r="W869" s="3" t="s">
        <v>12728</v>
      </c>
      <c r="X869" s="3" t="s">
        <v>12728</v>
      </c>
      <c r="Y869" s="3" t="s">
        <v>12728</v>
      </c>
      <c r="Z869" s="3" t="s">
        <v>12728</v>
      </c>
      <c r="AA869" s="3" t="s">
        <v>12728</v>
      </c>
      <c r="AB869" s="3" t="s">
        <v>12728</v>
      </c>
      <c r="AC869" s="3" t="s">
        <v>12728</v>
      </c>
      <c r="AD869" s="3" t="s">
        <v>12728</v>
      </c>
      <c r="AE869" s="3" t="s">
        <v>12728</v>
      </c>
      <c r="AF869" s="3" t="s">
        <v>12728</v>
      </c>
      <c r="AG869" s="3" t="s">
        <v>12728</v>
      </c>
      <c r="AH869" s="3" t="s">
        <v>12728</v>
      </c>
    </row>
    <row r="870" spans="1:34" ht="36" customHeight="1" x14ac:dyDescent="0.3">
      <c r="A870" s="3" t="s">
        <v>7731</v>
      </c>
      <c r="B870" s="2" t="s">
        <v>9650</v>
      </c>
      <c r="C870">
        <v>467</v>
      </c>
      <c r="D870" s="3" t="s">
        <v>1374</v>
      </c>
      <c r="E870" s="3" t="s">
        <v>1358</v>
      </c>
      <c r="F870" s="3" t="s">
        <v>12728</v>
      </c>
      <c r="G870" s="3" t="s">
        <v>12728</v>
      </c>
      <c r="H870" s="3" t="s">
        <v>12728</v>
      </c>
      <c r="I870" s="3" t="s">
        <v>12728</v>
      </c>
      <c r="J870" s="3" t="s">
        <v>12728</v>
      </c>
      <c r="K870" s="3" t="s">
        <v>12728</v>
      </c>
      <c r="L870" s="3" t="s">
        <v>12728</v>
      </c>
      <c r="M870" s="3" t="s">
        <v>12728</v>
      </c>
      <c r="N870" s="3" t="s">
        <v>12728</v>
      </c>
      <c r="O870" s="3" t="s">
        <v>12728</v>
      </c>
      <c r="P870" s="3" t="s">
        <v>12728</v>
      </c>
      <c r="Q870" s="3" t="s">
        <v>12728</v>
      </c>
      <c r="R870" s="3" t="s">
        <v>12728</v>
      </c>
      <c r="S870" s="3" t="s">
        <v>12728</v>
      </c>
      <c r="T870" s="3" t="s">
        <v>12728</v>
      </c>
      <c r="U870" s="3" t="s">
        <v>12728</v>
      </c>
      <c r="V870" s="3" t="s">
        <v>12728</v>
      </c>
      <c r="W870" s="3" t="s">
        <v>12728</v>
      </c>
      <c r="X870" s="3" t="s">
        <v>12728</v>
      </c>
      <c r="Y870" s="3" t="s">
        <v>12728</v>
      </c>
      <c r="Z870" s="3" t="s">
        <v>12728</v>
      </c>
      <c r="AA870" s="3" t="s">
        <v>12728</v>
      </c>
      <c r="AB870" s="3" t="s">
        <v>12728</v>
      </c>
      <c r="AC870" s="3" t="s">
        <v>12728</v>
      </c>
      <c r="AD870" s="3" t="s">
        <v>12728</v>
      </c>
      <c r="AE870" s="3" t="s">
        <v>12728</v>
      </c>
      <c r="AF870" s="3" t="s">
        <v>12728</v>
      </c>
      <c r="AG870" s="3" t="s">
        <v>12728</v>
      </c>
      <c r="AH870" s="3" t="s">
        <v>12728</v>
      </c>
    </row>
    <row r="871" spans="1:34" ht="36" customHeight="1" x14ac:dyDescent="0.3">
      <c r="A871" s="3" t="s">
        <v>7732</v>
      </c>
      <c r="B871" s="2" t="s">
        <v>9651</v>
      </c>
      <c r="C871">
        <v>477</v>
      </c>
      <c r="D871" s="3" t="s">
        <v>1372</v>
      </c>
      <c r="E871" s="3" t="s">
        <v>909</v>
      </c>
      <c r="F871" s="3" t="s">
        <v>1358</v>
      </c>
      <c r="G871" s="3" t="s">
        <v>1377</v>
      </c>
      <c r="H871" s="3" t="s">
        <v>12728</v>
      </c>
      <c r="I871" s="3" t="s">
        <v>12728</v>
      </c>
      <c r="J871" s="3" t="s">
        <v>12728</v>
      </c>
      <c r="K871" s="3" t="s">
        <v>12728</v>
      </c>
      <c r="L871" s="3" t="s">
        <v>12728</v>
      </c>
      <c r="M871" s="3" t="s">
        <v>12728</v>
      </c>
      <c r="N871" s="3" t="s">
        <v>12728</v>
      </c>
      <c r="O871" s="3" t="s">
        <v>12728</v>
      </c>
      <c r="P871" s="3" t="s">
        <v>12728</v>
      </c>
      <c r="Q871" s="3" t="s">
        <v>12728</v>
      </c>
      <c r="R871" s="3" t="s">
        <v>12728</v>
      </c>
      <c r="S871" s="3" t="s">
        <v>12728</v>
      </c>
      <c r="T871" s="3" t="s">
        <v>12728</v>
      </c>
      <c r="U871" s="3" t="s">
        <v>12728</v>
      </c>
      <c r="V871" s="3" t="s">
        <v>12728</v>
      </c>
      <c r="W871" s="3" t="s">
        <v>12728</v>
      </c>
      <c r="X871" s="3" t="s">
        <v>12728</v>
      </c>
      <c r="Y871" s="3" t="s">
        <v>12728</v>
      </c>
      <c r="Z871" s="3" t="s">
        <v>12728</v>
      </c>
      <c r="AA871" s="3" t="s">
        <v>12728</v>
      </c>
      <c r="AB871" s="3" t="s">
        <v>12728</v>
      </c>
      <c r="AC871" s="3" t="s">
        <v>12728</v>
      </c>
      <c r="AD871" s="3" t="s">
        <v>12728</v>
      </c>
      <c r="AE871" s="3" t="s">
        <v>12728</v>
      </c>
      <c r="AF871" s="3" t="s">
        <v>12728</v>
      </c>
      <c r="AG871" s="3" t="s">
        <v>12728</v>
      </c>
      <c r="AH871" s="3" t="s">
        <v>12728</v>
      </c>
    </row>
    <row r="872" spans="1:34" ht="36" customHeight="1" x14ac:dyDescent="0.3">
      <c r="A872" s="3" t="s">
        <v>7733</v>
      </c>
      <c r="B872" s="2" t="s">
        <v>9652</v>
      </c>
      <c r="C872">
        <v>8100</v>
      </c>
      <c r="D872" s="3" t="s">
        <v>1374</v>
      </c>
      <c r="E872" s="3" t="s">
        <v>12728</v>
      </c>
      <c r="F872" s="3" t="s">
        <v>12728</v>
      </c>
      <c r="G872" s="3" t="s">
        <v>12728</v>
      </c>
      <c r="H872" s="3" t="s">
        <v>12728</v>
      </c>
      <c r="I872" s="3" t="s">
        <v>12728</v>
      </c>
      <c r="J872" s="3" t="s">
        <v>12728</v>
      </c>
      <c r="K872" s="3" t="s">
        <v>12728</v>
      </c>
      <c r="L872" s="3" t="s">
        <v>12728</v>
      </c>
      <c r="M872" s="3" t="s">
        <v>12728</v>
      </c>
      <c r="N872" s="3" t="s">
        <v>12728</v>
      </c>
      <c r="O872" s="3" t="s">
        <v>12728</v>
      </c>
      <c r="P872" s="3" t="s">
        <v>12728</v>
      </c>
      <c r="Q872" s="3" t="s">
        <v>12728</v>
      </c>
      <c r="R872" s="3" t="s">
        <v>12728</v>
      </c>
      <c r="S872" s="3" t="s">
        <v>12728</v>
      </c>
      <c r="T872" s="3" t="s">
        <v>12728</v>
      </c>
      <c r="U872" s="3" t="s">
        <v>12728</v>
      </c>
      <c r="V872" s="3" t="s">
        <v>12728</v>
      </c>
      <c r="W872" s="3" t="s">
        <v>12728</v>
      </c>
      <c r="X872" s="3" t="s">
        <v>12728</v>
      </c>
      <c r="Y872" s="3" t="s">
        <v>12728</v>
      </c>
      <c r="Z872" s="3" t="s">
        <v>12728</v>
      </c>
      <c r="AA872" s="3" t="s">
        <v>12728</v>
      </c>
      <c r="AB872" s="3" t="s">
        <v>12728</v>
      </c>
      <c r="AC872" s="3" t="s">
        <v>12728</v>
      </c>
      <c r="AD872" s="3" t="s">
        <v>12728</v>
      </c>
      <c r="AE872" s="3" t="s">
        <v>12728</v>
      </c>
      <c r="AF872" s="3" t="s">
        <v>12728</v>
      </c>
      <c r="AG872" s="3" t="s">
        <v>12728</v>
      </c>
      <c r="AH872" s="3" t="s">
        <v>12728</v>
      </c>
    </row>
    <row r="873" spans="1:34" ht="36" customHeight="1" x14ac:dyDescent="0.3">
      <c r="A873" s="3" t="s">
        <v>7734</v>
      </c>
      <c r="B873" s="2" t="s">
        <v>9653</v>
      </c>
      <c r="C873">
        <v>1369</v>
      </c>
      <c r="D873" s="3" t="s">
        <v>1374</v>
      </c>
      <c r="E873" s="3" t="s">
        <v>1311</v>
      </c>
      <c r="F873" s="3" t="s">
        <v>12728</v>
      </c>
      <c r="G873" s="3" t="s">
        <v>12728</v>
      </c>
      <c r="H873" s="3" t="s">
        <v>12728</v>
      </c>
      <c r="I873" s="3" t="s">
        <v>12728</v>
      </c>
      <c r="J873" s="3" t="s">
        <v>12728</v>
      </c>
      <c r="K873" s="3" t="s">
        <v>12728</v>
      </c>
      <c r="L873" s="3" t="s">
        <v>12728</v>
      </c>
      <c r="M873" s="3" t="s">
        <v>12728</v>
      </c>
      <c r="N873" s="3" t="s">
        <v>12728</v>
      </c>
      <c r="O873" s="3" t="s">
        <v>12728</v>
      </c>
      <c r="P873" s="3" t="s">
        <v>12728</v>
      </c>
      <c r="Q873" s="3" t="s">
        <v>12728</v>
      </c>
      <c r="R873" s="3" t="s">
        <v>12728</v>
      </c>
      <c r="S873" s="3" t="s">
        <v>12728</v>
      </c>
      <c r="T873" s="3" t="s">
        <v>12728</v>
      </c>
      <c r="U873" s="3" t="s">
        <v>12728</v>
      </c>
      <c r="V873" s="3" t="s">
        <v>12728</v>
      </c>
      <c r="W873" s="3" t="s">
        <v>12728</v>
      </c>
      <c r="X873" s="3" t="s">
        <v>12728</v>
      </c>
      <c r="Y873" s="3" t="s">
        <v>12728</v>
      </c>
      <c r="Z873" s="3" t="s">
        <v>12728</v>
      </c>
      <c r="AA873" s="3" t="s">
        <v>12728</v>
      </c>
      <c r="AB873" s="3" t="s">
        <v>12728</v>
      </c>
      <c r="AC873" s="3" t="s">
        <v>12728</v>
      </c>
      <c r="AD873" s="3" t="s">
        <v>12728</v>
      </c>
      <c r="AE873" s="3" t="s">
        <v>12728</v>
      </c>
      <c r="AF873" s="3" t="s">
        <v>12728</v>
      </c>
      <c r="AG873" s="3" t="s">
        <v>12728</v>
      </c>
      <c r="AH873" s="3" t="s">
        <v>12728</v>
      </c>
    </row>
    <row r="874" spans="1:34" ht="36" customHeight="1" x14ac:dyDescent="0.3">
      <c r="A874" s="3" t="s">
        <v>7735</v>
      </c>
      <c r="B874" s="2" t="s">
        <v>9654</v>
      </c>
      <c r="C874">
        <v>1168</v>
      </c>
      <c r="D874" s="3" t="s">
        <v>1377</v>
      </c>
      <c r="E874" s="3" t="s">
        <v>1379</v>
      </c>
      <c r="F874" s="3" t="s">
        <v>1372</v>
      </c>
      <c r="G874" s="3" t="s">
        <v>1309</v>
      </c>
      <c r="H874" s="3" t="s">
        <v>1358</v>
      </c>
      <c r="I874" s="3" t="s">
        <v>12728</v>
      </c>
      <c r="J874" s="3" t="s">
        <v>12728</v>
      </c>
      <c r="K874" s="3" t="s">
        <v>12728</v>
      </c>
      <c r="L874" s="3" t="s">
        <v>12728</v>
      </c>
      <c r="M874" s="3" t="s">
        <v>12728</v>
      </c>
      <c r="N874" s="3" t="s">
        <v>12728</v>
      </c>
      <c r="O874" s="3" t="s">
        <v>12728</v>
      </c>
      <c r="P874" s="3" t="s">
        <v>12728</v>
      </c>
      <c r="Q874" s="3" t="s">
        <v>12728</v>
      </c>
      <c r="R874" s="3" t="s">
        <v>12728</v>
      </c>
      <c r="S874" s="3" t="s">
        <v>12728</v>
      </c>
      <c r="T874" s="3" t="s">
        <v>12728</v>
      </c>
      <c r="U874" s="3" t="s">
        <v>12728</v>
      </c>
      <c r="V874" s="3" t="s">
        <v>12728</v>
      </c>
      <c r="W874" s="3" t="s">
        <v>12728</v>
      </c>
      <c r="X874" s="3" t="s">
        <v>12728</v>
      </c>
      <c r="Y874" s="3" t="s">
        <v>12728</v>
      </c>
      <c r="Z874" s="3" t="s">
        <v>12728</v>
      </c>
      <c r="AA874" s="3" t="s">
        <v>12728</v>
      </c>
      <c r="AB874" s="3" t="s">
        <v>12728</v>
      </c>
      <c r="AC874" s="3" t="s">
        <v>12728</v>
      </c>
      <c r="AD874" s="3" t="s">
        <v>12728</v>
      </c>
      <c r="AE874" s="3" t="s">
        <v>12728</v>
      </c>
      <c r="AF874" s="3" t="s">
        <v>12728</v>
      </c>
      <c r="AG874" s="3" t="s">
        <v>12728</v>
      </c>
      <c r="AH874" s="3" t="s">
        <v>12728</v>
      </c>
    </row>
    <row r="875" spans="1:34" ht="36" customHeight="1" x14ac:dyDescent="0.3">
      <c r="A875" s="3" t="s">
        <v>7736</v>
      </c>
      <c r="B875" s="2" t="s">
        <v>9655</v>
      </c>
      <c r="C875">
        <v>462</v>
      </c>
      <c r="D875" s="3" t="s">
        <v>1364</v>
      </c>
      <c r="E875" s="3" t="s">
        <v>1378</v>
      </c>
      <c r="F875" s="3" t="s">
        <v>1311</v>
      </c>
      <c r="G875" s="3" t="s">
        <v>12728</v>
      </c>
      <c r="H875" s="3" t="s">
        <v>12728</v>
      </c>
      <c r="I875" s="3" t="s">
        <v>12728</v>
      </c>
      <c r="J875" s="3" t="s">
        <v>12728</v>
      </c>
      <c r="K875" s="3" t="s">
        <v>12728</v>
      </c>
      <c r="L875" s="3" t="s">
        <v>12728</v>
      </c>
      <c r="M875" s="3" t="s">
        <v>12728</v>
      </c>
      <c r="N875" s="3" t="s">
        <v>12728</v>
      </c>
      <c r="O875" s="3" t="s">
        <v>12728</v>
      </c>
      <c r="P875" s="3" t="s">
        <v>12728</v>
      </c>
      <c r="Q875" s="3" t="s">
        <v>12728</v>
      </c>
      <c r="R875" s="3" t="s">
        <v>12728</v>
      </c>
      <c r="S875" s="3" t="s">
        <v>12728</v>
      </c>
      <c r="T875" s="3" t="s">
        <v>12728</v>
      </c>
      <c r="U875" s="3" t="s">
        <v>12728</v>
      </c>
      <c r="V875" s="3" t="s">
        <v>12728</v>
      </c>
      <c r="W875" s="3" t="s">
        <v>12728</v>
      </c>
      <c r="X875" s="3" t="s">
        <v>12728</v>
      </c>
      <c r="Y875" s="3" t="s">
        <v>12728</v>
      </c>
      <c r="Z875" s="3" t="s">
        <v>12728</v>
      </c>
      <c r="AA875" s="3" t="s">
        <v>12728</v>
      </c>
      <c r="AB875" s="3" t="s">
        <v>12728</v>
      </c>
      <c r="AC875" s="3" t="s">
        <v>12728</v>
      </c>
      <c r="AD875" s="3" t="s">
        <v>12728</v>
      </c>
      <c r="AE875" s="3" t="s">
        <v>12728</v>
      </c>
      <c r="AF875" s="3" t="s">
        <v>12728</v>
      </c>
      <c r="AG875" s="3" t="s">
        <v>12728</v>
      </c>
      <c r="AH875" s="3" t="s">
        <v>12728</v>
      </c>
    </row>
    <row r="876" spans="1:34" ht="36" customHeight="1" x14ac:dyDescent="0.3">
      <c r="A876" s="3" t="s">
        <v>7737</v>
      </c>
      <c r="B876" s="2" t="s">
        <v>9656</v>
      </c>
      <c r="C876">
        <v>469</v>
      </c>
      <c r="D876" s="3" t="s">
        <v>1364</v>
      </c>
      <c r="E876" s="3" t="s">
        <v>909</v>
      </c>
      <c r="F876" s="3" t="s">
        <v>1311</v>
      </c>
      <c r="G876" s="3" t="s">
        <v>12728</v>
      </c>
      <c r="H876" s="3" t="s">
        <v>12728</v>
      </c>
      <c r="I876" s="3" t="s">
        <v>12728</v>
      </c>
      <c r="J876" s="3" t="s">
        <v>12728</v>
      </c>
      <c r="K876" s="3" t="s">
        <v>12728</v>
      </c>
      <c r="L876" s="3" t="s">
        <v>12728</v>
      </c>
      <c r="M876" s="3" t="s">
        <v>12728</v>
      </c>
      <c r="N876" s="3" t="s">
        <v>12728</v>
      </c>
      <c r="O876" s="3" t="s">
        <v>12728</v>
      </c>
      <c r="P876" s="3" t="s">
        <v>12728</v>
      </c>
      <c r="Q876" s="3" t="s">
        <v>12728</v>
      </c>
      <c r="R876" s="3" t="s">
        <v>12728</v>
      </c>
      <c r="S876" s="3" t="s">
        <v>12728</v>
      </c>
      <c r="T876" s="3" t="s">
        <v>12728</v>
      </c>
      <c r="U876" s="3" t="s">
        <v>12728</v>
      </c>
      <c r="V876" s="3" t="s">
        <v>12728</v>
      </c>
      <c r="W876" s="3" t="s">
        <v>12728</v>
      </c>
      <c r="X876" s="3" t="s">
        <v>12728</v>
      </c>
      <c r="Y876" s="3" t="s">
        <v>12728</v>
      </c>
      <c r="Z876" s="3" t="s">
        <v>12728</v>
      </c>
      <c r="AA876" s="3" t="s">
        <v>12728</v>
      </c>
      <c r="AB876" s="3" t="s">
        <v>12728</v>
      </c>
      <c r="AC876" s="3" t="s">
        <v>12728</v>
      </c>
      <c r="AD876" s="3" t="s">
        <v>12728</v>
      </c>
      <c r="AE876" s="3" t="s">
        <v>12728</v>
      </c>
      <c r="AF876" s="3" t="s">
        <v>12728</v>
      </c>
      <c r="AG876" s="3" t="s">
        <v>12728</v>
      </c>
      <c r="AH876" s="3" t="s">
        <v>12728</v>
      </c>
    </row>
    <row r="877" spans="1:34" ht="36" customHeight="1" x14ac:dyDescent="0.3">
      <c r="A877" s="3" t="s">
        <v>7738</v>
      </c>
      <c r="B877" s="2" t="s">
        <v>9657</v>
      </c>
      <c r="C877">
        <v>846</v>
      </c>
      <c r="D877" s="3" t="s">
        <v>1358</v>
      </c>
      <c r="E877" s="3" t="s">
        <v>1311</v>
      </c>
      <c r="F877" s="3" t="s">
        <v>12728</v>
      </c>
      <c r="G877" s="3" t="s">
        <v>12728</v>
      </c>
      <c r="H877" s="3" t="s">
        <v>12728</v>
      </c>
      <c r="I877" s="3" t="s">
        <v>12728</v>
      </c>
      <c r="J877" s="3" t="s">
        <v>12728</v>
      </c>
      <c r="K877" s="3" t="s">
        <v>12728</v>
      </c>
      <c r="L877" s="3" t="s">
        <v>12728</v>
      </c>
      <c r="M877" s="3" t="s">
        <v>12728</v>
      </c>
      <c r="N877" s="3" t="s">
        <v>12728</v>
      </c>
      <c r="O877" s="3" t="s">
        <v>12728</v>
      </c>
      <c r="P877" s="3" t="s">
        <v>12728</v>
      </c>
      <c r="Q877" s="3" t="s">
        <v>12728</v>
      </c>
      <c r="R877" s="3" t="s">
        <v>12728</v>
      </c>
      <c r="S877" s="3" t="s">
        <v>12728</v>
      </c>
      <c r="T877" s="3" t="s">
        <v>12728</v>
      </c>
      <c r="U877" s="3" t="s">
        <v>12728</v>
      </c>
      <c r="V877" s="3" t="s">
        <v>12728</v>
      </c>
      <c r="W877" s="3" t="s">
        <v>12728</v>
      </c>
      <c r="X877" s="3" t="s">
        <v>12728</v>
      </c>
      <c r="Y877" s="3" t="s">
        <v>12728</v>
      </c>
      <c r="Z877" s="3" t="s">
        <v>12728</v>
      </c>
      <c r="AA877" s="3" t="s">
        <v>12728</v>
      </c>
      <c r="AB877" s="3" t="s">
        <v>12728</v>
      </c>
      <c r="AC877" s="3" t="s">
        <v>12728</v>
      </c>
      <c r="AD877" s="3" t="s">
        <v>12728</v>
      </c>
      <c r="AE877" s="3" t="s">
        <v>12728</v>
      </c>
      <c r="AF877" s="3" t="s">
        <v>12728</v>
      </c>
      <c r="AG877" s="3" t="s">
        <v>12728</v>
      </c>
      <c r="AH877" s="3" t="s">
        <v>12728</v>
      </c>
    </row>
    <row r="878" spans="1:34" ht="36" customHeight="1" x14ac:dyDescent="0.3">
      <c r="A878" s="3" t="s">
        <v>7739</v>
      </c>
      <c r="B878" s="2" t="s">
        <v>9658</v>
      </c>
      <c r="C878">
        <v>907</v>
      </c>
      <c r="D878" s="3" t="s">
        <v>1374</v>
      </c>
      <c r="E878" s="3" t="s">
        <v>1384</v>
      </c>
      <c r="F878" s="3" t="s">
        <v>12728</v>
      </c>
      <c r="G878" s="3" t="s">
        <v>12728</v>
      </c>
      <c r="H878" s="3" t="s">
        <v>12728</v>
      </c>
      <c r="I878" s="3" t="s">
        <v>12728</v>
      </c>
      <c r="J878" s="3" t="s">
        <v>12728</v>
      </c>
      <c r="K878" s="3" t="s">
        <v>12728</v>
      </c>
      <c r="L878" s="3" t="s">
        <v>12728</v>
      </c>
      <c r="M878" s="3" t="s">
        <v>12728</v>
      </c>
      <c r="N878" s="3" t="s">
        <v>12728</v>
      </c>
      <c r="O878" s="3" t="s">
        <v>12728</v>
      </c>
      <c r="P878" s="3" t="s">
        <v>12728</v>
      </c>
      <c r="Q878" s="3" t="s">
        <v>12728</v>
      </c>
      <c r="R878" s="3" t="s">
        <v>12728</v>
      </c>
      <c r="S878" s="3" t="s">
        <v>12728</v>
      </c>
      <c r="T878" s="3" t="s">
        <v>12728</v>
      </c>
      <c r="U878" s="3" t="s">
        <v>12728</v>
      </c>
      <c r="V878" s="3" t="s">
        <v>12728</v>
      </c>
      <c r="W878" s="3" t="s">
        <v>12728</v>
      </c>
      <c r="X878" s="3" t="s">
        <v>12728</v>
      </c>
      <c r="Y878" s="3" t="s">
        <v>12728</v>
      </c>
      <c r="Z878" s="3" t="s">
        <v>12728</v>
      </c>
      <c r="AA878" s="3" t="s">
        <v>12728</v>
      </c>
      <c r="AB878" s="3" t="s">
        <v>12728</v>
      </c>
      <c r="AC878" s="3" t="s">
        <v>12728</v>
      </c>
      <c r="AD878" s="3" t="s">
        <v>12728</v>
      </c>
      <c r="AE878" s="3" t="s">
        <v>12728</v>
      </c>
      <c r="AF878" s="3" t="s">
        <v>12728</v>
      </c>
      <c r="AG878" s="3" t="s">
        <v>12728</v>
      </c>
      <c r="AH878" s="3" t="s">
        <v>12728</v>
      </c>
    </row>
    <row r="879" spans="1:34" ht="36" customHeight="1" x14ac:dyDescent="0.3">
      <c r="A879" s="3" t="s">
        <v>7740</v>
      </c>
      <c r="B879" s="2" t="s">
        <v>9659</v>
      </c>
      <c r="C879">
        <v>91</v>
      </c>
      <c r="D879" s="3" t="s">
        <v>1367</v>
      </c>
      <c r="E879" s="3" t="s">
        <v>1377</v>
      </c>
      <c r="F879" s="3" t="s">
        <v>12728</v>
      </c>
      <c r="G879" s="3" t="s">
        <v>12728</v>
      </c>
      <c r="H879" s="3" t="s">
        <v>12728</v>
      </c>
      <c r="I879" s="3" t="s">
        <v>12728</v>
      </c>
      <c r="J879" s="3" t="s">
        <v>12728</v>
      </c>
      <c r="K879" s="3" t="s">
        <v>12728</v>
      </c>
      <c r="L879" s="3" t="s">
        <v>12728</v>
      </c>
      <c r="M879" s="3" t="s">
        <v>12728</v>
      </c>
      <c r="N879" s="3" t="s">
        <v>12728</v>
      </c>
      <c r="O879" s="3" t="s">
        <v>12728</v>
      </c>
      <c r="P879" s="3" t="s">
        <v>12728</v>
      </c>
      <c r="Q879" s="3" t="s">
        <v>12728</v>
      </c>
      <c r="R879" s="3" t="s">
        <v>12728</v>
      </c>
      <c r="S879" s="3" t="s">
        <v>12728</v>
      </c>
      <c r="T879" s="3" t="s">
        <v>12728</v>
      </c>
      <c r="U879" s="3" t="s">
        <v>12728</v>
      </c>
      <c r="V879" s="3" t="s">
        <v>12728</v>
      </c>
      <c r="W879" s="3" t="s">
        <v>12728</v>
      </c>
      <c r="X879" s="3" t="s">
        <v>12728</v>
      </c>
      <c r="Y879" s="3" t="s">
        <v>12728</v>
      </c>
      <c r="Z879" s="3" t="s">
        <v>12728</v>
      </c>
      <c r="AA879" s="3" t="s">
        <v>12728</v>
      </c>
      <c r="AB879" s="3" t="s">
        <v>12728</v>
      </c>
      <c r="AC879" s="3" t="s">
        <v>12728</v>
      </c>
      <c r="AD879" s="3" t="s">
        <v>12728</v>
      </c>
      <c r="AE879" s="3" t="s">
        <v>12728</v>
      </c>
      <c r="AF879" s="3" t="s">
        <v>12728</v>
      </c>
      <c r="AG879" s="3" t="s">
        <v>12728</v>
      </c>
      <c r="AH879" s="3" t="s">
        <v>12728</v>
      </c>
    </row>
    <row r="880" spans="1:34" ht="36" customHeight="1" x14ac:dyDescent="0.3">
      <c r="A880" s="3" t="s">
        <v>7741</v>
      </c>
      <c r="B880" s="2" t="s">
        <v>9660</v>
      </c>
      <c r="C880">
        <v>324</v>
      </c>
      <c r="D880" s="3" t="s">
        <v>1358</v>
      </c>
      <c r="E880" s="3" t="s">
        <v>12728</v>
      </c>
      <c r="F880" s="3" t="s">
        <v>12728</v>
      </c>
      <c r="G880" s="3" t="s">
        <v>12728</v>
      </c>
      <c r="H880" s="3" t="s">
        <v>12728</v>
      </c>
      <c r="I880" s="3" t="s">
        <v>12728</v>
      </c>
      <c r="J880" s="3" t="s">
        <v>12728</v>
      </c>
      <c r="K880" s="3" t="s">
        <v>12728</v>
      </c>
      <c r="L880" s="3" t="s">
        <v>12728</v>
      </c>
      <c r="M880" s="3" t="s">
        <v>12728</v>
      </c>
      <c r="N880" s="3" t="s">
        <v>12728</v>
      </c>
      <c r="O880" s="3" t="s">
        <v>12728</v>
      </c>
      <c r="P880" s="3" t="s">
        <v>12728</v>
      </c>
      <c r="Q880" s="3" t="s">
        <v>12728</v>
      </c>
      <c r="R880" s="3" t="s">
        <v>12728</v>
      </c>
      <c r="S880" s="3" t="s">
        <v>12728</v>
      </c>
      <c r="T880" s="3" t="s">
        <v>12728</v>
      </c>
      <c r="U880" s="3" t="s">
        <v>12728</v>
      </c>
      <c r="V880" s="3" t="s">
        <v>12728</v>
      </c>
      <c r="W880" s="3" t="s">
        <v>12728</v>
      </c>
      <c r="X880" s="3" t="s">
        <v>12728</v>
      </c>
      <c r="Y880" s="3" t="s">
        <v>12728</v>
      </c>
      <c r="Z880" s="3" t="s">
        <v>12728</v>
      </c>
      <c r="AA880" s="3" t="s">
        <v>12728</v>
      </c>
      <c r="AB880" s="3" t="s">
        <v>12728</v>
      </c>
      <c r="AC880" s="3" t="s">
        <v>12728</v>
      </c>
      <c r="AD880" s="3" t="s">
        <v>12728</v>
      </c>
      <c r="AE880" s="3" t="s">
        <v>12728</v>
      </c>
      <c r="AF880" s="3" t="s">
        <v>12728</v>
      </c>
      <c r="AG880" s="3" t="s">
        <v>12728</v>
      </c>
      <c r="AH880" s="3" t="s">
        <v>12728</v>
      </c>
    </row>
    <row r="881" spans="1:34" ht="36" customHeight="1" x14ac:dyDescent="0.3">
      <c r="A881" s="3" t="s">
        <v>7742</v>
      </c>
      <c r="B881" s="2" t="s">
        <v>9661</v>
      </c>
      <c r="C881">
        <v>1018</v>
      </c>
      <c r="D881" s="3" t="s">
        <v>1311</v>
      </c>
      <c r="E881" s="3" t="s">
        <v>1374</v>
      </c>
      <c r="F881" s="3" t="s">
        <v>12728</v>
      </c>
      <c r="G881" s="3" t="s">
        <v>12728</v>
      </c>
      <c r="H881" s="3" t="s">
        <v>12728</v>
      </c>
      <c r="I881" s="3" t="s">
        <v>12728</v>
      </c>
      <c r="J881" s="3" t="s">
        <v>12728</v>
      </c>
      <c r="K881" s="3" t="s">
        <v>12728</v>
      </c>
      <c r="L881" s="3" t="s">
        <v>12728</v>
      </c>
      <c r="M881" s="3" t="s">
        <v>12728</v>
      </c>
      <c r="N881" s="3" t="s">
        <v>12728</v>
      </c>
      <c r="O881" s="3" t="s">
        <v>12728</v>
      </c>
      <c r="P881" s="3" t="s">
        <v>12728</v>
      </c>
      <c r="Q881" s="3" t="s">
        <v>12728</v>
      </c>
      <c r="R881" s="3" t="s">
        <v>12728</v>
      </c>
      <c r="S881" s="3" t="s">
        <v>12728</v>
      </c>
      <c r="T881" s="3" t="s">
        <v>12728</v>
      </c>
      <c r="U881" s="3" t="s">
        <v>12728</v>
      </c>
      <c r="V881" s="3" t="s">
        <v>12728</v>
      </c>
      <c r="W881" s="3" t="s">
        <v>12728</v>
      </c>
      <c r="X881" s="3" t="s">
        <v>12728</v>
      </c>
      <c r="Y881" s="3" t="s">
        <v>12728</v>
      </c>
      <c r="Z881" s="3" t="s">
        <v>12728</v>
      </c>
      <c r="AA881" s="3" t="s">
        <v>12728</v>
      </c>
      <c r="AB881" s="3" t="s">
        <v>12728</v>
      </c>
      <c r="AC881" s="3" t="s">
        <v>12728</v>
      </c>
      <c r="AD881" s="3" t="s">
        <v>12728</v>
      </c>
      <c r="AE881" s="3" t="s">
        <v>12728</v>
      </c>
      <c r="AF881" s="3" t="s">
        <v>12728</v>
      </c>
      <c r="AG881" s="3" t="s">
        <v>12728</v>
      </c>
      <c r="AH881" s="3" t="s">
        <v>12728</v>
      </c>
    </row>
    <row r="882" spans="1:34" ht="36" customHeight="1" x14ac:dyDescent="0.3">
      <c r="A882" s="3" t="s">
        <v>7743</v>
      </c>
      <c r="B882" s="2" t="s">
        <v>9662</v>
      </c>
      <c r="C882">
        <v>221</v>
      </c>
      <c r="D882" s="3" t="s">
        <v>1311</v>
      </c>
      <c r="E882" s="3" t="s">
        <v>12728</v>
      </c>
      <c r="F882" s="3" t="s">
        <v>12728</v>
      </c>
      <c r="G882" s="3" t="s">
        <v>12728</v>
      </c>
      <c r="H882" s="3" t="s">
        <v>12728</v>
      </c>
      <c r="I882" s="3" t="s">
        <v>12728</v>
      </c>
      <c r="J882" s="3" t="s">
        <v>12728</v>
      </c>
      <c r="K882" s="3" t="s">
        <v>12728</v>
      </c>
      <c r="L882" s="3" t="s">
        <v>12728</v>
      </c>
      <c r="M882" s="3" t="s">
        <v>12728</v>
      </c>
      <c r="N882" s="3" t="s">
        <v>12728</v>
      </c>
      <c r="O882" s="3" t="s">
        <v>12728</v>
      </c>
      <c r="P882" s="3" t="s">
        <v>12728</v>
      </c>
      <c r="Q882" s="3" t="s">
        <v>12728</v>
      </c>
      <c r="R882" s="3" t="s">
        <v>12728</v>
      </c>
      <c r="S882" s="3" t="s">
        <v>12728</v>
      </c>
      <c r="T882" s="3" t="s">
        <v>12728</v>
      </c>
      <c r="U882" s="3" t="s">
        <v>12728</v>
      </c>
      <c r="V882" s="3" t="s">
        <v>12728</v>
      </c>
      <c r="W882" s="3" t="s">
        <v>12728</v>
      </c>
      <c r="X882" s="3" t="s">
        <v>12728</v>
      </c>
      <c r="Y882" s="3" t="s">
        <v>12728</v>
      </c>
      <c r="Z882" s="3" t="s">
        <v>12728</v>
      </c>
      <c r="AA882" s="3" t="s">
        <v>12728</v>
      </c>
      <c r="AB882" s="3" t="s">
        <v>12728</v>
      </c>
      <c r="AC882" s="3" t="s">
        <v>12728</v>
      </c>
      <c r="AD882" s="3" t="s">
        <v>12728</v>
      </c>
      <c r="AE882" s="3" t="s">
        <v>12728</v>
      </c>
      <c r="AF882" s="3" t="s">
        <v>12728</v>
      </c>
      <c r="AG882" s="3" t="s">
        <v>12728</v>
      </c>
      <c r="AH882" s="3" t="s">
        <v>12728</v>
      </c>
    </row>
    <row r="883" spans="1:34" ht="36" customHeight="1" x14ac:dyDescent="0.3">
      <c r="A883" s="3" t="s">
        <v>7744</v>
      </c>
      <c r="B883" s="2" t="s">
        <v>9663</v>
      </c>
      <c r="C883">
        <v>1432</v>
      </c>
      <c r="D883" s="3" t="s">
        <v>1374</v>
      </c>
      <c r="E883" s="3" t="s">
        <v>1307</v>
      </c>
      <c r="F883" s="3" t="s">
        <v>1380</v>
      </c>
      <c r="G883" s="3" t="s">
        <v>12728</v>
      </c>
      <c r="H883" s="3" t="s">
        <v>12728</v>
      </c>
      <c r="I883" s="3" t="s">
        <v>12728</v>
      </c>
      <c r="J883" s="3" t="s">
        <v>12728</v>
      </c>
      <c r="K883" s="3" t="s">
        <v>12728</v>
      </c>
      <c r="L883" s="3" t="s">
        <v>12728</v>
      </c>
      <c r="M883" s="3" t="s">
        <v>12728</v>
      </c>
      <c r="N883" s="3" t="s">
        <v>12728</v>
      </c>
      <c r="O883" s="3" t="s">
        <v>12728</v>
      </c>
      <c r="P883" s="3" t="s">
        <v>12728</v>
      </c>
      <c r="Q883" s="3" t="s">
        <v>12728</v>
      </c>
      <c r="R883" s="3" t="s">
        <v>12728</v>
      </c>
      <c r="S883" s="3" t="s">
        <v>12728</v>
      </c>
      <c r="T883" s="3" t="s">
        <v>12728</v>
      </c>
      <c r="U883" s="3" t="s">
        <v>12728</v>
      </c>
      <c r="V883" s="3" t="s">
        <v>12728</v>
      </c>
      <c r="W883" s="3" t="s">
        <v>12728</v>
      </c>
      <c r="X883" s="3" t="s">
        <v>12728</v>
      </c>
      <c r="Y883" s="3" t="s">
        <v>12728</v>
      </c>
      <c r="Z883" s="3" t="s">
        <v>12728</v>
      </c>
      <c r="AA883" s="3" t="s">
        <v>12728</v>
      </c>
      <c r="AB883" s="3" t="s">
        <v>12728</v>
      </c>
      <c r="AC883" s="3" t="s">
        <v>12728</v>
      </c>
      <c r="AD883" s="3" t="s">
        <v>12728</v>
      </c>
      <c r="AE883" s="3" t="s">
        <v>12728</v>
      </c>
      <c r="AF883" s="3" t="s">
        <v>12728</v>
      </c>
      <c r="AG883" s="3" t="s">
        <v>12728</v>
      </c>
      <c r="AH883" s="3" t="s">
        <v>12728</v>
      </c>
    </row>
    <row r="884" spans="1:34" ht="36" customHeight="1" x14ac:dyDescent="0.3">
      <c r="A884" s="3" t="s">
        <v>7745</v>
      </c>
      <c r="B884" s="2" t="s">
        <v>9664</v>
      </c>
      <c r="C884">
        <v>143</v>
      </c>
      <c r="D884" s="3" t="s">
        <v>1367</v>
      </c>
      <c r="E884" s="3" t="s">
        <v>1358</v>
      </c>
      <c r="F884" s="3" t="s">
        <v>12728</v>
      </c>
      <c r="G884" s="3" t="s">
        <v>12728</v>
      </c>
      <c r="H884" s="3" t="s">
        <v>12728</v>
      </c>
      <c r="I884" s="3" t="s">
        <v>12728</v>
      </c>
      <c r="J884" s="3" t="s">
        <v>12728</v>
      </c>
      <c r="K884" s="3" t="s">
        <v>12728</v>
      </c>
      <c r="L884" s="3" t="s">
        <v>12728</v>
      </c>
      <c r="M884" s="3" t="s">
        <v>12728</v>
      </c>
      <c r="N884" s="3" t="s">
        <v>12728</v>
      </c>
      <c r="O884" s="3" t="s">
        <v>12728</v>
      </c>
      <c r="P884" s="3" t="s">
        <v>12728</v>
      </c>
      <c r="Q884" s="3" t="s">
        <v>12728</v>
      </c>
      <c r="R884" s="3" t="s">
        <v>12728</v>
      </c>
      <c r="S884" s="3" t="s">
        <v>12728</v>
      </c>
      <c r="T884" s="3" t="s">
        <v>12728</v>
      </c>
      <c r="U884" s="3" t="s">
        <v>12728</v>
      </c>
      <c r="V884" s="3" t="s">
        <v>12728</v>
      </c>
      <c r="W884" s="3" t="s">
        <v>12728</v>
      </c>
      <c r="X884" s="3" t="s">
        <v>12728</v>
      </c>
      <c r="Y884" s="3" t="s">
        <v>12728</v>
      </c>
      <c r="Z884" s="3" t="s">
        <v>12728</v>
      </c>
      <c r="AA884" s="3" t="s">
        <v>12728</v>
      </c>
      <c r="AB884" s="3" t="s">
        <v>12728</v>
      </c>
      <c r="AC884" s="3" t="s">
        <v>12728</v>
      </c>
      <c r="AD884" s="3" t="s">
        <v>12728</v>
      </c>
      <c r="AE884" s="3" t="s">
        <v>12728</v>
      </c>
      <c r="AF884" s="3" t="s">
        <v>12728</v>
      </c>
      <c r="AG884" s="3" t="s">
        <v>12728</v>
      </c>
      <c r="AH884" s="3" t="s">
        <v>12728</v>
      </c>
    </row>
    <row r="885" spans="1:34" ht="36" customHeight="1" x14ac:dyDescent="0.3">
      <c r="A885" s="3" t="s">
        <v>7746</v>
      </c>
      <c r="B885" s="2" t="s">
        <v>9665</v>
      </c>
      <c r="C885">
        <v>726</v>
      </c>
      <c r="D885" s="3" t="s">
        <v>1358</v>
      </c>
      <c r="E885" s="3" t="s">
        <v>1379</v>
      </c>
      <c r="F885" s="3" t="s">
        <v>1372</v>
      </c>
      <c r="G885" s="3" t="s">
        <v>1377</v>
      </c>
      <c r="H885" s="3" t="s">
        <v>12728</v>
      </c>
      <c r="I885" s="3" t="s">
        <v>12728</v>
      </c>
      <c r="J885" s="3" t="s">
        <v>12728</v>
      </c>
      <c r="K885" s="3" t="s">
        <v>12728</v>
      </c>
      <c r="L885" s="3" t="s">
        <v>12728</v>
      </c>
      <c r="M885" s="3" t="s">
        <v>12728</v>
      </c>
      <c r="N885" s="3" t="s">
        <v>12728</v>
      </c>
      <c r="O885" s="3" t="s">
        <v>12728</v>
      </c>
      <c r="P885" s="3" t="s">
        <v>12728</v>
      </c>
      <c r="Q885" s="3" t="s">
        <v>12728</v>
      </c>
      <c r="R885" s="3" t="s">
        <v>12728</v>
      </c>
      <c r="S885" s="3" t="s">
        <v>12728</v>
      </c>
      <c r="T885" s="3" t="s">
        <v>12728</v>
      </c>
      <c r="U885" s="3" t="s">
        <v>12728</v>
      </c>
      <c r="V885" s="3" t="s">
        <v>12728</v>
      </c>
      <c r="W885" s="3" t="s">
        <v>12728</v>
      </c>
      <c r="X885" s="3" t="s">
        <v>12728</v>
      </c>
      <c r="Y885" s="3" t="s">
        <v>12728</v>
      </c>
      <c r="Z885" s="3" t="s">
        <v>12728</v>
      </c>
      <c r="AA885" s="3" t="s">
        <v>12728</v>
      </c>
      <c r="AB885" s="3" t="s">
        <v>12728</v>
      </c>
      <c r="AC885" s="3" t="s">
        <v>12728</v>
      </c>
      <c r="AD885" s="3" t="s">
        <v>12728</v>
      </c>
      <c r="AE885" s="3" t="s">
        <v>12728</v>
      </c>
      <c r="AF885" s="3" t="s">
        <v>12728</v>
      </c>
      <c r="AG885" s="3" t="s">
        <v>12728</v>
      </c>
      <c r="AH885" s="3" t="s">
        <v>12728</v>
      </c>
    </row>
    <row r="886" spans="1:34" ht="36" customHeight="1" x14ac:dyDescent="0.3">
      <c r="A886" s="3" t="s">
        <v>7747</v>
      </c>
      <c r="B886" s="2" t="s">
        <v>9666</v>
      </c>
      <c r="C886">
        <v>226</v>
      </c>
      <c r="D886" s="3" t="s">
        <v>1367</v>
      </c>
      <c r="E886" s="3" t="s">
        <v>1358</v>
      </c>
      <c r="F886" s="3" t="s">
        <v>12728</v>
      </c>
      <c r="G886" s="3" t="s">
        <v>12728</v>
      </c>
      <c r="H886" s="3" t="s">
        <v>12728</v>
      </c>
      <c r="I886" s="3" t="s">
        <v>12728</v>
      </c>
      <c r="J886" s="3" t="s">
        <v>12728</v>
      </c>
      <c r="K886" s="3" t="s">
        <v>12728</v>
      </c>
      <c r="L886" s="3" t="s">
        <v>12728</v>
      </c>
      <c r="M886" s="3" t="s">
        <v>12728</v>
      </c>
      <c r="N886" s="3" t="s">
        <v>12728</v>
      </c>
      <c r="O886" s="3" t="s">
        <v>12728</v>
      </c>
      <c r="P886" s="3" t="s">
        <v>12728</v>
      </c>
      <c r="Q886" s="3" t="s">
        <v>12728</v>
      </c>
      <c r="R886" s="3" t="s">
        <v>12728</v>
      </c>
      <c r="S886" s="3" t="s">
        <v>12728</v>
      </c>
      <c r="T886" s="3" t="s">
        <v>12728</v>
      </c>
      <c r="U886" s="3" t="s">
        <v>12728</v>
      </c>
      <c r="V886" s="3" t="s">
        <v>12728</v>
      </c>
      <c r="W886" s="3" t="s">
        <v>12728</v>
      </c>
      <c r="X886" s="3" t="s">
        <v>12728</v>
      </c>
      <c r="Y886" s="3" t="s">
        <v>12728</v>
      </c>
      <c r="Z886" s="3" t="s">
        <v>12728</v>
      </c>
      <c r="AA886" s="3" t="s">
        <v>12728</v>
      </c>
      <c r="AB886" s="3" t="s">
        <v>12728</v>
      </c>
      <c r="AC886" s="3" t="s">
        <v>12728</v>
      </c>
      <c r="AD886" s="3" t="s">
        <v>12728</v>
      </c>
      <c r="AE886" s="3" t="s">
        <v>12728</v>
      </c>
      <c r="AF886" s="3" t="s">
        <v>12728</v>
      </c>
      <c r="AG886" s="3" t="s">
        <v>12728</v>
      </c>
      <c r="AH886" s="3" t="s">
        <v>12728</v>
      </c>
    </row>
    <row r="887" spans="1:34" ht="36" customHeight="1" x14ac:dyDescent="0.3">
      <c r="A887" s="3" t="s">
        <v>7748</v>
      </c>
      <c r="B887" s="2" t="s">
        <v>9667</v>
      </c>
      <c r="C887">
        <v>262</v>
      </c>
      <c r="D887" s="3" t="s">
        <v>1364</v>
      </c>
      <c r="E887" s="3" t="s">
        <v>12728</v>
      </c>
      <c r="F887" s="3" t="s">
        <v>12728</v>
      </c>
      <c r="G887" s="3" t="s">
        <v>12728</v>
      </c>
      <c r="H887" s="3" t="s">
        <v>12728</v>
      </c>
      <c r="I887" s="3" t="s">
        <v>12728</v>
      </c>
      <c r="J887" s="3" t="s">
        <v>12728</v>
      </c>
      <c r="K887" s="3" t="s">
        <v>12728</v>
      </c>
      <c r="L887" s="3" t="s">
        <v>12728</v>
      </c>
      <c r="M887" s="3" t="s">
        <v>12728</v>
      </c>
      <c r="N887" s="3" t="s">
        <v>12728</v>
      </c>
      <c r="O887" s="3" t="s">
        <v>12728</v>
      </c>
      <c r="P887" s="3" t="s">
        <v>12728</v>
      </c>
      <c r="Q887" s="3" t="s">
        <v>12728</v>
      </c>
      <c r="R887" s="3" t="s">
        <v>12728</v>
      </c>
      <c r="S887" s="3" t="s">
        <v>12728</v>
      </c>
      <c r="T887" s="3" t="s">
        <v>12728</v>
      </c>
      <c r="U887" s="3" t="s">
        <v>12728</v>
      </c>
      <c r="V887" s="3" t="s">
        <v>12728</v>
      </c>
      <c r="W887" s="3" t="s">
        <v>12728</v>
      </c>
      <c r="X887" s="3" t="s">
        <v>12728</v>
      </c>
      <c r="Y887" s="3" t="s">
        <v>12728</v>
      </c>
      <c r="Z887" s="3" t="s">
        <v>12728</v>
      </c>
      <c r="AA887" s="3" t="s">
        <v>12728</v>
      </c>
      <c r="AB887" s="3" t="s">
        <v>12728</v>
      </c>
      <c r="AC887" s="3" t="s">
        <v>12728</v>
      </c>
      <c r="AD887" s="3" t="s">
        <v>12728</v>
      </c>
      <c r="AE887" s="3" t="s">
        <v>12728</v>
      </c>
      <c r="AF887" s="3" t="s">
        <v>12728</v>
      </c>
      <c r="AG887" s="3" t="s">
        <v>12728</v>
      </c>
      <c r="AH887" s="3" t="s">
        <v>12728</v>
      </c>
    </row>
    <row r="888" spans="1:34" ht="36" customHeight="1" x14ac:dyDescent="0.3">
      <c r="A888" s="3" t="s">
        <v>7749</v>
      </c>
      <c r="B888" s="2" t="s">
        <v>9668</v>
      </c>
      <c r="C888">
        <v>783</v>
      </c>
      <c r="D888" s="3" t="s">
        <v>1364</v>
      </c>
      <c r="E888" s="3" t="s">
        <v>843</v>
      </c>
      <c r="F888" s="3" t="s">
        <v>1351</v>
      </c>
      <c r="G888" s="3" t="s">
        <v>12728</v>
      </c>
      <c r="H888" s="3" t="s">
        <v>12728</v>
      </c>
      <c r="I888" s="3" t="s">
        <v>12728</v>
      </c>
      <c r="J888" s="3" t="s">
        <v>12728</v>
      </c>
      <c r="K888" s="3" t="s">
        <v>12728</v>
      </c>
      <c r="L888" s="3" t="s">
        <v>12728</v>
      </c>
      <c r="M888" s="3" t="s">
        <v>12728</v>
      </c>
      <c r="N888" s="3" t="s">
        <v>12728</v>
      </c>
      <c r="O888" s="3" t="s">
        <v>12728</v>
      </c>
      <c r="P888" s="3" t="s">
        <v>12728</v>
      </c>
      <c r="Q888" s="3" t="s">
        <v>12728</v>
      </c>
      <c r="R888" s="3" t="s">
        <v>12728</v>
      </c>
      <c r="S888" s="3" t="s">
        <v>12728</v>
      </c>
      <c r="T888" s="3" t="s">
        <v>12728</v>
      </c>
      <c r="U888" s="3" t="s">
        <v>12728</v>
      </c>
      <c r="V888" s="3" t="s">
        <v>12728</v>
      </c>
      <c r="W888" s="3" t="s">
        <v>12728</v>
      </c>
      <c r="X888" s="3" t="s">
        <v>12728</v>
      </c>
      <c r="Y888" s="3" t="s">
        <v>12728</v>
      </c>
      <c r="Z888" s="3" t="s">
        <v>12728</v>
      </c>
      <c r="AA888" s="3" t="s">
        <v>12728</v>
      </c>
      <c r="AB888" s="3" t="s">
        <v>12728</v>
      </c>
      <c r="AC888" s="3" t="s">
        <v>12728</v>
      </c>
      <c r="AD888" s="3" t="s">
        <v>12728</v>
      </c>
      <c r="AE888" s="3" t="s">
        <v>12728</v>
      </c>
      <c r="AF888" s="3" t="s">
        <v>12728</v>
      </c>
      <c r="AG888" s="3" t="s">
        <v>12728</v>
      </c>
      <c r="AH888" s="3" t="s">
        <v>12728</v>
      </c>
    </row>
    <row r="889" spans="1:34" ht="36" customHeight="1" x14ac:dyDescent="0.3">
      <c r="A889" s="3" t="s">
        <v>7750</v>
      </c>
      <c r="B889" s="2" t="s">
        <v>9669</v>
      </c>
      <c r="C889">
        <v>570</v>
      </c>
      <c r="D889" s="3" t="s">
        <v>1371</v>
      </c>
      <c r="E889" s="3" t="s">
        <v>1367</v>
      </c>
      <c r="F889" s="3" t="s">
        <v>12728</v>
      </c>
      <c r="G889" s="3" t="s">
        <v>12728</v>
      </c>
      <c r="H889" s="3" t="s">
        <v>12728</v>
      </c>
      <c r="I889" s="3" t="s">
        <v>12728</v>
      </c>
      <c r="J889" s="3" t="s">
        <v>12728</v>
      </c>
      <c r="K889" s="3" t="s">
        <v>12728</v>
      </c>
      <c r="L889" s="3" t="s">
        <v>12728</v>
      </c>
      <c r="M889" s="3" t="s">
        <v>12728</v>
      </c>
      <c r="N889" s="3" t="s">
        <v>12728</v>
      </c>
      <c r="O889" s="3" t="s">
        <v>12728</v>
      </c>
      <c r="P889" s="3" t="s">
        <v>12728</v>
      </c>
      <c r="Q889" s="3" t="s">
        <v>12728</v>
      </c>
      <c r="R889" s="3" t="s">
        <v>12728</v>
      </c>
      <c r="S889" s="3" t="s">
        <v>12728</v>
      </c>
      <c r="T889" s="3" t="s">
        <v>12728</v>
      </c>
      <c r="U889" s="3" t="s">
        <v>12728</v>
      </c>
      <c r="V889" s="3" t="s">
        <v>12728</v>
      </c>
      <c r="W889" s="3" t="s">
        <v>12728</v>
      </c>
      <c r="X889" s="3" t="s">
        <v>12728</v>
      </c>
      <c r="Y889" s="3" t="s">
        <v>12728</v>
      </c>
      <c r="Z889" s="3" t="s">
        <v>12728</v>
      </c>
      <c r="AA889" s="3" t="s">
        <v>12728</v>
      </c>
      <c r="AB889" s="3" t="s">
        <v>12728</v>
      </c>
      <c r="AC889" s="3" t="s">
        <v>12728</v>
      </c>
      <c r="AD889" s="3" t="s">
        <v>12728</v>
      </c>
      <c r="AE889" s="3" t="s">
        <v>12728</v>
      </c>
      <c r="AF889" s="3" t="s">
        <v>12728</v>
      </c>
      <c r="AG889" s="3" t="s">
        <v>12728</v>
      </c>
      <c r="AH889" s="3" t="s">
        <v>12728</v>
      </c>
    </row>
    <row r="890" spans="1:34" ht="36" customHeight="1" x14ac:dyDescent="0.3">
      <c r="A890" s="3" t="s">
        <v>7751</v>
      </c>
      <c r="B890" s="2" t="s">
        <v>9670</v>
      </c>
      <c r="C890">
        <v>2382</v>
      </c>
      <c r="D890" s="3" t="s">
        <v>1333</v>
      </c>
      <c r="E890" s="3" t="s">
        <v>1371</v>
      </c>
      <c r="F890" s="3" t="s">
        <v>12728</v>
      </c>
      <c r="G890" s="3" t="s">
        <v>12728</v>
      </c>
      <c r="H890" s="3" t="s">
        <v>12728</v>
      </c>
      <c r="I890" s="3" t="s">
        <v>12728</v>
      </c>
      <c r="J890" s="3" t="s">
        <v>12728</v>
      </c>
      <c r="K890" s="3" t="s">
        <v>12728</v>
      </c>
      <c r="L890" s="3" t="s">
        <v>12728</v>
      </c>
      <c r="M890" s="3" t="s">
        <v>12728</v>
      </c>
      <c r="N890" s="3" t="s">
        <v>12728</v>
      </c>
      <c r="O890" s="3" t="s">
        <v>12728</v>
      </c>
      <c r="P890" s="3" t="s">
        <v>12728</v>
      </c>
      <c r="Q890" s="3" t="s">
        <v>12728</v>
      </c>
      <c r="R890" s="3" t="s">
        <v>12728</v>
      </c>
      <c r="S890" s="3" t="s">
        <v>12728</v>
      </c>
      <c r="T890" s="3" t="s">
        <v>12728</v>
      </c>
      <c r="U890" s="3" t="s">
        <v>12728</v>
      </c>
      <c r="V890" s="3" t="s">
        <v>12728</v>
      </c>
      <c r="W890" s="3" t="s">
        <v>12728</v>
      </c>
      <c r="X890" s="3" t="s">
        <v>12728</v>
      </c>
      <c r="Y890" s="3" t="s">
        <v>12728</v>
      </c>
      <c r="Z890" s="3" t="s">
        <v>12728</v>
      </c>
      <c r="AA890" s="3" t="s">
        <v>12728</v>
      </c>
      <c r="AB890" s="3" t="s">
        <v>12728</v>
      </c>
      <c r="AC890" s="3" t="s">
        <v>12728</v>
      </c>
      <c r="AD890" s="3" t="s">
        <v>12728</v>
      </c>
      <c r="AE890" s="3" t="s">
        <v>12728</v>
      </c>
      <c r="AF890" s="3" t="s">
        <v>12728</v>
      </c>
      <c r="AG890" s="3" t="s">
        <v>12728</v>
      </c>
      <c r="AH890" s="3" t="s">
        <v>12728</v>
      </c>
    </row>
    <row r="891" spans="1:34" ht="36" customHeight="1" x14ac:dyDescent="0.3">
      <c r="A891" s="3" t="s">
        <v>7752</v>
      </c>
      <c r="B891" s="2" t="s">
        <v>9671</v>
      </c>
      <c r="C891">
        <v>825</v>
      </c>
      <c r="D891" s="3" t="s">
        <v>1323</v>
      </c>
      <c r="E891" s="3" t="s">
        <v>1381</v>
      </c>
      <c r="F891" s="3" t="s">
        <v>12728</v>
      </c>
      <c r="G891" s="3" t="s">
        <v>12728</v>
      </c>
      <c r="H891" s="3" t="s">
        <v>12728</v>
      </c>
      <c r="I891" s="3" t="s">
        <v>12728</v>
      </c>
      <c r="J891" s="3" t="s">
        <v>12728</v>
      </c>
      <c r="K891" s="3" t="s">
        <v>12728</v>
      </c>
      <c r="L891" s="3" t="s">
        <v>12728</v>
      </c>
      <c r="M891" s="3" t="s">
        <v>12728</v>
      </c>
      <c r="N891" s="3" t="s">
        <v>12728</v>
      </c>
      <c r="O891" s="3" t="s">
        <v>12728</v>
      </c>
      <c r="P891" s="3" t="s">
        <v>12728</v>
      </c>
      <c r="Q891" s="3" t="s">
        <v>12728</v>
      </c>
      <c r="R891" s="3" t="s">
        <v>12728</v>
      </c>
      <c r="S891" s="3" t="s">
        <v>12728</v>
      </c>
      <c r="T891" s="3" t="s">
        <v>12728</v>
      </c>
      <c r="U891" s="3" t="s">
        <v>12728</v>
      </c>
      <c r="V891" s="3" t="s">
        <v>12728</v>
      </c>
      <c r="W891" s="3" t="s">
        <v>12728</v>
      </c>
      <c r="X891" s="3" t="s">
        <v>12728</v>
      </c>
      <c r="Y891" s="3" t="s">
        <v>12728</v>
      </c>
      <c r="Z891" s="3" t="s">
        <v>12728</v>
      </c>
      <c r="AA891" s="3" t="s">
        <v>12728</v>
      </c>
      <c r="AB891" s="3" t="s">
        <v>12728</v>
      </c>
      <c r="AC891" s="3" t="s">
        <v>12728</v>
      </c>
      <c r="AD891" s="3" t="s">
        <v>12728</v>
      </c>
      <c r="AE891" s="3" t="s">
        <v>12728</v>
      </c>
      <c r="AF891" s="3" t="s">
        <v>12728</v>
      </c>
      <c r="AG891" s="3" t="s">
        <v>12728</v>
      </c>
      <c r="AH891" s="3" t="s">
        <v>12728</v>
      </c>
    </row>
    <row r="892" spans="1:34" ht="36" customHeight="1" x14ac:dyDescent="0.3">
      <c r="A892" s="3" t="s">
        <v>7753</v>
      </c>
      <c r="B892" s="2" t="s">
        <v>9672</v>
      </c>
      <c r="C892">
        <v>364</v>
      </c>
      <c r="D892" s="3" t="s">
        <v>1323</v>
      </c>
      <c r="E892" s="3" t="s">
        <v>1333</v>
      </c>
      <c r="F892" s="3" t="s">
        <v>12728</v>
      </c>
      <c r="G892" s="3" t="s">
        <v>12728</v>
      </c>
      <c r="H892" s="3" t="s">
        <v>12728</v>
      </c>
      <c r="I892" s="3" t="s">
        <v>12728</v>
      </c>
      <c r="J892" s="3" t="s">
        <v>12728</v>
      </c>
      <c r="K892" s="3" t="s">
        <v>12728</v>
      </c>
      <c r="L892" s="3" t="s">
        <v>12728</v>
      </c>
      <c r="M892" s="3" t="s">
        <v>12728</v>
      </c>
      <c r="N892" s="3" t="s">
        <v>12728</v>
      </c>
      <c r="O892" s="3" t="s">
        <v>12728</v>
      </c>
      <c r="P892" s="3" t="s">
        <v>12728</v>
      </c>
      <c r="Q892" s="3" t="s">
        <v>12728</v>
      </c>
      <c r="R892" s="3" t="s">
        <v>12728</v>
      </c>
      <c r="S892" s="3" t="s">
        <v>12728</v>
      </c>
      <c r="T892" s="3" t="s">
        <v>12728</v>
      </c>
      <c r="U892" s="3" t="s">
        <v>12728</v>
      </c>
      <c r="V892" s="3" t="s">
        <v>12728</v>
      </c>
      <c r="W892" s="3" t="s">
        <v>12728</v>
      </c>
      <c r="X892" s="3" t="s">
        <v>12728</v>
      </c>
      <c r="Y892" s="3" t="s">
        <v>12728</v>
      </c>
      <c r="Z892" s="3" t="s">
        <v>12728</v>
      </c>
      <c r="AA892" s="3" t="s">
        <v>12728</v>
      </c>
      <c r="AB892" s="3" t="s">
        <v>12728</v>
      </c>
      <c r="AC892" s="3" t="s">
        <v>12728</v>
      </c>
      <c r="AD892" s="3" t="s">
        <v>12728</v>
      </c>
      <c r="AE892" s="3" t="s">
        <v>12728</v>
      </c>
      <c r="AF892" s="3" t="s">
        <v>12728</v>
      </c>
      <c r="AG892" s="3" t="s">
        <v>12728</v>
      </c>
      <c r="AH892" s="3" t="s">
        <v>12728</v>
      </c>
    </row>
    <row r="893" spans="1:34" ht="36" customHeight="1" x14ac:dyDescent="0.3">
      <c r="A893" s="3" t="s">
        <v>7754</v>
      </c>
      <c r="B893" s="2" t="s">
        <v>9673</v>
      </c>
      <c r="C893">
        <v>828</v>
      </c>
      <c r="D893" s="3" t="s">
        <v>1367</v>
      </c>
      <c r="E893" s="3" t="s">
        <v>1333</v>
      </c>
      <c r="F893" s="3" t="s">
        <v>1373</v>
      </c>
      <c r="G893" s="3" t="s">
        <v>1371</v>
      </c>
      <c r="H893" s="3" t="s">
        <v>12728</v>
      </c>
      <c r="I893" s="3" t="s">
        <v>12728</v>
      </c>
      <c r="J893" s="3" t="s">
        <v>12728</v>
      </c>
      <c r="K893" s="3" t="s">
        <v>12728</v>
      </c>
      <c r="L893" s="3" t="s">
        <v>12728</v>
      </c>
      <c r="M893" s="3" t="s">
        <v>12728</v>
      </c>
      <c r="N893" s="3" t="s">
        <v>12728</v>
      </c>
      <c r="O893" s="3" t="s">
        <v>12728</v>
      </c>
      <c r="P893" s="3" t="s">
        <v>12728</v>
      </c>
      <c r="Q893" s="3" t="s">
        <v>12728</v>
      </c>
      <c r="R893" s="3" t="s">
        <v>12728</v>
      </c>
      <c r="S893" s="3" t="s">
        <v>12728</v>
      </c>
      <c r="T893" s="3" t="s">
        <v>12728</v>
      </c>
      <c r="U893" s="3" t="s">
        <v>12728</v>
      </c>
      <c r="V893" s="3" t="s">
        <v>12728</v>
      </c>
      <c r="W893" s="3" t="s">
        <v>12728</v>
      </c>
      <c r="X893" s="3" t="s">
        <v>12728</v>
      </c>
      <c r="Y893" s="3" t="s">
        <v>12728</v>
      </c>
      <c r="Z893" s="3" t="s">
        <v>12728</v>
      </c>
      <c r="AA893" s="3" t="s">
        <v>12728</v>
      </c>
      <c r="AB893" s="3" t="s">
        <v>12728</v>
      </c>
      <c r="AC893" s="3" t="s">
        <v>12728</v>
      </c>
      <c r="AD893" s="3" t="s">
        <v>12728</v>
      </c>
      <c r="AE893" s="3" t="s">
        <v>12728</v>
      </c>
      <c r="AF893" s="3" t="s">
        <v>12728</v>
      </c>
      <c r="AG893" s="3" t="s">
        <v>12728</v>
      </c>
      <c r="AH893" s="3" t="s">
        <v>12728</v>
      </c>
    </row>
    <row r="894" spans="1:34" ht="36" customHeight="1" x14ac:dyDescent="0.3">
      <c r="A894" s="3" t="s">
        <v>7755</v>
      </c>
      <c r="B894" s="2" t="s">
        <v>9674</v>
      </c>
      <c r="C894">
        <v>964</v>
      </c>
      <c r="D894" s="3" t="s">
        <v>1333</v>
      </c>
      <c r="E894" s="3" t="s">
        <v>12728</v>
      </c>
      <c r="F894" s="3" t="s">
        <v>12728</v>
      </c>
      <c r="G894" s="3" t="s">
        <v>12728</v>
      </c>
      <c r="H894" s="3" t="s">
        <v>12728</v>
      </c>
      <c r="I894" s="3" t="s">
        <v>12728</v>
      </c>
      <c r="J894" s="3" t="s">
        <v>12728</v>
      </c>
      <c r="K894" s="3" t="s">
        <v>12728</v>
      </c>
      <c r="L894" s="3" t="s">
        <v>12728</v>
      </c>
      <c r="M894" s="3" t="s">
        <v>12728</v>
      </c>
      <c r="N894" s="3" t="s">
        <v>12728</v>
      </c>
      <c r="O894" s="3" t="s">
        <v>12728</v>
      </c>
      <c r="P894" s="3" t="s">
        <v>12728</v>
      </c>
      <c r="Q894" s="3" t="s">
        <v>12728</v>
      </c>
      <c r="R894" s="3" t="s">
        <v>12728</v>
      </c>
      <c r="S894" s="3" t="s">
        <v>12728</v>
      </c>
      <c r="T894" s="3" t="s">
        <v>12728</v>
      </c>
      <c r="U894" s="3" t="s">
        <v>12728</v>
      </c>
      <c r="V894" s="3" t="s">
        <v>12728</v>
      </c>
      <c r="W894" s="3" t="s">
        <v>12728</v>
      </c>
      <c r="X894" s="3" t="s">
        <v>12728</v>
      </c>
      <c r="Y894" s="3" t="s">
        <v>12728</v>
      </c>
      <c r="Z894" s="3" t="s">
        <v>12728</v>
      </c>
      <c r="AA894" s="3" t="s">
        <v>12728</v>
      </c>
      <c r="AB894" s="3" t="s">
        <v>12728</v>
      </c>
      <c r="AC894" s="3" t="s">
        <v>12728</v>
      </c>
      <c r="AD894" s="3" t="s">
        <v>12728</v>
      </c>
      <c r="AE894" s="3" t="s">
        <v>12728</v>
      </c>
      <c r="AF894" s="3" t="s">
        <v>12728</v>
      </c>
      <c r="AG894" s="3" t="s">
        <v>12728</v>
      </c>
      <c r="AH894" s="3" t="s">
        <v>12728</v>
      </c>
    </row>
    <row r="895" spans="1:34" ht="36" customHeight="1" x14ac:dyDescent="0.3">
      <c r="A895" s="3" t="s">
        <v>7756</v>
      </c>
      <c r="B895" s="2" t="s">
        <v>9675</v>
      </c>
      <c r="C895">
        <v>9347</v>
      </c>
      <c r="D895" s="3" t="s">
        <v>1323</v>
      </c>
      <c r="E895" s="3" t="s">
        <v>12728</v>
      </c>
      <c r="F895" s="3" t="s">
        <v>12728</v>
      </c>
      <c r="G895" s="3" t="s">
        <v>12728</v>
      </c>
      <c r="H895" s="3" t="s">
        <v>12728</v>
      </c>
      <c r="I895" s="3" t="s">
        <v>12728</v>
      </c>
      <c r="J895" s="3" t="s">
        <v>12728</v>
      </c>
      <c r="K895" s="3" t="s">
        <v>12728</v>
      </c>
      <c r="L895" s="3" t="s">
        <v>12728</v>
      </c>
      <c r="M895" s="3" t="s">
        <v>12728</v>
      </c>
      <c r="N895" s="3" t="s">
        <v>12728</v>
      </c>
      <c r="O895" s="3" t="s">
        <v>12728</v>
      </c>
      <c r="P895" s="3" t="s">
        <v>12728</v>
      </c>
      <c r="Q895" s="3" t="s">
        <v>12728</v>
      </c>
      <c r="R895" s="3" t="s">
        <v>12728</v>
      </c>
      <c r="S895" s="3" t="s">
        <v>12728</v>
      </c>
      <c r="T895" s="3" t="s">
        <v>12728</v>
      </c>
      <c r="U895" s="3" t="s">
        <v>12728</v>
      </c>
      <c r="V895" s="3" t="s">
        <v>12728</v>
      </c>
      <c r="W895" s="3" t="s">
        <v>12728</v>
      </c>
      <c r="X895" s="3" t="s">
        <v>12728</v>
      </c>
      <c r="Y895" s="3" t="s">
        <v>12728</v>
      </c>
      <c r="Z895" s="3" t="s">
        <v>12728</v>
      </c>
      <c r="AA895" s="3" t="s">
        <v>12728</v>
      </c>
      <c r="AB895" s="3" t="s">
        <v>12728</v>
      </c>
      <c r="AC895" s="3" t="s">
        <v>12728</v>
      </c>
      <c r="AD895" s="3" t="s">
        <v>12728</v>
      </c>
      <c r="AE895" s="3" t="s">
        <v>12728</v>
      </c>
      <c r="AF895" s="3" t="s">
        <v>12728</v>
      </c>
      <c r="AG895" s="3" t="s">
        <v>12728</v>
      </c>
      <c r="AH895" s="3" t="s">
        <v>12728</v>
      </c>
    </row>
    <row r="896" spans="1:34" ht="36" customHeight="1" x14ac:dyDescent="0.3">
      <c r="A896" s="3" t="s">
        <v>7757</v>
      </c>
      <c r="B896" s="2" t="s">
        <v>9676</v>
      </c>
      <c r="C896">
        <v>2881</v>
      </c>
      <c r="D896" s="3" t="s">
        <v>1323</v>
      </c>
      <c r="E896" s="3" t="s">
        <v>1371</v>
      </c>
      <c r="F896" s="3" t="s">
        <v>12728</v>
      </c>
      <c r="G896" s="3" t="s">
        <v>12728</v>
      </c>
      <c r="H896" s="3" t="s">
        <v>12728</v>
      </c>
      <c r="I896" s="3" t="s">
        <v>12728</v>
      </c>
      <c r="J896" s="3" t="s">
        <v>12728</v>
      </c>
      <c r="K896" s="3" t="s">
        <v>12728</v>
      </c>
      <c r="L896" s="3" t="s">
        <v>12728</v>
      </c>
      <c r="M896" s="3" t="s">
        <v>12728</v>
      </c>
      <c r="N896" s="3" t="s">
        <v>12728</v>
      </c>
      <c r="O896" s="3" t="s">
        <v>12728</v>
      </c>
      <c r="P896" s="3" t="s">
        <v>12728</v>
      </c>
      <c r="Q896" s="3" t="s">
        <v>12728</v>
      </c>
      <c r="R896" s="3" t="s">
        <v>12728</v>
      </c>
      <c r="S896" s="3" t="s">
        <v>12728</v>
      </c>
      <c r="T896" s="3" t="s">
        <v>12728</v>
      </c>
      <c r="U896" s="3" t="s">
        <v>12728</v>
      </c>
      <c r="V896" s="3" t="s">
        <v>12728</v>
      </c>
      <c r="W896" s="3" t="s">
        <v>12728</v>
      </c>
      <c r="X896" s="3" t="s">
        <v>12728</v>
      </c>
      <c r="Y896" s="3" t="s">
        <v>12728</v>
      </c>
      <c r="Z896" s="3" t="s">
        <v>12728</v>
      </c>
      <c r="AA896" s="3" t="s">
        <v>12728</v>
      </c>
      <c r="AB896" s="3" t="s">
        <v>12728</v>
      </c>
      <c r="AC896" s="3" t="s">
        <v>12728</v>
      </c>
      <c r="AD896" s="3" t="s">
        <v>12728</v>
      </c>
      <c r="AE896" s="3" t="s">
        <v>12728</v>
      </c>
      <c r="AF896" s="3" t="s">
        <v>12728</v>
      </c>
      <c r="AG896" s="3" t="s">
        <v>12728</v>
      </c>
      <c r="AH896" s="3" t="s">
        <v>12728</v>
      </c>
    </row>
    <row r="897" spans="1:34" ht="36" customHeight="1" x14ac:dyDescent="0.3">
      <c r="A897" s="3" t="s">
        <v>7758</v>
      </c>
      <c r="B897" s="2" t="s">
        <v>9677</v>
      </c>
      <c r="C897">
        <v>1874</v>
      </c>
      <c r="D897" s="3" t="s">
        <v>1323</v>
      </c>
      <c r="E897" s="3" t="s">
        <v>12728</v>
      </c>
      <c r="F897" s="3" t="s">
        <v>12728</v>
      </c>
      <c r="G897" s="3" t="s">
        <v>12728</v>
      </c>
      <c r="H897" s="3" t="s">
        <v>12728</v>
      </c>
      <c r="I897" s="3" t="s">
        <v>12728</v>
      </c>
      <c r="J897" s="3" t="s">
        <v>12728</v>
      </c>
      <c r="K897" s="3" t="s">
        <v>12728</v>
      </c>
      <c r="L897" s="3" t="s">
        <v>12728</v>
      </c>
      <c r="M897" s="3" t="s">
        <v>12728</v>
      </c>
      <c r="N897" s="3" t="s">
        <v>12728</v>
      </c>
      <c r="O897" s="3" t="s">
        <v>12728</v>
      </c>
      <c r="P897" s="3" t="s">
        <v>12728</v>
      </c>
      <c r="Q897" s="3" t="s">
        <v>12728</v>
      </c>
      <c r="R897" s="3" t="s">
        <v>12728</v>
      </c>
      <c r="S897" s="3" t="s">
        <v>12728</v>
      </c>
      <c r="T897" s="3" t="s">
        <v>12728</v>
      </c>
      <c r="U897" s="3" t="s">
        <v>12728</v>
      </c>
      <c r="V897" s="3" t="s">
        <v>12728</v>
      </c>
      <c r="W897" s="3" t="s">
        <v>12728</v>
      </c>
      <c r="X897" s="3" t="s">
        <v>12728</v>
      </c>
      <c r="Y897" s="3" t="s">
        <v>12728</v>
      </c>
      <c r="Z897" s="3" t="s">
        <v>12728</v>
      </c>
      <c r="AA897" s="3" t="s">
        <v>12728</v>
      </c>
      <c r="AB897" s="3" t="s">
        <v>12728</v>
      </c>
      <c r="AC897" s="3" t="s">
        <v>12728</v>
      </c>
      <c r="AD897" s="3" t="s">
        <v>12728</v>
      </c>
      <c r="AE897" s="3" t="s">
        <v>12728</v>
      </c>
      <c r="AF897" s="3" t="s">
        <v>12728</v>
      </c>
      <c r="AG897" s="3" t="s">
        <v>12728</v>
      </c>
      <c r="AH897" s="3" t="s">
        <v>12728</v>
      </c>
    </row>
    <row r="898" spans="1:34" ht="36" customHeight="1" x14ac:dyDescent="0.3">
      <c r="A898" s="3" t="s">
        <v>7759</v>
      </c>
      <c r="B898" s="2" t="s">
        <v>9678</v>
      </c>
      <c r="C898">
        <v>635</v>
      </c>
      <c r="D898" s="3" t="s">
        <v>1371</v>
      </c>
      <c r="E898" s="3" t="s">
        <v>1333</v>
      </c>
      <c r="F898" s="3" t="s">
        <v>1323</v>
      </c>
      <c r="G898" s="3" t="s">
        <v>12728</v>
      </c>
      <c r="H898" s="3" t="s">
        <v>12728</v>
      </c>
      <c r="I898" s="3" t="s">
        <v>12728</v>
      </c>
      <c r="J898" s="3" t="s">
        <v>12728</v>
      </c>
      <c r="K898" s="3" t="s">
        <v>12728</v>
      </c>
      <c r="L898" s="3" t="s">
        <v>12728</v>
      </c>
      <c r="M898" s="3" t="s">
        <v>12728</v>
      </c>
      <c r="N898" s="3" t="s">
        <v>12728</v>
      </c>
      <c r="O898" s="3" t="s">
        <v>12728</v>
      </c>
      <c r="P898" s="3" t="s">
        <v>12728</v>
      </c>
      <c r="Q898" s="3" t="s">
        <v>12728</v>
      </c>
      <c r="R898" s="3" t="s">
        <v>12728</v>
      </c>
      <c r="S898" s="3" t="s">
        <v>12728</v>
      </c>
      <c r="T898" s="3" t="s">
        <v>12728</v>
      </c>
      <c r="U898" s="3" t="s">
        <v>12728</v>
      </c>
      <c r="V898" s="3" t="s">
        <v>12728</v>
      </c>
      <c r="W898" s="3" t="s">
        <v>12728</v>
      </c>
      <c r="X898" s="3" t="s">
        <v>12728</v>
      </c>
      <c r="Y898" s="3" t="s">
        <v>12728</v>
      </c>
      <c r="Z898" s="3" t="s">
        <v>12728</v>
      </c>
      <c r="AA898" s="3" t="s">
        <v>12728</v>
      </c>
      <c r="AB898" s="3" t="s">
        <v>12728</v>
      </c>
      <c r="AC898" s="3" t="s">
        <v>12728</v>
      </c>
      <c r="AD898" s="3" t="s">
        <v>12728</v>
      </c>
      <c r="AE898" s="3" t="s">
        <v>12728</v>
      </c>
      <c r="AF898" s="3" t="s">
        <v>12728</v>
      </c>
      <c r="AG898" s="3" t="s">
        <v>12728</v>
      </c>
      <c r="AH898" s="3" t="s">
        <v>12728</v>
      </c>
    </row>
    <row r="899" spans="1:34" ht="36" customHeight="1" x14ac:dyDescent="0.3">
      <c r="A899" s="3" t="s">
        <v>7760</v>
      </c>
      <c r="B899" s="2" t="s">
        <v>9679</v>
      </c>
      <c r="C899">
        <v>693</v>
      </c>
      <c r="D899" s="3" t="s">
        <v>1367</v>
      </c>
      <c r="E899" s="3" t="s">
        <v>12728</v>
      </c>
      <c r="F899" s="3" t="s">
        <v>12728</v>
      </c>
      <c r="G899" s="3" t="s">
        <v>12728</v>
      </c>
      <c r="H899" s="3" t="s">
        <v>12728</v>
      </c>
      <c r="I899" s="3" t="s">
        <v>12728</v>
      </c>
      <c r="J899" s="3" t="s">
        <v>12728</v>
      </c>
      <c r="K899" s="3" t="s">
        <v>12728</v>
      </c>
      <c r="L899" s="3" t="s">
        <v>12728</v>
      </c>
      <c r="M899" s="3" t="s">
        <v>12728</v>
      </c>
      <c r="N899" s="3" t="s">
        <v>12728</v>
      </c>
      <c r="O899" s="3" t="s">
        <v>12728</v>
      </c>
      <c r="P899" s="3" t="s">
        <v>12728</v>
      </c>
      <c r="Q899" s="3" t="s">
        <v>12728</v>
      </c>
      <c r="R899" s="3" t="s">
        <v>12728</v>
      </c>
      <c r="S899" s="3" t="s">
        <v>12728</v>
      </c>
      <c r="T899" s="3" t="s">
        <v>12728</v>
      </c>
      <c r="U899" s="3" t="s">
        <v>12728</v>
      </c>
      <c r="V899" s="3" t="s">
        <v>12728</v>
      </c>
      <c r="W899" s="3" t="s">
        <v>12728</v>
      </c>
      <c r="X899" s="3" t="s">
        <v>12728</v>
      </c>
      <c r="Y899" s="3" t="s">
        <v>12728</v>
      </c>
      <c r="Z899" s="3" t="s">
        <v>12728</v>
      </c>
      <c r="AA899" s="3" t="s">
        <v>12728</v>
      </c>
      <c r="AB899" s="3" t="s">
        <v>12728</v>
      </c>
      <c r="AC899" s="3" t="s">
        <v>12728</v>
      </c>
      <c r="AD899" s="3" t="s">
        <v>12728</v>
      </c>
      <c r="AE899" s="3" t="s">
        <v>12728</v>
      </c>
      <c r="AF899" s="3" t="s">
        <v>12728</v>
      </c>
      <c r="AG899" s="3" t="s">
        <v>12728</v>
      </c>
      <c r="AH899" s="3" t="s">
        <v>12728</v>
      </c>
    </row>
    <row r="900" spans="1:34" ht="36" customHeight="1" x14ac:dyDescent="0.3">
      <c r="A900" s="3" t="s">
        <v>7761</v>
      </c>
      <c r="B900" s="2" t="s">
        <v>9680</v>
      </c>
      <c r="C900">
        <v>950</v>
      </c>
      <c r="D900" s="3" t="s">
        <v>1323</v>
      </c>
      <c r="E900" s="3" t="s">
        <v>1367</v>
      </c>
      <c r="F900" s="3" t="s">
        <v>12728</v>
      </c>
      <c r="G900" s="3" t="s">
        <v>12728</v>
      </c>
      <c r="H900" s="3" t="s">
        <v>12728</v>
      </c>
      <c r="I900" s="3" t="s">
        <v>12728</v>
      </c>
      <c r="J900" s="3" t="s">
        <v>12728</v>
      </c>
      <c r="K900" s="3" t="s">
        <v>12728</v>
      </c>
      <c r="L900" s="3" t="s">
        <v>12728</v>
      </c>
      <c r="M900" s="3" t="s">
        <v>12728</v>
      </c>
      <c r="N900" s="3" t="s">
        <v>12728</v>
      </c>
      <c r="O900" s="3" t="s">
        <v>12728</v>
      </c>
      <c r="P900" s="3" t="s">
        <v>12728</v>
      </c>
      <c r="Q900" s="3" t="s">
        <v>12728</v>
      </c>
      <c r="R900" s="3" t="s">
        <v>12728</v>
      </c>
      <c r="S900" s="3" t="s">
        <v>12728</v>
      </c>
      <c r="T900" s="3" t="s">
        <v>12728</v>
      </c>
      <c r="U900" s="3" t="s">
        <v>12728</v>
      </c>
      <c r="V900" s="3" t="s">
        <v>12728</v>
      </c>
      <c r="W900" s="3" t="s">
        <v>12728</v>
      </c>
      <c r="X900" s="3" t="s">
        <v>12728</v>
      </c>
      <c r="Y900" s="3" t="s">
        <v>12728</v>
      </c>
      <c r="Z900" s="3" t="s">
        <v>12728</v>
      </c>
      <c r="AA900" s="3" t="s">
        <v>12728</v>
      </c>
      <c r="AB900" s="3" t="s">
        <v>12728</v>
      </c>
      <c r="AC900" s="3" t="s">
        <v>12728</v>
      </c>
      <c r="AD900" s="3" t="s">
        <v>12728</v>
      </c>
      <c r="AE900" s="3" t="s">
        <v>12728</v>
      </c>
      <c r="AF900" s="3" t="s">
        <v>12728</v>
      </c>
      <c r="AG900" s="3" t="s">
        <v>12728</v>
      </c>
      <c r="AH900" s="3" t="s">
        <v>12728</v>
      </c>
    </row>
    <row r="901" spans="1:34" ht="36" customHeight="1" x14ac:dyDescent="0.3">
      <c r="A901" s="3" t="s">
        <v>7762</v>
      </c>
      <c r="B901" s="2" t="s">
        <v>9681</v>
      </c>
      <c r="C901">
        <v>1377</v>
      </c>
      <c r="D901" s="3" t="s">
        <v>1323</v>
      </c>
      <c r="E901" s="3" t="s">
        <v>12728</v>
      </c>
      <c r="F901" s="3" t="s">
        <v>12728</v>
      </c>
      <c r="G901" s="3" t="s">
        <v>12728</v>
      </c>
      <c r="H901" s="3" t="s">
        <v>12728</v>
      </c>
      <c r="I901" s="3" t="s">
        <v>12728</v>
      </c>
      <c r="J901" s="3" t="s">
        <v>12728</v>
      </c>
      <c r="K901" s="3" t="s">
        <v>12728</v>
      </c>
      <c r="L901" s="3" t="s">
        <v>12728</v>
      </c>
      <c r="M901" s="3" t="s">
        <v>12728</v>
      </c>
      <c r="N901" s="3" t="s">
        <v>12728</v>
      </c>
      <c r="O901" s="3" t="s">
        <v>12728</v>
      </c>
      <c r="P901" s="3" t="s">
        <v>12728</v>
      </c>
      <c r="Q901" s="3" t="s">
        <v>12728</v>
      </c>
      <c r="R901" s="3" t="s">
        <v>12728</v>
      </c>
      <c r="S901" s="3" t="s">
        <v>12728</v>
      </c>
      <c r="T901" s="3" t="s">
        <v>12728</v>
      </c>
      <c r="U901" s="3" t="s">
        <v>12728</v>
      </c>
      <c r="V901" s="3" t="s">
        <v>12728</v>
      </c>
      <c r="W901" s="3" t="s">
        <v>12728</v>
      </c>
      <c r="X901" s="3" t="s">
        <v>12728</v>
      </c>
      <c r="Y901" s="3" t="s">
        <v>12728</v>
      </c>
      <c r="Z901" s="3" t="s">
        <v>12728</v>
      </c>
      <c r="AA901" s="3" t="s">
        <v>12728</v>
      </c>
      <c r="AB901" s="3" t="s">
        <v>12728</v>
      </c>
      <c r="AC901" s="3" t="s">
        <v>12728</v>
      </c>
      <c r="AD901" s="3" t="s">
        <v>12728</v>
      </c>
      <c r="AE901" s="3" t="s">
        <v>12728</v>
      </c>
      <c r="AF901" s="3" t="s">
        <v>12728</v>
      </c>
      <c r="AG901" s="3" t="s">
        <v>12728</v>
      </c>
      <c r="AH901" s="3" t="s">
        <v>12728</v>
      </c>
    </row>
    <row r="902" spans="1:34" ht="36" customHeight="1" x14ac:dyDescent="0.3">
      <c r="A902" s="3" t="s">
        <v>7763</v>
      </c>
      <c r="B902" s="2" t="s">
        <v>9682</v>
      </c>
      <c r="C902">
        <v>386</v>
      </c>
      <c r="D902" s="3" t="s">
        <v>1371</v>
      </c>
      <c r="E902" s="3" t="s">
        <v>1333</v>
      </c>
      <c r="F902" s="3" t="s">
        <v>1367</v>
      </c>
      <c r="G902" s="3" t="s">
        <v>12728</v>
      </c>
      <c r="H902" s="3" t="s">
        <v>12728</v>
      </c>
      <c r="I902" s="3" t="s">
        <v>12728</v>
      </c>
      <c r="J902" s="3" t="s">
        <v>12728</v>
      </c>
      <c r="K902" s="3" t="s">
        <v>12728</v>
      </c>
      <c r="L902" s="3" t="s">
        <v>12728</v>
      </c>
      <c r="M902" s="3" t="s">
        <v>12728</v>
      </c>
      <c r="N902" s="3" t="s">
        <v>12728</v>
      </c>
      <c r="O902" s="3" t="s">
        <v>12728</v>
      </c>
      <c r="P902" s="3" t="s">
        <v>12728</v>
      </c>
      <c r="Q902" s="3" t="s">
        <v>12728</v>
      </c>
      <c r="R902" s="3" t="s">
        <v>12728</v>
      </c>
      <c r="S902" s="3" t="s">
        <v>12728</v>
      </c>
      <c r="T902" s="3" t="s">
        <v>12728</v>
      </c>
      <c r="U902" s="3" t="s">
        <v>12728</v>
      </c>
      <c r="V902" s="3" t="s">
        <v>12728</v>
      </c>
      <c r="W902" s="3" t="s">
        <v>12728</v>
      </c>
      <c r="X902" s="3" t="s">
        <v>12728</v>
      </c>
      <c r="Y902" s="3" t="s">
        <v>12728</v>
      </c>
      <c r="Z902" s="3" t="s">
        <v>12728</v>
      </c>
      <c r="AA902" s="3" t="s">
        <v>12728</v>
      </c>
      <c r="AB902" s="3" t="s">
        <v>12728</v>
      </c>
      <c r="AC902" s="3" t="s">
        <v>12728</v>
      </c>
      <c r="AD902" s="3" t="s">
        <v>12728</v>
      </c>
      <c r="AE902" s="3" t="s">
        <v>12728</v>
      </c>
      <c r="AF902" s="3" t="s">
        <v>12728</v>
      </c>
      <c r="AG902" s="3" t="s">
        <v>12728</v>
      </c>
      <c r="AH902" s="3" t="s">
        <v>12728</v>
      </c>
    </row>
    <row r="903" spans="1:34" ht="36" customHeight="1" x14ac:dyDescent="0.3">
      <c r="A903" s="3" t="s">
        <v>7764</v>
      </c>
      <c r="B903" s="2" t="s">
        <v>9683</v>
      </c>
      <c r="C903">
        <v>123</v>
      </c>
      <c r="D903" s="3" t="s">
        <v>1381</v>
      </c>
      <c r="E903" s="3" t="s">
        <v>12728</v>
      </c>
      <c r="F903" s="3" t="s">
        <v>12728</v>
      </c>
      <c r="G903" s="3" t="s">
        <v>12728</v>
      </c>
      <c r="H903" s="3" t="s">
        <v>12728</v>
      </c>
      <c r="I903" s="3" t="s">
        <v>12728</v>
      </c>
      <c r="J903" s="3" t="s">
        <v>12728</v>
      </c>
      <c r="K903" s="3" t="s">
        <v>12728</v>
      </c>
      <c r="L903" s="3" t="s">
        <v>12728</v>
      </c>
      <c r="M903" s="3" t="s">
        <v>12728</v>
      </c>
      <c r="N903" s="3" t="s">
        <v>12728</v>
      </c>
      <c r="O903" s="3" t="s">
        <v>12728</v>
      </c>
      <c r="P903" s="3" t="s">
        <v>12728</v>
      </c>
      <c r="Q903" s="3" t="s">
        <v>12728</v>
      </c>
      <c r="R903" s="3" t="s">
        <v>12728</v>
      </c>
      <c r="S903" s="3" t="s">
        <v>12728</v>
      </c>
      <c r="T903" s="3" t="s">
        <v>12728</v>
      </c>
      <c r="U903" s="3" t="s">
        <v>12728</v>
      </c>
      <c r="V903" s="3" t="s">
        <v>12728</v>
      </c>
      <c r="W903" s="3" t="s">
        <v>12728</v>
      </c>
      <c r="X903" s="3" t="s">
        <v>12728</v>
      </c>
      <c r="Y903" s="3" t="s">
        <v>12728</v>
      </c>
      <c r="Z903" s="3" t="s">
        <v>12728</v>
      </c>
      <c r="AA903" s="3" t="s">
        <v>12728</v>
      </c>
      <c r="AB903" s="3" t="s">
        <v>12728</v>
      </c>
      <c r="AC903" s="3" t="s">
        <v>12728</v>
      </c>
      <c r="AD903" s="3" t="s">
        <v>12728</v>
      </c>
      <c r="AE903" s="3" t="s">
        <v>12728</v>
      </c>
      <c r="AF903" s="3" t="s">
        <v>12728</v>
      </c>
      <c r="AG903" s="3" t="s">
        <v>12728</v>
      </c>
      <c r="AH903" s="3" t="s">
        <v>12728</v>
      </c>
    </row>
    <row r="904" spans="1:34" ht="36" customHeight="1" x14ac:dyDescent="0.3">
      <c r="A904" s="3" t="s">
        <v>7765</v>
      </c>
      <c r="B904" s="2" t="s">
        <v>9684</v>
      </c>
      <c r="C904">
        <v>3441</v>
      </c>
      <c r="D904" s="3" t="s">
        <v>1333</v>
      </c>
      <c r="E904" s="3" t="s">
        <v>12728</v>
      </c>
      <c r="F904" s="3" t="s">
        <v>12728</v>
      </c>
      <c r="G904" s="3" t="s">
        <v>12728</v>
      </c>
      <c r="H904" s="3" t="s">
        <v>12728</v>
      </c>
      <c r="I904" s="3" t="s">
        <v>12728</v>
      </c>
      <c r="J904" s="3" t="s">
        <v>12728</v>
      </c>
      <c r="K904" s="3" t="s">
        <v>12728</v>
      </c>
      <c r="L904" s="3" t="s">
        <v>12728</v>
      </c>
      <c r="M904" s="3" t="s">
        <v>12728</v>
      </c>
      <c r="N904" s="3" t="s">
        <v>12728</v>
      </c>
      <c r="O904" s="3" t="s">
        <v>12728</v>
      </c>
      <c r="P904" s="3" t="s">
        <v>12728</v>
      </c>
      <c r="Q904" s="3" t="s">
        <v>12728</v>
      </c>
      <c r="R904" s="3" t="s">
        <v>12728</v>
      </c>
      <c r="S904" s="3" t="s">
        <v>12728</v>
      </c>
      <c r="T904" s="3" t="s">
        <v>12728</v>
      </c>
      <c r="U904" s="3" t="s">
        <v>12728</v>
      </c>
      <c r="V904" s="3" t="s">
        <v>12728</v>
      </c>
      <c r="W904" s="3" t="s">
        <v>12728</v>
      </c>
      <c r="X904" s="3" t="s">
        <v>12728</v>
      </c>
      <c r="Y904" s="3" t="s">
        <v>12728</v>
      </c>
      <c r="Z904" s="3" t="s">
        <v>12728</v>
      </c>
      <c r="AA904" s="3" t="s">
        <v>12728</v>
      </c>
      <c r="AB904" s="3" t="s">
        <v>12728</v>
      </c>
      <c r="AC904" s="3" t="s">
        <v>12728</v>
      </c>
      <c r="AD904" s="3" t="s">
        <v>12728</v>
      </c>
      <c r="AE904" s="3" t="s">
        <v>12728</v>
      </c>
      <c r="AF904" s="3" t="s">
        <v>12728</v>
      </c>
      <c r="AG904" s="3" t="s">
        <v>12728</v>
      </c>
      <c r="AH904" s="3" t="s">
        <v>12728</v>
      </c>
    </row>
    <row r="905" spans="1:34" ht="36" customHeight="1" x14ac:dyDescent="0.3">
      <c r="A905" s="3" t="s">
        <v>7766</v>
      </c>
      <c r="B905" s="2" t="s">
        <v>9685</v>
      </c>
      <c r="C905">
        <v>458</v>
      </c>
      <c r="D905" s="3" t="s">
        <v>1333</v>
      </c>
      <c r="E905" s="3" t="s">
        <v>1381</v>
      </c>
      <c r="F905" s="3" t="s">
        <v>1370</v>
      </c>
      <c r="G905" s="3" t="s">
        <v>12728</v>
      </c>
      <c r="H905" s="3" t="s">
        <v>12728</v>
      </c>
      <c r="I905" s="3" t="s">
        <v>12728</v>
      </c>
      <c r="J905" s="3" t="s">
        <v>12728</v>
      </c>
      <c r="K905" s="3" t="s">
        <v>12728</v>
      </c>
      <c r="L905" s="3" t="s">
        <v>12728</v>
      </c>
      <c r="M905" s="3" t="s">
        <v>12728</v>
      </c>
      <c r="N905" s="3" t="s">
        <v>12728</v>
      </c>
      <c r="O905" s="3" t="s">
        <v>12728</v>
      </c>
      <c r="P905" s="3" t="s">
        <v>12728</v>
      </c>
      <c r="Q905" s="3" t="s">
        <v>12728</v>
      </c>
      <c r="R905" s="3" t="s">
        <v>12728</v>
      </c>
      <c r="S905" s="3" t="s">
        <v>12728</v>
      </c>
      <c r="T905" s="3" t="s">
        <v>12728</v>
      </c>
      <c r="U905" s="3" t="s">
        <v>12728</v>
      </c>
      <c r="V905" s="3" t="s">
        <v>12728</v>
      </c>
      <c r="W905" s="3" t="s">
        <v>12728</v>
      </c>
      <c r="X905" s="3" t="s">
        <v>12728</v>
      </c>
      <c r="Y905" s="3" t="s">
        <v>12728</v>
      </c>
      <c r="Z905" s="3" t="s">
        <v>12728</v>
      </c>
      <c r="AA905" s="3" t="s">
        <v>12728</v>
      </c>
      <c r="AB905" s="3" t="s">
        <v>12728</v>
      </c>
      <c r="AC905" s="3" t="s">
        <v>12728</v>
      </c>
      <c r="AD905" s="3" t="s">
        <v>12728</v>
      </c>
      <c r="AE905" s="3" t="s">
        <v>12728</v>
      </c>
      <c r="AF905" s="3" t="s">
        <v>12728</v>
      </c>
      <c r="AG905" s="3" t="s">
        <v>12728</v>
      </c>
      <c r="AH905" s="3" t="s">
        <v>12728</v>
      </c>
    </row>
    <row r="906" spans="1:34" ht="36" customHeight="1" x14ac:dyDescent="0.3">
      <c r="A906" s="3" t="s">
        <v>7767</v>
      </c>
      <c r="B906" s="2" t="s">
        <v>9686</v>
      </c>
      <c r="C906">
        <v>317</v>
      </c>
      <c r="D906" s="3" t="s">
        <v>1333</v>
      </c>
      <c r="E906" s="3" t="s">
        <v>1381</v>
      </c>
      <c r="F906" s="3" t="s">
        <v>12728</v>
      </c>
      <c r="G906" s="3" t="s">
        <v>12728</v>
      </c>
      <c r="H906" s="3" t="s">
        <v>12728</v>
      </c>
      <c r="I906" s="3" t="s">
        <v>12728</v>
      </c>
      <c r="J906" s="3" t="s">
        <v>12728</v>
      </c>
      <c r="K906" s="3" t="s">
        <v>12728</v>
      </c>
      <c r="L906" s="3" t="s">
        <v>12728</v>
      </c>
      <c r="M906" s="3" t="s">
        <v>12728</v>
      </c>
      <c r="N906" s="3" t="s">
        <v>12728</v>
      </c>
      <c r="O906" s="3" t="s">
        <v>12728</v>
      </c>
      <c r="P906" s="3" t="s">
        <v>12728</v>
      </c>
      <c r="Q906" s="3" t="s">
        <v>12728</v>
      </c>
      <c r="R906" s="3" t="s">
        <v>12728</v>
      </c>
      <c r="S906" s="3" t="s">
        <v>12728</v>
      </c>
      <c r="T906" s="3" t="s">
        <v>12728</v>
      </c>
      <c r="U906" s="3" t="s">
        <v>12728</v>
      </c>
      <c r="V906" s="3" t="s">
        <v>12728</v>
      </c>
      <c r="W906" s="3" t="s">
        <v>12728</v>
      </c>
      <c r="X906" s="3" t="s">
        <v>12728</v>
      </c>
      <c r="Y906" s="3" t="s">
        <v>12728</v>
      </c>
      <c r="Z906" s="3" t="s">
        <v>12728</v>
      </c>
      <c r="AA906" s="3" t="s">
        <v>12728</v>
      </c>
      <c r="AB906" s="3" t="s">
        <v>12728</v>
      </c>
      <c r="AC906" s="3" t="s">
        <v>12728</v>
      </c>
      <c r="AD906" s="3" t="s">
        <v>12728</v>
      </c>
      <c r="AE906" s="3" t="s">
        <v>12728</v>
      </c>
      <c r="AF906" s="3" t="s">
        <v>12728</v>
      </c>
      <c r="AG906" s="3" t="s">
        <v>12728</v>
      </c>
      <c r="AH906" s="3" t="s">
        <v>12728</v>
      </c>
    </row>
    <row r="907" spans="1:34" ht="36" customHeight="1" x14ac:dyDescent="0.3">
      <c r="A907" s="3" t="s">
        <v>7769</v>
      </c>
      <c r="B907" s="2" t="s">
        <v>9687</v>
      </c>
      <c r="C907">
        <v>1621</v>
      </c>
      <c r="D907" s="3" t="s">
        <v>1354</v>
      </c>
      <c r="E907" s="3" t="s">
        <v>1298</v>
      </c>
      <c r="F907" s="3" t="s">
        <v>1355</v>
      </c>
      <c r="G907" s="3" t="s">
        <v>1340</v>
      </c>
      <c r="H907" s="3" t="s">
        <v>12728</v>
      </c>
      <c r="I907" s="3" t="s">
        <v>12728</v>
      </c>
      <c r="J907" s="3" t="s">
        <v>12728</v>
      </c>
      <c r="K907" s="3" t="s">
        <v>12728</v>
      </c>
      <c r="L907" s="3" t="s">
        <v>12728</v>
      </c>
      <c r="M907" s="3" t="s">
        <v>12728</v>
      </c>
      <c r="N907" s="3" t="s">
        <v>12728</v>
      </c>
      <c r="O907" s="3" t="s">
        <v>12728</v>
      </c>
      <c r="P907" s="3" t="s">
        <v>12728</v>
      </c>
      <c r="Q907" s="3" t="s">
        <v>12728</v>
      </c>
      <c r="R907" s="3" t="s">
        <v>12728</v>
      </c>
      <c r="S907" s="3" t="s">
        <v>12728</v>
      </c>
      <c r="T907" s="3" t="s">
        <v>12728</v>
      </c>
      <c r="U907" s="3" t="s">
        <v>12728</v>
      </c>
      <c r="V907" s="3" t="s">
        <v>12728</v>
      </c>
      <c r="W907" s="3" t="s">
        <v>12728</v>
      </c>
      <c r="X907" s="3" t="s">
        <v>12728</v>
      </c>
      <c r="Y907" s="3" t="s">
        <v>12728</v>
      </c>
      <c r="Z907" s="3" t="s">
        <v>12728</v>
      </c>
      <c r="AA907" s="3" t="s">
        <v>12728</v>
      </c>
      <c r="AB907" s="3" t="s">
        <v>12728</v>
      </c>
      <c r="AC907" s="3" t="s">
        <v>12728</v>
      </c>
      <c r="AD907" s="3" t="s">
        <v>12728</v>
      </c>
      <c r="AE907" s="3" t="s">
        <v>12728</v>
      </c>
      <c r="AF907" s="3" t="s">
        <v>12728</v>
      </c>
      <c r="AG907" s="3" t="s">
        <v>12728</v>
      </c>
      <c r="AH907" s="3" t="s">
        <v>12728</v>
      </c>
    </row>
    <row r="908" spans="1:34" ht="36" customHeight="1" x14ac:dyDescent="0.3">
      <c r="A908" s="3" t="s">
        <v>7770</v>
      </c>
      <c r="B908" s="2" t="s">
        <v>9688</v>
      </c>
      <c r="C908">
        <v>631</v>
      </c>
      <c r="D908" s="3" t="s">
        <v>1317</v>
      </c>
      <c r="E908" s="3" t="s">
        <v>1305</v>
      </c>
      <c r="F908" s="3" t="s">
        <v>12728</v>
      </c>
      <c r="G908" s="3" t="s">
        <v>12728</v>
      </c>
      <c r="H908" s="3" t="s">
        <v>12728</v>
      </c>
      <c r="I908" s="3" t="s">
        <v>12728</v>
      </c>
      <c r="J908" s="3" t="s">
        <v>12728</v>
      </c>
      <c r="K908" s="3" t="s">
        <v>12728</v>
      </c>
      <c r="L908" s="3" t="s">
        <v>12728</v>
      </c>
      <c r="M908" s="3" t="s">
        <v>12728</v>
      </c>
      <c r="N908" s="3" t="s">
        <v>12728</v>
      </c>
      <c r="O908" s="3" t="s">
        <v>12728</v>
      </c>
      <c r="P908" s="3" t="s">
        <v>12728</v>
      </c>
      <c r="Q908" s="3" t="s">
        <v>12728</v>
      </c>
      <c r="R908" s="3" t="s">
        <v>12728</v>
      </c>
      <c r="S908" s="3" t="s">
        <v>12728</v>
      </c>
      <c r="T908" s="3" t="s">
        <v>12728</v>
      </c>
      <c r="U908" s="3" t="s">
        <v>12728</v>
      </c>
      <c r="V908" s="3" t="s">
        <v>12728</v>
      </c>
      <c r="W908" s="3" t="s">
        <v>12728</v>
      </c>
      <c r="X908" s="3" t="s">
        <v>12728</v>
      </c>
      <c r="Y908" s="3" t="s">
        <v>12728</v>
      </c>
      <c r="Z908" s="3" t="s">
        <v>12728</v>
      </c>
      <c r="AA908" s="3" t="s">
        <v>12728</v>
      </c>
      <c r="AB908" s="3" t="s">
        <v>12728</v>
      </c>
      <c r="AC908" s="3" t="s">
        <v>12728</v>
      </c>
      <c r="AD908" s="3" t="s">
        <v>12728</v>
      </c>
      <c r="AE908" s="3" t="s">
        <v>12728</v>
      </c>
      <c r="AF908" s="3" t="s">
        <v>12728</v>
      </c>
      <c r="AG908" s="3" t="s">
        <v>12728</v>
      </c>
      <c r="AH908" s="3" t="s">
        <v>12728</v>
      </c>
    </row>
    <row r="909" spans="1:34" ht="36" customHeight="1" x14ac:dyDescent="0.3">
      <c r="A909" s="3" t="s">
        <v>7771</v>
      </c>
      <c r="B909" s="2" t="s">
        <v>9689</v>
      </c>
      <c r="C909">
        <v>1579</v>
      </c>
      <c r="D909" s="3" t="s">
        <v>1317</v>
      </c>
      <c r="E909" s="3" t="s">
        <v>12728</v>
      </c>
      <c r="F909" s="3" t="s">
        <v>12728</v>
      </c>
      <c r="G909" s="3" t="s">
        <v>12728</v>
      </c>
      <c r="H909" s="3" t="s">
        <v>12728</v>
      </c>
      <c r="I909" s="3" t="s">
        <v>12728</v>
      </c>
      <c r="J909" s="3" t="s">
        <v>12728</v>
      </c>
      <c r="K909" s="3" t="s">
        <v>12728</v>
      </c>
      <c r="L909" s="3" t="s">
        <v>12728</v>
      </c>
      <c r="M909" s="3" t="s">
        <v>12728</v>
      </c>
      <c r="N909" s="3" t="s">
        <v>12728</v>
      </c>
      <c r="O909" s="3" t="s">
        <v>12728</v>
      </c>
      <c r="P909" s="3" t="s">
        <v>12728</v>
      </c>
      <c r="Q909" s="3" t="s">
        <v>12728</v>
      </c>
      <c r="R909" s="3" t="s">
        <v>12728</v>
      </c>
      <c r="S909" s="3" t="s">
        <v>12728</v>
      </c>
      <c r="T909" s="3" t="s">
        <v>12728</v>
      </c>
      <c r="U909" s="3" t="s">
        <v>12728</v>
      </c>
      <c r="V909" s="3" t="s">
        <v>12728</v>
      </c>
      <c r="W909" s="3" t="s">
        <v>12728</v>
      </c>
      <c r="X909" s="3" t="s">
        <v>12728</v>
      </c>
      <c r="Y909" s="3" t="s">
        <v>12728</v>
      </c>
      <c r="Z909" s="3" t="s">
        <v>12728</v>
      </c>
      <c r="AA909" s="3" t="s">
        <v>12728</v>
      </c>
      <c r="AB909" s="3" t="s">
        <v>12728</v>
      </c>
      <c r="AC909" s="3" t="s">
        <v>12728</v>
      </c>
      <c r="AD909" s="3" t="s">
        <v>12728</v>
      </c>
      <c r="AE909" s="3" t="s">
        <v>12728</v>
      </c>
      <c r="AF909" s="3" t="s">
        <v>12728</v>
      </c>
      <c r="AG909" s="3" t="s">
        <v>12728</v>
      </c>
      <c r="AH909" s="3" t="s">
        <v>12728</v>
      </c>
    </row>
    <row r="910" spans="1:34" ht="36" customHeight="1" x14ac:dyDescent="0.3">
      <c r="A910" s="3" t="s">
        <v>7772</v>
      </c>
      <c r="B910" s="2" t="s">
        <v>9690</v>
      </c>
      <c r="C910">
        <v>1300</v>
      </c>
      <c r="D910" s="3" t="s">
        <v>1344</v>
      </c>
      <c r="E910" s="3" t="s">
        <v>142</v>
      </c>
      <c r="F910" s="3" t="s">
        <v>1354</v>
      </c>
      <c r="G910" s="3" t="s">
        <v>1340</v>
      </c>
      <c r="H910" s="3" t="s">
        <v>140</v>
      </c>
      <c r="I910" s="3" t="s">
        <v>12728</v>
      </c>
      <c r="J910" s="3" t="s">
        <v>12728</v>
      </c>
      <c r="K910" s="3" t="s">
        <v>12728</v>
      </c>
      <c r="L910" s="3" t="s">
        <v>12728</v>
      </c>
      <c r="M910" s="3" t="s">
        <v>12728</v>
      </c>
      <c r="N910" s="3" t="s">
        <v>12728</v>
      </c>
      <c r="O910" s="3" t="s">
        <v>12728</v>
      </c>
      <c r="P910" s="3" t="s">
        <v>12728</v>
      </c>
      <c r="Q910" s="3" t="s">
        <v>12728</v>
      </c>
      <c r="R910" s="3" t="s">
        <v>12728</v>
      </c>
      <c r="S910" s="3" t="s">
        <v>12728</v>
      </c>
      <c r="T910" s="3" t="s">
        <v>12728</v>
      </c>
      <c r="U910" s="3" t="s">
        <v>12728</v>
      </c>
      <c r="V910" s="3" t="s">
        <v>12728</v>
      </c>
      <c r="W910" s="3" t="s">
        <v>12728</v>
      </c>
      <c r="X910" s="3" t="s">
        <v>12728</v>
      </c>
      <c r="Y910" s="3" t="s">
        <v>12728</v>
      </c>
      <c r="Z910" s="3" t="s">
        <v>12728</v>
      </c>
      <c r="AA910" s="3" t="s">
        <v>12728</v>
      </c>
      <c r="AB910" s="3" t="s">
        <v>12728</v>
      </c>
      <c r="AC910" s="3" t="s">
        <v>12728</v>
      </c>
      <c r="AD910" s="3" t="s">
        <v>12728</v>
      </c>
      <c r="AE910" s="3" t="s">
        <v>12728</v>
      </c>
      <c r="AF910" s="3" t="s">
        <v>12728</v>
      </c>
      <c r="AG910" s="3" t="s">
        <v>12728</v>
      </c>
      <c r="AH910" s="3" t="s">
        <v>12728</v>
      </c>
    </row>
    <row r="911" spans="1:34" ht="36" customHeight="1" x14ac:dyDescent="0.3">
      <c r="A911" s="3" t="s">
        <v>7773</v>
      </c>
      <c r="B911" s="2" t="s">
        <v>9691</v>
      </c>
      <c r="C911">
        <v>814</v>
      </c>
      <c r="D911" s="3" t="s">
        <v>295</v>
      </c>
      <c r="E911" s="3" t="s">
        <v>1355</v>
      </c>
      <c r="F911" s="3" t="s">
        <v>289</v>
      </c>
      <c r="G911" s="3" t="s">
        <v>1354</v>
      </c>
      <c r="H911" s="3" t="s">
        <v>292</v>
      </c>
      <c r="I911" s="3" t="s">
        <v>12728</v>
      </c>
      <c r="J911" s="3" t="s">
        <v>12728</v>
      </c>
      <c r="K911" s="3" t="s">
        <v>12728</v>
      </c>
      <c r="L911" s="3" t="s">
        <v>12728</v>
      </c>
      <c r="M911" s="3" t="s">
        <v>12728</v>
      </c>
      <c r="N911" s="3" t="s">
        <v>12728</v>
      </c>
      <c r="O911" s="3" t="s">
        <v>12728</v>
      </c>
      <c r="P911" s="3" t="s">
        <v>12728</v>
      </c>
      <c r="Q911" s="3" t="s">
        <v>12728</v>
      </c>
      <c r="R911" s="3" t="s">
        <v>12728</v>
      </c>
      <c r="S911" s="3" t="s">
        <v>12728</v>
      </c>
      <c r="T911" s="3" t="s">
        <v>12728</v>
      </c>
      <c r="U911" s="3" t="s">
        <v>12728</v>
      </c>
      <c r="V911" s="3" t="s">
        <v>12728</v>
      </c>
      <c r="W911" s="3" t="s">
        <v>12728</v>
      </c>
      <c r="X911" s="3" t="s">
        <v>12728</v>
      </c>
      <c r="Y911" s="3" t="s">
        <v>12728</v>
      </c>
      <c r="Z911" s="3" t="s">
        <v>12728</v>
      </c>
      <c r="AA911" s="3" t="s">
        <v>12728</v>
      </c>
      <c r="AB911" s="3" t="s">
        <v>12728</v>
      </c>
      <c r="AC911" s="3" t="s">
        <v>12728</v>
      </c>
      <c r="AD911" s="3" t="s">
        <v>12728</v>
      </c>
      <c r="AE911" s="3" t="s">
        <v>12728</v>
      </c>
      <c r="AF911" s="3" t="s">
        <v>12728</v>
      </c>
      <c r="AG911" s="3" t="s">
        <v>12728</v>
      </c>
      <c r="AH911" s="3" t="s">
        <v>12728</v>
      </c>
    </row>
    <row r="912" spans="1:34" ht="36" customHeight="1" x14ac:dyDescent="0.3">
      <c r="A912" s="3" t="s">
        <v>7774</v>
      </c>
      <c r="B912" s="2" t="s">
        <v>9692</v>
      </c>
      <c r="C912">
        <v>659</v>
      </c>
      <c r="D912" s="3" t="s">
        <v>1353</v>
      </c>
      <c r="E912" s="3" t="s">
        <v>1298</v>
      </c>
      <c r="F912" s="3" t="s">
        <v>1340</v>
      </c>
      <c r="G912" s="3" t="s">
        <v>12728</v>
      </c>
      <c r="H912" s="3" t="s">
        <v>12728</v>
      </c>
      <c r="I912" s="3" t="s">
        <v>12728</v>
      </c>
      <c r="J912" s="3" t="s">
        <v>12728</v>
      </c>
      <c r="K912" s="3" t="s">
        <v>12728</v>
      </c>
      <c r="L912" s="3" t="s">
        <v>12728</v>
      </c>
      <c r="M912" s="3" t="s">
        <v>12728</v>
      </c>
      <c r="N912" s="3" t="s">
        <v>12728</v>
      </c>
      <c r="O912" s="3" t="s">
        <v>12728</v>
      </c>
      <c r="P912" s="3" t="s">
        <v>12728</v>
      </c>
      <c r="Q912" s="3" t="s">
        <v>12728</v>
      </c>
      <c r="R912" s="3" t="s">
        <v>12728</v>
      </c>
      <c r="S912" s="3" t="s">
        <v>12728</v>
      </c>
      <c r="T912" s="3" t="s">
        <v>12728</v>
      </c>
      <c r="U912" s="3" t="s">
        <v>12728</v>
      </c>
      <c r="V912" s="3" t="s">
        <v>12728</v>
      </c>
      <c r="W912" s="3" t="s">
        <v>12728</v>
      </c>
      <c r="X912" s="3" t="s">
        <v>12728</v>
      </c>
      <c r="Y912" s="3" t="s">
        <v>12728</v>
      </c>
      <c r="Z912" s="3" t="s">
        <v>12728</v>
      </c>
      <c r="AA912" s="3" t="s">
        <v>12728</v>
      </c>
      <c r="AB912" s="3" t="s">
        <v>12728</v>
      </c>
      <c r="AC912" s="3" t="s">
        <v>12728</v>
      </c>
      <c r="AD912" s="3" t="s">
        <v>12728</v>
      </c>
      <c r="AE912" s="3" t="s">
        <v>12728</v>
      </c>
      <c r="AF912" s="3" t="s">
        <v>12728</v>
      </c>
      <c r="AG912" s="3" t="s">
        <v>12728</v>
      </c>
      <c r="AH912" s="3" t="s">
        <v>12728</v>
      </c>
    </row>
    <row r="913" spans="1:34" ht="36" customHeight="1" x14ac:dyDescent="0.3">
      <c r="A913" s="3" t="s">
        <v>7775</v>
      </c>
      <c r="B913" s="2" t="s">
        <v>9693</v>
      </c>
      <c r="C913">
        <v>1250</v>
      </c>
      <c r="D913" s="3" t="s">
        <v>1354</v>
      </c>
      <c r="E913" s="3" t="s">
        <v>1340</v>
      </c>
      <c r="F913" s="3" t="s">
        <v>12728</v>
      </c>
      <c r="G913" s="3" t="s">
        <v>12728</v>
      </c>
      <c r="H913" s="3" t="s">
        <v>12728</v>
      </c>
      <c r="I913" s="3" t="s">
        <v>12728</v>
      </c>
      <c r="J913" s="3" t="s">
        <v>12728</v>
      </c>
      <c r="K913" s="3" t="s">
        <v>12728</v>
      </c>
      <c r="L913" s="3" t="s">
        <v>12728</v>
      </c>
      <c r="M913" s="3" t="s">
        <v>12728</v>
      </c>
      <c r="N913" s="3" t="s">
        <v>12728</v>
      </c>
      <c r="O913" s="3" t="s">
        <v>12728</v>
      </c>
      <c r="P913" s="3" t="s">
        <v>12728</v>
      </c>
      <c r="Q913" s="3" t="s">
        <v>12728</v>
      </c>
      <c r="R913" s="3" t="s">
        <v>12728</v>
      </c>
      <c r="S913" s="3" t="s">
        <v>12728</v>
      </c>
      <c r="T913" s="3" t="s">
        <v>12728</v>
      </c>
      <c r="U913" s="3" t="s">
        <v>12728</v>
      </c>
      <c r="V913" s="3" t="s">
        <v>12728</v>
      </c>
      <c r="W913" s="3" t="s">
        <v>12728</v>
      </c>
      <c r="X913" s="3" t="s">
        <v>12728</v>
      </c>
      <c r="Y913" s="3" t="s">
        <v>12728</v>
      </c>
      <c r="Z913" s="3" t="s">
        <v>12728</v>
      </c>
      <c r="AA913" s="3" t="s">
        <v>12728</v>
      </c>
      <c r="AB913" s="3" t="s">
        <v>12728</v>
      </c>
      <c r="AC913" s="3" t="s">
        <v>12728</v>
      </c>
      <c r="AD913" s="3" t="s">
        <v>12728</v>
      </c>
      <c r="AE913" s="3" t="s">
        <v>12728</v>
      </c>
      <c r="AF913" s="3" t="s">
        <v>12728</v>
      </c>
      <c r="AG913" s="3" t="s">
        <v>12728</v>
      </c>
      <c r="AH913" s="3" t="s">
        <v>12728</v>
      </c>
    </row>
    <row r="914" spans="1:34" ht="36" customHeight="1" x14ac:dyDescent="0.3">
      <c r="A914" s="3" t="s">
        <v>7776</v>
      </c>
      <c r="B914" s="2" t="s">
        <v>9694</v>
      </c>
      <c r="C914">
        <v>1315</v>
      </c>
      <c r="D914" s="3" t="s">
        <v>1352</v>
      </c>
      <c r="E914" s="3" t="s">
        <v>1344</v>
      </c>
      <c r="F914" s="3" t="s">
        <v>1356</v>
      </c>
      <c r="G914" s="3" t="s">
        <v>142</v>
      </c>
      <c r="H914" s="3" t="s">
        <v>1340</v>
      </c>
      <c r="I914" s="3" t="s">
        <v>12728</v>
      </c>
      <c r="J914" s="3" t="s">
        <v>12728</v>
      </c>
      <c r="K914" s="3" t="s">
        <v>12728</v>
      </c>
      <c r="L914" s="3" t="s">
        <v>12728</v>
      </c>
      <c r="M914" s="3" t="s">
        <v>12728</v>
      </c>
      <c r="N914" s="3" t="s">
        <v>12728</v>
      </c>
      <c r="O914" s="3" t="s">
        <v>12728</v>
      </c>
      <c r="P914" s="3" t="s">
        <v>12728</v>
      </c>
      <c r="Q914" s="3" t="s">
        <v>12728</v>
      </c>
      <c r="R914" s="3" t="s">
        <v>12728</v>
      </c>
      <c r="S914" s="3" t="s">
        <v>12728</v>
      </c>
      <c r="T914" s="3" t="s">
        <v>12728</v>
      </c>
      <c r="U914" s="3" t="s">
        <v>12728</v>
      </c>
      <c r="V914" s="3" t="s">
        <v>12728</v>
      </c>
      <c r="W914" s="3" t="s">
        <v>12728</v>
      </c>
      <c r="X914" s="3" t="s">
        <v>12728</v>
      </c>
      <c r="Y914" s="3" t="s">
        <v>12728</v>
      </c>
      <c r="Z914" s="3" t="s">
        <v>12728</v>
      </c>
      <c r="AA914" s="3" t="s">
        <v>12728</v>
      </c>
      <c r="AB914" s="3" t="s">
        <v>12728</v>
      </c>
      <c r="AC914" s="3" t="s">
        <v>12728</v>
      </c>
      <c r="AD914" s="3" t="s">
        <v>12728</v>
      </c>
      <c r="AE914" s="3" t="s">
        <v>12728</v>
      </c>
      <c r="AF914" s="3" t="s">
        <v>12728</v>
      </c>
      <c r="AG914" s="3" t="s">
        <v>12728</v>
      </c>
      <c r="AH914" s="3" t="s">
        <v>12728</v>
      </c>
    </row>
    <row r="915" spans="1:34" ht="36" customHeight="1" x14ac:dyDescent="0.3">
      <c r="A915" s="3" t="s">
        <v>7777</v>
      </c>
      <c r="B915" s="2" t="s">
        <v>9695</v>
      </c>
      <c r="C915">
        <v>307</v>
      </c>
      <c r="D915" s="3" t="s">
        <v>1383</v>
      </c>
      <c r="E915" s="3" t="s">
        <v>1340</v>
      </c>
      <c r="F915" s="3" t="s">
        <v>1354</v>
      </c>
      <c r="G915" s="3" t="s">
        <v>12728</v>
      </c>
      <c r="H915" s="3" t="s">
        <v>12728</v>
      </c>
      <c r="I915" s="3" t="s">
        <v>12728</v>
      </c>
      <c r="J915" s="3" t="s">
        <v>12728</v>
      </c>
      <c r="K915" s="3" t="s">
        <v>12728</v>
      </c>
      <c r="L915" s="3" t="s">
        <v>12728</v>
      </c>
      <c r="M915" s="3" t="s">
        <v>12728</v>
      </c>
      <c r="N915" s="3" t="s">
        <v>12728</v>
      </c>
      <c r="O915" s="3" t="s">
        <v>12728</v>
      </c>
      <c r="P915" s="3" t="s">
        <v>12728</v>
      </c>
      <c r="Q915" s="3" t="s">
        <v>12728</v>
      </c>
      <c r="R915" s="3" t="s">
        <v>12728</v>
      </c>
      <c r="S915" s="3" t="s">
        <v>12728</v>
      </c>
      <c r="T915" s="3" t="s">
        <v>12728</v>
      </c>
      <c r="U915" s="3" t="s">
        <v>12728</v>
      </c>
      <c r="V915" s="3" t="s">
        <v>12728</v>
      </c>
      <c r="W915" s="3" t="s">
        <v>12728</v>
      </c>
      <c r="X915" s="3" t="s">
        <v>12728</v>
      </c>
      <c r="Y915" s="3" t="s">
        <v>12728</v>
      </c>
      <c r="Z915" s="3" t="s">
        <v>12728</v>
      </c>
      <c r="AA915" s="3" t="s">
        <v>12728</v>
      </c>
      <c r="AB915" s="3" t="s">
        <v>12728</v>
      </c>
      <c r="AC915" s="3" t="s">
        <v>12728</v>
      </c>
      <c r="AD915" s="3" t="s">
        <v>12728</v>
      </c>
      <c r="AE915" s="3" t="s">
        <v>12728</v>
      </c>
      <c r="AF915" s="3" t="s">
        <v>12728</v>
      </c>
      <c r="AG915" s="3" t="s">
        <v>12728</v>
      </c>
      <c r="AH915" s="3" t="s">
        <v>12728</v>
      </c>
    </row>
    <row r="916" spans="1:34" ht="36" customHeight="1" x14ac:dyDescent="0.3">
      <c r="A916" s="3" t="s">
        <v>7778</v>
      </c>
      <c r="B916" s="2" t="s">
        <v>9696</v>
      </c>
      <c r="C916">
        <v>3585</v>
      </c>
      <c r="D916" s="3" t="s">
        <v>295</v>
      </c>
      <c r="E916" s="3" t="s">
        <v>12728</v>
      </c>
      <c r="F916" s="3" t="s">
        <v>12728</v>
      </c>
      <c r="G916" s="3" t="s">
        <v>12728</v>
      </c>
      <c r="H916" s="3" t="s">
        <v>12728</v>
      </c>
      <c r="I916" s="3" t="s">
        <v>12728</v>
      </c>
      <c r="J916" s="3" t="s">
        <v>12728</v>
      </c>
      <c r="K916" s="3" t="s">
        <v>12728</v>
      </c>
      <c r="L916" s="3" t="s">
        <v>12728</v>
      </c>
      <c r="M916" s="3" t="s">
        <v>12728</v>
      </c>
      <c r="N916" s="3" t="s">
        <v>12728</v>
      </c>
      <c r="O916" s="3" t="s">
        <v>12728</v>
      </c>
      <c r="P916" s="3" t="s">
        <v>12728</v>
      </c>
      <c r="Q916" s="3" t="s">
        <v>12728</v>
      </c>
      <c r="R916" s="3" t="s">
        <v>12728</v>
      </c>
      <c r="S916" s="3" t="s">
        <v>12728</v>
      </c>
      <c r="T916" s="3" t="s">
        <v>12728</v>
      </c>
      <c r="U916" s="3" t="s">
        <v>12728</v>
      </c>
      <c r="V916" s="3" t="s">
        <v>12728</v>
      </c>
      <c r="W916" s="3" t="s">
        <v>12728</v>
      </c>
      <c r="X916" s="3" t="s">
        <v>12728</v>
      </c>
      <c r="Y916" s="3" t="s">
        <v>12728</v>
      </c>
      <c r="Z916" s="3" t="s">
        <v>12728</v>
      </c>
      <c r="AA916" s="3" t="s">
        <v>12728</v>
      </c>
      <c r="AB916" s="3" t="s">
        <v>12728</v>
      </c>
      <c r="AC916" s="3" t="s">
        <v>12728</v>
      </c>
      <c r="AD916" s="3" t="s">
        <v>12728</v>
      </c>
      <c r="AE916" s="3" t="s">
        <v>12728</v>
      </c>
      <c r="AF916" s="3" t="s">
        <v>12728</v>
      </c>
      <c r="AG916" s="3" t="s">
        <v>12728</v>
      </c>
      <c r="AH916" s="3" t="s">
        <v>12728</v>
      </c>
    </row>
    <row r="917" spans="1:34" ht="36" customHeight="1" x14ac:dyDescent="0.3">
      <c r="A917" s="3" t="s">
        <v>7779</v>
      </c>
      <c r="B917" s="2" t="s">
        <v>9697</v>
      </c>
      <c r="C917">
        <v>1969</v>
      </c>
      <c r="D917" s="3" t="s">
        <v>1298</v>
      </c>
      <c r="E917" s="3" t="s">
        <v>1340</v>
      </c>
      <c r="F917" s="3" t="s">
        <v>1356</v>
      </c>
      <c r="G917" s="3" t="s">
        <v>1354</v>
      </c>
      <c r="H917" s="3" t="s">
        <v>1353</v>
      </c>
      <c r="I917" s="3" t="s">
        <v>12728</v>
      </c>
      <c r="J917" s="3" t="s">
        <v>12728</v>
      </c>
      <c r="K917" s="3" t="s">
        <v>12728</v>
      </c>
      <c r="L917" s="3" t="s">
        <v>12728</v>
      </c>
      <c r="M917" s="3" t="s">
        <v>12728</v>
      </c>
      <c r="N917" s="3" t="s">
        <v>12728</v>
      </c>
      <c r="O917" s="3" t="s">
        <v>12728</v>
      </c>
      <c r="P917" s="3" t="s">
        <v>12728</v>
      </c>
      <c r="Q917" s="3" t="s">
        <v>12728</v>
      </c>
      <c r="R917" s="3" t="s">
        <v>12728</v>
      </c>
      <c r="S917" s="3" t="s">
        <v>12728</v>
      </c>
      <c r="T917" s="3" t="s">
        <v>12728</v>
      </c>
      <c r="U917" s="3" t="s">
        <v>12728</v>
      </c>
      <c r="V917" s="3" t="s">
        <v>12728</v>
      </c>
      <c r="W917" s="3" t="s">
        <v>12728</v>
      </c>
      <c r="X917" s="3" t="s">
        <v>12728</v>
      </c>
      <c r="Y917" s="3" t="s">
        <v>12728</v>
      </c>
      <c r="Z917" s="3" t="s">
        <v>12728</v>
      </c>
      <c r="AA917" s="3" t="s">
        <v>12728</v>
      </c>
      <c r="AB917" s="3" t="s">
        <v>12728</v>
      </c>
      <c r="AC917" s="3" t="s">
        <v>12728</v>
      </c>
      <c r="AD917" s="3" t="s">
        <v>12728</v>
      </c>
      <c r="AE917" s="3" t="s">
        <v>12728</v>
      </c>
      <c r="AF917" s="3" t="s">
        <v>12728</v>
      </c>
      <c r="AG917" s="3" t="s">
        <v>12728</v>
      </c>
      <c r="AH917" s="3" t="s">
        <v>12728</v>
      </c>
    </row>
    <row r="918" spans="1:34" ht="36" customHeight="1" x14ac:dyDescent="0.3">
      <c r="A918" s="3" t="s">
        <v>7780</v>
      </c>
      <c r="B918" s="2" t="s">
        <v>9698</v>
      </c>
      <c r="C918">
        <v>1245</v>
      </c>
      <c r="D918" s="3" t="s">
        <v>1355</v>
      </c>
      <c r="E918" s="3" t="s">
        <v>1298</v>
      </c>
      <c r="F918" s="3" t="s">
        <v>1305</v>
      </c>
      <c r="G918" s="3" t="s">
        <v>295</v>
      </c>
      <c r="H918" s="3" t="s">
        <v>1354</v>
      </c>
      <c r="I918" s="3" t="s">
        <v>12728</v>
      </c>
      <c r="J918" s="3" t="s">
        <v>12728</v>
      </c>
      <c r="K918" s="3" t="s">
        <v>12728</v>
      </c>
      <c r="L918" s="3" t="s">
        <v>12728</v>
      </c>
      <c r="M918" s="3" t="s">
        <v>12728</v>
      </c>
      <c r="N918" s="3" t="s">
        <v>12728</v>
      </c>
      <c r="O918" s="3" t="s">
        <v>12728</v>
      </c>
      <c r="P918" s="3" t="s">
        <v>12728</v>
      </c>
      <c r="Q918" s="3" t="s">
        <v>12728</v>
      </c>
      <c r="R918" s="3" t="s">
        <v>12728</v>
      </c>
      <c r="S918" s="3" t="s">
        <v>12728</v>
      </c>
      <c r="T918" s="3" t="s">
        <v>12728</v>
      </c>
      <c r="U918" s="3" t="s">
        <v>12728</v>
      </c>
      <c r="V918" s="3" t="s">
        <v>12728</v>
      </c>
      <c r="W918" s="3" t="s">
        <v>12728</v>
      </c>
      <c r="X918" s="3" t="s">
        <v>12728</v>
      </c>
      <c r="Y918" s="3" t="s">
        <v>12728</v>
      </c>
      <c r="Z918" s="3" t="s">
        <v>12728</v>
      </c>
      <c r="AA918" s="3" t="s">
        <v>12728</v>
      </c>
      <c r="AB918" s="3" t="s">
        <v>12728</v>
      </c>
      <c r="AC918" s="3" t="s">
        <v>12728</v>
      </c>
      <c r="AD918" s="3" t="s">
        <v>12728</v>
      </c>
      <c r="AE918" s="3" t="s">
        <v>12728</v>
      </c>
      <c r="AF918" s="3" t="s">
        <v>12728</v>
      </c>
      <c r="AG918" s="3" t="s">
        <v>12728</v>
      </c>
      <c r="AH918" s="3" t="s">
        <v>12728</v>
      </c>
    </row>
    <row r="919" spans="1:34" ht="36" customHeight="1" x14ac:dyDescent="0.3">
      <c r="A919" s="3" t="s">
        <v>7781</v>
      </c>
      <c r="B919" s="2" t="s">
        <v>9699</v>
      </c>
      <c r="C919">
        <v>34626</v>
      </c>
      <c r="D919" s="3" t="s">
        <v>1298</v>
      </c>
      <c r="E919" s="3" t="s">
        <v>1356</v>
      </c>
      <c r="F919" s="3" t="s">
        <v>12728</v>
      </c>
      <c r="G919" s="3" t="s">
        <v>12728</v>
      </c>
      <c r="H919" s="3" t="s">
        <v>12728</v>
      </c>
      <c r="I919" s="3" t="s">
        <v>12728</v>
      </c>
      <c r="J919" s="3" t="s">
        <v>12728</v>
      </c>
      <c r="K919" s="3" t="s">
        <v>12728</v>
      </c>
      <c r="L919" s="3" t="s">
        <v>12728</v>
      </c>
      <c r="M919" s="3" t="s">
        <v>12728</v>
      </c>
      <c r="N919" s="3" t="s">
        <v>12728</v>
      </c>
      <c r="O919" s="3" t="s">
        <v>12728</v>
      </c>
      <c r="P919" s="3" t="s">
        <v>12728</v>
      </c>
      <c r="Q919" s="3" t="s">
        <v>12728</v>
      </c>
      <c r="R919" s="3" t="s">
        <v>12728</v>
      </c>
      <c r="S919" s="3" t="s">
        <v>12728</v>
      </c>
      <c r="T919" s="3" t="s">
        <v>12728</v>
      </c>
      <c r="U919" s="3" t="s">
        <v>12728</v>
      </c>
      <c r="V919" s="3" t="s">
        <v>12728</v>
      </c>
      <c r="W919" s="3" t="s">
        <v>12728</v>
      </c>
      <c r="X919" s="3" t="s">
        <v>12728</v>
      </c>
      <c r="Y919" s="3" t="s">
        <v>12728</v>
      </c>
      <c r="Z919" s="3" t="s">
        <v>12728</v>
      </c>
      <c r="AA919" s="3" t="s">
        <v>12728</v>
      </c>
      <c r="AB919" s="3" t="s">
        <v>12728</v>
      </c>
      <c r="AC919" s="3" t="s">
        <v>12728</v>
      </c>
      <c r="AD919" s="3" t="s">
        <v>12728</v>
      </c>
      <c r="AE919" s="3" t="s">
        <v>12728</v>
      </c>
      <c r="AF919" s="3" t="s">
        <v>12728</v>
      </c>
      <c r="AG919" s="3" t="s">
        <v>12728</v>
      </c>
      <c r="AH919" s="3" t="s">
        <v>12728</v>
      </c>
    </row>
    <row r="920" spans="1:34" ht="36" customHeight="1" x14ac:dyDescent="0.3">
      <c r="A920" s="3" t="s">
        <v>7782</v>
      </c>
      <c r="B920" s="2" t="s">
        <v>9700</v>
      </c>
      <c r="C920">
        <v>1076</v>
      </c>
      <c r="D920" s="3" t="s">
        <v>1298</v>
      </c>
      <c r="E920" s="3" t="s">
        <v>12728</v>
      </c>
      <c r="F920" s="3" t="s">
        <v>12728</v>
      </c>
      <c r="G920" s="3" t="s">
        <v>12728</v>
      </c>
      <c r="H920" s="3" t="s">
        <v>12728</v>
      </c>
      <c r="I920" s="3" t="s">
        <v>12728</v>
      </c>
      <c r="J920" s="3" t="s">
        <v>12728</v>
      </c>
      <c r="K920" s="3" t="s">
        <v>12728</v>
      </c>
      <c r="L920" s="3" t="s">
        <v>12728</v>
      </c>
      <c r="M920" s="3" t="s">
        <v>12728</v>
      </c>
      <c r="N920" s="3" t="s">
        <v>12728</v>
      </c>
      <c r="O920" s="3" t="s">
        <v>12728</v>
      </c>
      <c r="P920" s="3" t="s">
        <v>12728</v>
      </c>
      <c r="Q920" s="3" t="s">
        <v>12728</v>
      </c>
      <c r="R920" s="3" t="s">
        <v>12728</v>
      </c>
      <c r="S920" s="3" t="s">
        <v>12728</v>
      </c>
      <c r="T920" s="3" t="s">
        <v>12728</v>
      </c>
      <c r="U920" s="3" t="s">
        <v>12728</v>
      </c>
      <c r="V920" s="3" t="s">
        <v>12728</v>
      </c>
      <c r="W920" s="3" t="s">
        <v>12728</v>
      </c>
      <c r="X920" s="3" t="s">
        <v>12728</v>
      </c>
      <c r="Y920" s="3" t="s">
        <v>12728</v>
      </c>
      <c r="Z920" s="3" t="s">
        <v>12728</v>
      </c>
      <c r="AA920" s="3" t="s">
        <v>12728</v>
      </c>
      <c r="AB920" s="3" t="s">
        <v>12728</v>
      </c>
      <c r="AC920" s="3" t="s">
        <v>12728</v>
      </c>
      <c r="AD920" s="3" t="s">
        <v>12728</v>
      </c>
      <c r="AE920" s="3" t="s">
        <v>12728</v>
      </c>
      <c r="AF920" s="3" t="s">
        <v>12728</v>
      </c>
      <c r="AG920" s="3" t="s">
        <v>12728</v>
      </c>
      <c r="AH920" s="3" t="s">
        <v>12728</v>
      </c>
    </row>
    <row r="921" spans="1:34" ht="36" customHeight="1" x14ac:dyDescent="0.3">
      <c r="A921" s="3" t="s">
        <v>7783</v>
      </c>
      <c r="B921" s="2" t="s">
        <v>9701</v>
      </c>
      <c r="C921">
        <v>2114</v>
      </c>
      <c r="D921" s="3" t="s">
        <v>1298</v>
      </c>
      <c r="E921" s="3" t="s">
        <v>1354</v>
      </c>
      <c r="F921" s="3" t="s">
        <v>1340</v>
      </c>
      <c r="G921" s="3" t="s">
        <v>12728</v>
      </c>
      <c r="H921" s="3" t="s">
        <v>12728</v>
      </c>
      <c r="I921" s="3" t="s">
        <v>12728</v>
      </c>
      <c r="J921" s="3" t="s">
        <v>12728</v>
      </c>
      <c r="K921" s="3" t="s">
        <v>12728</v>
      </c>
      <c r="L921" s="3" t="s">
        <v>12728</v>
      </c>
      <c r="M921" s="3" t="s">
        <v>12728</v>
      </c>
      <c r="N921" s="3" t="s">
        <v>12728</v>
      </c>
      <c r="O921" s="3" t="s">
        <v>12728</v>
      </c>
      <c r="P921" s="3" t="s">
        <v>12728</v>
      </c>
      <c r="Q921" s="3" t="s">
        <v>12728</v>
      </c>
      <c r="R921" s="3" t="s">
        <v>12728</v>
      </c>
      <c r="S921" s="3" t="s">
        <v>12728</v>
      </c>
      <c r="T921" s="3" t="s">
        <v>12728</v>
      </c>
      <c r="U921" s="3" t="s">
        <v>12728</v>
      </c>
      <c r="V921" s="3" t="s">
        <v>12728</v>
      </c>
      <c r="W921" s="3" t="s">
        <v>12728</v>
      </c>
      <c r="X921" s="3" t="s">
        <v>12728</v>
      </c>
      <c r="Y921" s="3" t="s">
        <v>12728</v>
      </c>
      <c r="Z921" s="3" t="s">
        <v>12728</v>
      </c>
      <c r="AA921" s="3" t="s">
        <v>12728</v>
      </c>
      <c r="AB921" s="3" t="s">
        <v>12728</v>
      </c>
      <c r="AC921" s="3" t="s">
        <v>12728</v>
      </c>
      <c r="AD921" s="3" t="s">
        <v>12728</v>
      </c>
      <c r="AE921" s="3" t="s">
        <v>12728</v>
      </c>
      <c r="AF921" s="3" t="s">
        <v>12728</v>
      </c>
      <c r="AG921" s="3" t="s">
        <v>12728</v>
      </c>
      <c r="AH921" s="3" t="s">
        <v>12728</v>
      </c>
    </row>
    <row r="922" spans="1:34" ht="36" customHeight="1" x14ac:dyDescent="0.3">
      <c r="A922" s="3" t="s">
        <v>7784</v>
      </c>
      <c r="B922" s="2" t="s">
        <v>9702</v>
      </c>
      <c r="C922">
        <v>773</v>
      </c>
      <c r="D922" s="3" t="s">
        <v>1354</v>
      </c>
      <c r="E922" s="3" t="s">
        <v>223</v>
      </c>
      <c r="F922" s="3" t="s">
        <v>12728</v>
      </c>
      <c r="G922" s="3" t="s">
        <v>12728</v>
      </c>
      <c r="H922" s="3" t="s">
        <v>12728</v>
      </c>
      <c r="I922" s="3" t="s">
        <v>12728</v>
      </c>
      <c r="J922" s="3" t="s">
        <v>12728</v>
      </c>
      <c r="K922" s="3" t="s">
        <v>12728</v>
      </c>
      <c r="L922" s="3" t="s">
        <v>12728</v>
      </c>
      <c r="M922" s="3" t="s">
        <v>12728</v>
      </c>
      <c r="N922" s="3" t="s">
        <v>12728</v>
      </c>
      <c r="O922" s="3" t="s">
        <v>12728</v>
      </c>
      <c r="P922" s="3" t="s">
        <v>12728</v>
      </c>
      <c r="Q922" s="3" t="s">
        <v>12728</v>
      </c>
      <c r="R922" s="3" t="s">
        <v>12728</v>
      </c>
      <c r="S922" s="3" t="s">
        <v>12728</v>
      </c>
      <c r="T922" s="3" t="s">
        <v>12728</v>
      </c>
      <c r="U922" s="3" t="s">
        <v>12728</v>
      </c>
      <c r="V922" s="3" t="s">
        <v>12728</v>
      </c>
      <c r="W922" s="3" t="s">
        <v>12728</v>
      </c>
      <c r="X922" s="3" t="s">
        <v>12728</v>
      </c>
      <c r="Y922" s="3" t="s">
        <v>12728</v>
      </c>
      <c r="Z922" s="3" t="s">
        <v>12728</v>
      </c>
      <c r="AA922" s="3" t="s">
        <v>12728</v>
      </c>
      <c r="AB922" s="3" t="s">
        <v>12728</v>
      </c>
      <c r="AC922" s="3" t="s">
        <v>12728</v>
      </c>
      <c r="AD922" s="3" t="s">
        <v>12728</v>
      </c>
      <c r="AE922" s="3" t="s">
        <v>12728</v>
      </c>
      <c r="AF922" s="3" t="s">
        <v>12728</v>
      </c>
      <c r="AG922" s="3" t="s">
        <v>12728</v>
      </c>
      <c r="AH922" s="3" t="s">
        <v>12728</v>
      </c>
    </row>
    <row r="923" spans="1:34" ht="36" customHeight="1" x14ac:dyDescent="0.3">
      <c r="A923" s="3" t="s">
        <v>7785</v>
      </c>
      <c r="B923" s="2" t="s">
        <v>9703</v>
      </c>
      <c r="C923">
        <v>336</v>
      </c>
      <c r="D923" s="3" t="s">
        <v>1344</v>
      </c>
      <c r="E923" s="3" t="s">
        <v>12728</v>
      </c>
      <c r="F923" s="3" t="s">
        <v>12728</v>
      </c>
      <c r="G923" s="3" t="s">
        <v>12728</v>
      </c>
      <c r="H923" s="3" t="s">
        <v>12728</v>
      </c>
      <c r="I923" s="3" t="s">
        <v>12728</v>
      </c>
      <c r="J923" s="3" t="s">
        <v>12728</v>
      </c>
      <c r="K923" s="3" t="s">
        <v>12728</v>
      </c>
      <c r="L923" s="3" t="s">
        <v>12728</v>
      </c>
      <c r="M923" s="3" t="s">
        <v>12728</v>
      </c>
      <c r="N923" s="3" t="s">
        <v>12728</v>
      </c>
      <c r="O923" s="3" t="s">
        <v>12728</v>
      </c>
      <c r="P923" s="3" t="s">
        <v>12728</v>
      </c>
      <c r="Q923" s="3" t="s">
        <v>12728</v>
      </c>
      <c r="R923" s="3" t="s">
        <v>12728</v>
      </c>
      <c r="S923" s="3" t="s">
        <v>12728</v>
      </c>
      <c r="T923" s="3" t="s">
        <v>12728</v>
      </c>
      <c r="U923" s="3" t="s">
        <v>12728</v>
      </c>
      <c r="V923" s="3" t="s">
        <v>12728</v>
      </c>
      <c r="W923" s="3" t="s">
        <v>12728</v>
      </c>
      <c r="X923" s="3" t="s">
        <v>12728</v>
      </c>
      <c r="Y923" s="3" t="s">
        <v>12728</v>
      </c>
      <c r="Z923" s="3" t="s">
        <v>12728</v>
      </c>
      <c r="AA923" s="3" t="s">
        <v>12728</v>
      </c>
      <c r="AB923" s="3" t="s">
        <v>12728</v>
      </c>
      <c r="AC923" s="3" t="s">
        <v>12728</v>
      </c>
      <c r="AD923" s="3" t="s">
        <v>12728</v>
      </c>
      <c r="AE923" s="3" t="s">
        <v>12728</v>
      </c>
      <c r="AF923" s="3" t="s">
        <v>12728</v>
      </c>
      <c r="AG923" s="3" t="s">
        <v>12728</v>
      </c>
      <c r="AH923" s="3" t="s">
        <v>12728</v>
      </c>
    </row>
    <row r="924" spans="1:34" ht="36" customHeight="1" x14ac:dyDescent="0.3">
      <c r="A924" s="3" t="s">
        <v>7786</v>
      </c>
      <c r="B924" s="2" t="s">
        <v>9704</v>
      </c>
      <c r="C924">
        <v>1440</v>
      </c>
      <c r="D924" s="3" t="s">
        <v>1305</v>
      </c>
      <c r="E924" s="3" t="s">
        <v>295</v>
      </c>
      <c r="F924" s="3" t="s">
        <v>1317</v>
      </c>
      <c r="G924" s="3" t="s">
        <v>1355</v>
      </c>
      <c r="H924" s="3" t="s">
        <v>264</v>
      </c>
      <c r="I924" s="3" t="s">
        <v>12728</v>
      </c>
      <c r="J924" s="3" t="s">
        <v>12728</v>
      </c>
      <c r="K924" s="3" t="s">
        <v>12728</v>
      </c>
      <c r="L924" s="3" t="s">
        <v>12728</v>
      </c>
      <c r="M924" s="3" t="s">
        <v>12728</v>
      </c>
      <c r="N924" s="3" t="s">
        <v>12728</v>
      </c>
      <c r="O924" s="3" t="s">
        <v>12728</v>
      </c>
      <c r="P924" s="3" t="s">
        <v>12728</v>
      </c>
      <c r="Q924" s="3" t="s">
        <v>12728</v>
      </c>
      <c r="R924" s="3" t="s">
        <v>12728</v>
      </c>
      <c r="S924" s="3" t="s">
        <v>12728</v>
      </c>
      <c r="T924" s="3" t="s">
        <v>12728</v>
      </c>
      <c r="U924" s="3" t="s">
        <v>12728</v>
      </c>
      <c r="V924" s="3" t="s">
        <v>12728</v>
      </c>
      <c r="W924" s="3" t="s">
        <v>12728</v>
      </c>
      <c r="X924" s="3" t="s">
        <v>12728</v>
      </c>
      <c r="Y924" s="3" t="s">
        <v>12728</v>
      </c>
      <c r="Z924" s="3" t="s">
        <v>12728</v>
      </c>
      <c r="AA924" s="3" t="s">
        <v>12728</v>
      </c>
      <c r="AB924" s="3" t="s">
        <v>12728</v>
      </c>
      <c r="AC924" s="3" t="s">
        <v>12728</v>
      </c>
      <c r="AD924" s="3" t="s">
        <v>12728</v>
      </c>
      <c r="AE924" s="3" t="s">
        <v>12728</v>
      </c>
      <c r="AF924" s="3" t="s">
        <v>12728</v>
      </c>
      <c r="AG924" s="3" t="s">
        <v>12728</v>
      </c>
      <c r="AH924" s="3" t="s">
        <v>12728</v>
      </c>
    </row>
    <row r="925" spans="1:34" ht="36" customHeight="1" x14ac:dyDescent="0.3">
      <c r="A925" s="3" t="s">
        <v>7787</v>
      </c>
      <c r="B925" s="2" t="s">
        <v>9705</v>
      </c>
      <c r="C925">
        <v>1432</v>
      </c>
      <c r="D925" s="3" t="s">
        <v>1352</v>
      </c>
      <c r="E925" s="3" t="s">
        <v>1356</v>
      </c>
      <c r="F925" s="3" t="s">
        <v>12728</v>
      </c>
      <c r="G925" s="3" t="s">
        <v>12728</v>
      </c>
      <c r="H925" s="3" t="s">
        <v>12728</v>
      </c>
      <c r="I925" s="3" t="s">
        <v>12728</v>
      </c>
      <c r="J925" s="3" t="s">
        <v>12728</v>
      </c>
      <c r="K925" s="3" t="s">
        <v>12728</v>
      </c>
      <c r="L925" s="3" t="s">
        <v>12728</v>
      </c>
      <c r="M925" s="3" t="s">
        <v>12728</v>
      </c>
      <c r="N925" s="3" t="s">
        <v>12728</v>
      </c>
      <c r="O925" s="3" t="s">
        <v>12728</v>
      </c>
      <c r="P925" s="3" t="s">
        <v>12728</v>
      </c>
      <c r="Q925" s="3" t="s">
        <v>12728</v>
      </c>
      <c r="R925" s="3" t="s">
        <v>12728</v>
      </c>
      <c r="S925" s="3" t="s">
        <v>12728</v>
      </c>
      <c r="T925" s="3" t="s">
        <v>12728</v>
      </c>
      <c r="U925" s="3" t="s">
        <v>12728</v>
      </c>
      <c r="V925" s="3" t="s">
        <v>12728</v>
      </c>
      <c r="W925" s="3" t="s">
        <v>12728</v>
      </c>
      <c r="X925" s="3" t="s">
        <v>12728</v>
      </c>
      <c r="Y925" s="3" t="s">
        <v>12728</v>
      </c>
      <c r="Z925" s="3" t="s">
        <v>12728</v>
      </c>
      <c r="AA925" s="3" t="s">
        <v>12728</v>
      </c>
      <c r="AB925" s="3" t="s">
        <v>12728</v>
      </c>
      <c r="AC925" s="3" t="s">
        <v>12728</v>
      </c>
      <c r="AD925" s="3" t="s">
        <v>12728</v>
      </c>
      <c r="AE925" s="3" t="s">
        <v>12728</v>
      </c>
      <c r="AF925" s="3" t="s">
        <v>12728</v>
      </c>
      <c r="AG925" s="3" t="s">
        <v>12728</v>
      </c>
      <c r="AH925" s="3" t="s">
        <v>12728</v>
      </c>
    </row>
    <row r="926" spans="1:34" ht="36" customHeight="1" x14ac:dyDescent="0.3">
      <c r="A926" s="3" t="s">
        <v>7788</v>
      </c>
      <c r="B926" s="2" t="s">
        <v>9706</v>
      </c>
      <c r="C926">
        <v>1327</v>
      </c>
      <c r="D926" s="3" t="s">
        <v>1352</v>
      </c>
      <c r="E926" s="3" t="s">
        <v>1356</v>
      </c>
      <c r="F926" s="3" t="s">
        <v>142</v>
      </c>
      <c r="G926" s="3" t="s">
        <v>12728</v>
      </c>
      <c r="H926" s="3" t="s">
        <v>12728</v>
      </c>
      <c r="I926" s="3" t="s">
        <v>12728</v>
      </c>
      <c r="J926" s="3" t="s">
        <v>12728</v>
      </c>
      <c r="K926" s="3" t="s">
        <v>12728</v>
      </c>
      <c r="L926" s="3" t="s">
        <v>12728</v>
      </c>
      <c r="M926" s="3" t="s">
        <v>12728</v>
      </c>
      <c r="N926" s="3" t="s">
        <v>12728</v>
      </c>
      <c r="O926" s="3" t="s">
        <v>12728</v>
      </c>
      <c r="P926" s="3" t="s">
        <v>12728</v>
      </c>
      <c r="Q926" s="3" t="s">
        <v>12728</v>
      </c>
      <c r="R926" s="3" t="s">
        <v>12728</v>
      </c>
      <c r="S926" s="3" t="s">
        <v>12728</v>
      </c>
      <c r="T926" s="3" t="s">
        <v>12728</v>
      </c>
      <c r="U926" s="3" t="s">
        <v>12728</v>
      </c>
      <c r="V926" s="3" t="s">
        <v>12728</v>
      </c>
      <c r="W926" s="3" t="s">
        <v>12728</v>
      </c>
      <c r="X926" s="3" t="s">
        <v>12728</v>
      </c>
      <c r="Y926" s="3" t="s">
        <v>12728</v>
      </c>
      <c r="Z926" s="3" t="s">
        <v>12728</v>
      </c>
      <c r="AA926" s="3" t="s">
        <v>12728</v>
      </c>
      <c r="AB926" s="3" t="s">
        <v>12728</v>
      </c>
      <c r="AC926" s="3" t="s">
        <v>12728</v>
      </c>
      <c r="AD926" s="3" t="s">
        <v>12728</v>
      </c>
      <c r="AE926" s="3" t="s">
        <v>12728</v>
      </c>
      <c r="AF926" s="3" t="s">
        <v>12728</v>
      </c>
      <c r="AG926" s="3" t="s">
        <v>12728</v>
      </c>
      <c r="AH926" s="3" t="s">
        <v>12728</v>
      </c>
    </row>
    <row r="927" spans="1:34" ht="36" customHeight="1" x14ac:dyDescent="0.3">
      <c r="A927" s="3" t="s">
        <v>7789</v>
      </c>
      <c r="B927" s="2" t="s">
        <v>9707</v>
      </c>
      <c r="C927">
        <v>2122</v>
      </c>
      <c r="D927" s="3" t="s">
        <v>1298</v>
      </c>
      <c r="E927" s="3" t="s">
        <v>1305</v>
      </c>
      <c r="F927" s="3" t="s">
        <v>12728</v>
      </c>
      <c r="G927" s="3" t="s">
        <v>12728</v>
      </c>
      <c r="H927" s="3" t="s">
        <v>12728</v>
      </c>
      <c r="I927" s="3" t="s">
        <v>12728</v>
      </c>
      <c r="J927" s="3" t="s">
        <v>12728</v>
      </c>
      <c r="K927" s="3" t="s">
        <v>12728</v>
      </c>
      <c r="L927" s="3" t="s">
        <v>12728</v>
      </c>
      <c r="M927" s="3" t="s">
        <v>12728</v>
      </c>
      <c r="N927" s="3" t="s">
        <v>12728</v>
      </c>
      <c r="O927" s="3" t="s">
        <v>12728</v>
      </c>
      <c r="P927" s="3" t="s">
        <v>12728</v>
      </c>
      <c r="Q927" s="3" t="s">
        <v>12728</v>
      </c>
      <c r="R927" s="3" t="s">
        <v>12728</v>
      </c>
      <c r="S927" s="3" t="s">
        <v>12728</v>
      </c>
      <c r="T927" s="3" t="s">
        <v>12728</v>
      </c>
      <c r="U927" s="3" t="s">
        <v>12728</v>
      </c>
      <c r="V927" s="3" t="s">
        <v>12728</v>
      </c>
      <c r="W927" s="3" t="s">
        <v>12728</v>
      </c>
      <c r="X927" s="3" t="s">
        <v>12728</v>
      </c>
      <c r="Y927" s="3" t="s">
        <v>12728</v>
      </c>
      <c r="Z927" s="3" t="s">
        <v>12728</v>
      </c>
      <c r="AA927" s="3" t="s">
        <v>12728</v>
      </c>
      <c r="AB927" s="3" t="s">
        <v>12728</v>
      </c>
      <c r="AC927" s="3" t="s">
        <v>12728</v>
      </c>
      <c r="AD927" s="3" t="s">
        <v>12728</v>
      </c>
      <c r="AE927" s="3" t="s">
        <v>12728</v>
      </c>
      <c r="AF927" s="3" t="s">
        <v>12728</v>
      </c>
      <c r="AG927" s="3" t="s">
        <v>12728</v>
      </c>
      <c r="AH927" s="3" t="s">
        <v>12728</v>
      </c>
    </row>
    <row r="928" spans="1:34" ht="36" customHeight="1" x14ac:dyDescent="0.3">
      <c r="A928" s="3" t="s">
        <v>7790</v>
      </c>
      <c r="B928" s="2" t="s">
        <v>9708</v>
      </c>
      <c r="C928">
        <v>1195</v>
      </c>
      <c r="D928" s="3" t="s">
        <v>1354</v>
      </c>
      <c r="E928" s="3" t="s">
        <v>12728</v>
      </c>
      <c r="F928" s="3" t="s">
        <v>12728</v>
      </c>
      <c r="G928" s="3" t="s">
        <v>12728</v>
      </c>
      <c r="H928" s="3" t="s">
        <v>12728</v>
      </c>
      <c r="I928" s="3" t="s">
        <v>12728</v>
      </c>
      <c r="J928" s="3" t="s">
        <v>12728</v>
      </c>
      <c r="K928" s="3" t="s">
        <v>12728</v>
      </c>
      <c r="L928" s="3" t="s">
        <v>12728</v>
      </c>
      <c r="M928" s="3" t="s">
        <v>12728</v>
      </c>
      <c r="N928" s="3" t="s">
        <v>12728</v>
      </c>
      <c r="O928" s="3" t="s">
        <v>12728</v>
      </c>
      <c r="P928" s="3" t="s">
        <v>12728</v>
      </c>
      <c r="Q928" s="3" t="s">
        <v>12728</v>
      </c>
      <c r="R928" s="3" t="s">
        <v>12728</v>
      </c>
      <c r="S928" s="3" t="s">
        <v>12728</v>
      </c>
      <c r="T928" s="3" t="s">
        <v>12728</v>
      </c>
      <c r="U928" s="3" t="s">
        <v>12728</v>
      </c>
      <c r="V928" s="3" t="s">
        <v>12728</v>
      </c>
      <c r="W928" s="3" t="s">
        <v>12728</v>
      </c>
      <c r="X928" s="3" t="s">
        <v>12728</v>
      </c>
      <c r="Y928" s="3" t="s">
        <v>12728</v>
      </c>
      <c r="Z928" s="3" t="s">
        <v>12728</v>
      </c>
      <c r="AA928" s="3" t="s">
        <v>12728</v>
      </c>
      <c r="AB928" s="3" t="s">
        <v>12728</v>
      </c>
      <c r="AC928" s="3" t="s">
        <v>12728</v>
      </c>
      <c r="AD928" s="3" t="s">
        <v>12728</v>
      </c>
      <c r="AE928" s="3" t="s">
        <v>12728</v>
      </c>
      <c r="AF928" s="3" t="s">
        <v>12728</v>
      </c>
      <c r="AG928" s="3" t="s">
        <v>12728</v>
      </c>
      <c r="AH928" s="3" t="s">
        <v>12728</v>
      </c>
    </row>
    <row r="929" spans="1:34" ht="36" customHeight="1" x14ac:dyDescent="0.3">
      <c r="A929" s="3" t="s">
        <v>7791</v>
      </c>
      <c r="B929" s="2" t="s">
        <v>9709</v>
      </c>
      <c r="C929">
        <v>995</v>
      </c>
      <c r="D929" s="3" t="s">
        <v>1354</v>
      </c>
      <c r="E929" s="3" t="s">
        <v>223</v>
      </c>
      <c r="F929" s="3" t="s">
        <v>1425</v>
      </c>
      <c r="G929" s="3" t="s">
        <v>289</v>
      </c>
      <c r="H929" s="3" t="s">
        <v>12728</v>
      </c>
      <c r="I929" s="3" t="s">
        <v>12728</v>
      </c>
      <c r="J929" s="3" t="s">
        <v>12728</v>
      </c>
      <c r="K929" s="3" t="s">
        <v>12728</v>
      </c>
      <c r="L929" s="3" t="s">
        <v>12728</v>
      </c>
      <c r="M929" s="3" t="s">
        <v>12728</v>
      </c>
      <c r="N929" s="3" t="s">
        <v>12728</v>
      </c>
      <c r="O929" s="3" t="s">
        <v>12728</v>
      </c>
      <c r="P929" s="3" t="s">
        <v>12728</v>
      </c>
      <c r="Q929" s="3" t="s">
        <v>12728</v>
      </c>
      <c r="R929" s="3" t="s">
        <v>12728</v>
      </c>
      <c r="S929" s="3" t="s">
        <v>12728</v>
      </c>
      <c r="T929" s="3" t="s">
        <v>12728</v>
      </c>
      <c r="U929" s="3" t="s">
        <v>12728</v>
      </c>
      <c r="V929" s="3" t="s">
        <v>12728</v>
      </c>
      <c r="W929" s="3" t="s">
        <v>12728</v>
      </c>
      <c r="X929" s="3" t="s">
        <v>12728</v>
      </c>
      <c r="Y929" s="3" t="s">
        <v>12728</v>
      </c>
      <c r="Z929" s="3" t="s">
        <v>12728</v>
      </c>
      <c r="AA929" s="3" t="s">
        <v>12728</v>
      </c>
      <c r="AB929" s="3" t="s">
        <v>12728</v>
      </c>
      <c r="AC929" s="3" t="s">
        <v>12728</v>
      </c>
      <c r="AD929" s="3" t="s">
        <v>12728</v>
      </c>
      <c r="AE929" s="3" t="s">
        <v>12728</v>
      </c>
      <c r="AF929" s="3" t="s">
        <v>12728</v>
      </c>
      <c r="AG929" s="3" t="s">
        <v>12728</v>
      </c>
      <c r="AH929" s="3" t="s">
        <v>12728</v>
      </c>
    </row>
    <row r="930" spans="1:34" ht="36" customHeight="1" x14ac:dyDescent="0.3">
      <c r="A930" s="3" t="s">
        <v>7792</v>
      </c>
      <c r="B930" s="2" t="s">
        <v>9710</v>
      </c>
      <c r="C930">
        <v>714</v>
      </c>
      <c r="D930" s="3" t="s">
        <v>1432</v>
      </c>
      <c r="E930" s="3" t="s">
        <v>12728</v>
      </c>
      <c r="F930" s="3" t="s">
        <v>12728</v>
      </c>
      <c r="G930" s="3" t="s">
        <v>12728</v>
      </c>
      <c r="H930" s="3" t="s">
        <v>12728</v>
      </c>
      <c r="I930" s="3" t="s">
        <v>12728</v>
      </c>
      <c r="J930" s="3" t="s">
        <v>12728</v>
      </c>
      <c r="K930" s="3" t="s">
        <v>12728</v>
      </c>
      <c r="L930" s="3" t="s">
        <v>12728</v>
      </c>
      <c r="M930" s="3" t="s">
        <v>12728</v>
      </c>
      <c r="N930" s="3" t="s">
        <v>12728</v>
      </c>
      <c r="O930" s="3" t="s">
        <v>12728</v>
      </c>
      <c r="P930" s="3" t="s">
        <v>12728</v>
      </c>
      <c r="Q930" s="3" t="s">
        <v>12728</v>
      </c>
      <c r="R930" s="3" t="s">
        <v>12728</v>
      </c>
      <c r="S930" s="3" t="s">
        <v>12728</v>
      </c>
      <c r="T930" s="3" t="s">
        <v>12728</v>
      </c>
      <c r="U930" s="3" t="s">
        <v>12728</v>
      </c>
      <c r="V930" s="3" t="s">
        <v>12728</v>
      </c>
      <c r="W930" s="3" t="s">
        <v>12728</v>
      </c>
      <c r="X930" s="3" t="s">
        <v>12728</v>
      </c>
      <c r="Y930" s="3" t="s">
        <v>12728</v>
      </c>
      <c r="Z930" s="3" t="s">
        <v>12728</v>
      </c>
      <c r="AA930" s="3" t="s">
        <v>12728</v>
      </c>
      <c r="AB930" s="3" t="s">
        <v>12728</v>
      </c>
      <c r="AC930" s="3" t="s">
        <v>12728</v>
      </c>
      <c r="AD930" s="3" t="s">
        <v>12728</v>
      </c>
      <c r="AE930" s="3" t="s">
        <v>12728</v>
      </c>
      <c r="AF930" s="3" t="s">
        <v>12728</v>
      </c>
      <c r="AG930" s="3" t="s">
        <v>12728</v>
      </c>
      <c r="AH930" s="3" t="s">
        <v>12728</v>
      </c>
    </row>
    <row r="931" spans="1:34" ht="36" customHeight="1" x14ac:dyDescent="0.3">
      <c r="A931" s="3" t="s">
        <v>7793</v>
      </c>
      <c r="B931" s="2" t="s">
        <v>9711</v>
      </c>
      <c r="C931">
        <v>1912</v>
      </c>
      <c r="D931" s="3" t="s">
        <v>295</v>
      </c>
      <c r="E931" s="3" t="s">
        <v>292</v>
      </c>
      <c r="F931" s="3" t="s">
        <v>264</v>
      </c>
      <c r="G931" s="3" t="s">
        <v>12728</v>
      </c>
      <c r="H931" s="3" t="s">
        <v>12728</v>
      </c>
      <c r="I931" s="3" t="s">
        <v>12728</v>
      </c>
      <c r="J931" s="3" t="s">
        <v>12728</v>
      </c>
      <c r="K931" s="3" t="s">
        <v>12728</v>
      </c>
      <c r="L931" s="3" t="s">
        <v>12728</v>
      </c>
      <c r="M931" s="3" t="s">
        <v>12728</v>
      </c>
      <c r="N931" s="3" t="s">
        <v>12728</v>
      </c>
      <c r="O931" s="3" t="s">
        <v>12728</v>
      </c>
      <c r="P931" s="3" t="s">
        <v>12728</v>
      </c>
      <c r="Q931" s="3" t="s">
        <v>12728</v>
      </c>
      <c r="R931" s="3" t="s">
        <v>12728</v>
      </c>
      <c r="S931" s="3" t="s">
        <v>12728</v>
      </c>
      <c r="T931" s="3" t="s">
        <v>12728</v>
      </c>
      <c r="U931" s="3" t="s">
        <v>12728</v>
      </c>
      <c r="V931" s="3" t="s">
        <v>12728</v>
      </c>
      <c r="W931" s="3" t="s">
        <v>12728</v>
      </c>
      <c r="X931" s="3" t="s">
        <v>12728</v>
      </c>
      <c r="Y931" s="3" t="s">
        <v>12728</v>
      </c>
      <c r="Z931" s="3" t="s">
        <v>12728</v>
      </c>
      <c r="AA931" s="3" t="s">
        <v>12728</v>
      </c>
      <c r="AB931" s="3" t="s">
        <v>12728</v>
      </c>
      <c r="AC931" s="3" t="s">
        <v>12728</v>
      </c>
      <c r="AD931" s="3" t="s">
        <v>12728</v>
      </c>
      <c r="AE931" s="3" t="s">
        <v>12728</v>
      </c>
      <c r="AF931" s="3" t="s">
        <v>12728</v>
      </c>
      <c r="AG931" s="3" t="s">
        <v>12728</v>
      </c>
      <c r="AH931" s="3" t="s">
        <v>12728</v>
      </c>
    </row>
    <row r="932" spans="1:34" ht="36" customHeight="1" x14ac:dyDescent="0.3">
      <c r="A932" s="3" t="s">
        <v>7794</v>
      </c>
      <c r="B932" s="2" t="s">
        <v>9712</v>
      </c>
      <c r="C932">
        <v>390</v>
      </c>
      <c r="D932" s="3" t="s">
        <v>1356</v>
      </c>
      <c r="E932" s="3" t="s">
        <v>1352</v>
      </c>
      <c r="F932" s="3" t="s">
        <v>12728</v>
      </c>
      <c r="G932" s="3" t="s">
        <v>12728</v>
      </c>
      <c r="H932" s="3" t="s">
        <v>12728</v>
      </c>
      <c r="I932" s="3" t="s">
        <v>12728</v>
      </c>
      <c r="J932" s="3" t="s">
        <v>12728</v>
      </c>
      <c r="K932" s="3" t="s">
        <v>12728</v>
      </c>
      <c r="L932" s="3" t="s">
        <v>12728</v>
      </c>
      <c r="M932" s="3" t="s">
        <v>12728</v>
      </c>
      <c r="N932" s="3" t="s">
        <v>12728</v>
      </c>
      <c r="O932" s="3" t="s">
        <v>12728</v>
      </c>
      <c r="P932" s="3" t="s">
        <v>12728</v>
      </c>
      <c r="Q932" s="3" t="s">
        <v>12728</v>
      </c>
      <c r="R932" s="3" t="s">
        <v>12728</v>
      </c>
      <c r="S932" s="3" t="s">
        <v>12728</v>
      </c>
      <c r="T932" s="3" t="s">
        <v>12728</v>
      </c>
      <c r="U932" s="3" t="s">
        <v>12728</v>
      </c>
      <c r="V932" s="3" t="s">
        <v>12728</v>
      </c>
      <c r="W932" s="3" t="s">
        <v>12728</v>
      </c>
      <c r="X932" s="3" t="s">
        <v>12728</v>
      </c>
      <c r="Y932" s="3" t="s">
        <v>12728</v>
      </c>
      <c r="Z932" s="3" t="s">
        <v>12728</v>
      </c>
      <c r="AA932" s="3" t="s">
        <v>12728</v>
      </c>
      <c r="AB932" s="3" t="s">
        <v>12728</v>
      </c>
      <c r="AC932" s="3" t="s">
        <v>12728</v>
      </c>
      <c r="AD932" s="3" t="s">
        <v>12728</v>
      </c>
      <c r="AE932" s="3" t="s">
        <v>12728</v>
      </c>
      <c r="AF932" s="3" t="s">
        <v>12728</v>
      </c>
      <c r="AG932" s="3" t="s">
        <v>12728</v>
      </c>
      <c r="AH932" s="3" t="s">
        <v>12728</v>
      </c>
    </row>
    <row r="933" spans="1:34" ht="36" customHeight="1" x14ac:dyDescent="0.3">
      <c r="A933" s="3" t="s">
        <v>7795</v>
      </c>
      <c r="B933" s="2" t="s">
        <v>9713</v>
      </c>
      <c r="C933">
        <v>11271</v>
      </c>
      <c r="D933" s="3" t="s">
        <v>1356</v>
      </c>
      <c r="E933" s="3" t="s">
        <v>1298</v>
      </c>
      <c r="F933" s="3" t="s">
        <v>12728</v>
      </c>
      <c r="G933" s="3" t="s">
        <v>12728</v>
      </c>
      <c r="H933" s="3" t="s">
        <v>12728</v>
      </c>
      <c r="I933" s="3" t="s">
        <v>12728</v>
      </c>
      <c r="J933" s="3" t="s">
        <v>12728</v>
      </c>
      <c r="K933" s="3" t="s">
        <v>12728</v>
      </c>
      <c r="L933" s="3" t="s">
        <v>12728</v>
      </c>
      <c r="M933" s="3" t="s">
        <v>12728</v>
      </c>
      <c r="N933" s="3" t="s">
        <v>12728</v>
      </c>
      <c r="O933" s="3" t="s">
        <v>12728</v>
      </c>
      <c r="P933" s="3" t="s">
        <v>12728</v>
      </c>
      <c r="Q933" s="3" t="s">
        <v>12728</v>
      </c>
      <c r="R933" s="3" t="s">
        <v>12728</v>
      </c>
      <c r="S933" s="3" t="s">
        <v>12728</v>
      </c>
      <c r="T933" s="3" t="s">
        <v>12728</v>
      </c>
      <c r="U933" s="3" t="s">
        <v>12728</v>
      </c>
      <c r="V933" s="3" t="s">
        <v>12728</v>
      </c>
      <c r="W933" s="3" t="s">
        <v>12728</v>
      </c>
      <c r="X933" s="3" t="s">
        <v>12728</v>
      </c>
      <c r="Y933" s="3" t="s">
        <v>12728</v>
      </c>
      <c r="Z933" s="3" t="s">
        <v>12728</v>
      </c>
      <c r="AA933" s="3" t="s">
        <v>12728</v>
      </c>
      <c r="AB933" s="3" t="s">
        <v>12728</v>
      </c>
      <c r="AC933" s="3" t="s">
        <v>12728</v>
      </c>
      <c r="AD933" s="3" t="s">
        <v>12728</v>
      </c>
      <c r="AE933" s="3" t="s">
        <v>12728</v>
      </c>
      <c r="AF933" s="3" t="s">
        <v>12728</v>
      </c>
      <c r="AG933" s="3" t="s">
        <v>12728</v>
      </c>
      <c r="AH933" s="3" t="s">
        <v>12728</v>
      </c>
    </row>
    <row r="934" spans="1:34" ht="36" customHeight="1" x14ac:dyDescent="0.3">
      <c r="A934" s="3" t="s">
        <v>7796</v>
      </c>
      <c r="B934" s="2" t="s">
        <v>9714</v>
      </c>
      <c r="C934">
        <v>1672</v>
      </c>
      <c r="D934" s="3" t="s">
        <v>1356</v>
      </c>
      <c r="E934" s="3" t="s">
        <v>1298</v>
      </c>
      <c r="F934" s="3" t="s">
        <v>1352</v>
      </c>
      <c r="G934" s="3" t="s">
        <v>12728</v>
      </c>
      <c r="H934" s="3" t="s">
        <v>12728</v>
      </c>
      <c r="I934" s="3" t="s">
        <v>12728</v>
      </c>
      <c r="J934" s="3" t="s">
        <v>12728</v>
      </c>
      <c r="K934" s="3" t="s">
        <v>12728</v>
      </c>
      <c r="L934" s="3" t="s">
        <v>12728</v>
      </c>
      <c r="M934" s="3" t="s">
        <v>12728</v>
      </c>
      <c r="N934" s="3" t="s">
        <v>12728</v>
      </c>
      <c r="O934" s="3" t="s">
        <v>12728</v>
      </c>
      <c r="P934" s="3" t="s">
        <v>12728</v>
      </c>
      <c r="Q934" s="3" t="s">
        <v>12728</v>
      </c>
      <c r="R934" s="3" t="s">
        <v>12728</v>
      </c>
      <c r="S934" s="3" t="s">
        <v>12728</v>
      </c>
      <c r="T934" s="3" t="s">
        <v>12728</v>
      </c>
      <c r="U934" s="3" t="s">
        <v>12728</v>
      </c>
      <c r="V934" s="3" t="s">
        <v>12728</v>
      </c>
      <c r="W934" s="3" t="s">
        <v>12728</v>
      </c>
      <c r="X934" s="3" t="s">
        <v>12728</v>
      </c>
      <c r="Y934" s="3" t="s">
        <v>12728</v>
      </c>
      <c r="Z934" s="3" t="s">
        <v>12728</v>
      </c>
      <c r="AA934" s="3" t="s">
        <v>12728</v>
      </c>
      <c r="AB934" s="3" t="s">
        <v>12728</v>
      </c>
      <c r="AC934" s="3" t="s">
        <v>12728</v>
      </c>
      <c r="AD934" s="3" t="s">
        <v>12728</v>
      </c>
      <c r="AE934" s="3" t="s">
        <v>12728</v>
      </c>
      <c r="AF934" s="3" t="s">
        <v>12728</v>
      </c>
      <c r="AG934" s="3" t="s">
        <v>12728</v>
      </c>
      <c r="AH934" s="3" t="s">
        <v>12728</v>
      </c>
    </row>
    <row r="935" spans="1:34" ht="36" customHeight="1" x14ac:dyDescent="0.3">
      <c r="A935" s="3" t="s">
        <v>7797</v>
      </c>
      <c r="B935" s="2" t="s">
        <v>9715</v>
      </c>
      <c r="C935">
        <v>952</v>
      </c>
      <c r="D935" s="3" t="s">
        <v>1355</v>
      </c>
      <c r="E935" s="3" t="s">
        <v>1354</v>
      </c>
      <c r="F935" s="3" t="s">
        <v>12728</v>
      </c>
      <c r="G935" s="3" t="s">
        <v>12728</v>
      </c>
      <c r="H935" s="3" t="s">
        <v>12728</v>
      </c>
      <c r="I935" s="3" t="s">
        <v>12728</v>
      </c>
      <c r="J935" s="3" t="s">
        <v>12728</v>
      </c>
      <c r="K935" s="3" t="s">
        <v>12728</v>
      </c>
      <c r="L935" s="3" t="s">
        <v>12728</v>
      </c>
      <c r="M935" s="3" t="s">
        <v>12728</v>
      </c>
      <c r="N935" s="3" t="s">
        <v>12728</v>
      </c>
      <c r="O935" s="3" t="s">
        <v>12728</v>
      </c>
      <c r="P935" s="3" t="s">
        <v>12728</v>
      </c>
      <c r="Q935" s="3" t="s">
        <v>12728</v>
      </c>
      <c r="R935" s="3" t="s">
        <v>12728</v>
      </c>
      <c r="S935" s="3" t="s">
        <v>12728</v>
      </c>
      <c r="T935" s="3" t="s">
        <v>12728</v>
      </c>
      <c r="U935" s="3" t="s">
        <v>12728</v>
      </c>
      <c r="V935" s="3" t="s">
        <v>12728</v>
      </c>
      <c r="W935" s="3" t="s">
        <v>12728</v>
      </c>
      <c r="X935" s="3" t="s">
        <v>12728</v>
      </c>
      <c r="Y935" s="3" t="s">
        <v>12728</v>
      </c>
      <c r="Z935" s="3" t="s">
        <v>12728</v>
      </c>
      <c r="AA935" s="3" t="s">
        <v>12728</v>
      </c>
      <c r="AB935" s="3" t="s">
        <v>12728</v>
      </c>
      <c r="AC935" s="3" t="s">
        <v>12728</v>
      </c>
      <c r="AD935" s="3" t="s">
        <v>12728</v>
      </c>
      <c r="AE935" s="3" t="s">
        <v>12728</v>
      </c>
      <c r="AF935" s="3" t="s">
        <v>12728</v>
      </c>
      <c r="AG935" s="3" t="s">
        <v>12728</v>
      </c>
      <c r="AH935" s="3" t="s">
        <v>12728</v>
      </c>
    </row>
    <row r="936" spans="1:34" ht="36" customHeight="1" x14ac:dyDescent="0.3">
      <c r="A936" s="3" t="s">
        <v>7798</v>
      </c>
      <c r="B936" s="2" t="s">
        <v>9716</v>
      </c>
      <c r="C936">
        <v>737</v>
      </c>
      <c r="D936" s="3" t="s">
        <v>1340</v>
      </c>
      <c r="E936" s="3" t="s">
        <v>12728</v>
      </c>
      <c r="F936" s="3" t="s">
        <v>12728</v>
      </c>
      <c r="G936" s="3" t="s">
        <v>12728</v>
      </c>
      <c r="H936" s="3" t="s">
        <v>12728</v>
      </c>
      <c r="I936" s="3" t="s">
        <v>12728</v>
      </c>
      <c r="J936" s="3" t="s">
        <v>12728</v>
      </c>
      <c r="K936" s="3" t="s">
        <v>12728</v>
      </c>
      <c r="L936" s="3" t="s">
        <v>12728</v>
      </c>
      <c r="M936" s="3" t="s">
        <v>12728</v>
      </c>
      <c r="N936" s="3" t="s">
        <v>12728</v>
      </c>
      <c r="O936" s="3" t="s">
        <v>12728</v>
      </c>
      <c r="P936" s="3" t="s">
        <v>12728</v>
      </c>
      <c r="Q936" s="3" t="s">
        <v>12728</v>
      </c>
      <c r="R936" s="3" t="s">
        <v>12728</v>
      </c>
      <c r="S936" s="3" t="s">
        <v>12728</v>
      </c>
      <c r="T936" s="3" t="s">
        <v>12728</v>
      </c>
      <c r="U936" s="3" t="s">
        <v>12728</v>
      </c>
      <c r="V936" s="3" t="s">
        <v>12728</v>
      </c>
      <c r="W936" s="3" t="s">
        <v>12728</v>
      </c>
      <c r="X936" s="3" t="s">
        <v>12728</v>
      </c>
      <c r="Y936" s="3" t="s">
        <v>12728</v>
      </c>
      <c r="Z936" s="3" t="s">
        <v>12728</v>
      </c>
      <c r="AA936" s="3" t="s">
        <v>12728</v>
      </c>
      <c r="AB936" s="3" t="s">
        <v>12728</v>
      </c>
      <c r="AC936" s="3" t="s">
        <v>12728</v>
      </c>
      <c r="AD936" s="3" t="s">
        <v>12728</v>
      </c>
      <c r="AE936" s="3" t="s">
        <v>12728</v>
      </c>
      <c r="AF936" s="3" t="s">
        <v>12728</v>
      </c>
      <c r="AG936" s="3" t="s">
        <v>12728</v>
      </c>
      <c r="AH936" s="3" t="s">
        <v>12728</v>
      </c>
    </row>
    <row r="937" spans="1:34" ht="36" customHeight="1" x14ac:dyDescent="0.3">
      <c r="A937" s="3" t="s">
        <v>7799</v>
      </c>
      <c r="B937" s="2" t="s">
        <v>9717</v>
      </c>
      <c r="C937">
        <v>610</v>
      </c>
      <c r="D937" s="3" t="s">
        <v>406</v>
      </c>
      <c r="E937" s="3" t="s">
        <v>367</v>
      </c>
      <c r="F937" s="3" t="s">
        <v>12728</v>
      </c>
      <c r="G937" s="3" t="s">
        <v>12728</v>
      </c>
      <c r="H937" s="3" t="s">
        <v>12728</v>
      </c>
      <c r="I937" s="3" t="s">
        <v>12728</v>
      </c>
      <c r="J937" s="3" t="s">
        <v>12728</v>
      </c>
      <c r="K937" s="3" t="s">
        <v>12728</v>
      </c>
      <c r="L937" s="3" t="s">
        <v>12728</v>
      </c>
      <c r="M937" s="3" t="s">
        <v>12728</v>
      </c>
      <c r="N937" s="3" t="s">
        <v>12728</v>
      </c>
      <c r="O937" s="3" t="s">
        <v>12728</v>
      </c>
      <c r="P937" s="3" t="s">
        <v>12728</v>
      </c>
      <c r="Q937" s="3" t="s">
        <v>12728</v>
      </c>
      <c r="R937" s="3" t="s">
        <v>12728</v>
      </c>
      <c r="S937" s="3" t="s">
        <v>12728</v>
      </c>
      <c r="T937" s="3" t="s">
        <v>12728</v>
      </c>
      <c r="U937" s="3" t="s">
        <v>12728</v>
      </c>
      <c r="V937" s="3" t="s">
        <v>12728</v>
      </c>
      <c r="W937" s="3" t="s">
        <v>12728</v>
      </c>
      <c r="X937" s="3" t="s">
        <v>12728</v>
      </c>
      <c r="Y937" s="3" t="s">
        <v>12728</v>
      </c>
      <c r="Z937" s="3" t="s">
        <v>12728</v>
      </c>
      <c r="AA937" s="3" t="s">
        <v>12728</v>
      </c>
      <c r="AB937" s="3" t="s">
        <v>12728</v>
      </c>
      <c r="AC937" s="3" t="s">
        <v>12728</v>
      </c>
      <c r="AD937" s="3" t="s">
        <v>12728</v>
      </c>
      <c r="AE937" s="3" t="s">
        <v>12728</v>
      </c>
      <c r="AF937" s="3" t="s">
        <v>12728</v>
      </c>
      <c r="AG937" s="3" t="s">
        <v>12728</v>
      </c>
      <c r="AH937" s="3" t="s">
        <v>12728</v>
      </c>
    </row>
    <row r="938" spans="1:34" ht="36" customHeight="1" x14ac:dyDescent="0.3">
      <c r="A938" s="3" t="s">
        <v>7800</v>
      </c>
      <c r="B938" s="2" t="s">
        <v>9718</v>
      </c>
      <c r="C938">
        <v>1059</v>
      </c>
      <c r="D938" s="3" t="s">
        <v>1466</v>
      </c>
      <c r="E938" s="3" t="s">
        <v>12728</v>
      </c>
      <c r="F938" s="3" t="s">
        <v>12728</v>
      </c>
      <c r="G938" s="3" t="s">
        <v>12728</v>
      </c>
      <c r="H938" s="3" t="s">
        <v>12728</v>
      </c>
      <c r="I938" s="3" t="s">
        <v>12728</v>
      </c>
      <c r="J938" s="3" t="s">
        <v>12728</v>
      </c>
      <c r="K938" s="3" t="s">
        <v>12728</v>
      </c>
      <c r="L938" s="3" t="s">
        <v>12728</v>
      </c>
      <c r="M938" s="3" t="s">
        <v>12728</v>
      </c>
      <c r="N938" s="3" t="s">
        <v>12728</v>
      </c>
      <c r="O938" s="3" t="s">
        <v>12728</v>
      </c>
      <c r="P938" s="3" t="s">
        <v>12728</v>
      </c>
      <c r="Q938" s="3" t="s">
        <v>12728</v>
      </c>
      <c r="R938" s="3" t="s">
        <v>12728</v>
      </c>
      <c r="S938" s="3" t="s">
        <v>12728</v>
      </c>
      <c r="T938" s="3" t="s">
        <v>12728</v>
      </c>
      <c r="U938" s="3" t="s">
        <v>12728</v>
      </c>
      <c r="V938" s="3" t="s">
        <v>12728</v>
      </c>
      <c r="W938" s="3" t="s">
        <v>12728</v>
      </c>
      <c r="X938" s="3" t="s">
        <v>12728</v>
      </c>
      <c r="Y938" s="3" t="s">
        <v>12728</v>
      </c>
      <c r="Z938" s="3" t="s">
        <v>12728</v>
      </c>
      <c r="AA938" s="3" t="s">
        <v>12728</v>
      </c>
      <c r="AB938" s="3" t="s">
        <v>12728</v>
      </c>
      <c r="AC938" s="3" t="s">
        <v>12728</v>
      </c>
      <c r="AD938" s="3" t="s">
        <v>12728</v>
      </c>
      <c r="AE938" s="3" t="s">
        <v>12728</v>
      </c>
      <c r="AF938" s="3" t="s">
        <v>12728</v>
      </c>
      <c r="AG938" s="3" t="s">
        <v>12728</v>
      </c>
      <c r="AH938" s="3" t="s">
        <v>12728</v>
      </c>
    </row>
    <row r="939" spans="1:34" ht="36" customHeight="1" x14ac:dyDescent="0.3">
      <c r="A939" s="3" t="s">
        <v>7801</v>
      </c>
      <c r="B939" s="2" t="s">
        <v>9719</v>
      </c>
      <c r="C939">
        <v>740</v>
      </c>
      <c r="D939" s="3" t="s">
        <v>1451</v>
      </c>
      <c r="E939" s="3" t="s">
        <v>12728</v>
      </c>
      <c r="F939" s="3" t="s">
        <v>12728</v>
      </c>
      <c r="G939" s="3" t="s">
        <v>12728</v>
      </c>
      <c r="H939" s="3" t="s">
        <v>12728</v>
      </c>
      <c r="I939" s="3" t="s">
        <v>12728</v>
      </c>
      <c r="J939" s="3" t="s">
        <v>12728</v>
      </c>
      <c r="K939" s="3" t="s">
        <v>12728</v>
      </c>
      <c r="L939" s="3" t="s">
        <v>12728</v>
      </c>
      <c r="M939" s="3" t="s">
        <v>12728</v>
      </c>
      <c r="N939" s="3" t="s">
        <v>12728</v>
      </c>
      <c r="O939" s="3" t="s">
        <v>12728</v>
      </c>
      <c r="P939" s="3" t="s">
        <v>12728</v>
      </c>
      <c r="Q939" s="3" t="s">
        <v>12728</v>
      </c>
      <c r="R939" s="3" t="s">
        <v>12728</v>
      </c>
      <c r="S939" s="3" t="s">
        <v>12728</v>
      </c>
      <c r="T939" s="3" t="s">
        <v>12728</v>
      </c>
      <c r="U939" s="3" t="s">
        <v>12728</v>
      </c>
      <c r="V939" s="3" t="s">
        <v>12728</v>
      </c>
      <c r="W939" s="3" t="s">
        <v>12728</v>
      </c>
      <c r="X939" s="3" t="s">
        <v>12728</v>
      </c>
      <c r="Y939" s="3" t="s">
        <v>12728</v>
      </c>
      <c r="Z939" s="3" t="s">
        <v>12728</v>
      </c>
      <c r="AA939" s="3" t="s">
        <v>12728</v>
      </c>
      <c r="AB939" s="3" t="s">
        <v>12728</v>
      </c>
      <c r="AC939" s="3" t="s">
        <v>12728</v>
      </c>
      <c r="AD939" s="3" t="s">
        <v>12728</v>
      </c>
      <c r="AE939" s="3" t="s">
        <v>12728</v>
      </c>
      <c r="AF939" s="3" t="s">
        <v>12728</v>
      </c>
      <c r="AG939" s="3" t="s">
        <v>12728</v>
      </c>
      <c r="AH939" s="3" t="s">
        <v>12728</v>
      </c>
    </row>
    <row r="940" spans="1:34" ht="36" customHeight="1" x14ac:dyDescent="0.3">
      <c r="A940" s="3" t="s">
        <v>7802</v>
      </c>
      <c r="B940" s="2" t="s">
        <v>9720</v>
      </c>
      <c r="C940">
        <v>949</v>
      </c>
      <c r="D940" s="3" t="s">
        <v>1466</v>
      </c>
      <c r="E940" s="3" t="s">
        <v>1323</v>
      </c>
      <c r="F940" s="3" t="s">
        <v>1435</v>
      </c>
      <c r="G940" s="3" t="s">
        <v>1395</v>
      </c>
      <c r="H940" s="3" t="s">
        <v>12728</v>
      </c>
      <c r="I940" s="3" t="s">
        <v>12728</v>
      </c>
      <c r="J940" s="3" t="s">
        <v>12728</v>
      </c>
      <c r="K940" s="3" t="s">
        <v>12728</v>
      </c>
      <c r="L940" s="3" t="s">
        <v>12728</v>
      </c>
      <c r="M940" s="3" t="s">
        <v>12728</v>
      </c>
      <c r="N940" s="3" t="s">
        <v>12728</v>
      </c>
      <c r="O940" s="3" t="s">
        <v>12728</v>
      </c>
      <c r="P940" s="3" t="s">
        <v>12728</v>
      </c>
      <c r="Q940" s="3" t="s">
        <v>12728</v>
      </c>
      <c r="R940" s="3" t="s">
        <v>12728</v>
      </c>
      <c r="S940" s="3" t="s">
        <v>12728</v>
      </c>
      <c r="T940" s="3" t="s">
        <v>12728</v>
      </c>
      <c r="U940" s="3" t="s">
        <v>12728</v>
      </c>
      <c r="V940" s="3" t="s">
        <v>12728</v>
      </c>
      <c r="W940" s="3" t="s">
        <v>12728</v>
      </c>
      <c r="X940" s="3" t="s">
        <v>12728</v>
      </c>
      <c r="Y940" s="3" t="s">
        <v>12728</v>
      </c>
      <c r="Z940" s="3" t="s">
        <v>12728</v>
      </c>
      <c r="AA940" s="3" t="s">
        <v>12728</v>
      </c>
      <c r="AB940" s="3" t="s">
        <v>12728</v>
      </c>
      <c r="AC940" s="3" t="s">
        <v>12728</v>
      </c>
      <c r="AD940" s="3" t="s">
        <v>12728</v>
      </c>
      <c r="AE940" s="3" t="s">
        <v>12728</v>
      </c>
      <c r="AF940" s="3" t="s">
        <v>12728</v>
      </c>
      <c r="AG940" s="3" t="s">
        <v>12728</v>
      </c>
      <c r="AH940" s="3" t="s">
        <v>12728</v>
      </c>
    </row>
    <row r="941" spans="1:34" ht="36" customHeight="1" x14ac:dyDescent="0.3">
      <c r="A941" s="3" t="s">
        <v>7803</v>
      </c>
      <c r="B941" s="2" t="s">
        <v>9721</v>
      </c>
      <c r="C941">
        <v>614</v>
      </c>
      <c r="D941" s="3" t="s">
        <v>1466</v>
      </c>
      <c r="E941" s="3" t="s">
        <v>1403</v>
      </c>
      <c r="F941" s="3" t="s">
        <v>12728</v>
      </c>
      <c r="G941" s="3" t="s">
        <v>12728</v>
      </c>
      <c r="H941" s="3" t="s">
        <v>12728</v>
      </c>
      <c r="I941" s="3" t="s">
        <v>12728</v>
      </c>
      <c r="J941" s="3" t="s">
        <v>12728</v>
      </c>
      <c r="K941" s="3" t="s">
        <v>12728</v>
      </c>
      <c r="L941" s="3" t="s">
        <v>12728</v>
      </c>
      <c r="M941" s="3" t="s">
        <v>12728</v>
      </c>
      <c r="N941" s="3" t="s">
        <v>12728</v>
      </c>
      <c r="O941" s="3" t="s">
        <v>12728</v>
      </c>
      <c r="P941" s="3" t="s">
        <v>12728</v>
      </c>
      <c r="Q941" s="3" t="s">
        <v>12728</v>
      </c>
      <c r="R941" s="3" t="s">
        <v>12728</v>
      </c>
      <c r="S941" s="3" t="s">
        <v>12728</v>
      </c>
      <c r="T941" s="3" t="s">
        <v>12728</v>
      </c>
      <c r="U941" s="3" t="s">
        <v>12728</v>
      </c>
      <c r="V941" s="3" t="s">
        <v>12728</v>
      </c>
      <c r="W941" s="3" t="s">
        <v>12728</v>
      </c>
      <c r="X941" s="3" t="s">
        <v>12728</v>
      </c>
      <c r="Y941" s="3" t="s">
        <v>12728</v>
      </c>
      <c r="Z941" s="3" t="s">
        <v>12728</v>
      </c>
      <c r="AA941" s="3" t="s">
        <v>12728</v>
      </c>
      <c r="AB941" s="3" t="s">
        <v>12728</v>
      </c>
      <c r="AC941" s="3" t="s">
        <v>12728</v>
      </c>
      <c r="AD941" s="3" t="s">
        <v>12728</v>
      </c>
      <c r="AE941" s="3" t="s">
        <v>12728</v>
      </c>
      <c r="AF941" s="3" t="s">
        <v>12728</v>
      </c>
      <c r="AG941" s="3" t="s">
        <v>12728</v>
      </c>
      <c r="AH941" s="3" t="s">
        <v>12728</v>
      </c>
    </row>
    <row r="942" spans="1:34" ht="36" customHeight="1" x14ac:dyDescent="0.3">
      <c r="A942" s="3" t="s">
        <v>7804</v>
      </c>
      <c r="B942" s="2" t="s">
        <v>9722</v>
      </c>
      <c r="C942">
        <v>1049</v>
      </c>
      <c r="D942" s="3" t="s">
        <v>1449</v>
      </c>
      <c r="E942" s="3" t="s">
        <v>1458</v>
      </c>
      <c r="F942" s="3" t="s">
        <v>12728</v>
      </c>
      <c r="G942" s="3" t="s">
        <v>12728</v>
      </c>
      <c r="H942" s="3" t="s">
        <v>12728</v>
      </c>
      <c r="I942" s="3" t="s">
        <v>12728</v>
      </c>
      <c r="J942" s="3" t="s">
        <v>12728</v>
      </c>
      <c r="K942" s="3" t="s">
        <v>12728</v>
      </c>
      <c r="L942" s="3" t="s">
        <v>12728</v>
      </c>
      <c r="M942" s="3" t="s">
        <v>12728</v>
      </c>
      <c r="N942" s="3" t="s">
        <v>12728</v>
      </c>
      <c r="O942" s="3" t="s">
        <v>12728</v>
      </c>
      <c r="P942" s="3" t="s">
        <v>12728</v>
      </c>
      <c r="Q942" s="3" t="s">
        <v>12728</v>
      </c>
      <c r="R942" s="3" t="s">
        <v>12728</v>
      </c>
      <c r="S942" s="3" t="s">
        <v>12728</v>
      </c>
      <c r="T942" s="3" t="s">
        <v>12728</v>
      </c>
      <c r="U942" s="3" t="s">
        <v>12728</v>
      </c>
      <c r="V942" s="3" t="s">
        <v>12728</v>
      </c>
      <c r="W942" s="3" t="s">
        <v>12728</v>
      </c>
      <c r="X942" s="3" t="s">
        <v>12728</v>
      </c>
      <c r="Y942" s="3" t="s">
        <v>12728</v>
      </c>
      <c r="Z942" s="3" t="s">
        <v>12728</v>
      </c>
      <c r="AA942" s="3" t="s">
        <v>12728</v>
      </c>
      <c r="AB942" s="3" t="s">
        <v>12728</v>
      </c>
      <c r="AC942" s="3" t="s">
        <v>12728</v>
      </c>
      <c r="AD942" s="3" t="s">
        <v>12728</v>
      </c>
      <c r="AE942" s="3" t="s">
        <v>12728</v>
      </c>
      <c r="AF942" s="3" t="s">
        <v>12728</v>
      </c>
      <c r="AG942" s="3" t="s">
        <v>12728</v>
      </c>
      <c r="AH942" s="3" t="s">
        <v>12728</v>
      </c>
    </row>
    <row r="943" spans="1:34" ht="36" customHeight="1" x14ac:dyDescent="0.3">
      <c r="A943" s="3" t="s">
        <v>7805</v>
      </c>
      <c r="B943" s="2" t="s">
        <v>9723</v>
      </c>
      <c r="C943">
        <v>14</v>
      </c>
      <c r="D943" s="3" t="s">
        <v>1380</v>
      </c>
      <c r="E943" s="3" t="s">
        <v>12728</v>
      </c>
      <c r="F943" s="3" t="s">
        <v>12728</v>
      </c>
      <c r="G943" s="3" t="s">
        <v>12728</v>
      </c>
      <c r="H943" s="3" t="s">
        <v>12728</v>
      </c>
      <c r="I943" s="3" t="s">
        <v>12728</v>
      </c>
      <c r="J943" s="3" t="s">
        <v>12728</v>
      </c>
      <c r="K943" s="3" t="s">
        <v>12728</v>
      </c>
      <c r="L943" s="3" t="s">
        <v>12728</v>
      </c>
      <c r="M943" s="3" t="s">
        <v>12728</v>
      </c>
      <c r="N943" s="3" t="s">
        <v>12728</v>
      </c>
      <c r="O943" s="3" t="s">
        <v>12728</v>
      </c>
      <c r="P943" s="3" t="s">
        <v>12728</v>
      </c>
      <c r="Q943" s="3" t="s">
        <v>12728</v>
      </c>
      <c r="R943" s="3" t="s">
        <v>12728</v>
      </c>
      <c r="S943" s="3" t="s">
        <v>12728</v>
      </c>
      <c r="T943" s="3" t="s">
        <v>12728</v>
      </c>
      <c r="U943" s="3" t="s">
        <v>12728</v>
      </c>
      <c r="V943" s="3" t="s">
        <v>12728</v>
      </c>
      <c r="W943" s="3" t="s">
        <v>12728</v>
      </c>
      <c r="X943" s="3" t="s">
        <v>12728</v>
      </c>
      <c r="Y943" s="3" t="s">
        <v>12728</v>
      </c>
      <c r="Z943" s="3" t="s">
        <v>12728</v>
      </c>
      <c r="AA943" s="3" t="s">
        <v>12728</v>
      </c>
      <c r="AB943" s="3" t="s">
        <v>12728</v>
      </c>
      <c r="AC943" s="3" t="s">
        <v>12728</v>
      </c>
      <c r="AD943" s="3" t="s">
        <v>12728</v>
      </c>
      <c r="AE943" s="3" t="s">
        <v>12728</v>
      </c>
      <c r="AF943" s="3" t="s">
        <v>12728</v>
      </c>
      <c r="AG943" s="3" t="s">
        <v>12728</v>
      </c>
      <c r="AH943" s="3" t="s">
        <v>12728</v>
      </c>
    </row>
    <row r="944" spans="1:34" ht="36" customHeight="1" x14ac:dyDescent="0.3">
      <c r="A944" s="3" t="s">
        <v>7806</v>
      </c>
      <c r="B944" s="2" t="s">
        <v>9724</v>
      </c>
      <c r="C944">
        <v>620</v>
      </c>
      <c r="D944" s="3" t="s">
        <v>371</v>
      </c>
      <c r="E944" s="3" t="s">
        <v>418</v>
      </c>
      <c r="F944" s="3" t="s">
        <v>1469</v>
      </c>
      <c r="G944" s="3" t="s">
        <v>12728</v>
      </c>
      <c r="H944" s="3" t="s">
        <v>12728</v>
      </c>
      <c r="I944" s="3" t="s">
        <v>12728</v>
      </c>
      <c r="J944" s="3" t="s">
        <v>12728</v>
      </c>
      <c r="K944" s="3" t="s">
        <v>12728</v>
      </c>
      <c r="L944" s="3" t="s">
        <v>12728</v>
      </c>
      <c r="M944" s="3" t="s">
        <v>12728</v>
      </c>
      <c r="N944" s="3" t="s">
        <v>12728</v>
      </c>
      <c r="O944" s="3" t="s">
        <v>12728</v>
      </c>
      <c r="P944" s="3" t="s">
        <v>12728</v>
      </c>
      <c r="Q944" s="3" t="s">
        <v>12728</v>
      </c>
      <c r="R944" s="3" t="s">
        <v>12728</v>
      </c>
      <c r="S944" s="3" t="s">
        <v>12728</v>
      </c>
      <c r="T944" s="3" t="s">
        <v>12728</v>
      </c>
      <c r="U944" s="3" t="s">
        <v>12728</v>
      </c>
      <c r="V944" s="3" t="s">
        <v>12728</v>
      </c>
      <c r="W944" s="3" t="s">
        <v>12728</v>
      </c>
      <c r="X944" s="3" t="s">
        <v>12728</v>
      </c>
      <c r="Y944" s="3" t="s">
        <v>12728</v>
      </c>
      <c r="Z944" s="3" t="s">
        <v>12728</v>
      </c>
      <c r="AA944" s="3" t="s">
        <v>12728</v>
      </c>
      <c r="AB944" s="3" t="s">
        <v>12728</v>
      </c>
      <c r="AC944" s="3" t="s">
        <v>12728</v>
      </c>
      <c r="AD944" s="3" t="s">
        <v>12728</v>
      </c>
      <c r="AE944" s="3" t="s">
        <v>12728</v>
      </c>
      <c r="AF944" s="3" t="s">
        <v>12728</v>
      </c>
      <c r="AG944" s="3" t="s">
        <v>12728</v>
      </c>
      <c r="AH944" s="3" t="s">
        <v>12728</v>
      </c>
    </row>
    <row r="945" spans="1:34" ht="36" customHeight="1" x14ac:dyDescent="0.3">
      <c r="A945" s="3" t="s">
        <v>7807</v>
      </c>
      <c r="B945" s="2" t="s">
        <v>9725</v>
      </c>
      <c r="C945">
        <v>934</v>
      </c>
      <c r="D945" s="3" t="s">
        <v>1395</v>
      </c>
      <c r="E945" s="3" t="s">
        <v>1438</v>
      </c>
      <c r="F945" s="3" t="s">
        <v>12728</v>
      </c>
      <c r="G945" s="3" t="s">
        <v>12728</v>
      </c>
      <c r="H945" s="3" t="s">
        <v>12728</v>
      </c>
      <c r="I945" s="3" t="s">
        <v>12728</v>
      </c>
      <c r="J945" s="3" t="s">
        <v>12728</v>
      </c>
      <c r="K945" s="3" t="s">
        <v>12728</v>
      </c>
      <c r="L945" s="3" t="s">
        <v>12728</v>
      </c>
      <c r="M945" s="3" t="s">
        <v>12728</v>
      </c>
      <c r="N945" s="3" t="s">
        <v>12728</v>
      </c>
      <c r="O945" s="3" t="s">
        <v>12728</v>
      </c>
      <c r="P945" s="3" t="s">
        <v>12728</v>
      </c>
      <c r="Q945" s="3" t="s">
        <v>12728</v>
      </c>
      <c r="R945" s="3" t="s">
        <v>12728</v>
      </c>
      <c r="S945" s="3" t="s">
        <v>12728</v>
      </c>
      <c r="T945" s="3" t="s">
        <v>12728</v>
      </c>
      <c r="U945" s="3" t="s">
        <v>12728</v>
      </c>
      <c r="V945" s="3" t="s">
        <v>12728</v>
      </c>
      <c r="W945" s="3" t="s">
        <v>12728</v>
      </c>
      <c r="X945" s="3" t="s">
        <v>12728</v>
      </c>
      <c r="Y945" s="3" t="s">
        <v>12728</v>
      </c>
      <c r="Z945" s="3" t="s">
        <v>12728</v>
      </c>
      <c r="AA945" s="3" t="s">
        <v>12728</v>
      </c>
      <c r="AB945" s="3" t="s">
        <v>12728</v>
      </c>
      <c r="AC945" s="3" t="s">
        <v>12728</v>
      </c>
      <c r="AD945" s="3" t="s">
        <v>12728</v>
      </c>
      <c r="AE945" s="3" t="s">
        <v>12728</v>
      </c>
      <c r="AF945" s="3" t="s">
        <v>12728</v>
      </c>
      <c r="AG945" s="3" t="s">
        <v>12728</v>
      </c>
      <c r="AH945" s="3" t="s">
        <v>12728</v>
      </c>
    </row>
    <row r="946" spans="1:34" ht="36" customHeight="1" x14ac:dyDescent="0.3">
      <c r="A946" s="3" t="s">
        <v>7808</v>
      </c>
      <c r="B946" s="2" t="s">
        <v>9726</v>
      </c>
      <c r="C946">
        <v>1486</v>
      </c>
      <c r="D946" s="3" t="s">
        <v>1469</v>
      </c>
      <c r="E946" s="3" t="s">
        <v>1438</v>
      </c>
      <c r="F946" s="3" t="s">
        <v>1420</v>
      </c>
      <c r="G946" s="3" t="s">
        <v>12728</v>
      </c>
      <c r="H946" s="3" t="s">
        <v>12728</v>
      </c>
      <c r="I946" s="3" t="s">
        <v>12728</v>
      </c>
      <c r="J946" s="3" t="s">
        <v>12728</v>
      </c>
      <c r="K946" s="3" t="s">
        <v>12728</v>
      </c>
      <c r="L946" s="3" t="s">
        <v>12728</v>
      </c>
      <c r="M946" s="3" t="s">
        <v>12728</v>
      </c>
      <c r="N946" s="3" t="s">
        <v>12728</v>
      </c>
      <c r="O946" s="3" t="s">
        <v>12728</v>
      </c>
      <c r="P946" s="3" t="s">
        <v>12728</v>
      </c>
      <c r="Q946" s="3" t="s">
        <v>12728</v>
      </c>
      <c r="R946" s="3" t="s">
        <v>12728</v>
      </c>
      <c r="S946" s="3" t="s">
        <v>12728</v>
      </c>
      <c r="T946" s="3" t="s">
        <v>12728</v>
      </c>
      <c r="U946" s="3" t="s">
        <v>12728</v>
      </c>
      <c r="V946" s="3" t="s">
        <v>12728</v>
      </c>
      <c r="W946" s="3" t="s">
        <v>12728</v>
      </c>
      <c r="X946" s="3" t="s">
        <v>12728</v>
      </c>
      <c r="Y946" s="3" t="s">
        <v>12728</v>
      </c>
      <c r="Z946" s="3" t="s">
        <v>12728</v>
      </c>
      <c r="AA946" s="3" t="s">
        <v>12728</v>
      </c>
      <c r="AB946" s="3" t="s">
        <v>12728</v>
      </c>
      <c r="AC946" s="3" t="s">
        <v>12728</v>
      </c>
      <c r="AD946" s="3" t="s">
        <v>12728</v>
      </c>
      <c r="AE946" s="3" t="s">
        <v>12728</v>
      </c>
      <c r="AF946" s="3" t="s">
        <v>12728</v>
      </c>
      <c r="AG946" s="3" t="s">
        <v>12728</v>
      </c>
      <c r="AH946" s="3" t="s">
        <v>12728</v>
      </c>
    </row>
    <row r="947" spans="1:34" ht="36" customHeight="1" x14ac:dyDescent="0.3">
      <c r="A947" s="3" t="s">
        <v>7809</v>
      </c>
      <c r="B947" s="2" t="s">
        <v>9727</v>
      </c>
      <c r="C947">
        <v>677</v>
      </c>
      <c r="D947" s="3" t="s">
        <v>367</v>
      </c>
      <c r="E947" s="3" t="s">
        <v>12728</v>
      </c>
      <c r="F947" s="3" t="s">
        <v>12728</v>
      </c>
      <c r="G947" s="3" t="s">
        <v>12728</v>
      </c>
      <c r="H947" s="3" t="s">
        <v>12728</v>
      </c>
      <c r="I947" s="3" t="s">
        <v>12728</v>
      </c>
      <c r="J947" s="3" t="s">
        <v>12728</v>
      </c>
      <c r="K947" s="3" t="s">
        <v>12728</v>
      </c>
      <c r="L947" s="3" t="s">
        <v>12728</v>
      </c>
      <c r="M947" s="3" t="s">
        <v>12728</v>
      </c>
      <c r="N947" s="3" t="s">
        <v>12728</v>
      </c>
      <c r="O947" s="3" t="s">
        <v>12728</v>
      </c>
      <c r="P947" s="3" t="s">
        <v>12728</v>
      </c>
      <c r="Q947" s="3" t="s">
        <v>12728</v>
      </c>
      <c r="R947" s="3" t="s">
        <v>12728</v>
      </c>
      <c r="S947" s="3" t="s">
        <v>12728</v>
      </c>
      <c r="T947" s="3" t="s">
        <v>12728</v>
      </c>
      <c r="U947" s="3" t="s">
        <v>12728</v>
      </c>
      <c r="V947" s="3" t="s">
        <v>12728</v>
      </c>
      <c r="W947" s="3" t="s">
        <v>12728</v>
      </c>
      <c r="X947" s="3" t="s">
        <v>12728</v>
      </c>
      <c r="Y947" s="3" t="s">
        <v>12728</v>
      </c>
      <c r="Z947" s="3" t="s">
        <v>12728</v>
      </c>
      <c r="AA947" s="3" t="s">
        <v>12728</v>
      </c>
      <c r="AB947" s="3" t="s">
        <v>12728</v>
      </c>
      <c r="AC947" s="3" t="s">
        <v>12728</v>
      </c>
      <c r="AD947" s="3" t="s">
        <v>12728</v>
      </c>
      <c r="AE947" s="3" t="s">
        <v>12728</v>
      </c>
      <c r="AF947" s="3" t="s">
        <v>12728</v>
      </c>
      <c r="AG947" s="3" t="s">
        <v>12728</v>
      </c>
      <c r="AH947" s="3" t="s">
        <v>12728</v>
      </c>
    </row>
    <row r="948" spans="1:34" ht="36" customHeight="1" x14ac:dyDescent="0.3">
      <c r="A948" s="3" t="s">
        <v>7810</v>
      </c>
      <c r="B948" s="2" t="s">
        <v>9728</v>
      </c>
      <c r="C948">
        <v>1063</v>
      </c>
      <c r="D948" s="3" t="s">
        <v>1469</v>
      </c>
      <c r="E948" s="3" t="s">
        <v>1420</v>
      </c>
      <c r="F948" s="3" t="s">
        <v>358</v>
      </c>
      <c r="G948" s="3" t="s">
        <v>12728</v>
      </c>
      <c r="H948" s="3" t="s">
        <v>12728</v>
      </c>
      <c r="I948" s="3" t="s">
        <v>12728</v>
      </c>
      <c r="J948" s="3" t="s">
        <v>12728</v>
      </c>
      <c r="K948" s="3" t="s">
        <v>12728</v>
      </c>
      <c r="L948" s="3" t="s">
        <v>12728</v>
      </c>
      <c r="M948" s="3" t="s">
        <v>12728</v>
      </c>
      <c r="N948" s="3" t="s">
        <v>12728</v>
      </c>
      <c r="O948" s="3" t="s">
        <v>12728</v>
      </c>
      <c r="P948" s="3" t="s">
        <v>12728</v>
      </c>
      <c r="Q948" s="3" t="s">
        <v>12728</v>
      </c>
      <c r="R948" s="3" t="s">
        <v>12728</v>
      </c>
      <c r="S948" s="3" t="s">
        <v>12728</v>
      </c>
      <c r="T948" s="3" t="s">
        <v>12728</v>
      </c>
      <c r="U948" s="3" t="s">
        <v>12728</v>
      </c>
      <c r="V948" s="3" t="s">
        <v>12728</v>
      </c>
      <c r="W948" s="3" t="s">
        <v>12728</v>
      </c>
      <c r="X948" s="3" t="s">
        <v>12728</v>
      </c>
      <c r="Y948" s="3" t="s">
        <v>12728</v>
      </c>
      <c r="Z948" s="3" t="s">
        <v>12728</v>
      </c>
      <c r="AA948" s="3" t="s">
        <v>12728</v>
      </c>
      <c r="AB948" s="3" t="s">
        <v>12728</v>
      </c>
      <c r="AC948" s="3" t="s">
        <v>12728</v>
      </c>
      <c r="AD948" s="3" t="s">
        <v>12728</v>
      </c>
      <c r="AE948" s="3" t="s">
        <v>12728</v>
      </c>
      <c r="AF948" s="3" t="s">
        <v>12728</v>
      </c>
      <c r="AG948" s="3" t="s">
        <v>12728</v>
      </c>
      <c r="AH948" s="3" t="s">
        <v>12728</v>
      </c>
    </row>
    <row r="949" spans="1:34" ht="36" customHeight="1" x14ac:dyDescent="0.3">
      <c r="A949" s="3" t="s">
        <v>7811</v>
      </c>
      <c r="B949" s="2" t="s">
        <v>9729</v>
      </c>
      <c r="C949">
        <v>3</v>
      </c>
      <c r="D949" s="3" t="s">
        <v>421</v>
      </c>
      <c r="E949" s="3" t="s">
        <v>406</v>
      </c>
      <c r="F949" s="3" t="s">
        <v>12728</v>
      </c>
      <c r="G949" s="3" t="s">
        <v>12728</v>
      </c>
      <c r="H949" s="3" t="s">
        <v>12728</v>
      </c>
      <c r="I949" s="3" t="s">
        <v>12728</v>
      </c>
      <c r="J949" s="3" t="s">
        <v>12728</v>
      </c>
      <c r="K949" s="3" t="s">
        <v>12728</v>
      </c>
      <c r="L949" s="3" t="s">
        <v>12728</v>
      </c>
      <c r="M949" s="3" t="s">
        <v>12728</v>
      </c>
      <c r="N949" s="3" t="s">
        <v>12728</v>
      </c>
      <c r="O949" s="3" t="s">
        <v>12728</v>
      </c>
      <c r="P949" s="3" t="s">
        <v>12728</v>
      </c>
      <c r="Q949" s="3" t="s">
        <v>12728</v>
      </c>
      <c r="R949" s="3" t="s">
        <v>12728</v>
      </c>
      <c r="S949" s="3" t="s">
        <v>12728</v>
      </c>
      <c r="T949" s="3" t="s">
        <v>12728</v>
      </c>
      <c r="U949" s="3" t="s">
        <v>12728</v>
      </c>
      <c r="V949" s="3" t="s">
        <v>12728</v>
      </c>
      <c r="W949" s="3" t="s">
        <v>12728</v>
      </c>
      <c r="X949" s="3" t="s">
        <v>12728</v>
      </c>
      <c r="Y949" s="3" t="s">
        <v>12728</v>
      </c>
      <c r="Z949" s="3" t="s">
        <v>12728</v>
      </c>
      <c r="AA949" s="3" t="s">
        <v>12728</v>
      </c>
      <c r="AB949" s="3" t="s">
        <v>12728</v>
      </c>
      <c r="AC949" s="3" t="s">
        <v>12728</v>
      </c>
      <c r="AD949" s="3" t="s">
        <v>12728</v>
      </c>
      <c r="AE949" s="3" t="s">
        <v>12728</v>
      </c>
      <c r="AF949" s="3" t="s">
        <v>12728</v>
      </c>
      <c r="AG949" s="3" t="s">
        <v>12728</v>
      </c>
      <c r="AH949" s="3" t="s">
        <v>12728</v>
      </c>
    </row>
    <row r="950" spans="1:34" ht="36" customHeight="1" x14ac:dyDescent="0.3">
      <c r="A950" s="3" t="s">
        <v>7812</v>
      </c>
      <c r="B950" s="2" t="s">
        <v>9730</v>
      </c>
      <c r="C950">
        <v>1148</v>
      </c>
      <c r="D950" s="3" t="s">
        <v>1447</v>
      </c>
      <c r="E950" s="3" t="s">
        <v>1422</v>
      </c>
      <c r="F950" s="3" t="s">
        <v>1307</v>
      </c>
      <c r="G950" s="3" t="s">
        <v>1380</v>
      </c>
      <c r="H950" s="3" t="s">
        <v>12728</v>
      </c>
      <c r="I950" s="3" t="s">
        <v>12728</v>
      </c>
      <c r="J950" s="3" t="s">
        <v>12728</v>
      </c>
      <c r="K950" s="3" t="s">
        <v>12728</v>
      </c>
      <c r="L950" s="3" t="s">
        <v>12728</v>
      </c>
      <c r="M950" s="3" t="s">
        <v>12728</v>
      </c>
      <c r="N950" s="3" t="s">
        <v>12728</v>
      </c>
      <c r="O950" s="3" t="s">
        <v>12728</v>
      </c>
      <c r="P950" s="3" t="s">
        <v>12728</v>
      </c>
      <c r="Q950" s="3" t="s">
        <v>12728</v>
      </c>
      <c r="R950" s="3" t="s">
        <v>12728</v>
      </c>
      <c r="S950" s="3" t="s">
        <v>12728</v>
      </c>
      <c r="T950" s="3" t="s">
        <v>12728</v>
      </c>
      <c r="U950" s="3" t="s">
        <v>12728</v>
      </c>
      <c r="V950" s="3" t="s">
        <v>12728</v>
      </c>
      <c r="W950" s="3" t="s">
        <v>12728</v>
      </c>
      <c r="X950" s="3" t="s">
        <v>12728</v>
      </c>
      <c r="Y950" s="3" t="s">
        <v>12728</v>
      </c>
      <c r="Z950" s="3" t="s">
        <v>12728</v>
      </c>
      <c r="AA950" s="3" t="s">
        <v>12728</v>
      </c>
      <c r="AB950" s="3" t="s">
        <v>12728</v>
      </c>
      <c r="AC950" s="3" t="s">
        <v>12728</v>
      </c>
      <c r="AD950" s="3" t="s">
        <v>12728</v>
      </c>
      <c r="AE950" s="3" t="s">
        <v>12728</v>
      </c>
      <c r="AF950" s="3" t="s">
        <v>12728</v>
      </c>
      <c r="AG950" s="3" t="s">
        <v>12728</v>
      </c>
      <c r="AH950" s="3" t="s">
        <v>12728</v>
      </c>
    </row>
    <row r="951" spans="1:34" ht="36" customHeight="1" x14ac:dyDescent="0.3">
      <c r="A951" s="3" t="s">
        <v>7813</v>
      </c>
      <c r="B951" s="2" t="s">
        <v>9731</v>
      </c>
      <c r="C951">
        <v>769</v>
      </c>
      <c r="D951" s="3" t="s">
        <v>1469</v>
      </c>
      <c r="E951" s="3" t="s">
        <v>12728</v>
      </c>
      <c r="F951" s="3" t="s">
        <v>12728</v>
      </c>
      <c r="G951" s="3" t="s">
        <v>12728</v>
      </c>
      <c r="H951" s="3" t="s">
        <v>12728</v>
      </c>
      <c r="I951" s="3" t="s">
        <v>12728</v>
      </c>
      <c r="J951" s="3" t="s">
        <v>12728</v>
      </c>
      <c r="K951" s="3" t="s">
        <v>12728</v>
      </c>
      <c r="L951" s="3" t="s">
        <v>12728</v>
      </c>
      <c r="M951" s="3" t="s">
        <v>12728</v>
      </c>
      <c r="N951" s="3" t="s">
        <v>12728</v>
      </c>
      <c r="O951" s="3" t="s">
        <v>12728</v>
      </c>
      <c r="P951" s="3" t="s">
        <v>12728</v>
      </c>
      <c r="Q951" s="3" t="s">
        <v>12728</v>
      </c>
      <c r="R951" s="3" t="s">
        <v>12728</v>
      </c>
      <c r="S951" s="3" t="s">
        <v>12728</v>
      </c>
      <c r="T951" s="3" t="s">
        <v>12728</v>
      </c>
      <c r="U951" s="3" t="s">
        <v>12728</v>
      </c>
      <c r="V951" s="3" t="s">
        <v>12728</v>
      </c>
      <c r="W951" s="3" t="s">
        <v>12728</v>
      </c>
      <c r="X951" s="3" t="s">
        <v>12728</v>
      </c>
      <c r="Y951" s="3" t="s">
        <v>12728</v>
      </c>
      <c r="Z951" s="3" t="s">
        <v>12728</v>
      </c>
      <c r="AA951" s="3" t="s">
        <v>12728</v>
      </c>
      <c r="AB951" s="3" t="s">
        <v>12728</v>
      </c>
      <c r="AC951" s="3" t="s">
        <v>12728</v>
      </c>
      <c r="AD951" s="3" t="s">
        <v>12728</v>
      </c>
      <c r="AE951" s="3" t="s">
        <v>12728</v>
      </c>
      <c r="AF951" s="3" t="s">
        <v>12728</v>
      </c>
      <c r="AG951" s="3" t="s">
        <v>12728</v>
      </c>
      <c r="AH951" s="3" t="s">
        <v>12728</v>
      </c>
    </row>
    <row r="952" spans="1:34" ht="36" customHeight="1" x14ac:dyDescent="0.3">
      <c r="A952" s="3" t="s">
        <v>7814</v>
      </c>
      <c r="B952" s="2" t="s">
        <v>9732</v>
      </c>
      <c r="C952">
        <v>1439</v>
      </c>
      <c r="D952" s="3" t="s">
        <v>1438</v>
      </c>
      <c r="E952" s="3" t="s">
        <v>12728</v>
      </c>
      <c r="F952" s="3" t="s">
        <v>12728</v>
      </c>
      <c r="G952" s="3" t="s">
        <v>12728</v>
      </c>
      <c r="H952" s="3" t="s">
        <v>12728</v>
      </c>
      <c r="I952" s="3" t="s">
        <v>12728</v>
      </c>
      <c r="J952" s="3" t="s">
        <v>12728</v>
      </c>
      <c r="K952" s="3" t="s">
        <v>12728</v>
      </c>
      <c r="L952" s="3" t="s">
        <v>12728</v>
      </c>
      <c r="M952" s="3" t="s">
        <v>12728</v>
      </c>
      <c r="N952" s="3" t="s">
        <v>12728</v>
      </c>
      <c r="O952" s="3" t="s">
        <v>12728</v>
      </c>
      <c r="P952" s="3" t="s">
        <v>12728</v>
      </c>
      <c r="Q952" s="3" t="s">
        <v>12728</v>
      </c>
      <c r="R952" s="3" t="s">
        <v>12728</v>
      </c>
      <c r="S952" s="3" t="s">
        <v>12728</v>
      </c>
      <c r="T952" s="3" t="s">
        <v>12728</v>
      </c>
      <c r="U952" s="3" t="s">
        <v>12728</v>
      </c>
      <c r="V952" s="3" t="s">
        <v>12728</v>
      </c>
      <c r="W952" s="3" t="s">
        <v>12728</v>
      </c>
      <c r="X952" s="3" t="s">
        <v>12728</v>
      </c>
      <c r="Y952" s="3" t="s">
        <v>12728</v>
      </c>
      <c r="Z952" s="3" t="s">
        <v>12728</v>
      </c>
      <c r="AA952" s="3" t="s">
        <v>12728</v>
      </c>
      <c r="AB952" s="3" t="s">
        <v>12728</v>
      </c>
      <c r="AC952" s="3" t="s">
        <v>12728</v>
      </c>
      <c r="AD952" s="3" t="s">
        <v>12728</v>
      </c>
      <c r="AE952" s="3" t="s">
        <v>12728</v>
      </c>
      <c r="AF952" s="3" t="s">
        <v>12728</v>
      </c>
      <c r="AG952" s="3" t="s">
        <v>12728</v>
      </c>
      <c r="AH952" s="3" t="s">
        <v>12728</v>
      </c>
    </row>
    <row r="953" spans="1:34" ht="36" customHeight="1" x14ac:dyDescent="0.3">
      <c r="A953" s="3" t="s">
        <v>7815</v>
      </c>
      <c r="B953" s="2" t="s">
        <v>9733</v>
      </c>
      <c r="C953">
        <v>161</v>
      </c>
      <c r="D953" s="3" t="s">
        <v>1443</v>
      </c>
      <c r="E953" s="3" t="s">
        <v>1463</v>
      </c>
      <c r="F953" s="3" t="s">
        <v>12728</v>
      </c>
      <c r="G953" s="3" t="s">
        <v>12728</v>
      </c>
      <c r="H953" s="3" t="s">
        <v>12728</v>
      </c>
      <c r="I953" s="3" t="s">
        <v>12728</v>
      </c>
      <c r="J953" s="3" t="s">
        <v>12728</v>
      </c>
      <c r="K953" s="3" t="s">
        <v>12728</v>
      </c>
      <c r="L953" s="3" t="s">
        <v>12728</v>
      </c>
      <c r="M953" s="3" t="s">
        <v>12728</v>
      </c>
      <c r="N953" s="3" t="s">
        <v>12728</v>
      </c>
      <c r="O953" s="3" t="s">
        <v>12728</v>
      </c>
      <c r="P953" s="3" t="s">
        <v>12728</v>
      </c>
      <c r="Q953" s="3" t="s">
        <v>12728</v>
      </c>
      <c r="R953" s="3" t="s">
        <v>12728</v>
      </c>
      <c r="S953" s="3" t="s">
        <v>12728</v>
      </c>
      <c r="T953" s="3" t="s">
        <v>12728</v>
      </c>
      <c r="U953" s="3" t="s">
        <v>12728</v>
      </c>
      <c r="V953" s="3" t="s">
        <v>12728</v>
      </c>
      <c r="W953" s="3" t="s">
        <v>12728</v>
      </c>
      <c r="X953" s="3" t="s">
        <v>12728</v>
      </c>
      <c r="Y953" s="3" t="s">
        <v>12728</v>
      </c>
      <c r="Z953" s="3" t="s">
        <v>12728</v>
      </c>
      <c r="AA953" s="3" t="s">
        <v>12728</v>
      </c>
      <c r="AB953" s="3" t="s">
        <v>12728</v>
      </c>
      <c r="AC953" s="3" t="s">
        <v>12728</v>
      </c>
      <c r="AD953" s="3" t="s">
        <v>12728</v>
      </c>
      <c r="AE953" s="3" t="s">
        <v>12728</v>
      </c>
      <c r="AF953" s="3" t="s">
        <v>12728</v>
      </c>
      <c r="AG953" s="3" t="s">
        <v>12728</v>
      </c>
      <c r="AH953" s="3" t="s">
        <v>12728</v>
      </c>
    </row>
    <row r="954" spans="1:34" ht="36" customHeight="1" x14ac:dyDescent="0.3">
      <c r="A954" s="3" t="s">
        <v>7816</v>
      </c>
      <c r="B954" s="2" t="s">
        <v>9734</v>
      </c>
      <c r="C954">
        <v>644</v>
      </c>
      <c r="D954" s="3" t="s">
        <v>1443</v>
      </c>
      <c r="E954" s="3" t="s">
        <v>1458</v>
      </c>
      <c r="F954" s="3" t="s">
        <v>1463</v>
      </c>
      <c r="G954" s="3" t="s">
        <v>12728</v>
      </c>
      <c r="H954" s="3" t="s">
        <v>12728</v>
      </c>
      <c r="I954" s="3" t="s">
        <v>12728</v>
      </c>
      <c r="J954" s="3" t="s">
        <v>12728</v>
      </c>
      <c r="K954" s="3" t="s">
        <v>12728</v>
      </c>
      <c r="L954" s="3" t="s">
        <v>12728</v>
      </c>
      <c r="M954" s="3" t="s">
        <v>12728</v>
      </c>
      <c r="N954" s="3" t="s">
        <v>12728</v>
      </c>
      <c r="O954" s="3" t="s">
        <v>12728</v>
      </c>
      <c r="P954" s="3" t="s">
        <v>12728</v>
      </c>
      <c r="Q954" s="3" t="s">
        <v>12728</v>
      </c>
      <c r="R954" s="3" t="s">
        <v>12728</v>
      </c>
      <c r="S954" s="3" t="s">
        <v>12728</v>
      </c>
      <c r="T954" s="3" t="s">
        <v>12728</v>
      </c>
      <c r="U954" s="3" t="s">
        <v>12728</v>
      </c>
      <c r="V954" s="3" t="s">
        <v>12728</v>
      </c>
      <c r="W954" s="3" t="s">
        <v>12728</v>
      </c>
      <c r="X954" s="3" t="s">
        <v>12728</v>
      </c>
      <c r="Y954" s="3" t="s">
        <v>12728</v>
      </c>
      <c r="Z954" s="3" t="s">
        <v>12728</v>
      </c>
      <c r="AA954" s="3" t="s">
        <v>12728</v>
      </c>
      <c r="AB954" s="3" t="s">
        <v>12728</v>
      </c>
      <c r="AC954" s="3" t="s">
        <v>12728</v>
      </c>
      <c r="AD954" s="3" t="s">
        <v>12728</v>
      </c>
      <c r="AE954" s="3" t="s">
        <v>12728</v>
      </c>
      <c r="AF954" s="3" t="s">
        <v>12728</v>
      </c>
      <c r="AG954" s="3" t="s">
        <v>12728</v>
      </c>
      <c r="AH954" s="3" t="s">
        <v>12728</v>
      </c>
    </row>
    <row r="955" spans="1:34" ht="36" customHeight="1" x14ac:dyDescent="0.3">
      <c r="A955" s="3" t="s">
        <v>7817</v>
      </c>
      <c r="B955" s="2" t="s">
        <v>9735</v>
      </c>
      <c r="C955">
        <v>905</v>
      </c>
      <c r="D955" s="3" t="s">
        <v>1438</v>
      </c>
      <c r="E955" s="3" t="s">
        <v>1451</v>
      </c>
      <c r="F955" s="3" t="s">
        <v>1395</v>
      </c>
      <c r="G955" s="3" t="s">
        <v>1469</v>
      </c>
      <c r="H955" s="3" t="s">
        <v>1420</v>
      </c>
      <c r="I955" s="3" t="s">
        <v>12728</v>
      </c>
      <c r="J955" s="3" t="s">
        <v>12728</v>
      </c>
      <c r="K955" s="3" t="s">
        <v>12728</v>
      </c>
      <c r="L955" s="3" t="s">
        <v>12728</v>
      </c>
      <c r="M955" s="3" t="s">
        <v>12728</v>
      </c>
      <c r="N955" s="3" t="s">
        <v>12728</v>
      </c>
      <c r="O955" s="3" t="s">
        <v>12728</v>
      </c>
      <c r="P955" s="3" t="s">
        <v>12728</v>
      </c>
      <c r="Q955" s="3" t="s">
        <v>12728</v>
      </c>
      <c r="R955" s="3" t="s">
        <v>12728</v>
      </c>
      <c r="S955" s="3" t="s">
        <v>12728</v>
      </c>
      <c r="T955" s="3" t="s">
        <v>12728</v>
      </c>
      <c r="U955" s="3" t="s">
        <v>12728</v>
      </c>
      <c r="V955" s="3" t="s">
        <v>12728</v>
      </c>
      <c r="W955" s="3" t="s">
        <v>12728</v>
      </c>
      <c r="X955" s="3" t="s">
        <v>12728</v>
      </c>
      <c r="Y955" s="3" t="s">
        <v>12728</v>
      </c>
      <c r="Z955" s="3" t="s">
        <v>12728</v>
      </c>
      <c r="AA955" s="3" t="s">
        <v>12728</v>
      </c>
      <c r="AB955" s="3" t="s">
        <v>12728</v>
      </c>
      <c r="AC955" s="3" t="s">
        <v>12728</v>
      </c>
      <c r="AD955" s="3" t="s">
        <v>12728</v>
      </c>
      <c r="AE955" s="3" t="s">
        <v>12728</v>
      </c>
      <c r="AF955" s="3" t="s">
        <v>12728</v>
      </c>
      <c r="AG955" s="3" t="s">
        <v>12728</v>
      </c>
      <c r="AH955" s="3" t="s">
        <v>12728</v>
      </c>
    </row>
    <row r="956" spans="1:34" ht="36" customHeight="1" x14ac:dyDescent="0.3">
      <c r="A956" s="3" t="s">
        <v>7818</v>
      </c>
      <c r="B956" s="2" t="s">
        <v>9736</v>
      </c>
      <c r="C956">
        <v>141</v>
      </c>
      <c r="D956" s="3" t="s">
        <v>1438</v>
      </c>
      <c r="E956" s="3" t="s">
        <v>12728</v>
      </c>
      <c r="F956" s="3" t="s">
        <v>12728</v>
      </c>
      <c r="G956" s="3" t="s">
        <v>12728</v>
      </c>
      <c r="H956" s="3" t="s">
        <v>12728</v>
      </c>
      <c r="I956" s="3" t="s">
        <v>12728</v>
      </c>
      <c r="J956" s="3" t="s">
        <v>12728</v>
      </c>
      <c r="K956" s="3" t="s">
        <v>12728</v>
      </c>
      <c r="L956" s="3" t="s">
        <v>12728</v>
      </c>
      <c r="M956" s="3" t="s">
        <v>12728</v>
      </c>
      <c r="N956" s="3" t="s">
        <v>12728</v>
      </c>
      <c r="O956" s="3" t="s">
        <v>12728</v>
      </c>
      <c r="P956" s="3" t="s">
        <v>12728</v>
      </c>
      <c r="Q956" s="3" t="s">
        <v>12728</v>
      </c>
      <c r="R956" s="3" t="s">
        <v>12728</v>
      </c>
      <c r="S956" s="3" t="s">
        <v>12728</v>
      </c>
      <c r="T956" s="3" t="s">
        <v>12728</v>
      </c>
      <c r="U956" s="3" t="s">
        <v>12728</v>
      </c>
      <c r="V956" s="3" t="s">
        <v>12728</v>
      </c>
      <c r="W956" s="3" t="s">
        <v>12728</v>
      </c>
      <c r="X956" s="3" t="s">
        <v>12728</v>
      </c>
      <c r="Y956" s="3" t="s">
        <v>12728</v>
      </c>
      <c r="Z956" s="3" t="s">
        <v>12728</v>
      </c>
      <c r="AA956" s="3" t="s">
        <v>12728</v>
      </c>
      <c r="AB956" s="3" t="s">
        <v>12728</v>
      </c>
      <c r="AC956" s="3" t="s">
        <v>12728</v>
      </c>
      <c r="AD956" s="3" t="s">
        <v>12728</v>
      </c>
      <c r="AE956" s="3" t="s">
        <v>12728</v>
      </c>
      <c r="AF956" s="3" t="s">
        <v>12728</v>
      </c>
      <c r="AG956" s="3" t="s">
        <v>12728</v>
      </c>
      <c r="AH956" s="3" t="s">
        <v>12728</v>
      </c>
    </row>
    <row r="957" spans="1:34" ht="36" customHeight="1" x14ac:dyDescent="0.3">
      <c r="A957" s="3" t="s">
        <v>7819</v>
      </c>
      <c r="B957" s="2" t="s">
        <v>9737</v>
      </c>
      <c r="C957">
        <v>635</v>
      </c>
      <c r="D957" s="3" t="s">
        <v>1438</v>
      </c>
      <c r="E957" s="3" t="s">
        <v>367</v>
      </c>
      <c r="F957" s="3" t="s">
        <v>1469</v>
      </c>
      <c r="G957" s="3" t="s">
        <v>1466</v>
      </c>
      <c r="H957" s="3" t="s">
        <v>12728</v>
      </c>
      <c r="I957" s="3" t="s">
        <v>12728</v>
      </c>
      <c r="J957" s="3" t="s">
        <v>12728</v>
      </c>
      <c r="K957" s="3" t="s">
        <v>12728</v>
      </c>
      <c r="L957" s="3" t="s">
        <v>12728</v>
      </c>
      <c r="M957" s="3" t="s">
        <v>12728</v>
      </c>
      <c r="N957" s="3" t="s">
        <v>12728</v>
      </c>
      <c r="O957" s="3" t="s">
        <v>12728</v>
      </c>
      <c r="P957" s="3" t="s">
        <v>12728</v>
      </c>
      <c r="Q957" s="3" t="s">
        <v>12728</v>
      </c>
      <c r="R957" s="3" t="s">
        <v>12728</v>
      </c>
      <c r="S957" s="3" t="s">
        <v>12728</v>
      </c>
      <c r="T957" s="3" t="s">
        <v>12728</v>
      </c>
      <c r="U957" s="3" t="s">
        <v>12728</v>
      </c>
      <c r="V957" s="3" t="s">
        <v>12728</v>
      </c>
      <c r="W957" s="3" t="s">
        <v>12728</v>
      </c>
      <c r="X957" s="3" t="s">
        <v>12728</v>
      </c>
      <c r="Y957" s="3" t="s">
        <v>12728</v>
      </c>
      <c r="Z957" s="3" t="s">
        <v>12728</v>
      </c>
      <c r="AA957" s="3" t="s">
        <v>12728</v>
      </c>
      <c r="AB957" s="3" t="s">
        <v>12728</v>
      </c>
      <c r="AC957" s="3" t="s">
        <v>12728</v>
      </c>
      <c r="AD957" s="3" t="s">
        <v>12728</v>
      </c>
      <c r="AE957" s="3" t="s">
        <v>12728</v>
      </c>
      <c r="AF957" s="3" t="s">
        <v>12728</v>
      </c>
      <c r="AG957" s="3" t="s">
        <v>12728</v>
      </c>
      <c r="AH957" s="3" t="s">
        <v>12728</v>
      </c>
    </row>
    <row r="958" spans="1:34" ht="36" customHeight="1" x14ac:dyDescent="0.3">
      <c r="A958" s="3" t="s">
        <v>7820</v>
      </c>
      <c r="B958" s="2" t="s">
        <v>9738</v>
      </c>
      <c r="C958">
        <v>553</v>
      </c>
      <c r="D958" s="3" t="s">
        <v>1463</v>
      </c>
      <c r="E958" s="3" t="s">
        <v>1443</v>
      </c>
      <c r="F958" s="3" t="s">
        <v>12728</v>
      </c>
      <c r="G958" s="3" t="s">
        <v>12728</v>
      </c>
      <c r="H958" s="3" t="s">
        <v>12728</v>
      </c>
      <c r="I958" s="3" t="s">
        <v>12728</v>
      </c>
      <c r="J958" s="3" t="s">
        <v>12728</v>
      </c>
      <c r="K958" s="3" t="s">
        <v>12728</v>
      </c>
      <c r="L958" s="3" t="s">
        <v>12728</v>
      </c>
      <c r="M958" s="3" t="s">
        <v>12728</v>
      </c>
      <c r="N958" s="3" t="s">
        <v>12728</v>
      </c>
      <c r="O958" s="3" t="s">
        <v>12728</v>
      </c>
      <c r="P958" s="3" t="s">
        <v>12728</v>
      </c>
      <c r="Q958" s="3" t="s">
        <v>12728</v>
      </c>
      <c r="R958" s="3" t="s">
        <v>12728</v>
      </c>
      <c r="S958" s="3" t="s">
        <v>12728</v>
      </c>
      <c r="T958" s="3" t="s">
        <v>12728</v>
      </c>
      <c r="U958" s="3" t="s">
        <v>12728</v>
      </c>
      <c r="V958" s="3" t="s">
        <v>12728</v>
      </c>
      <c r="W958" s="3" t="s">
        <v>12728</v>
      </c>
      <c r="X958" s="3" t="s">
        <v>12728</v>
      </c>
      <c r="Y958" s="3" t="s">
        <v>12728</v>
      </c>
      <c r="Z958" s="3" t="s">
        <v>12728</v>
      </c>
      <c r="AA958" s="3" t="s">
        <v>12728</v>
      </c>
      <c r="AB958" s="3" t="s">
        <v>12728</v>
      </c>
      <c r="AC958" s="3" t="s">
        <v>12728</v>
      </c>
      <c r="AD958" s="3" t="s">
        <v>12728</v>
      </c>
      <c r="AE958" s="3" t="s">
        <v>12728</v>
      </c>
      <c r="AF958" s="3" t="s">
        <v>12728</v>
      </c>
      <c r="AG958" s="3" t="s">
        <v>12728</v>
      </c>
      <c r="AH958" s="3" t="s">
        <v>12728</v>
      </c>
    </row>
    <row r="959" spans="1:34" ht="36" customHeight="1" x14ac:dyDescent="0.3">
      <c r="A959" s="3" t="s">
        <v>7821</v>
      </c>
      <c r="B959" s="2" t="s">
        <v>9739</v>
      </c>
      <c r="C959">
        <v>515</v>
      </c>
      <c r="D959" s="3" t="s">
        <v>1451</v>
      </c>
      <c r="E959" s="3" t="s">
        <v>1420</v>
      </c>
      <c r="F959" s="3" t="s">
        <v>1438</v>
      </c>
      <c r="G959" s="3" t="s">
        <v>12728</v>
      </c>
      <c r="H959" s="3" t="s">
        <v>12728</v>
      </c>
      <c r="I959" s="3" t="s">
        <v>12728</v>
      </c>
      <c r="J959" s="3" t="s">
        <v>12728</v>
      </c>
      <c r="K959" s="3" t="s">
        <v>12728</v>
      </c>
      <c r="L959" s="3" t="s">
        <v>12728</v>
      </c>
      <c r="M959" s="3" t="s">
        <v>12728</v>
      </c>
      <c r="N959" s="3" t="s">
        <v>12728</v>
      </c>
      <c r="O959" s="3" t="s">
        <v>12728</v>
      </c>
      <c r="P959" s="3" t="s">
        <v>12728</v>
      </c>
      <c r="Q959" s="3" t="s">
        <v>12728</v>
      </c>
      <c r="R959" s="3" t="s">
        <v>12728</v>
      </c>
      <c r="S959" s="3" t="s">
        <v>12728</v>
      </c>
      <c r="T959" s="3" t="s">
        <v>12728</v>
      </c>
      <c r="U959" s="3" t="s">
        <v>12728</v>
      </c>
      <c r="V959" s="3" t="s">
        <v>12728</v>
      </c>
      <c r="W959" s="3" t="s">
        <v>12728</v>
      </c>
      <c r="X959" s="3" t="s">
        <v>12728</v>
      </c>
      <c r="Y959" s="3" t="s">
        <v>12728</v>
      </c>
      <c r="Z959" s="3" t="s">
        <v>12728</v>
      </c>
      <c r="AA959" s="3" t="s">
        <v>12728</v>
      </c>
      <c r="AB959" s="3" t="s">
        <v>12728</v>
      </c>
      <c r="AC959" s="3" t="s">
        <v>12728</v>
      </c>
      <c r="AD959" s="3" t="s">
        <v>12728</v>
      </c>
      <c r="AE959" s="3" t="s">
        <v>12728</v>
      </c>
      <c r="AF959" s="3" t="s">
        <v>12728</v>
      </c>
      <c r="AG959" s="3" t="s">
        <v>12728</v>
      </c>
      <c r="AH959" s="3" t="s">
        <v>12728</v>
      </c>
    </row>
    <row r="960" spans="1:34" ht="36" customHeight="1" x14ac:dyDescent="0.3">
      <c r="A960" s="3" t="s">
        <v>7822</v>
      </c>
      <c r="B960" s="2" t="s">
        <v>9740</v>
      </c>
      <c r="C960">
        <v>358</v>
      </c>
      <c r="D960" s="3" t="s">
        <v>1451</v>
      </c>
      <c r="E960" s="3" t="s">
        <v>12728</v>
      </c>
      <c r="F960" s="3" t="s">
        <v>12728</v>
      </c>
      <c r="G960" s="3" t="s">
        <v>12728</v>
      </c>
      <c r="H960" s="3" t="s">
        <v>12728</v>
      </c>
      <c r="I960" s="3" t="s">
        <v>12728</v>
      </c>
      <c r="J960" s="3" t="s">
        <v>12728</v>
      </c>
      <c r="K960" s="3" t="s">
        <v>12728</v>
      </c>
      <c r="L960" s="3" t="s">
        <v>12728</v>
      </c>
      <c r="M960" s="3" t="s">
        <v>12728</v>
      </c>
      <c r="N960" s="3" t="s">
        <v>12728</v>
      </c>
      <c r="O960" s="3" t="s">
        <v>12728</v>
      </c>
      <c r="P960" s="3" t="s">
        <v>12728</v>
      </c>
      <c r="Q960" s="3" t="s">
        <v>12728</v>
      </c>
      <c r="R960" s="3" t="s">
        <v>12728</v>
      </c>
      <c r="S960" s="3" t="s">
        <v>12728</v>
      </c>
      <c r="T960" s="3" t="s">
        <v>12728</v>
      </c>
      <c r="U960" s="3" t="s">
        <v>12728</v>
      </c>
      <c r="V960" s="3" t="s">
        <v>12728</v>
      </c>
      <c r="W960" s="3" t="s">
        <v>12728</v>
      </c>
      <c r="X960" s="3" t="s">
        <v>12728</v>
      </c>
      <c r="Y960" s="3" t="s">
        <v>12728</v>
      </c>
      <c r="Z960" s="3" t="s">
        <v>12728</v>
      </c>
      <c r="AA960" s="3" t="s">
        <v>12728</v>
      </c>
      <c r="AB960" s="3" t="s">
        <v>12728</v>
      </c>
      <c r="AC960" s="3" t="s">
        <v>12728</v>
      </c>
      <c r="AD960" s="3" t="s">
        <v>12728</v>
      </c>
      <c r="AE960" s="3" t="s">
        <v>12728</v>
      </c>
      <c r="AF960" s="3" t="s">
        <v>12728</v>
      </c>
      <c r="AG960" s="3" t="s">
        <v>12728</v>
      </c>
      <c r="AH960" s="3" t="s">
        <v>12728</v>
      </c>
    </row>
    <row r="961" spans="1:34" ht="36" customHeight="1" x14ac:dyDescent="0.3">
      <c r="A961" s="3" t="s">
        <v>7823</v>
      </c>
      <c r="B961" s="2" t="s">
        <v>9741</v>
      </c>
      <c r="C961">
        <v>634</v>
      </c>
      <c r="D961" s="3" t="s">
        <v>1466</v>
      </c>
      <c r="E961" s="3" t="s">
        <v>12728</v>
      </c>
      <c r="F961" s="3" t="s">
        <v>12728</v>
      </c>
      <c r="G961" s="3" t="s">
        <v>12728</v>
      </c>
      <c r="H961" s="3" t="s">
        <v>12728</v>
      </c>
      <c r="I961" s="3" t="s">
        <v>12728</v>
      </c>
      <c r="J961" s="3" t="s">
        <v>12728</v>
      </c>
      <c r="K961" s="3" t="s">
        <v>12728</v>
      </c>
      <c r="L961" s="3" t="s">
        <v>12728</v>
      </c>
      <c r="M961" s="3" t="s">
        <v>12728</v>
      </c>
      <c r="N961" s="3" t="s">
        <v>12728</v>
      </c>
      <c r="O961" s="3" t="s">
        <v>12728</v>
      </c>
      <c r="P961" s="3" t="s">
        <v>12728</v>
      </c>
      <c r="Q961" s="3" t="s">
        <v>12728</v>
      </c>
      <c r="R961" s="3" t="s">
        <v>12728</v>
      </c>
      <c r="S961" s="3" t="s">
        <v>12728</v>
      </c>
      <c r="T961" s="3" t="s">
        <v>12728</v>
      </c>
      <c r="U961" s="3" t="s">
        <v>12728</v>
      </c>
      <c r="V961" s="3" t="s">
        <v>12728</v>
      </c>
      <c r="W961" s="3" t="s">
        <v>12728</v>
      </c>
      <c r="X961" s="3" t="s">
        <v>12728</v>
      </c>
      <c r="Y961" s="3" t="s">
        <v>12728</v>
      </c>
      <c r="Z961" s="3" t="s">
        <v>12728</v>
      </c>
      <c r="AA961" s="3" t="s">
        <v>12728</v>
      </c>
      <c r="AB961" s="3" t="s">
        <v>12728</v>
      </c>
      <c r="AC961" s="3" t="s">
        <v>12728</v>
      </c>
      <c r="AD961" s="3" t="s">
        <v>12728</v>
      </c>
      <c r="AE961" s="3" t="s">
        <v>12728</v>
      </c>
      <c r="AF961" s="3" t="s">
        <v>12728</v>
      </c>
      <c r="AG961" s="3" t="s">
        <v>12728</v>
      </c>
      <c r="AH961" s="3" t="s">
        <v>12728</v>
      </c>
    </row>
    <row r="962" spans="1:34" ht="36" customHeight="1" x14ac:dyDescent="0.3">
      <c r="A962" s="3" t="s">
        <v>7824</v>
      </c>
      <c r="B962" s="2" t="s">
        <v>9742</v>
      </c>
      <c r="C962">
        <v>827</v>
      </c>
      <c r="D962" s="3" t="s">
        <v>1466</v>
      </c>
      <c r="E962" s="3" t="s">
        <v>1395</v>
      </c>
      <c r="F962" s="3" t="s">
        <v>12728</v>
      </c>
      <c r="G962" s="3" t="s">
        <v>12728</v>
      </c>
      <c r="H962" s="3" t="s">
        <v>12728</v>
      </c>
      <c r="I962" s="3" t="s">
        <v>12728</v>
      </c>
      <c r="J962" s="3" t="s">
        <v>12728</v>
      </c>
      <c r="K962" s="3" t="s">
        <v>12728</v>
      </c>
      <c r="L962" s="3" t="s">
        <v>12728</v>
      </c>
      <c r="M962" s="3" t="s">
        <v>12728</v>
      </c>
      <c r="N962" s="3" t="s">
        <v>12728</v>
      </c>
      <c r="O962" s="3" t="s">
        <v>12728</v>
      </c>
      <c r="P962" s="3" t="s">
        <v>12728</v>
      </c>
      <c r="Q962" s="3" t="s">
        <v>12728</v>
      </c>
      <c r="R962" s="3" t="s">
        <v>12728</v>
      </c>
      <c r="S962" s="3" t="s">
        <v>12728</v>
      </c>
      <c r="T962" s="3" t="s">
        <v>12728</v>
      </c>
      <c r="U962" s="3" t="s">
        <v>12728</v>
      </c>
      <c r="V962" s="3" t="s">
        <v>12728</v>
      </c>
      <c r="W962" s="3" t="s">
        <v>12728</v>
      </c>
      <c r="X962" s="3" t="s">
        <v>12728</v>
      </c>
      <c r="Y962" s="3" t="s">
        <v>12728</v>
      </c>
      <c r="Z962" s="3" t="s">
        <v>12728</v>
      </c>
      <c r="AA962" s="3" t="s">
        <v>12728</v>
      </c>
      <c r="AB962" s="3" t="s">
        <v>12728</v>
      </c>
      <c r="AC962" s="3" t="s">
        <v>12728</v>
      </c>
      <c r="AD962" s="3" t="s">
        <v>12728</v>
      </c>
      <c r="AE962" s="3" t="s">
        <v>12728</v>
      </c>
      <c r="AF962" s="3" t="s">
        <v>12728</v>
      </c>
      <c r="AG962" s="3" t="s">
        <v>12728</v>
      </c>
      <c r="AH962" s="3" t="s">
        <v>12728</v>
      </c>
    </row>
    <row r="963" spans="1:34" ht="36" customHeight="1" x14ac:dyDescent="0.3">
      <c r="A963" s="3" t="s">
        <v>7825</v>
      </c>
      <c r="B963" s="2" t="s">
        <v>9743</v>
      </c>
      <c r="C963">
        <v>312</v>
      </c>
      <c r="D963" s="3" t="s">
        <v>1307</v>
      </c>
      <c r="E963" s="3" t="s">
        <v>1374</v>
      </c>
      <c r="F963" s="3" t="s">
        <v>12728</v>
      </c>
      <c r="G963" s="3" t="s">
        <v>12728</v>
      </c>
      <c r="H963" s="3" t="s">
        <v>12728</v>
      </c>
      <c r="I963" s="3" t="s">
        <v>12728</v>
      </c>
      <c r="J963" s="3" t="s">
        <v>12728</v>
      </c>
      <c r="K963" s="3" t="s">
        <v>12728</v>
      </c>
      <c r="L963" s="3" t="s">
        <v>12728</v>
      </c>
      <c r="M963" s="3" t="s">
        <v>12728</v>
      </c>
      <c r="N963" s="3" t="s">
        <v>12728</v>
      </c>
      <c r="O963" s="3" t="s">
        <v>12728</v>
      </c>
      <c r="P963" s="3" t="s">
        <v>12728</v>
      </c>
      <c r="Q963" s="3" t="s">
        <v>12728</v>
      </c>
      <c r="R963" s="3" t="s">
        <v>12728</v>
      </c>
      <c r="S963" s="3" t="s">
        <v>12728</v>
      </c>
      <c r="T963" s="3" t="s">
        <v>12728</v>
      </c>
      <c r="U963" s="3" t="s">
        <v>12728</v>
      </c>
      <c r="V963" s="3" t="s">
        <v>12728</v>
      </c>
      <c r="W963" s="3" t="s">
        <v>12728</v>
      </c>
      <c r="X963" s="3" t="s">
        <v>12728</v>
      </c>
      <c r="Y963" s="3" t="s">
        <v>12728</v>
      </c>
      <c r="Z963" s="3" t="s">
        <v>12728</v>
      </c>
      <c r="AA963" s="3" t="s">
        <v>12728</v>
      </c>
      <c r="AB963" s="3" t="s">
        <v>12728</v>
      </c>
      <c r="AC963" s="3" t="s">
        <v>12728</v>
      </c>
      <c r="AD963" s="3" t="s">
        <v>12728</v>
      </c>
      <c r="AE963" s="3" t="s">
        <v>12728</v>
      </c>
      <c r="AF963" s="3" t="s">
        <v>12728</v>
      </c>
      <c r="AG963" s="3" t="s">
        <v>12728</v>
      </c>
      <c r="AH963" s="3" t="s">
        <v>12728</v>
      </c>
    </row>
    <row r="964" spans="1:34" ht="36" customHeight="1" x14ac:dyDescent="0.3">
      <c r="A964" s="3" t="s">
        <v>7826</v>
      </c>
      <c r="B964" s="2" t="s">
        <v>9744</v>
      </c>
      <c r="C964">
        <v>648</v>
      </c>
      <c r="D964" s="3" t="s">
        <v>1458</v>
      </c>
      <c r="E964" s="3" t="s">
        <v>12728</v>
      </c>
      <c r="F964" s="3" t="s">
        <v>12728</v>
      </c>
      <c r="G964" s="3" t="s">
        <v>12728</v>
      </c>
      <c r="H964" s="3" t="s">
        <v>12728</v>
      </c>
      <c r="I964" s="3" t="s">
        <v>12728</v>
      </c>
      <c r="J964" s="3" t="s">
        <v>12728</v>
      </c>
      <c r="K964" s="3" t="s">
        <v>12728</v>
      </c>
      <c r="L964" s="3" t="s">
        <v>12728</v>
      </c>
      <c r="M964" s="3" t="s">
        <v>12728</v>
      </c>
      <c r="N964" s="3" t="s">
        <v>12728</v>
      </c>
      <c r="O964" s="3" t="s">
        <v>12728</v>
      </c>
      <c r="P964" s="3" t="s">
        <v>12728</v>
      </c>
      <c r="Q964" s="3" t="s">
        <v>12728</v>
      </c>
      <c r="R964" s="3" t="s">
        <v>12728</v>
      </c>
      <c r="S964" s="3" t="s">
        <v>12728</v>
      </c>
      <c r="T964" s="3" t="s">
        <v>12728</v>
      </c>
      <c r="U964" s="3" t="s">
        <v>12728</v>
      </c>
      <c r="V964" s="3" t="s">
        <v>12728</v>
      </c>
      <c r="W964" s="3" t="s">
        <v>12728</v>
      </c>
      <c r="X964" s="3" t="s">
        <v>12728</v>
      </c>
      <c r="Y964" s="3" t="s">
        <v>12728</v>
      </c>
      <c r="Z964" s="3" t="s">
        <v>12728</v>
      </c>
      <c r="AA964" s="3" t="s">
        <v>12728</v>
      </c>
      <c r="AB964" s="3" t="s">
        <v>12728</v>
      </c>
      <c r="AC964" s="3" t="s">
        <v>12728</v>
      </c>
      <c r="AD964" s="3" t="s">
        <v>12728</v>
      </c>
      <c r="AE964" s="3" t="s">
        <v>12728</v>
      </c>
      <c r="AF964" s="3" t="s">
        <v>12728</v>
      </c>
      <c r="AG964" s="3" t="s">
        <v>12728</v>
      </c>
      <c r="AH964" s="3" t="s">
        <v>12728</v>
      </c>
    </row>
    <row r="965" spans="1:34" ht="36" customHeight="1" x14ac:dyDescent="0.3">
      <c r="A965" s="3" t="s">
        <v>7827</v>
      </c>
      <c r="B965" s="2" t="s">
        <v>9745</v>
      </c>
      <c r="C965">
        <v>636</v>
      </c>
      <c r="D965" s="3" t="s">
        <v>1422</v>
      </c>
      <c r="E965" s="3" t="s">
        <v>1323</v>
      </c>
      <c r="F965" s="3" t="s">
        <v>12728</v>
      </c>
      <c r="G965" s="3" t="s">
        <v>12728</v>
      </c>
      <c r="H965" s="3" t="s">
        <v>12728</v>
      </c>
      <c r="I965" s="3" t="s">
        <v>12728</v>
      </c>
      <c r="J965" s="3" t="s">
        <v>12728</v>
      </c>
      <c r="K965" s="3" t="s">
        <v>12728</v>
      </c>
      <c r="L965" s="3" t="s">
        <v>12728</v>
      </c>
      <c r="M965" s="3" t="s">
        <v>12728</v>
      </c>
      <c r="N965" s="3" t="s">
        <v>12728</v>
      </c>
      <c r="O965" s="3" t="s">
        <v>12728</v>
      </c>
      <c r="P965" s="3" t="s">
        <v>12728</v>
      </c>
      <c r="Q965" s="3" t="s">
        <v>12728</v>
      </c>
      <c r="R965" s="3" t="s">
        <v>12728</v>
      </c>
      <c r="S965" s="3" t="s">
        <v>12728</v>
      </c>
      <c r="T965" s="3" t="s">
        <v>12728</v>
      </c>
      <c r="U965" s="3" t="s">
        <v>12728</v>
      </c>
      <c r="V965" s="3" t="s">
        <v>12728</v>
      </c>
      <c r="W965" s="3" t="s">
        <v>12728</v>
      </c>
      <c r="X965" s="3" t="s">
        <v>12728</v>
      </c>
      <c r="Y965" s="3" t="s">
        <v>12728</v>
      </c>
      <c r="Z965" s="3" t="s">
        <v>12728</v>
      </c>
      <c r="AA965" s="3" t="s">
        <v>12728</v>
      </c>
      <c r="AB965" s="3" t="s">
        <v>12728</v>
      </c>
      <c r="AC965" s="3" t="s">
        <v>12728</v>
      </c>
      <c r="AD965" s="3" t="s">
        <v>12728</v>
      </c>
      <c r="AE965" s="3" t="s">
        <v>12728</v>
      </c>
      <c r="AF965" s="3" t="s">
        <v>12728</v>
      </c>
      <c r="AG965" s="3" t="s">
        <v>12728</v>
      </c>
      <c r="AH965" s="3" t="s">
        <v>12728</v>
      </c>
    </row>
    <row r="966" spans="1:34" ht="36" customHeight="1" x14ac:dyDescent="0.3">
      <c r="A966" s="3" t="s">
        <v>7828</v>
      </c>
      <c r="B966" s="2" t="s">
        <v>9746</v>
      </c>
      <c r="C966">
        <v>859</v>
      </c>
      <c r="D966" s="3" t="s">
        <v>406</v>
      </c>
      <c r="E966" s="3" t="s">
        <v>421</v>
      </c>
      <c r="F966" s="3" t="s">
        <v>1462</v>
      </c>
      <c r="G966" s="3" t="s">
        <v>1466</v>
      </c>
      <c r="H966" s="3" t="s">
        <v>12728</v>
      </c>
      <c r="I966" s="3" t="s">
        <v>12728</v>
      </c>
      <c r="J966" s="3" t="s">
        <v>12728</v>
      </c>
      <c r="K966" s="3" t="s">
        <v>12728</v>
      </c>
      <c r="L966" s="3" t="s">
        <v>12728</v>
      </c>
      <c r="M966" s="3" t="s">
        <v>12728</v>
      </c>
      <c r="N966" s="3" t="s">
        <v>12728</v>
      </c>
      <c r="O966" s="3" t="s">
        <v>12728</v>
      </c>
      <c r="P966" s="3" t="s">
        <v>12728</v>
      </c>
      <c r="Q966" s="3" t="s">
        <v>12728</v>
      </c>
      <c r="R966" s="3" t="s">
        <v>12728</v>
      </c>
      <c r="S966" s="3" t="s">
        <v>12728</v>
      </c>
      <c r="T966" s="3" t="s">
        <v>12728</v>
      </c>
      <c r="U966" s="3" t="s">
        <v>12728</v>
      </c>
      <c r="V966" s="3" t="s">
        <v>12728</v>
      </c>
      <c r="W966" s="3" t="s">
        <v>12728</v>
      </c>
      <c r="X966" s="3" t="s">
        <v>12728</v>
      </c>
      <c r="Y966" s="3" t="s">
        <v>12728</v>
      </c>
      <c r="Z966" s="3" t="s">
        <v>12728</v>
      </c>
      <c r="AA966" s="3" t="s">
        <v>12728</v>
      </c>
      <c r="AB966" s="3" t="s">
        <v>12728</v>
      </c>
      <c r="AC966" s="3" t="s">
        <v>12728</v>
      </c>
      <c r="AD966" s="3" t="s">
        <v>12728</v>
      </c>
      <c r="AE966" s="3" t="s">
        <v>12728</v>
      </c>
      <c r="AF966" s="3" t="s">
        <v>12728</v>
      </c>
      <c r="AG966" s="3" t="s">
        <v>12728</v>
      </c>
      <c r="AH966" s="3" t="s">
        <v>12728</v>
      </c>
    </row>
    <row r="967" spans="1:34" ht="36" customHeight="1" x14ac:dyDescent="0.3">
      <c r="A967" s="3" t="s">
        <v>7829</v>
      </c>
      <c r="B967" s="2" t="s">
        <v>9747</v>
      </c>
      <c r="C967">
        <v>756</v>
      </c>
      <c r="D967" s="3" t="s">
        <v>367</v>
      </c>
      <c r="E967" s="3" t="s">
        <v>418</v>
      </c>
      <c r="F967" s="3" t="s">
        <v>406</v>
      </c>
      <c r="G967" s="3" t="s">
        <v>12728</v>
      </c>
      <c r="H967" s="3" t="s">
        <v>12728</v>
      </c>
      <c r="I967" s="3" t="s">
        <v>12728</v>
      </c>
      <c r="J967" s="3" t="s">
        <v>12728</v>
      </c>
      <c r="K967" s="3" t="s">
        <v>12728</v>
      </c>
      <c r="L967" s="3" t="s">
        <v>12728</v>
      </c>
      <c r="M967" s="3" t="s">
        <v>12728</v>
      </c>
      <c r="N967" s="3" t="s">
        <v>12728</v>
      </c>
      <c r="O967" s="3" t="s">
        <v>12728</v>
      </c>
      <c r="P967" s="3" t="s">
        <v>12728</v>
      </c>
      <c r="Q967" s="3" t="s">
        <v>12728</v>
      </c>
      <c r="R967" s="3" t="s">
        <v>12728</v>
      </c>
      <c r="S967" s="3" t="s">
        <v>12728</v>
      </c>
      <c r="T967" s="3" t="s">
        <v>12728</v>
      </c>
      <c r="U967" s="3" t="s">
        <v>12728</v>
      </c>
      <c r="V967" s="3" t="s">
        <v>12728</v>
      </c>
      <c r="W967" s="3" t="s">
        <v>12728</v>
      </c>
      <c r="X967" s="3" t="s">
        <v>12728</v>
      </c>
      <c r="Y967" s="3" t="s">
        <v>12728</v>
      </c>
      <c r="Z967" s="3" t="s">
        <v>12728</v>
      </c>
      <c r="AA967" s="3" t="s">
        <v>12728</v>
      </c>
      <c r="AB967" s="3" t="s">
        <v>12728</v>
      </c>
      <c r="AC967" s="3" t="s">
        <v>12728</v>
      </c>
      <c r="AD967" s="3" t="s">
        <v>12728</v>
      </c>
      <c r="AE967" s="3" t="s">
        <v>12728</v>
      </c>
      <c r="AF967" s="3" t="s">
        <v>12728</v>
      </c>
      <c r="AG967" s="3" t="s">
        <v>12728</v>
      </c>
      <c r="AH967" s="3" t="s">
        <v>12728</v>
      </c>
    </row>
    <row r="968" spans="1:34" ht="36" customHeight="1" x14ac:dyDescent="0.3">
      <c r="A968" s="3" t="s">
        <v>7830</v>
      </c>
      <c r="B968" s="2" t="s">
        <v>9748</v>
      </c>
      <c r="C968">
        <v>873</v>
      </c>
      <c r="D968" s="3" t="s">
        <v>1466</v>
      </c>
      <c r="E968" s="3" t="s">
        <v>421</v>
      </c>
      <c r="F968" s="3" t="s">
        <v>12728</v>
      </c>
      <c r="G968" s="3" t="s">
        <v>12728</v>
      </c>
      <c r="H968" s="3" t="s">
        <v>12728</v>
      </c>
      <c r="I968" s="3" t="s">
        <v>12728</v>
      </c>
      <c r="J968" s="3" t="s">
        <v>12728</v>
      </c>
      <c r="K968" s="3" t="s">
        <v>12728</v>
      </c>
      <c r="L968" s="3" t="s">
        <v>12728</v>
      </c>
      <c r="M968" s="3" t="s">
        <v>12728</v>
      </c>
      <c r="N968" s="3" t="s">
        <v>12728</v>
      </c>
      <c r="O968" s="3" t="s">
        <v>12728</v>
      </c>
      <c r="P968" s="3" t="s">
        <v>12728</v>
      </c>
      <c r="Q968" s="3" t="s">
        <v>12728</v>
      </c>
      <c r="R968" s="3" t="s">
        <v>12728</v>
      </c>
      <c r="S968" s="3" t="s">
        <v>12728</v>
      </c>
      <c r="T968" s="3" t="s">
        <v>12728</v>
      </c>
      <c r="U968" s="3" t="s">
        <v>12728</v>
      </c>
      <c r="V968" s="3" t="s">
        <v>12728</v>
      </c>
      <c r="W968" s="3" t="s">
        <v>12728</v>
      </c>
      <c r="X968" s="3" t="s">
        <v>12728</v>
      </c>
      <c r="Y968" s="3" t="s">
        <v>12728</v>
      </c>
      <c r="Z968" s="3" t="s">
        <v>12728</v>
      </c>
      <c r="AA968" s="3" t="s">
        <v>12728</v>
      </c>
      <c r="AB968" s="3" t="s">
        <v>12728</v>
      </c>
      <c r="AC968" s="3" t="s">
        <v>12728</v>
      </c>
      <c r="AD968" s="3" t="s">
        <v>12728</v>
      </c>
      <c r="AE968" s="3" t="s">
        <v>12728</v>
      </c>
      <c r="AF968" s="3" t="s">
        <v>12728</v>
      </c>
      <c r="AG968" s="3" t="s">
        <v>12728</v>
      </c>
      <c r="AH968" s="3" t="s">
        <v>12728</v>
      </c>
    </row>
    <row r="969" spans="1:34" ht="36" customHeight="1" x14ac:dyDescent="0.3">
      <c r="A969" s="3" t="s">
        <v>7831</v>
      </c>
      <c r="B969" s="2" t="s">
        <v>9749</v>
      </c>
      <c r="C969">
        <v>1984</v>
      </c>
      <c r="D969" s="3" t="s">
        <v>1451</v>
      </c>
      <c r="E969" s="3" t="s">
        <v>1464</v>
      </c>
      <c r="F969" s="3" t="s">
        <v>12728</v>
      </c>
      <c r="G969" s="3" t="s">
        <v>12728</v>
      </c>
      <c r="H969" s="3" t="s">
        <v>12728</v>
      </c>
      <c r="I969" s="3" t="s">
        <v>12728</v>
      </c>
      <c r="J969" s="3" t="s">
        <v>12728</v>
      </c>
      <c r="K969" s="3" t="s">
        <v>12728</v>
      </c>
      <c r="L969" s="3" t="s">
        <v>12728</v>
      </c>
      <c r="M969" s="3" t="s">
        <v>12728</v>
      </c>
      <c r="N969" s="3" t="s">
        <v>12728</v>
      </c>
      <c r="O969" s="3" t="s">
        <v>12728</v>
      </c>
      <c r="P969" s="3" t="s">
        <v>12728</v>
      </c>
      <c r="Q969" s="3" t="s">
        <v>12728</v>
      </c>
      <c r="R969" s="3" t="s">
        <v>12728</v>
      </c>
      <c r="S969" s="3" t="s">
        <v>12728</v>
      </c>
      <c r="T969" s="3" t="s">
        <v>12728</v>
      </c>
      <c r="U969" s="3" t="s">
        <v>12728</v>
      </c>
      <c r="V969" s="3" t="s">
        <v>12728</v>
      </c>
      <c r="W969" s="3" t="s">
        <v>12728</v>
      </c>
      <c r="X969" s="3" t="s">
        <v>12728</v>
      </c>
      <c r="Y969" s="3" t="s">
        <v>12728</v>
      </c>
      <c r="Z969" s="3" t="s">
        <v>12728</v>
      </c>
      <c r="AA969" s="3" t="s">
        <v>12728</v>
      </c>
      <c r="AB969" s="3" t="s">
        <v>12728</v>
      </c>
      <c r="AC969" s="3" t="s">
        <v>12728</v>
      </c>
      <c r="AD969" s="3" t="s">
        <v>12728</v>
      </c>
      <c r="AE969" s="3" t="s">
        <v>12728</v>
      </c>
      <c r="AF969" s="3" t="s">
        <v>12728</v>
      </c>
      <c r="AG969" s="3" t="s">
        <v>12728</v>
      </c>
      <c r="AH969" s="3" t="s">
        <v>12728</v>
      </c>
    </row>
    <row r="970" spans="1:34" ht="36" customHeight="1" x14ac:dyDescent="0.3">
      <c r="A970" s="3" t="s">
        <v>7832</v>
      </c>
      <c r="B970" s="2" t="s">
        <v>9750</v>
      </c>
      <c r="C970">
        <v>8353</v>
      </c>
      <c r="D970" s="3" t="s">
        <v>1451</v>
      </c>
      <c r="E970" s="3" t="s">
        <v>1456</v>
      </c>
      <c r="F970" s="3" t="s">
        <v>12728</v>
      </c>
      <c r="G970" s="3" t="s">
        <v>12728</v>
      </c>
      <c r="H970" s="3" t="s">
        <v>12728</v>
      </c>
      <c r="I970" s="3" t="s">
        <v>12728</v>
      </c>
      <c r="J970" s="3" t="s">
        <v>12728</v>
      </c>
      <c r="K970" s="3" t="s">
        <v>12728</v>
      </c>
      <c r="L970" s="3" t="s">
        <v>12728</v>
      </c>
      <c r="M970" s="3" t="s">
        <v>12728</v>
      </c>
      <c r="N970" s="3" t="s">
        <v>12728</v>
      </c>
      <c r="O970" s="3" t="s">
        <v>12728</v>
      </c>
      <c r="P970" s="3" t="s">
        <v>12728</v>
      </c>
      <c r="Q970" s="3" t="s">
        <v>12728</v>
      </c>
      <c r="R970" s="3" t="s">
        <v>12728</v>
      </c>
      <c r="S970" s="3" t="s">
        <v>12728</v>
      </c>
      <c r="T970" s="3" t="s">
        <v>12728</v>
      </c>
      <c r="U970" s="3" t="s">
        <v>12728</v>
      </c>
      <c r="V970" s="3" t="s">
        <v>12728</v>
      </c>
      <c r="W970" s="3" t="s">
        <v>12728</v>
      </c>
      <c r="X970" s="3" t="s">
        <v>12728</v>
      </c>
      <c r="Y970" s="3" t="s">
        <v>12728</v>
      </c>
      <c r="Z970" s="3" t="s">
        <v>12728</v>
      </c>
      <c r="AA970" s="3" t="s">
        <v>12728</v>
      </c>
      <c r="AB970" s="3" t="s">
        <v>12728</v>
      </c>
      <c r="AC970" s="3" t="s">
        <v>12728</v>
      </c>
      <c r="AD970" s="3" t="s">
        <v>12728</v>
      </c>
      <c r="AE970" s="3" t="s">
        <v>12728</v>
      </c>
      <c r="AF970" s="3" t="s">
        <v>12728</v>
      </c>
      <c r="AG970" s="3" t="s">
        <v>12728</v>
      </c>
      <c r="AH970" s="3" t="s">
        <v>12728</v>
      </c>
    </row>
    <row r="971" spans="1:34" ht="36" customHeight="1" x14ac:dyDescent="0.3">
      <c r="A971" s="3" t="s">
        <v>7833</v>
      </c>
      <c r="B971" s="2" t="s">
        <v>9751</v>
      </c>
      <c r="C971">
        <v>2074</v>
      </c>
      <c r="D971" s="3" t="s">
        <v>358</v>
      </c>
      <c r="E971" s="3" t="s">
        <v>1469</v>
      </c>
      <c r="F971" s="3" t="s">
        <v>12728</v>
      </c>
      <c r="G971" s="3" t="s">
        <v>12728</v>
      </c>
      <c r="H971" s="3" t="s">
        <v>12728</v>
      </c>
      <c r="I971" s="3" t="s">
        <v>12728</v>
      </c>
      <c r="J971" s="3" t="s">
        <v>12728</v>
      </c>
      <c r="K971" s="3" t="s">
        <v>12728</v>
      </c>
      <c r="L971" s="3" t="s">
        <v>12728</v>
      </c>
      <c r="M971" s="3" t="s">
        <v>12728</v>
      </c>
      <c r="N971" s="3" t="s">
        <v>12728</v>
      </c>
      <c r="O971" s="3" t="s">
        <v>12728</v>
      </c>
      <c r="P971" s="3" t="s">
        <v>12728</v>
      </c>
      <c r="Q971" s="3" t="s">
        <v>12728</v>
      </c>
      <c r="R971" s="3" t="s">
        <v>12728</v>
      </c>
      <c r="S971" s="3" t="s">
        <v>12728</v>
      </c>
      <c r="T971" s="3" t="s">
        <v>12728</v>
      </c>
      <c r="U971" s="3" t="s">
        <v>12728</v>
      </c>
      <c r="V971" s="3" t="s">
        <v>12728</v>
      </c>
      <c r="W971" s="3" t="s">
        <v>12728</v>
      </c>
      <c r="X971" s="3" t="s">
        <v>12728</v>
      </c>
      <c r="Y971" s="3" t="s">
        <v>12728</v>
      </c>
      <c r="Z971" s="3" t="s">
        <v>12728</v>
      </c>
      <c r="AA971" s="3" t="s">
        <v>12728</v>
      </c>
      <c r="AB971" s="3" t="s">
        <v>12728</v>
      </c>
      <c r="AC971" s="3" t="s">
        <v>12728</v>
      </c>
      <c r="AD971" s="3" t="s">
        <v>12728</v>
      </c>
      <c r="AE971" s="3" t="s">
        <v>12728</v>
      </c>
      <c r="AF971" s="3" t="s">
        <v>12728</v>
      </c>
      <c r="AG971" s="3" t="s">
        <v>12728</v>
      </c>
      <c r="AH971" s="3" t="s">
        <v>12728</v>
      </c>
    </row>
    <row r="972" spans="1:34" ht="36" customHeight="1" x14ac:dyDescent="0.3">
      <c r="A972" s="3" t="s">
        <v>7834</v>
      </c>
      <c r="B972" s="2" t="s">
        <v>9752</v>
      </c>
      <c r="C972">
        <v>2613</v>
      </c>
      <c r="D972" s="3" t="s">
        <v>1435</v>
      </c>
      <c r="E972" s="3" t="s">
        <v>1323</v>
      </c>
      <c r="F972" s="3" t="s">
        <v>1471</v>
      </c>
      <c r="G972" s="3" t="s">
        <v>1422</v>
      </c>
      <c r="H972" s="3" t="s">
        <v>12728</v>
      </c>
      <c r="I972" s="3" t="s">
        <v>12728</v>
      </c>
      <c r="J972" s="3" t="s">
        <v>12728</v>
      </c>
      <c r="K972" s="3" t="s">
        <v>12728</v>
      </c>
      <c r="L972" s="3" t="s">
        <v>12728</v>
      </c>
      <c r="M972" s="3" t="s">
        <v>12728</v>
      </c>
      <c r="N972" s="3" t="s">
        <v>12728</v>
      </c>
      <c r="O972" s="3" t="s">
        <v>12728</v>
      </c>
      <c r="P972" s="3" t="s">
        <v>12728</v>
      </c>
      <c r="Q972" s="3" t="s">
        <v>12728</v>
      </c>
      <c r="R972" s="3" t="s">
        <v>12728</v>
      </c>
      <c r="S972" s="3" t="s">
        <v>12728</v>
      </c>
      <c r="T972" s="3" t="s">
        <v>12728</v>
      </c>
      <c r="U972" s="3" t="s">
        <v>12728</v>
      </c>
      <c r="V972" s="3" t="s">
        <v>12728</v>
      </c>
      <c r="W972" s="3" t="s">
        <v>12728</v>
      </c>
      <c r="X972" s="3" t="s">
        <v>12728</v>
      </c>
      <c r="Y972" s="3" t="s">
        <v>12728</v>
      </c>
      <c r="Z972" s="3" t="s">
        <v>12728</v>
      </c>
      <c r="AA972" s="3" t="s">
        <v>12728</v>
      </c>
      <c r="AB972" s="3" t="s">
        <v>12728</v>
      </c>
      <c r="AC972" s="3" t="s">
        <v>12728</v>
      </c>
      <c r="AD972" s="3" t="s">
        <v>12728</v>
      </c>
      <c r="AE972" s="3" t="s">
        <v>12728</v>
      </c>
      <c r="AF972" s="3" t="s">
        <v>12728</v>
      </c>
      <c r="AG972" s="3" t="s">
        <v>12728</v>
      </c>
      <c r="AH972" s="3" t="s">
        <v>12728</v>
      </c>
    </row>
    <row r="973" spans="1:34" ht="36" customHeight="1" x14ac:dyDescent="0.3">
      <c r="A973" s="3" t="s">
        <v>7835</v>
      </c>
      <c r="B973" s="2" t="s">
        <v>9753</v>
      </c>
      <c r="C973">
        <v>995</v>
      </c>
      <c r="D973" s="3" t="s">
        <v>1395</v>
      </c>
      <c r="E973" s="3" t="s">
        <v>1435</v>
      </c>
      <c r="F973" s="3" t="s">
        <v>1451</v>
      </c>
      <c r="G973" s="3" t="s">
        <v>12728</v>
      </c>
      <c r="H973" s="3" t="s">
        <v>12728</v>
      </c>
      <c r="I973" s="3" t="s">
        <v>12728</v>
      </c>
      <c r="J973" s="3" t="s">
        <v>12728</v>
      </c>
      <c r="K973" s="3" t="s">
        <v>12728</v>
      </c>
      <c r="L973" s="3" t="s">
        <v>12728</v>
      </c>
      <c r="M973" s="3" t="s">
        <v>12728</v>
      </c>
      <c r="N973" s="3" t="s">
        <v>12728</v>
      </c>
      <c r="O973" s="3" t="s">
        <v>12728</v>
      </c>
      <c r="P973" s="3" t="s">
        <v>12728</v>
      </c>
      <c r="Q973" s="3" t="s">
        <v>12728</v>
      </c>
      <c r="R973" s="3" t="s">
        <v>12728</v>
      </c>
      <c r="S973" s="3" t="s">
        <v>12728</v>
      </c>
      <c r="T973" s="3" t="s">
        <v>12728</v>
      </c>
      <c r="U973" s="3" t="s">
        <v>12728</v>
      </c>
      <c r="V973" s="3" t="s">
        <v>12728</v>
      </c>
      <c r="W973" s="3" t="s">
        <v>12728</v>
      </c>
      <c r="X973" s="3" t="s">
        <v>12728</v>
      </c>
      <c r="Y973" s="3" t="s">
        <v>12728</v>
      </c>
      <c r="Z973" s="3" t="s">
        <v>12728</v>
      </c>
      <c r="AA973" s="3" t="s">
        <v>12728</v>
      </c>
      <c r="AB973" s="3" t="s">
        <v>12728</v>
      </c>
      <c r="AC973" s="3" t="s">
        <v>12728</v>
      </c>
      <c r="AD973" s="3" t="s">
        <v>12728</v>
      </c>
      <c r="AE973" s="3" t="s">
        <v>12728</v>
      </c>
      <c r="AF973" s="3" t="s">
        <v>12728</v>
      </c>
      <c r="AG973" s="3" t="s">
        <v>12728</v>
      </c>
      <c r="AH973" s="3" t="s">
        <v>12728</v>
      </c>
    </row>
    <row r="974" spans="1:34" ht="36" customHeight="1" x14ac:dyDescent="0.3">
      <c r="A974" s="3" t="s">
        <v>7836</v>
      </c>
      <c r="B974" s="2" t="s">
        <v>9754</v>
      </c>
      <c r="C974">
        <v>1576</v>
      </c>
      <c r="D974" s="3" t="s">
        <v>1395</v>
      </c>
      <c r="E974" s="3" t="s">
        <v>12728</v>
      </c>
      <c r="F974" s="3" t="s">
        <v>12728</v>
      </c>
      <c r="G974" s="3" t="s">
        <v>12728</v>
      </c>
      <c r="H974" s="3" t="s">
        <v>12728</v>
      </c>
      <c r="I974" s="3" t="s">
        <v>12728</v>
      </c>
      <c r="J974" s="3" t="s">
        <v>12728</v>
      </c>
      <c r="K974" s="3" t="s">
        <v>12728</v>
      </c>
      <c r="L974" s="3" t="s">
        <v>12728</v>
      </c>
      <c r="M974" s="3" t="s">
        <v>12728</v>
      </c>
      <c r="N974" s="3" t="s">
        <v>12728</v>
      </c>
      <c r="O974" s="3" t="s">
        <v>12728</v>
      </c>
      <c r="P974" s="3" t="s">
        <v>12728</v>
      </c>
      <c r="Q974" s="3" t="s">
        <v>12728</v>
      </c>
      <c r="R974" s="3" t="s">
        <v>12728</v>
      </c>
      <c r="S974" s="3" t="s">
        <v>12728</v>
      </c>
      <c r="T974" s="3" t="s">
        <v>12728</v>
      </c>
      <c r="U974" s="3" t="s">
        <v>12728</v>
      </c>
      <c r="V974" s="3" t="s">
        <v>12728</v>
      </c>
      <c r="W974" s="3" t="s">
        <v>12728</v>
      </c>
      <c r="X974" s="3" t="s">
        <v>12728</v>
      </c>
      <c r="Y974" s="3" t="s">
        <v>12728</v>
      </c>
      <c r="Z974" s="3" t="s">
        <v>12728</v>
      </c>
      <c r="AA974" s="3" t="s">
        <v>12728</v>
      </c>
      <c r="AB974" s="3" t="s">
        <v>12728</v>
      </c>
      <c r="AC974" s="3" t="s">
        <v>12728</v>
      </c>
      <c r="AD974" s="3" t="s">
        <v>12728</v>
      </c>
      <c r="AE974" s="3" t="s">
        <v>12728</v>
      </c>
      <c r="AF974" s="3" t="s">
        <v>12728</v>
      </c>
      <c r="AG974" s="3" t="s">
        <v>12728</v>
      </c>
      <c r="AH974" s="3" t="s">
        <v>12728</v>
      </c>
    </row>
    <row r="975" spans="1:34" ht="36" customHeight="1" x14ac:dyDescent="0.3">
      <c r="A975" s="3" t="s">
        <v>2114</v>
      </c>
      <c r="B975" s="2" t="s">
        <v>9755</v>
      </c>
      <c r="C975">
        <v>810</v>
      </c>
      <c r="D975" s="3" t="s">
        <v>358</v>
      </c>
      <c r="E975" s="3" t="s">
        <v>12728</v>
      </c>
      <c r="F975" s="3" t="s">
        <v>12728</v>
      </c>
      <c r="G975" s="3" t="s">
        <v>12728</v>
      </c>
      <c r="H975" s="3" t="s">
        <v>12728</v>
      </c>
      <c r="I975" s="3" t="s">
        <v>12728</v>
      </c>
      <c r="J975" s="3" t="s">
        <v>12728</v>
      </c>
      <c r="K975" s="3" t="s">
        <v>12728</v>
      </c>
      <c r="L975" s="3" t="s">
        <v>12728</v>
      </c>
      <c r="M975" s="3" t="s">
        <v>12728</v>
      </c>
      <c r="N975" s="3" t="s">
        <v>12728</v>
      </c>
      <c r="O975" s="3" t="s">
        <v>12728</v>
      </c>
      <c r="P975" s="3" t="s">
        <v>12728</v>
      </c>
      <c r="Q975" s="3" t="s">
        <v>12728</v>
      </c>
      <c r="R975" s="3" t="s">
        <v>12728</v>
      </c>
      <c r="S975" s="3" t="s">
        <v>12728</v>
      </c>
      <c r="T975" s="3" t="s">
        <v>12728</v>
      </c>
      <c r="U975" s="3" t="s">
        <v>12728</v>
      </c>
      <c r="V975" s="3" t="s">
        <v>12728</v>
      </c>
      <c r="W975" s="3" t="s">
        <v>12728</v>
      </c>
      <c r="X975" s="3" t="s">
        <v>12728</v>
      </c>
      <c r="Y975" s="3" t="s">
        <v>12728</v>
      </c>
      <c r="Z975" s="3" t="s">
        <v>12728</v>
      </c>
      <c r="AA975" s="3" t="s">
        <v>12728</v>
      </c>
      <c r="AB975" s="3" t="s">
        <v>12728</v>
      </c>
      <c r="AC975" s="3" t="s">
        <v>12728</v>
      </c>
      <c r="AD975" s="3" t="s">
        <v>12728</v>
      </c>
      <c r="AE975" s="3" t="s">
        <v>12728</v>
      </c>
      <c r="AF975" s="3" t="s">
        <v>12728</v>
      </c>
      <c r="AG975" s="3" t="s">
        <v>12728</v>
      </c>
      <c r="AH975" s="3" t="s">
        <v>12728</v>
      </c>
    </row>
    <row r="976" spans="1:34" ht="36" customHeight="1" x14ac:dyDescent="0.3">
      <c r="A976" s="3" t="s">
        <v>7837</v>
      </c>
      <c r="B976" s="2" t="s">
        <v>9756</v>
      </c>
      <c r="C976">
        <v>4452</v>
      </c>
      <c r="D976" s="3" t="s">
        <v>1451</v>
      </c>
      <c r="E976" s="3" t="s">
        <v>12728</v>
      </c>
      <c r="F976" s="3" t="s">
        <v>12728</v>
      </c>
      <c r="G976" s="3" t="s">
        <v>12728</v>
      </c>
      <c r="H976" s="3" t="s">
        <v>12728</v>
      </c>
      <c r="I976" s="3" t="s">
        <v>12728</v>
      </c>
      <c r="J976" s="3" t="s">
        <v>12728</v>
      </c>
      <c r="K976" s="3" t="s">
        <v>12728</v>
      </c>
      <c r="L976" s="3" t="s">
        <v>12728</v>
      </c>
      <c r="M976" s="3" t="s">
        <v>12728</v>
      </c>
      <c r="N976" s="3" t="s">
        <v>12728</v>
      </c>
      <c r="O976" s="3" t="s">
        <v>12728</v>
      </c>
      <c r="P976" s="3" t="s">
        <v>12728</v>
      </c>
      <c r="Q976" s="3" t="s">
        <v>12728</v>
      </c>
      <c r="R976" s="3" t="s">
        <v>12728</v>
      </c>
      <c r="S976" s="3" t="s">
        <v>12728</v>
      </c>
      <c r="T976" s="3" t="s">
        <v>12728</v>
      </c>
      <c r="U976" s="3" t="s">
        <v>12728</v>
      </c>
      <c r="V976" s="3" t="s">
        <v>12728</v>
      </c>
      <c r="W976" s="3" t="s">
        <v>12728</v>
      </c>
      <c r="X976" s="3" t="s">
        <v>12728</v>
      </c>
      <c r="Y976" s="3" t="s">
        <v>12728</v>
      </c>
      <c r="Z976" s="3" t="s">
        <v>12728</v>
      </c>
      <c r="AA976" s="3" t="s">
        <v>12728</v>
      </c>
      <c r="AB976" s="3" t="s">
        <v>12728</v>
      </c>
      <c r="AC976" s="3" t="s">
        <v>12728</v>
      </c>
      <c r="AD976" s="3" t="s">
        <v>12728</v>
      </c>
      <c r="AE976" s="3" t="s">
        <v>12728</v>
      </c>
      <c r="AF976" s="3" t="s">
        <v>12728</v>
      </c>
      <c r="AG976" s="3" t="s">
        <v>12728</v>
      </c>
      <c r="AH976" s="3" t="s">
        <v>12728</v>
      </c>
    </row>
    <row r="977" spans="1:34" ht="36" customHeight="1" x14ac:dyDescent="0.3">
      <c r="A977" s="3" t="s">
        <v>7838</v>
      </c>
      <c r="B977" s="2" t="s">
        <v>9757</v>
      </c>
      <c r="C977">
        <v>2216</v>
      </c>
      <c r="D977" s="3" t="s">
        <v>1451</v>
      </c>
      <c r="E977" s="3" t="s">
        <v>1435</v>
      </c>
      <c r="F977" s="3" t="s">
        <v>12728</v>
      </c>
      <c r="G977" s="3" t="s">
        <v>12728</v>
      </c>
      <c r="H977" s="3" t="s">
        <v>12728</v>
      </c>
      <c r="I977" s="3" t="s">
        <v>12728</v>
      </c>
      <c r="J977" s="3" t="s">
        <v>12728</v>
      </c>
      <c r="K977" s="3" t="s">
        <v>12728</v>
      </c>
      <c r="L977" s="3" t="s">
        <v>12728</v>
      </c>
      <c r="M977" s="3" t="s">
        <v>12728</v>
      </c>
      <c r="N977" s="3" t="s">
        <v>12728</v>
      </c>
      <c r="O977" s="3" t="s">
        <v>12728</v>
      </c>
      <c r="P977" s="3" t="s">
        <v>12728</v>
      </c>
      <c r="Q977" s="3" t="s">
        <v>12728</v>
      </c>
      <c r="R977" s="3" t="s">
        <v>12728</v>
      </c>
      <c r="S977" s="3" t="s">
        <v>12728</v>
      </c>
      <c r="T977" s="3" t="s">
        <v>12728</v>
      </c>
      <c r="U977" s="3" t="s">
        <v>12728</v>
      </c>
      <c r="V977" s="3" t="s">
        <v>12728</v>
      </c>
      <c r="W977" s="3" t="s">
        <v>12728</v>
      </c>
      <c r="X977" s="3" t="s">
        <v>12728</v>
      </c>
      <c r="Y977" s="3" t="s">
        <v>12728</v>
      </c>
      <c r="Z977" s="3" t="s">
        <v>12728</v>
      </c>
      <c r="AA977" s="3" t="s">
        <v>12728</v>
      </c>
      <c r="AB977" s="3" t="s">
        <v>12728</v>
      </c>
      <c r="AC977" s="3" t="s">
        <v>12728</v>
      </c>
      <c r="AD977" s="3" t="s">
        <v>12728</v>
      </c>
      <c r="AE977" s="3" t="s">
        <v>12728</v>
      </c>
      <c r="AF977" s="3" t="s">
        <v>12728</v>
      </c>
      <c r="AG977" s="3" t="s">
        <v>12728</v>
      </c>
      <c r="AH977" s="3" t="s">
        <v>12728</v>
      </c>
    </row>
    <row r="978" spans="1:34" ht="36" customHeight="1" x14ac:dyDescent="0.3">
      <c r="A978" s="3" t="s">
        <v>7839</v>
      </c>
      <c r="B978" s="2" t="s">
        <v>9758</v>
      </c>
      <c r="C978">
        <v>1010</v>
      </c>
      <c r="D978" s="3" t="s">
        <v>1380</v>
      </c>
      <c r="E978" s="3" t="s">
        <v>1458</v>
      </c>
      <c r="F978" s="3" t="s">
        <v>1443</v>
      </c>
      <c r="G978" s="3" t="s">
        <v>12728</v>
      </c>
      <c r="H978" s="3" t="s">
        <v>12728</v>
      </c>
      <c r="I978" s="3" t="s">
        <v>12728</v>
      </c>
      <c r="J978" s="3" t="s">
        <v>12728</v>
      </c>
      <c r="K978" s="3" t="s">
        <v>12728</v>
      </c>
      <c r="L978" s="3" t="s">
        <v>12728</v>
      </c>
      <c r="M978" s="3" t="s">
        <v>12728</v>
      </c>
      <c r="N978" s="3" t="s">
        <v>12728</v>
      </c>
      <c r="O978" s="3" t="s">
        <v>12728</v>
      </c>
      <c r="P978" s="3" t="s">
        <v>12728</v>
      </c>
      <c r="Q978" s="3" t="s">
        <v>12728</v>
      </c>
      <c r="R978" s="3" t="s">
        <v>12728</v>
      </c>
      <c r="S978" s="3" t="s">
        <v>12728</v>
      </c>
      <c r="T978" s="3" t="s">
        <v>12728</v>
      </c>
      <c r="U978" s="3" t="s">
        <v>12728</v>
      </c>
      <c r="V978" s="3" t="s">
        <v>12728</v>
      </c>
      <c r="W978" s="3" t="s">
        <v>12728</v>
      </c>
      <c r="X978" s="3" t="s">
        <v>12728</v>
      </c>
      <c r="Y978" s="3" t="s">
        <v>12728</v>
      </c>
      <c r="Z978" s="3" t="s">
        <v>12728</v>
      </c>
      <c r="AA978" s="3" t="s">
        <v>12728</v>
      </c>
      <c r="AB978" s="3" t="s">
        <v>12728</v>
      </c>
      <c r="AC978" s="3" t="s">
        <v>12728</v>
      </c>
      <c r="AD978" s="3" t="s">
        <v>12728</v>
      </c>
      <c r="AE978" s="3" t="s">
        <v>12728</v>
      </c>
      <c r="AF978" s="3" t="s">
        <v>12728</v>
      </c>
      <c r="AG978" s="3" t="s">
        <v>12728</v>
      </c>
      <c r="AH978" s="3" t="s">
        <v>12728</v>
      </c>
    </row>
    <row r="979" spans="1:34" ht="36" customHeight="1" x14ac:dyDescent="0.3">
      <c r="A979" s="3" t="s">
        <v>7840</v>
      </c>
      <c r="B979" s="2" t="s">
        <v>9759</v>
      </c>
      <c r="C979">
        <v>683</v>
      </c>
      <c r="D979" s="3" t="s">
        <v>1380</v>
      </c>
      <c r="E979" s="3" t="s">
        <v>1307</v>
      </c>
      <c r="F979" s="3" t="s">
        <v>12728</v>
      </c>
      <c r="G979" s="3" t="s">
        <v>12728</v>
      </c>
      <c r="H979" s="3" t="s">
        <v>12728</v>
      </c>
      <c r="I979" s="3" t="s">
        <v>12728</v>
      </c>
      <c r="J979" s="3" t="s">
        <v>12728</v>
      </c>
      <c r="K979" s="3" t="s">
        <v>12728</v>
      </c>
      <c r="L979" s="3" t="s">
        <v>12728</v>
      </c>
      <c r="M979" s="3" t="s">
        <v>12728</v>
      </c>
      <c r="N979" s="3" t="s">
        <v>12728</v>
      </c>
      <c r="O979" s="3" t="s">
        <v>12728</v>
      </c>
      <c r="P979" s="3" t="s">
        <v>12728</v>
      </c>
      <c r="Q979" s="3" t="s">
        <v>12728</v>
      </c>
      <c r="R979" s="3" t="s">
        <v>12728</v>
      </c>
      <c r="S979" s="3" t="s">
        <v>12728</v>
      </c>
      <c r="T979" s="3" t="s">
        <v>12728</v>
      </c>
      <c r="U979" s="3" t="s">
        <v>12728</v>
      </c>
      <c r="V979" s="3" t="s">
        <v>12728</v>
      </c>
      <c r="W979" s="3" t="s">
        <v>12728</v>
      </c>
      <c r="X979" s="3" t="s">
        <v>12728</v>
      </c>
      <c r="Y979" s="3" t="s">
        <v>12728</v>
      </c>
      <c r="Z979" s="3" t="s">
        <v>12728</v>
      </c>
      <c r="AA979" s="3" t="s">
        <v>12728</v>
      </c>
      <c r="AB979" s="3" t="s">
        <v>12728</v>
      </c>
      <c r="AC979" s="3" t="s">
        <v>12728</v>
      </c>
      <c r="AD979" s="3" t="s">
        <v>12728</v>
      </c>
      <c r="AE979" s="3" t="s">
        <v>12728</v>
      </c>
      <c r="AF979" s="3" t="s">
        <v>12728</v>
      </c>
      <c r="AG979" s="3" t="s">
        <v>12728</v>
      </c>
      <c r="AH979" s="3" t="s">
        <v>12728</v>
      </c>
    </row>
    <row r="980" spans="1:34" ht="36" customHeight="1" x14ac:dyDescent="0.3">
      <c r="A980" s="3" t="s">
        <v>7841</v>
      </c>
      <c r="B980" s="2" t="s">
        <v>9760</v>
      </c>
      <c r="C980">
        <v>1186</v>
      </c>
      <c r="D980" s="3" t="s">
        <v>1458</v>
      </c>
      <c r="E980" s="3" t="s">
        <v>1461</v>
      </c>
      <c r="F980" s="3" t="s">
        <v>12728</v>
      </c>
      <c r="G980" s="3" t="s">
        <v>12728</v>
      </c>
      <c r="H980" s="3" t="s">
        <v>12728</v>
      </c>
      <c r="I980" s="3" t="s">
        <v>12728</v>
      </c>
      <c r="J980" s="3" t="s">
        <v>12728</v>
      </c>
      <c r="K980" s="3" t="s">
        <v>12728</v>
      </c>
      <c r="L980" s="3" t="s">
        <v>12728</v>
      </c>
      <c r="M980" s="3" t="s">
        <v>12728</v>
      </c>
      <c r="N980" s="3" t="s">
        <v>12728</v>
      </c>
      <c r="O980" s="3" t="s">
        <v>12728</v>
      </c>
      <c r="P980" s="3" t="s">
        <v>12728</v>
      </c>
      <c r="Q980" s="3" t="s">
        <v>12728</v>
      </c>
      <c r="R980" s="3" t="s">
        <v>12728</v>
      </c>
      <c r="S980" s="3" t="s">
        <v>12728</v>
      </c>
      <c r="T980" s="3" t="s">
        <v>12728</v>
      </c>
      <c r="U980" s="3" t="s">
        <v>12728</v>
      </c>
      <c r="V980" s="3" t="s">
        <v>12728</v>
      </c>
      <c r="W980" s="3" t="s">
        <v>12728</v>
      </c>
      <c r="X980" s="3" t="s">
        <v>12728</v>
      </c>
      <c r="Y980" s="3" t="s">
        <v>12728</v>
      </c>
      <c r="Z980" s="3" t="s">
        <v>12728</v>
      </c>
      <c r="AA980" s="3" t="s">
        <v>12728</v>
      </c>
      <c r="AB980" s="3" t="s">
        <v>12728</v>
      </c>
      <c r="AC980" s="3" t="s">
        <v>12728</v>
      </c>
      <c r="AD980" s="3" t="s">
        <v>12728</v>
      </c>
      <c r="AE980" s="3" t="s">
        <v>12728</v>
      </c>
      <c r="AF980" s="3" t="s">
        <v>12728</v>
      </c>
      <c r="AG980" s="3" t="s">
        <v>12728</v>
      </c>
      <c r="AH980" s="3" t="s">
        <v>12728</v>
      </c>
    </row>
    <row r="981" spans="1:34" ht="36" customHeight="1" x14ac:dyDescent="0.3">
      <c r="A981" s="3" t="s">
        <v>7842</v>
      </c>
      <c r="B981" s="2" t="s">
        <v>9761</v>
      </c>
      <c r="C981">
        <v>947</v>
      </c>
      <c r="D981" s="3" t="s">
        <v>1438</v>
      </c>
      <c r="E981" s="3" t="s">
        <v>1395</v>
      </c>
      <c r="F981" s="3" t="s">
        <v>1466</v>
      </c>
      <c r="G981" s="3" t="s">
        <v>12728</v>
      </c>
      <c r="H981" s="3" t="s">
        <v>12728</v>
      </c>
      <c r="I981" s="3" t="s">
        <v>12728</v>
      </c>
      <c r="J981" s="3" t="s">
        <v>12728</v>
      </c>
      <c r="K981" s="3" t="s">
        <v>12728</v>
      </c>
      <c r="L981" s="3" t="s">
        <v>12728</v>
      </c>
      <c r="M981" s="3" t="s">
        <v>12728</v>
      </c>
      <c r="N981" s="3" t="s">
        <v>12728</v>
      </c>
      <c r="O981" s="3" t="s">
        <v>12728</v>
      </c>
      <c r="P981" s="3" t="s">
        <v>12728</v>
      </c>
      <c r="Q981" s="3" t="s">
        <v>12728</v>
      </c>
      <c r="R981" s="3" t="s">
        <v>12728</v>
      </c>
      <c r="S981" s="3" t="s">
        <v>12728</v>
      </c>
      <c r="T981" s="3" t="s">
        <v>12728</v>
      </c>
      <c r="U981" s="3" t="s">
        <v>12728</v>
      </c>
      <c r="V981" s="3" t="s">
        <v>12728</v>
      </c>
      <c r="W981" s="3" t="s">
        <v>12728</v>
      </c>
      <c r="X981" s="3" t="s">
        <v>12728</v>
      </c>
      <c r="Y981" s="3" t="s">
        <v>12728</v>
      </c>
      <c r="Z981" s="3" t="s">
        <v>12728</v>
      </c>
      <c r="AA981" s="3" t="s">
        <v>12728</v>
      </c>
      <c r="AB981" s="3" t="s">
        <v>12728</v>
      </c>
      <c r="AC981" s="3" t="s">
        <v>12728</v>
      </c>
      <c r="AD981" s="3" t="s">
        <v>12728</v>
      </c>
      <c r="AE981" s="3" t="s">
        <v>12728</v>
      </c>
      <c r="AF981" s="3" t="s">
        <v>12728</v>
      </c>
      <c r="AG981" s="3" t="s">
        <v>12728</v>
      </c>
      <c r="AH981" s="3" t="s">
        <v>12728</v>
      </c>
    </row>
    <row r="982" spans="1:34" ht="36" customHeight="1" x14ac:dyDescent="0.3">
      <c r="A982" s="3" t="s">
        <v>7843</v>
      </c>
      <c r="B982" s="2" t="s">
        <v>9762</v>
      </c>
      <c r="C982">
        <v>7313</v>
      </c>
      <c r="D982" s="3" t="s">
        <v>1435</v>
      </c>
      <c r="E982" s="3" t="s">
        <v>1461</v>
      </c>
      <c r="F982" s="3" t="s">
        <v>1422</v>
      </c>
      <c r="G982" s="3" t="s">
        <v>12728</v>
      </c>
      <c r="H982" s="3" t="s">
        <v>12728</v>
      </c>
      <c r="I982" s="3" t="s">
        <v>12728</v>
      </c>
      <c r="J982" s="3" t="s">
        <v>12728</v>
      </c>
      <c r="K982" s="3" t="s">
        <v>12728</v>
      </c>
      <c r="L982" s="3" t="s">
        <v>12728</v>
      </c>
      <c r="M982" s="3" t="s">
        <v>12728</v>
      </c>
      <c r="N982" s="3" t="s">
        <v>12728</v>
      </c>
      <c r="O982" s="3" t="s">
        <v>12728</v>
      </c>
      <c r="P982" s="3" t="s">
        <v>12728</v>
      </c>
      <c r="Q982" s="3" t="s">
        <v>12728</v>
      </c>
      <c r="R982" s="3" t="s">
        <v>12728</v>
      </c>
      <c r="S982" s="3" t="s">
        <v>12728</v>
      </c>
      <c r="T982" s="3" t="s">
        <v>12728</v>
      </c>
      <c r="U982" s="3" t="s">
        <v>12728</v>
      </c>
      <c r="V982" s="3" t="s">
        <v>12728</v>
      </c>
      <c r="W982" s="3" t="s">
        <v>12728</v>
      </c>
      <c r="X982" s="3" t="s">
        <v>12728</v>
      </c>
      <c r="Y982" s="3" t="s">
        <v>12728</v>
      </c>
      <c r="Z982" s="3" t="s">
        <v>12728</v>
      </c>
      <c r="AA982" s="3" t="s">
        <v>12728</v>
      </c>
      <c r="AB982" s="3" t="s">
        <v>12728</v>
      </c>
      <c r="AC982" s="3" t="s">
        <v>12728</v>
      </c>
      <c r="AD982" s="3" t="s">
        <v>12728</v>
      </c>
      <c r="AE982" s="3" t="s">
        <v>12728</v>
      </c>
      <c r="AF982" s="3" t="s">
        <v>12728</v>
      </c>
      <c r="AG982" s="3" t="s">
        <v>12728</v>
      </c>
      <c r="AH982" s="3" t="s">
        <v>12728</v>
      </c>
    </row>
    <row r="983" spans="1:34" ht="36" customHeight="1" x14ac:dyDescent="0.3">
      <c r="A983" s="3" t="s">
        <v>7844</v>
      </c>
      <c r="B983" s="2" t="s">
        <v>9763</v>
      </c>
      <c r="C983">
        <v>874</v>
      </c>
      <c r="D983" s="3" t="s">
        <v>1466</v>
      </c>
      <c r="E983" s="3" t="s">
        <v>1438</v>
      </c>
      <c r="F983" s="3" t="s">
        <v>12728</v>
      </c>
      <c r="G983" s="3" t="s">
        <v>12728</v>
      </c>
      <c r="H983" s="3" t="s">
        <v>12728</v>
      </c>
      <c r="I983" s="3" t="s">
        <v>12728</v>
      </c>
      <c r="J983" s="3" t="s">
        <v>12728</v>
      </c>
      <c r="K983" s="3" t="s">
        <v>12728</v>
      </c>
      <c r="L983" s="3" t="s">
        <v>12728</v>
      </c>
      <c r="M983" s="3" t="s">
        <v>12728</v>
      </c>
      <c r="N983" s="3" t="s">
        <v>12728</v>
      </c>
      <c r="O983" s="3" t="s">
        <v>12728</v>
      </c>
      <c r="P983" s="3" t="s">
        <v>12728</v>
      </c>
      <c r="Q983" s="3" t="s">
        <v>12728</v>
      </c>
      <c r="R983" s="3" t="s">
        <v>12728</v>
      </c>
      <c r="S983" s="3" t="s">
        <v>12728</v>
      </c>
      <c r="T983" s="3" t="s">
        <v>12728</v>
      </c>
      <c r="U983" s="3" t="s">
        <v>12728</v>
      </c>
      <c r="V983" s="3" t="s">
        <v>12728</v>
      </c>
      <c r="W983" s="3" t="s">
        <v>12728</v>
      </c>
      <c r="X983" s="3" t="s">
        <v>12728</v>
      </c>
      <c r="Y983" s="3" t="s">
        <v>12728</v>
      </c>
      <c r="Z983" s="3" t="s">
        <v>12728</v>
      </c>
      <c r="AA983" s="3" t="s">
        <v>12728</v>
      </c>
      <c r="AB983" s="3" t="s">
        <v>12728</v>
      </c>
      <c r="AC983" s="3" t="s">
        <v>12728</v>
      </c>
      <c r="AD983" s="3" t="s">
        <v>12728</v>
      </c>
      <c r="AE983" s="3" t="s">
        <v>12728</v>
      </c>
      <c r="AF983" s="3" t="s">
        <v>12728</v>
      </c>
      <c r="AG983" s="3" t="s">
        <v>12728</v>
      </c>
      <c r="AH983" s="3" t="s">
        <v>12728</v>
      </c>
    </row>
    <row r="984" spans="1:34" ht="36" customHeight="1" x14ac:dyDescent="0.3">
      <c r="A984" s="3" t="s">
        <v>7845</v>
      </c>
      <c r="B984" s="2" t="s">
        <v>9764</v>
      </c>
      <c r="C984">
        <v>1743</v>
      </c>
      <c r="D984" s="3" t="s">
        <v>1447</v>
      </c>
      <c r="E984" s="3" t="s">
        <v>1458</v>
      </c>
      <c r="F984" s="3" t="s">
        <v>1461</v>
      </c>
      <c r="G984" s="3" t="s">
        <v>1422</v>
      </c>
      <c r="H984" s="3" t="s">
        <v>1380</v>
      </c>
      <c r="I984" s="3" t="s">
        <v>12728</v>
      </c>
      <c r="J984" s="3" t="s">
        <v>12728</v>
      </c>
      <c r="K984" s="3" t="s">
        <v>12728</v>
      </c>
      <c r="L984" s="3" t="s">
        <v>12728</v>
      </c>
      <c r="M984" s="3" t="s">
        <v>12728</v>
      </c>
      <c r="N984" s="3" t="s">
        <v>12728</v>
      </c>
      <c r="O984" s="3" t="s">
        <v>12728</v>
      </c>
      <c r="P984" s="3" t="s">
        <v>12728</v>
      </c>
      <c r="Q984" s="3" t="s">
        <v>12728</v>
      </c>
      <c r="R984" s="3" t="s">
        <v>12728</v>
      </c>
      <c r="S984" s="3" t="s">
        <v>12728</v>
      </c>
      <c r="T984" s="3" t="s">
        <v>12728</v>
      </c>
      <c r="U984" s="3" t="s">
        <v>12728</v>
      </c>
      <c r="V984" s="3" t="s">
        <v>12728</v>
      </c>
      <c r="W984" s="3" t="s">
        <v>12728</v>
      </c>
      <c r="X984" s="3" t="s">
        <v>12728</v>
      </c>
      <c r="Y984" s="3" t="s">
        <v>12728</v>
      </c>
      <c r="Z984" s="3" t="s">
        <v>12728</v>
      </c>
      <c r="AA984" s="3" t="s">
        <v>12728</v>
      </c>
      <c r="AB984" s="3" t="s">
        <v>12728</v>
      </c>
      <c r="AC984" s="3" t="s">
        <v>12728</v>
      </c>
      <c r="AD984" s="3" t="s">
        <v>12728</v>
      </c>
      <c r="AE984" s="3" t="s">
        <v>12728</v>
      </c>
      <c r="AF984" s="3" t="s">
        <v>12728</v>
      </c>
      <c r="AG984" s="3" t="s">
        <v>12728</v>
      </c>
      <c r="AH984" s="3" t="s">
        <v>12728</v>
      </c>
    </row>
    <row r="985" spans="1:34" ht="36" customHeight="1" x14ac:dyDescent="0.3">
      <c r="A985" s="3" t="s">
        <v>7846</v>
      </c>
      <c r="B985" s="2" t="s">
        <v>9765</v>
      </c>
      <c r="C985">
        <v>5567</v>
      </c>
      <c r="D985" s="3" t="s">
        <v>1456</v>
      </c>
      <c r="E985" s="3" t="s">
        <v>1461</v>
      </c>
      <c r="F985" s="3" t="s">
        <v>1435</v>
      </c>
      <c r="G985" s="3" t="s">
        <v>12728</v>
      </c>
      <c r="H985" s="3" t="s">
        <v>12728</v>
      </c>
      <c r="I985" s="3" t="s">
        <v>12728</v>
      </c>
      <c r="J985" s="3" t="s">
        <v>12728</v>
      </c>
      <c r="K985" s="3" t="s">
        <v>12728</v>
      </c>
      <c r="L985" s="3" t="s">
        <v>12728</v>
      </c>
      <c r="M985" s="3" t="s">
        <v>12728</v>
      </c>
      <c r="N985" s="3" t="s">
        <v>12728</v>
      </c>
      <c r="O985" s="3" t="s">
        <v>12728</v>
      </c>
      <c r="P985" s="3" t="s">
        <v>12728</v>
      </c>
      <c r="Q985" s="3" t="s">
        <v>12728</v>
      </c>
      <c r="R985" s="3" t="s">
        <v>12728</v>
      </c>
      <c r="S985" s="3" t="s">
        <v>12728</v>
      </c>
      <c r="T985" s="3" t="s">
        <v>12728</v>
      </c>
      <c r="U985" s="3" t="s">
        <v>12728</v>
      </c>
      <c r="V985" s="3" t="s">
        <v>12728</v>
      </c>
      <c r="W985" s="3" t="s">
        <v>12728</v>
      </c>
      <c r="X985" s="3" t="s">
        <v>12728</v>
      </c>
      <c r="Y985" s="3" t="s">
        <v>12728</v>
      </c>
      <c r="Z985" s="3" t="s">
        <v>12728</v>
      </c>
      <c r="AA985" s="3" t="s">
        <v>12728</v>
      </c>
      <c r="AB985" s="3" t="s">
        <v>12728</v>
      </c>
      <c r="AC985" s="3" t="s">
        <v>12728</v>
      </c>
      <c r="AD985" s="3" t="s">
        <v>12728</v>
      </c>
      <c r="AE985" s="3" t="s">
        <v>12728</v>
      </c>
      <c r="AF985" s="3" t="s">
        <v>12728</v>
      </c>
      <c r="AG985" s="3" t="s">
        <v>12728</v>
      </c>
      <c r="AH985" s="3" t="s">
        <v>12728</v>
      </c>
    </row>
    <row r="986" spans="1:34" ht="36" customHeight="1" x14ac:dyDescent="0.3">
      <c r="A986" s="3" t="s">
        <v>7847</v>
      </c>
      <c r="B986" s="2" t="s">
        <v>9766</v>
      </c>
      <c r="C986">
        <v>2157</v>
      </c>
      <c r="D986" s="3" t="s">
        <v>1461</v>
      </c>
      <c r="E986" s="3" t="s">
        <v>12728</v>
      </c>
      <c r="F986" s="3" t="s">
        <v>12728</v>
      </c>
      <c r="G986" s="3" t="s">
        <v>12728</v>
      </c>
      <c r="H986" s="3" t="s">
        <v>12728</v>
      </c>
      <c r="I986" s="3" t="s">
        <v>12728</v>
      </c>
      <c r="J986" s="3" t="s">
        <v>12728</v>
      </c>
      <c r="K986" s="3" t="s">
        <v>12728</v>
      </c>
      <c r="L986" s="3" t="s">
        <v>12728</v>
      </c>
      <c r="M986" s="3" t="s">
        <v>12728</v>
      </c>
      <c r="N986" s="3" t="s">
        <v>12728</v>
      </c>
      <c r="O986" s="3" t="s">
        <v>12728</v>
      </c>
      <c r="P986" s="3" t="s">
        <v>12728</v>
      </c>
      <c r="Q986" s="3" t="s">
        <v>12728</v>
      </c>
      <c r="R986" s="3" t="s">
        <v>12728</v>
      </c>
      <c r="S986" s="3" t="s">
        <v>12728</v>
      </c>
      <c r="T986" s="3" t="s">
        <v>12728</v>
      </c>
      <c r="U986" s="3" t="s">
        <v>12728</v>
      </c>
      <c r="V986" s="3" t="s">
        <v>12728</v>
      </c>
      <c r="W986" s="3" t="s">
        <v>12728</v>
      </c>
      <c r="X986" s="3" t="s">
        <v>12728</v>
      </c>
      <c r="Y986" s="3" t="s">
        <v>12728</v>
      </c>
      <c r="Z986" s="3" t="s">
        <v>12728</v>
      </c>
      <c r="AA986" s="3" t="s">
        <v>12728</v>
      </c>
      <c r="AB986" s="3" t="s">
        <v>12728</v>
      </c>
      <c r="AC986" s="3" t="s">
        <v>12728</v>
      </c>
      <c r="AD986" s="3" t="s">
        <v>12728</v>
      </c>
      <c r="AE986" s="3" t="s">
        <v>12728</v>
      </c>
      <c r="AF986" s="3" t="s">
        <v>12728</v>
      </c>
      <c r="AG986" s="3" t="s">
        <v>12728</v>
      </c>
      <c r="AH986" s="3" t="s">
        <v>12728</v>
      </c>
    </row>
    <row r="987" spans="1:34" ht="36" customHeight="1" x14ac:dyDescent="0.3">
      <c r="A987" s="3" t="s">
        <v>7848</v>
      </c>
      <c r="B987" s="2" t="s">
        <v>9767</v>
      </c>
      <c r="C987">
        <v>1818</v>
      </c>
      <c r="D987" s="3" t="s">
        <v>371</v>
      </c>
      <c r="E987" s="3" t="s">
        <v>12728</v>
      </c>
      <c r="F987" s="3" t="s">
        <v>12728</v>
      </c>
      <c r="G987" s="3" t="s">
        <v>12728</v>
      </c>
      <c r="H987" s="3" t="s">
        <v>12728</v>
      </c>
      <c r="I987" s="3" t="s">
        <v>12728</v>
      </c>
      <c r="J987" s="3" t="s">
        <v>12728</v>
      </c>
      <c r="K987" s="3" t="s">
        <v>12728</v>
      </c>
      <c r="L987" s="3" t="s">
        <v>12728</v>
      </c>
      <c r="M987" s="3" t="s">
        <v>12728</v>
      </c>
      <c r="N987" s="3" t="s">
        <v>12728</v>
      </c>
      <c r="O987" s="3" t="s">
        <v>12728</v>
      </c>
      <c r="P987" s="3" t="s">
        <v>12728</v>
      </c>
      <c r="Q987" s="3" t="s">
        <v>12728</v>
      </c>
      <c r="R987" s="3" t="s">
        <v>12728</v>
      </c>
      <c r="S987" s="3" t="s">
        <v>12728</v>
      </c>
      <c r="T987" s="3" t="s">
        <v>12728</v>
      </c>
      <c r="U987" s="3" t="s">
        <v>12728</v>
      </c>
      <c r="V987" s="3" t="s">
        <v>12728</v>
      </c>
      <c r="W987" s="3" t="s">
        <v>12728</v>
      </c>
      <c r="X987" s="3" t="s">
        <v>12728</v>
      </c>
      <c r="Y987" s="3" t="s">
        <v>12728</v>
      </c>
      <c r="Z987" s="3" t="s">
        <v>12728</v>
      </c>
      <c r="AA987" s="3" t="s">
        <v>12728</v>
      </c>
      <c r="AB987" s="3" t="s">
        <v>12728</v>
      </c>
      <c r="AC987" s="3" t="s">
        <v>12728</v>
      </c>
      <c r="AD987" s="3" t="s">
        <v>12728</v>
      </c>
      <c r="AE987" s="3" t="s">
        <v>12728</v>
      </c>
      <c r="AF987" s="3" t="s">
        <v>12728</v>
      </c>
      <c r="AG987" s="3" t="s">
        <v>12728</v>
      </c>
      <c r="AH987" s="3" t="s">
        <v>12728</v>
      </c>
    </row>
    <row r="988" spans="1:34" ht="36" customHeight="1" x14ac:dyDescent="0.3">
      <c r="A988" s="3" t="s">
        <v>7849</v>
      </c>
      <c r="B988" s="2" t="s">
        <v>9768</v>
      </c>
      <c r="C988">
        <v>1586</v>
      </c>
      <c r="D988" s="3" t="s">
        <v>358</v>
      </c>
      <c r="E988" s="3" t="s">
        <v>371</v>
      </c>
      <c r="F988" s="3" t="s">
        <v>12728</v>
      </c>
      <c r="G988" s="3" t="s">
        <v>12728</v>
      </c>
      <c r="H988" s="3" t="s">
        <v>12728</v>
      </c>
      <c r="I988" s="3" t="s">
        <v>12728</v>
      </c>
      <c r="J988" s="3" t="s">
        <v>12728</v>
      </c>
      <c r="K988" s="3" t="s">
        <v>12728</v>
      </c>
      <c r="L988" s="3" t="s">
        <v>12728</v>
      </c>
      <c r="M988" s="3" t="s">
        <v>12728</v>
      </c>
      <c r="N988" s="3" t="s">
        <v>12728</v>
      </c>
      <c r="O988" s="3" t="s">
        <v>12728</v>
      </c>
      <c r="P988" s="3" t="s">
        <v>12728</v>
      </c>
      <c r="Q988" s="3" t="s">
        <v>12728</v>
      </c>
      <c r="R988" s="3" t="s">
        <v>12728</v>
      </c>
      <c r="S988" s="3" t="s">
        <v>12728</v>
      </c>
      <c r="T988" s="3" t="s">
        <v>12728</v>
      </c>
      <c r="U988" s="3" t="s">
        <v>12728</v>
      </c>
      <c r="V988" s="3" t="s">
        <v>12728</v>
      </c>
      <c r="W988" s="3" t="s">
        <v>12728</v>
      </c>
      <c r="X988" s="3" t="s">
        <v>12728</v>
      </c>
      <c r="Y988" s="3" t="s">
        <v>12728</v>
      </c>
      <c r="Z988" s="3" t="s">
        <v>12728</v>
      </c>
      <c r="AA988" s="3" t="s">
        <v>12728</v>
      </c>
      <c r="AB988" s="3" t="s">
        <v>12728</v>
      </c>
      <c r="AC988" s="3" t="s">
        <v>12728</v>
      </c>
      <c r="AD988" s="3" t="s">
        <v>12728</v>
      </c>
      <c r="AE988" s="3" t="s">
        <v>12728</v>
      </c>
      <c r="AF988" s="3" t="s">
        <v>12728</v>
      </c>
      <c r="AG988" s="3" t="s">
        <v>12728</v>
      </c>
      <c r="AH988" s="3" t="s">
        <v>12728</v>
      </c>
    </row>
    <row r="989" spans="1:34" ht="36" customHeight="1" x14ac:dyDescent="0.3">
      <c r="A989" s="3" t="s">
        <v>7850</v>
      </c>
      <c r="B989" s="2" t="s">
        <v>9769</v>
      </c>
      <c r="C989">
        <v>2580</v>
      </c>
      <c r="D989" s="3" t="s">
        <v>1435</v>
      </c>
      <c r="E989" s="3" t="s">
        <v>1395</v>
      </c>
      <c r="F989" s="3" t="s">
        <v>12728</v>
      </c>
      <c r="G989" s="3" t="s">
        <v>12728</v>
      </c>
      <c r="H989" s="3" t="s">
        <v>12728</v>
      </c>
      <c r="I989" s="3" t="s">
        <v>12728</v>
      </c>
      <c r="J989" s="3" t="s">
        <v>12728</v>
      </c>
      <c r="K989" s="3" t="s">
        <v>12728</v>
      </c>
      <c r="L989" s="3" t="s">
        <v>12728</v>
      </c>
      <c r="M989" s="3" t="s">
        <v>12728</v>
      </c>
      <c r="N989" s="3" t="s">
        <v>12728</v>
      </c>
      <c r="O989" s="3" t="s">
        <v>12728</v>
      </c>
      <c r="P989" s="3" t="s">
        <v>12728</v>
      </c>
      <c r="Q989" s="3" t="s">
        <v>12728</v>
      </c>
      <c r="R989" s="3" t="s">
        <v>12728</v>
      </c>
      <c r="S989" s="3" t="s">
        <v>12728</v>
      </c>
      <c r="T989" s="3" t="s">
        <v>12728</v>
      </c>
      <c r="U989" s="3" t="s">
        <v>12728</v>
      </c>
      <c r="V989" s="3" t="s">
        <v>12728</v>
      </c>
      <c r="W989" s="3" t="s">
        <v>12728</v>
      </c>
      <c r="X989" s="3" t="s">
        <v>12728</v>
      </c>
      <c r="Y989" s="3" t="s">
        <v>12728</v>
      </c>
      <c r="Z989" s="3" t="s">
        <v>12728</v>
      </c>
      <c r="AA989" s="3" t="s">
        <v>12728</v>
      </c>
      <c r="AB989" s="3" t="s">
        <v>12728</v>
      </c>
      <c r="AC989" s="3" t="s">
        <v>12728</v>
      </c>
      <c r="AD989" s="3" t="s">
        <v>12728</v>
      </c>
      <c r="AE989" s="3" t="s">
        <v>12728</v>
      </c>
      <c r="AF989" s="3" t="s">
        <v>12728</v>
      </c>
      <c r="AG989" s="3" t="s">
        <v>12728</v>
      </c>
      <c r="AH989" s="3" t="s">
        <v>12728</v>
      </c>
    </row>
    <row r="990" spans="1:34" ht="36" customHeight="1" x14ac:dyDescent="0.3">
      <c r="A990" s="3" t="s">
        <v>7851</v>
      </c>
      <c r="B990" s="2" t="s">
        <v>9770</v>
      </c>
      <c r="C990">
        <v>1581</v>
      </c>
      <c r="D990" s="3" t="s">
        <v>1469</v>
      </c>
      <c r="E990" s="3" t="s">
        <v>12728</v>
      </c>
      <c r="F990" s="3" t="s">
        <v>12728</v>
      </c>
      <c r="G990" s="3" t="s">
        <v>12728</v>
      </c>
      <c r="H990" s="3" t="s">
        <v>12728</v>
      </c>
      <c r="I990" s="3" t="s">
        <v>12728</v>
      </c>
      <c r="J990" s="3" t="s">
        <v>12728</v>
      </c>
      <c r="K990" s="3" t="s">
        <v>12728</v>
      </c>
      <c r="L990" s="3" t="s">
        <v>12728</v>
      </c>
      <c r="M990" s="3" t="s">
        <v>12728</v>
      </c>
      <c r="N990" s="3" t="s">
        <v>12728</v>
      </c>
      <c r="O990" s="3" t="s">
        <v>12728</v>
      </c>
      <c r="P990" s="3" t="s">
        <v>12728</v>
      </c>
      <c r="Q990" s="3" t="s">
        <v>12728</v>
      </c>
      <c r="R990" s="3" t="s">
        <v>12728</v>
      </c>
      <c r="S990" s="3" t="s">
        <v>12728</v>
      </c>
      <c r="T990" s="3" t="s">
        <v>12728</v>
      </c>
      <c r="U990" s="3" t="s">
        <v>12728</v>
      </c>
      <c r="V990" s="3" t="s">
        <v>12728</v>
      </c>
      <c r="W990" s="3" t="s">
        <v>12728</v>
      </c>
      <c r="X990" s="3" t="s">
        <v>12728</v>
      </c>
      <c r="Y990" s="3" t="s">
        <v>12728</v>
      </c>
      <c r="Z990" s="3" t="s">
        <v>12728</v>
      </c>
      <c r="AA990" s="3" t="s">
        <v>12728</v>
      </c>
      <c r="AB990" s="3" t="s">
        <v>12728</v>
      </c>
      <c r="AC990" s="3" t="s">
        <v>12728</v>
      </c>
      <c r="AD990" s="3" t="s">
        <v>12728</v>
      </c>
      <c r="AE990" s="3" t="s">
        <v>12728</v>
      </c>
      <c r="AF990" s="3" t="s">
        <v>12728</v>
      </c>
      <c r="AG990" s="3" t="s">
        <v>12728</v>
      </c>
      <c r="AH990" s="3" t="s">
        <v>12728</v>
      </c>
    </row>
    <row r="991" spans="1:34" ht="36" customHeight="1" x14ac:dyDescent="0.3">
      <c r="A991" s="3" t="s">
        <v>7852</v>
      </c>
      <c r="B991" s="2" t="s">
        <v>9771</v>
      </c>
      <c r="C991">
        <v>1611</v>
      </c>
      <c r="D991" s="3" t="s">
        <v>1422</v>
      </c>
      <c r="E991" s="3" t="s">
        <v>1323</v>
      </c>
      <c r="F991" s="3" t="s">
        <v>1435</v>
      </c>
      <c r="G991" s="3" t="s">
        <v>12728</v>
      </c>
      <c r="H991" s="3" t="s">
        <v>12728</v>
      </c>
      <c r="I991" s="3" t="s">
        <v>12728</v>
      </c>
      <c r="J991" s="3" t="s">
        <v>12728</v>
      </c>
      <c r="K991" s="3" t="s">
        <v>12728</v>
      </c>
      <c r="L991" s="3" t="s">
        <v>12728</v>
      </c>
      <c r="M991" s="3" t="s">
        <v>12728</v>
      </c>
      <c r="N991" s="3" t="s">
        <v>12728</v>
      </c>
      <c r="O991" s="3" t="s">
        <v>12728</v>
      </c>
      <c r="P991" s="3" t="s">
        <v>12728</v>
      </c>
      <c r="Q991" s="3" t="s">
        <v>12728</v>
      </c>
      <c r="R991" s="3" t="s">
        <v>12728</v>
      </c>
      <c r="S991" s="3" t="s">
        <v>12728</v>
      </c>
      <c r="T991" s="3" t="s">
        <v>12728</v>
      </c>
      <c r="U991" s="3" t="s">
        <v>12728</v>
      </c>
      <c r="V991" s="3" t="s">
        <v>12728</v>
      </c>
      <c r="W991" s="3" t="s">
        <v>12728</v>
      </c>
      <c r="X991" s="3" t="s">
        <v>12728</v>
      </c>
      <c r="Y991" s="3" t="s">
        <v>12728</v>
      </c>
      <c r="Z991" s="3" t="s">
        <v>12728</v>
      </c>
      <c r="AA991" s="3" t="s">
        <v>12728</v>
      </c>
      <c r="AB991" s="3" t="s">
        <v>12728</v>
      </c>
      <c r="AC991" s="3" t="s">
        <v>12728</v>
      </c>
      <c r="AD991" s="3" t="s">
        <v>12728</v>
      </c>
      <c r="AE991" s="3" t="s">
        <v>12728</v>
      </c>
      <c r="AF991" s="3" t="s">
        <v>12728</v>
      </c>
      <c r="AG991" s="3" t="s">
        <v>12728</v>
      </c>
      <c r="AH991" s="3" t="s">
        <v>12728</v>
      </c>
    </row>
    <row r="992" spans="1:34" ht="36" customHeight="1" x14ac:dyDescent="0.3">
      <c r="A992" s="3" t="s">
        <v>7853</v>
      </c>
      <c r="B992" s="2" t="s">
        <v>9772</v>
      </c>
      <c r="C992">
        <v>233</v>
      </c>
      <c r="D992" s="3" t="s">
        <v>418</v>
      </c>
      <c r="E992" s="3" t="s">
        <v>12728</v>
      </c>
      <c r="F992" s="3" t="s">
        <v>12728</v>
      </c>
      <c r="G992" s="3" t="s">
        <v>12728</v>
      </c>
      <c r="H992" s="3" t="s">
        <v>12728</v>
      </c>
      <c r="I992" s="3" t="s">
        <v>12728</v>
      </c>
      <c r="J992" s="3" t="s">
        <v>12728</v>
      </c>
      <c r="K992" s="3" t="s">
        <v>12728</v>
      </c>
      <c r="L992" s="3" t="s">
        <v>12728</v>
      </c>
      <c r="M992" s="3" t="s">
        <v>12728</v>
      </c>
      <c r="N992" s="3" t="s">
        <v>12728</v>
      </c>
      <c r="O992" s="3" t="s">
        <v>12728</v>
      </c>
      <c r="P992" s="3" t="s">
        <v>12728</v>
      </c>
      <c r="Q992" s="3" t="s">
        <v>12728</v>
      </c>
      <c r="R992" s="3" t="s">
        <v>12728</v>
      </c>
      <c r="S992" s="3" t="s">
        <v>12728</v>
      </c>
      <c r="T992" s="3" t="s">
        <v>12728</v>
      </c>
      <c r="U992" s="3" t="s">
        <v>12728</v>
      </c>
      <c r="V992" s="3" t="s">
        <v>12728</v>
      </c>
      <c r="W992" s="3" t="s">
        <v>12728</v>
      </c>
      <c r="X992" s="3" t="s">
        <v>12728</v>
      </c>
      <c r="Y992" s="3" t="s">
        <v>12728</v>
      </c>
      <c r="Z992" s="3" t="s">
        <v>12728</v>
      </c>
      <c r="AA992" s="3" t="s">
        <v>12728</v>
      </c>
      <c r="AB992" s="3" t="s">
        <v>12728</v>
      </c>
      <c r="AC992" s="3" t="s">
        <v>12728</v>
      </c>
      <c r="AD992" s="3" t="s">
        <v>12728</v>
      </c>
      <c r="AE992" s="3" t="s">
        <v>12728</v>
      </c>
      <c r="AF992" s="3" t="s">
        <v>12728</v>
      </c>
      <c r="AG992" s="3" t="s">
        <v>12728</v>
      </c>
      <c r="AH992" s="3" t="s">
        <v>12728</v>
      </c>
    </row>
    <row r="993" spans="1:34" ht="36" customHeight="1" x14ac:dyDescent="0.3">
      <c r="A993" s="3" t="s">
        <v>7854</v>
      </c>
      <c r="B993" s="2" t="s">
        <v>9773</v>
      </c>
      <c r="C993">
        <v>39994</v>
      </c>
      <c r="D993" s="3" t="s">
        <v>1435</v>
      </c>
      <c r="E993" s="3" t="s">
        <v>1422</v>
      </c>
      <c r="F993" s="3" t="s">
        <v>1461</v>
      </c>
      <c r="G993" s="3" t="s">
        <v>12728</v>
      </c>
      <c r="H993" s="3" t="s">
        <v>12728</v>
      </c>
      <c r="I993" s="3" t="s">
        <v>12728</v>
      </c>
      <c r="J993" s="3" t="s">
        <v>12728</v>
      </c>
      <c r="K993" s="3" t="s">
        <v>12728</v>
      </c>
      <c r="L993" s="3" t="s">
        <v>12728</v>
      </c>
      <c r="M993" s="3" t="s">
        <v>12728</v>
      </c>
      <c r="N993" s="3" t="s">
        <v>12728</v>
      </c>
      <c r="O993" s="3" t="s">
        <v>12728</v>
      </c>
      <c r="P993" s="3" t="s">
        <v>12728</v>
      </c>
      <c r="Q993" s="3" t="s">
        <v>12728</v>
      </c>
      <c r="R993" s="3" t="s">
        <v>12728</v>
      </c>
      <c r="S993" s="3" t="s">
        <v>12728</v>
      </c>
      <c r="T993" s="3" t="s">
        <v>12728</v>
      </c>
      <c r="U993" s="3" t="s">
        <v>12728</v>
      </c>
      <c r="V993" s="3" t="s">
        <v>12728</v>
      </c>
      <c r="W993" s="3" t="s">
        <v>12728</v>
      </c>
      <c r="X993" s="3" t="s">
        <v>12728</v>
      </c>
      <c r="Y993" s="3" t="s">
        <v>12728</v>
      </c>
      <c r="Z993" s="3" t="s">
        <v>12728</v>
      </c>
      <c r="AA993" s="3" t="s">
        <v>12728</v>
      </c>
      <c r="AB993" s="3" t="s">
        <v>12728</v>
      </c>
      <c r="AC993" s="3" t="s">
        <v>12728</v>
      </c>
      <c r="AD993" s="3" t="s">
        <v>12728</v>
      </c>
      <c r="AE993" s="3" t="s">
        <v>12728</v>
      </c>
      <c r="AF993" s="3" t="s">
        <v>12728</v>
      </c>
      <c r="AG993" s="3" t="s">
        <v>12728</v>
      </c>
      <c r="AH993" s="3" t="s">
        <v>12728</v>
      </c>
    </row>
    <row r="994" spans="1:34" ht="36" customHeight="1" x14ac:dyDescent="0.3">
      <c r="A994" s="3" t="s">
        <v>7855</v>
      </c>
      <c r="B994" s="2" t="s">
        <v>9774</v>
      </c>
      <c r="C994">
        <v>2161</v>
      </c>
      <c r="D994" s="3" t="s">
        <v>1422</v>
      </c>
      <c r="E994" s="3" t="s">
        <v>12728</v>
      </c>
      <c r="F994" s="3" t="s">
        <v>12728</v>
      </c>
      <c r="G994" s="3" t="s">
        <v>12728</v>
      </c>
      <c r="H994" s="3" t="s">
        <v>12728</v>
      </c>
      <c r="I994" s="3" t="s">
        <v>12728</v>
      </c>
      <c r="J994" s="3" t="s">
        <v>12728</v>
      </c>
      <c r="K994" s="3" t="s">
        <v>12728</v>
      </c>
      <c r="L994" s="3" t="s">
        <v>12728</v>
      </c>
      <c r="M994" s="3" t="s">
        <v>12728</v>
      </c>
      <c r="N994" s="3" t="s">
        <v>12728</v>
      </c>
      <c r="O994" s="3" t="s">
        <v>12728</v>
      </c>
      <c r="P994" s="3" t="s">
        <v>12728</v>
      </c>
      <c r="Q994" s="3" t="s">
        <v>12728</v>
      </c>
      <c r="R994" s="3" t="s">
        <v>12728</v>
      </c>
      <c r="S994" s="3" t="s">
        <v>12728</v>
      </c>
      <c r="T994" s="3" t="s">
        <v>12728</v>
      </c>
      <c r="U994" s="3" t="s">
        <v>12728</v>
      </c>
      <c r="V994" s="3" t="s">
        <v>12728</v>
      </c>
      <c r="W994" s="3" t="s">
        <v>12728</v>
      </c>
      <c r="X994" s="3" t="s">
        <v>12728</v>
      </c>
      <c r="Y994" s="3" t="s">
        <v>12728</v>
      </c>
      <c r="Z994" s="3" t="s">
        <v>12728</v>
      </c>
      <c r="AA994" s="3" t="s">
        <v>12728</v>
      </c>
      <c r="AB994" s="3" t="s">
        <v>12728</v>
      </c>
      <c r="AC994" s="3" t="s">
        <v>12728</v>
      </c>
      <c r="AD994" s="3" t="s">
        <v>12728</v>
      </c>
      <c r="AE994" s="3" t="s">
        <v>12728</v>
      </c>
      <c r="AF994" s="3" t="s">
        <v>12728</v>
      </c>
      <c r="AG994" s="3" t="s">
        <v>12728</v>
      </c>
      <c r="AH994" s="3" t="s">
        <v>12728</v>
      </c>
    </row>
    <row r="995" spans="1:34" ht="36" customHeight="1" x14ac:dyDescent="0.3">
      <c r="A995" s="3" t="s">
        <v>7856</v>
      </c>
      <c r="B995" s="2" t="s">
        <v>9775</v>
      </c>
      <c r="C995">
        <v>15723</v>
      </c>
      <c r="D995" s="3" t="s">
        <v>1461</v>
      </c>
      <c r="E995" s="3" t="s">
        <v>1422</v>
      </c>
      <c r="F995" s="3" t="s">
        <v>1447</v>
      </c>
      <c r="G995" s="3" t="s">
        <v>12728</v>
      </c>
      <c r="H995" s="3" t="s">
        <v>12728</v>
      </c>
      <c r="I995" s="3" t="s">
        <v>12728</v>
      </c>
      <c r="J995" s="3" t="s">
        <v>12728</v>
      </c>
      <c r="K995" s="3" t="s">
        <v>12728</v>
      </c>
      <c r="L995" s="3" t="s">
        <v>12728</v>
      </c>
      <c r="M995" s="3" t="s">
        <v>12728</v>
      </c>
      <c r="N995" s="3" t="s">
        <v>12728</v>
      </c>
      <c r="O995" s="3" t="s">
        <v>12728</v>
      </c>
      <c r="P995" s="3" t="s">
        <v>12728</v>
      </c>
      <c r="Q995" s="3" t="s">
        <v>12728</v>
      </c>
      <c r="R995" s="3" t="s">
        <v>12728</v>
      </c>
      <c r="S995" s="3" t="s">
        <v>12728</v>
      </c>
      <c r="T995" s="3" t="s">
        <v>12728</v>
      </c>
      <c r="U995" s="3" t="s">
        <v>12728</v>
      </c>
      <c r="V995" s="3" t="s">
        <v>12728</v>
      </c>
      <c r="W995" s="3" t="s">
        <v>12728</v>
      </c>
      <c r="X995" s="3" t="s">
        <v>12728</v>
      </c>
      <c r="Y995" s="3" t="s">
        <v>12728</v>
      </c>
      <c r="Z995" s="3" t="s">
        <v>12728</v>
      </c>
      <c r="AA995" s="3" t="s">
        <v>12728</v>
      </c>
      <c r="AB995" s="3" t="s">
        <v>12728</v>
      </c>
      <c r="AC995" s="3" t="s">
        <v>12728</v>
      </c>
      <c r="AD995" s="3" t="s">
        <v>12728</v>
      </c>
      <c r="AE995" s="3" t="s">
        <v>12728</v>
      </c>
      <c r="AF995" s="3" t="s">
        <v>12728</v>
      </c>
      <c r="AG995" s="3" t="s">
        <v>12728</v>
      </c>
      <c r="AH995" s="3" t="s">
        <v>12728</v>
      </c>
    </row>
    <row r="996" spans="1:34" ht="36" customHeight="1" x14ac:dyDescent="0.3">
      <c r="A996" s="3" t="s">
        <v>7857</v>
      </c>
      <c r="B996" s="2" t="s">
        <v>9776</v>
      </c>
      <c r="C996">
        <v>657</v>
      </c>
      <c r="D996" s="3" t="s">
        <v>1461</v>
      </c>
      <c r="E996" s="3" t="s">
        <v>1422</v>
      </c>
      <c r="F996" s="3" t="s">
        <v>1447</v>
      </c>
      <c r="G996" s="3" t="s">
        <v>12728</v>
      </c>
      <c r="H996" s="3" t="s">
        <v>12728</v>
      </c>
      <c r="I996" s="3" t="s">
        <v>12728</v>
      </c>
      <c r="J996" s="3" t="s">
        <v>12728</v>
      </c>
      <c r="K996" s="3" t="s">
        <v>12728</v>
      </c>
      <c r="L996" s="3" t="s">
        <v>12728</v>
      </c>
      <c r="M996" s="3" t="s">
        <v>12728</v>
      </c>
      <c r="N996" s="3" t="s">
        <v>12728</v>
      </c>
      <c r="O996" s="3" t="s">
        <v>12728</v>
      </c>
      <c r="P996" s="3" t="s">
        <v>12728</v>
      </c>
      <c r="Q996" s="3" t="s">
        <v>12728</v>
      </c>
      <c r="R996" s="3" t="s">
        <v>12728</v>
      </c>
      <c r="S996" s="3" t="s">
        <v>12728</v>
      </c>
      <c r="T996" s="3" t="s">
        <v>12728</v>
      </c>
      <c r="U996" s="3" t="s">
        <v>12728</v>
      </c>
      <c r="V996" s="3" t="s">
        <v>12728</v>
      </c>
      <c r="W996" s="3" t="s">
        <v>12728</v>
      </c>
      <c r="X996" s="3" t="s">
        <v>12728</v>
      </c>
      <c r="Y996" s="3" t="s">
        <v>12728</v>
      </c>
      <c r="Z996" s="3" t="s">
        <v>12728</v>
      </c>
      <c r="AA996" s="3" t="s">
        <v>12728</v>
      </c>
      <c r="AB996" s="3" t="s">
        <v>12728</v>
      </c>
      <c r="AC996" s="3" t="s">
        <v>12728</v>
      </c>
      <c r="AD996" s="3" t="s">
        <v>12728</v>
      </c>
      <c r="AE996" s="3" t="s">
        <v>12728</v>
      </c>
      <c r="AF996" s="3" t="s">
        <v>12728</v>
      </c>
      <c r="AG996" s="3" t="s">
        <v>12728</v>
      </c>
      <c r="AH996" s="3" t="s">
        <v>12728</v>
      </c>
    </row>
    <row r="997" spans="1:34" ht="36" customHeight="1" x14ac:dyDescent="0.3">
      <c r="A997" s="3" t="s">
        <v>7858</v>
      </c>
      <c r="B997" s="2" t="s">
        <v>9777</v>
      </c>
      <c r="C997">
        <v>885</v>
      </c>
      <c r="D997" s="3" t="s">
        <v>1438</v>
      </c>
      <c r="E997" s="3" t="s">
        <v>1469</v>
      </c>
      <c r="F997" s="3" t="s">
        <v>12728</v>
      </c>
      <c r="G997" s="3" t="s">
        <v>12728</v>
      </c>
      <c r="H997" s="3" t="s">
        <v>12728</v>
      </c>
      <c r="I997" s="3" t="s">
        <v>12728</v>
      </c>
      <c r="J997" s="3" t="s">
        <v>12728</v>
      </c>
      <c r="K997" s="3" t="s">
        <v>12728</v>
      </c>
      <c r="L997" s="3" t="s">
        <v>12728</v>
      </c>
      <c r="M997" s="3" t="s">
        <v>12728</v>
      </c>
      <c r="N997" s="3" t="s">
        <v>12728</v>
      </c>
      <c r="O997" s="3" t="s">
        <v>12728</v>
      </c>
      <c r="P997" s="3" t="s">
        <v>12728</v>
      </c>
      <c r="Q997" s="3" t="s">
        <v>12728</v>
      </c>
      <c r="R997" s="3" t="s">
        <v>12728</v>
      </c>
      <c r="S997" s="3" t="s">
        <v>12728</v>
      </c>
      <c r="T997" s="3" t="s">
        <v>12728</v>
      </c>
      <c r="U997" s="3" t="s">
        <v>12728</v>
      </c>
      <c r="V997" s="3" t="s">
        <v>12728</v>
      </c>
      <c r="W997" s="3" t="s">
        <v>12728</v>
      </c>
      <c r="X997" s="3" t="s">
        <v>12728</v>
      </c>
      <c r="Y997" s="3" t="s">
        <v>12728</v>
      </c>
      <c r="Z997" s="3" t="s">
        <v>12728</v>
      </c>
      <c r="AA997" s="3" t="s">
        <v>12728</v>
      </c>
      <c r="AB997" s="3" t="s">
        <v>12728</v>
      </c>
      <c r="AC997" s="3" t="s">
        <v>12728</v>
      </c>
      <c r="AD997" s="3" t="s">
        <v>12728</v>
      </c>
      <c r="AE997" s="3" t="s">
        <v>12728</v>
      </c>
      <c r="AF997" s="3" t="s">
        <v>12728</v>
      </c>
      <c r="AG997" s="3" t="s">
        <v>12728</v>
      </c>
      <c r="AH997" s="3" t="s">
        <v>12728</v>
      </c>
    </row>
    <row r="998" spans="1:34" ht="36" customHeight="1" x14ac:dyDescent="0.3">
      <c r="A998" s="3" t="s">
        <v>7859</v>
      </c>
      <c r="B998" s="2" t="s">
        <v>9778</v>
      </c>
      <c r="C998">
        <v>693</v>
      </c>
      <c r="D998" s="3" t="s">
        <v>1502</v>
      </c>
      <c r="E998" s="3" t="s">
        <v>1499</v>
      </c>
      <c r="F998" s="3" t="s">
        <v>12728</v>
      </c>
      <c r="G998" s="3" t="s">
        <v>12728</v>
      </c>
      <c r="H998" s="3" t="s">
        <v>12728</v>
      </c>
      <c r="I998" s="3" t="s">
        <v>12728</v>
      </c>
      <c r="J998" s="3" t="s">
        <v>12728</v>
      </c>
      <c r="K998" s="3" t="s">
        <v>12728</v>
      </c>
      <c r="L998" s="3" t="s">
        <v>12728</v>
      </c>
      <c r="M998" s="3" t="s">
        <v>12728</v>
      </c>
      <c r="N998" s="3" t="s">
        <v>12728</v>
      </c>
      <c r="O998" s="3" t="s">
        <v>12728</v>
      </c>
      <c r="P998" s="3" t="s">
        <v>12728</v>
      </c>
      <c r="Q998" s="3" t="s">
        <v>12728</v>
      </c>
      <c r="R998" s="3" t="s">
        <v>12728</v>
      </c>
      <c r="S998" s="3" t="s">
        <v>12728</v>
      </c>
      <c r="T998" s="3" t="s">
        <v>12728</v>
      </c>
      <c r="U998" s="3" t="s">
        <v>12728</v>
      </c>
      <c r="V998" s="3" t="s">
        <v>12728</v>
      </c>
      <c r="W998" s="3" t="s">
        <v>12728</v>
      </c>
      <c r="X998" s="3" t="s">
        <v>12728</v>
      </c>
      <c r="Y998" s="3" t="s">
        <v>12728</v>
      </c>
      <c r="Z998" s="3" t="s">
        <v>12728</v>
      </c>
      <c r="AA998" s="3" t="s">
        <v>12728</v>
      </c>
      <c r="AB998" s="3" t="s">
        <v>12728</v>
      </c>
      <c r="AC998" s="3" t="s">
        <v>12728</v>
      </c>
      <c r="AD998" s="3" t="s">
        <v>12728</v>
      </c>
      <c r="AE998" s="3" t="s">
        <v>12728</v>
      </c>
      <c r="AF998" s="3" t="s">
        <v>12728</v>
      </c>
      <c r="AG998" s="3" t="s">
        <v>12728</v>
      </c>
      <c r="AH998" s="3" t="s">
        <v>12728</v>
      </c>
    </row>
    <row r="999" spans="1:34" ht="36" customHeight="1" x14ac:dyDescent="0.3">
      <c r="A999" s="3" t="s">
        <v>7860</v>
      </c>
      <c r="B999" s="2" t="s">
        <v>9779</v>
      </c>
      <c r="C999">
        <v>554</v>
      </c>
      <c r="D999" s="3" t="s">
        <v>866</v>
      </c>
      <c r="E999" s="3" t="s">
        <v>1502</v>
      </c>
      <c r="F999" s="3" t="s">
        <v>1499</v>
      </c>
      <c r="G999" s="3" t="s">
        <v>1485</v>
      </c>
      <c r="H999" s="3" t="s">
        <v>12728</v>
      </c>
      <c r="I999" s="3" t="s">
        <v>12728</v>
      </c>
      <c r="J999" s="3" t="s">
        <v>12728</v>
      </c>
      <c r="K999" s="3" t="s">
        <v>12728</v>
      </c>
      <c r="L999" s="3" t="s">
        <v>12728</v>
      </c>
      <c r="M999" s="3" t="s">
        <v>12728</v>
      </c>
      <c r="N999" s="3" t="s">
        <v>12728</v>
      </c>
      <c r="O999" s="3" t="s">
        <v>12728</v>
      </c>
      <c r="P999" s="3" t="s">
        <v>12728</v>
      </c>
      <c r="Q999" s="3" t="s">
        <v>12728</v>
      </c>
      <c r="R999" s="3" t="s">
        <v>12728</v>
      </c>
      <c r="S999" s="3" t="s">
        <v>12728</v>
      </c>
      <c r="T999" s="3" t="s">
        <v>12728</v>
      </c>
      <c r="U999" s="3" t="s">
        <v>12728</v>
      </c>
      <c r="V999" s="3" t="s">
        <v>12728</v>
      </c>
      <c r="W999" s="3" t="s">
        <v>12728</v>
      </c>
      <c r="X999" s="3" t="s">
        <v>12728</v>
      </c>
      <c r="Y999" s="3" t="s">
        <v>12728</v>
      </c>
      <c r="Z999" s="3" t="s">
        <v>12728</v>
      </c>
      <c r="AA999" s="3" t="s">
        <v>12728</v>
      </c>
      <c r="AB999" s="3" t="s">
        <v>12728</v>
      </c>
      <c r="AC999" s="3" t="s">
        <v>12728</v>
      </c>
      <c r="AD999" s="3" t="s">
        <v>12728</v>
      </c>
      <c r="AE999" s="3" t="s">
        <v>12728</v>
      </c>
      <c r="AF999" s="3" t="s">
        <v>12728</v>
      </c>
      <c r="AG999" s="3" t="s">
        <v>12728</v>
      </c>
      <c r="AH999" s="3" t="s">
        <v>12728</v>
      </c>
    </row>
    <row r="1000" spans="1:34" ht="36" customHeight="1" x14ac:dyDescent="0.3">
      <c r="A1000" s="3" t="s">
        <v>7861</v>
      </c>
      <c r="B1000" s="2" t="s">
        <v>9780</v>
      </c>
      <c r="C1000">
        <v>1153</v>
      </c>
      <c r="D1000" s="3" t="s">
        <v>1482</v>
      </c>
      <c r="E1000" s="3" t="s">
        <v>1503</v>
      </c>
      <c r="F1000" s="3" t="s">
        <v>1512</v>
      </c>
      <c r="G1000" s="3" t="s">
        <v>12728</v>
      </c>
      <c r="H1000" s="3" t="s">
        <v>12728</v>
      </c>
      <c r="I1000" s="3" t="s">
        <v>12728</v>
      </c>
      <c r="J1000" s="3" t="s">
        <v>12728</v>
      </c>
      <c r="K1000" s="3" t="s">
        <v>12728</v>
      </c>
      <c r="L1000" s="3" t="s">
        <v>12728</v>
      </c>
      <c r="M1000" s="3" t="s">
        <v>12728</v>
      </c>
      <c r="N1000" s="3" t="s">
        <v>12728</v>
      </c>
      <c r="O1000" s="3" t="s">
        <v>12728</v>
      </c>
      <c r="P1000" s="3" t="s">
        <v>12728</v>
      </c>
      <c r="Q1000" s="3" t="s">
        <v>12728</v>
      </c>
      <c r="R1000" s="3" t="s">
        <v>12728</v>
      </c>
      <c r="S1000" s="3" t="s">
        <v>12728</v>
      </c>
      <c r="T1000" s="3" t="s">
        <v>12728</v>
      </c>
      <c r="U1000" s="3" t="s">
        <v>12728</v>
      </c>
      <c r="V1000" s="3" t="s">
        <v>12728</v>
      </c>
      <c r="W1000" s="3" t="s">
        <v>12728</v>
      </c>
      <c r="X1000" s="3" t="s">
        <v>12728</v>
      </c>
      <c r="Y1000" s="3" t="s">
        <v>12728</v>
      </c>
      <c r="Z1000" s="3" t="s">
        <v>12728</v>
      </c>
      <c r="AA1000" s="3" t="s">
        <v>12728</v>
      </c>
      <c r="AB1000" s="3" t="s">
        <v>12728</v>
      </c>
      <c r="AC1000" s="3" t="s">
        <v>12728</v>
      </c>
      <c r="AD1000" s="3" t="s">
        <v>12728</v>
      </c>
      <c r="AE1000" s="3" t="s">
        <v>12728</v>
      </c>
      <c r="AF1000" s="3" t="s">
        <v>12728</v>
      </c>
      <c r="AG1000" s="3" t="s">
        <v>12728</v>
      </c>
      <c r="AH1000" s="3" t="s">
        <v>12728</v>
      </c>
    </row>
    <row r="1001" spans="1:34" ht="36" customHeight="1" x14ac:dyDescent="0.3">
      <c r="A1001" s="3" t="s">
        <v>7862</v>
      </c>
      <c r="B1001" s="2" t="s">
        <v>9781</v>
      </c>
      <c r="C1001">
        <v>786</v>
      </c>
      <c r="D1001" s="3" t="s">
        <v>1509</v>
      </c>
      <c r="E1001" s="3" t="s">
        <v>12728</v>
      </c>
      <c r="F1001" s="3" t="s">
        <v>12728</v>
      </c>
      <c r="G1001" s="3" t="s">
        <v>12728</v>
      </c>
      <c r="H1001" s="3" t="s">
        <v>12728</v>
      </c>
      <c r="I1001" s="3" t="s">
        <v>12728</v>
      </c>
      <c r="J1001" s="3" t="s">
        <v>12728</v>
      </c>
      <c r="K1001" s="3" t="s">
        <v>12728</v>
      </c>
      <c r="L1001" s="3" t="s">
        <v>12728</v>
      </c>
      <c r="M1001" s="3" t="s">
        <v>12728</v>
      </c>
      <c r="N1001" s="3" t="s">
        <v>12728</v>
      </c>
      <c r="O1001" s="3" t="s">
        <v>12728</v>
      </c>
      <c r="P1001" s="3" t="s">
        <v>12728</v>
      </c>
      <c r="Q1001" s="3" t="s">
        <v>12728</v>
      </c>
      <c r="R1001" s="3" t="s">
        <v>12728</v>
      </c>
      <c r="S1001" s="3" t="s">
        <v>12728</v>
      </c>
      <c r="T1001" s="3" t="s">
        <v>12728</v>
      </c>
      <c r="U1001" s="3" t="s">
        <v>12728</v>
      </c>
      <c r="V1001" s="3" t="s">
        <v>12728</v>
      </c>
      <c r="W1001" s="3" t="s">
        <v>12728</v>
      </c>
      <c r="X1001" s="3" t="s">
        <v>12728</v>
      </c>
      <c r="Y1001" s="3" t="s">
        <v>12728</v>
      </c>
      <c r="Z1001" s="3" t="s">
        <v>12728</v>
      </c>
      <c r="AA1001" s="3" t="s">
        <v>12728</v>
      </c>
      <c r="AB1001" s="3" t="s">
        <v>12728</v>
      </c>
      <c r="AC1001" s="3" t="s">
        <v>12728</v>
      </c>
      <c r="AD1001" s="3" t="s">
        <v>12728</v>
      </c>
      <c r="AE1001" s="3" t="s">
        <v>12728</v>
      </c>
      <c r="AF1001" s="3" t="s">
        <v>12728</v>
      </c>
      <c r="AG1001" s="3" t="s">
        <v>12728</v>
      </c>
      <c r="AH1001" s="3" t="s">
        <v>12728</v>
      </c>
    </row>
    <row r="1002" spans="1:34" ht="36" customHeight="1" x14ac:dyDescent="0.3">
      <c r="A1002" s="3" t="s">
        <v>7863</v>
      </c>
      <c r="B1002" s="2" t="s">
        <v>9782</v>
      </c>
      <c r="C1002">
        <v>726</v>
      </c>
      <c r="D1002" s="3" t="s">
        <v>1473</v>
      </c>
      <c r="E1002" s="3" t="s">
        <v>1482</v>
      </c>
      <c r="F1002" s="3" t="s">
        <v>12728</v>
      </c>
      <c r="G1002" s="3" t="s">
        <v>12728</v>
      </c>
      <c r="H1002" s="3" t="s">
        <v>12728</v>
      </c>
      <c r="I1002" s="3" t="s">
        <v>12728</v>
      </c>
      <c r="J1002" s="3" t="s">
        <v>12728</v>
      </c>
      <c r="K1002" s="3" t="s">
        <v>12728</v>
      </c>
      <c r="L1002" s="3" t="s">
        <v>12728</v>
      </c>
      <c r="M1002" s="3" t="s">
        <v>12728</v>
      </c>
      <c r="N1002" s="3" t="s">
        <v>12728</v>
      </c>
      <c r="O1002" s="3" t="s">
        <v>12728</v>
      </c>
      <c r="P1002" s="3" t="s">
        <v>12728</v>
      </c>
      <c r="Q1002" s="3" t="s">
        <v>12728</v>
      </c>
      <c r="R1002" s="3" t="s">
        <v>12728</v>
      </c>
      <c r="S1002" s="3" t="s">
        <v>12728</v>
      </c>
      <c r="T1002" s="3" t="s">
        <v>12728</v>
      </c>
      <c r="U1002" s="3" t="s">
        <v>12728</v>
      </c>
      <c r="V1002" s="3" t="s">
        <v>12728</v>
      </c>
      <c r="W1002" s="3" t="s">
        <v>12728</v>
      </c>
      <c r="X1002" s="3" t="s">
        <v>12728</v>
      </c>
      <c r="Y1002" s="3" t="s">
        <v>12728</v>
      </c>
      <c r="Z1002" s="3" t="s">
        <v>12728</v>
      </c>
      <c r="AA1002" s="3" t="s">
        <v>12728</v>
      </c>
      <c r="AB1002" s="3" t="s">
        <v>12728</v>
      </c>
      <c r="AC1002" s="3" t="s">
        <v>12728</v>
      </c>
      <c r="AD1002" s="3" t="s">
        <v>12728</v>
      </c>
      <c r="AE1002" s="3" t="s">
        <v>12728</v>
      </c>
      <c r="AF1002" s="3" t="s">
        <v>12728</v>
      </c>
      <c r="AG1002" s="3" t="s">
        <v>12728</v>
      </c>
      <c r="AH1002" s="3" t="s">
        <v>12728</v>
      </c>
    </row>
    <row r="1003" spans="1:34" ht="36" customHeight="1" x14ac:dyDescent="0.3">
      <c r="A1003" s="3" t="s">
        <v>7864</v>
      </c>
      <c r="B1003" s="2" t="s">
        <v>9783</v>
      </c>
      <c r="C1003">
        <v>1093</v>
      </c>
      <c r="D1003" s="3" t="s">
        <v>1503</v>
      </c>
      <c r="E1003" s="3" t="s">
        <v>12728</v>
      </c>
      <c r="F1003" s="3" t="s">
        <v>12728</v>
      </c>
      <c r="G1003" s="3" t="s">
        <v>12728</v>
      </c>
      <c r="H1003" s="3" t="s">
        <v>12728</v>
      </c>
      <c r="I1003" s="3" t="s">
        <v>12728</v>
      </c>
      <c r="J1003" s="3" t="s">
        <v>12728</v>
      </c>
      <c r="K1003" s="3" t="s">
        <v>12728</v>
      </c>
      <c r="L1003" s="3" t="s">
        <v>12728</v>
      </c>
      <c r="M1003" s="3" t="s">
        <v>12728</v>
      </c>
      <c r="N1003" s="3" t="s">
        <v>12728</v>
      </c>
      <c r="O1003" s="3" t="s">
        <v>12728</v>
      </c>
      <c r="P1003" s="3" t="s">
        <v>12728</v>
      </c>
      <c r="Q1003" s="3" t="s">
        <v>12728</v>
      </c>
      <c r="R1003" s="3" t="s">
        <v>12728</v>
      </c>
      <c r="S1003" s="3" t="s">
        <v>12728</v>
      </c>
      <c r="T1003" s="3" t="s">
        <v>12728</v>
      </c>
      <c r="U1003" s="3" t="s">
        <v>12728</v>
      </c>
      <c r="V1003" s="3" t="s">
        <v>12728</v>
      </c>
      <c r="W1003" s="3" t="s">
        <v>12728</v>
      </c>
      <c r="X1003" s="3" t="s">
        <v>12728</v>
      </c>
      <c r="Y1003" s="3" t="s">
        <v>12728</v>
      </c>
      <c r="Z1003" s="3" t="s">
        <v>12728</v>
      </c>
      <c r="AA1003" s="3" t="s">
        <v>12728</v>
      </c>
      <c r="AB1003" s="3" t="s">
        <v>12728</v>
      </c>
      <c r="AC1003" s="3" t="s">
        <v>12728</v>
      </c>
      <c r="AD1003" s="3" t="s">
        <v>12728</v>
      </c>
      <c r="AE1003" s="3" t="s">
        <v>12728</v>
      </c>
      <c r="AF1003" s="3" t="s">
        <v>12728</v>
      </c>
      <c r="AG1003" s="3" t="s">
        <v>12728</v>
      </c>
      <c r="AH1003" s="3" t="s">
        <v>12728</v>
      </c>
    </row>
    <row r="1004" spans="1:34" ht="36" customHeight="1" x14ac:dyDescent="0.3">
      <c r="A1004" s="3" t="s">
        <v>7865</v>
      </c>
      <c r="B1004" s="2" t="s">
        <v>9784</v>
      </c>
      <c r="C1004">
        <v>605</v>
      </c>
      <c r="D1004" s="3" t="s">
        <v>1485</v>
      </c>
      <c r="E1004" s="3" t="s">
        <v>816</v>
      </c>
      <c r="F1004" s="3" t="s">
        <v>12728</v>
      </c>
      <c r="G1004" s="3" t="s">
        <v>12728</v>
      </c>
      <c r="H1004" s="3" t="s">
        <v>12728</v>
      </c>
      <c r="I1004" s="3" t="s">
        <v>12728</v>
      </c>
      <c r="J1004" s="3" t="s">
        <v>12728</v>
      </c>
      <c r="K1004" s="3" t="s">
        <v>12728</v>
      </c>
      <c r="L1004" s="3" t="s">
        <v>12728</v>
      </c>
      <c r="M1004" s="3" t="s">
        <v>12728</v>
      </c>
      <c r="N1004" s="3" t="s">
        <v>12728</v>
      </c>
      <c r="O1004" s="3" t="s">
        <v>12728</v>
      </c>
      <c r="P1004" s="3" t="s">
        <v>12728</v>
      </c>
      <c r="Q1004" s="3" t="s">
        <v>12728</v>
      </c>
      <c r="R1004" s="3" t="s">
        <v>12728</v>
      </c>
      <c r="S1004" s="3" t="s">
        <v>12728</v>
      </c>
      <c r="T1004" s="3" t="s">
        <v>12728</v>
      </c>
      <c r="U1004" s="3" t="s">
        <v>12728</v>
      </c>
      <c r="V1004" s="3" t="s">
        <v>12728</v>
      </c>
      <c r="W1004" s="3" t="s">
        <v>12728</v>
      </c>
      <c r="X1004" s="3" t="s">
        <v>12728</v>
      </c>
      <c r="Y1004" s="3" t="s">
        <v>12728</v>
      </c>
      <c r="Z1004" s="3" t="s">
        <v>12728</v>
      </c>
      <c r="AA1004" s="3" t="s">
        <v>12728</v>
      </c>
      <c r="AB1004" s="3" t="s">
        <v>12728</v>
      </c>
      <c r="AC1004" s="3" t="s">
        <v>12728</v>
      </c>
      <c r="AD1004" s="3" t="s">
        <v>12728</v>
      </c>
      <c r="AE1004" s="3" t="s">
        <v>12728</v>
      </c>
      <c r="AF1004" s="3" t="s">
        <v>12728</v>
      </c>
      <c r="AG1004" s="3" t="s">
        <v>12728</v>
      </c>
      <c r="AH1004" s="3" t="s">
        <v>12728</v>
      </c>
    </row>
    <row r="1005" spans="1:34" ht="36" customHeight="1" x14ac:dyDescent="0.3">
      <c r="A1005" s="3" t="s">
        <v>7866</v>
      </c>
      <c r="B1005" s="2" t="s">
        <v>9785</v>
      </c>
      <c r="C1005">
        <v>607</v>
      </c>
      <c r="D1005" s="3" t="s">
        <v>901</v>
      </c>
      <c r="E1005" s="3" t="s">
        <v>815</v>
      </c>
      <c r="F1005" s="3" t="s">
        <v>895</v>
      </c>
      <c r="G1005" s="3" t="s">
        <v>1485</v>
      </c>
      <c r="H1005" s="3" t="s">
        <v>866</v>
      </c>
      <c r="I1005" s="3" t="s">
        <v>12728</v>
      </c>
      <c r="J1005" s="3" t="s">
        <v>12728</v>
      </c>
      <c r="K1005" s="3" t="s">
        <v>12728</v>
      </c>
      <c r="L1005" s="3" t="s">
        <v>12728</v>
      </c>
      <c r="M1005" s="3" t="s">
        <v>12728</v>
      </c>
      <c r="N1005" s="3" t="s">
        <v>12728</v>
      </c>
      <c r="O1005" s="3" t="s">
        <v>12728</v>
      </c>
      <c r="P1005" s="3" t="s">
        <v>12728</v>
      </c>
      <c r="Q1005" s="3" t="s">
        <v>12728</v>
      </c>
      <c r="R1005" s="3" t="s">
        <v>12728</v>
      </c>
      <c r="S1005" s="3" t="s">
        <v>12728</v>
      </c>
      <c r="T1005" s="3" t="s">
        <v>12728</v>
      </c>
      <c r="U1005" s="3" t="s">
        <v>12728</v>
      </c>
      <c r="V1005" s="3" t="s">
        <v>12728</v>
      </c>
      <c r="W1005" s="3" t="s">
        <v>12728</v>
      </c>
      <c r="X1005" s="3" t="s">
        <v>12728</v>
      </c>
      <c r="Y1005" s="3" t="s">
        <v>12728</v>
      </c>
      <c r="Z1005" s="3" t="s">
        <v>12728</v>
      </c>
      <c r="AA1005" s="3" t="s">
        <v>12728</v>
      </c>
      <c r="AB1005" s="3" t="s">
        <v>12728</v>
      </c>
      <c r="AC1005" s="3" t="s">
        <v>12728</v>
      </c>
      <c r="AD1005" s="3" t="s">
        <v>12728</v>
      </c>
      <c r="AE1005" s="3" t="s">
        <v>12728</v>
      </c>
      <c r="AF1005" s="3" t="s">
        <v>12728</v>
      </c>
      <c r="AG1005" s="3" t="s">
        <v>12728</v>
      </c>
      <c r="AH1005" s="3" t="s">
        <v>12728</v>
      </c>
    </row>
    <row r="1006" spans="1:34" ht="36" customHeight="1" x14ac:dyDescent="0.3">
      <c r="A1006" s="3" t="s">
        <v>7867</v>
      </c>
      <c r="B1006" s="2" t="s">
        <v>9786</v>
      </c>
      <c r="C1006">
        <v>1731</v>
      </c>
      <c r="D1006" s="3" t="s">
        <v>1488</v>
      </c>
      <c r="E1006" s="3" t="s">
        <v>1473</v>
      </c>
      <c r="F1006" s="3" t="s">
        <v>1482</v>
      </c>
      <c r="G1006" s="3" t="s">
        <v>1505</v>
      </c>
      <c r="H1006" s="3" t="s">
        <v>1506</v>
      </c>
      <c r="I1006" s="3" t="s">
        <v>12728</v>
      </c>
      <c r="J1006" s="3" t="s">
        <v>12728</v>
      </c>
      <c r="K1006" s="3" t="s">
        <v>12728</v>
      </c>
      <c r="L1006" s="3" t="s">
        <v>12728</v>
      </c>
      <c r="M1006" s="3" t="s">
        <v>12728</v>
      </c>
      <c r="N1006" s="3" t="s">
        <v>12728</v>
      </c>
      <c r="O1006" s="3" t="s">
        <v>12728</v>
      </c>
      <c r="P1006" s="3" t="s">
        <v>12728</v>
      </c>
      <c r="Q1006" s="3" t="s">
        <v>12728</v>
      </c>
      <c r="R1006" s="3" t="s">
        <v>12728</v>
      </c>
      <c r="S1006" s="3" t="s">
        <v>12728</v>
      </c>
      <c r="T1006" s="3" t="s">
        <v>12728</v>
      </c>
      <c r="U1006" s="3" t="s">
        <v>12728</v>
      </c>
      <c r="V1006" s="3" t="s">
        <v>12728</v>
      </c>
      <c r="W1006" s="3" t="s">
        <v>12728</v>
      </c>
      <c r="X1006" s="3" t="s">
        <v>12728</v>
      </c>
      <c r="Y1006" s="3" t="s">
        <v>12728</v>
      </c>
      <c r="Z1006" s="3" t="s">
        <v>12728</v>
      </c>
      <c r="AA1006" s="3" t="s">
        <v>12728</v>
      </c>
      <c r="AB1006" s="3" t="s">
        <v>12728</v>
      </c>
      <c r="AC1006" s="3" t="s">
        <v>12728</v>
      </c>
      <c r="AD1006" s="3" t="s">
        <v>12728</v>
      </c>
      <c r="AE1006" s="3" t="s">
        <v>12728</v>
      </c>
      <c r="AF1006" s="3" t="s">
        <v>12728</v>
      </c>
      <c r="AG1006" s="3" t="s">
        <v>12728</v>
      </c>
      <c r="AH1006" s="3" t="s">
        <v>12728</v>
      </c>
    </row>
    <row r="1007" spans="1:34" ht="36" customHeight="1" x14ac:dyDescent="0.3">
      <c r="A1007" s="3" t="s">
        <v>7868</v>
      </c>
      <c r="B1007" s="2" t="s">
        <v>9787</v>
      </c>
      <c r="C1007">
        <v>1186</v>
      </c>
      <c r="D1007" s="3" t="s">
        <v>1503</v>
      </c>
      <c r="E1007" s="3" t="s">
        <v>1512</v>
      </c>
      <c r="F1007" s="3" t="s">
        <v>1506</v>
      </c>
      <c r="G1007" s="3" t="s">
        <v>1499</v>
      </c>
      <c r="H1007" s="3" t="s">
        <v>12728</v>
      </c>
      <c r="I1007" s="3" t="s">
        <v>12728</v>
      </c>
      <c r="J1007" s="3" t="s">
        <v>12728</v>
      </c>
      <c r="K1007" s="3" t="s">
        <v>12728</v>
      </c>
      <c r="L1007" s="3" t="s">
        <v>12728</v>
      </c>
      <c r="M1007" s="3" t="s">
        <v>12728</v>
      </c>
      <c r="N1007" s="3" t="s">
        <v>12728</v>
      </c>
      <c r="O1007" s="3" t="s">
        <v>12728</v>
      </c>
      <c r="P1007" s="3" t="s">
        <v>12728</v>
      </c>
      <c r="Q1007" s="3" t="s">
        <v>12728</v>
      </c>
      <c r="R1007" s="3" t="s">
        <v>12728</v>
      </c>
      <c r="S1007" s="3" t="s">
        <v>12728</v>
      </c>
      <c r="T1007" s="3" t="s">
        <v>12728</v>
      </c>
      <c r="U1007" s="3" t="s">
        <v>12728</v>
      </c>
      <c r="V1007" s="3" t="s">
        <v>12728</v>
      </c>
      <c r="W1007" s="3" t="s">
        <v>12728</v>
      </c>
      <c r="X1007" s="3" t="s">
        <v>12728</v>
      </c>
      <c r="Y1007" s="3" t="s">
        <v>12728</v>
      </c>
      <c r="Z1007" s="3" t="s">
        <v>12728</v>
      </c>
      <c r="AA1007" s="3" t="s">
        <v>12728</v>
      </c>
      <c r="AB1007" s="3" t="s">
        <v>12728</v>
      </c>
      <c r="AC1007" s="3" t="s">
        <v>12728</v>
      </c>
      <c r="AD1007" s="3" t="s">
        <v>12728</v>
      </c>
      <c r="AE1007" s="3" t="s">
        <v>12728</v>
      </c>
      <c r="AF1007" s="3" t="s">
        <v>12728</v>
      </c>
      <c r="AG1007" s="3" t="s">
        <v>12728</v>
      </c>
      <c r="AH1007" s="3" t="s">
        <v>12728</v>
      </c>
    </row>
    <row r="1008" spans="1:34" ht="36" customHeight="1" x14ac:dyDescent="0.3">
      <c r="A1008" s="3" t="s">
        <v>7869</v>
      </c>
      <c r="B1008" s="2" t="s">
        <v>9788</v>
      </c>
      <c r="C1008">
        <v>11119</v>
      </c>
      <c r="D1008" s="3" t="s">
        <v>1506</v>
      </c>
      <c r="E1008" s="3" t="s">
        <v>12728</v>
      </c>
      <c r="F1008" s="3" t="s">
        <v>12728</v>
      </c>
      <c r="G1008" s="3" t="s">
        <v>12728</v>
      </c>
      <c r="H1008" s="3" t="s">
        <v>12728</v>
      </c>
      <c r="I1008" s="3" t="s">
        <v>12728</v>
      </c>
      <c r="J1008" s="3" t="s">
        <v>12728</v>
      </c>
      <c r="K1008" s="3" t="s">
        <v>12728</v>
      </c>
      <c r="L1008" s="3" t="s">
        <v>12728</v>
      </c>
      <c r="M1008" s="3" t="s">
        <v>12728</v>
      </c>
      <c r="N1008" s="3" t="s">
        <v>12728</v>
      </c>
      <c r="O1008" s="3" t="s">
        <v>12728</v>
      </c>
      <c r="P1008" s="3" t="s">
        <v>12728</v>
      </c>
      <c r="Q1008" s="3" t="s">
        <v>12728</v>
      </c>
      <c r="R1008" s="3" t="s">
        <v>12728</v>
      </c>
      <c r="S1008" s="3" t="s">
        <v>12728</v>
      </c>
      <c r="T1008" s="3" t="s">
        <v>12728</v>
      </c>
      <c r="U1008" s="3" t="s">
        <v>12728</v>
      </c>
      <c r="V1008" s="3" t="s">
        <v>12728</v>
      </c>
      <c r="W1008" s="3" t="s">
        <v>12728</v>
      </c>
      <c r="X1008" s="3" t="s">
        <v>12728</v>
      </c>
      <c r="Y1008" s="3" t="s">
        <v>12728</v>
      </c>
      <c r="Z1008" s="3" t="s">
        <v>12728</v>
      </c>
      <c r="AA1008" s="3" t="s">
        <v>12728</v>
      </c>
      <c r="AB1008" s="3" t="s">
        <v>12728</v>
      </c>
      <c r="AC1008" s="3" t="s">
        <v>12728</v>
      </c>
      <c r="AD1008" s="3" t="s">
        <v>12728</v>
      </c>
      <c r="AE1008" s="3" t="s">
        <v>12728</v>
      </c>
      <c r="AF1008" s="3" t="s">
        <v>12728</v>
      </c>
      <c r="AG1008" s="3" t="s">
        <v>12728</v>
      </c>
      <c r="AH1008" s="3" t="s">
        <v>12728</v>
      </c>
    </row>
    <row r="1009" spans="1:34" ht="36" customHeight="1" x14ac:dyDescent="0.3">
      <c r="A1009" s="3" t="s">
        <v>7870</v>
      </c>
      <c r="B1009" s="2" t="s">
        <v>9789</v>
      </c>
      <c r="C1009">
        <v>851</v>
      </c>
      <c r="D1009" s="3" t="s">
        <v>1499</v>
      </c>
      <c r="E1009" s="3" t="s">
        <v>1503</v>
      </c>
      <c r="F1009" s="3" t="s">
        <v>12728</v>
      </c>
      <c r="G1009" s="3" t="s">
        <v>12728</v>
      </c>
      <c r="H1009" s="3" t="s">
        <v>12728</v>
      </c>
      <c r="I1009" s="3" t="s">
        <v>12728</v>
      </c>
      <c r="J1009" s="3" t="s">
        <v>12728</v>
      </c>
      <c r="K1009" s="3" t="s">
        <v>12728</v>
      </c>
      <c r="L1009" s="3" t="s">
        <v>12728</v>
      </c>
      <c r="M1009" s="3" t="s">
        <v>12728</v>
      </c>
      <c r="N1009" s="3" t="s">
        <v>12728</v>
      </c>
      <c r="O1009" s="3" t="s">
        <v>12728</v>
      </c>
      <c r="P1009" s="3" t="s">
        <v>12728</v>
      </c>
      <c r="Q1009" s="3" t="s">
        <v>12728</v>
      </c>
      <c r="R1009" s="3" t="s">
        <v>12728</v>
      </c>
      <c r="S1009" s="3" t="s">
        <v>12728</v>
      </c>
      <c r="T1009" s="3" t="s">
        <v>12728</v>
      </c>
      <c r="U1009" s="3" t="s">
        <v>12728</v>
      </c>
      <c r="V1009" s="3" t="s">
        <v>12728</v>
      </c>
      <c r="W1009" s="3" t="s">
        <v>12728</v>
      </c>
      <c r="X1009" s="3" t="s">
        <v>12728</v>
      </c>
      <c r="Y1009" s="3" t="s">
        <v>12728</v>
      </c>
      <c r="Z1009" s="3" t="s">
        <v>12728</v>
      </c>
      <c r="AA1009" s="3" t="s">
        <v>12728</v>
      </c>
      <c r="AB1009" s="3" t="s">
        <v>12728</v>
      </c>
      <c r="AC1009" s="3" t="s">
        <v>12728</v>
      </c>
      <c r="AD1009" s="3" t="s">
        <v>12728</v>
      </c>
      <c r="AE1009" s="3" t="s">
        <v>12728</v>
      </c>
      <c r="AF1009" s="3" t="s">
        <v>12728</v>
      </c>
      <c r="AG1009" s="3" t="s">
        <v>12728</v>
      </c>
      <c r="AH1009" s="3" t="s">
        <v>12728</v>
      </c>
    </row>
    <row r="1010" spans="1:34" ht="36" customHeight="1" x14ac:dyDescent="0.3">
      <c r="A1010" s="3" t="s">
        <v>7871</v>
      </c>
      <c r="B1010" s="2" t="s">
        <v>9790</v>
      </c>
      <c r="C1010">
        <v>1602</v>
      </c>
      <c r="D1010" s="3" t="s">
        <v>816</v>
      </c>
      <c r="E1010" s="3" t="s">
        <v>12728</v>
      </c>
      <c r="F1010" s="3" t="s">
        <v>12728</v>
      </c>
      <c r="G1010" s="3" t="s">
        <v>12728</v>
      </c>
      <c r="H1010" s="3" t="s">
        <v>12728</v>
      </c>
      <c r="I1010" s="3" t="s">
        <v>12728</v>
      </c>
      <c r="J1010" s="3" t="s">
        <v>12728</v>
      </c>
      <c r="K1010" s="3" t="s">
        <v>12728</v>
      </c>
      <c r="L1010" s="3" t="s">
        <v>12728</v>
      </c>
      <c r="M1010" s="3" t="s">
        <v>12728</v>
      </c>
      <c r="N1010" s="3" t="s">
        <v>12728</v>
      </c>
      <c r="O1010" s="3" t="s">
        <v>12728</v>
      </c>
      <c r="P1010" s="3" t="s">
        <v>12728</v>
      </c>
      <c r="Q1010" s="3" t="s">
        <v>12728</v>
      </c>
      <c r="R1010" s="3" t="s">
        <v>12728</v>
      </c>
      <c r="S1010" s="3" t="s">
        <v>12728</v>
      </c>
      <c r="T1010" s="3" t="s">
        <v>12728</v>
      </c>
      <c r="U1010" s="3" t="s">
        <v>12728</v>
      </c>
      <c r="V1010" s="3" t="s">
        <v>12728</v>
      </c>
      <c r="W1010" s="3" t="s">
        <v>12728</v>
      </c>
      <c r="X1010" s="3" t="s">
        <v>12728</v>
      </c>
      <c r="Y1010" s="3" t="s">
        <v>12728</v>
      </c>
      <c r="Z1010" s="3" t="s">
        <v>12728</v>
      </c>
      <c r="AA1010" s="3" t="s">
        <v>12728</v>
      </c>
      <c r="AB1010" s="3" t="s">
        <v>12728</v>
      </c>
      <c r="AC1010" s="3" t="s">
        <v>12728</v>
      </c>
      <c r="AD1010" s="3" t="s">
        <v>12728</v>
      </c>
      <c r="AE1010" s="3" t="s">
        <v>12728</v>
      </c>
      <c r="AF1010" s="3" t="s">
        <v>12728</v>
      </c>
      <c r="AG1010" s="3" t="s">
        <v>12728</v>
      </c>
      <c r="AH1010" s="3" t="s">
        <v>12728</v>
      </c>
    </row>
    <row r="1011" spans="1:34" ht="36" customHeight="1" x14ac:dyDescent="0.3">
      <c r="A1011" s="3" t="s">
        <v>7872</v>
      </c>
      <c r="B1011" s="2" t="s">
        <v>9791</v>
      </c>
      <c r="C1011">
        <v>852</v>
      </c>
      <c r="D1011" s="3" t="s">
        <v>816</v>
      </c>
      <c r="E1011" s="3" t="s">
        <v>1509</v>
      </c>
      <c r="F1011" s="3" t="s">
        <v>12728</v>
      </c>
      <c r="G1011" s="3" t="s">
        <v>12728</v>
      </c>
      <c r="H1011" s="3" t="s">
        <v>12728</v>
      </c>
      <c r="I1011" s="3" t="s">
        <v>12728</v>
      </c>
      <c r="J1011" s="3" t="s">
        <v>12728</v>
      </c>
      <c r="K1011" s="3" t="s">
        <v>12728</v>
      </c>
      <c r="L1011" s="3" t="s">
        <v>12728</v>
      </c>
      <c r="M1011" s="3" t="s">
        <v>12728</v>
      </c>
      <c r="N1011" s="3" t="s">
        <v>12728</v>
      </c>
      <c r="O1011" s="3" t="s">
        <v>12728</v>
      </c>
      <c r="P1011" s="3" t="s">
        <v>12728</v>
      </c>
      <c r="Q1011" s="3" t="s">
        <v>12728</v>
      </c>
      <c r="R1011" s="3" t="s">
        <v>12728</v>
      </c>
      <c r="S1011" s="3" t="s">
        <v>12728</v>
      </c>
      <c r="T1011" s="3" t="s">
        <v>12728</v>
      </c>
      <c r="U1011" s="3" t="s">
        <v>12728</v>
      </c>
      <c r="V1011" s="3" t="s">
        <v>12728</v>
      </c>
      <c r="W1011" s="3" t="s">
        <v>12728</v>
      </c>
      <c r="X1011" s="3" t="s">
        <v>12728</v>
      </c>
      <c r="Y1011" s="3" t="s">
        <v>12728</v>
      </c>
      <c r="Z1011" s="3" t="s">
        <v>12728</v>
      </c>
      <c r="AA1011" s="3" t="s">
        <v>12728</v>
      </c>
      <c r="AB1011" s="3" t="s">
        <v>12728</v>
      </c>
      <c r="AC1011" s="3" t="s">
        <v>12728</v>
      </c>
      <c r="AD1011" s="3" t="s">
        <v>12728</v>
      </c>
      <c r="AE1011" s="3" t="s">
        <v>12728</v>
      </c>
      <c r="AF1011" s="3" t="s">
        <v>12728</v>
      </c>
      <c r="AG1011" s="3" t="s">
        <v>12728</v>
      </c>
      <c r="AH1011" s="3" t="s">
        <v>12728</v>
      </c>
    </row>
    <row r="1012" spans="1:34" ht="36" customHeight="1" x14ac:dyDescent="0.3">
      <c r="A1012" s="3" t="s">
        <v>7873</v>
      </c>
      <c r="B1012" s="2" t="s">
        <v>9792</v>
      </c>
      <c r="C1012">
        <v>877</v>
      </c>
      <c r="D1012" s="3" t="s">
        <v>1509</v>
      </c>
      <c r="E1012" s="3" t="s">
        <v>816</v>
      </c>
      <c r="F1012" s="3" t="s">
        <v>1485</v>
      </c>
      <c r="G1012" s="3" t="s">
        <v>12728</v>
      </c>
      <c r="H1012" s="3" t="s">
        <v>12728</v>
      </c>
      <c r="I1012" s="3" t="s">
        <v>12728</v>
      </c>
      <c r="J1012" s="3" t="s">
        <v>12728</v>
      </c>
      <c r="K1012" s="3" t="s">
        <v>12728</v>
      </c>
      <c r="L1012" s="3" t="s">
        <v>12728</v>
      </c>
      <c r="M1012" s="3" t="s">
        <v>12728</v>
      </c>
      <c r="N1012" s="3" t="s">
        <v>12728</v>
      </c>
      <c r="O1012" s="3" t="s">
        <v>12728</v>
      </c>
      <c r="P1012" s="3" t="s">
        <v>12728</v>
      </c>
      <c r="Q1012" s="3" t="s">
        <v>12728</v>
      </c>
      <c r="R1012" s="3" t="s">
        <v>12728</v>
      </c>
      <c r="S1012" s="3" t="s">
        <v>12728</v>
      </c>
      <c r="T1012" s="3" t="s">
        <v>12728</v>
      </c>
      <c r="U1012" s="3" t="s">
        <v>12728</v>
      </c>
      <c r="V1012" s="3" t="s">
        <v>12728</v>
      </c>
      <c r="W1012" s="3" t="s">
        <v>12728</v>
      </c>
      <c r="X1012" s="3" t="s">
        <v>12728</v>
      </c>
      <c r="Y1012" s="3" t="s">
        <v>12728</v>
      </c>
      <c r="Z1012" s="3" t="s">
        <v>12728</v>
      </c>
      <c r="AA1012" s="3" t="s">
        <v>12728</v>
      </c>
      <c r="AB1012" s="3" t="s">
        <v>12728</v>
      </c>
      <c r="AC1012" s="3" t="s">
        <v>12728</v>
      </c>
      <c r="AD1012" s="3" t="s">
        <v>12728</v>
      </c>
      <c r="AE1012" s="3" t="s">
        <v>12728</v>
      </c>
      <c r="AF1012" s="3" t="s">
        <v>12728</v>
      </c>
      <c r="AG1012" s="3" t="s">
        <v>12728</v>
      </c>
      <c r="AH1012" s="3" t="s">
        <v>12728</v>
      </c>
    </row>
    <row r="1013" spans="1:34" ht="36" customHeight="1" x14ac:dyDescent="0.3">
      <c r="A1013" s="3" t="s">
        <v>7874</v>
      </c>
      <c r="B1013" s="2" t="s">
        <v>9793</v>
      </c>
      <c r="C1013">
        <v>3420</v>
      </c>
      <c r="D1013" s="3" t="s">
        <v>1488</v>
      </c>
      <c r="E1013" s="3" t="s">
        <v>12728</v>
      </c>
      <c r="F1013" s="3" t="s">
        <v>12728</v>
      </c>
      <c r="G1013" s="3" t="s">
        <v>12728</v>
      </c>
      <c r="H1013" s="3" t="s">
        <v>12728</v>
      </c>
      <c r="I1013" s="3" t="s">
        <v>12728</v>
      </c>
      <c r="J1013" s="3" t="s">
        <v>12728</v>
      </c>
      <c r="K1013" s="3" t="s">
        <v>12728</v>
      </c>
      <c r="L1013" s="3" t="s">
        <v>12728</v>
      </c>
      <c r="M1013" s="3" t="s">
        <v>12728</v>
      </c>
      <c r="N1013" s="3" t="s">
        <v>12728</v>
      </c>
      <c r="O1013" s="3" t="s">
        <v>12728</v>
      </c>
      <c r="P1013" s="3" t="s">
        <v>12728</v>
      </c>
      <c r="Q1013" s="3" t="s">
        <v>12728</v>
      </c>
      <c r="R1013" s="3" t="s">
        <v>12728</v>
      </c>
      <c r="S1013" s="3" t="s">
        <v>12728</v>
      </c>
      <c r="T1013" s="3" t="s">
        <v>12728</v>
      </c>
      <c r="U1013" s="3" t="s">
        <v>12728</v>
      </c>
      <c r="V1013" s="3" t="s">
        <v>12728</v>
      </c>
      <c r="W1013" s="3" t="s">
        <v>12728</v>
      </c>
      <c r="X1013" s="3" t="s">
        <v>12728</v>
      </c>
      <c r="Y1013" s="3" t="s">
        <v>12728</v>
      </c>
      <c r="Z1013" s="3" t="s">
        <v>12728</v>
      </c>
      <c r="AA1013" s="3" t="s">
        <v>12728</v>
      </c>
      <c r="AB1013" s="3" t="s">
        <v>12728</v>
      </c>
      <c r="AC1013" s="3" t="s">
        <v>12728</v>
      </c>
      <c r="AD1013" s="3" t="s">
        <v>12728</v>
      </c>
      <c r="AE1013" s="3" t="s">
        <v>12728</v>
      </c>
      <c r="AF1013" s="3" t="s">
        <v>12728</v>
      </c>
      <c r="AG1013" s="3" t="s">
        <v>12728</v>
      </c>
      <c r="AH1013" s="3" t="s">
        <v>12728</v>
      </c>
    </row>
    <row r="1014" spans="1:34" ht="36" customHeight="1" x14ac:dyDescent="0.3">
      <c r="A1014" s="3" t="s">
        <v>7875</v>
      </c>
      <c r="B1014" s="2" t="s">
        <v>9794</v>
      </c>
      <c r="C1014">
        <v>4006</v>
      </c>
      <c r="D1014" s="3" t="s">
        <v>1506</v>
      </c>
      <c r="E1014" s="3" t="s">
        <v>1488</v>
      </c>
      <c r="F1014" s="3" t="s">
        <v>12728</v>
      </c>
      <c r="G1014" s="3" t="s">
        <v>12728</v>
      </c>
      <c r="H1014" s="3" t="s">
        <v>12728</v>
      </c>
      <c r="I1014" s="3" t="s">
        <v>12728</v>
      </c>
      <c r="J1014" s="3" t="s">
        <v>12728</v>
      </c>
      <c r="K1014" s="3" t="s">
        <v>12728</v>
      </c>
      <c r="L1014" s="3" t="s">
        <v>12728</v>
      </c>
      <c r="M1014" s="3" t="s">
        <v>12728</v>
      </c>
      <c r="N1014" s="3" t="s">
        <v>12728</v>
      </c>
      <c r="O1014" s="3" t="s">
        <v>12728</v>
      </c>
      <c r="P1014" s="3" t="s">
        <v>12728</v>
      </c>
      <c r="Q1014" s="3" t="s">
        <v>12728</v>
      </c>
      <c r="R1014" s="3" t="s">
        <v>12728</v>
      </c>
      <c r="S1014" s="3" t="s">
        <v>12728</v>
      </c>
      <c r="T1014" s="3" t="s">
        <v>12728</v>
      </c>
      <c r="U1014" s="3" t="s">
        <v>12728</v>
      </c>
      <c r="V1014" s="3" t="s">
        <v>12728</v>
      </c>
      <c r="W1014" s="3" t="s">
        <v>12728</v>
      </c>
      <c r="X1014" s="3" t="s">
        <v>12728</v>
      </c>
      <c r="Y1014" s="3" t="s">
        <v>12728</v>
      </c>
      <c r="Z1014" s="3" t="s">
        <v>12728</v>
      </c>
      <c r="AA1014" s="3" t="s">
        <v>12728</v>
      </c>
      <c r="AB1014" s="3" t="s">
        <v>12728</v>
      </c>
      <c r="AC1014" s="3" t="s">
        <v>12728</v>
      </c>
      <c r="AD1014" s="3" t="s">
        <v>12728</v>
      </c>
      <c r="AE1014" s="3" t="s">
        <v>12728</v>
      </c>
      <c r="AF1014" s="3" t="s">
        <v>12728</v>
      </c>
      <c r="AG1014" s="3" t="s">
        <v>12728</v>
      </c>
      <c r="AH1014" s="3" t="s">
        <v>12728</v>
      </c>
    </row>
    <row r="1015" spans="1:34" ht="36" customHeight="1" x14ac:dyDescent="0.3">
      <c r="A1015" s="3" t="s">
        <v>7876</v>
      </c>
      <c r="B1015" s="2" t="s">
        <v>9795</v>
      </c>
      <c r="C1015">
        <v>1888</v>
      </c>
      <c r="D1015" s="3" t="s">
        <v>1506</v>
      </c>
      <c r="E1015" s="3" t="s">
        <v>1512</v>
      </c>
      <c r="F1015" s="3" t="s">
        <v>1488</v>
      </c>
      <c r="G1015" s="3" t="s">
        <v>12728</v>
      </c>
      <c r="H1015" s="3" t="s">
        <v>12728</v>
      </c>
      <c r="I1015" s="3" t="s">
        <v>12728</v>
      </c>
      <c r="J1015" s="3" t="s">
        <v>12728</v>
      </c>
      <c r="K1015" s="3" t="s">
        <v>12728</v>
      </c>
      <c r="L1015" s="3" t="s">
        <v>12728</v>
      </c>
      <c r="M1015" s="3" t="s">
        <v>12728</v>
      </c>
      <c r="N1015" s="3" t="s">
        <v>12728</v>
      </c>
      <c r="O1015" s="3" t="s">
        <v>12728</v>
      </c>
      <c r="P1015" s="3" t="s">
        <v>12728</v>
      </c>
      <c r="Q1015" s="3" t="s">
        <v>12728</v>
      </c>
      <c r="R1015" s="3" t="s">
        <v>12728</v>
      </c>
      <c r="S1015" s="3" t="s">
        <v>12728</v>
      </c>
      <c r="T1015" s="3" t="s">
        <v>12728</v>
      </c>
      <c r="U1015" s="3" t="s">
        <v>12728</v>
      </c>
      <c r="V1015" s="3" t="s">
        <v>12728</v>
      </c>
      <c r="W1015" s="3" t="s">
        <v>12728</v>
      </c>
      <c r="X1015" s="3" t="s">
        <v>12728</v>
      </c>
      <c r="Y1015" s="3" t="s">
        <v>12728</v>
      </c>
      <c r="Z1015" s="3" t="s">
        <v>12728</v>
      </c>
      <c r="AA1015" s="3" t="s">
        <v>12728</v>
      </c>
      <c r="AB1015" s="3" t="s">
        <v>12728</v>
      </c>
      <c r="AC1015" s="3" t="s">
        <v>12728</v>
      </c>
      <c r="AD1015" s="3" t="s">
        <v>12728</v>
      </c>
      <c r="AE1015" s="3" t="s">
        <v>12728</v>
      </c>
      <c r="AF1015" s="3" t="s">
        <v>12728</v>
      </c>
      <c r="AG1015" s="3" t="s">
        <v>12728</v>
      </c>
      <c r="AH1015" s="3" t="s">
        <v>12728</v>
      </c>
    </row>
    <row r="1016" spans="1:34" ht="36" customHeight="1" x14ac:dyDescent="0.3">
      <c r="A1016" s="3" t="s">
        <v>7877</v>
      </c>
      <c r="B1016" s="2" t="s">
        <v>9796</v>
      </c>
      <c r="C1016">
        <v>357</v>
      </c>
      <c r="D1016" s="3" t="s">
        <v>1482</v>
      </c>
      <c r="E1016" s="3" t="s">
        <v>12728</v>
      </c>
      <c r="F1016" s="3" t="s">
        <v>12728</v>
      </c>
      <c r="G1016" s="3" t="s">
        <v>12728</v>
      </c>
      <c r="H1016" s="3" t="s">
        <v>12728</v>
      </c>
      <c r="I1016" s="3" t="s">
        <v>12728</v>
      </c>
      <c r="J1016" s="3" t="s">
        <v>12728</v>
      </c>
      <c r="K1016" s="3" t="s">
        <v>12728</v>
      </c>
      <c r="L1016" s="3" t="s">
        <v>12728</v>
      </c>
      <c r="M1016" s="3" t="s">
        <v>12728</v>
      </c>
      <c r="N1016" s="3" t="s">
        <v>12728</v>
      </c>
      <c r="O1016" s="3" t="s">
        <v>12728</v>
      </c>
      <c r="P1016" s="3" t="s">
        <v>12728</v>
      </c>
      <c r="Q1016" s="3" t="s">
        <v>12728</v>
      </c>
      <c r="R1016" s="3" t="s">
        <v>12728</v>
      </c>
      <c r="S1016" s="3" t="s">
        <v>12728</v>
      </c>
      <c r="T1016" s="3" t="s">
        <v>12728</v>
      </c>
      <c r="U1016" s="3" t="s">
        <v>12728</v>
      </c>
      <c r="V1016" s="3" t="s">
        <v>12728</v>
      </c>
      <c r="W1016" s="3" t="s">
        <v>12728</v>
      </c>
      <c r="X1016" s="3" t="s">
        <v>12728</v>
      </c>
      <c r="Y1016" s="3" t="s">
        <v>12728</v>
      </c>
      <c r="Z1016" s="3" t="s">
        <v>12728</v>
      </c>
      <c r="AA1016" s="3" t="s">
        <v>12728</v>
      </c>
      <c r="AB1016" s="3" t="s">
        <v>12728</v>
      </c>
      <c r="AC1016" s="3" t="s">
        <v>12728</v>
      </c>
      <c r="AD1016" s="3" t="s">
        <v>12728</v>
      </c>
      <c r="AE1016" s="3" t="s">
        <v>12728</v>
      </c>
      <c r="AF1016" s="3" t="s">
        <v>12728</v>
      </c>
      <c r="AG1016" s="3" t="s">
        <v>12728</v>
      </c>
      <c r="AH1016" s="3" t="s">
        <v>12728</v>
      </c>
    </row>
    <row r="1017" spans="1:34" ht="36" customHeight="1" x14ac:dyDescent="0.3">
      <c r="A1017" s="3" t="s">
        <v>7878</v>
      </c>
      <c r="B1017" s="2" t="s">
        <v>9797</v>
      </c>
      <c r="C1017">
        <v>1412</v>
      </c>
      <c r="D1017" s="3" t="s">
        <v>1473</v>
      </c>
      <c r="E1017" s="3" t="s">
        <v>1482</v>
      </c>
      <c r="F1017" s="3" t="s">
        <v>12728</v>
      </c>
      <c r="G1017" s="3" t="s">
        <v>12728</v>
      </c>
      <c r="H1017" s="3" t="s">
        <v>12728</v>
      </c>
      <c r="I1017" s="3" t="s">
        <v>12728</v>
      </c>
      <c r="J1017" s="3" t="s">
        <v>12728</v>
      </c>
      <c r="K1017" s="3" t="s">
        <v>12728</v>
      </c>
      <c r="L1017" s="3" t="s">
        <v>12728</v>
      </c>
      <c r="M1017" s="3" t="s">
        <v>12728</v>
      </c>
      <c r="N1017" s="3" t="s">
        <v>12728</v>
      </c>
      <c r="O1017" s="3" t="s">
        <v>12728</v>
      </c>
      <c r="P1017" s="3" t="s">
        <v>12728</v>
      </c>
      <c r="Q1017" s="3" t="s">
        <v>12728</v>
      </c>
      <c r="R1017" s="3" t="s">
        <v>12728</v>
      </c>
      <c r="S1017" s="3" t="s">
        <v>12728</v>
      </c>
      <c r="T1017" s="3" t="s">
        <v>12728</v>
      </c>
      <c r="U1017" s="3" t="s">
        <v>12728</v>
      </c>
      <c r="V1017" s="3" t="s">
        <v>12728</v>
      </c>
      <c r="W1017" s="3" t="s">
        <v>12728</v>
      </c>
      <c r="X1017" s="3" t="s">
        <v>12728</v>
      </c>
      <c r="Y1017" s="3" t="s">
        <v>12728</v>
      </c>
      <c r="Z1017" s="3" t="s">
        <v>12728</v>
      </c>
      <c r="AA1017" s="3" t="s">
        <v>12728</v>
      </c>
      <c r="AB1017" s="3" t="s">
        <v>12728</v>
      </c>
      <c r="AC1017" s="3" t="s">
        <v>12728</v>
      </c>
      <c r="AD1017" s="3" t="s">
        <v>12728</v>
      </c>
      <c r="AE1017" s="3" t="s">
        <v>12728</v>
      </c>
      <c r="AF1017" s="3" t="s">
        <v>12728</v>
      </c>
      <c r="AG1017" s="3" t="s">
        <v>12728</v>
      </c>
      <c r="AH1017" s="3" t="s">
        <v>12728</v>
      </c>
    </row>
    <row r="1018" spans="1:34" ht="36" customHeight="1" x14ac:dyDescent="0.3">
      <c r="A1018" s="3" t="s">
        <v>7879</v>
      </c>
      <c r="B1018" s="2" t="s">
        <v>9798</v>
      </c>
      <c r="C1018">
        <v>514</v>
      </c>
      <c r="D1018" s="3" t="s">
        <v>866</v>
      </c>
      <c r="E1018" s="3" t="s">
        <v>12728</v>
      </c>
      <c r="F1018" s="3" t="s">
        <v>12728</v>
      </c>
      <c r="G1018" s="3" t="s">
        <v>12728</v>
      </c>
      <c r="H1018" s="3" t="s">
        <v>12728</v>
      </c>
      <c r="I1018" s="3" t="s">
        <v>12728</v>
      </c>
      <c r="J1018" s="3" t="s">
        <v>12728</v>
      </c>
      <c r="K1018" s="3" t="s">
        <v>12728</v>
      </c>
      <c r="L1018" s="3" t="s">
        <v>12728</v>
      </c>
      <c r="M1018" s="3" t="s">
        <v>12728</v>
      </c>
      <c r="N1018" s="3" t="s">
        <v>12728</v>
      </c>
      <c r="O1018" s="3" t="s">
        <v>12728</v>
      </c>
      <c r="P1018" s="3" t="s">
        <v>12728</v>
      </c>
      <c r="Q1018" s="3" t="s">
        <v>12728</v>
      </c>
      <c r="R1018" s="3" t="s">
        <v>12728</v>
      </c>
      <c r="S1018" s="3" t="s">
        <v>12728</v>
      </c>
      <c r="T1018" s="3" t="s">
        <v>12728</v>
      </c>
      <c r="U1018" s="3" t="s">
        <v>12728</v>
      </c>
      <c r="V1018" s="3" t="s">
        <v>12728</v>
      </c>
      <c r="W1018" s="3" t="s">
        <v>12728</v>
      </c>
      <c r="X1018" s="3" t="s">
        <v>12728</v>
      </c>
      <c r="Y1018" s="3" t="s">
        <v>12728</v>
      </c>
      <c r="Z1018" s="3" t="s">
        <v>12728</v>
      </c>
      <c r="AA1018" s="3" t="s">
        <v>12728</v>
      </c>
      <c r="AB1018" s="3" t="s">
        <v>12728</v>
      </c>
      <c r="AC1018" s="3" t="s">
        <v>12728</v>
      </c>
      <c r="AD1018" s="3" t="s">
        <v>12728</v>
      </c>
      <c r="AE1018" s="3" t="s">
        <v>12728</v>
      </c>
      <c r="AF1018" s="3" t="s">
        <v>12728</v>
      </c>
      <c r="AG1018" s="3" t="s">
        <v>12728</v>
      </c>
      <c r="AH1018" s="3" t="s">
        <v>12728</v>
      </c>
    </row>
    <row r="1019" spans="1:34" ht="36" customHeight="1" x14ac:dyDescent="0.3">
      <c r="A1019" s="3" t="s">
        <v>7880</v>
      </c>
      <c r="B1019" s="2" t="s">
        <v>9799</v>
      </c>
      <c r="C1019">
        <v>3494</v>
      </c>
      <c r="D1019" s="3" t="s">
        <v>1503</v>
      </c>
      <c r="E1019" s="3" t="s">
        <v>866</v>
      </c>
      <c r="F1019" s="3" t="s">
        <v>1499</v>
      </c>
      <c r="G1019" s="3" t="s">
        <v>12728</v>
      </c>
      <c r="H1019" s="3" t="s">
        <v>12728</v>
      </c>
      <c r="I1019" s="3" t="s">
        <v>12728</v>
      </c>
      <c r="J1019" s="3" t="s">
        <v>12728</v>
      </c>
      <c r="K1019" s="3" t="s">
        <v>12728</v>
      </c>
      <c r="L1019" s="3" t="s">
        <v>12728</v>
      </c>
      <c r="M1019" s="3" t="s">
        <v>12728</v>
      </c>
      <c r="N1019" s="3" t="s">
        <v>12728</v>
      </c>
      <c r="O1019" s="3" t="s">
        <v>12728</v>
      </c>
      <c r="P1019" s="3" t="s">
        <v>12728</v>
      </c>
      <c r="Q1019" s="3" t="s">
        <v>12728</v>
      </c>
      <c r="R1019" s="3" t="s">
        <v>12728</v>
      </c>
      <c r="S1019" s="3" t="s">
        <v>12728</v>
      </c>
      <c r="T1019" s="3" t="s">
        <v>12728</v>
      </c>
      <c r="U1019" s="3" t="s">
        <v>12728</v>
      </c>
      <c r="V1019" s="3" t="s">
        <v>12728</v>
      </c>
      <c r="W1019" s="3" t="s">
        <v>12728</v>
      </c>
      <c r="X1019" s="3" t="s">
        <v>12728</v>
      </c>
      <c r="Y1019" s="3" t="s">
        <v>12728</v>
      </c>
      <c r="Z1019" s="3" t="s">
        <v>12728</v>
      </c>
      <c r="AA1019" s="3" t="s">
        <v>12728</v>
      </c>
      <c r="AB1019" s="3" t="s">
        <v>12728</v>
      </c>
      <c r="AC1019" s="3" t="s">
        <v>12728</v>
      </c>
      <c r="AD1019" s="3" t="s">
        <v>12728</v>
      </c>
      <c r="AE1019" s="3" t="s">
        <v>12728</v>
      </c>
      <c r="AF1019" s="3" t="s">
        <v>12728</v>
      </c>
      <c r="AG1019" s="3" t="s">
        <v>12728</v>
      </c>
      <c r="AH1019" s="3" t="s">
        <v>12728</v>
      </c>
    </row>
    <row r="1020" spans="1:34" ht="36" customHeight="1" x14ac:dyDescent="0.3">
      <c r="A1020" s="3" t="s">
        <v>7881</v>
      </c>
      <c r="B1020" s="2" t="s">
        <v>9800</v>
      </c>
      <c r="C1020">
        <v>653</v>
      </c>
      <c r="D1020" s="3" t="s">
        <v>1499</v>
      </c>
      <c r="E1020" s="3" t="s">
        <v>1512</v>
      </c>
      <c r="F1020" s="3" t="s">
        <v>12728</v>
      </c>
      <c r="G1020" s="3" t="s">
        <v>12728</v>
      </c>
      <c r="H1020" s="3" t="s">
        <v>12728</v>
      </c>
      <c r="I1020" s="3" t="s">
        <v>12728</v>
      </c>
      <c r="J1020" s="3" t="s">
        <v>12728</v>
      </c>
      <c r="K1020" s="3" t="s">
        <v>12728</v>
      </c>
      <c r="L1020" s="3" t="s">
        <v>12728</v>
      </c>
      <c r="M1020" s="3" t="s">
        <v>12728</v>
      </c>
      <c r="N1020" s="3" t="s">
        <v>12728</v>
      </c>
      <c r="O1020" s="3" t="s">
        <v>12728</v>
      </c>
      <c r="P1020" s="3" t="s">
        <v>12728</v>
      </c>
      <c r="Q1020" s="3" t="s">
        <v>12728</v>
      </c>
      <c r="R1020" s="3" t="s">
        <v>12728</v>
      </c>
      <c r="S1020" s="3" t="s">
        <v>12728</v>
      </c>
      <c r="T1020" s="3" t="s">
        <v>12728</v>
      </c>
      <c r="U1020" s="3" t="s">
        <v>12728</v>
      </c>
      <c r="V1020" s="3" t="s">
        <v>12728</v>
      </c>
      <c r="W1020" s="3" t="s">
        <v>12728</v>
      </c>
      <c r="X1020" s="3" t="s">
        <v>12728</v>
      </c>
      <c r="Y1020" s="3" t="s">
        <v>12728</v>
      </c>
      <c r="Z1020" s="3" t="s">
        <v>12728</v>
      </c>
      <c r="AA1020" s="3" t="s">
        <v>12728</v>
      </c>
      <c r="AB1020" s="3" t="s">
        <v>12728</v>
      </c>
      <c r="AC1020" s="3" t="s">
        <v>12728</v>
      </c>
      <c r="AD1020" s="3" t="s">
        <v>12728</v>
      </c>
      <c r="AE1020" s="3" t="s">
        <v>12728</v>
      </c>
      <c r="AF1020" s="3" t="s">
        <v>12728</v>
      </c>
      <c r="AG1020" s="3" t="s">
        <v>12728</v>
      </c>
      <c r="AH1020" s="3" t="s">
        <v>12728</v>
      </c>
    </row>
    <row r="1021" spans="1:34" ht="36" customHeight="1" x14ac:dyDescent="0.3">
      <c r="A1021" s="3" t="s">
        <v>7882</v>
      </c>
      <c r="B1021" s="2" t="s">
        <v>9801</v>
      </c>
      <c r="C1021">
        <v>596</v>
      </c>
      <c r="D1021" s="3" t="s">
        <v>1499</v>
      </c>
      <c r="E1021" s="3" t="s">
        <v>12728</v>
      </c>
      <c r="F1021" s="3" t="s">
        <v>12728</v>
      </c>
      <c r="G1021" s="3" t="s">
        <v>12728</v>
      </c>
      <c r="H1021" s="3" t="s">
        <v>12728</v>
      </c>
      <c r="I1021" s="3" t="s">
        <v>12728</v>
      </c>
      <c r="J1021" s="3" t="s">
        <v>12728</v>
      </c>
      <c r="K1021" s="3" t="s">
        <v>12728</v>
      </c>
      <c r="L1021" s="3" t="s">
        <v>12728</v>
      </c>
      <c r="M1021" s="3" t="s">
        <v>12728</v>
      </c>
      <c r="N1021" s="3" t="s">
        <v>12728</v>
      </c>
      <c r="O1021" s="3" t="s">
        <v>12728</v>
      </c>
      <c r="P1021" s="3" t="s">
        <v>12728</v>
      </c>
      <c r="Q1021" s="3" t="s">
        <v>12728</v>
      </c>
      <c r="R1021" s="3" t="s">
        <v>12728</v>
      </c>
      <c r="S1021" s="3" t="s">
        <v>12728</v>
      </c>
      <c r="T1021" s="3" t="s">
        <v>12728</v>
      </c>
      <c r="U1021" s="3" t="s">
        <v>12728</v>
      </c>
      <c r="V1021" s="3" t="s">
        <v>12728</v>
      </c>
      <c r="W1021" s="3" t="s">
        <v>12728</v>
      </c>
      <c r="X1021" s="3" t="s">
        <v>12728</v>
      </c>
      <c r="Y1021" s="3" t="s">
        <v>12728</v>
      </c>
      <c r="Z1021" s="3" t="s">
        <v>12728</v>
      </c>
      <c r="AA1021" s="3" t="s">
        <v>12728</v>
      </c>
      <c r="AB1021" s="3" t="s">
        <v>12728</v>
      </c>
      <c r="AC1021" s="3" t="s">
        <v>12728</v>
      </c>
      <c r="AD1021" s="3" t="s">
        <v>12728</v>
      </c>
      <c r="AE1021" s="3" t="s">
        <v>12728</v>
      </c>
      <c r="AF1021" s="3" t="s">
        <v>12728</v>
      </c>
      <c r="AG1021" s="3" t="s">
        <v>12728</v>
      </c>
      <c r="AH1021" s="3" t="s">
        <v>12728</v>
      </c>
    </row>
    <row r="1022" spans="1:34" ht="36" customHeight="1" x14ac:dyDescent="0.3">
      <c r="A1022" s="3" t="s">
        <v>7883</v>
      </c>
      <c r="B1022" s="2" t="s">
        <v>9802</v>
      </c>
      <c r="C1022">
        <v>1097</v>
      </c>
      <c r="D1022" s="3" t="s">
        <v>1499</v>
      </c>
      <c r="E1022" s="3" t="s">
        <v>1503</v>
      </c>
      <c r="F1022" s="3" t="s">
        <v>1502</v>
      </c>
      <c r="G1022" s="3" t="s">
        <v>12728</v>
      </c>
      <c r="H1022" s="3" t="s">
        <v>12728</v>
      </c>
      <c r="I1022" s="3" t="s">
        <v>12728</v>
      </c>
      <c r="J1022" s="3" t="s">
        <v>12728</v>
      </c>
      <c r="K1022" s="3" t="s">
        <v>12728</v>
      </c>
      <c r="L1022" s="3" t="s">
        <v>12728</v>
      </c>
      <c r="M1022" s="3" t="s">
        <v>12728</v>
      </c>
      <c r="N1022" s="3" t="s">
        <v>12728</v>
      </c>
      <c r="O1022" s="3" t="s">
        <v>12728</v>
      </c>
      <c r="P1022" s="3" t="s">
        <v>12728</v>
      </c>
      <c r="Q1022" s="3" t="s">
        <v>12728</v>
      </c>
      <c r="R1022" s="3" t="s">
        <v>12728</v>
      </c>
      <c r="S1022" s="3" t="s">
        <v>12728</v>
      </c>
      <c r="T1022" s="3" t="s">
        <v>12728</v>
      </c>
      <c r="U1022" s="3" t="s">
        <v>12728</v>
      </c>
      <c r="V1022" s="3" t="s">
        <v>12728</v>
      </c>
      <c r="W1022" s="3" t="s">
        <v>12728</v>
      </c>
      <c r="X1022" s="3" t="s">
        <v>12728</v>
      </c>
      <c r="Y1022" s="3" t="s">
        <v>12728</v>
      </c>
      <c r="Z1022" s="3" t="s">
        <v>12728</v>
      </c>
      <c r="AA1022" s="3" t="s">
        <v>12728</v>
      </c>
      <c r="AB1022" s="3" t="s">
        <v>12728</v>
      </c>
      <c r="AC1022" s="3" t="s">
        <v>12728</v>
      </c>
      <c r="AD1022" s="3" t="s">
        <v>12728</v>
      </c>
      <c r="AE1022" s="3" t="s">
        <v>12728</v>
      </c>
      <c r="AF1022" s="3" t="s">
        <v>12728</v>
      </c>
      <c r="AG1022" s="3" t="s">
        <v>12728</v>
      </c>
      <c r="AH1022" s="3" t="s">
        <v>12728</v>
      </c>
    </row>
    <row r="1023" spans="1:34" ht="36" customHeight="1" x14ac:dyDescent="0.3">
      <c r="A1023" s="3" t="s">
        <v>7884</v>
      </c>
      <c r="B1023" s="2" t="s">
        <v>9803</v>
      </c>
      <c r="C1023">
        <v>1389</v>
      </c>
      <c r="D1023" s="3" t="s">
        <v>1084</v>
      </c>
      <c r="E1023" s="3" t="s">
        <v>502</v>
      </c>
      <c r="F1023" s="3" t="s">
        <v>365</v>
      </c>
      <c r="G1023" s="3" t="s">
        <v>1565</v>
      </c>
      <c r="H1023" s="3" t="s">
        <v>697</v>
      </c>
      <c r="I1023" s="3" t="s">
        <v>12728</v>
      </c>
      <c r="J1023" s="3" t="s">
        <v>12728</v>
      </c>
      <c r="K1023" s="3" t="s">
        <v>12728</v>
      </c>
      <c r="L1023" s="3" t="s">
        <v>12728</v>
      </c>
      <c r="M1023" s="3" t="s">
        <v>12728</v>
      </c>
      <c r="N1023" s="3" t="s">
        <v>12728</v>
      </c>
      <c r="O1023" s="3" t="s">
        <v>12728</v>
      </c>
      <c r="P1023" s="3" t="s">
        <v>12728</v>
      </c>
      <c r="Q1023" s="3" t="s">
        <v>12728</v>
      </c>
      <c r="R1023" s="3" t="s">
        <v>12728</v>
      </c>
      <c r="S1023" s="3" t="s">
        <v>12728</v>
      </c>
      <c r="T1023" s="3" t="s">
        <v>12728</v>
      </c>
      <c r="U1023" s="3" t="s">
        <v>12728</v>
      </c>
      <c r="V1023" s="3" t="s">
        <v>12728</v>
      </c>
      <c r="W1023" s="3" t="s">
        <v>12728</v>
      </c>
      <c r="X1023" s="3" t="s">
        <v>12728</v>
      </c>
      <c r="Y1023" s="3" t="s">
        <v>12728</v>
      </c>
      <c r="Z1023" s="3" t="s">
        <v>12728</v>
      </c>
      <c r="AA1023" s="3" t="s">
        <v>12728</v>
      </c>
      <c r="AB1023" s="3" t="s">
        <v>12728</v>
      </c>
      <c r="AC1023" s="3" t="s">
        <v>12728</v>
      </c>
      <c r="AD1023" s="3" t="s">
        <v>12728</v>
      </c>
      <c r="AE1023" s="3" t="s">
        <v>12728</v>
      </c>
      <c r="AF1023" s="3" t="s">
        <v>12728</v>
      </c>
      <c r="AG1023" s="3" t="s">
        <v>12728</v>
      </c>
      <c r="AH1023" s="3" t="s">
        <v>12728</v>
      </c>
    </row>
    <row r="1024" spans="1:34" ht="36" customHeight="1" x14ac:dyDescent="0.3">
      <c r="A1024" s="3" t="s">
        <v>7885</v>
      </c>
      <c r="B1024" s="2" t="s">
        <v>9804</v>
      </c>
      <c r="C1024">
        <v>452</v>
      </c>
      <c r="D1024" s="3" t="s">
        <v>1110</v>
      </c>
      <c r="E1024" s="3" t="s">
        <v>1575</v>
      </c>
      <c r="F1024" s="3" t="s">
        <v>1084</v>
      </c>
      <c r="G1024" s="3" t="s">
        <v>12728</v>
      </c>
      <c r="H1024" s="3" t="s">
        <v>12728</v>
      </c>
      <c r="I1024" s="3" t="s">
        <v>12728</v>
      </c>
      <c r="J1024" s="3" t="s">
        <v>12728</v>
      </c>
      <c r="K1024" s="3" t="s">
        <v>12728</v>
      </c>
      <c r="L1024" s="3" t="s">
        <v>12728</v>
      </c>
      <c r="M1024" s="3" t="s">
        <v>12728</v>
      </c>
      <c r="N1024" s="3" t="s">
        <v>12728</v>
      </c>
      <c r="O1024" s="3" t="s">
        <v>12728</v>
      </c>
      <c r="P1024" s="3" t="s">
        <v>12728</v>
      </c>
      <c r="Q1024" s="3" t="s">
        <v>12728</v>
      </c>
      <c r="R1024" s="3" t="s">
        <v>12728</v>
      </c>
      <c r="S1024" s="3" t="s">
        <v>12728</v>
      </c>
      <c r="T1024" s="3" t="s">
        <v>12728</v>
      </c>
      <c r="U1024" s="3" t="s">
        <v>12728</v>
      </c>
      <c r="V1024" s="3" t="s">
        <v>12728</v>
      </c>
      <c r="W1024" s="3" t="s">
        <v>12728</v>
      </c>
      <c r="X1024" s="3" t="s">
        <v>12728</v>
      </c>
      <c r="Y1024" s="3" t="s">
        <v>12728</v>
      </c>
      <c r="Z1024" s="3" t="s">
        <v>12728</v>
      </c>
      <c r="AA1024" s="3" t="s">
        <v>12728</v>
      </c>
      <c r="AB1024" s="3" t="s">
        <v>12728</v>
      </c>
      <c r="AC1024" s="3" t="s">
        <v>12728</v>
      </c>
      <c r="AD1024" s="3" t="s">
        <v>12728</v>
      </c>
      <c r="AE1024" s="3" t="s">
        <v>12728</v>
      </c>
      <c r="AF1024" s="3" t="s">
        <v>12728</v>
      </c>
      <c r="AG1024" s="3" t="s">
        <v>12728</v>
      </c>
      <c r="AH1024" s="3" t="s">
        <v>12728</v>
      </c>
    </row>
    <row r="1025" spans="1:34" ht="36" customHeight="1" x14ac:dyDescent="0.3">
      <c r="A1025" s="3" t="s">
        <v>7886</v>
      </c>
      <c r="B1025" s="2" t="s">
        <v>9805</v>
      </c>
      <c r="C1025">
        <v>784</v>
      </c>
      <c r="D1025" s="3" t="s">
        <v>1565</v>
      </c>
      <c r="E1025" s="3" t="s">
        <v>20</v>
      </c>
      <c r="F1025" s="3" t="s">
        <v>32</v>
      </c>
      <c r="G1025" s="3" t="s">
        <v>409</v>
      </c>
      <c r="H1025" s="3" t="s">
        <v>12728</v>
      </c>
      <c r="I1025" s="3" t="s">
        <v>12728</v>
      </c>
      <c r="J1025" s="3" t="s">
        <v>12728</v>
      </c>
      <c r="K1025" s="3" t="s">
        <v>12728</v>
      </c>
      <c r="L1025" s="3" t="s">
        <v>12728</v>
      </c>
      <c r="M1025" s="3" t="s">
        <v>12728</v>
      </c>
      <c r="N1025" s="3" t="s">
        <v>12728</v>
      </c>
      <c r="O1025" s="3" t="s">
        <v>12728</v>
      </c>
      <c r="P1025" s="3" t="s">
        <v>12728</v>
      </c>
      <c r="Q1025" s="3" t="s">
        <v>12728</v>
      </c>
      <c r="R1025" s="3" t="s">
        <v>12728</v>
      </c>
      <c r="S1025" s="3" t="s">
        <v>12728</v>
      </c>
      <c r="T1025" s="3" t="s">
        <v>12728</v>
      </c>
      <c r="U1025" s="3" t="s">
        <v>12728</v>
      </c>
      <c r="V1025" s="3" t="s">
        <v>12728</v>
      </c>
      <c r="W1025" s="3" t="s">
        <v>12728</v>
      </c>
      <c r="X1025" s="3" t="s">
        <v>12728</v>
      </c>
      <c r="Y1025" s="3" t="s">
        <v>12728</v>
      </c>
      <c r="Z1025" s="3" t="s">
        <v>12728</v>
      </c>
      <c r="AA1025" s="3" t="s">
        <v>12728</v>
      </c>
      <c r="AB1025" s="3" t="s">
        <v>12728</v>
      </c>
      <c r="AC1025" s="3" t="s">
        <v>12728</v>
      </c>
      <c r="AD1025" s="3" t="s">
        <v>12728</v>
      </c>
      <c r="AE1025" s="3" t="s">
        <v>12728</v>
      </c>
      <c r="AF1025" s="3" t="s">
        <v>12728</v>
      </c>
      <c r="AG1025" s="3" t="s">
        <v>12728</v>
      </c>
      <c r="AH1025" s="3" t="s">
        <v>12728</v>
      </c>
    </row>
    <row r="1026" spans="1:34" ht="36" customHeight="1" x14ac:dyDescent="0.3">
      <c r="A1026" s="3" t="s">
        <v>7887</v>
      </c>
      <c r="B1026" s="2" t="s">
        <v>9806</v>
      </c>
      <c r="C1026">
        <v>432</v>
      </c>
      <c r="D1026" s="3" t="s">
        <v>1565</v>
      </c>
      <c r="E1026" s="3" t="s">
        <v>12728</v>
      </c>
      <c r="F1026" s="3" t="s">
        <v>12728</v>
      </c>
      <c r="G1026" s="3" t="s">
        <v>12728</v>
      </c>
      <c r="H1026" s="3" t="s">
        <v>12728</v>
      </c>
      <c r="I1026" s="3" t="s">
        <v>12728</v>
      </c>
      <c r="J1026" s="3" t="s">
        <v>12728</v>
      </c>
      <c r="K1026" s="3" t="s">
        <v>12728</v>
      </c>
      <c r="L1026" s="3" t="s">
        <v>12728</v>
      </c>
      <c r="M1026" s="3" t="s">
        <v>12728</v>
      </c>
      <c r="N1026" s="3" t="s">
        <v>12728</v>
      </c>
      <c r="O1026" s="3" t="s">
        <v>12728</v>
      </c>
      <c r="P1026" s="3" t="s">
        <v>12728</v>
      </c>
      <c r="Q1026" s="3" t="s">
        <v>12728</v>
      </c>
      <c r="R1026" s="3" t="s">
        <v>12728</v>
      </c>
      <c r="S1026" s="3" t="s">
        <v>12728</v>
      </c>
      <c r="T1026" s="3" t="s">
        <v>12728</v>
      </c>
      <c r="U1026" s="3" t="s">
        <v>12728</v>
      </c>
      <c r="V1026" s="3" t="s">
        <v>12728</v>
      </c>
      <c r="W1026" s="3" t="s">
        <v>12728</v>
      </c>
      <c r="X1026" s="3" t="s">
        <v>12728</v>
      </c>
      <c r="Y1026" s="3" t="s">
        <v>12728</v>
      </c>
      <c r="Z1026" s="3" t="s">
        <v>12728</v>
      </c>
      <c r="AA1026" s="3" t="s">
        <v>12728</v>
      </c>
      <c r="AB1026" s="3" t="s">
        <v>12728</v>
      </c>
      <c r="AC1026" s="3" t="s">
        <v>12728</v>
      </c>
      <c r="AD1026" s="3" t="s">
        <v>12728</v>
      </c>
      <c r="AE1026" s="3" t="s">
        <v>12728</v>
      </c>
      <c r="AF1026" s="3" t="s">
        <v>12728</v>
      </c>
      <c r="AG1026" s="3" t="s">
        <v>12728</v>
      </c>
      <c r="AH1026" s="3" t="s">
        <v>12728</v>
      </c>
    </row>
    <row r="1027" spans="1:34" ht="36" customHeight="1" x14ac:dyDescent="0.3">
      <c r="A1027" s="3" t="s">
        <v>7888</v>
      </c>
      <c r="B1027" s="2" t="s">
        <v>9807</v>
      </c>
      <c r="C1027">
        <v>748</v>
      </c>
      <c r="D1027" s="3" t="s">
        <v>1084</v>
      </c>
      <c r="E1027" s="3" t="s">
        <v>1</v>
      </c>
      <c r="F1027" s="3" t="s">
        <v>12728</v>
      </c>
      <c r="G1027" s="3" t="s">
        <v>12728</v>
      </c>
      <c r="H1027" s="3" t="s">
        <v>12728</v>
      </c>
      <c r="I1027" s="3" t="s">
        <v>12728</v>
      </c>
      <c r="J1027" s="3" t="s">
        <v>12728</v>
      </c>
      <c r="K1027" s="3" t="s">
        <v>12728</v>
      </c>
      <c r="L1027" s="3" t="s">
        <v>12728</v>
      </c>
      <c r="M1027" s="3" t="s">
        <v>12728</v>
      </c>
      <c r="N1027" s="3" t="s">
        <v>12728</v>
      </c>
      <c r="O1027" s="3" t="s">
        <v>12728</v>
      </c>
      <c r="P1027" s="3" t="s">
        <v>12728</v>
      </c>
      <c r="Q1027" s="3" t="s">
        <v>12728</v>
      </c>
      <c r="R1027" s="3" t="s">
        <v>12728</v>
      </c>
      <c r="S1027" s="3" t="s">
        <v>12728</v>
      </c>
      <c r="T1027" s="3" t="s">
        <v>12728</v>
      </c>
      <c r="U1027" s="3" t="s">
        <v>12728</v>
      </c>
      <c r="V1027" s="3" t="s">
        <v>12728</v>
      </c>
      <c r="W1027" s="3" t="s">
        <v>12728</v>
      </c>
      <c r="X1027" s="3" t="s">
        <v>12728</v>
      </c>
      <c r="Y1027" s="3" t="s">
        <v>12728</v>
      </c>
      <c r="Z1027" s="3" t="s">
        <v>12728</v>
      </c>
      <c r="AA1027" s="3" t="s">
        <v>12728</v>
      </c>
      <c r="AB1027" s="3" t="s">
        <v>12728</v>
      </c>
      <c r="AC1027" s="3" t="s">
        <v>12728</v>
      </c>
      <c r="AD1027" s="3" t="s">
        <v>12728</v>
      </c>
      <c r="AE1027" s="3" t="s">
        <v>12728</v>
      </c>
      <c r="AF1027" s="3" t="s">
        <v>12728</v>
      </c>
      <c r="AG1027" s="3" t="s">
        <v>12728</v>
      </c>
      <c r="AH1027" s="3" t="s">
        <v>12728</v>
      </c>
    </row>
    <row r="1028" spans="1:34" ht="36" customHeight="1" x14ac:dyDescent="0.3">
      <c r="A1028" s="3" t="s">
        <v>7889</v>
      </c>
      <c r="B1028" s="2" t="s">
        <v>9808</v>
      </c>
      <c r="C1028">
        <v>752</v>
      </c>
      <c r="D1028" s="3" t="s">
        <v>1084</v>
      </c>
      <c r="E1028" s="3" t="s">
        <v>958</v>
      </c>
      <c r="F1028" s="3" t="s">
        <v>1110</v>
      </c>
      <c r="G1028" s="3" t="s">
        <v>12728</v>
      </c>
      <c r="H1028" s="3" t="s">
        <v>12728</v>
      </c>
      <c r="I1028" s="3" t="s">
        <v>12728</v>
      </c>
      <c r="J1028" s="3" t="s">
        <v>12728</v>
      </c>
      <c r="K1028" s="3" t="s">
        <v>12728</v>
      </c>
      <c r="L1028" s="3" t="s">
        <v>12728</v>
      </c>
      <c r="M1028" s="3" t="s">
        <v>12728</v>
      </c>
      <c r="N1028" s="3" t="s">
        <v>12728</v>
      </c>
      <c r="O1028" s="3" t="s">
        <v>12728</v>
      </c>
      <c r="P1028" s="3" t="s">
        <v>12728</v>
      </c>
      <c r="Q1028" s="3" t="s">
        <v>12728</v>
      </c>
      <c r="R1028" s="3" t="s">
        <v>12728</v>
      </c>
      <c r="S1028" s="3" t="s">
        <v>12728</v>
      </c>
      <c r="T1028" s="3" t="s">
        <v>12728</v>
      </c>
      <c r="U1028" s="3" t="s">
        <v>12728</v>
      </c>
      <c r="V1028" s="3" t="s">
        <v>12728</v>
      </c>
      <c r="W1028" s="3" t="s">
        <v>12728</v>
      </c>
      <c r="X1028" s="3" t="s">
        <v>12728</v>
      </c>
      <c r="Y1028" s="3" t="s">
        <v>12728</v>
      </c>
      <c r="Z1028" s="3" t="s">
        <v>12728</v>
      </c>
      <c r="AA1028" s="3" t="s">
        <v>12728</v>
      </c>
      <c r="AB1028" s="3" t="s">
        <v>12728</v>
      </c>
      <c r="AC1028" s="3" t="s">
        <v>12728</v>
      </c>
      <c r="AD1028" s="3" t="s">
        <v>12728</v>
      </c>
      <c r="AE1028" s="3" t="s">
        <v>12728</v>
      </c>
      <c r="AF1028" s="3" t="s">
        <v>12728</v>
      </c>
      <c r="AG1028" s="3" t="s">
        <v>12728</v>
      </c>
      <c r="AH1028" s="3" t="s">
        <v>12728</v>
      </c>
    </row>
    <row r="1029" spans="1:34" ht="36" customHeight="1" x14ac:dyDescent="0.3">
      <c r="A1029" s="3" t="s">
        <v>7890</v>
      </c>
      <c r="B1029" s="2" t="s">
        <v>9809</v>
      </c>
      <c r="C1029">
        <v>1448</v>
      </c>
      <c r="D1029" s="3" t="s">
        <v>1084</v>
      </c>
      <c r="E1029" s="3" t="s">
        <v>12728</v>
      </c>
      <c r="F1029" s="3" t="s">
        <v>12728</v>
      </c>
      <c r="G1029" s="3" t="s">
        <v>12728</v>
      </c>
      <c r="H1029" s="3" t="s">
        <v>12728</v>
      </c>
      <c r="I1029" s="3" t="s">
        <v>12728</v>
      </c>
      <c r="J1029" s="3" t="s">
        <v>12728</v>
      </c>
      <c r="K1029" s="3" t="s">
        <v>12728</v>
      </c>
      <c r="L1029" s="3" t="s">
        <v>12728</v>
      </c>
      <c r="M1029" s="3" t="s">
        <v>12728</v>
      </c>
      <c r="N1029" s="3" t="s">
        <v>12728</v>
      </c>
      <c r="O1029" s="3" t="s">
        <v>12728</v>
      </c>
      <c r="P1029" s="3" t="s">
        <v>12728</v>
      </c>
      <c r="Q1029" s="3" t="s">
        <v>12728</v>
      </c>
      <c r="R1029" s="3" t="s">
        <v>12728</v>
      </c>
      <c r="S1029" s="3" t="s">
        <v>12728</v>
      </c>
      <c r="T1029" s="3" t="s">
        <v>12728</v>
      </c>
      <c r="U1029" s="3" t="s">
        <v>12728</v>
      </c>
      <c r="V1029" s="3" t="s">
        <v>12728</v>
      </c>
      <c r="W1029" s="3" t="s">
        <v>12728</v>
      </c>
      <c r="X1029" s="3" t="s">
        <v>12728</v>
      </c>
      <c r="Y1029" s="3" t="s">
        <v>12728</v>
      </c>
      <c r="Z1029" s="3" t="s">
        <v>12728</v>
      </c>
      <c r="AA1029" s="3" t="s">
        <v>12728</v>
      </c>
      <c r="AB1029" s="3" t="s">
        <v>12728</v>
      </c>
      <c r="AC1029" s="3" t="s">
        <v>12728</v>
      </c>
      <c r="AD1029" s="3" t="s">
        <v>12728</v>
      </c>
      <c r="AE1029" s="3" t="s">
        <v>12728</v>
      </c>
      <c r="AF1029" s="3" t="s">
        <v>12728</v>
      </c>
      <c r="AG1029" s="3" t="s">
        <v>12728</v>
      </c>
      <c r="AH1029" s="3" t="s">
        <v>12728</v>
      </c>
    </row>
    <row r="1030" spans="1:34" ht="36" customHeight="1" x14ac:dyDescent="0.3">
      <c r="A1030" s="3" t="s">
        <v>7891</v>
      </c>
      <c r="B1030" s="2" t="s">
        <v>9810</v>
      </c>
      <c r="C1030">
        <v>1132</v>
      </c>
      <c r="D1030" s="3" t="s">
        <v>1084</v>
      </c>
      <c r="E1030" s="3" t="s">
        <v>697</v>
      </c>
      <c r="F1030" s="3" t="s">
        <v>12728</v>
      </c>
      <c r="G1030" s="3" t="s">
        <v>12728</v>
      </c>
      <c r="H1030" s="3" t="s">
        <v>12728</v>
      </c>
      <c r="I1030" s="3" t="s">
        <v>12728</v>
      </c>
      <c r="J1030" s="3" t="s">
        <v>12728</v>
      </c>
      <c r="K1030" s="3" t="s">
        <v>12728</v>
      </c>
      <c r="L1030" s="3" t="s">
        <v>12728</v>
      </c>
      <c r="M1030" s="3" t="s">
        <v>12728</v>
      </c>
      <c r="N1030" s="3" t="s">
        <v>12728</v>
      </c>
      <c r="O1030" s="3" t="s">
        <v>12728</v>
      </c>
      <c r="P1030" s="3" t="s">
        <v>12728</v>
      </c>
      <c r="Q1030" s="3" t="s">
        <v>12728</v>
      </c>
      <c r="R1030" s="3" t="s">
        <v>12728</v>
      </c>
      <c r="S1030" s="3" t="s">
        <v>12728</v>
      </c>
      <c r="T1030" s="3" t="s">
        <v>12728</v>
      </c>
      <c r="U1030" s="3" t="s">
        <v>12728</v>
      </c>
      <c r="V1030" s="3" t="s">
        <v>12728</v>
      </c>
      <c r="W1030" s="3" t="s">
        <v>12728</v>
      </c>
      <c r="X1030" s="3" t="s">
        <v>12728</v>
      </c>
      <c r="Y1030" s="3" t="s">
        <v>12728</v>
      </c>
      <c r="Z1030" s="3" t="s">
        <v>12728</v>
      </c>
      <c r="AA1030" s="3" t="s">
        <v>12728</v>
      </c>
      <c r="AB1030" s="3" t="s">
        <v>12728</v>
      </c>
      <c r="AC1030" s="3" t="s">
        <v>12728</v>
      </c>
      <c r="AD1030" s="3" t="s">
        <v>12728</v>
      </c>
      <c r="AE1030" s="3" t="s">
        <v>12728</v>
      </c>
      <c r="AF1030" s="3" t="s">
        <v>12728</v>
      </c>
      <c r="AG1030" s="3" t="s">
        <v>12728</v>
      </c>
      <c r="AH1030" s="3" t="s">
        <v>12728</v>
      </c>
    </row>
    <row r="1031" spans="1:34" ht="36" customHeight="1" x14ac:dyDescent="0.3">
      <c r="A1031" s="3" t="s">
        <v>7892</v>
      </c>
      <c r="B1031" s="2" t="s">
        <v>9811</v>
      </c>
      <c r="C1031">
        <v>526</v>
      </c>
      <c r="D1031" s="3" t="s">
        <v>1565</v>
      </c>
      <c r="E1031" s="3" t="s">
        <v>1084</v>
      </c>
      <c r="F1031" s="3" t="s">
        <v>409</v>
      </c>
      <c r="G1031" s="3" t="s">
        <v>12728</v>
      </c>
      <c r="H1031" s="3" t="s">
        <v>12728</v>
      </c>
      <c r="I1031" s="3" t="s">
        <v>12728</v>
      </c>
      <c r="J1031" s="3" t="s">
        <v>12728</v>
      </c>
      <c r="K1031" s="3" t="s">
        <v>12728</v>
      </c>
      <c r="L1031" s="3" t="s">
        <v>12728</v>
      </c>
      <c r="M1031" s="3" t="s">
        <v>12728</v>
      </c>
      <c r="N1031" s="3" t="s">
        <v>12728</v>
      </c>
      <c r="O1031" s="3" t="s">
        <v>12728</v>
      </c>
      <c r="P1031" s="3" t="s">
        <v>12728</v>
      </c>
      <c r="Q1031" s="3" t="s">
        <v>12728</v>
      </c>
      <c r="R1031" s="3" t="s">
        <v>12728</v>
      </c>
      <c r="S1031" s="3" t="s">
        <v>12728</v>
      </c>
      <c r="T1031" s="3" t="s">
        <v>12728</v>
      </c>
      <c r="U1031" s="3" t="s">
        <v>12728</v>
      </c>
      <c r="V1031" s="3" t="s">
        <v>12728</v>
      </c>
      <c r="W1031" s="3" t="s">
        <v>12728</v>
      </c>
      <c r="X1031" s="3" t="s">
        <v>12728</v>
      </c>
      <c r="Y1031" s="3" t="s">
        <v>12728</v>
      </c>
      <c r="Z1031" s="3" t="s">
        <v>12728</v>
      </c>
      <c r="AA1031" s="3" t="s">
        <v>12728</v>
      </c>
      <c r="AB1031" s="3" t="s">
        <v>12728</v>
      </c>
      <c r="AC1031" s="3" t="s">
        <v>12728</v>
      </c>
      <c r="AD1031" s="3" t="s">
        <v>12728</v>
      </c>
      <c r="AE1031" s="3" t="s">
        <v>12728</v>
      </c>
      <c r="AF1031" s="3" t="s">
        <v>12728</v>
      </c>
      <c r="AG1031" s="3" t="s">
        <v>12728</v>
      </c>
      <c r="AH1031" s="3" t="s">
        <v>12728</v>
      </c>
    </row>
    <row r="1032" spans="1:34" ht="36" customHeight="1" x14ac:dyDescent="0.3">
      <c r="A1032" s="3" t="s">
        <v>7893</v>
      </c>
      <c r="B1032" s="2" t="s">
        <v>9812</v>
      </c>
      <c r="C1032">
        <v>412</v>
      </c>
      <c r="D1032" s="3" t="s">
        <v>1110</v>
      </c>
      <c r="E1032" s="3" t="s">
        <v>12728</v>
      </c>
      <c r="F1032" s="3" t="s">
        <v>12728</v>
      </c>
      <c r="G1032" s="3" t="s">
        <v>12728</v>
      </c>
      <c r="H1032" s="3" t="s">
        <v>12728</v>
      </c>
      <c r="I1032" s="3" t="s">
        <v>12728</v>
      </c>
      <c r="J1032" s="3" t="s">
        <v>12728</v>
      </c>
      <c r="K1032" s="3" t="s">
        <v>12728</v>
      </c>
      <c r="L1032" s="3" t="s">
        <v>12728</v>
      </c>
      <c r="M1032" s="3" t="s">
        <v>12728</v>
      </c>
      <c r="N1032" s="3" t="s">
        <v>12728</v>
      </c>
      <c r="O1032" s="3" t="s">
        <v>12728</v>
      </c>
      <c r="P1032" s="3" t="s">
        <v>12728</v>
      </c>
      <c r="Q1032" s="3" t="s">
        <v>12728</v>
      </c>
      <c r="R1032" s="3" t="s">
        <v>12728</v>
      </c>
      <c r="S1032" s="3" t="s">
        <v>12728</v>
      </c>
      <c r="T1032" s="3" t="s">
        <v>12728</v>
      </c>
      <c r="U1032" s="3" t="s">
        <v>12728</v>
      </c>
      <c r="V1032" s="3" t="s">
        <v>12728</v>
      </c>
      <c r="W1032" s="3" t="s">
        <v>12728</v>
      </c>
      <c r="X1032" s="3" t="s">
        <v>12728</v>
      </c>
      <c r="Y1032" s="3" t="s">
        <v>12728</v>
      </c>
      <c r="Z1032" s="3" t="s">
        <v>12728</v>
      </c>
      <c r="AA1032" s="3" t="s">
        <v>12728</v>
      </c>
      <c r="AB1032" s="3" t="s">
        <v>12728</v>
      </c>
      <c r="AC1032" s="3" t="s">
        <v>12728</v>
      </c>
      <c r="AD1032" s="3" t="s">
        <v>12728</v>
      </c>
      <c r="AE1032" s="3" t="s">
        <v>12728</v>
      </c>
      <c r="AF1032" s="3" t="s">
        <v>12728</v>
      </c>
      <c r="AG1032" s="3" t="s">
        <v>12728</v>
      </c>
      <c r="AH1032" s="3" t="s">
        <v>12728</v>
      </c>
    </row>
    <row r="1033" spans="1:34" ht="36" customHeight="1" x14ac:dyDescent="0.3">
      <c r="A1033" s="3" t="s">
        <v>7894</v>
      </c>
      <c r="B1033" s="2" t="s">
        <v>9813</v>
      </c>
      <c r="C1033">
        <v>565</v>
      </c>
      <c r="D1033" s="3" t="s">
        <v>1110</v>
      </c>
      <c r="E1033" s="3" t="s">
        <v>12728</v>
      </c>
      <c r="F1033" s="3" t="s">
        <v>12728</v>
      </c>
      <c r="G1033" s="3" t="s">
        <v>12728</v>
      </c>
      <c r="H1033" s="3" t="s">
        <v>12728</v>
      </c>
      <c r="I1033" s="3" t="s">
        <v>12728</v>
      </c>
      <c r="J1033" s="3" t="s">
        <v>12728</v>
      </c>
      <c r="K1033" s="3" t="s">
        <v>12728</v>
      </c>
      <c r="L1033" s="3" t="s">
        <v>12728</v>
      </c>
      <c r="M1033" s="3" t="s">
        <v>12728</v>
      </c>
      <c r="N1033" s="3" t="s">
        <v>12728</v>
      </c>
      <c r="O1033" s="3" t="s">
        <v>12728</v>
      </c>
      <c r="P1033" s="3" t="s">
        <v>12728</v>
      </c>
      <c r="Q1033" s="3" t="s">
        <v>12728</v>
      </c>
      <c r="R1033" s="3" t="s">
        <v>12728</v>
      </c>
      <c r="S1033" s="3" t="s">
        <v>12728</v>
      </c>
      <c r="T1033" s="3" t="s">
        <v>12728</v>
      </c>
      <c r="U1033" s="3" t="s">
        <v>12728</v>
      </c>
      <c r="V1033" s="3" t="s">
        <v>12728</v>
      </c>
      <c r="W1033" s="3" t="s">
        <v>12728</v>
      </c>
      <c r="X1033" s="3" t="s">
        <v>12728</v>
      </c>
      <c r="Y1033" s="3" t="s">
        <v>12728</v>
      </c>
      <c r="Z1033" s="3" t="s">
        <v>12728</v>
      </c>
      <c r="AA1033" s="3" t="s">
        <v>12728</v>
      </c>
      <c r="AB1033" s="3" t="s">
        <v>12728</v>
      </c>
      <c r="AC1033" s="3" t="s">
        <v>12728</v>
      </c>
      <c r="AD1033" s="3" t="s">
        <v>12728</v>
      </c>
      <c r="AE1033" s="3" t="s">
        <v>12728</v>
      </c>
      <c r="AF1033" s="3" t="s">
        <v>12728</v>
      </c>
      <c r="AG1033" s="3" t="s">
        <v>12728</v>
      </c>
      <c r="AH1033" s="3" t="s">
        <v>12728</v>
      </c>
    </row>
    <row r="1034" spans="1:34" ht="36" customHeight="1" x14ac:dyDescent="0.3">
      <c r="A1034" s="3" t="s">
        <v>7895</v>
      </c>
      <c r="B1034" s="2" t="s">
        <v>9814</v>
      </c>
      <c r="C1034">
        <v>529</v>
      </c>
      <c r="D1034" s="3" t="s">
        <v>1</v>
      </c>
      <c r="E1034" s="3" t="s">
        <v>1575</v>
      </c>
      <c r="F1034" s="3" t="s">
        <v>1084</v>
      </c>
      <c r="G1034" s="3" t="s">
        <v>77</v>
      </c>
      <c r="H1034" s="3" t="s">
        <v>12728</v>
      </c>
      <c r="I1034" s="3" t="s">
        <v>12728</v>
      </c>
      <c r="J1034" s="3" t="s">
        <v>12728</v>
      </c>
      <c r="K1034" s="3" t="s">
        <v>12728</v>
      </c>
      <c r="L1034" s="3" t="s">
        <v>12728</v>
      </c>
      <c r="M1034" s="3" t="s">
        <v>12728</v>
      </c>
      <c r="N1034" s="3" t="s">
        <v>12728</v>
      </c>
      <c r="O1034" s="3" t="s">
        <v>12728</v>
      </c>
      <c r="P1034" s="3" t="s">
        <v>12728</v>
      </c>
      <c r="Q1034" s="3" t="s">
        <v>12728</v>
      </c>
      <c r="R1034" s="3" t="s">
        <v>12728</v>
      </c>
      <c r="S1034" s="3" t="s">
        <v>12728</v>
      </c>
      <c r="T1034" s="3" t="s">
        <v>12728</v>
      </c>
      <c r="U1034" s="3" t="s">
        <v>12728</v>
      </c>
      <c r="V1034" s="3" t="s">
        <v>12728</v>
      </c>
      <c r="W1034" s="3" t="s">
        <v>12728</v>
      </c>
      <c r="X1034" s="3" t="s">
        <v>12728</v>
      </c>
      <c r="Y1034" s="3" t="s">
        <v>12728</v>
      </c>
      <c r="Z1034" s="3" t="s">
        <v>12728</v>
      </c>
      <c r="AA1034" s="3" t="s">
        <v>12728</v>
      </c>
      <c r="AB1034" s="3" t="s">
        <v>12728</v>
      </c>
      <c r="AC1034" s="3" t="s">
        <v>12728</v>
      </c>
      <c r="AD1034" s="3" t="s">
        <v>12728</v>
      </c>
      <c r="AE1034" s="3" t="s">
        <v>12728</v>
      </c>
      <c r="AF1034" s="3" t="s">
        <v>12728</v>
      </c>
      <c r="AG1034" s="3" t="s">
        <v>12728</v>
      </c>
      <c r="AH1034" s="3" t="s">
        <v>12728</v>
      </c>
    </row>
    <row r="1035" spans="1:34" ht="36" customHeight="1" x14ac:dyDescent="0.3">
      <c r="A1035" s="3" t="s">
        <v>7896</v>
      </c>
      <c r="B1035" s="2" t="s">
        <v>9815</v>
      </c>
      <c r="C1035">
        <v>537</v>
      </c>
      <c r="D1035" s="3" t="s">
        <v>32</v>
      </c>
      <c r="E1035" s="3" t="s">
        <v>12728</v>
      </c>
      <c r="F1035" s="3" t="s">
        <v>12728</v>
      </c>
      <c r="G1035" s="3" t="s">
        <v>12728</v>
      </c>
      <c r="H1035" s="3" t="s">
        <v>12728</v>
      </c>
      <c r="I1035" s="3" t="s">
        <v>12728</v>
      </c>
      <c r="J1035" s="3" t="s">
        <v>12728</v>
      </c>
      <c r="K1035" s="3" t="s">
        <v>12728</v>
      </c>
      <c r="L1035" s="3" t="s">
        <v>12728</v>
      </c>
      <c r="M1035" s="3" t="s">
        <v>12728</v>
      </c>
      <c r="N1035" s="3" t="s">
        <v>12728</v>
      </c>
      <c r="O1035" s="3" t="s">
        <v>12728</v>
      </c>
      <c r="P1035" s="3" t="s">
        <v>12728</v>
      </c>
      <c r="Q1035" s="3" t="s">
        <v>12728</v>
      </c>
      <c r="R1035" s="3" t="s">
        <v>12728</v>
      </c>
      <c r="S1035" s="3" t="s">
        <v>12728</v>
      </c>
      <c r="T1035" s="3" t="s">
        <v>12728</v>
      </c>
      <c r="U1035" s="3" t="s">
        <v>12728</v>
      </c>
      <c r="V1035" s="3" t="s">
        <v>12728</v>
      </c>
      <c r="W1035" s="3" t="s">
        <v>12728</v>
      </c>
      <c r="X1035" s="3" t="s">
        <v>12728</v>
      </c>
      <c r="Y1035" s="3" t="s">
        <v>12728</v>
      </c>
      <c r="Z1035" s="3" t="s">
        <v>12728</v>
      </c>
      <c r="AA1035" s="3" t="s">
        <v>12728</v>
      </c>
      <c r="AB1035" s="3" t="s">
        <v>12728</v>
      </c>
      <c r="AC1035" s="3" t="s">
        <v>12728</v>
      </c>
      <c r="AD1035" s="3" t="s">
        <v>12728</v>
      </c>
      <c r="AE1035" s="3" t="s">
        <v>12728</v>
      </c>
      <c r="AF1035" s="3" t="s">
        <v>12728</v>
      </c>
      <c r="AG1035" s="3" t="s">
        <v>12728</v>
      </c>
      <c r="AH1035" s="3" t="s">
        <v>12728</v>
      </c>
    </row>
    <row r="1036" spans="1:34" ht="36" customHeight="1" x14ac:dyDescent="0.3">
      <c r="A1036" s="3" t="s">
        <v>7897</v>
      </c>
      <c r="B1036" s="2" t="s">
        <v>9816</v>
      </c>
      <c r="C1036">
        <v>930</v>
      </c>
      <c r="D1036" s="3" t="s">
        <v>32</v>
      </c>
      <c r="E1036" s="3" t="s">
        <v>1565</v>
      </c>
      <c r="F1036" s="3" t="s">
        <v>1084</v>
      </c>
      <c r="G1036" s="3" t="s">
        <v>12728</v>
      </c>
      <c r="H1036" s="3" t="s">
        <v>12728</v>
      </c>
      <c r="I1036" s="3" t="s">
        <v>12728</v>
      </c>
      <c r="J1036" s="3" t="s">
        <v>12728</v>
      </c>
      <c r="K1036" s="3" t="s">
        <v>12728</v>
      </c>
      <c r="L1036" s="3" t="s">
        <v>12728</v>
      </c>
      <c r="M1036" s="3" t="s">
        <v>12728</v>
      </c>
      <c r="N1036" s="3" t="s">
        <v>12728</v>
      </c>
      <c r="O1036" s="3" t="s">
        <v>12728</v>
      </c>
      <c r="P1036" s="3" t="s">
        <v>12728</v>
      </c>
      <c r="Q1036" s="3" t="s">
        <v>12728</v>
      </c>
      <c r="R1036" s="3" t="s">
        <v>12728</v>
      </c>
      <c r="S1036" s="3" t="s">
        <v>12728</v>
      </c>
      <c r="T1036" s="3" t="s">
        <v>12728</v>
      </c>
      <c r="U1036" s="3" t="s">
        <v>12728</v>
      </c>
      <c r="V1036" s="3" t="s">
        <v>12728</v>
      </c>
      <c r="W1036" s="3" t="s">
        <v>12728</v>
      </c>
      <c r="X1036" s="3" t="s">
        <v>12728</v>
      </c>
      <c r="Y1036" s="3" t="s">
        <v>12728</v>
      </c>
      <c r="Z1036" s="3" t="s">
        <v>12728</v>
      </c>
      <c r="AA1036" s="3" t="s">
        <v>12728</v>
      </c>
      <c r="AB1036" s="3" t="s">
        <v>12728</v>
      </c>
      <c r="AC1036" s="3" t="s">
        <v>12728</v>
      </c>
      <c r="AD1036" s="3" t="s">
        <v>12728</v>
      </c>
      <c r="AE1036" s="3" t="s">
        <v>12728</v>
      </c>
      <c r="AF1036" s="3" t="s">
        <v>12728</v>
      </c>
      <c r="AG1036" s="3" t="s">
        <v>12728</v>
      </c>
      <c r="AH1036" s="3" t="s">
        <v>12728</v>
      </c>
    </row>
    <row r="1037" spans="1:34" ht="36" customHeight="1" x14ac:dyDescent="0.3">
      <c r="A1037" s="3" t="s">
        <v>7898</v>
      </c>
      <c r="B1037" s="2" t="s">
        <v>9817</v>
      </c>
      <c r="C1037">
        <v>1469</v>
      </c>
      <c r="D1037" s="3" t="s">
        <v>1084</v>
      </c>
      <c r="E1037" s="3" t="s">
        <v>1562</v>
      </c>
      <c r="F1037" s="3" t="s">
        <v>1</v>
      </c>
      <c r="G1037" s="3" t="s">
        <v>32</v>
      </c>
      <c r="H1037" s="3" t="s">
        <v>12728</v>
      </c>
      <c r="I1037" s="3" t="s">
        <v>12728</v>
      </c>
      <c r="J1037" s="3" t="s">
        <v>12728</v>
      </c>
      <c r="K1037" s="3" t="s">
        <v>12728</v>
      </c>
      <c r="L1037" s="3" t="s">
        <v>12728</v>
      </c>
      <c r="M1037" s="3" t="s">
        <v>12728</v>
      </c>
      <c r="N1037" s="3" t="s">
        <v>12728</v>
      </c>
      <c r="O1037" s="3" t="s">
        <v>12728</v>
      </c>
      <c r="P1037" s="3" t="s">
        <v>12728</v>
      </c>
      <c r="Q1037" s="3" t="s">
        <v>12728</v>
      </c>
      <c r="R1037" s="3" t="s">
        <v>12728</v>
      </c>
      <c r="S1037" s="3" t="s">
        <v>12728</v>
      </c>
      <c r="T1037" s="3" t="s">
        <v>12728</v>
      </c>
      <c r="U1037" s="3" t="s">
        <v>12728</v>
      </c>
      <c r="V1037" s="3" t="s">
        <v>12728</v>
      </c>
      <c r="W1037" s="3" t="s">
        <v>12728</v>
      </c>
      <c r="X1037" s="3" t="s">
        <v>12728</v>
      </c>
      <c r="Y1037" s="3" t="s">
        <v>12728</v>
      </c>
      <c r="Z1037" s="3" t="s">
        <v>12728</v>
      </c>
      <c r="AA1037" s="3" t="s">
        <v>12728</v>
      </c>
      <c r="AB1037" s="3" t="s">
        <v>12728</v>
      </c>
      <c r="AC1037" s="3" t="s">
        <v>12728</v>
      </c>
      <c r="AD1037" s="3" t="s">
        <v>12728</v>
      </c>
      <c r="AE1037" s="3" t="s">
        <v>12728</v>
      </c>
      <c r="AF1037" s="3" t="s">
        <v>12728</v>
      </c>
      <c r="AG1037" s="3" t="s">
        <v>12728</v>
      </c>
      <c r="AH1037" s="3" t="s">
        <v>12728</v>
      </c>
    </row>
    <row r="1038" spans="1:34" ht="36" customHeight="1" x14ac:dyDescent="0.3">
      <c r="A1038" s="3" t="s">
        <v>7899</v>
      </c>
      <c r="B1038" s="2" t="s">
        <v>9818</v>
      </c>
      <c r="C1038">
        <v>585</v>
      </c>
      <c r="D1038" s="3" t="s">
        <v>1084</v>
      </c>
      <c r="E1038" s="3" t="s">
        <v>1110</v>
      </c>
      <c r="F1038" s="3" t="s">
        <v>958</v>
      </c>
      <c r="G1038" s="3" t="s">
        <v>12728</v>
      </c>
      <c r="H1038" s="3" t="s">
        <v>12728</v>
      </c>
      <c r="I1038" s="3" t="s">
        <v>12728</v>
      </c>
      <c r="J1038" s="3" t="s">
        <v>12728</v>
      </c>
      <c r="K1038" s="3" t="s">
        <v>12728</v>
      </c>
      <c r="L1038" s="3" t="s">
        <v>12728</v>
      </c>
      <c r="M1038" s="3" t="s">
        <v>12728</v>
      </c>
      <c r="N1038" s="3" t="s">
        <v>12728</v>
      </c>
      <c r="O1038" s="3" t="s">
        <v>12728</v>
      </c>
      <c r="P1038" s="3" t="s">
        <v>12728</v>
      </c>
      <c r="Q1038" s="3" t="s">
        <v>12728</v>
      </c>
      <c r="R1038" s="3" t="s">
        <v>12728</v>
      </c>
      <c r="S1038" s="3" t="s">
        <v>12728</v>
      </c>
      <c r="T1038" s="3" t="s">
        <v>12728</v>
      </c>
      <c r="U1038" s="3" t="s">
        <v>12728</v>
      </c>
      <c r="V1038" s="3" t="s">
        <v>12728</v>
      </c>
      <c r="W1038" s="3" t="s">
        <v>12728</v>
      </c>
      <c r="X1038" s="3" t="s">
        <v>12728</v>
      </c>
      <c r="Y1038" s="3" t="s">
        <v>12728</v>
      </c>
      <c r="Z1038" s="3" t="s">
        <v>12728</v>
      </c>
      <c r="AA1038" s="3" t="s">
        <v>12728</v>
      </c>
      <c r="AB1038" s="3" t="s">
        <v>12728</v>
      </c>
      <c r="AC1038" s="3" t="s">
        <v>12728</v>
      </c>
      <c r="AD1038" s="3" t="s">
        <v>12728</v>
      </c>
      <c r="AE1038" s="3" t="s">
        <v>12728</v>
      </c>
      <c r="AF1038" s="3" t="s">
        <v>12728</v>
      </c>
      <c r="AG1038" s="3" t="s">
        <v>12728</v>
      </c>
      <c r="AH1038" s="3" t="s">
        <v>12728</v>
      </c>
    </row>
    <row r="1039" spans="1:34" ht="36" customHeight="1" x14ac:dyDescent="0.3">
      <c r="A1039" s="3" t="s">
        <v>7900</v>
      </c>
      <c r="B1039" s="2" t="s">
        <v>9819</v>
      </c>
      <c r="C1039">
        <v>811</v>
      </c>
      <c r="D1039" s="3" t="s">
        <v>1</v>
      </c>
      <c r="E1039" s="3" t="s">
        <v>77</v>
      </c>
      <c r="F1039" s="3" t="s">
        <v>12728</v>
      </c>
      <c r="G1039" s="3" t="s">
        <v>12728</v>
      </c>
      <c r="H1039" s="3" t="s">
        <v>12728</v>
      </c>
      <c r="I1039" s="3" t="s">
        <v>12728</v>
      </c>
      <c r="J1039" s="3" t="s">
        <v>12728</v>
      </c>
      <c r="K1039" s="3" t="s">
        <v>12728</v>
      </c>
      <c r="L1039" s="3" t="s">
        <v>12728</v>
      </c>
      <c r="M1039" s="3" t="s">
        <v>12728</v>
      </c>
      <c r="N1039" s="3" t="s">
        <v>12728</v>
      </c>
      <c r="O1039" s="3" t="s">
        <v>12728</v>
      </c>
      <c r="P1039" s="3" t="s">
        <v>12728</v>
      </c>
      <c r="Q1039" s="3" t="s">
        <v>12728</v>
      </c>
      <c r="R1039" s="3" t="s">
        <v>12728</v>
      </c>
      <c r="S1039" s="3" t="s">
        <v>12728</v>
      </c>
      <c r="T1039" s="3" t="s">
        <v>12728</v>
      </c>
      <c r="U1039" s="3" t="s">
        <v>12728</v>
      </c>
      <c r="V1039" s="3" t="s">
        <v>12728</v>
      </c>
      <c r="W1039" s="3" t="s">
        <v>12728</v>
      </c>
      <c r="X1039" s="3" t="s">
        <v>12728</v>
      </c>
      <c r="Y1039" s="3" t="s">
        <v>12728</v>
      </c>
      <c r="Z1039" s="3" t="s">
        <v>12728</v>
      </c>
      <c r="AA1039" s="3" t="s">
        <v>12728</v>
      </c>
      <c r="AB1039" s="3" t="s">
        <v>12728</v>
      </c>
      <c r="AC1039" s="3" t="s">
        <v>12728</v>
      </c>
      <c r="AD1039" s="3" t="s">
        <v>12728</v>
      </c>
      <c r="AE1039" s="3" t="s">
        <v>12728</v>
      </c>
      <c r="AF1039" s="3" t="s">
        <v>12728</v>
      </c>
      <c r="AG1039" s="3" t="s">
        <v>12728</v>
      </c>
      <c r="AH1039" s="3" t="s">
        <v>12728</v>
      </c>
    </row>
    <row r="1040" spans="1:34" ht="36" customHeight="1" x14ac:dyDescent="0.3">
      <c r="A1040" s="3" t="s">
        <v>7901</v>
      </c>
      <c r="B1040" s="2" t="s">
        <v>9820</v>
      </c>
      <c r="C1040">
        <v>1302</v>
      </c>
      <c r="D1040" s="3" t="s">
        <v>1</v>
      </c>
      <c r="E1040" s="3" t="s">
        <v>12728</v>
      </c>
      <c r="F1040" s="3" t="s">
        <v>12728</v>
      </c>
      <c r="G1040" s="3" t="s">
        <v>12728</v>
      </c>
      <c r="H1040" s="3" t="s">
        <v>12728</v>
      </c>
      <c r="I1040" s="3" t="s">
        <v>12728</v>
      </c>
      <c r="J1040" s="3" t="s">
        <v>12728</v>
      </c>
      <c r="K1040" s="3" t="s">
        <v>12728</v>
      </c>
      <c r="L1040" s="3" t="s">
        <v>12728</v>
      </c>
      <c r="M1040" s="3" t="s">
        <v>12728</v>
      </c>
      <c r="N1040" s="3" t="s">
        <v>12728</v>
      </c>
      <c r="O1040" s="3" t="s">
        <v>12728</v>
      </c>
      <c r="P1040" s="3" t="s">
        <v>12728</v>
      </c>
      <c r="Q1040" s="3" t="s">
        <v>12728</v>
      </c>
      <c r="R1040" s="3" t="s">
        <v>12728</v>
      </c>
      <c r="S1040" s="3" t="s">
        <v>12728</v>
      </c>
      <c r="T1040" s="3" t="s">
        <v>12728</v>
      </c>
      <c r="U1040" s="3" t="s">
        <v>12728</v>
      </c>
      <c r="V1040" s="3" t="s">
        <v>12728</v>
      </c>
      <c r="W1040" s="3" t="s">
        <v>12728</v>
      </c>
      <c r="X1040" s="3" t="s">
        <v>12728</v>
      </c>
      <c r="Y1040" s="3" t="s">
        <v>12728</v>
      </c>
      <c r="Z1040" s="3" t="s">
        <v>12728</v>
      </c>
      <c r="AA1040" s="3" t="s">
        <v>12728</v>
      </c>
      <c r="AB1040" s="3" t="s">
        <v>12728</v>
      </c>
      <c r="AC1040" s="3" t="s">
        <v>12728</v>
      </c>
      <c r="AD1040" s="3" t="s">
        <v>12728</v>
      </c>
      <c r="AE1040" s="3" t="s">
        <v>12728</v>
      </c>
      <c r="AF1040" s="3" t="s">
        <v>12728</v>
      </c>
      <c r="AG1040" s="3" t="s">
        <v>12728</v>
      </c>
      <c r="AH1040" s="3" t="s">
        <v>12728</v>
      </c>
    </row>
    <row r="1041" spans="1:34" ht="36" customHeight="1" x14ac:dyDescent="0.3">
      <c r="A1041" s="3" t="s">
        <v>7902</v>
      </c>
      <c r="B1041" s="2" t="s">
        <v>9821</v>
      </c>
      <c r="C1041">
        <v>789</v>
      </c>
      <c r="D1041" s="3" t="s">
        <v>1</v>
      </c>
      <c r="E1041" s="3" t="s">
        <v>32</v>
      </c>
      <c r="F1041" s="3" t="s">
        <v>12728</v>
      </c>
      <c r="G1041" s="3" t="s">
        <v>12728</v>
      </c>
      <c r="H1041" s="3" t="s">
        <v>12728</v>
      </c>
      <c r="I1041" s="3" t="s">
        <v>12728</v>
      </c>
      <c r="J1041" s="3" t="s">
        <v>12728</v>
      </c>
      <c r="K1041" s="3" t="s">
        <v>12728</v>
      </c>
      <c r="L1041" s="3" t="s">
        <v>12728</v>
      </c>
      <c r="M1041" s="3" t="s">
        <v>12728</v>
      </c>
      <c r="N1041" s="3" t="s">
        <v>12728</v>
      </c>
      <c r="O1041" s="3" t="s">
        <v>12728</v>
      </c>
      <c r="P1041" s="3" t="s">
        <v>12728</v>
      </c>
      <c r="Q1041" s="3" t="s">
        <v>12728</v>
      </c>
      <c r="R1041" s="3" t="s">
        <v>12728</v>
      </c>
      <c r="S1041" s="3" t="s">
        <v>12728</v>
      </c>
      <c r="T1041" s="3" t="s">
        <v>12728</v>
      </c>
      <c r="U1041" s="3" t="s">
        <v>12728</v>
      </c>
      <c r="V1041" s="3" t="s">
        <v>12728</v>
      </c>
      <c r="W1041" s="3" t="s">
        <v>12728</v>
      </c>
      <c r="X1041" s="3" t="s">
        <v>12728</v>
      </c>
      <c r="Y1041" s="3" t="s">
        <v>12728</v>
      </c>
      <c r="Z1041" s="3" t="s">
        <v>12728</v>
      </c>
      <c r="AA1041" s="3" t="s">
        <v>12728</v>
      </c>
      <c r="AB1041" s="3" t="s">
        <v>12728</v>
      </c>
      <c r="AC1041" s="3" t="s">
        <v>12728</v>
      </c>
      <c r="AD1041" s="3" t="s">
        <v>12728</v>
      </c>
      <c r="AE1041" s="3" t="s">
        <v>12728</v>
      </c>
      <c r="AF1041" s="3" t="s">
        <v>12728</v>
      </c>
      <c r="AG1041" s="3" t="s">
        <v>12728</v>
      </c>
      <c r="AH1041" s="3" t="s">
        <v>12728</v>
      </c>
    </row>
    <row r="1042" spans="1:34" ht="36" customHeight="1" x14ac:dyDescent="0.3">
      <c r="A1042" s="3" t="s">
        <v>7903</v>
      </c>
      <c r="B1042" s="2" t="s">
        <v>9822</v>
      </c>
      <c r="C1042">
        <v>4255</v>
      </c>
      <c r="D1042" s="3" t="s">
        <v>1572</v>
      </c>
      <c r="E1042" s="3" t="s">
        <v>1534</v>
      </c>
      <c r="F1042" s="3" t="s">
        <v>1563</v>
      </c>
      <c r="G1042" s="3" t="s">
        <v>1569</v>
      </c>
      <c r="H1042" s="3" t="s">
        <v>12728</v>
      </c>
      <c r="I1042" s="3" t="s">
        <v>12728</v>
      </c>
      <c r="J1042" s="3" t="s">
        <v>12728</v>
      </c>
      <c r="K1042" s="3" t="s">
        <v>12728</v>
      </c>
      <c r="L1042" s="3" t="s">
        <v>12728</v>
      </c>
      <c r="M1042" s="3" t="s">
        <v>12728</v>
      </c>
      <c r="N1042" s="3" t="s">
        <v>12728</v>
      </c>
      <c r="O1042" s="3" t="s">
        <v>12728</v>
      </c>
      <c r="P1042" s="3" t="s">
        <v>12728</v>
      </c>
      <c r="Q1042" s="3" t="s">
        <v>12728</v>
      </c>
      <c r="R1042" s="3" t="s">
        <v>12728</v>
      </c>
      <c r="S1042" s="3" t="s">
        <v>12728</v>
      </c>
      <c r="T1042" s="3" t="s">
        <v>12728</v>
      </c>
      <c r="U1042" s="3" t="s">
        <v>12728</v>
      </c>
      <c r="V1042" s="3" t="s">
        <v>12728</v>
      </c>
      <c r="W1042" s="3" t="s">
        <v>12728</v>
      </c>
      <c r="X1042" s="3" t="s">
        <v>12728</v>
      </c>
      <c r="Y1042" s="3" t="s">
        <v>12728</v>
      </c>
      <c r="Z1042" s="3" t="s">
        <v>12728</v>
      </c>
      <c r="AA1042" s="3" t="s">
        <v>12728</v>
      </c>
      <c r="AB1042" s="3" t="s">
        <v>12728</v>
      </c>
      <c r="AC1042" s="3" t="s">
        <v>12728</v>
      </c>
      <c r="AD1042" s="3" t="s">
        <v>12728</v>
      </c>
      <c r="AE1042" s="3" t="s">
        <v>12728</v>
      </c>
      <c r="AF1042" s="3" t="s">
        <v>12728</v>
      </c>
      <c r="AG1042" s="3" t="s">
        <v>12728</v>
      </c>
      <c r="AH1042" s="3" t="s">
        <v>12728</v>
      </c>
    </row>
    <row r="1043" spans="1:34" ht="36" customHeight="1" x14ac:dyDescent="0.3">
      <c r="A1043" s="3" t="s">
        <v>7905</v>
      </c>
      <c r="B1043" s="2" t="s">
        <v>9823</v>
      </c>
      <c r="C1043">
        <v>4378</v>
      </c>
      <c r="D1043" s="3" t="s">
        <v>1542</v>
      </c>
      <c r="E1043" s="3" t="s">
        <v>12728</v>
      </c>
      <c r="F1043" s="3" t="s">
        <v>12728</v>
      </c>
      <c r="G1043" s="3" t="s">
        <v>12728</v>
      </c>
      <c r="H1043" s="3" t="s">
        <v>12728</v>
      </c>
      <c r="I1043" s="3" t="s">
        <v>12728</v>
      </c>
      <c r="J1043" s="3" t="s">
        <v>12728</v>
      </c>
      <c r="K1043" s="3" t="s">
        <v>12728</v>
      </c>
      <c r="L1043" s="3" t="s">
        <v>12728</v>
      </c>
      <c r="M1043" s="3" t="s">
        <v>12728</v>
      </c>
      <c r="N1043" s="3" t="s">
        <v>12728</v>
      </c>
      <c r="O1043" s="3" t="s">
        <v>12728</v>
      </c>
      <c r="P1043" s="3" t="s">
        <v>12728</v>
      </c>
      <c r="Q1043" s="3" t="s">
        <v>12728</v>
      </c>
      <c r="R1043" s="3" t="s">
        <v>12728</v>
      </c>
      <c r="S1043" s="3" t="s">
        <v>12728</v>
      </c>
      <c r="T1043" s="3" t="s">
        <v>12728</v>
      </c>
      <c r="U1043" s="3" t="s">
        <v>12728</v>
      </c>
      <c r="V1043" s="3" t="s">
        <v>12728</v>
      </c>
      <c r="W1043" s="3" t="s">
        <v>12728</v>
      </c>
      <c r="X1043" s="3" t="s">
        <v>12728</v>
      </c>
      <c r="Y1043" s="3" t="s">
        <v>12728</v>
      </c>
      <c r="Z1043" s="3" t="s">
        <v>12728</v>
      </c>
      <c r="AA1043" s="3" t="s">
        <v>12728</v>
      </c>
      <c r="AB1043" s="3" t="s">
        <v>12728</v>
      </c>
      <c r="AC1043" s="3" t="s">
        <v>12728</v>
      </c>
      <c r="AD1043" s="3" t="s">
        <v>12728</v>
      </c>
      <c r="AE1043" s="3" t="s">
        <v>12728</v>
      </c>
      <c r="AF1043" s="3" t="s">
        <v>12728</v>
      </c>
      <c r="AG1043" s="3" t="s">
        <v>12728</v>
      </c>
      <c r="AH1043" s="3" t="s">
        <v>12728</v>
      </c>
    </row>
    <row r="1044" spans="1:34" ht="36" customHeight="1" x14ac:dyDescent="0.3">
      <c r="A1044" s="3" t="s">
        <v>7906</v>
      </c>
      <c r="B1044" s="2" t="s">
        <v>9824</v>
      </c>
      <c r="C1044">
        <v>12507</v>
      </c>
      <c r="D1044" s="3" t="s">
        <v>1555</v>
      </c>
      <c r="E1044" s="3" t="s">
        <v>1530</v>
      </c>
      <c r="F1044" s="3" t="s">
        <v>1542</v>
      </c>
      <c r="G1044" s="3" t="s">
        <v>12728</v>
      </c>
      <c r="H1044" s="3" t="s">
        <v>12728</v>
      </c>
      <c r="I1044" s="3" t="s">
        <v>12728</v>
      </c>
      <c r="J1044" s="3" t="s">
        <v>12728</v>
      </c>
      <c r="K1044" s="3" t="s">
        <v>12728</v>
      </c>
      <c r="L1044" s="3" t="s">
        <v>12728</v>
      </c>
      <c r="M1044" s="3" t="s">
        <v>12728</v>
      </c>
      <c r="N1044" s="3" t="s">
        <v>12728</v>
      </c>
      <c r="O1044" s="3" t="s">
        <v>12728</v>
      </c>
      <c r="P1044" s="3" t="s">
        <v>12728</v>
      </c>
      <c r="Q1044" s="3" t="s">
        <v>12728</v>
      </c>
      <c r="R1044" s="3" t="s">
        <v>12728</v>
      </c>
      <c r="S1044" s="3" t="s">
        <v>12728</v>
      </c>
      <c r="T1044" s="3" t="s">
        <v>12728</v>
      </c>
      <c r="U1044" s="3" t="s">
        <v>12728</v>
      </c>
      <c r="V1044" s="3" t="s">
        <v>12728</v>
      </c>
      <c r="W1044" s="3" t="s">
        <v>12728</v>
      </c>
      <c r="X1044" s="3" t="s">
        <v>12728</v>
      </c>
      <c r="Y1044" s="3" t="s">
        <v>12728</v>
      </c>
      <c r="Z1044" s="3" t="s">
        <v>12728</v>
      </c>
      <c r="AA1044" s="3" t="s">
        <v>12728</v>
      </c>
      <c r="AB1044" s="3" t="s">
        <v>12728</v>
      </c>
      <c r="AC1044" s="3" t="s">
        <v>12728</v>
      </c>
      <c r="AD1044" s="3" t="s">
        <v>12728</v>
      </c>
      <c r="AE1044" s="3" t="s">
        <v>12728</v>
      </c>
      <c r="AF1044" s="3" t="s">
        <v>12728</v>
      </c>
      <c r="AG1044" s="3" t="s">
        <v>12728</v>
      </c>
      <c r="AH1044" s="3" t="s">
        <v>12728</v>
      </c>
    </row>
    <row r="1045" spans="1:34" ht="36" customHeight="1" x14ac:dyDescent="0.3">
      <c r="A1045" s="3" t="s">
        <v>7907</v>
      </c>
      <c r="B1045" s="2" t="s">
        <v>9825</v>
      </c>
      <c r="C1045">
        <v>18204</v>
      </c>
      <c r="D1045" s="3" t="s">
        <v>1552</v>
      </c>
      <c r="E1045" s="3" t="s">
        <v>1557</v>
      </c>
      <c r="F1045" s="3" t="s">
        <v>12728</v>
      </c>
      <c r="G1045" s="3" t="s">
        <v>12728</v>
      </c>
      <c r="H1045" s="3" t="s">
        <v>12728</v>
      </c>
      <c r="I1045" s="3" t="s">
        <v>12728</v>
      </c>
      <c r="J1045" s="3" t="s">
        <v>12728</v>
      </c>
      <c r="K1045" s="3" t="s">
        <v>12728</v>
      </c>
      <c r="L1045" s="3" t="s">
        <v>12728</v>
      </c>
      <c r="M1045" s="3" t="s">
        <v>12728</v>
      </c>
      <c r="N1045" s="3" t="s">
        <v>12728</v>
      </c>
      <c r="O1045" s="3" t="s">
        <v>12728</v>
      </c>
      <c r="P1045" s="3" t="s">
        <v>12728</v>
      </c>
      <c r="Q1045" s="3" t="s">
        <v>12728</v>
      </c>
      <c r="R1045" s="3" t="s">
        <v>12728</v>
      </c>
      <c r="S1045" s="3" t="s">
        <v>12728</v>
      </c>
      <c r="T1045" s="3" t="s">
        <v>12728</v>
      </c>
      <c r="U1045" s="3" t="s">
        <v>12728</v>
      </c>
      <c r="V1045" s="3" t="s">
        <v>12728</v>
      </c>
      <c r="W1045" s="3" t="s">
        <v>12728</v>
      </c>
      <c r="X1045" s="3" t="s">
        <v>12728</v>
      </c>
      <c r="Y1045" s="3" t="s">
        <v>12728</v>
      </c>
      <c r="Z1045" s="3" t="s">
        <v>12728</v>
      </c>
      <c r="AA1045" s="3" t="s">
        <v>12728</v>
      </c>
      <c r="AB1045" s="3" t="s">
        <v>12728</v>
      </c>
      <c r="AC1045" s="3" t="s">
        <v>12728</v>
      </c>
      <c r="AD1045" s="3" t="s">
        <v>12728</v>
      </c>
      <c r="AE1045" s="3" t="s">
        <v>12728</v>
      </c>
      <c r="AF1045" s="3" t="s">
        <v>12728</v>
      </c>
      <c r="AG1045" s="3" t="s">
        <v>12728</v>
      </c>
      <c r="AH1045" s="3" t="s">
        <v>12728</v>
      </c>
    </row>
    <row r="1046" spans="1:34" ht="36" customHeight="1" x14ac:dyDescent="0.3">
      <c r="A1046" s="3" t="s">
        <v>7908</v>
      </c>
      <c r="B1046" s="2" t="s">
        <v>9826</v>
      </c>
      <c r="C1046">
        <v>6934</v>
      </c>
      <c r="D1046" s="3" t="s">
        <v>1542</v>
      </c>
      <c r="E1046" s="3" t="s">
        <v>12728</v>
      </c>
      <c r="F1046" s="3" t="s">
        <v>12728</v>
      </c>
      <c r="G1046" s="3" t="s">
        <v>12728</v>
      </c>
      <c r="H1046" s="3" t="s">
        <v>12728</v>
      </c>
      <c r="I1046" s="3" t="s">
        <v>12728</v>
      </c>
      <c r="J1046" s="3" t="s">
        <v>12728</v>
      </c>
      <c r="K1046" s="3" t="s">
        <v>12728</v>
      </c>
      <c r="L1046" s="3" t="s">
        <v>12728</v>
      </c>
      <c r="M1046" s="3" t="s">
        <v>12728</v>
      </c>
      <c r="N1046" s="3" t="s">
        <v>12728</v>
      </c>
      <c r="O1046" s="3" t="s">
        <v>12728</v>
      </c>
      <c r="P1046" s="3" t="s">
        <v>12728</v>
      </c>
      <c r="Q1046" s="3" t="s">
        <v>12728</v>
      </c>
      <c r="R1046" s="3" t="s">
        <v>12728</v>
      </c>
      <c r="S1046" s="3" t="s">
        <v>12728</v>
      </c>
      <c r="T1046" s="3" t="s">
        <v>12728</v>
      </c>
      <c r="U1046" s="3" t="s">
        <v>12728</v>
      </c>
      <c r="V1046" s="3" t="s">
        <v>12728</v>
      </c>
      <c r="W1046" s="3" t="s">
        <v>12728</v>
      </c>
      <c r="X1046" s="3" t="s">
        <v>12728</v>
      </c>
      <c r="Y1046" s="3" t="s">
        <v>12728</v>
      </c>
      <c r="Z1046" s="3" t="s">
        <v>12728</v>
      </c>
      <c r="AA1046" s="3" t="s">
        <v>12728</v>
      </c>
      <c r="AB1046" s="3" t="s">
        <v>12728</v>
      </c>
      <c r="AC1046" s="3" t="s">
        <v>12728</v>
      </c>
      <c r="AD1046" s="3" t="s">
        <v>12728</v>
      </c>
      <c r="AE1046" s="3" t="s">
        <v>12728</v>
      </c>
      <c r="AF1046" s="3" t="s">
        <v>12728</v>
      </c>
      <c r="AG1046" s="3" t="s">
        <v>12728</v>
      </c>
      <c r="AH1046" s="3" t="s">
        <v>12728</v>
      </c>
    </row>
    <row r="1047" spans="1:34" ht="36" customHeight="1" x14ac:dyDescent="0.3">
      <c r="A1047" s="3" t="s">
        <v>7909</v>
      </c>
      <c r="B1047" s="2" t="s">
        <v>9827</v>
      </c>
      <c r="C1047">
        <v>36116</v>
      </c>
      <c r="D1047" s="3" t="s">
        <v>1527</v>
      </c>
      <c r="E1047" s="3" t="s">
        <v>1554</v>
      </c>
      <c r="F1047" s="3" t="s">
        <v>1548</v>
      </c>
      <c r="G1047" s="3" t="s">
        <v>12728</v>
      </c>
      <c r="H1047" s="3" t="s">
        <v>12728</v>
      </c>
      <c r="I1047" s="3" t="s">
        <v>12728</v>
      </c>
      <c r="J1047" s="3" t="s">
        <v>12728</v>
      </c>
      <c r="K1047" s="3" t="s">
        <v>12728</v>
      </c>
      <c r="L1047" s="3" t="s">
        <v>12728</v>
      </c>
      <c r="M1047" s="3" t="s">
        <v>12728</v>
      </c>
      <c r="N1047" s="3" t="s">
        <v>12728</v>
      </c>
      <c r="O1047" s="3" t="s">
        <v>12728</v>
      </c>
      <c r="P1047" s="3" t="s">
        <v>12728</v>
      </c>
      <c r="Q1047" s="3" t="s">
        <v>12728</v>
      </c>
      <c r="R1047" s="3" t="s">
        <v>12728</v>
      </c>
      <c r="S1047" s="3" t="s">
        <v>12728</v>
      </c>
      <c r="T1047" s="3" t="s">
        <v>12728</v>
      </c>
      <c r="U1047" s="3" t="s">
        <v>12728</v>
      </c>
      <c r="V1047" s="3" t="s">
        <v>12728</v>
      </c>
      <c r="W1047" s="3" t="s">
        <v>12728</v>
      </c>
      <c r="X1047" s="3" t="s">
        <v>12728</v>
      </c>
      <c r="Y1047" s="3" t="s">
        <v>12728</v>
      </c>
      <c r="Z1047" s="3" t="s">
        <v>12728</v>
      </c>
      <c r="AA1047" s="3" t="s">
        <v>12728</v>
      </c>
      <c r="AB1047" s="3" t="s">
        <v>12728</v>
      </c>
      <c r="AC1047" s="3" t="s">
        <v>12728</v>
      </c>
      <c r="AD1047" s="3" t="s">
        <v>12728</v>
      </c>
      <c r="AE1047" s="3" t="s">
        <v>12728</v>
      </c>
      <c r="AF1047" s="3" t="s">
        <v>12728</v>
      </c>
      <c r="AG1047" s="3" t="s">
        <v>12728</v>
      </c>
      <c r="AH1047" s="3" t="s">
        <v>12728</v>
      </c>
    </row>
    <row r="1048" spans="1:34" ht="36" customHeight="1" x14ac:dyDescent="0.3">
      <c r="A1048" s="3" t="s">
        <v>7910</v>
      </c>
      <c r="B1048" s="2" t="s">
        <v>9828</v>
      </c>
      <c r="C1048">
        <v>13357</v>
      </c>
      <c r="D1048" s="3" t="s">
        <v>1530</v>
      </c>
      <c r="E1048" s="3" t="s">
        <v>1542</v>
      </c>
      <c r="F1048" s="3" t="s">
        <v>1560</v>
      </c>
      <c r="G1048" s="3" t="s">
        <v>1559</v>
      </c>
      <c r="H1048" s="3" t="s">
        <v>12728</v>
      </c>
      <c r="I1048" s="3" t="s">
        <v>12728</v>
      </c>
      <c r="J1048" s="3" t="s">
        <v>12728</v>
      </c>
      <c r="K1048" s="3" t="s">
        <v>12728</v>
      </c>
      <c r="L1048" s="3" t="s">
        <v>12728</v>
      </c>
      <c r="M1048" s="3" t="s">
        <v>12728</v>
      </c>
      <c r="N1048" s="3" t="s">
        <v>12728</v>
      </c>
      <c r="O1048" s="3" t="s">
        <v>12728</v>
      </c>
      <c r="P1048" s="3" t="s">
        <v>12728</v>
      </c>
      <c r="Q1048" s="3" t="s">
        <v>12728</v>
      </c>
      <c r="R1048" s="3" t="s">
        <v>12728</v>
      </c>
      <c r="S1048" s="3" t="s">
        <v>12728</v>
      </c>
      <c r="T1048" s="3" t="s">
        <v>12728</v>
      </c>
      <c r="U1048" s="3" t="s">
        <v>12728</v>
      </c>
      <c r="V1048" s="3" t="s">
        <v>12728</v>
      </c>
      <c r="W1048" s="3" t="s">
        <v>12728</v>
      </c>
      <c r="X1048" s="3" t="s">
        <v>12728</v>
      </c>
      <c r="Y1048" s="3" t="s">
        <v>12728</v>
      </c>
      <c r="Z1048" s="3" t="s">
        <v>12728</v>
      </c>
      <c r="AA1048" s="3" t="s">
        <v>12728</v>
      </c>
      <c r="AB1048" s="3" t="s">
        <v>12728</v>
      </c>
      <c r="AC1048" s="3" t="s">
        <v>12728</v>
      </c>
      <c r="AD1048" s="3" t="s">
        <v>12728</v>
      </c>
      <c r="AE1048" s="3" t="s">
        <v>12728</v>
      </c>
      <c r="AF1048" s="3" t="s">
        <v>12728</v>
      </c>
      <c r="AG1048" s="3" t="s">
        <v>12728</v>
      </c>
      <c r="AH1048" s="3" t="s">
        <v>12728</v>
      </c>
    </row>
    <row r="1049" spans="1:34" ht="36" customHeight="1" x14ac:dyDescent="0.3">
      <c r="A1049" s="3" t="s">
        <v>7911</v>
      </c>
      <c r="B1049" s="2" t="s">
        <v>9829</v>
      </c>
      <c r="C1049">
        <v>14854</v>
      </c>
      <c r="D1049" s="3" t="s">
        <v>1547</v>
      </c>
      <c r="E1049" s="3" t="s">
        <v>1544</v>
      </c>
      <c r="F1049" s="3" t="s">
        <v>1549</v>
      </c>
      <c r="G1049" s="3" t="s">
        <v>1527</v>
      </c>
      <c r="H1049" s="3" t="s">
        <v>12728</v>
      </c>
      <c r="I1049" s="3" t="s">
        <v>12728</v>
      </c>
      <c r="J1049" s="3" t="s">
        <v>12728</v>
      </c>
      <c r="K1049" s="3" t="s">
        <v>12728</v>
      </c>
      <c r="L1049" s="3" t="s">
        <v>12728</v>
      </c>
      <c r="M1049" s="3" t="s">
        <v>12728</v>
      </c>
      <c r="N1049" s="3" t="s">
        <v>12728</v>
      </c>
      <c r="O1049" s="3" t="s">
        <v>12728</v>
      </c>
      <c r="P1049" s="3" t="s">
        <v>12728</v>
      </c>
      <c r="Q1049" s="3" t="s">
        <v>12728</v>
      </c>
      <c r="R1049" s="3" t="s">
        <v>12728</v>
      </c>
      <c r="S1049" s="3" t="s">
        <v>12728</v>
      </c>
      <c r="T1049" s="3" t="s">
        <v>12728</v>
      </c>
      <c r="U1049" s="3" t="s">
        <v>12728</v>
      </c>
      <c r="V1049" s="3" t="s">
        <v>12728</v>
      </c>
      <c r="W1049" s="3" t="s">
        <v>12728</v>
      </c>
      <c r="X1049" s="3" t="s">
        <v>12728</v>
      </c>
      <c r="Y1049" s="3" t="s">
        <v>12728</v>
      </c>
      <c r="Z1049" s="3" t="s">
        <v>12728</v>
      </c>
      <c r="AA1049" s="3" t="s">
        <v>12728</v>
      </c>
      <c r="AB1049" s="3" t="s">
        <v>12728</v>
      </c>
      <c r="AC1049" s="3" t="s">
        <v>12728</v>
      </c>
      <c r="AD1049" s="3" t="s">
        <v>12728</v>
      </c>
      <c r="AE1049" s="3" t="s">
        <v>12728</v>
      </c>
      <c r="AF1049" s="3" t="s">
        <v>12728</v>
      </c>
      <c r="AG1049" s="3" t="s">
        <v>12728</v>
      </c>
      <c r="AH1049" s="3" t="s">
        <v>12728</v>
      </c>
    </row>
    <row r="1050" spans="1:34" ht="36" customHeight="1" x14ac:dyDescent="0.3">
      <c r="A1050" s="3" t="s">
        <v>7912</v>
      </c>
      <c r="B1050" s="2" t="s">
        <v>9830</v>
      </c>
      <c r="C1050">
        <v>37803</v>
      </c>
      <c r="D1050" s="3" t="s">
        <v>1544</v>
      </c>
      <c r="E1050" s="3" t="s">
        <v>1556</v>
      </c>
      <c r="F1050" s="3" t="s">
        <v>1554</v>
      </c>
      <c r="G1050" s="3" t="s">
        <v>1553</v>
      </c>
      <c r="H1050" s="3" t="s">
        <v>1558</v>
      </c>
      <c r="I1050" s="3" t="s">
        <v>1547</v>
      </c>
      <c r="J1050" s="3" t="s">
        <v>12728</v>
      </c>
      <c r="K1050" s="3" t="s">
        <v>12728</v>
      </c>
      <c r="L1050" s="3" t="s">
        <v>12728</v>
      </c>
      <c r="M1050" s="3" t="s">
        <v>12728</v>
      </c>
      <c r="N1050" s="3" t="s">
        <v>12728</v>
      </c>
      <c r="O1050" s="3" t="s">
        <v>12728</v>
      </c>
      <c r="P1050" s="3" t="s">
        <v>12728</v>
      </c>
      <c r="Q1050" s="3" t="s">
        <v>12728</v>
      </c>
      <c r="R1050" s="3" t="s">
        <v>12728</v>
      </c>
      <c r="S1050" s="3" t="s">
        <v>12728</v>
      </c>
      <c r="T1050" s="3" t="s">
        <v>12728</v>
      </c>
      <c r="U1050" s="3" t="s">
        <v>12728</v>
      </c>
      <c r="V1050" s="3" t="s">
        <v>12728</v>
      </c>
      <c r="W1050" s="3" t="s">
        <v>12728</v>
      </c>
      <c r="X1050" s="3" t="s">
        <v>12728</v>
      </c>
      <c r="Y1050" s="3" t="s">
        <v>12728</v>
      </c>
      <c r="Z1050" s="3" t="s">
        <v>12728</v>
      </c>
      <c r="AA1050" s="3" t="s">
        <v>12728</v>
      </c>
      <c r="AB1050" s="3" t="s">
        <v>12728</v>
      </c>
      <c r="AC1050" s="3" t="s">
        <v>12728</v>
      </c>
      <c r="AD1050" s="3" t="s">
        <v>12728</v>
      </c>
      <c r="AE1050" s="3" t="s">
        <v>12728</v>
      </c>
      <c r="AF1050" s="3" t="s">
        <v>12728</v>
      </c>
      <c r="AG1050" s="3" t="s">
        <v>12728</v>
      </c>
      <c r="AH1050" s="3" t="s">
        <v>12728</v>
      </c>
    </row>
    <row r="1051" spans="1:34" ht="36" customHeight="1" x14ac:dyDescent="0.3">
      <c r="A1051" s="3" t="s">
        <v>7913</v>
      </c>
      <c r="B1051" s="2" t="s">
        <v>9831</v>
      </c>
      <c r="C1051">
        <v>7720</v>
      </c>
      <c r="D1051" s="3" t="s">
        <v>1549</v>
      </c>
      <c r="E1051" s="3" t="s">
        <v>1556</v>
      </c>
      <c r="F1051" s="3" t="s">
        <v>12728</v>
      </c>
      <c r="G1051" s="3" t="s">
        <v>12728</v>
      </c>
      <c r="H1051" s="3" t="s">
        <v>12728</v>
      </c>
      <c r="I1051" s="3" t="s">
        <v>12728</v>
      </c>
      <c r="J1051" s="3" t="s">
        <v>12728</v>
      </c>
      <c r="K1051" s="3" t="s">
        <v>12728</v>
      </c>
      <c r="L1051" s="3" t="s">
        <v>12728</v>
      </c>
      <c r="M1051" s="3" t="s">
        <v>12728</v>
      </c>
      <c r="N1051" s="3" t="s">
        <v>12728</v>
      </c>
      <c r="O1051" s="3" t="s">
        <v>12728</v>
      </c>
      <c r="P1051" s="3" t="s">
        <v>12728</v>
      </c>
      <c r="Q1051" s="3" t="s">
        <v>12728</v>
      </c>
      <c r="R1051" s="3" t="s">
        <v>12728</v>
      </c>
      <c r="S1051" s="3" t="s">
        <v>12728</v>
      </c>
      <c r="T1051" s="3" t="s">
        <v>12728</v>
      </c>
      <c r="U1051" s="3" t="s">
        <v>12728</v>
      </c>
      <c r="V1051" s="3" t="s">
        <v>12728</v>
      </c>
      <c r="W1051" s="3" t="s">
        <v>12728</v>
      </c>
      <c r="X1051" s="3" t="s">
        <v>12728</v>
      </c>
      <c r="Y1051" s="3" t="s">
        <v>12728</v>
      </c>
      <c r="Z1051" s="3" t="s">
        <v>12728</v>
      </c>
      <c r="AA1051" s="3" t="s">
        <v>12728</v>
      </c>
      <c r="AB1051" s="3" t="s">
        <v>12728</v>
      </c>
      <c r="AC1051" s="3" t="s">
        <v>12728</v>
      </c>
      <c r="AD1051" s="3" t="s">
        <v>12728</v>
      </c>
      <c r="AE1051" s="3" t="s">
        <v>12728</v>
      </c>
      <c r="AF1051" s="3" t="s">
        <v>12728</v>
      </c>
      <c r="AG1051" s="3" t="s">
        <v>12728</v>
      </c>
      <c r="AH1051" s="3" t="s">
        <v>12728</v>
      </c>
    </row>
    <row r="1052" spans="1:34" ht="36" customHeight="1" x14ac:dyDescent="0.3">
      <c r="A1052" s="3" t="s">
        <v>7914</v>
      </c>
      <c r="B1052" s="2" t="s">
        <v>9832</v>
      </c>
      <c r="C1052">
        <v>577922</v>
      </c>
      <c r="D1052" s="3" t="s">
        <v>1589</v>
      </c>
      <c r="E1052" s="3" t="s">
        <v>1576</v>
      </c>
      <c r="F1052" s="3" t="s">
        <v>1561</v>
      </c>
      <c r="G1052" s="3" t="s">
        <v>1557</v>
      </c>
      <c r="H1052" s="3" t="s">
        <v>1530</v>
      </c>
      <c r="I1052" s="3" t="s">
        <v>1590</v>
      </c>
      <c r="J1052" s="3" t="s">
        <v>1577</v>
      </c>
      <c r="K1052" s="3" t="s">
        <v>1554</v>
      </c>
      <c r="L1052" s="3" t="s">
        <v>1560</v>
      </c>
      <c r="M1052" s="3" t="s">
        <v>1586</v>
      </c>
      <c r="N1052" s="3" t="s">
        <v>1579</v>
      </c>
      <c r="O1052" s="3" t="s">
        <v>1546</v>
      </c>
      <c r="P1052" s="3" t="s">
        <v>1580</v>
      </c>
      <c r="Q1052" s="3" t="s">
        <v>1536</v>
      </c>
      <c r="R1052" s="3" t="s">
        <v>1578</v>
      </c>
      <c r="S1052" s="3" t="s">
        <v>1559</v>
      </c>
      <c r="T1052" s="3" t="s">
        <v>1555</v>
      </c>
      <c r="U1052" s="3" t="s">
        <v>1553</v>
      </c>
      <c r="V1052" s="3" t="s">
        <v>1583</v>
      </c>
      <c r="W1052" s="3" t="s">
        <v>1544</v>
      </c>
      <c r="X1052" s="3" t="s">
        <v>1581</v>
      </c>
      <c r="Y1052" s="3" t="s">
        <v>1587</v>
      </c>
      <c r="Z1052" s="3" t="s">
        <v>1585</v>
      </c>
      <c r="AA1052" s="3" t="s">
        <v>1558</v>
      </c>
      <c r="AB1052" s="3" t="s">
        <v>1556</v>
      </c>
      <c r="AC1052" s="3" t="s">
        <v>1588</v>
      </c>
      <c r="AD1052" s="3" t="s">
        <v>1582</v>
      </c>
      <c r="AE1052" s="3" t="s">
        <v>1542</v>
      </c>
      <c r="AF1052" s="3" t="s">
        <v>1584</v>
      </c>
      <c r="AG1052" s="3" t="s">
        <v>1600</v>
      </c>
      <c r="AH1052" s="3" t="s">
        <v>1596</v>
      </c>
    </row>
    <row r="1053" spans="1:34" ht="36" customHeight="1" x14ac:dyDescent="0.3">
      <c r="A1053" s="3" t="s">
        <v>7915</v>
      </c>
      <c r="B1053" s="2" t="s">
        <v>9833</v>
      </c>
      <c r="C1053">
        <v>36497</v>
      </c>
      <c r="D1053" s="3" t="s">
        <v>1596</v>
      </c>
      <c r="E1053" s="3" t="s">
        <v>12728</v>
      </c>
      <c r="F1053" s="3" t="s">
        <v>12728</v>
      </c>
      <c r="G1053" s="3" t="s">
        <v>12728</v>
      </c>
      <c r="H1053" s="3" t="s">
        <v>12728</v>
      </c>
      <c r="I1053" s="3" t="s">
        <v>12728</v>
      </c>
      <c r="J1053" s="3" t="s">
        <v>12728</v>
      </c>
      <c r="K1053" s="3" t="s">
        <v>12728</v>
      </c>
      <c r="L1053" s="3" t="s">
        <v>12728</v>
      </c>
      <c r="M1053" s="3" t="s">
        <v>12728</v>
      </c>
      <c r="N1053" s="3" t="s">
        <v>12728</v>
      </c>
      <c r="O1053" s="3" t="s">
        <v>12728</v>
      </c>
      <c r="P1053" s="3" t="s">
        <v>12728</v>
      </c>
      <c r="Q1053" s="3" t="s">
        <v>12728</v>
      </c>
      <c r="R1053" s="3" t="s">
        <v>12728</v>
      </c>
      <c r="S1053" s="3" t="s">
        <v>12728</v>
      </c>
      <c r="T1053" s="3" t="s">
        <v>12728</v>
      </c>
      <c r="U1053" s="3" t="s">
        <v>12728</v>
      </c>
      <c r="V1053" s="3" t="s">
        <v>12728</v>
      </c>
      <c r="W1053" s="3" t="s">
        <v>12728</v>
      </c>
      <c r="X1053" s="3" t="s">
        <v>12728</v>
      </c>
      <c r="Y1053" s="3" t="s">
        <v>12728</v>
      </c>
      <c r="Z1053" s="3" t="s">
        <v>12728</v>
      </c>
      <c r="AA1053" s="3" t="s">
        <v>12728</v>
      </c>
      <c r="AB1053" s="3" t="s">
        <v>12728</v>
      </c>
      <c r="AC1053" s="3" t="s">
        <v>12728</v>
      </c>
      <c r="AD1053" s="3" t="s">
        <v>12728</v>
      </c>
      <c r="AE1053" s="3" t="s">
        <v>12728</v>
      </c>
      <c r="AF1053" s="3" t="s">
        <v>12728</v>
      </c>
      <c r="AG1053" s="3" t="s">
        <v>12728</v>
      </c>
      <c r="AH1053" s="3" t="s">
        <v>12728</v>
      </c>
    </row>
    <row r="1054" spans="1:34" ht="36" customHeight="1" x14ac:dyDescent="0.3">
      <c r="A1054" s="3" t="s">
        <v>7916</v>
      </c>
      <c r="B1054" s="2" t="s">
        <v>9834</v>
      </c>
      <c r="C1054">
        <v>1602</v>
      </c>
      <c r="D1054" s="3" t="s">
        <v>1542</v>
      </c>
      <c r="E1054" s="3" t="s">
        <v>1530</v>
      </c>
      <c r="F1054" s="3" t="s">
        <v>12728</v>
      </c>
      <c r="G1054" s="3" t="s">
        <v>12728</v>
      </c>
      <c r="H1054" s="3" t="s">
        <v>12728</v>
      </c>
      <c r="I1054" s="3" t="s">
        <v>12728</v>
      </c>
      <c r="J1054" s="3" t="s">
        <v>12728</v>
      </c>
      <c r="K1054" s="3" t="s">
        <v>12728</v>
      </c>
      <c r="L1054" s="3" t="s">
        <v>12728</v>
      </c>
      <c r="M1054" s="3" t="s">
        <v>12728</v>
      </c>
      <c r="N1054" s="3" t="s">
        <v>12728</v>
      </c>
      <c r="O1054" s="3" t="s">
        <v>12728</v>
      </c>
      <c r="P1054" s="3" t="s">
        <v>12728</v>
      </c>
      <c r="Q1054" s="3" t="s">
        <v>12728</v>
      </c>
      <c r="R1054" s="3" t="s">
        <v>12728</v>
      </c>
      <c r="S1054" s="3" t="s">
        <v>12728</v>
      </c>
      <c r="T1054" s="3" t="s">
        <v>12728</v>
      </c>
      <c r="U1054" s="3" t="s">
        <v>12728</v>
      </c>
      <c r="V1054" s="3" t="s">
        <v>12728</v>
      </c>
      <c r="W1054" s="3" t="s">
        <v>12728</v>
      </c>
      <c r="X1054" s="3" t="s">
        <v>12728</v>
      </c>
      <c r="Y1054" s="3" t="s">
        <v>12728</v>
      </c>
      <c r="Z1054" s="3" t="s">
        <v>12728</v>
      </c>
      <c r="AA1054" s="3" t="s">
        <v>12728</v>
      </c>
      <c r="AB1054" s="3" t="s">
        <v>12728</v>
      </c>
      <c r="AC1054" s="3" t="s">
        <v>12728</v>
      </c>
      <c r="AD1054" s="3" t="s">
        <v>12728</v>
      </c>
      <c r="AE1054" s="3" t="s">
        <v>12728</v>
      </c>
      <c r="AF1054" s="3" t="s">
        <v>12728</v>
      </c>
      <c r="AG1054" s="3" t="s">
        <v>12728</v>
      </c>
      <c r="AH1054" s="3" t="s">
        <v>12728</v>
      </c>
    </row>
    <row r="1055" spans="1:34" ht="36" customHeight="1" x14ac:dyDescent="0.3">
      <c r="A1055" s="3" t="s">
        <v>7917</v>
      </c>
      <c r="B1055" s="2" t="s">
        <v>9835</v>
      </c>
      <c r="C1055">
        <v>9161</v>
      </c>
      <c r="D1055" s="3" t="s">
        <v>1600</v>
      </c>
      <c r="E1055" s="3" t="s">
        <v>12728</v>
      </c>
      <c r="F1055" s="3" t="s">
        <v>12728</v>
      </c>
      <c r="G1055" s="3" t="s">
        <v>12728</v>
      </c>
      <c r="H1055" s="3" t="s">
        <v>12728</v>
      </c>
      <c r="I1055" s="3" t="s">
        <v>12728</v>
      </c>
      <c r="J1055" s="3" t="s">
        <v>12728</v>
      </c>
      <c r="K1055" s="3" t="s">
        <v>12728</v>
      </c>
      <c r="L1055" s="3" t="s">
        <v>12728</v>
      </c>
      <c r="M1055" s="3" t="s">
        <v>12728</v>
      </c>
      <c r="N1055" s="3" t="s">
        <v>12728</v>
      </c>
      <c r="O1055" s="3" t="s">
        <v>12728</v>
      </c>
      <c r="P1055" s="3" t="s">
        <v>12728</v>
      </c>
      <c r="Q1055" s="3" t="s">
        <v>12728</v>
      </c>
      <c r="R1055" s="3" t="s">
        <v>12728</v>
      </c>
      <c r="S1055" s="3" t="s">
        <v>12728</v>
      </c>
      <c r="T1055" s="3" t="s">
        <v>12728</v>
      </c>
      <c r="U1055" s="3" t="s">
        <v>12728</v>
      </c>
      <c r="V1055" s="3" t="s">
        <v>12728</v>
      </c>
      <c r="W1055" s="3" t="s">
        <v>12728</v>
      </c>
      <c r="X1055" s="3" t="s">
        <v>12728</v>
      </c>
      <c r="Y1055" s="3" t="s">
        <v>12728</v>
      </c>
      <c r="Z1055" s="3" t="s">
        <v>12728</v>
      </c>
      <c r="AA1055" s="3" t="s">
        <v>12728</v>
      </c>
      <c r="AB1055" s="3" t="s">
        <v>12728</v>
      </c>
      <c r="AC1055" s="3" t="s">
        <v>12728</v>
      </c>
      <c r="AD1055" s="3" t="s">
        <v>12728</v>
      </c>
      <c r="AE1055" s="3" t="s">
        <v>12728</v>
      </c>
      <c r="AF1055" s="3" t="s">
        <v>12728</v>
      </c>
      <c r="AG1055" s="3" t="s">
        <v>12728</v>
      </c>
      <c r="AH1055" s="3" t="s">
        <v>12728</v>
      </c>
    </row>
    <row r="1056" spans="1:34" ht="36" customHeight="1" x14ac:dyDescent="0.3">
      <c r="A1056" s="3" t="s">
        <v>7918</v>
      </c>
      <c r="B1056" s="2" t="s">
        <v>9836</v>
      </c>
      <c r="C1056">
        <v>13859</v>
      </c>
      <c r="D1056" s="3" t="s">
        <v>1559</v>
      </c>
      <c r="E1056" s="3" t="s">
        <v>12728</v>
      </c>
      <c r="F1056" s="3" t="s">
        <v>12728</v>
      </c>
      <c r="G1056" s="3" t="s">
        <v>12728</v>
      </c>
      <c r="H1056" s="3" t="s">
        <v>12728</v>
      </c>
      <c r="I1056" s="3" t="s">
        <v>12728</v>
      </c>
      <c r="J1056" s="3" t="s">
        <v>12728</v>
      </c>
      <c r="K1056" s="3" t="s">
        <v>12728</v>
      </c>
      <c r="L1056" s="3" t="s">
        <v>12728</v>
      </c>
      <c r="M1056" s="3" t="s">
        <v>12728</v>
      </c>
      <c r="N1056" s="3" t="s">
        <v>12728</v>
      </c>
      <c r="O1056" s="3" t="s">
        <v>12728</v>
      </c>
      <c r="P1056" s="3" t="s">
        <v>12728</v>
      </c>
      <c r="Q1056" s="3" t="s">
        <v>12728</v>
      </c>
      <c r="R1056" s="3" t="s">
        <v>12728</v>
      </c>
      <c r="S1056" s="3" t="s">
        <v>12728</v>
      </c>
      <c r="T1056" s="3" t="s">
        <v>12728</v>
      </c>
      <c r="U1056" s="3" t="s">
        <v>12728</v>
      </c>
      <c r="V1056" s="3" t="s">
        <v>12728</v>
      </c>
      <c r="W1056" s="3" t="s">
        <v>12728</v>
      </c>
      <c r="X1056" s="3" t="s">
        <v>12728</v>
      </c>
      <c r="Y1056" s="3" t="s">
        <v>12728</v>
      </c>
      <c r="Z1056" s="3" t="s">
        <v>12728</v>
      </c>
      <c r="AA1056" s="3" t="s">
        <v>12728</v>
      </c>
      <c r="AB1056" s="3" t="s">
        <v>12728</v>
      </c>
      <c r="AC1056" s="3" t="s">
        <v>12728</v>
      </c>
      <c r="AD1056" s="3" t="s">
        <v>12728</v>
      </c>
      <c r="AE1056" s="3" t="s">
        <v>12728</v>
      </c>
      <c r="AF1056" s="3" t="s">
        <v>12728</v>
      </c>
      <c r="AG1056" s="3" t="s">
        <v>12728</v>
      </c>
      <c r="AH1056" s="3" t="s">
        <v>12728</v>
      </c>
    </row>
    <row r="1057" spans="1:34" ht="36" customHeight="1" x14ac:dyDescent="0.3">
      <c r="A1057" s="3" t="s">
        <v>7919</v>
      </c>
      <c r="B1057" s="2" t="s">
        <v>9837</v>
      </c>
      <c r="C1057">
        <v>20795</v>
      </c>
      <c r="D1057" s="3" t="s">
        <v>1599</v>
      </c>
      <c r="E1057" s="3" t="s">
        <v>12728</v>
      </c>
      <c r="F1057" s="3" t="s">
        <v>12728</v>
      </c>
      <c r="G1057" s="3" t="s">
        <v>12728</v>
      </c>
      <c r="H1057" s="3" t="s">
        <v>12728</v>
      </c>
      <c r="I1057" s="3" t="s">
        <v>12728</v>
      </c>
      <c r="J1057" s="3" t="s">
        <v>12728</v>
      </c>
      <c r="K1057" s="3" t="s">
        <v>12728</v>
      </c>
      <c r="L1057" s="3" t="s">
        <v>12728</v>
      </c>
      <c r="M1057" s="3" t="s">
        <v>12728</v>
      </c>
      <c r="N1057" s="3" t="s">
        <v>12728</v>
      </c>
      <c r="O1057" s="3" t="s">
        <v>12728</v>
      </c>
      <c r="P1057" s="3" t="s">
        <v>12728</v>
      </c>
      <c r="Q1057" s="3" t="s">
        <v>12728</v>
      </c>
      <c r="R1057" s="3" t="s">
        <v>12728</v>
      </c>
      <c r="S1057" s="3" t="s">
        <v>12728</v>
      </c>
      <c r="T1057" s="3" t="s">
        <v>12728</v>
      </c>
      <c r="U1057" s="3" t="s">
        <v>12728</v>
      </c>
      <c r="V1057" s="3" t="s">
        <v>12728</v>
      </c>
      <c r="W1057" s="3" t="s">
        <v>12728</v>
      </c>
      <c r="X1057" s="3" t="s">
        <v>12728</v>
      </c>
      <c r="Y1057" s="3" t="s">
        <v>12728</v>
      </c>
      <c r="Z1057" s="3" t="s">
        <v>12728</v>
      </c>
      <c r="AA1057" s="3" t="s">
        <v>12728</v>
      </c>
      <c r="AB1057" s="3" t="s">
        <v>12728</v>
      </c>
      <c r="AC1057" s="3" t="s">
        <v>12728</v>
      </c>
      <c r="AD1057" s="3" t="s">
        <v>12728</v>
      </c>
      <c r="AE1057" s="3" t="s">
        <v>12728</v>
      </c>
      <c r="AF1057" s="3" t="s">
        <v>12728</v>
      </c>
      <c r="AG1057" s="3" t="s">
        <v>12728</v>
      </c>
      <c r="AH1057" s="3" t="s">
        <v>12728</v>
      </c>
    </row>
    <row r="1058" spans="1:34" ht="36" customHeight="1" x14ac:dyDescent="0.3">
      <c r="A1058" s="3" t="s">
        <v>7920</v>
      </c>
      <c r="B1058" s="2" t="s">
        <v>9838</v>
      </c>
      <c r="C1058">
        <v>48387</v>
      </c>
      <c r="D1058" s="3" t="s">
        <v>1585</v>
      </c>
      <c r="E1058" s="3" t="s">
        <v>1582</v>
      </c>
      <c r="F1058" s="3" t="s">
        <v>1578</v>
      </c>
      <c r="G1058" s="3" t="s">
        <v>1546</v>
      </c>
      <c r="H1058" s="3" t="s">
        <v>1579</v>
      </c>
      <c r="I1058" s="3" t="s">
        <v>1577</v>
      </c>
      <c r="J1058" s="3" t="s">
        <v>12728</v>
      </c>
      <c r="K1058" s="3" t="s">
        <v>12728</v>
      </c>
      <c r="L1058" s="3" t="s">
        <v>12728</v>
      </c>
      <c r="M1058" s="3" t="s">
        <v>12728</v>
      </c>
      <c r="N1058" s="3" t="s">
        <v>12728</v>
      </c>
      <c r="O1058" s="3" t="s">
        <v>12728</v>
      </c>
      <c r="P1058" s="3" t="s">
        <v>12728</v>
      </c>
      <c r="Q1058" s="3" t="s">
        <v>12728</v>
      </c>
      <c r="R1058" s="3" t="s">
        <v>12728</v>
      </c>
      <c r="S1058" s="3" t="s">
        <v>12728</v>
      </c>
      <c r="T1058" s="3" t="s">
        <v>12728</v>
      </c>
      <c r="U1058" s="3" t="s">
        <v>12728</v>
      </c>
      <c r="V1058" s="3" t="s">
        <v>12728</v>
      </c>
      <c r="W1058" s="3" t="s">
        <v>12728</v>
      </c>
      <c r="X1058" s="3" t="s">
        <v>12728</v>
      </c>
      <c r="Y1058" s="3" t="s">
        <v>12728</v>
      </c>
      <c r="Z1058" s="3" t="s">
        <v>12728</v>
      </c>
      <c r="AA1058" s="3" t="s">
        <v>12728</v>
      </c>
      <c r="AB1058" s="3" t="s">
        <v>12728</v>
      </c>
      <c r="AC1058" s="3" t="s">
        <v>12728</v>
      </c>
      <c r="AD1058" s="3" t="s">
        <v>12728</v>
      </c>
      <c r="AE1058" s="3" t="s">
        <v>12728</v>
      </c>
      <c r="AF1058" s="3" t="s">
        <v>12728</v>
      </c>
      <c r="AG1058" s="3" t="s">
        <v>12728</v>
      </c>
      <c r="AH1058" s="3" t="s">
        <v>12728</v>
      </c>
    </row>
    <row r="1059" spans="1:34" ht="36" customHeight="1" x14ac:dyDescent="0.3">
      <c r="A1059" s="3" t="s">
        <v>7921</v>
      </c>
      <c r="B1059" s="2" t="s">
        <v>9839</v>
      </c>
      <c r="C1059">
        <v>60325</v>
      </c>
      <c r="D1059" s="3" t="s">
        <v>1587</v>
      </c>
      <c r="E1059" s="3" t="s">
        <v>1558</v>
      </c>
      <c r="F1059" s="3" t="s">
        <v>1553</v>
      </c>
      <c r="G1059" s="3" t="s">
        <v>1556</v>
      </c>
      <c r="H1059" s="3" t="s">
        <v>1582</v>
      </c>
      <c r="I1059" s="3" t="s">
        <v>12728</v>
      </c>
      <c r="J1059" s="3" t="s">
        <v>12728</v>
      </c>
      <c r="K1059" s="3" t="s">
        <v>12728</v>
      </c>
      <c r="L1059" s="3" t="s">
        <v>12728</v>
      </c>
      <c r="M1059" s="3" t="s">
        <v>12728</v>
      </c>
      <c r="N1059" s="3" t="s">
        <v>12728</v>
      </c>
      <c r="O1059" s="3" t="s">
        <v>12728</v>
      </c>
      <c r="P1059" s="3" t="s">
        <v>12728</v>
      </c>
      <c r="Q1059" s="3" t="s">
        <v>12728</v>
      </c>
      <c r="R1059" s="3" t="s">
        <v>12728</v>
      </c>
      <c r="S1059" s="3" t="s">
        <v>12728</v>
      </c>
      <c r="T1059" s="3" t="s">
        <v>12728</v>
      </c>
      <c r="U1059" s="3" t="s">
        <v>12728</v>
      </c>
      <c r="V1059" s="3" t="s">
        <v>12728</v>
      </c>
      <c r="W1059" s="3" t="s">
        <v>12728</v>
      </c>
      <c r="X1059" s="3" t="s">
        <v>12728</v>
      </c>
      <c r="Y1059" s="3" t="s">
        <v>12728</v>
      </c>
      <c r="Z1059" s="3" t="s">
        <v>12728</v>
      </c>
      <c r="AA1059" s="3" t="s">
        <v>12728</v>
      </c>
      <c r="AB1059" s="3" t="s">
        <v>12728</v>
      </c>
      <c r="AC1059" s="3" t="s">
        <v>12728</v>
      </c>
      <c r="AD1059" s="3" t="s">
        <v>12728</v>
      </c>
      <c r="AE1059" s="3" t="s">
        <v>12728</v>
      </c>
      <c r="AF1059" s="3" t="s">
        <v>12728</v>
      </c>
      <c r="AG1059" s="3" t="s">
        <v>12728</v>
      </c>
      <c r="AH1059" s="3" t="s">
        <v>12728</v>
      </c>
    </row>
    <row r="1060" spans="1:34" ht="36" customHeight="1" x14ac:dyDescent="0.3">
      <c r="A1060" s="3" t="s">
        <v>7922</v>
      </c>
      <c r="B1060" s="2" t="s">
        <v>9840</v>
      </c>
      <c r="C1060">
        <v>4114</v>
      </c>
      <c r="D1060" s="3" t="s">
        <v>1587</v>
      </c>
      <c r="E1060" s="3" t="s">
        <v>1589</v>
      </c>
      <c r="F1060" s="3" t="s">
        <v>1553</v>
      </c>
      <c r="G1060" s="3" t="s">
        <v>12728</v>
      </c>
      <c r="H1060" s="3" t="s">
        <v>12728</v>
      </c>
      <c r="I1060" s="3" t="s">
        <v>12728</v>
      </c>
      <c r="J1060" s="3" t="s">
        <v>12728</v>
      </c>
      <c r="K1060" s="3" t="s">
        <v>12728</v>
      </c>
      <c r="L1060" s="3" t="s">
        <v>12728</v>
      </c>
      <c r="M1060" s="3" t="s">
        <v>12728</v>
      </c>
      <c r="N1060" s="3" t="s">
        <v>12728</v>
      </c>
      <c r="O1060" s="3" t="s">
        <v>12728</v>
      </c>
      <c r="P1060" s="3" t="s">
        <v>12728</v>
      </c>
      <c r="Q1060" s="3" t="s">
        <v>12728</v>
      </c>
      <c r="R1060" s="3" t="s">
        <v>12728</v>
      </c>
      <c r="S1060" s="3" t="s">
        <v>12728</v>
      </c>
      <c r="T1060" s="3" t="s">
        <v>12728</v>
      </c>
      <c r="U1060" s="3" t="s">
        <v>12728</v>
      </c>
      <c r="V1060" s="3" t="s">
        <v>12728</v>
      </c>
      <c r="W1060" s="3" t="s">
        <v>12728</v>
      </c>
      <c r="X1060" s="3" t="s">
        <v>12728</v>
      </c>
      <c r="Y1060" s="3" t="s">
        <v>12728</v>
      </c>
      <c r="Z1060" s="3" t="s">
        <v>12728</v>
      </c>
      <c r="AA1060" s="3" t="s">
        <v>12728</v>
      </c>
      <c r="AB1060" s="3" t="s">
        <v>12728</v>
      </c>
      <c r="AC1060" s="3" t="s">
        <v>12728</v>
      </c>
      <c r="AD1060" s="3" t="s">
        <v>12728</v>
      </c>
      <c r="AE1060" s="3" t="s">
        <v>12728</v>
      </c>
      <c r="AF1060" s="3" t="s">
        <v>12728</v>
      </c>
      <c r="AG1060" s="3" t="s">
        <v>12728</v>
      </c>
      <c r="AH1060" s="3" t="s">
        <v>12728</v>
      </c>
    </row>
    <row r="1061" spans="1:34" ht="36" customHeight="1" x14ac:dyDescent="0.3">
      <c r="A1061" s="3" t="s">
        <v>7923</v>
      </c>
      <c r="B1061" s="2" t="s">
        <v>9841</v>
      </c>
      <c r="C1061">
        <v>14954</v>
      </c>
      <c r="D1061" s="3" t="s">
        <v>1542</v>
      </c>
      <c r="E1061" s="3" t="s">
        <v>1559</v>
      </c>
      <c r="F1061" s="3" t="s">
        <v>12728</v>
      </c>
      <c r="G1061" s="3" t="s">
        <v>12728</v>
      </c>
      <c r="H1061" s="3" t="s">
        <v>12728</v>
      </c>
      <c r="I1061" s="3" t="s">
        <v>12728</v>
      </c>
      <c r="J1061" s="3" t="s">
        <v>12728</v>
      </c>
      <c r="K1061" s="3" t="s">
        <v>12728</v>
      </c>
      <c r="L1061" s="3" t="s">
        <v>12728</v>
      </c>
      <c r="M1061" s="3" t="s">
        <v>12728</v>
      </c>
      <c r="N1061" s="3" t="s">
        <v>12728</v>
      </c>
      <c r="O1061" s="3" t="s">
        <v>12728</v>
      </c>
      <c r="P1061" s="3" t="s">
        <v>12728</v>
      </c>
      <c r="Q1061" s="3" t="s">
        <v>12728</v>
      </c>
      <c r="R1061" s="3" t="s">
        <v>12728</v>
      </c>
      <c r="S1061" s="3" t="s">
        <v>12728</v>
      </c>
      <c r="T1061" s="3" t="s">
        <v>12728</v>
      </c>
      <c r="U1061" s="3" t="s">
        <v>12728</v>
      </c>
      <c r="V1061" s="3" t="s">
        <v>12728</v>
      </c>
      <c r="W1061" s="3" t="s">
        <v>12728</v>
      </c>
      <c r="X1061" s="3" t="s">
        <v>12728</v>
      </c>
      <c r="Y1061" s="3" t="s">
        <v>12728</v>
      </c>
      <c r="Z1061" s="3" t="s">
        <v>12728</v>
      </c>
      <c r="AA1061" s="3" t="s">
        <v>12728</v>
      </c>
      <c r="AB1061" s="3" t="s">
        <v>12728</v>
      </c>
      <c r="AC1061" s="3" t="s">
        <v>12728</v>
      </c>
      <c r="AD1061" s="3" t="s">
        <v>12728</v>
      </c>
      <c r="AE1061" s="3" t="s">
        <v>12728</v>
      </c>
      <c r="AF1061" s="3" t="s">
        <v>12728</v>
      </c>
      <c r="AG1061" s="3" t="s">
        <v>12728</v>
      </c>
      <c r="AH1061" s="3" t="s">
        <v>12728</v>
      </c>
    </row>
    <row r="1062" spans="1:34" ht="36" customHeight="1" x14ac:dyDescent="0.3">
      <c r="A1062" s="3" t="s">
        <v>7924</v>
      </c>
      <c r="B1062" s="2" t="s">
        <v>9842</v>
      </c>
      <c r="C1062">
        <v>733</v>
      </c>
      <c r="D1062" s="3" t="s">
        <v>1613</v>
      </c>
      <c r="E1062" s="3" t="s">
        <v>1638</v>
      </c>
      <c r="F1062" s="3" t="s">
        <v>1108</v>
      </c>
      <c r="G1062" s="3" t="s">
        <v>12728</v>
      </c>
      <c r="H1062" s="3" t="s">
        <v>12728</v>
      </c>
      <c r="I1062" s="3" t="s">
        <v>12728</v>
      </c>
      <c r="J1062" s="3" t="s">
        <v>12728</v>
      </c>
      <c r="K1062" s="3" t="s">
        <v>12728</v>
      </c>
      <c r="L1062" s="3" t="s">
        <v>12728</v>
      </c>
      <c r="M1062" s="3" t="s">
        <v>12728</v>
      </c>
      <c r="N1062" s="3" t="s">
        <v>12728</v>
      </c>
      <c r="O1062" s="3" t="s">
        <v>12728</v>
      </c>
      <c r="P1062" s="3" t="s">
        <v>12728</v>
      </c>
      <c r="Q1062" s="3" t="s">
        <v>12728</v>
      </c>
      <c r="R1062" s="3" t="s">
        <v>12728</v>
      </c>
      <c r="S1062" s="3" t="s">
        <v>12728</v>
      </c>
      <c r="T1062" s="3" t="s">
        <v>12728</v>
      </c>
      <c r="U1062" s="3" t="s">
        <v>12728</v>
      </c>
      <c r="V1062" s="3" t="s">
        <v>12728</v>
      </c>
      <c r="W1062" s="3" t="s">
        <v>12728</v>
      </c>
      <c r="X1062" s="3" t="s">
        <v>12728</v>
      </c>
      <c r="Y1062" s="3" t="s">
        <v>12728</v>
      </c>
      <c r="Z1062" s="3" t="s">
        <v>12728</v>
      </c>
      <c r="AA1062" s="3" t="s">
        <v>12728</v>
      </c>
      <c r="AB1062" s="3" t="s">
        <v>12728</v>
      </c>
      <c r="AC1062" s="3" t="s">
        <v>12728</v>
      </c>
      <c r="AD1062" s="3" t="s">
        <v>12728</v>
      </c>
      <c r="AE1062" s="3" t="s">
        <v>12728</v>
      </c>
      <c r="AF1062" s="3" t="s">
        <v>12728</v>
      </c>
      <c r="AG1062" s="3" t="s">
        <v>12728</v>
      </c>
      <c r="AH1062" s="3" t="s">
        <v>12728</v>
      </c>
    </row>
    <row r="1063" spans="1:34" ht="36" customHeight="1" x14ac:dyDescent="0.3">
      <c r="A1063" s="3" t="s">
        <v>7925</v>
      </c>
      <c r="B1063" s="2" t="s">
        <v>9843</v>
      </c>
      <c r="C1063">
        <v>1697</v>
      </c>
      <c r="D1063" s="3" t="s">
        <v>1108</v>
      </c>
      <c r="E1063" s="3" t="s">
        <v>12728</v>
      </c>
      <c r="F1063" s="3" t="s">
        <v>12728</v>
      </c>
      <c r="G1063" s="3" t="s">
        <v>12728</v>
      </c>
      <c r="H1063" s="3" t="s">
        <v>12728</v>
      </c>
      <c r="I1063" s="3" t="s">
        <v>12728</v>
      </c>
      <c r="J1063" s="3" t="s">
        <v>12728</v>
      </c>
      <c r="K1063" s="3" t="s">
        <v>12728</v>
      </c>
      <c r="L1063" s="3" t="s">
        <v>12728</v>
      </c>
      <c r="M1063" s="3" t="s">
        <v>12728</v>
      </c>
      <c r="N1063" s="3" t="s">
        <v>12728</v>
      </c>
      <c r="O1063" s="3" t="s">
        <v>12728</v>
      </c>
      <c r="P1063" s="3" t="s">
        <v>12728</v>
      </c>
      <c r="Q1063" s="3" t="s">
        <v>12728</v>
      </c>
      <c r="R1063" s="3" t="s">
        <v>12728</v>
      </c>
      <c r="S1063" s="3" t="s">
        <v>12728</v>
      </c>
      <c r="T1063" s="3" t="s">
        <v>12728</v>
      </c>
      <c r="U1063" s="3" t="s">
        <v>12728</v>
      </c>
      <c r="V1063" s="3" t="s">
        <v>12728</v>
      </c>
      <c r="W1063" s="3" t="s">
        <v>12728</v>
      </c>
      <c r="X1063" s="3" t="s">
        <v>12728</v>
      </c>
      <c r="Y1063" s="3" t="s">
        <v>12728</v>
      </c>
      <c r="Z1063" s="3" t="s">
        <v>12728</v>
      </c>
      <c r="AA1063" s="3" t="s">
        <v>12728</v>
      </c>
      <c r="AB1063" s="3" t="s">
        <v>12728</v>
      </c>
      <c r="AC1063" s="3" t="s">
        <v>12728</v>
      </c>
      <c r="AD1063" s="3" t="s">
        <v>12728</v>
      </c>
      <c r="AE1063" s="3" t="s">
        <v>12728</v>
      </c>
      <c r="AF1063" s="3" t="s">
        <v>12728</v>
      </c>
      <c r="AG1063" s="3" t="s">
        <v>12728</v>
      </c>
      <c r="AH1063" s="3" t="s">
        <v>12728</v>
      </c>
    </row>
    <row r="1064" spans="1:34" ht="36" customHeight="1" x14ac:dyDescent="0.3">
      <c r="A1064" s="3" t="s">
        <v>7926</v>
      </c>
      <c r="B1064" s="2" t="s">
        <v>9844</v>
      </c>
      <c r="C1064">
        <v>1234</v>
      </c>
      <c r="D1064" s="3" t="s">
        <v>1613</v>
      </c>
      <c r="E1064" s="3" t="s">
        <v>1107</v>
      </c>
      <c r="F1064" s="3" t="s">
        <v>1173</v>
      </c>
      <c r="G1064" s="3" t="s">
        <v>12728</v>
      </c>
      <c r="H1064" s="3" t="s">
        <v>12728</v>
      </c>
      <c r="I1064" s="3" t="s">
        <v>12728</v>
      </c>
      <c r="J1064" s="3" t="s">
        <v>12728</v>
      </c>
      <c r="K1064" s="3" t="s">
        <v>12728</v>
      </c>
      <c r="L1064" s="3" t="s">
        <v>12728</v>
      </c>
      <c r="M1064" s="3" t="s">
        <v>12728</v>
      </c>
      <c r="N1064" s="3" t="s">
        <v>12728</v>
      </c>
      <c r="O1064" s="3" t="s">
        <v>12728</v>
      </c>
      <c r="P1064" s="3" t="s">
        <v>12728</v>
      </c>
      <c r="Q1064" s="3" t="s">
        <v>12728</v>
      </c>
      <c r="R1064" s="3" t="s">
        <v>12728</v>
      </c>
      <c r="S1064" s="3" t="s">
        <v>12728</v>
      </c>
      <c r="T1064" s="3" t="s">
        <v>12728</v>
      </c>
      <c r="U1064" s="3" t="s">
        <v>12728</v>
      </c>
      <c r="V1064" s="3" t="s">
        <v>12728</v>
      </c>
      <c r="W1064" s="3" t="s">
        <v>12728</v>
      </c>
      <c r="X1064" s="3" t="s">
        <v>12728</v>
      </c>
      <c r="Y1064" s="3" t="s">
        <v>12728</v>
      </c>
      <c r="Z1064" s="3" t="s">
        <v>12728</v>
      </c>
      <c r="AA1064" s="3" t="s">
        <v>12728</v>
      </c>
      <c r="AB1064" s="3" t="s">
        <v>12728</v>
      </c>
      <c r="AC1064" s="3" t="s">
        <v>12728</v>
      </c>
      <c r="AD1064" s="3" t="s">
        <v>12728</v>
      </c>
      <c r="AE1064" s="3" t="s">
        <v>12728</v>
      </c>
      <c r="AF1064" s="3" t="s">
        <v>12728</v>
      </c>
      <c r="AG1064" s="3" t="s">
        <v>12728</v>
      </c>
      <c r="AH1064" s="3" t="s">
        <v>12728</v>
      </c>
    </row>
    <row r="1065" spans="1:34" ht="36" customHeight="1" x14ac:dyDescent="0.3">
      <c r="A1065" s="3" t="s">
        <v>7927</v>
      </c>
      <c r="B1065" s="2" t="s">
        <v>9845</v>
      </c>
      <c r="C1065">
        <v>1158</v>
      </c>
      <c r="D1065" s="3" t="s">
        <v>1286</v>
      </c>
      <c r="E1065" s="3" t="s">
        <v>12728</v>
      </c>
      <c r="F1065" s="3" t="s">
        <v>12728</v>
      </c>
      <c r="G1065" s="3" t="s">
        <v>12728</v>
      </c>
      <c r="H1065" s="3" t="s">
        <v>12728</v>
      </c>
      <c r="I1065" s="3" t="s">
        <v>12728</v>
      </c>
      <c r="J1065" s="3" t="s">
        <v>12728</v>
      </c>
      <c r="K1065" s="3" t="s">
        <v>12728</v>
      </c>
      <c r="L1065" s="3" t="s">
        <v>12728</v>
      </c>
      <c r="M1065" s="3" t="s">
        <v>12728</v>
      </c>
      <c r="N1065" s="3" t="s">
        <v>12728</v>
      </c>
      <c r="O1065" s="3" t="s">
        <v>12728</v>
      </c>
      <c r="P1065" s="3" t="s">
        <v>12728</v>
      </c>
      <c r="Q1065" s="3" t="s">
        <v>12728</v>
      </c>
      <c r="R1065" s="3" t="s">
        <v>12728</v>
      </c>
      <c r="S1065" s="3" t="s">
        <v>12728</v>
      </c>
      <c r="T1065" s="3" t="s">
        <v>12728</v>
      </c>
      <c r="U1065" s="3" t="s">
        <v>12728</v>
      </c>
      <c r="V1065" s="3" t="s">
        <v>12728</v>
      </c>
      <c r="W1065" s="3" t="s">
        <v>12728</v>
      </c>
      <c r="X1065" s="3" t="s">
        <v>12728</v>
      </c>
      <c r="Y1065" s="3" t="s">
        <v>12728</v>
      </c>
      <c r="Z1065" s="3" t="s">
        <v>12728</v>
      </c>
      <c r="AA1065" s="3" t="s">
        <v>12728</v>
      </c>
      <c r="AB1065" s="3" t="s">
        <v>12728</v>
      </c>
      <c r="AC1065" s="3" t="s">
        <v>12728</v>
      </c>
      <c r="AD1065" s="3" t="s">
        <v>12728</v>
      </c>
      <c r="AE1065" s="3" t="s">
        <v>12728</v>
      </c>
      <c r="AF1065" s="3" t="s">
        <v>12728</v>
      </c>
      <c r="AG1065" s="3" t="s">
        <v>12728</v>
      </c>
      <c r="AH1065" s="3" t="s">
        <v>12728</v>
      </c>
    </row>
    <row r="1066" spans="1:34" ht="36" customHeight="1" x14ac:dyDescent="0.3">
      <c r="A1066" s="3" t="s">
        <v>7928</v>
      </c>
      <c r="B1066" s="2" t="s">
        <v>9846</v>
      </c>
      <c r="C1066">
        <v>733</v>
      </c>
      <c r="D1066" s="3" t="s">
        <v>1178</v>
      </c>
      <c r="E1066" s="3" t="s">
        <v>1634</v>
      </c>
      <c r="F1066" s="3" t="s">
        <v>1173</v>
      </c>
      <c r="G1066" s="3" t="s">
        <v>1613</v>
      </c>
      <c r="H1066" s="3" t="s">
        <v>12728</v>
      </c>
      <c r="I1066" s="3" t="s">
        <v>12728</v>
      </c>
      <c r="J1066" s="3" t="s">
        <v>12728</v>
      </c>
      <c r="K1066" s="3" t="s">
        <v>12728</v>
      </c>
      <c r="L1066" s="3" t="s">
        <v>12728</v>
      </c>
      <c r="M1066" s="3" t="s">
        <v>12728</v>
      </c>
      <c r="N1066" s="3" t="s">
        <v>12728</v>
      </c>
      <c r="O1066" s="3" t="s">
        <v>12728</v>
      </c>
      <c r="P1066" s="3" t="s">
        <v>12728</v>
      </c>
      <c r="Q1066" s="3" t="s">
        <v>12728</v>
      </c>
      <c r="R1066" s="3" t="s">
        <v>12728</v>
      </c>
      <c r="S1066" s="3" t="s">
        <v>12728</v>
      </c>
      <c r="T1066" s="3" t="s">
        <v>12728</v>
      </c>
      <c r="U1066" s="3" t="s">
        <v>12728</v>
      </c>
      <c r="V1066" s="3" t="s">
        <v>12728</v>
      </c>
      <c r="W1066" s="3" t="s">
        <v>12728</v>
      </c>
      <c r="X1066" s="3" t="s">
        <v>12728</v>
      </c>
      <c r="Y1066" s="3" t="s">
        <v>12728</v>
      </c>
      <c r="Z1066" s="3" t="s">
        <v>12728</v>
      </c>
      <c r="AA1066" s="3" t="s">
        <v>12728</v>
      </c>
      <c r="AB1066" s="3" t="s">
        <v>12728</v>
      </c>
      <c r="AC1066" s="3" t="s">
        <v>12728</v>
      </c>
      <c r="AD1066" s="3" t="s">
        <v>12728</v>
      </c>
      <c r="AE1066" s="3" t="s">
        <v>12728</v>
      </c>
      <c r="AF1066" s="3" t="s">
        <v>12728</v>
      </c>
      <c r="AG1066" s="3" t="s">
        <v>12728</v>
      </c>
      <c r="AH1066" s="3" t="s">
        <v>12728</v>
      </c>
    </row>
    <row r="1067" spans="1:34" ht="36" customHeight="1" x14ac:dyDescent="0.3">
      <c r="A1067" s="3" t="s">
        <v>7929</v>
      </c>
      <c r="B1067" s="2" t="s">
        <v>9847</v>
      </c>
      <c r="C1067">
        <v>663</v>
      </c>
      <c r="D1067" s="3" t="s">
        <v>1178</v>
      </c>
      <c r="E1067" s="3" t="s">
        <v>1171</v>
      </c>
      <c r="F1067" s="3" t="s">
        <v>1634</v>
      </c>
      <c r="G1067" s="3" t="s">
        <v>12728</v>
      </c>
      <c r="H1067" s="3" t="s">
        <v>12728</v>
      </c>
      <c r="I1067" s="3" t="s">
        <v>12728</v>
      </c>
      <c r="J1067" s="3" t="s">
        <v>12728</v>
      </c>
      <c r="K1067" s="3" t="s">
        <v>12728</v>
      </c>
      <c r="L1067" s="3" t="s">
        <v>12728</v>
      </c>
      <c r="M1067" s="3" t="s">
        <v>12728</v>
      </c>
      <c r="N1067" s="3" t="s">
        <v>12728</v>
      </c>
      <c r="O1067" s="3" t="s">
        <v>12728</v>
      </c>
      <c r="P1067" s="3" t="s">
        <v>12728</v>
      </c>
      <c r="Q1067" s="3" t="s">
        <v>12728</v>
      </c>
      <c r="R1067" s="3" t="s">
        <v>12728</v>
      </c>
      <c r="S1067" s="3" t="s">
        <v>12728</v>
      </c>
      <c r="T1067" s="3" t="s">
        <v>12728</v>
      </c>
      <c r="U1067" s="3" t="s">
        <v>12728</v>
      </c>
      <c r="V1067" s="3" t="s">
        <v>12728</v>
      </c>
      <c r="W1067" s="3" t="s">
        <v>12728</v>
      </c>
      <c r="X1067" s="3" t="s">
        <v>12728</v>
      </c>
      <c r="Y1067" s="3" t="s">
        <v>12728</v>
      </c>
      <c r="Z1067" s="3" t="s">
        <v>12728</v>
      </c>
      <c r="AA1067" s="3" t="s">
        <v>12728</v>
      </c>
      <c r="AB1067" s="3" t="s">
        <v>12728</v>
      </c>
      <c r="AC1067" s="3" t="s">
        <v>12728</v>
      </c>
      <c r="AD1067" s="3" t="s">
        <v>12728</v>
      </c>
      <c r="AE1067" s="3" t="s">
        <v>12728</v>
      </c>
      <c r="AF1067" s="3" t="s">
        <v>12728</v>
      </c>
      <c r="AG1067" s="3" t="s">
        <v>12728</v>
      </c>
      <c r="AH1067" s="3" t="s">
        <v>12728</v>
      </c>
    </row>
    <row r="1068" spans="1:34" ht="36" customHeight="1" x14ac:dyDescent="0.3">
      <c r="A1068" s="3" t="s">
        <v>7930</v>
      </c>
      <c r="B1068" s="2" t="s">
        <v>9848</v>
      </c>
      <c r="C1068">
        <v>469</v>
      </c>
      <c r="D1068" s="3" t="s">
        <v>1107</v>
      </c>
      <c r="E1068" s="3" t="s">
        <v>1613</v>
      </c>
      <c r="F1068" s="3" t="s">
        <v>1021</v>
      </c>
      <c r="G1068" s="3" t="s">
        <v>1108</v>
      </c>
      <c r="H1068" s="3" t="s">
        <v>12728</v>
      </c>
      <c r="I1068" s="3" t="s">
        <v>12728</v>
      </c>
      <c r="J1068" s="3" t="s">
        <v>12728</v>
      </c>
      <c r="K1068" s="3" t="s">
        <v>12728</v>
      </c>
      <c r="L1068" s="3" t="s">
        <v>12728</v>
      </c>
      <c r="M1068" s="3" t="s">
        <v>12728</v>
      </c>
      <c r="N1068" s="3" t="s">
        <v>12728</v>
      </c>
      <c r="O1068" s="3" t="s">
        <v>12728</v>
      </c>
      <c r="P1068" s="3" t="s">
        <v>12728</v>
      </c>
      <c r="Q1068" s="3" t="s">
        <v>12728</v>
      </c>
      <c r="R1068" s="3" t="s">
        <v>12728</v>
      </c>
      <c r="S1068" s="3" t="s">
        <v>12728</v>
      </c>
      <c r="T1068" s="3" t="s">
        <v>12728</v>
      </c>
      <c r="U1068" s="3" t="s">
        <v>12728</v>
      </c>
      <c r="V1068" s="3" t="s">
        <v>12728</v>
      </c>
      <c r="W1068" s="3" t="s">
        <v>12728</v>
      </c>
      <c r="X1068" s="3" t="s">
        <v>12728</v>
      </c>
      <c r="Y1068" s="3" t="s">
        <v>12728</v>
      </c>
      <c r="Z1068" s="3" t="s">
        <v>12728</v>
      </c>
      <c r="AA1068" s="3" t="s">
        <v>12728</v>
      </c>
      <c r="AB1068" s="3" t="s">
        <v>12728</v>
      </c>
      <c r="AC1068" s="3" t="s">
        <v>12728</v>
      </c>
      <c r="AD1068" s="3" t="s">
        <v>12728</v>
      </c>
      <c r="AE1068" s="3" t="s">
        <v>12728</v>
      </c>
      <c r="AF1068" s="3" t="s">
        <v>12728</v>
      </c>
      <c r="AG1068" s="3" t="s">
        <v>12728</v>
      </c>
      <c r="AH1068" s="3" t="s">
        <v>12728</v>
      </c>
    </row>
    <row r="1069" spans="1:34" ht="36" customHeight="1" x14ac:dyDescent="0.3">
      <c r="A1069" s="3" t="s">
        <v>7931</v>
      </c>
      <c r="B1069" s="2" t="s">
        <v>9849</v>
      </c>
      <c r="C1069">
        <v>677</v>
      </c>
      <c r="D1069" s="3" t="s">
        <v>1613</v>
      </c>
      <c r="E1069" s="3" t="s">
        <v>1108</v>
      </c>
      <c r="F1069" s="3" t="s">
        <v>12728</v>
      </c>
      <c r="G1069" s="3" t="s">
        <v>12728</v>
      </c>
      <c r="H1069" s="3" t="s">
        <v>12728</v>
      </c>
      <c r="I1069" s="3" t="s">
        <v>12728</v>
      </c>
      <c r="J1069" s="3" t="s">
        <v>12728</v>
      </c>
      <c r="K1069" s="3" t="s">
        <v>12728</v>
      </c>
      <c r="L1069" s="3" t="s">
        <v>12728</v>
      </c>
      <c r="M1069" s="3" t="s">
        <v>12728</v>
      </c>
      <c r="N1069" s="3" t="s">
        <v>12728</v>
      </c>
      <c r="O1069" s="3" t="s">
        <v>12728</v>
      </c>
      <c r="P1069" s="3" t="s">
        <v>12728</v>
      </c>
      <c r="Q1069" s="3" t="s">
        <v>12728</v>
      </c>
      <c r="R1069" s="3" t="s">
        <v>12728</v>
      </c>
      <c r="S1069" s="3" t="s">
        <v>12728</v>
      </c>
      <c r="T1069" s="3" t="s">
        <v>12728</v>
      </c>
      <c r="U1069" s="3" t="s">
        <v>12728</v>
      </c>
      <c r="V1069" s="3" t="s">
        <v>12728</v>
      </c>
      <c r="W1069" s="3" t="s">
        <v>12728</v>
      </c>
      <c r="X1069" s="3" t="s">
        <v>12728</v>
      </c>
      <c r="Y1069" s="3" t="s">
        <v>12728</v>
      </c>
      <c r="Z1069" s="3" t="s">
        <v>12728</v>
      </c>
      <c r="AA1069" s="3" t="s">
        <v>12728</v>
      </c>
      <c r="AB1069" s="3" t="s">
        <v>12728</v>
      </c>
      <c r="AC1069" s="3" t="s">
        <v>12728</v>
      </c>
      <c r="AD1069" s="3" t="s">
        <v>12728</v>
      </c>
      <c r="AE1069" s="3" t="s">
        <v>12728</v>
      </c>
      <c r="AF1069" s="3" t="s">
        <v>12728</v>
      </c>
      <c r="AG1069" s="3" t="s">
        <v>12728</v>
      </c>
      <c r="AH1069" s="3" t="s">
        <v>12728</v>
      </c>
    </row>
    <row r="1070" spans="1:34" ht="36" customHeight="1" x14ac:dyDescent="0.3">
      <c r="A1070" s="3" t="s">
        <v>7932</v>
      </c>
      <c r="B1070" s="2" t="s">
        <v>9850</v>
      </c>
      <c r="C1070">
        <v>841</v>
      </c>
      <c r="D1070" s="3" t="s">
        <v>1286</v>
      </c>
      <c r="E1070" s="3" t="s">
        <v>1638</v>
      </c>
      <c r="F1070" s="3" t="s">
        <v>12728</v>
      </c>
      <c r="G1070" s="3" t="s">
        <v>12728</v>
      </c>
      <c r="H1070" s="3" t="s">
        <v>12728</v>
      </c>
      <c r="I1070" s="3" t="s">
        <v>12728</v>
      </c>
      <c r="J1070" s="3" t="s">
        <v>12728</v>
      </c>
      <c r="K1070" s="3" t="s">
        <v>12728</v>
      </c>
      <c r="L1070" s="3" t="s">
        <v>12728</v>
      </c>
      <c r="M1070" s="3" t="s">
        <v>12728</v>
      </c>
      <c r="N1070" s="3" t="s">
        <v>12728</v>
      </c>
      <c r="O1070" s="3" t="s">
        <v>12728</v>
      </c>
      <c r="P1070" s="3" t="s">
        <v>12728</v>
      </c>
      <c r="Q1070" s="3" t="s">
        <v>12728</v>
      </c>
      <c r="R1070" s="3" t="s">
        <v>12728</v>
      </c>
      <c r="S1070" s="3" t="s">
        <v>12728</v>
      </c>
      <c r="T1070" s="3" t="s">
        <v>12728</v>
      </c>
      <c r="U1070" s="3" t="s">
        <v>12728</v>
      </c>
      <c r="V1070" s="3" t="s">
        <v>12728</v>
      </c>
      <c r="W1070" s="3" t="s">
        <v>12728</v>
      </c>
      <c r="X1070" s="3" t="s">
        <v>12728</v>
      </c>
      <c r="Y1070" s="3" t="s">
        <v>12728</v>
      </c>
      <c r="Z1070" s="3" t="s">
        <v>12728</v>
      </c>
      <c r="AA1070" s="3" t="s">
        <v>12728</v>
      </c>
      <c r="AB1070" s="3" t="s">
        <v>12728</v>
      </c>
      <c r="AC1070" s="3" t="s">
        <v>12728</v>
      </c>
      <c r="AD1070" s="3" t="s">
        <v>12728</v>
      </c>
      <c r="AE1070" s="3" t="s">
        <v>12728</v>
      </c>
      <c r="AF1070" s="3" t="s">
        <v>12728</v>
      </c>
      <c r="AG1070" s="3" t="s">
        <v>12728</v>
      </c>
      <c r="AH1070" s="3" t="s">
        <v>12728</v>
      </c>
    </row>
    <row r="1071" spans="1:34" ht="36" customHeight="1" x14ac:dyDescent="0.3">
      <c r="A1071" s="3" t="s">
        <v>7933</v>
      </c>
      <c r="B1071" s="2" t="s">
        <v>9851</v>
      </c>
      <c r="C1071">
        <v>484</v>
      </c>
      <c r="D1071" s="3" t="s">
        <v>1178</v>
      </c>
      <c r="E1071" s="3" t="s">
        <v>12728</v>
      </c>
      <c r="F1071" s="3" t="s">
        <v>12728</v>
      </c>
      <c r="G1071" s="3" t="s">
        <v>12728</v>
      </c>
      <c r="H1071" s="3" t="s">
        <v>12728</v>
      </c>
      <c r="I1071" s="3" t="s">
        <v>12728</v>
      </c>
      <c r="J1071" s="3" t="s">
        <v>12728</v>
      </c>
      <c r="K1071" s="3" t="s">
        <v>12728</v>
      </c>
      <c r="L1071" s="3" t="s">
        <v>12728</v>
      </c>
      <c r="M1071" s="3" t="s">
        <v>12728</v>
      </c>
      <c r="N1071" s="3" t="s">
        <v>12728</v>
      </c>
      <c r="O1071" s="3" t="s">
        <v>12728</v>
      </c>
      <c r="P1071" s="3" t="s">
        <v>12728</v>
      </c>
      <c r="Q1071" s="3" t="s">
        <v>12728</v>
      </c>
      <c r="R1071" s="3" t="s">
        <v>12728</v>
      </c>
      <c r="S1071" s="3" t="s">
        <v>12728</v>
      </c>
      <c r="T1071" s="3" t="s">
        <v>12728</v>
      </c>
      <c r="U1071" s="3" t="s">
        <v>12728</v>
      </c>
      <c r="V1071" s="3" t="s">
        <v>12728</v>
      </c>
      <c r="W1071" s="3" t="s">
        <v>12728</v>
      </c>
      <c r="X1071" s="3" t="s">
        <v>12728</v>
      </c>
      <c r="Y1071" s="3" t="s">
        <v>12728</v>
      </c>
      <c r="Z1071" s="3" t="s">
        <v>12728</v>
      </c>
      <c r="AA1071" s="3" t="s">
        <v>12728</v>
      </c>
      <c r="AB1071" s="3" t="s">
        <v>12728</v>
      </c>
      <c r="AC1071" s="3" t="s">
        <v>12728</v>
      </c>
      <c r="AD1071" s="3" t="s">
        <v>12728</v>
      </c>
      <c r="AE1071" s="3" t="s">
        <v>12728</v>
      </c>
      <c r="AF1071" s="3" t="s">
        <v>12728</v>
      </c>
      <c r="AG1071" s="3" t="s">
        <v>12728</v>
      </c>
      <c r="AH1071" s="3" t="s">
        <v>12728</v>
      </c>
    </row>
    <row r="1072" spans="1:34" ht="36" customHeight="1" x14ac:dyDescent="0.3">
      <c r="A1072" s="3" t="s">
        <v>7934</v>
      </c>
      <c r="B1072" s="2" t="s">
        <v>9852</v>
      </c>
      <c r="C1072">
        <v>447</v>
      </c>
      <c r="D1072" s="3" t="s">
        <v>1108</v>
      </c>
      <c r="E1072" s="3" t="s">
        <v>1613</v>
      </c>
      <c r="F1072" s="3" t="s">
        <v>12728</v>
      </c>
      <c r="G1072" s="3" t="s">
        <v>12728</v>
      </c>
      <c r="H1072" s="3" t="s">
        <v>12728</v>
      </c>
      <c r="I1072" s="3" t="s">
        <v>12728</v>
      </c>
      <c r="J1072" s="3" t="s">
        <v>12728</v>
      </c>
      <c r="K1072" s="3" t="s">
        <v>12728</v>
      </c>
      <c r="L1072" s="3" t="s">
        <v>12728</v>
      </c>
      <c r="M1072" s="3" t="s">
        <v>12728</v>
      </c>
      <c r="N1072" s="3" t="s">
        <v>12728</v>
      </c>
      <c r="O1072" s="3" t="s">
        <v>12728</v>
      </c>
      <c r="P1072" s="3" t="s">
        <v>12728</v>
      </c>
      <c r="Q1072" s="3" t="s">
        <v>12728</v>
      </c>
      <c r="R1072" s="3" t="s">
        <v>12728</v>
      </c>
      <c r="S1072" s="3" t="s">
        <v>12728</v>
      </c>
      <c r="T1072" s="3" t="s">
        <v>12728</v>
      </c>
      <c r="U1072" s="3" t="s">
        <v>12728</v>
      </c>
      <c r="V1072" s="3" t="s">
        <v>12728</v>
      </c>
      <c r="W1072" s="3" t="s">
        <v>12728</v>
      </c>
      <c r="X1072" s="3" t="s">
        <v>12728</v>
      </c>
      <c r="Y1072" s="3" t="s">
        <v>12728</v>
      </c>
      <c r="Z1072" s="3" t="s">
        <v>12728</v>
      </c>
      <c r="AA1072" s="3" t="s">
        <v>12728</v>
      </c>
      <c r="AB1072" s="3" t="s">
        <v>12728</v>
      </c>
      <c r="AC1072" s="3" t="s">
        <v>12728</v>
      </c>
      <c r="AD1072" s="3" t="s">
        <v>12728</v>
      </c>
      <c r="AE1072" s="3" t="s">
        <v>12728</v>
      </c>
      <c r="AF1072" s="3" t="s">
        <v>12728</v>
      </c>
      <c r="AG1072" s="3" t="s">
        <v>12728</v>
      </c>
      <c r="AH1072" s="3" t="s">
        <v>12728</v>
      </c>
    </row>
    <row r="1073" spans="1:34" ht="36" customHeight="1" x14ac:dyDescent="0.3">
      <c r="A1073" s="3" t="s">
        <v>7935</v>
      </c>
      <c r="B1073" s="2" t="s">
        <v>10694</v>
      </c>
      <c r="C1073">
        <v>1948</v>
      </c>
      <c r="D1073" s="3" t="s">
        <v>1613</v>
      </c>
      <c r="E1073" s="3" t="s">
        <v>12728</v>
      </c>
      <c r="F1073" s="3" t="s">
        <v>12728</v>
      </c>
      <c r="G1073" s="3" t="s">
        <v>12728</v>
      </c>
      <c r="H1073" s="3" t="s">
        <v>12728</v>
      </c>
      <c r="I1073" s="3" t="s">
        <v>12728</v>
      </c>
      <c r="J1073" s="3" t="s">
        <v>12728</v>
      </c>
      <c r="K1073" s="3" t="s">
        <v>12728</v>
      </c>
      <c r="L1073" s="3" t="s">
        <v>12728</v>
      </c>
      <c r="M1073" s="3" t="s">
        <v>12728</v>
      </c>
      <c r="N1073" s="3" t="s">
        <v>12728</v>
      </c>
      <c r="O1073" s="3" t="s">
        <v>12728</v>
      </c>
      <c r="P1073" s="3" t="s">
        <v>12728</v>
      </c>
      <c r="Q1073" s="3" t="s">
        <v>12728</v>
      </c>
      <c r="R1073" s="3" t="s">
        <v>12728</v>
      </c>
      <c r="S1073" s="3" t="s">
        <v>12728</v>
      </c>
      <c r="T1073" s="3" t="s">
        <v>12728</v>
      </c>
      <c r="U1073" s="3" t="s">
        <v>12728</v>
      </c>
      <c r="V1073" s="3" t="s">
        <v>12728</v>
      </c>
      <c r="W1073" s="3" t="s">
        <v>12728</v>
      </c>
      <c r="X1073" s="3" t="s">
        <v>12728</v>
      </c>
      <c r="Y1073" s="3" t="s">
        <v>12728</v>
      </c>
      <c r="Z1073" s="3" t="s">
        <v>12728</v>
      </c>
      <c r="AA1073" s="3" t="s">
        <v>12728</v>
      </c>
      <c r="AB1073" s="3" t="s">
        <v>12728</v>
      </c>
      <c r="AC1073" s="3" t="s">
        <v>12728</v>
      </c>
      <c r="AD1073" s="3" t="s">
        <v>12728</v>
      </c>
      <c r="AE1073" s="3" t="s">
        <v>12728</v>
      </c>
      <c r="AF1073" s="3" t="s">
        <v>12728</v>
      </c>
      <c r="AG1073" s="3" t="s">
        <v>12728</v>
      </c>
      <c r="AH1073" s="3" t="s">
        <v>12728</v>
      </c>
    </row>
    <row r="1074" spans="1:34" ht="36" customHeight="1" x14ac:dyDescent="0.3">
      <c r="A1074" s="3" t="s">
        <v>7937</v>
      </c>
      <c r="B1074" s="2" t="s">
        <v>9853</v>
      </c>
      <c r="C1074">
        <v>1144</v>
      </c>
      <c r="D1074" s="3" t="s">
        <v>1108</v>
      </c>
      <c r="E1074" s="3" t="s">
        <v>1286</v>
      </c>
      <c r="F1074" s="3" t="s">
        <v>1288</v>
      </c>
      <c r="G1074" s="3" t="s">
        <v>12728</v>
      </c>
      <c r="H1074" s="3" t="s">
        <v>12728</v>
      </c>
      <c r="I1074" s="3" t="s">
        <v>12728</v>
      </c>
      <c r="J1074" s="3" t="s">
        <v>12728</v>
      </c>
      <c r="K1074" s="3" t="s">
        <v>12728</v>
      </c>
      <c r="L1074" s="3" t="s">
        <v>12728</v>
      </c>
      <c r="M1074" s="3" t="s">
        <v>12728</v>
      </c>
      <c r="N1074" s="3" t="s">
        <v>12728</v>
      </c>
      <c r="O1074" s="3" t="s">
        <v>12728</v>
      </c>
      <c r="P1074" s="3" t="s">
        <v>12728</v>
      </c>
      <c r="Q1074" s="3" t="s">
        <v>12728</v>
      </c>
      <c r="R1074" s="3" t="s">
        <v>12728</v>
      </c>
      <c r="S1074" s="3" t="s">
        <v>12728</v>
      </c>
      <c r="T1074" s="3" t="s">
        <v>12728</v>
      </c>
      <c r="U1074" s="3" t="s">
        <v>12728</v>
      </c>
      <c r="V1074" s="3" t="s">
        <v>12728</v>
      </c>
      <c r="W1074" s="3" t="s">
        <v>12728</v>
      </c>
      <c r="X1074" s="3" t="s">
        <v>12728</v>
      </c>
      <c r="Y1074" s="3" t="s">
        <v>12728</v>
      </c>
      <c r="Z1074" s="3" t="s">
        <v>12728</v>
      </c>
      <c r="AA1074" s="3" t="s">
        <v>12728</v>
      </c>
      <c r="AB1074" s="3" t="s">
        <v>12728</v>
      </c>
      <c r="AC1074" s="3" t="s">
        <v>12728</v>
      </c>
      <c r="AD1074" s="3" t="s">
        <v>12728</v>
      </c>
      <c r="AE1074" s="3" t="s">
        <v>12728</v>
      </c>
      <c r="AF1074" s="3" t="s">
        <v>12728</v>
      </c>
      <c r="AG1074" s="3" t="s">
        <v>12728</v>
      </c>
      <c r="AH1074" s="3" t="s">
        <v>12728</v>
      </c>
    </row>
    <row r="1075" spans="1:34" ht="36" customHeight="1" x14ac:dyDescent="0.3">
      <c r="A1075" s="3" t="s">
        <v>7938</v>
      </c>
      <c r="B1075" s="2" t="s">
        <v>9854</v>
      </c>
      <c r="C1075">
        <v>793</v>
      </c>
      <c r="D1075" s="3" t="s">
        <v>1107</v>
      </c>
      <c r="E1075" s="3" t="s">
        <v>1613</v>
      </c>
      <c r="F1075" s="3" t="s">
        <v>12728</v>
      </c>
      <c r="G1075" s="3" t="s">
        <v>12728</v>
      </c>
      <c r="H1075" s="3" t="s">
        <v>12728</v>
      </c>
      <c r="I1075" s="3" t="s">
        <v>12728</v>
      </c>
      <c r="J1075" s="3" t="s">
        <v>12728</v>
      </c>
      <c r="K1075" s="3" t="s">
        <v>12728</v>
      </c>
      <c r="L1075" s="3" t="s">
        <v>12728</v>
      </c>
      <c r="M1075" s="3" t="s">
        <v>12728</v>
      </c>
      <c r="N1075" s="3" t="s">
        <v>12728</v>
      </c>
      <c r="O1075" s="3" t="s">
        <v>12728</v>
      </c>
      <c r="P1075" s="3" t="s">
        <v>12728</v>
      </c>
      <c r="Q1075" s="3" t="s">
        <v>12728</v>
      </c>
      <c r="R1075" s="3" t="s">
        <v>12728</v>
      </c>
      <c r="S1075" s="3" t="s">
        <v>12728</v>
      </c>
      <c r="T1075" s="3" t="s">
        <v>12728</v>
      </c>
      <c r="U1075" s="3" t="s">
        <v>12728</v>
      </c>
      <c r="V1075" s="3" t="s">
        <v>12728</v>
      </c>
      <c r="W1075" s="3" t="s">
        <v>12728</v>
      </c>
      <c r="X1075" s="3" t="s">
        <v>12728</v>
      </c>
      <c r="Y1075" s="3" t="s">
        <v>12728</v>
      </c>
      <c r="Z1075" s="3" t="s">
        <v>12728</v>
      </c>
      <c r="AA1075" s="3" t="s">
        <v>12728</v>
      </c>
      <c r="AB1075" s="3" t="s">
        <v>12728</v>
      </c>
      <c r="AC1075" s="3" t="s">
        <v>12728</v>
      </c>
      <c r="AD1075" s="3" t="s">
        <v>12728</v>
      </c>
      <c r="AE1075" s="3" t="s">
        <v>12728</v>
      </c>
      <c r="AF1075" s="3" t="s">
        <v>12728</v>
      </c>
      <c r="AG1075" s="3" t="s">
        <v>12728</v>
      </c>
      <c r="AH1075" s="3" t="s">
        <v>12728</v>
      </c>
    </row>
    <row r="1076" spans="1:34" ht="36" customHeight="1" x14ac:dyDescent="0.3">
      <c r="A1076" s="3" t="s">
        <v>7939</v>
      </c>
      <c r="B1076" s="2" t="s">
        <v>9855</v>
      </c>
      <c r="C1076">
        <v>1509</v>
      </c>
      <c r="D1076" s="3" t="s">
        <v>1108</v>
      </c>
      <c r="E1076" s="3" t="s">
        <v>1021</v>
      </c>
      <c r="F1076" s="3" t="s">
        <v>12728</v>
      </c>
      <c r="G1076" s="3" t="s">
        <v>12728</v>
      </c>
      <c r="H1076" s="3" t="s">
        <v>12728</v>
      </c>
      <c r="I1076" s="3" t="s">
        <v>12728</v>
      </c>
      <c r="J1076" s="3" t="s">
        <v>12728</v>
      </c>
      <c r="K1076" s="3" t="s">
        <v>12728</v>
      </c>
      <c r="L1076" s="3" t="s">
        <v>12728</v>
      </c>
      <c r="M1076" s="3" t="s">
        <v>12728</v>
      </c>
      <c r="N1076" s="3" t="s">
        <v>12728</v>
      </c>
      <c r="O1076" s="3" t="s">
        <v>12728</v>
      </c>
      <c r="P1076" s="3" t="s">
        <v>12728</v>
      </c>
      <c r="Q1076" s="3" t="s">
        <v>12728</v>
      </c>
      <c r="R1076" s="3" t="s">
        <v>12728</v>
      </c>
      <c r="S1076" s="3" t="s">
        <v>12728</v>
      </c>
      <c r="T1076" s="3" t="s">
        <v>12728</v>
      </c>
      <c r="U1076" s="3" t="s">
        <v>12728</v>
      </c>
      <c r="V1076" s="3" t="s">
        <v>12728</v>
      </c>
      <c r="W1076" s="3" t="s">
        <v>12728</v>
      </c>
      <c r="X1076" s="3" t="s">
        <v>12728</v>
      </c>
      <c r="Y1076" s="3" t="s">
        <v>12728</v>
      </c>
      <c r="Z1076" s="3" t="s">
        <v>12728</v>
      </c>
      <c r="AA1076" s="3" t="s">
        <v>12728</v>
      </c>
      <c r="AB1076" s="3" t="s">
        <v>12728</v>
      </c>
      <c r="AC1076" s="3" t="s">
        <v>12728</v>
      </c>
      <c r="AD1076" s="3" t="s">
        <v>12728</v>
      </c>
      <c r="AE1076" s="3" t="s">
        <v>12728</v>
      </c>
      <c r="AF1076" s="3" t="s">
        <v>12728</v>
      </c>
      <c r="AG1076" s="3" t="s">
        <v>12728</v>
      </c>
      <c r="AH1076" s="3" t="s">
        <v>12728</v>
      </c>
    </row>
    <row r="1077" spans="1:34" ht="36" customHeight="1" x14ac:dyDescent="0.3">
      <c r="A1077" s="3" t="s">
        <v>7940</v>
      </c>
      <c r="B1077" s="2" t="s">
        <v>9856</v>
      </c>
      <c r="C1077">
        <v>93</v>
      </c>
      <c r="D1077" s="3" t="s">
        <v>1286</v>
      </c>
      <c r="E1077" s="3" t="s">
        <v>12728</v>
      </c>
      <c r="F1077" s="3" t="s">
        <v>12728</v>
      </c>
      <c r="G1077" s="3" t="s">
        <v>12728</v>
      </c>
      <c r="H1077" s="3" t="s">
        <v>12728</v>
      </c>
      <c r="I1077" s="3" t="s">
        <v>12728</v>
      </c>
      <c r="J1077" s="3" t="s">
        <v>12728</v>
      </c>
      <c r="K1077" s="3" t="s">
        <v>12728</v>
      </c>
      <c r="L1077" s="3" t="s">
        <v>12728</v>
      </c>
      <c r="M1077" s="3" t="s">
        <v>12728</v>
      </c>
      <c r="N1077" s="3" t="s">
        <v>12728</v>
      </c>
      <c r="O1077" s="3" t="s">
        <v>12728</v>
      </c>
      <c r="P1077" s="3" t="s">
        <v>12728</v>
      </c>
      <c r="Q1077" s="3" t="s">
        <v>12728</v>
      </c>
      <c r="R1077" s="3" t="s">
        <v>12728</v>
      </c>
      <c r="S1077" s="3" t="s">
        <v>12728</v>
      </c>
      <c r="T1077" s="3" t="s">
        <v>12728</v>
      </c>
      <c r="U1077" s="3" t="s">
        <v>12728</v>
      </c>
      <c r="V1077" s="3" t="s">
        <v>12728</v>
      </c>
      <c r="W1077" s="3" t="s">
        <v>12728</v>
      </c>
      <c r="X1077" s="3" t="s">
        <v>12728</v>
      </c>
      <c r="Y1077" s="3" t="s">
        <v>12728</v>
      </c>
      <c r="Z1077" s="3" t="s">
        <v>12728</v>
      </c>
      <c r="AA1077" s="3" t="s">
        <v>12728</v>
      </c>
      <c r="AB1077" s="3" t="s">
        <v>12728</v>
      </c>
      <c r="AC1077" s="3" t="s">
        <v>12728</v>
      </c>
      <c r="AD1077" s="3" t="s">
        <v>12728</v>
      </c>
      <c r="AE1077" s="3" t="s">
        <v>12728</v>
      </c>
      <c r="AF1077" s="3" t="s">
        <v>12728</v>
      </c>
      <c r="AG1077" s="3" t="s">
        <v>12728</v>
      </c>
      <c r="AH1077" s="3" t="s">
        <v>12728</v>
      </c>
    </row>
    <row r="1078" spans="1:34" ht="36" customHeight="1" x14ac:dyDescent="0.3">
      <c r="A1078" s="3" t="s">
        <v>7941</v>
      </c>
      <c r="B1078" s="2" t="s">
        <v>9857</v>
      </c>
      <c r="C1078">
        <v>193</v>
      </c>
      <c r="D1078" s="3" t="s">
        <v>1108</v>
      </c>
      <c r="E1078" s="3" t="s">
        <v>1021</v>
      </c>
      <c r="F1078" s="3" t="s">
        <v>12728</v>
      </c>
      <c r="G1078" s="3" t="s">
        <v>12728</v>
      </c>
      <c r="H1078" s="3" t="s">
        <v>12728</v>
      </c>
      <c r="I1078" s="3" t="s">
        <v>12728</v>
      </c>
      <c r="J1078" s="3" t="s">
        <v>12728</v>
      </c>
      <c r="K1078" s="3" t="s">
        <v>12728</v>
      </c>
      <c r="L1078" s="3" t="s">
        <v>12728</v>
      </c>
      <c r="M1078" s="3" t="s">
        <v>12728</v>
      </c>
      <c r="N1078" s="3" t="s">
        <v>12728</v>
      </c>
      <c r="O1078" s="3" t="s">
        <v>12728</v>
      </c>
      <c r="P1078" s="3" t="s">
        <v>12728</v>
      </c>
      <c r="Q1078" s="3" t="s">
        <v>12728</v>
      </c>
      <c r="R1078" s="3" t="s">
        <v>12728</v>
      </c>
      <c r="S1078" s="3" t="s">
        <v>12728</v>
      </c>
      <c r="T1078" s="3" t="s">
        <v>12728</v>
      </c>
      <c r="U1078" s="3" t="s">
        <v>12728</v>
      </c>
      <c r="V1078" s="3" t="s">
        <v>12728</v>
      </c>
      <c r="W1078" s="3" t="s">
        <v>12728</v>
      </c>
      <c r="X1078" s="3" t="s">
        <v>12728</v>
      </c>
      <c r="Y1078" s="3" t="s">
        <v>12728</v>
      </c>
      <c r="Z1078" s="3" t="s">
        <v>12728</v>
      </c>
      <c r="AA1078" s="3" t="s">
        <v>12728</v>
      </c>
      <c r="AB1078" s="3" t="s">
        <v>12728</v>
      </c>
      <c r="AC1078" s="3" t="s">
        <v>12728</v>
      </c>
      <c r="AD1078" s="3" t="s">
        <v>12728</v>
      </c>
      <c r="AE1078" s="3" t="s">
        <v>12728</v>
      </c>
      <c r="AF1078" s="3" t="s">
        <v>12728</v>
      </c>
      <c r="AG1078" s="3" t="s">
        <v>12728</v>
      </c>
      <c r="AH1078" s="3" t="s">
        <v>12728</v>
      </c>
    </row>
    <row r="1079" spans="1:34" ht="36" customHeight="1" x14ac:dyDescent="0.3">
      <c r="A1079" s="3" t="s">
        <v>7942</v>
      </c>
      <c r="B1079" s="2" t="s">
        <v>9858</v>
      </c>
      <c r="C1079">
        <v>611</v>
      </c>
      <c r="D1079" s="3" t="s">
        <v>1638</v>
      </c>
      <c r="E1079" s="3" t="s">
        <v>12728</v>
      </c>
      <c r="F1079" s="3" t="s">
        <v>12728</v>
      </c>
      <c r="G1079" s="3" t="s">
        <v>12728</v>
      </c>
      <c r="H1079" s="3" t="s">
        <v>12728</v>
      </c>
      <c r="I1079" s="3" t="s">
        <v>12728</v>
      </c>
      <c r="J1079" s="3" t="s">
        <v>12728</v>
      </c>
      <c r="K1079" s="3" t="s">
        <v>12728</v>
      </c>
      <c r="L1079" s="3" t="s">
        <v>12728</v>
      </c>
      <c r="M1079" s="3" t="s">
        <v>12728</v>
      </c>
      <c r="N1079" s="3" t="s">
        <v>12728</v>
      </c>
      <c r="O1079" s="3" t="s">
        <v>12728</v>
      </c>
      <c r="P1079" s="3" t="s">
        <v>12728</v>
      </c>
      <c r="Q1079" s="3" t="s">
        <v>12728</v>
      </c>
      <c r="R1079" s="3" t="s">
        <v>12728</v>
      </c>
      <c r="S1079" s="3" t="s">
        <v>12728</v>
      </c>
      <c r="T1079" s="3" t="s">
        <v>12728</v>
      </c>
      <c r="U1079" s="3" t="s">
        <v>12728</v>
      </c>
      <c r="V1079" s="3" t="s">
        <v>12728</v>
      </c>
      <c r="W1079" s="3" t="s">
        <v>12728</v>
      </c>
      <c r="X1079" s="3" t="s">
        <v>12728</v>
      </c>
      <c r="Y1079" s="3" t="s">
        <v>12728</v>
      </c>
      <c r="Z1079" s="3" t="s">
        <v>12728</v>
      </c>
      <c r="AA1079" s="3" t="s">
        <v>12728</v>
      </c>
      <c r="AB1079" s="3" t="s">
        <v>12728</v>
      </c>
      <c r="AC1079" s="3" t="s">
        <v>12728</v>
      </c>
      <c r="AD1079" s="3" t="s">
        <v>12728</v>
      </c>
      <c r="AE1079" s="3" t="s">
        <v>12728</v>
      </c>
      <c r="AF1079" s="3" t="s">
        <v>12728</v>
      </c>
      <c r="AG1079" s="3" t="s">
        <v>12728</v>
      </c>
      <c r="AH1079" s="3" t="s">
        <v>12728</v>
      </c>
    </row>
    <row r="1080" spans="1:34" ht="36" customHeight="1" x14ac:dyDescent="0.3">
      <c r="A1080" s="3" t="s">
        <v>7943</v>
      </c>
      <c r="B1080" s="2" t="s">
        <v>9859</v>
      </c>
      <c r="C1080">
        <v>302</v>
      </c>
      <c r="D1080" s="3" t="s">
        <v>1613</v>
      </c>
      <c r="E1080" s="3" t="s">
        <v>12728</v>
      </c>
      <c r="F1080" s="3" t="s">
        <v>12728</v>
      </c>
      <c r="G1080" s="3" t="s">
        <v>12728</v>
      </c>
      <c r="H1080" s="3" t="s">
        <v>12728</v>
      </c>
      <c r="I1080" s="3" t="s">
        <v>12728</v>
      </c>
      <c r="J1080" s="3" t="s">
        <v>12728</v>
      </c>
      <c r="K1080" s="3" t="s">
        <v>12728</v>
      </c>
      <c r="L1080" s="3" t="s">
        <v>12728</v>
      </c>
      <c r="M1080" s="3" t="s">
        <v>12728</v>
      </c>
      <c r="N1080" s="3" t="s">
        <v>12728</v>
      </c>
      <c r="O1080" s="3" t="s">
        <v>12728</v>
      </c>
      <c r="P1080" s="3" t="s">
        <v>12728</v>
      </c>
      <c r="Q1080" s="3" t="s">
        <v>12728</v>
      </c>
      <c r="R1080" s="3" t="s">
        <v>12728</v>
      </c>
      <c r="S1080" s="3" t="s">
        <v>12728</v>
      </c>
      <c r="T1080" s="3" t="s">
        <v>12728</v>
      </c>
      <c r="U1080" s="3" t="s">
        <v>12728</v>
      </c>
      <c r="V1080" s="3" t="s">
        <v>12728</v>
      </c>
      <c r="W1080" s="3" t="s">
        <v>12728</v>
      </c>
      <c r="X1080" s="3" t="s">
        <v>12728</v>
      </c>
      <c r="Y1080" s="3" t="s">
        <v>12728</v>
      </c>
      <c r="Z1080" s="3" t="s">
        <v>12728</v>
      </c>
      <c r="AA1080" s="3" t="s">
        <v>12728</v>
      </c>
      <c r="AB1080" s="3" t="s">
        <v>12728</v>
      </c>
      <c r="AC1080" s="3" t="s">
        <v>12728</v>
      </c>
      <c r="AD1080" s="3" t="s">
        <v>12728</v>
      </c>
      <c r="AE1080" s="3" t="s">
        <v>12728</v>
      </c>
      <c r="AF1080" s="3" t="s">
        <v>12728</v>
      </c>
      <c r="AG1080" s="3" t="s">
        <v>12728</v>
      </c>
      <c r="AH1080" s="3" t="s">
        <v>12728</v>
      </c>
    </row>
    <row r="1081" spans="1:34" ht="36" customHeight="1" x14ac:dyDescent="0.3">
      <c r="A1081" s="3" t="s">
        <v>7944</v>
      </c>
      <c r="B1081" s="2" t="s">
        <v>9860</v>
      </c>
      <c r="C1081">
        <v>754</v>
      </c>
      <c r="D1081" s="3" t="s">
        <v>1173</v>
      </c>
      <c r="E1081" s="3" t="s">
        <v>1613</v>
      </c>
      <c r="F1081" s="3" t="s">
        <v>12728</v>
      </c>
      <c r="G1081" s="3" t="s">
        <v>12728</v>
      </c>
      <c r="H1081" s="3" t="s">
        <v>12728</v>
      </c>
      <c r="I1081" s="3" t="s">
        <v>12728</v>
      </c>
      <c r="J1081" s="3" t="s">
        <v>12728</v>
      </c>
      <c r="K1081" s="3" t="s">
        <v>12728</v>
      </c>
      <c r="L1081" s="3" t="s">
        <v>12728</v>
      </c>
      <c r="M1081" s="3" t="s">
        <v>12728</v>
      </c>
      <c r="N1081" s="3" t="s">
        <v>12728</v>
      </c>
      <c r="O1081" s="3" t="s">
        <v>12728</v>
      </c>
      <c r="P1081" s="3" t="s">
        <v>12728</v>
      </c>
      <c r="Q1081" s="3" t="s">
        <v>12728</v>
      </c>
      <c r="R1081" s="3" t="s">
        <v>12728</v>
      </c>
      <c r="S1081" s="3" t="s">
        <v>12728</v>
      </c>
      <c r="T1081" s="3" t="s">
        <v>12728</v>
      </c>
      <c r="U1081" s="3" t="s">
        <v>12728</v>
      </c>
      <c r="V1081" s="3" t="s">
        <v>12728</v>
      </c>
      <c r="W1081" s="3" t="s">
        <v>12728</v>
      </c>
      <c r="X1081" s="3" t="s">
        <v>12728</v>
      </c>
      <c r="Y1081" s="3" t="s">
        <v>12728</v>
      </c>
      <c r="Z1081" s="3" t="s">
        <v>12728</v>
      </c>
      <c r="AA1081" s="3" t="s">
        <v>12728</v>
      </c>
      <c r="AB1081" s="3" t="s">
        <v>12728</v>
      </c>
      <c r="AC1081" s="3" t="s">
        <v>12728</v>
      </c>
      <c r="AD1081" s="3" t="s">
        <v>12728</v>
      </c>
      <c r="AE1081" s="3" t="s">
        <v>12728</v>
      </c>
      <c r="AF1081" s="3" t="s">
        <v>12728</v>
      </c>
      <c r="AG1081" s="3" t="s">
        <v>12728</v>
      </c>
      <c r="AH1081" s="3" t="s">
        <v>12728</v>
      </c>
    </row>
    <row r="1082" spans="1:34" ht="36" customHeight="1" x14ac:dyDescent="0.3">
      <c r="A1082" s="3" t="s">
        <v>7945</v>
      </c>
      <c r="B1082" s="2" t="s">
        <v>9861</v>
      </c>
      <c r="C1082">
        <v>0</v>
      </c>
      <c r="D1082" s="3" t="s">
        <v>1638</v>
      </c>
      <c r="E1082" s="3" t="s">
        <v>12728</v>
      </c>
      <c r="F1082" s="3" t="s">
        <v>12728</v>
      </c>
      <c r="G1082" s="3" t="s">
        <v>12728</v>
      </c>
      <c r="H1082" s="3" t="s">
        <v>12728</v>
      </c>
      <c r="I1082" s="3" t="s">
        <v>12728</v>
      </c>
      <c r="J1082" s="3" t="s">
        <v>12728</v>
      </c>
      <c r="K1082" s="3" t="s">
        <v>12728</v>
      </c>
      <c r="L1082" s="3" t="s">
        <v>12728</v>
      </c>
      <c r="M1082" s="3" t="s">
        <v>12728</v>
      </c>
      <c r="N1082" s="3" t="s">
        <v>12728</v>
      </c>
      <c r="O1082" s="3" t="s">
        <v>12728</v>
      </c>
      <c r="P1082" s="3" t="s">
        <v>12728</v>
      </c>
      <c r="Q1082" s="3" t="s">
        <v>12728</v>
      </c>
      <c r="R1082" s="3" t="s">
        <v>12728</v>
      </c>
      <c r="S1082" s="3" t="s">
        <v>12728</v>
      </c>
      <c r="T1082" s="3" t="s">
        <v>12728</v>
      </c>
      <c r="U1082" s="3" t="s">
        <v>12728</v>
      </c>
      <c r="V1082" s="3" t="s">
        <v>12728</v>
      </c>
      <c r="W1082" s="3" t="s">
        <v>12728</v>
      </c>
      <c r="X1082" s="3" t="s">
        <v>12728</v>
      </c>
      <c r="Y1082" s="3" t="s">
        <v>12728</v>
      </c>
      <c r="Z1082" s="3" t="s">
        <v>12728</v>
      </c>
      <c r="AA1082" s="3" t="s">
        <v>12728</v>
      </c>
      <c r="AB1082" s="3" t="s">
        <v>12728</v>
      </c>
      <c r="AC1082" s="3" t="s">
        <v>12728</v>
      </c>
      <c r="AD1082" s="3" t="s">
        <v>12728</v>
      </c>
      <c r="AE1082" s="3" t="s">
        <v>12728</v>
      </c>
      <c r="AF1082" s="3" t="s">
        <v>12728</v>
      </c>
      <c r="AG1082" s="3" t="s">
        <v>12728</v>
      </c>
      <c r="AH1082" s="3" t="s">
        <v>12728</v>
      </c>
    </row>
    <row r="1083" spans="1:34" ht="36" customHeight="1" x14ac:dyDescent="0.3">
      <c r="A1083" s="3" t="s">
        <v>7946</v>
      </c>
      <c r="B1083" s="2" t="s">
        <v>9862</v>
      </c>
      <c r="C1083">
        <v>833</v>
      </c>
      <c r="D1083" s="3" t="s">
        <v>1286</v>
      </c>
      <c r="E1083" s="3" t="s">
        <v>1288</v>
      </c>
      <c r="F1083" s="3" t="s">
        <v>12728</v>
      </c>
      <c r="G1083" s="3" t="s">
        <v>12728</v>
      </c>
      <c r="H1083" s="3" t="s">
        <v>12728</v>
      </c>
      <c r="I1083" s="3" t="s">
        <v>12728</v>
      </c>
      <c r="J1083" s="3" t="s">
        <v>12728</v>
      </c>
      <c r="K1083" s="3" t="s">
        <v>12728</v>
      </c>
      <c r="L1083" s="3" t="s">
        <v>12728</v>
      </c>
      <c r="M1083" s="3" t="s">
        <v>12728</v>
      </c>
      <c r="N1083" s="3" t="s">
        <v>12728</v>
      </c>
      <c r="O1083" s="3" t="s">
        <v>12728</v>
      </c>
      <c r="P1083" s="3" t="s">
        <v>12728</v>
      </c>
      <c r="Q1083" s="3" t="s">
        <v>12728</v>
      </c>
      <c r="R1083" s="3" t="s">
        <v>12728</v>
      </c>
      <c r="S1083" s="3" t="s">
        <v>12728</v>
      </c>
      <c r="T1083" s="3" t="s">
        <v>12728</v>
      </c>
      <c r="U1083" s="3" t="s">
        <v>12728</v>
      </c>
      <c r="V1083" s="3" t="s">
        <v>12728</v>
      </c>
      <c r="W1083" s="3" t="s">
        <v>12728</v>
      </c>
      <c r="X1083" s="3" t="s">
        <v>12728</v>
      </c>
      <c r="Y1083" s="3" t="s">
        <v>12728</v>
      </c>
      <c r="Z1083" s="3" t="s">
        <v>12728</v>
      </c>
      <c r="AA1083" s="3" t="s">
        <v>12728</v>
      </c>
      <c r="AB1083" s="3" t="s">
        <v>12728</v>
      </c>
      <c r="AC1083" s="3" t="s">
        <v>12728</v>
      </c>
      <c r="AD1083" s="3" t="s">
        <v>12728</v>
      </c>
      <c r="AE1083" s="3" t="s">
        <v>12728</v>
      </c>
      <c r="AF1083" s="3" t="s">
        <v>12728</v>
      </c>
      <c r="AG1083" s="3" t="s">
        <v>12728</v>
      </c>
      <c r="AH1083" s="3" t="s">
        <v>12728</v>
      </c>
    </row>
    <row r="1084" spans="1:34" ht="36" customHeight="1" x14ac:dyDescent="0.3">
      <c r="A1084" s="3" t="s">
        <v>7947</v>
      </c>
      <c r="B1084" s="2" t="s">
        <v>9863</v>
      </c>
      <c r="C1084">
        <v>479</v>
      </c>
      <c r="D1084" s="3" t="s">
        <v>1638</v>
      </c>
      <c r="E1084" s="3" t="s">
        <v>1613</v>
      </c>
      <c r="F1084" s="3" t="s">
        <v>1634</v>
      </c>
      <c r="G1084" s="3" t="s">
        <v>12728</v>
      </c>
      <c r="H1084" s="3" t="s">
        <v>12728</v>
      </c>
      <c r="I1084" s="3" t="s">
        <v>12728</v>
      </c>
      <c r="J1084" s="3" t="s">
        <v>12728</v>
      </c>
      <c r="K1084" s="3" t="s">
        <v>12728</v>
      </c>
      <c r="L1084" s="3" t="s">
        <v>12728</v>
      </c>
      <c r="M1084" s="3" t="s">
        <v>12728</v>
      </c>
      <c r="N1084" s="3" t="s">
        <v>12728</v>
      </c>
      <c r="O1084" s="3" t="s">
        <v>12728</v>
      </c>
      <c r="P1084" s="3" t="s">
        <v>12728</v>
      </c>
      <c r="Q1084" s="3" t="s">
        <v>12728</v>
      </c>
      <c r="R1084" s="3" t="s">
        <v>12728</v>
      </c>
      <c r="S1084" s="3" t="s">
        <v>12728</v>
      </c>
      <c r="T1084" s="3" t="s">
        <v>12728</v>
      </c>
      <c r="U1084" s="3" t="s">
        <v>12728</v>
      </c>
      <c r="V1084" s="3" t="s">
        <v>12728</v>
      </c>
      <c r="W1084" s="3" t="s">
        <v>12728</v>
      </c>
      <c r="X1084" s="3" t="s">
        <v>12728</v>
      </c>
      <c r="Y1084" s="3" t="s">
        <v>12728</v>
      </c>
      <c r="Z1084" s="3" t="s">
        <v>12728</v>
      </c>
      <c r="AA1084" s="3" t="s">
        <v>12728</v>
      </c>
      <c r="AB1084" s="3" t="s">
        <v>12728</v>
      </c>
      <c r="AC1084" s="3" t="s">
        <v>12728</v>
      </c>
      <c r="AD1084" s="3" t="s">
        <v>12728</v>
      </c>
      <c r="AE1084" s="3" t="s">
        <v>12728</v>
      </c>
      <c r="AF1084" s="3" t="s">
        <v>12728</v>
      </c>
      <c r="AG1084" s="3" t="s">
        <v>12728</v>
      </c>
      <c r="AH1084" s="3" t="s">
        <v>12728</v>
      </c>
    </row>
    <row r="1085" spans="1:34" ht="36" customHeight="1" x14ac:dyDescent="0.3">
      <c r="A1085" s="3" t="s">
        <v>7948</v>
      </c>
      <c r="B1085" s="2" t="s">
        <v>9864</v>
      </c>
      <c r="C1085">
        <v>0</v>
      </c>
      <c r="D1085" s="3" t="s">
        <v>1288</v>
      </c>
      <c r="E1085" s="3" t="s">
        <v>12728</v>
      </c>
      <c r="F1085" s="3" t="s">
        <v>12728</v>
      </c>
      <c r="G1085" s="3" t="s">
        <v>12728</v>
      </c>
      <c r="H1085" s="3" t="s">
        <v>12728</v>
      </c>
      <c r="I1085" s="3" t="s">
        <v>12728</v>
      </c>
      <c r="J1085" s="3" t="s">
        <v>12728</v>
      </c>
      <c r="K1085" s="3" t="s">
        <v>12728</v>
      </c>
      <c r="L1085" s="3" t="s">
        <v>12728</v>
      </c>
      <c r="M1085" s="3" t="s">
        <v>12728</v>
      </c>
      <c r="N1085" s="3" t="s">
        <v>12728</v>
      </c>
      <c r="O1085" s="3" t="s">
        <v>12728</v>
      </c>
      <c r="P1085" s="3" t="s">
        <v>12728</v>
      </c>
      <c r="Q1085" s="3" t="s">
        <v>12728</v>
      </c>
      <c r="R1085" s="3" t="s">
        <v>12728</v>
      </c>
      <c r="S1085" s="3" t="s">
        <v>12728</v>
      </c>
      <c r="T1085" s="3" t="s">
        <v>12728</v>
      </c>
      <c r="U1085" s="3" t="s">
        <v>12728</v>
      </c>
      <c r="V1085" s="3" t="s">
        <v>12728</v>
      </c>
      <c r="W1085" s="3" t="s">
        <v>12728</v>
      </c>
      <c r="X1085" s="3" t="s">
        <v>12728</v>
      </c>
      <c r="Y1085" s="3" t="s">
        <v>12728</v>
      </c>
      <c r="Z1085" s="3" t="s">
        <v>12728</v>
      </c>
      <c r="AA1085" s="3" t="s">
        <v>12728</v>
      </c>
      <c r="AB1085" s="3" t="s">
        <v>12728</v>
      </c>
      <c r="AC1085" s="3" t="s">
        <v>12728</v>
      </c>
      <c r="AD1085" s="3" t="s">
        <v>12728</v>
      </c>
      <c r="AE1085" s="3" t="s">
        <v>12728</v>
      </c>
      <c r="AF1085" s="3" t="s">
        <v>12728</v>
      </c>
      <c r="AG1085" s="3" t="s">
        <v>12728</v>
      </c>
      <c r="AH1085" s="3" t="s">
        <v>12728</v>
      </c>
    </row>
    <row r="1086" spans="1:34" ht="36" customHeight="1" x14ac:dyDescent="0.3">
      <c r="A1086" s="3" t="s">
        <v>7949</v>
      </c>
      <c r="B1086" s="2" t="s">
        <v>9865</v>
      </c>
      <c r="C1086">
        <v>106</v>
      </c>
      <c r="D1086" s="3" t="s">
        <v>1107</v>
      </c>
      <c r="E1086" s="3" t="s">
        <v>1173</v>
      </c>
      <c r="F1086" s="3" t="s">
        <v>12728</v>
      </c>
      <c r="G1086" s="3" t="s">
        <v>12728</v>
      </c>
      <c r="H1086" s="3" t="s">
        <v>12728</v>
      </c>
      <c r="I1086" s="3" t="s">
        <v>12728</v>
      </c>
      <c r="J1086" s="3" t="s">
        <v>12728</v>
      </c>
      <c r="K1086" s="3" t="s">
        <v>12728</v>
      </c>
      <c r="L1086" s="3" t="s">
        <v>12728</v>
      </c>
      <c r="M1086" s="3" t="s">
        <v>12728</v>
      </c>
      <c r="N1086" s="3" t="s">
        <v>12728</v>
      </c>
      <c r="O1086" s="3" t="s">
        <v>12728</v>
      </c>
      <c r="P1086" s="3" t="s">
        <v>12728</v>
      </c>
      <c r="Q1086" s="3" t="s">
        <v>12728</v>
      </c>
      <c r="R1086" s="3" t="s">
        <v>12728</v>
      </c>
      <c r="S1086" s="3" t="s">
        <v>12728</v>
      </c>
      <c r="T1086" s="3" t="s">
        <v>12728</v>
      </c>
      <c r="U1086" s="3" t="s">
        <v>12728</v>
      </c>
      <c r="V1086" s="3" t="s">
        <v>12728</v>
      </c>
      <c r="W1086" s="3" t="s">
        <v>12728</v>
      </c>
      <c r="X1086" s="3" t="s">
        <v>12728</v>
      </c>
      <c r="Y1086" s="3" t="s">
        <v>12728</v>
      </c>
      <c r="Z1086" s="3" t="s">
        <v>12728</v>
      </c>
      <c r="AA1086" s="3" t="s">
        <v>12728</v>
      </c>
      <c r="AB1086" s="3" t="s">
        <v>12728</v>
      </c>
      <c r="AC1086" s="3" t="s">
        <v>12728</v>
      </c>
      <c r="AD1086" s="3" t="s">
        <v>12728</v>
      </c>
      <c r="AE1086" s="3" t="s">
        <v>12728</v>
      </c>
      <c r="AF1086" s="3" t="s">
        <v>12728</v>
      </c>
      <c r="AG1086" s="3" t="s">
        <v>12728</v>
      </c>
      <c r="AH1086" s="3" t="s">
        <v>12728</v>
      </c>
    </row>
    <row r="1087" spans="1:34" ht="36" customHeight="1" x14ac:dyDescent="0.3">
      <c r="A1087" s="3" t="s">
        <v>7950</v>
      </c>
      <c r="B1087" s="2" t="s">
        <v>9866</v>
      </c>
      <c r="C1087">
        <v>649</v>
      </c>
      <c r="D1087" s="3" t="s">
        <v>1638</v>
      </c>
      <c r="E1087" s="3" t="s">
        <v>1677</v>
      </c>
      <c r="F1087" s="3" t="s">
        <v>1286</v>
      </c>
      <c r="G1087" s="3" t="s">
        <v>12728</v>
      </c>
      <c r="H1087" s="3" t="s">
        <v>12728</v>
      </c>
      <c r="I1087" s="3" t="s">
        <v>12728</v>
      </c>
      <c r="J1087" s="3" t="s">
        <v>12728</v>
      </c>
      <c r="K1087" s="3" t="s">
        <v>12728</v>
      </c>
      <c r="L1087" s="3" t="s">
        <v>12728</v>
      </c>
      <c r="M1087" s="3" t="s">
        <v>12728</v>
      </c>
      <c r="N1087" s="3" t="s">
        <v>12728</v>
      </c>
      <c r="O1087" s="3" t="s">
        <v>12728</v>
      </c>
      <c r="P1087" s="3" t="s">
        <v>12728</v>
      </c>
      <c r="Q1087" s="3" t="s">
        <v>12728</v>
      </c>
      <c r="R1087" s="3" t="s">
        <v>12728</v>
      </c>
      <c r="S1087" s="3" t="s">
        <v>12728</v>
      </c>
      <c r="T1087" s="3" t="s">
        <v>12728</v>
      </c>
      <c r="U1087" s="3" t="s">
        <v>12728</v>
      </c>
      <c r="V1087" s="3" t="s">
        <v>12728</v>
      </c>
      <c r="W1087" s="3" t="s">
        <v>12728</v>
      </c>
      <c r="X1087" s="3" t="s">
        <v>12728</v>
      </c>
      <c r="Y1087" s="3" t="s">
        <v>12728</v>
      </c>
      <c r="Z1087" s="3" t="s">
        <v>12728</v>
      </c>
      <c r="AA1087" s="3" t="s">
        <v>12728</v>
      </c>
      <c r="AB1087" s="3" t="s">
        <v>12728</v>
      </c>
      <c r="AC1087" s="3" t="s">
        <v>12728</v>
      </c>
      <c r="AD1087" s="3" t="s">
        <v>12728</v>
      </c>
      <c r="AE1087" s="3" t="s">
        <v>12728</v>
      </c>
      <c r="AF1087" s="3" t="s">
        <v>12728</v>
      </c>
      <c r="AG1087" s="3" t="s">
        <v>12728</v>
      </c>
      <c r="AH1087" s="3" t="s">
        <v>12728</v>
      </c>
    </row>
    <row r="1088" spans="1:34" ht="36" customHeight="1" x14ac:dyDescent="0.3">
      <c r="A1088" s="3" t="s">
        <v>7951</v>
      </c>
      <c r="B1088" s="2" t="s">
        <v>9867</v>
      </c>
      <c r="C1088">
        <v>10025</v>
      </c>
      <c r="D1088" s="3" t="s">
        <v>1108</v>
      </c>
      <c r="E1088" s="3" t="s">
        <v>12728</v>
      </c>
      <c r="F1088" s="3" t="s">
        <v>12728</v>
      </c>
      <c r="G1088" s="3" t="s">
        <v>12728</v>
      </c>
      <c r="H1088" s="3" t="s">
        <v>12728</v>
      </c>
      <c r="I1088" s="3" t="s">
        <v>12728</v>
      </c>
      <c r="J1088" s="3" t="s">
        <v>12728</v>
      </c>
      <c r="K1088" s="3" t="s">
        <v>12728</v>
      </c>
      <c r="L1088" s="3" t="s">
        <v>12728</v>
      </c>
      <c r="M1088" s="3" t="s">
        <v>12728</v>
      </c>
      <c r="N1088" s="3" t="s">
        <v>12728</v>
      </c>
      <c r="O1088" s="3" t="s">
        <v>12728</v>
      </c>
      <c r="P1088" s="3" t="s">
        <v>12728</v>
      </c>
      <c r="Q1088" s="3" t="s">
        <v>12728</v>
      </c>
      <c r="R1088" s="3" t="s">
        <v>12728</v>
      </c>
      <c r="S1088" s="3" t="s">
        <v>12728</v>
      </c>
      <c r="T1088" s="3" t="s">
        <v>12728</v>
      </c>
      <c r="U1088" s="3" t="s">
        <v>12728</v>
      </c>
      <c r="V1088" s="3" t="s">
        <v>12728</v>
      </c>
      <c r="W1088" s="3" t="s">
        <v>12728</v>
      </c>
      <c r="X1088" s="3" t="s">
        <v>12728</v>
      </c>
      <c r="Y1088" s="3" t="s">
        <v>12728</v>
      </c>
      <c r="Z1088" s="3" t="s">
        <v>12728</v>
      </c>
      <c r="AA1088" s="3" t="s">
        <v>12728</v>
      </c>
      <c r="AB1088" s="3" t="s">
        <v>12728</v>
      </c>
      <c r="AC1088" s="3" t="s">
        <v>12728</v>
      </c>
      <c r="AD1088" s="3" t="s">
        <v>12728</v>
      </c>
      <c r="AE1088" s="3" t="s">
        <v>12728</v>
      </c>
      <c r="AF1088" s="3" t="s">
        <v>12728</v>
      </c>
      <c r="AG1088" s="3" t="s">
        <v>12728</v>
      </c>
      <c r="AH1088" s="3" t="s">
        <v>12728</v>
      </c>
    </row>
    <row r="1089" spans="1:34" ht="36" customHeight="1" x14ac:dyDescent="0.3">
      <c r="A1089" s="3" t="s">
        <v>7952</v>
      </c>
      <c r="B1089" s="2" t="s">
        <v>9868</v>
      </c>
      <c r="C1089">
        <v>3253</v>
      </c>
      <c r="D1089" s="3" t="s">
        <v>1108</v>
      </c>
      <c r="E1089" s="3" t="s">
        <v>1288</v>
      </c>
      <c r="F1089" s="3" t="s">
        <v>12728</v>
      </c>
      <c r="G1089" s="3" t="s">
        <v>12728</v>
      </c>
      <c r="H1089" s="3" t="s">
        <v>12728</v>
      </c>
      <c r="I1089" s="3" t="s">
        <v>12728</v>
      </c>
      <c r="J1089" s="3" t="s">
        <v>12728</v>
      </c>
      <c r="K1089" s="3" t="s">
        <v>12728</v>
      </c>
      <c r="L1089" s="3" t="s">
        <v>12728</v>
      </c>
      <c r="M1089" s="3" t="s">
        <v>12728</v>
      </c>
      <c r="N1089" s="3" t="s">
        <v>12728</v>
      </c>
      <c r="O1089" s="3" t="s">
        <v>12728</v>
      </c>
      <c r="P1089" s="3" t="s">
        <v>12728</v>
      </c>
      <c r="Q1089" s="3" t="s">
        <v>12728</v>
      </c>
      <c r="R1089" s="3" t="s">
        <v>12728</v>
      </c>
      <c r="S1089" s="3" t="s">
        <v>12728</v>
      </c>
      <c r="T1089" s="3" t="s">
        <v>12728</v>
      </c>
      <c r="U1089" s="3" t="s">
        <v>12728</v>
      </c>
      <c r="V1089" s="3" t="s">
        <v>12728</v>
      </c>
      <c r="W1089" s="3" t="s">
        <v>12728</v>
      </c>
      <c r="X1089" s="3" t="s">
        <v>12728</v>
      </c>
      <c r="Y1089" s="3" t="s">
        <v>12728</v>
      </c>
      <c r="Z1089" s="3" t="s">
        <v>12728</v>
      </c>
      <c r="AA1089" s="3" t="s">
        <v>12728</v>
      </c>
      <c r="AB1089" s="3" t="s">
        <v>12728</v>
      </c>
      <c r="AC1089" s="3" t="s">
        <v>12728</v>
      </c>
      <c r="AD1089" s="3" t="s">
        <v>12728</v>
      </c>
      <c r="AE1089" s="3" t="s">
        <v>12728</v>
      </c>
      <c r="AF1089" s="3" t="s">
        <v>12728</v>
      </c>
      <c r="AG1089" s="3" t="s">
        <v>12728</v>
      </c>
      <c r="AH1089" s="3" t="s">
        <v>12728</v>
      </c>
    </row>
    <row r="1090" spans="1:34" ht="36" customHeight="1" x14ac:dyDescent="0.3">
      <c r="A1090" s="3" t="s">
        <v>7953</v>
      </c>
      <c r="B1090" s="2" t="s">
        <v>9869</v>
      </c>
      <c r="C1090">
        <v>9570</v>
      </c>
      <c r="D1090" s="3" t="s">
        <v>1613</v>
      </c>
      <c r="E1090" s="3" t="s">
        <v>12728</v>
      </c>
      <c r="F1090" s="3" t="s">
        <v>12728</v>
      </c>
      <c r="G1090" s="3" t="s">
        <v>12728</v>
      </c>
      <c r="H1090" s="3" t="s">
        <v>12728</v>
      </c>
      <c r="I1090" s="3" t="s">
        <v>12728</v>
      </c>
      <c r="J1090" s="3" t="s">
        <v>12728</v>
      </c>
      <c r="K1090" s="3" t="s">
        <v>12728</v>
      </c>
      <c r="L1090" s="3" t="s">
        <v>12728</v>
      </c>
      <c r="M1090" s="3" t="s">
        <v>12728</v>
      </c>
      <c r="N1090" s="3" t="s">
        <v>12728</v>
      </c>
      <c r="O1090" s="3" t="s">
        <v>12728</v>
      </c>
      <c r="P1090" s="3" t="s">
        <v>12728</v>
      </c>
      <c r="Q1090" s="3" t="s">
        <v>12728</v>
      </c>
      <c r="R1090" s="3" t="s">
        <v>12728</v>
      </c>
      <c r="S1090" s="3" t="s">
        <v>12728</v>
      </c>
      <c r="T1090" s="3" t="s">
        <v>12728</v>
      </c>
      <c r="U1090" s="3" t="s">
        <v>12728</v>
      </c>
      <c r="V1090" s="3" t="s">
        <v>12728</v>
      </c>
      <c r="W1090" s="3" t="s">
        <v>12728</v>
      </c>
      <c r="X1090" s="3" t="s">
        <v>12728</v>
      </c>
      <c r="Y1090" s="3" t="s">
        <v>12728</v>
      </c>
      <c r="Z1090" s="3" t="s">
        <v>12728</v>
      </c>
      <c r="AA1090" s="3" t="s">
        <v>12728</v>
      </c>
      <c r="AB1090" s="3" t="s">
        <v>12728</v>
      </c>
      <c r="AC1090" s="3" t="s">
        <v>12728</v>
      </c>
      <c r="AD1090" s="3" t="s">
        <v>12728</v>
      </c>
      <c r="AE1090" s="3" t="s">
        <v>12728</v>
      </c>
      <c r="AF1090" s="3" t="s">
        <v>12728</v>
      </c>
      <c r="AG1090" s="3" t="s">
        <v>12728</v>
      </c>
      <c r="AH1090" s="3" t="s">
        <v>12728</v>
      </c>
    </row>
    <row r="1091" spans="1:34" ht="36" customHeight="1" x14ac:dyDescent="0.3">
      <c r="A1091" s="3" t="s">
        <v>7954</v>
      </c>
      <c r="B1091" s="2" t="s">
        <v>9870</v>
      </c>
      <c r="C1091">
        <v>1488</v>
      </c>
      <c r="D1091" s="3" t="s">
        <v>1613</v>
      </c>
      <c r="E1091" s="3" t="s">
        <v>1634</v>
      </c>
      <c r="F1091" s="3" t="s">
        <v>1638</v>
      </c>
      <c r="G1091" s="3" t="s">
        <v>12728</v>
      </c>
      <c r="H1091" s="3" t="s">
        <v>12728</v>
      </c>
      <c r="I1091" s="3" t="s">
        <v>12728</v>
      </c>
      <c r="J1091" s="3" t="s">
        <v>12728</v>
      </c>
      <c r="K1091" s="3" t="s">
        <v>12728</v>
      </c>
      <c r="L1091" s="3" t="s">
        <v>12728</v>
      </c>
      <c r="M1091" s="3" t="s">
        <v>12728</v>
      </c>
      <c r="N1091" s="3" t="s">
        <v>12728</v>
      </c>
      <c r="O1091" s="3" t="s">
        <v>12728</v>
      </c>
      <c r="P1091" s="3" t="s">
        <v>12728</v>
      </c>
      <c r="Q1091" s="3" t="s">
        <v>12728</v>
      </c>
      <c r="R1091" s="3" t="s">
        <v>12728</v>
      </c>
      <c r="S1091" s="3" t="s">
        <v>12728</v>
      </c>
      <c r="T1091" s="3" t="s">
        <v>12728</v>
      </c>
      <c r="U1091" s="3" t="s">
        <v>12728</v>
      </c>
      <c r="V1091" s="3" t="s">
        <v>12728</v>
      </c>
      <c r="W1091" s="3" t="s">
        <v>12728</v>
      </c>
      <c r="X1091" s="3" t="s">
        <v>12728</v>
      </c>
      <c r="Y1091" s="3" t="s">
        <v>12728</v>
      </c>
      <c r="Z1091" s="3" t="s">
        <v>12728</v>
      </c>
      <c r="AA1091" s="3" t="s">
        <v>12728</v>
      </c>
      <c r="AB1091" s="3" t="s">
        <v>12728</v>
      </c>
      <c r="AC1091" s="3" t="s">
        <v>12728</v>
      </c>
      <c r="AD1091" s="3" t="s">
        <v>12728</v>
      </c>
      <c r="AE1091" s="3" t="s">
        <v>12728</v>
      </c>
      <c r="AF1091" s="3" t="s">
        <v>12728</v>
      </c>
      <c r="AG1091" s="3" t="s">
        <v>12728</v>
      </c>
      <c r="AH1091" s="3" t="s">
        <v>12728</v>
      </c>
    </row>
    <row r="1092" spans="1:34" ht="36" customHeight="1" x14ac:dyDescent="0.3">
      <c r="A1092" s="3" t="s">
        <v>7955</v>
      </c>
      <c r="B1092" s="2" t="s">
        <v>9871</v>
      </c>
      <c r="C1092">
        <v>544</v>
      </c>
      <c r="D1092" s="3" t="s">
        <v>1107</v>
      </c>
      <c r="E1092" s="3" t="s">
        <v>12728</v>
      </c>
      <c r="F1092" s="3" t="s">
        <v>12728</v>
      </c>
      <c r="G1092" s="3" t="s">
        <v>12728</v>
      </c>
      <c r="H1092" s="3" t="s">
        <v>12728</v>
      </c>
      <c r="I1092" s="3" t="s">
        <v>12728</v>
      </c>
      <c r="J1092" s="3" t="s">
        <v>12728</v>
      </c>
      <c r="K1092" s="3" t="s">
        <v>12728</v>
      </c>
      <c r="L1092" s="3" t="s">
        <v>12728</v>
      </c>
      <c r="M1092" s="3" t="s">
        <v>12728</v>
      </c>
      <c r="N1092" s="3" t="s">
        <v>12728</v>
      </c>
      <c r="O1092" s="3" t="s">
        <v>12728</v>
      </c>
      <c r="P1092" s="3" t="s">
        <v>12728</v>
      </c>
      <c r="Q1092" s="3" t="s">
        <v>12728</v>
      </c>
      <c r="R1092" s="3" t="s">
        <v>12728</v>
      </c>
      <c r="S1092" s="3" t="s">
        <v>12728</v>
      </c>
      <c r="T1092" s="3" t="s">
        <v>12728</v>
      </c>
      <c r="U1092" s="3" t="s">
        <v>12728</v>
      </c>
      <c r="V1092" s="3" t="s">
        <v>12728</v>
      </c>
      <c r="W1092" s="3" t="s">
        <v>12728</v>
      </c>
      <c r="X1092" s="3" t="s">
        <v>12728</v>
      </c>
      <c r="Y1092" s="3" t="s">
        <v>12728</v>
      </c>
      <c r="Z1092" s="3" t="s">
        <v>12728</v>
      </c>
      <c r="AA1092" s="3" t="s">
        <v>12728</v>
      </c>
      <c r="AB1092" s="3" t="s">
        <v>12728</v>
      </c>
      <c r="AC1092" s="3" t="s">
        <v>12728</v>
      </c>
      <c r="AD1092" s="3" t="s">
        <v>12728</v>
      </c>
      <c r="AE1092" s="3" t="s">
        <v>12728</v>
      </c>
      <c r="AF1092" s="3" t="s">
        <v>12728</v>
      </c>
      <c r="AG1092" s="3" t="s">
        <v>12728</v>
      </c>
      <c r="AH1092" s="3" t="s">
        <v>12728</v>
      </c>
    </row>
    <row r="1093" spans="1:34" ht="36" customHeight="1" x14ac:dyDescent="0.3">
      <c r="A1093" s="3" t="s">
        <v>7956</v>
      </c>
      <c r="B1093" s="2" t="s">
        <v>9872</v>
      </c>
      <c r="C1093">
        <v>666</v>
      </c>
      <c r="D1093" s="3" t="s">
        <v>1178</v>
      </c>
      <c r="E1093" s="3" t="s">
        <v>1634</v>
      </c>
      <c r="F1093" s="3" t="s">
        <v>1677</v>
      </c>
      <c r="G1093" s="3" t="s">
        <v>12728</v>
      </c>
      <c r="H1093" s="3" t="s">
        <v>12728</v>
      </c>
      <c r="I1093" s="3" t="s">
        <v>12728</v>
      </c>
      <c r="J1093" s="3" t="s">
        <v>12728</v>
      </c>
      <c r="K1093" s="3" t="s">
        <v>12728</v>
      </c>
      <c r="L1093" s="3" t="s">
        <v>12728</v>
      </c>
      <c r="M1093" s="3" t="s">
        <v>12728</v>
      </c>
      <c r="N1093" s="3" t="s">
        <v>12728</v>
      </c>
      <c r="O1093" s="3" t="s">
        <v>12728</v>
      </c>
      <c r="P1093" s="3" t="s">
        <v>12728</v>
      </c>
      <c r="Q1093" s="3" t="s">
        <v>12728</v>
      </c>
      <c r="R1093" s="3" t="s">
        <v>12728</v>
      </c>
      <c r="S1093" s="3" t="s">
        <v>12728</v>
      </c>
      <c r="T1093" s="3" t="s">
        <v>12728</v>
      </c>
      <c r="U1093" s="3" t="s">
        <v>12728</v>
      </c>
      <c r="V1093" s="3" t="s">
        <v>12728</v>
      </c>
      <c r="W1093" s="3" t="s">
        <v>12728</v>
      </c>
      <c r="X1093" s="3" t="s">
        <v>12728</v>
      </c>
      <c r="Y1093" s="3" t="s">
        <v>12728</v>
      </c>
      <c r="Z1093" s="3" t="s">
        <v>12728</v>
      </c>
      <c r="AA1093" s="3" t="s">
        <v>12728</v>
      </c>
      <c r="AB1093" s="3" t="s">
        <v>12728</v>
      </c>
      <c r="AC1093" s="3" t="s">
        <v>12728</v>
      </c>
      <c r="AD1093" s="3" t="s">
        <v>12728</v>
      </c>
      <c r="AE1093" s="3" t="s">
        <v>12728</v>
      </c>
      <c r="AF1093" s="3" t="s">
        <v>12728</v>
      </c>
      <c r="AG1093" s="3" t="s">
        <v>12728</v>
      </c>
      <c r="AH1093" s="3" t="s">
        <v>12728</v>
      </c>
    </row>
    <row r="1094" spans="1:34" ht="36" customHeight="1" x14ac:dyDescent="0.3">
      <c r="A1094" s="3" t="s">
        <v>7957</v>
      </c>
      <c r="B1094" s="2" t="s">
        <v>9873</v>
      </c>
      <c r="C1094">
        <v>562</v>
      </c>
      <c r="D1094" s="3" t="s">
        <v>1108</v>
      </c>
      <c r="E1094" s="3" t="s">
        <v>1638</v>
      </c>
      <c r="F1094" s="3" t="s">
        <v>1286</v>
      </c>
      <c r="G1094" s="3" t="s">
        <v>12728</v>
      </c>
      <c r="H1094" s="3" t="s">
        <v>12728</v>
      </c>
      <c r="I1094" s="3" t="s">
        <v>12728</v>
      </c>
      <c r="J1094" s="3" t="s">
        <v>12728</v>
      </c>
      <c r="K1094" s="3" t="s">
        <v>12728</v>
      </c>
      <c r="L1094" s="3" t="s">
        <v>12728</v>
      </c>
      <c r="M1094" s="3" t="s">
        <v>12728</v>
      </c>
      <c r="N1094" s="3" t="s">
        <v>12728</v>
      </c>
      <c r="O1094" s="3" t="s">
        <v>12728</v>
      </c>
      <c r="P1094" s="3" t="s">
        <v>12728</v>
      </c>
      <c r="Q1094" s="3" t="s">
        <v>12728</v>
      </c>
      <c r="R1094" s="3" t="s">
        <v>12728</v>
      </c>
      <c r="S1094" s="3" t="s">
        <v>12728</v>
      </c>
      <c r="T1094" s="3" t="s">
        <v>12728</v>
      </c>
      <c r="U1094" s="3" t="s">
        <v>12728</v>
      </c>
      <c r="V1094" s="3" t="s">
        <v>12728</v>
      </c>
      <c r="W1094" s="3" t="s">
        <v>12728</v>
      </c>
      <c r="X1094" s="3" t="s">
        <v>12728</v>
      </c>
      <c r="Y1094" s="3" t="s">
        <v>12728</v>
      </c>
      <c r="Z1094" s="3" t="s">
        <v>12728</v>
      </c>
      <c r="AA1094" s="3" t="s">
        <v>12728</v>
      </c>
      <c r="AB1094" s="3" t="s">
        <v>12728</v>
      </c>
      <c r="AC1094" s="3" t="s">
        <v>12728</v>
      </c>
      <c r="AD1094" s="3" t="s">
        <v>12728</v>
      </c>
      <c r="AE1094" s="3" t="s">
        <v>12728</v>
      </c>
      <c r="AF1094" s="3" t="s">
        <v>12728</v>
      </c>
      <c r="AG1094" s="3" t="s">
        <v>12728</v>
      </c>
      <c r="AH1094" s="3" t="s">
        <v>12728</v>
      </c>
    </row>
    <row r="1095" spans="1:34" ht="36" customHeight="1" x14ac:dyDescent="0.3">
      <c r="A1095" s="3" t="s">
        <v>7958</v>
      </c>
      <c r="B1095" s="2" t="s">
        <v>9874</v>
      </c>
      <c r="C1095">
        <v>532</v>
      </c>
      <c r="D1095" s="3" t="s">
        <v>1634</v>
      </c>
      <c r="E1095" s="3" t="s">
        <v>12728</v>
      </c>
      <c r="F1095" s="3" t="s">
        <v>12728</v>
      </c>
      <c r="G1095" s="3" t="s">
        <v>12728</v>
      </c>
      <c r="H1095" s="3" t="s">
        <v>12728</v>
      </c>
      <c r="I1095" s="3" t="s">
        <v>12728</v>
      </c>
      <c r="J1095" s="3" t="s">
        <v>12728</v>
      </c>
      <c r="K1095" s="3" t="s">
        <v>12728</v>
      </c>
      <c r="L1095" s="3" t="s">
        <v>12728</v>
      </c>
      <c r="M1095" s="3" t="s">
        <v>12728</v>
      </c>
      <c r="N1095" s="3" t="s">
        <v>12728</v>
      </c>
      <c r="O1095" s="3" t="s">
        <v>12728</v>
      </c>
      <c r="P1095" s="3" t="s">
        <v>12728</v>
      </c>
      <c r="Q1095" s="3" t="s">
        <v>12728</v>
      </c>
      <c r="R1095" s="3" t="s">
        <v>12728</v>
      </c>
      <c r="S1095" s="3" t="s">
        <v>12728</v>
      </c>
      <c r="T1095" s="3" t="s">
        <v>12728</v>
      </c>
      <c r="U1095" s="3" t="s">
        <v>12728</v>
      </c>
      <c r="V1095" s="3" t="s">
        <v>12728</v>
      </c>
      <c r="W1095" s="3" t="s">
        <v>12728</v>
      </c>
      <c r="X1095" s="3" t="s">
        <v>12728</v>
      </c>
      <c r="Y1095" s="3" t="s">
        <v>12728</v>
      </c>
      <c r="Z1095" s="3" t="s">
        <v>12728</v>
      </c>
      <c r="AA1095" s="3" t="s">
        <v>12728</v>
      </c>
      <c r="AB1095" s="3" t="s">
        <v>12728</v>
      </c>
      <c r="AC1095" s="3" t="s">
        <v>12728</v>
      </c>
      <c r="AD1095" s="3" t="s">
        <v>12728</v>
      </c>
      <c r="AE1095" s="3" t="s">
        <v>12728</v>
      </c>
      <c r="AF1095" s="3" t="s">
        <v>12728</v>
      </c>
      <c r="AG1095" s="3" t="s">
        <v>12728</v>
      </c>
      <c r="AH1095" s="3" t="s">
        <v>12728</v>
      </c>
    </row>
    <row r="1096" spans="1:34" ht="36" customHeight="1" x14ac:dyDescent="0.3">
      <c r="A1096" s="3" t="s">
        <v>7959</v>
      </c>
      <c r="B1096" s="2" t="s">
        <v>9875</v>
      </c>
      <c r="C1096">
        <v>963</v>
      </c>
      <c r="D1096" s="3" t="s">
        <v>1634</v>
      </c>
      <c r="E1096" s="3" t="s">
        <v>1613</v>
      </c>
      <c r="F1096" s="3" t="s">
        <v>1638</v>
      </c>
      <c r="G1096" s="3" t="s">
        <v>12728</v>
      </c>
      <c r="H1096" s="3" t="s">
        <v>12728</v>
      </c>
      <c r="I1096" s="3" t="s">
        <v>12728</v>
      </c>
      <c r="J1096" s="3" t="s">
        <v>12728</v>
      </c>
      <c r="K1096" s="3" t="s">
        <v>12728</v>
      </c>
      <c r="L1096" s="3" t="s">
        <v>12728</v>
      </c>
      <c r="M1096" s="3" t="s">
        <v>12728</v>
      </c>
      <c r="N1096" s="3" t="s">
        <v>12728</v>
      </c>
      <c r="O1096" s="3" t="s">
        <v>12728</v>
      </c>
      <c r="P1096" s="3" t="s">
        <v>12728</v>
      </c>
      <c r="Q1096" s="3" t="s">
        <v>12728</v>
      </c>
      <c r="R1096" s="3" t="s">
        <v>12728</v>
      </c>
      <c r="S1096" s="3" t="s">
        <v>12728</v>
      </c>
      <c r="T1096" s="3" t="s">
        <v>12728</v>
      </c>
      <c r="U1096" s="3" t="s">
        <v>12728</v>
      </c>
      <c r="V1096" s="3" t="s">
        <v>12728</v>
      </c>
      <c r="W1096" s="3" t="s">
        <v>12728</v>
      </c>
      <c r="X1096" s="3" t="s">
        <v>12728</v>
      </c>
      <c r="Y1096" s="3" t="s">
        <v>12728</v>
      </c>
      <c r="Z1096" s="3" t="s">
        <v>12728</v>
      </c>
      <c r="AA1096" s="3" t="s">
        <v>12728</v>
      </c>
      <c r="AB1096" s="3" t="s">
        <v>12728</v>
      </c>
      <c r="AC1096" s="3" t="s">
        <v>12728</v>
      </c>
      <c r="AD1096" s="3" t="s">
        <v>12728</v>
      </c>
      <c r="AE1096" s="3" t="s">
        <v>12728</v>
      </c>
      <c r="AF1096" s="3" t="s">
        <v>12728</v>
      </c>
      <c r="AG1096" s="3" t="s">
        <v>12728</v>
      </c>
      <c r="AH1096" s="3" t="s">
        <v>12728</v>
      </c>
    </row>
    <row r="1097" spans="1:34" ht="36" customHeight="1" x14ac:dyDescent="0.3">
      <c r="A1097" s="3" t="s">
        <v>7960</v>
      </c>
      <c r="B1097" s="2" t="s">
        <v>9876</v>
      </c>
      <c r="C1097">
        <v>121</v>
      </c>
      <c r="D1097" s="3" t="s">
        <v>1613</v>
      </c>
      <c r="E1097" s="3" t="s">
        <v>1107</v>
      </c>
      <c r="F1097" s="3" t="s">
        <v>12728</v>
      </c>
      <c r="G1097" s="3" t="s">
        <v>12728</v>
      </c>
      <c r="H1097" s="3" t="s">
        <v>12728</v>
      </c>
      <c r="I1097" s="3" t="s">
        <v>12728</v>
      </c>
      <c r="J1097" s="3" t="s">
        <v>12728</v>
      </c>
      <c r="K1097" s="3" t="s">
        <v>12728</v>
      </c>
      <c r="L1097" s="3" t="s">
        <v>12728</v>
      </c>
      <c r="M1097" s="3" t="s">
        <v>12728</v>
      </c>
      <c r="N1097" s="3" t="s">
        <v>12728</v>
      </c>
      <c r="O1097" s="3" t="s">
        <v>12728</v>
      </c>
      <c r="P1097" s="3" t="s">
        <v>12728</v>
      </c>
      <c r="Q1097" s="3" t="s">
        <v>12728</v>
      </c>
      <c r="R1097" s="3" t="s">
        <v>12728</v>
      </c>
      <c r="S1097" s="3" t="s">
        <v>12728</v>
      </c>
      <c r="T1097" s="3" t="s">
        <v>12728</v>
      </c>
      <c r="U1097" s="3" t="s">
        <v>12728</v>
      </c>
      <c r="V1097" s="3" t="s">
        <v>12728</v>
      </c>
      <c r="W1097" s="3" t="s">
        <v>12728</v>
      </c>
      <c r="X1097" s="3" t="s">
        <v>12728</v>
      </c>
      <c r="Y1097" s="3" t="s">
        <v>12728</v>
      </c>
      <c r="Z1097" s="3" t="s">
        <v>12728</v>
      </c>
      <c r="AA1097" s="3" t="s">
        <v>12728</v>
      </c>
      <c r="AB1097" s="3" t="s">
        <v>12728</v>
      </c>
      <c r="AC1097" s="3" t="s">
        <v>12728</v>
      </c>
      <c r="AD1097" s="3" t="s">
        <v>12728</v>
      </c>
      <c r="AE1097" s="3" t="s">
        <v>12728</v>
      </c>
      <c r="AF1097" s="3" t="s">
        <v>12728</v>
      </c>
      <c r="AG1097" s="3" t="s">
        <v>12728</v>
      </c>
      <c r="AH1097" s="3" t="s">
        <v>12728</v>
      </c>
    </row>
    <row r="1098" spans="1:34" ht="36" customHeight="1" x14ac:dyDescent="0.3">
      <c r="A1098" s="3" t="s">
        <v>7962</v>
      </c>
      <c r="B1098" s="2" t="s">
        <v>9877</v>
      </c>
      <c r="C1098">
        <v>1960</v>
      </c>
      <c r="D1098" s="3" t="s">
        <v>1653</v>
      </c>
      <c r="E1098" s="3" t="s">
        <v>1665</v>
      </c>
      <c r="F1098" s="3" t="s">
        <v>1663</v>
      </c>
      <c r="G1098" s="3" t="s">
        <v>1505</v>
      </c>
      <c r="H1098" s="3" t="s">
        <v>12728</v>
      </c>
      <c r="I1098" s="3" t="s">
        <v>12728</v>
      </c>
      <c r="J1098" s="3" t="s">
        <v>12728</v>
      </c>
      <c r="K1098" s="3" t="s">
        <v>12728</v>
      </c>
      <c r="L1098" s="3" t="s">
        <v>12728</v>
      </c>
      <c r="M1098" s="3" t="s">
        <v>12728</v>
      </c>
      <c r="N1098" s="3" t="s">
        <v>12728</v>
      </c>
      <c r="O1098" s="3" t="s">
        <v>12728</v>
      </c>
      <c r="P1098" s="3" t="s">
        <v>12728</v>
      </c>
      <c r="Q1098" s="3" t="s">
        <v>12728</v>
      </c>
      <c r="R1098" s="3" t="s">
        <v>12728</v>
      </c>
      <c r="S1098" s="3" t="s">
        <v>12728</v>
      </c>
      <c r="T1098" s="3" t="s">
        <v>12728</v>
      </c>
      <c r="U1098" s="3" t="s">
        <v>12728</v>
      </c>
      <c r="V1098" s="3" t="s">
        <v>12728</v>
      </c>
      <c r="W1098" s="3" t="s">
        <v>12728</v>
      </c>
      <c r="X1098" s="3" t="s">
        <v>12728</v>
      </c>
      <c r="Y1098" s="3" t="s">
        <v>12728</v>
      </c>
      <c r="Z1098" s="3" t="s">
        <v>12728</v>
      </c>
      <c r="AA1098" s="3" t="s">
        <v>12728</v>
      </c>
      <c r="AB1098" s="3" t="s">
        <v>12728</v>
      </c>
      <c r="AC1098" s="3" t="s">
        <v>12728</v>
      </c>
      <c r="AD1098" s="3" t="s">
        <v>12728</v>
      </c>
      <c r="AE1098" s="3" t="s">
        <v>12728</v>
      </c>
      <c r="AF1098" s="3" t="s">
        <v>12728</v>
      </c>
      <c r="AG1098" s="3" t="s">
        <v>12728</v>
      </c>
      <c r="AH1098" s="3" t="s">
        <v>12728</v>
      </c>
    </row>
    <row r="1099" spans="1:34" ht="36" customHeight="1" x14ac:dyDescent="0.3">
      <c r="A1099" s="3" t="s">
        <v>7963</v>
      </c>
      <c r="B1099" s="2" t="s">
        <v>9878</v>
      </c>
      <c r="C1099">
        <v>275</v>
      </c>
      <c r="D1099" s="3" t="s">
        <v>1563</v>
      </c>
      <c r="E1099" s="3" t="s">
        <v>1482</v>
      </c>
      <c r="F1099" s="3" t="s">
        <v>12728</v>
      </c>
      <c r="G1099" s="3" t="s">
        <v>12728</v>
      </c>
      <c r="H1099" s="3" t="s">
        <v>12728</v>
      </c>
      <c r="I1099" s="3" t="s">
        <v>12728</v>
      </c>
      <c r="J1099" s="3" t="s">
        <v>12728</v>
      </c>
      <c r="K1099" s="3" t="s">
        <v>12728</v>
      </c>
      <c r="L1099" s="3" t="s">
        <v>12728</v>
      </c>
      <c r="M1099" s="3" t="s">
        <v>12728</v>
      </c>
      <c r="N1099" s="3" t="s">
        <v>12728</v>
      </c>
      <c r="O1099" s="3" t="s">
        <v>12728</v>
      </c>
      <c r="P1099" s="3" t="s">
        <v>12728</v>
      </c>
      <c r="Q1099" s="3" t="s">
        <v>12728</v>
      </c>
      <c r="R1099" s="3" t="s">
        <v>12728</v>
      </c>
      <c r="S1099" s="3" t="s">
        <v>12728</v>
      </c>
      <c r="T1099" s="3" t="s">
        <v>12728</v>
      </c>
      <c r="U1099" s="3" t="s">
        <v>12728</v>
      </c>
      <c r="V1099" s="3" t="s">
        <v>12728</v>
      </c>
      <c r="W1099" s="3" t="s">
        <v>12728</v>
      </c>
      <c r="X1099" s="3" t="s">
        <v>12728</v>
      </c>
      <c r="Y1099" s="3" t="s">
        <v>12728</v>
      </c>
      <c r="Z1099" s="3" t="s">
        <v>12728</v>
      </c>
      <c r="AA1099" s="3" t="s">
        <v>12728</v>
      </c>
      <c r="AB1099" s="3" t="s">
        <v>12728</v>
      </c>
      <c r="AC1099" s="3" t="s">
        <v>12728</v>
      </c>
      <c r="AD1099" s="3" t="s">
        <v>12728</v>
      </c>
      <c r="AE1099" s="3" t="s">
        <v>12728</v>
      </c>
      <c r="AF1099" s="3" t="s">
        <v>12728</v>
      </c>
      <c r="AG1099" s="3" t="s">
        <v>12728</v>
      </c>
      <c r="AH1099" s="3" t="s">
        <v>12728</v>
      </c>
    </row>
    <row r="1100" spans="1:34" ht="36" customHeight="1" x14ac:dyDescent="0.3">
      <c r="A1100" s="3" t="s">
        <v>7964</v>
      </c>
      <c r="B1100" s="2" t="s">
        <v>9879</v>
      </c>
      <c r="C1100">
        <v>1340</v>
      </c>
      <c r="D1100" s="3" t="s">
        <v>1482</v>
      </c>
      <c r="E1100" s="3" t="s">
        <v>1473</v>
      </c>
      <c r="F1100" s="3" t="s">
        <v>1563</v>
      </c>
      <c r="G1100" s="3" t="s">
        <v>12728</v>
      </c>
      <c r="H1100" s="3" t="s">
        <v>12728</v>
      </c>
      <c r="I1100" s="3" t="s">
        <v>12728</v>
      </c>
      <c r="J1100" s="3" t="s">
        <v>12728</v>
      </c>
      <c r="K1100" s="3" t="s">
        <v>12728</v>
      </c>
      <c r="L1100" s="3" t="s">
        <v>12728</v>
      </c>
      <c r="M1100" s="3" t="s">
        <v>12728</v>
      </c>
      <c r="N1100" s="3" t="s">
        <v>12728</v>
      </c>
      <c r="O1100" s="3" t="s">
        <v>12728</v>
      </c>
      <c r="P1100" s="3" t="s">
        <v>12728</v>
      </c>
      <c r="Q1100" s="3" t="s">
        <v>12728</v>
      </c>
      <c r="R1100" s="3" t="s">
        <v>12728</v>
      </c>
      <c r="S1100" s="3" t="s">
        <v>12728</v>
      </c>
      <c r="T1100" s="3" t="s">
        <v>12728</v>
      </c>
      <c r="U1100" s="3" t="s">
        <v>12728</v>
      </c>
      <c r="V1100" s="3" t="s">
        <v>12728</v>
      </c>
      <c r="W1100" s="3" t="s">
        <v>12728</v>
      </c>
      <c r="X1100" s="3" t="s">
        <v>12728</v>
      </c>
      <c r="Y1100" s="3" t="s">
        <v>12728</v>
      </c>
      <c r="Z1100" s="3" t="s">
        <v>12728</v>
      </c>
      <c r="AA1100" s="3" t="s">
        <v>12728</v>
      </c>
      <c r="AB1100" s="3" t="s">
        <v>12728</v>
      </c>
      <c r="AC1100" s="3" t="s">
        <v>12728</v>
      </c>
      <c r="AD1100" s="3" t="s">
        <v>12728</v>
      </c>
      <c r="AE1100" s="3" t="s">
        <v>12728</v>
      </c>
      <c r="AF1100" s="3" t="s">
        <v>12728</v>
      </c>
      <c r="AG1100" s="3" t="s">
        <v>12728</v>
      </c>
      <c r="AH1100" s="3" t="s">
        <v>12728</v>
      </c>
    </row>
    <row r="1101" spans="1:34" ht="36" customHeight="1" x14ac:dyDescent="0.3">
      <c r="A1101" s="3" t="s">
        <v>7965</v>
      </c>
      <c r="B1101" s="2" t="s">
        <v>9880</v>
      </c>
      <c r="C1101">
        <v>698</v>
      </c>
      <c r="D1101" s="3" t="s">
        <v>1563</v>
      </c>
      <c r="E1101" s="3" t="s">
        <v>12728</v>
      </c>
      <c r="F1101" s="3" t="s">
        <v>12728</v>
      </c>
      <c r="G1101" s="3" t="s">
        <v>12728</v>
      </c>
      <c r="H1101" s="3" t="s">
        <v>12728</v>
      </c>
      <c r="I1101" s="3" t="s">
        <v>12728</v>
      </c>
      <c r="J1101" s="3" t="s">
        <v>12728</v>
      </c>
      <c r="K1101" s="3" t="s">
        <v>12728</v>
      </c>
      <c r="L1101" s="3" t="s">
        <v>12728</v>
      </c>
      <c r="M1101" s="3" t="s">
        <v>12728</v>
      </c>
      <c r="N1101" s="3" t="s">
        <v>12728</v>
      </c>
      <c r="O1101" s="3" t="s">
        <v>12728</v>
      </c>
      <c r="P1101" s="3" t="s">
        <v>12728</v>
      </c>
      <c r="Q1101" s="3" t="s">
        <v>12728</v>
      </c>
      <c r="R1101" s="3" t="s">
        <v>12728</v>
      </c>
      <c r="S1101" s="3" t="s">
        <v>12728</v>
      </c>
      <c r="T1101" s="3" t="s">
        <v>12728</v>
      </c>
      <c r="U1101" s="3" t="s">
        <v>12728</v>
      </c>
      <c r="V1101" s="3" t="s">
        <v>12728</v>
      </c>
      <c r="W1101" s="3" t="s">
        <v>12728</v>
      </c>
      <c r="X1101" s="3" t="s">
        <v>12728</v>
      </c>
      <c r="Y1101" s="3" t="s">
        <v>12728</v>
      </c>
      <c r="Z1101" s="3" t="s">
        <v>12728</v>
      </c>
      <c r="AA1101" s="3" t="s">
        <v>12728</v>
      </c>
      <c r="AB1101" s="3" t="s">
        <v>12728</v>
      </c>
      <c r="AC1101" s="3" t="s">
        <v>12728</v>
      </c>
      <c r="AD1101" s="3" t="s">
        <v>12728</v>
      </c>
      <c r="AE1101" s="3" t="s">
        <v>12728</v>
      </c>
      <c r="AF1101" s="3" t="s">
        <v>12728</v>
      </c>
      <c r="AG1101" s="3" t="s">
        <v>12728</v>
      </c>
      <c r="AH1101" s="3" t="s">
        <v>12728</v>
      </c>
    </row>
    <row r="1102" spans="1:34" ht="36" customHeight="1" x14ac:dyDescent="0.3">
      <c r="A1102" s="3" t="s">
        <v>7966</v>
      </c>
      <c r="B1102" s="2" t="s">
        <v>9881</v>
      </c>
      <c r="C1102">
        <v>3178</v>
      </c>
      <c r="D1102" s="3" t="s">
        <v>227</v>
      </c>
      <c r="E1102" s="3" t="s">
        <v>1645</v>
      </c>
      <c r="F1102" s="3" t="s">
        <v>1658</v>
      </c>
      <c r="G1102" s="3" t="s">
        <v>1653</v>
      </c>
      <c r="H1102" s="3" t="s">
        <v>12728</v>
      </c>
      <c r="I1102" s="3" t="s">
        <v>12728</v>
      </c>
      <c r="J1102" s="3" t="s">
        <v>12728</v>
      </c>
      <c r="K1102" s="3" t="s">
        <v>12728</v>
      </c>
      <c r="L1102" s="3" t="s">
        <v>12728</v>
      </c>
      <c r="M1102" s="3" t="s">
        <v>12728</v>
      </c>
      <c r="N1102" s="3" t="s">
        <v>12728</v>
      </c>
      <c r="O1102" s="3" t="s">
        <v>12728</v>
      </c>
      <c r="P1102" s="3" t="s">
        <v>12728</v>
      </c>
      <c r="Q1102" s="3" t="s">
        <v>12728</v>
      </c>
      <c r="R1102" s="3" t="s">
        <v>12728</v>
      </c>
      <c r="S1102" s="3" t="s">
        <v>12728</v>
      </c>
      <c r="T1102" s="3" t="s">
        <v>12728</v>
      </c>
      <c r="U1102" s="3" t="s">
        <v>12728</v>
      </c>
      <c r="V1102" s="3" t="s">
        <v>12728</v>
      </c>
      <c r="W1102" s="3" t="s">
        <v>12728</v>
      </c>
      <c r="X1102" s="3" t="s">
        <v>12728</v>
      </c>
      <c r="Y1102" s="3" t="s">
        <v>12728</v>
      </c>
      <c r="Z1102" s="3" t="s">
        <v>12728</v>
      </c>
      <c r="AA1102" s="3" t="s">
        <v>12728</v>
      </c>
      <c r="AB1102" s="3" t="s">
        <v>12728</v>
      </c>
      <c r="AC1102" s="3" t="s">
        <v>12728</v>
      </c>
      <c r="AD1102" s="3" t="s">
        <v>12728</v>
      </c>
      <c r="AE1102" s="3" t="s">
        <v>12728</v>
      </c>
      <c r="AF1102" s="3" t="s">
        <v>12728</v>
      </c>
      <c r="AG1102" s="3" t="s">
        <v>12728</v>
      </c>
      <c r="AH1102" s="3" t="s">
        <v>12728</v>
      </c>
    </row>
    <row r="1103" spans="1:34" ht="36" customHeight="1" x14ac:dyDescent="0.3">
      <c r="A1103" s="3" t="s">
        <v>7967</v>
      </c>
      <c r="B1103" s="2" t="s">
        <v>9882</v>
      </c>
      <c r="C1103">
        <v>309</v>
      </c>
      <c r="D1103" s="3" t="s">
        <v>1628</v>
      </c>
      <c r="E1103" s="3" t="s">
        <v>1364</v>
      </c>
      <c r="F1103" s="3" t="s">
        <v>1351</v>
      </c>
      <c r="G1103" s="3" t="s">
        <v>12728</v>
      </c>
      <c r="H1103" s="3" t="s">
        <v>12728</v>
      </c>
      <c r="I1103" s="3" t="s">
        <v>12728</v>
      </c>
      <c r="J1103" s="3" t="s">
        <v>12728</v>
      </c>
      <c r="K1103" s="3" t="s">
        <v>12728</v>
      </c>
      <c r="L1103" s="3" t="s">
        <v>12728</v>
      </c>
      <c r="M1103" s="3" t="s">
        <v>12728</v>
      </c>
      <c r="N1103" s="3" t="s">
        <v>12728</v>
      </c>
      <c r="O1103" s="3" t="s">
        <v>12728</v>
      </c>
      <c r="P1103" s="3" t="s">
        <v>12728</v>
      </c>
      <c r="Q1103" s="3" t="s">
        <v>12728</v>
      </c>
      <c r="R1103" s="3" t="s">
        <v>12728</v>
      </c>
      <c r="S1103" s="3" t="s">
        <v>12728</v>
      </c>
      <c r="T1103" s="3" t="s">
        <v>12728</v>
      </c>
      <c r="U1103" s="3" t="s">
        <v>12728</v>
      </c>
      <c r="V1103" s="3" t="s">
        <v>12728</v>
      </c>
      <c r="W1103" s="3" t="s">
        <v>12728</v>
      </c>
      <c r="X1103" s="3" t="s">
        <v>12728</v>
      </c>
      <c r="Y1103" s="3" t="s">
        <v>12728</v>
      </c>
      <c r="Z1103" s="3" t="s">
        <v>12728</v>
      </c>
      <c r="AA1103" s="3" t="s">
        <v>12728</v>
      </c>
      <c r="AB1103" s="3" t="s">
        <v>12728</v>
      </c>
      <c r="AC1103" s="3" t="s">
        <v>12728</v>
      </c>
      <c r="AD1103" s="3" t="s">
        <v>12728</v>
      </c>
      <c r="AE1103" s="3" t="s">
        <v>12728</v>
      </c>
      <c r="AF1103" s="3" t="s">
        <v>12728</v>
      </c>
      <c r="AG1103" s="3" t="s">
        <v>12728</v>
      </c>
      <c r="AH1103" s="3" t="s">
        <v>12728</v>
      </c>
    </row>
    <row r="1104" spans="1:34" ht="36" customHeight="1" x14ac:dyDescent="0.3">
      <c r="A1104" s="3" t="s">
        <v>7968</v>
      </c>
      <c r="B1104" s="2" t="s">
        <v>9883</v>
      </c>
      <c r="C1104">
        <v>1289</v>
      </c>
      <c r="D1104" s="3" t="s">
        <v>1569</v>
      </c>
      <c r="E1104" s="3" t="s">
        <v>12728</v>
      </c>
      <c r="F1104" s="3" t="s">
        <v>12728</v>
      </c>
      <c r="G1104" s="3" t="s">
        <v>12728</v>
      </c>
      <c r="H1104" s="3" t="s">
        <v>12728</v>
      </c>
      <c r="I1104" s="3" t="s">
        <v>12728</v>
      </c>
      <c r="J1104" s="3" t="s">
        <v>12728</v>
      </c>
      <c r="K1104" s="3" t="s">
        <v>12728</v>
      </c>
      <c r="L1104" s="3" t="s">
        <v>12728</v>
      </c>
      <c r="M1104" s="3" t="s">
        <v>12728</v>
      </c>
      <c r="N1104" s="3" t="s">
        <v>12728</v>
      </c>
      <c r="O1104" s="3" t="s">
        <v>12728</v>
      </c>
      <c r="P1104" s="3" t="s">
        <v>12728</v>
      </c>
      <c r="Q1104" s="3" t="s">
        <v>12728</v>
      </c>
      <c r="R1104" s="3" t="s">
        <v>12728</v>
      </c>
      <c r="S1104" s="3" t="s">
        <v>12728</v>
      </c>
      <c r="T1104" s="3" t="s">
        <v>12728</v>
      </c>
      <c r="U1104" s="3" t="s">
        <v>12728</v>
      </c>
      <c r="V1104" s="3" t="s">
        <v>12728</v>
      </c>
      <c r="W1104" s="3" t="s">
        <v>12728</v>
      </c>
      <c r="X1104" s="3" t="s">
        <v>12728</v>
      </c>
      <c r="Y1104" s="3" t="s">
        <v>12728</v>
      </c>
      <c r="Z1104" s="3" t="s">
        <v>12728</v>
      </c>
      <c r="AA1104" s="3" t="s">
        <v>12728</v>
      </c>
      <c r="AB1104" s="3" t="s">
        <v>12728</v>
      </c>
      <c r="AC1104" s="3" t="s">
        <v>12728</v>
      </c>
      <c r="AD1104" s="3" t="s">
        <v>12728</v>
      </c>
      <c r="AE1104" s="3" t="s">
        <v>12728</v>
      </c>
      <c r="AF1104" s="3" t="s">
        <v>12728</v>
      </c>
      <c r="AG1104" s="3" t="s">
        <v>12728</v>
      </c>
      <c r="AH1104" s="3" t="s">
        <v>12728</v>
      </c>
    </row>
    <row r="1105" spans="1:34" ht="36" customHeight="1" x14ac:dyDescent="0.3">
      <c r="A1105" s="3" t="s">
        <v>7969</v>
      </c>
      <c r="B1105" s="2" t="s">
        <v>9884</v>
      </c>
      <c r="C1105">
        <v>989</v>
      </c>
      <c r="D1105" s="3" t="s">
        <v>1569</v>
      </c>
      <c r="E1105" s="3" t="s">
        <v>1655</v>
      </c>
      <c r="F1105" s="3" t="s">
        <v>12728</v>
      </c>
      <c r="G1105" s="3" t="s">
        <v>12728</v>
      </c>
      <c r="H1105" s="3" t="s">
        <v>12728</v>
      </c>
      <c r="I1105" s="3" t="s">
        <v>12728</v>
      </c>
      <c r="J1105" s="3" t="s">
        <v>12728</v>
      </c>
      <c r="K1105" s="3" t="s">
        <v>12728</v>
      </c>
      <c r="L1105" s="3" t="s">
        <v>12728</v>
      </c>
      <c r="M1105" s="3" t="s">
        <v>12728</v>
      </c>
      <c r="N1105" s="3" t="s">
        <v>12728</v>
      </c>
      <c r="O1105" s="3" t="s">
        <v>12728</v>
      </c>
      <c r="P1105" s="3" t="s">
        <v>12728</v>
      </c>
      <c r="Q1105" s="3" t="s">
        <v>12728</v>
      </c>
      <c r="R1105" s="3" t="s">
        <v>12728</v>
      </c>
      <c r="S1105" s="3" t="s">
        <v>12728</v>
      </c>
      <c r="T1105" s="3" t="s">
        <v>12728</v>
      </c>
      <c r="U1105" s="3" t="s">
        <v>12728</v>
      </c>
      <c r="V1105" s="3" t="s">
        <v>12728</v>
      </c>
      <c r="W1105" s="3" t="s">
        <v>12728</v>
      </c>
      <c r="X1105" s="3" t="s">
        <v>12728</v>
      </c>
      <c r="Y1105" s="3" t="s">
        <v>12728</v>
      </c>
      <c r="Z1105" s="3" t="s">
        <v>12728</v>
      </c>
      <c r="AA1105" s="3" t="s">
        <v>12728</v>
      </c>
      <c r="AB1105" s="3" t="s">
        <v>12728</v>
      </c>
      <c r="AC1105" s="3" t="s">
        <v>12728</v>
      </c>
      <c r="AD1105" s="3" t="s">
        <v>12728</v>
      </c>
      <c r="AE1105" s="3" t="s">
        <v>12728</v>
      </c>
      <c r="AF1105" s="3" t="s">
        <v>12728</v>
      </c>
      <c r="AG1105" s="3" t="s">
        <v>12728</v>
      </c>
      <c r="AH1105" s="3" t="s">
        <v>12728</v>
      </c>
    </row>
    <row r="1106" spans="1:34" ht="36" customHeight="1" x14ac:dyDescent="0.3">
      <c r="A1106" s="3" t="s">
        <v>7970</v>
      </c>
      <c r="B1106" s="2" t="s">
        <v>9885</v>
      </c>
      <c r="C1106">
        <v>527</v>
      </c>
      <c r="D1106" s="3" t="s">
        <v>1563</v>
      </c>
      <c r="E1106" s="3" t="s">
        <v>1569</v>
      </c>
      <c r="F1106" s="3" t="s">
        <v>12728</v>
      </c>
      <c r="G1106" s="3" t="s">
        <v>12728</v>
      </c>
      <c r="H1106" s="3" t="s">
        <v>12728</v>
      </c>
      <c r="I1106" s="3" t="s">
        <v>12728</v>
      </c>
      <c r="J1106" s="3" t="s">
        <v>12728</v>
      </c>
      <c r="K1106" s="3" t="s">
        <v>12728</v>
      </c>
      <c r="L1106" s="3" t="s">
        <v>12728</v>
      </c>
      <c r="M1106" s="3" t="s">
        <v>12728</v>
      </c>
      <c r="N1106" s="3" t="s">
        <v>12728</v>
      </c>
      <c r="O1106" s="3" t="s">
        <v>12728</v>
      </c>
      <c r="P1106" s="3" t="s">
        <v>12728</v>
      </c>
      <c r="Q1106" s="3" t="s">
        <v>12728</v>
      </c>
      <c r="R1106" s="3" t="s">
        <v>12728</v>
      </c>
      <c r="S1106" s="3" t="s">
        <v>12728</v>
      </c>
      <c r="T1106" s="3" t="s">
        <v>12728</v>
      </c>
      <c r="U1106" s="3" t="s">
        <v>12728</v>
      </c>
      <c r="V1106" s="3" t="s">
        <v>12728</v>
      </c>
      <c r="W1106" s="3" t="s">
        <v>12728</v>
      </c>
      <c r="X1106" s="3" t="s">
        <v>12728</v>
      </c>
      <c r="Y1106" s="3" t="s">
        <v>12728</v>
      </c>
      <c r="Z1106" s="3" t="s">
        <v>12728</v>
      </c>
      <c r="AA1106" s="3" t="s">
        <v>12728</v>
      </c>
      <c r="AB1106" s="3" t="s">
        <v>12728</v>
      </c>
      <c r="AC1106" s="3" t="s">
        <v>12728</v>
      </c>
      <c r="AD1106" s="3" t="s">
        <v>12728</v>
      </c>
      <c r="AE1106" s="3" t="s">
        <v>12728</v>
      </c>
      <c r="AF1106" s="3" t="s">
        <v>12728</v>
      </c>
      <c r="AG1106" s="3" t="s">
        <v>12728</v>
      </c>
      <c r="AH1106" s="3" t="s">
        <v>12728</v>
      </c>
    </row>
    <row r="1107" spans="1:34" ht="36" customHeight="1" x14ac:dyDescent="0.3">
      <c r="A1107" s="3" t="s">
        <v>7971</v>
      </c>
      <c r="B1107" s="2" t="s">
        <v>9886</v>
      </c>
      <c r="C1107">
        <v>831</v>
      </c>
      <c r="D1107" s="3" t="s">
        <v>1659</v>
      </c>
      <c r="E1107" s="3" t="s">
        <v>1351</v>
      </c>
      <c r="F1107" s="3" t="s">
        <v>12728</v>
      </c>
      <c r="G1107" s="3" t="s">
        <v>12728</v>
      </c>
      <c r="H1107" s="3" t="s">
        <v>12728</v>
      </c>
      <c r="I1107" s="3" t="s">
        <v>12728</v>
      </c>
      <c r="J1107" s="3" t="s">
        <v>12728</v>
      </c>
      <c r="K1107" s="3" t="s">
        <v>12728</v>
      </c>
      <c r="L1107" s="3" t="s">
        <v>12728</v>
      </c>
      <c r="M1107" s="3" t="s">
        <v>12728</v>
      </c>
      <c r="N1107" s="3" t="s">
        <v>12728</v>
      </c>
      <c r="O1107" s="3" t="s">
        <v>12728</v>
      </c>
      <c r="P1107" s="3" t="s">
        <v>12728</v>
      </c>
      <c r="Q1107" s="3" t="s">
        <v>12728</v>
      </c>
      <c r="R1107" s="3" t="s">
        <v>12728</v>
      </c>
      <c r="S1107" s="3" t="s">
        <v>12728</v>
      </c>
      <c r="T1107" s="3" t="s">
        <v>12728</v>
      </c>
      <c r="U1107" s="3" t="s">
        <v>12728</v>
      </c>
      <c r="V1107" s="3" t="s">
        <v>12728</v>
      </c>
      <c r="W1107" s="3" t="s">
        <v>12728</v>
      </c>
      <c r="X1107" s="3" t="s">
        <v>12728</v>
      </c>
      <c r="Y1107" s="3" t="s">
        <v>12728</v>
      </c>
      <c r="Z1107" s="3" t="s">
        <v>12728</v>
      </c>
      <c r="AA1107" s="3" t="s">
        <v>12728</v>
      </c>
      <c r="AB1107" s="3" t="s">
        <v>12728</v>
      </c>
      <c r="AC1107" s="3" t="s">
        <v>12728</v>
      </c>
      <c r="AD1107" s="3" t="s">
        <v>12728</v>
      </c>
      <c r="AE1107" s="3" t="s">
        <v>12728</v>
      </c>
      <c r="AF1107" s="3" t="s">
        <v>12728</v>
      </c>
      <c r="AG1107" s="3" t="s">
        <v>12728</v>
      </c>
      <c r="AH1107" s="3" t="s">
        <v>12728</v>
      </c>
    </row>
    <row r="1108" spans="1:34" ht="36" customHeight="1" x14ac:dyDescent="0.3">
      <c r="A1108" s="3" t="s">
        <v>7972</v>
      </c>
      <c r="B1108" s="2" t="s">
        <v>9887</v>
      </c>
      <c r="C1108">
        <v>537</v>
      </c>
      <c r="D1108" s="3" t="s">
        <v>1505</v>
      </c>
      <c r="E1108" s="3" t="s">
        <v>12728</v>
      </c>
      <c r="F1108" s="3" t="s">
        <v>12728</v>
      </c>
      <c r="G1108" s="3" t="s">
        <v>12728</v>
      </c>
      <c r="H1108" s="3" t="s">
        <v>12728</v>
      </c>
      <c r="I1108" s="3" t="s">
        <v>12728</v>
      </c>
      <c r="J1108" s="3" t="s">
        <v>12728</v>
      </c>
      <c r="K1108" s="3" t="s">
        <v>12728</v>
      </c>
      <c r="L1108" s="3" t="s">
        <v>12728</v>
      </c>
      <c r="M1108" s="3" t="s">
        <v>12728</v>
      </c>
      <c r="N1108" s="3" t="s">
        <v>12728</v>
      </c>
      <c r="O1108" s="3" t="s">
        <v>12728</v>
      </c>
      <c r="P1108" s="3" t="s">
        <v>12728</v>
      </c>
      <c r="Q1108" s="3" t="s">
        <v>12728</v>
      </c>
      <c r="R1108" s="3" t="s">
        <v>12728</v>
      </c>
      <c r="S1108" s="3" t="s">
        <v>12728</v>
      </c>
      <c r="T1108" s="3" t="s">
        <v>12728</v>
      </c>
      <c r="U1108" s="3" t="s">
        <v>12728</v>
      </c>
      <c r="V1108" s="3" t="s">
        <v>12728</v>
      </c>
      <c r="W1108" s="3" t="s">
        <v>12728</v>
      </c>
      <c r="X1108" s="3" t="s">
        <v>12728</v>
      </c>
      <c r="Y1108" s="3" t="s">
        <v>12728</v>
      </c>
      <c r="Z1108" s="3" t="s">
        <v>12728</v>
      </c>
      <c r="AA1108" s="3" t="s">
        <v>12728</v>
      </c>
      <c r="AB1108" s="3" t="s">
        <v>12728</v>
      </c>
      <c r="AC1108" s="3" t="s">
        <v>12728</v>
      </c>
      <c r="AD1108" s="3" t="s">
        <v>12728</v>
      </c>
      <c r="AE1108" s="3" t="s">
        <v>12728</v>
      </c>
      <c r="AF1108" s="3" t="s">
        <v>12728</v>
      </c>
      <c r="AG1108" s="3" t="s">
        <v>12728</v>
      </c>
      <c r="AH1108" s="3" t="s">
        <v>12728</v>
      </c>
    </row>
    <row r="1109" spans="1:34" ht="36" customHeight="1" x14ac:dyDescent="0.3">
      <c r="A1109" s="3" t="s">
        <v>7973</v>
      </c>
      <c r="B1109" s="2" t="s">
        <v>9888</v>
      </c>
      <c r="C1109">
        <v>743</v>
      </c>
      <c r="D1109" s="3" t="s">
        <v>1505</v>
      </c>
      <c r="E1109" s="3" t="s">
        <v>1473</v>
      </c>
      <c r="F1109" s="3" t="s">
        <v>12728</v>
      </c>
      <c r="G1109" s="3" t="s">
        <v>12728</v>
      </c>
      <c r="H1109" s="3" t="s">
        <v>12728</v>
      </c>
      <c r="I1109" s="3" t="s">
        <v>12728</v>
      </c>
      <c r="J1109" s="3" t="s">
        <v>12728</v>
      </c>
      <c r="K1109" s="3" t="s">
        <v>12728</v>
      </c>
      <c r="L1109" s="3" t="s">
        <v>12728</v>
      </c>
      <c r="M1109" s="3" t="s">
        <v>12728</v>
      </c>
      <c r="N1109" s="3" t="s">
        <v>12728</v>
      </c>
      <c r="O1109" s="3" t="s">
        <v>12728</v>
      </c>
      <c r="P1109" s="3" t="s">
        <v>12728</v>
      </c>
      <c r="Q1109" s="3" t="s">
        <v>12728</v>
      </c>
      <c r="R1109" s="3" t="s">
        <v>12728</v>
      </c>
      <c r="S1109" s="3" t="s">
        <v>12728</v>
      </c>
      <c r="T1109" s="3" t="s">
        <v>12728</v>
      </c>
      <c r="U1109" s="3" t="s">
        <v>12728</v>
      </c>
      <c r="V1109" s="3" t="s">
        <v>12728</v>
      </c>
      <c r="W1109" s="3" t="s">
        <v>12728</v>
      </c>
      <c r="X1109" s="3" t="s">
        <v>12728</v>
      </c>
      <c r="Y1109" s="3" t="s">
        <v>12728</v>
      </c>
      <c r="Z1109" s="3" t="s">
        <v>12728</v>
      </c>
      <c r="AA1109" s="3" t="s">
        <v>12728</v>
      </c>
      <c r="AB1109" s="3" t="s">
        <v>12728</v>
      </c>
      <c r="AC1109" s="3" t="s">
        <v>12728</v>
      </c>
      <c r="AD1109" s="3" t="s">
        <v>12728</v>
      </c>
      <c r="AE1109" s="3" t="s">
        <v>12728</v>
      </c>
      <c r="AF1109" s="3" t="s">
        <v>12728</v>
      </c>
      <c r="AG1109" s="3" t="s">
        <v>12728</v>
      </c>
      <c r="AH1109" s="3" t="s">
        <v>12728</v>
      </c>
    </row>
    <row r="1110" spans="1:34" ht="36" customHeight="1" x14ac:dyDescent="0.3">
      <c r="A1110" s="3" t="s">
        <v>7974</v>
      </c>
      <c r="B1110" s="2" t="s">
        <v>9889</v>
      </c>
      <c r="C1110">
        <v>1092</v>
      </c>
      <c r="D1110" s="3" t="s">
        <v>1665</v>
      </c>
      <c r="E1110" s="3" t="s">
        <v>1505</v>
      </c>
      <c r="F1110" s="3" t="s">
        <v>1488</v>
      </c>
      <c r="G1110" s="3" t="s">
        <v>12728</v>
      </c>
      <c r="H1110" s="3" t="s">
        <v>12728</v>
      </c>
      <c r="I1110" s="3" t="s">
        <v>12728</v>
      </c>
      <c r="J1110" s="3" t="s">
        <v>12728</v>
      </c>
      <c r="K1110" s="3" t="s">
        <v>12728</v>
      </c>
      <c r="L1110" s="3" t="s">
        <v>12728</v>
      </c>
      <c r="M1110" s="3" t="s">
        <v>12728</v>
      </c>
      <c r="N1110" s="3" t="s">
        <v>12728</v>
      </c>
      <c r="O1110" s="3" t="s">
        <v>12728</v>
      </c>
      <c r="P1110" s="3" t="s">
        <v>12728</v>
      </c>
      <c r="Q1110" s="3" t="s">
        <v>12728</v>
      </c>
      <c r="R1110" s="3" t="s">
        <v>12728</v>
      </c>
      <c r="S1110" s="3" t="s">
        <v>12728</v>
      </c>
      <c r="T1110" s="3" t="s">
        <v>12728</v>
      </c>
      <c r="U1110" s="3" t="s">
        <v>12728</v>
      </c>
      <c r="V1110" s="3" t="s">
        <v>12728</v>
      </c>
      <c r="W1110" s="3" t="s">
        <v>12728</v>
      </c>
      <c r="X1110" s="3" t="s">
        <v>12728</v>
      </c>
      <c r="Y1110" s="3" t="s">
        <v>12728</v>
      </c>
      <c r="Z1110" s="3" t="s">
        <v>12728</v>
      </c>
      <c r="AA1110" s="3" t="s">
        <v>12728</v>
      </c>
      <c r="AB1110" s="3" t="s">
        <v>12728</v>
      </c>
      <c r="AC1110" s="3" t="s">
        <v>12728</v>
      </c>
      <c r="AD1110" s="3" t="s">
        <v>12728</v>
      </c>
      <c r="AE1110" s="3" t="s">
        <v>12728</v>
      </c>
      <c r="AF1110" s="3" t="s">
        <v>12728</v>
      </c>
      <c r="AG1110" s="3" t="s">
        <v>12728</v>
      </c>
      <c r="AH1110" s="3" t="s">
        <v>12728</v>
      </c>
    </row>
    <row r="1111" spans="1:34" ht="36" customHeight="1" x14ac:dyDescent="0.3">
      <c r="A1111" s="3" t="s">
        <v>7975</v>
      </c>
      <c r="B1111" s="2" t="s">
        <v>9890</v>
      </c>
      <c r="C1111">
        <v>5536</v>
      </c>
      <c r="D1111" s="3" t="s">
        <v>1645</v>
      </c>
      <c r="E1111" s="3" t="s">
        <v>1604</v>
      </c>
      <c r="F1111" s="3" t="s">
        <v>1653</v>
      </c>
      <c r="G1111" s="3" t="s">
        <v>12728</v>
      </c>
      <c r="H1111" s="3" t="s">
        <v>12728</v>
      </c>
      <c r="I1111" s="3" t="s">
        <v>12728</v>
      </c>
      <c r="J1111" s="3" t="s">
        <v>12728</v>
      </c>
      <c r="K1111" s="3" t="s">
        <v>12728</v>
      </c>
      <c r="L1111" s="3" t="s">
        <v>12728</v>
      </c>
      <c r="M1111" s="3" t="s">
        <v>12728</v>
      </c>
      <c r="N1111" s="3" t="s">
        <v>12728</v>
      </c>
      <c r="O1111" s="3" t="s">
        <v>12728</v>
      </c>
      <c r="P1111" s="3" t="s">
        <v>12728</v>
      </c>
      <c r="Q1111" s="3" t="s">
        <v>12728</v>
      </c>
      <c r="R1111" s="3" t="s">
        <v>12728</v>
      </c>
      <c r="S1111" s="3" t="s">
        <v>12728</v>
      </c>
      <c r="T1111" s="3" t="s">
        <v>12728</v>
      </c>
      <c r="U1111" s="3" t="s">
        <v>12728</v>
      </c>
      <c r="V1111" s="3" t="s">
        <v>12728</v>
      </c>
      <c r="W1111" s="3" t="s">
        <v>12728</v>
      </c>
      <c r="X1111" s="3" t="s">
        <v>12728</v>
      </c>
      <c r="Y1111" s="3" t="s">
        <v>12728</v>
      </c>
      <c r="Z1111" s="3" t="s">
        <v>12728</v>
      </c>
      <c r="AA1111" s="3" t="s">
        <v>12728</v>
      </c>
      <c r="AB1111" s="3" t="s">
        <v>12728</v>
      </c>
      <c r="AC1111" s="3" t="s">
        <v>12728</v>
      </c>
      <c r="AD1111" s="3" t="s">
        <v>12728</v>
      </c>
      <c r="AE1111" s="3" t="s">
        <v>12728</v>
      </c>
      <c r="AF1111" s="3" t="s">
        <v>12728</v>
      </c>
      <c r="AG1111" s="3" t="s">
        <v>12728</v>
      </c>
      <c r="AH1111" s="3" t="s">
        <v>12728</v>
      </c>
    </row>
    <row r="1112" spans="1:34" ht="36" customHeight="1" x14ac:dyDescent="0.3">
      <c r="A1112" s="3" t="s">
        <v>7976</v>
      </c>
      <c r="B1112" s="2" t="s">
        <v>9891</v>
      </c>
      <c r="C1112">
        <v>647</v>
      </c>
      <c r="D1112" s="3" t="s">
        <v>1563</v>
      </c>
      <c r="E1112" s="3" t="s">
        <v>1569</v>
      </c>
      <c r="F1112" s="3" t="s">
        <v>1505</v>
      </c>
      <c r="G1112" s="3" t="s">
        <v>12728</v>
      </c>
      <c r="H1112" s="3" t="s">
        <v>12728</v>
      </c>
      <c r="I1112" s="3" t="s">
        <v>12728</v>
      </c>
      <c r="J1112" s="3" t="s">
        <v>12728</v>
      </c>
      <c r="K1112" s="3" t="s">
        <v>12728</v>
      </c>
      <c r="L1112" s="3" t="s">
        <v>12728</v>
      </c>
      <c r="M1112" s="3" t="s">
        <v>12728</v>
      </c>
      <c r="N1112" s="3" t="s">
        <v>12728</v>
      </c>
      <c r="O1112" s="3" t="s">
        <v>12728</v>
      </c>
      <c r="P1112" s="3" t="s">
        <v>12728</v>
      </c>
      <c r="Q1112" s="3" t="s">
        <v>12728</v>
      </c>
      <c r="R1112" s="3" t="s">
        <v>12728</v>
      </c>
      <c r="S1112" s="3" t="s">
        <v>12728</v>
      </c>
      <c r="T1112" s="3" t="s">
        <v>12728</v>
      </c>
      <c r="U1112" s="3" t="s">
        <v>12728</v>
      </c>
      <c r="V1112" s="3" t="s">
        <v>12728</v>
      </c>
      <c r="W1112" s="3" t="s">
        <v>12728</v>
      </c>
      <c r="X1112" s="3" t="s">
        <v>12728</v>
      </c>
      <c r="Y1112" s="3" t="s">
        <v>12728</v>
      </c>
      <c r="Z1112" s="3" t="s">
        <v>12728</v>
      </c>
      <c r="AA1112" s="3" t="s">
        <v>12728</v>
      </c>
      <c r="AB1112" s="3" t="s">
        <v>12728</v>
      </c>
      <c r="AC1112" s="3" t="s">
        <v>12728</v>
      </c>
      <c r="AD1112" s="3" t="s">
        <v>12728</v>
      </c>
      <c r="AE1112" s="3" t="s">
        <v>12728</v>
      </c>
      <c r="AF1112" s="3" t="s">
        <v>12728</v>
      </c>
      <c r="AG1112" s="3" t="s">
        <v>12728</v>
      </c>
      <c r="AH1112" s="3" t="s">
        <v>12728</v>
      </c>
    </row>
    <row r="1113" spans="1:34" ht="36" customHeight="1" x14ac:dyDescent="0.3">
      <c r="A1113" s="3" t="s">
        <v>7977</v>
      </c>
      <c r="B1113" s="2" t="s">
        <v>9892</v>
      </c>
      <c r="C1113">
        <v>985</v>
      </c>
      <c r="D1113" s="3" t="s">
        <v>1663</v>
      </c>
      <c r="E1113" s="3" t="s">
        <v>1658</v>
      </c>
      <c r="F1113" s="3" t="s">
        <v>1653</v>
      </c>
      <c r="G1113" s="3" t="s">
        <v>1645</v>
      </c>
      <c r="H1113" s="3" t="s">
        <v>12728</v>
      </c>
      <c r="I1113" s="3" t="s">
        <v>12728</v>
      </c>
      <c r="J1113" s="3" t="s">
        <v>12728</v>
      </c>
      <c r="K1113" s="3" t="s">
        <v>12728</v>
      </c>
      <c r="L1113" s="3" t="s">
        <v>12728</v>
      </c>
      <c r="M1113" s="3" t="s">
        <v>12728</v>
      </c>
      <c r="N1113" s="3" t="s">
        <v>12728</v>
      </c>
      <c r="O1113" s="3" t="s">
        <v>12728</v>
      </c>
      <c r="P1113" s="3" t="s">
        <v>12728</v>
      </c>
      <c r="Q1113" s="3" t="s">
        <v>12728</v>
      </c>
      <c r="R1113" s="3" t="s">
        <v>12728</v>
      </c>
      <c r="S1113" s="3" t="s">
        <v>12728</v>
      </c>
      <c r="T1113" s="3" t="s">
        <v>12728</v>
      </c>
      <c r="U1113" s="3" t="s">
        <v>12728</v>
      </c>
      <c r="V1113" s="3" t="s">
        <v>12728</v>
      </c>
      <c r="W1113" s="3" t="s">
        <v>12728</v>
      </c>
      <c r="X1113" s="3" t="s">
        <v>12728</v>
      </c>
      <c r="Y1113" s="3" t="s">
        <v>12728</v>
      </c>
      <c r="Z1113" s="3" t="s">
        <v>12728</v>
      </c>
      <c r="AA1113" s="3" t="s">
        <v>12728</v>
      </c>
      <c r="AB1113" s="3" t="s">
        <v>12728</v>
      </c>
      <c r="AC1113" s="3" t="s">
        <v>12728</v>
      </c>
      <c r="AD1113" s="3" t="s">
        <v>12728</v>
      </c>
      <c r="AE1113" s="3" t="s">
        <v>12728</v>
      </c>
      <c r="AF1113" s="3" t="s">
        <v>12728</v>
      </c>
      <c r="AG1113" s="3" t="s">
        <v>12728</v>
      </c>
      <c r="AH1113" s="3" t="s">
        <v>12728</v>
      </c>
    </row>
    <row r="1114" spans="1:34" ht="36" customHeight="1" x14ac:dyDescent="0.3">
      <c r="A1114" s="3" t="s">
        <v>7978</v>
      </c>
      <c r="B1114" s="2" t="s">
        <v>9893</v>
      </c>
      <c r="C1114">
        <v>832</v>
      </c>
      <c r="D1114" s="3" t="s">
        <v>1628</v>
      </c>
      <c r="E1114" s="3" t="s">
        <v>1563</v>
      </c>
      <c r="F1114" s="3" t="s">
        <v>1482</v>
      </c>
      <c r="G1114" s="3" t="s">
        <v>1503</v>
      </c>
      <c r="H1114" s="3" t="s">
        <v>1364</v>
      </c>
      <c r="I1114" s="3" t="s">
        <v>12728</v>
      </c>
      <c r="J1114" s="3" t="s">
        <v>12728</v>
      </c>
      <c r="K1114" s="3" t="s">
        <v>12728</v>
      </c>
      <c r="L1114" s="3" t="s">
        <v>12728</v>
      </c>
      <c r="M1114" s="3" t="s">
        <v>12728</v>
      </c>
      <c r="N1114" s="3" t="s">
        <v>12728</v>
      </c>
      <c r="O1114" s="3" t="s">
        <v>12728</v>
      </c>
      <c r="P1114" s="3" t="s">
        <v>12728</v>
      </c>
      <c r="Q1114" s="3" t="s">
        <v>12728</v>
      </c>
      <c r="R1114" s="3" t="s">
        <v>12728</v>
      </c>
      <c r="S1114" s="3" t="s">
        <v>12728</v>
      </c>
      <c r="T1114" s="3" t="s">
        <v>12728</v>
      </c>
      <c r="U1114" s="3" t="s">
        <v>12728</v>
      </c>
      <c r="V1114" s="3" t="s">
        <v>12728</v>
      </c>
      <c r="W1114" s="3" t="s">
        <v>12728</v>
      </c>
      <c r="X1114" s="3" t="s">
        <v>12728</v>
      </c>
      <c r="Y1114" s="3" t="s">
        <v>12728</v>
      </c>
      <c r="Z1114" s="3" t="s">
        <v>12728</v>
      </c>
      <c r="AA1114" s="3" t="s">
        <v>12728</v>
      </c>
      <c r="AB1114" s="3" t="s">
        <v>12728</v>
      </c>
      <c r="AC1114" s="3" t="s">
        <v>12728</v>
      </c>
      <c r="AD1114" s="3" t="s">
        <v>12728</v>
      </c>
      <c r="AE1114" s="3" t="s">
        <v>12728</v>
      </c>
      <c r="AF1114" s="3" t="s">
        <v>12728</v>
      </c>
      <c r="AG1114" s="3" t="s">
        <v>12728</v>
      </c>
      <c r="AH1114" s="3" t="s">
        <v>12728</v>
      </c>
    </row>
    <row r="1115" spans="1:34" ht="36" customHeight="1" x14ac:dyDescent="0.3">
      <c r="A1115" s="3" t="s">
        <v>7979</v>
      </c>
      <c r="B1115" s="2" t="s">
        <v>9894</v>
      </c>
      <c r="C1115">
        <v>4609</v>
      </c>
      <c r="D1115" s="3" t="s">
        <v>1665</v>
      </c>
      <c r="E1115" s="3" t="s">
        <v>12728</v>
      </c>
      <c r="F1115" s="3" t="s">
        <v>12728</v>
      </c>
      <c r="G1115" s="3" t="s">
        <v>12728</v>
      </c>
      <c r="H1115" s="3" t="s">
        <v>12728</v>
      </c>
      <c r="I1115" s="3" t="s">
        <v>12728</v>
      </c>
      <c r="J1115" s="3" t="s">
        <v>12728</v>
      </c>
      <c r="K1115" s="3" t="s">
        <v>12728</v>
      </c>
      <c r="L1115" s="3" t="s">
        <v>12728</v>
      </c>
      <c r="M1115" s="3" t="s">
        <v>12728</v>
      </c>
      <c r="N1115" s="3" t="s">
        <v>12728</v>
      </c>
      <c r="O1115" s="3" t="s">
        <v>12728</v>
      </c>
      <c r="P1115" s="3" t="s">
        <v>12728</v>
      </c>
      <c r="Q1115" s="3" t="s">
        <v>12728</v>
      </c>
      <c r="R1115" s="3" t="s">
        <v>12728</v>
      </c>
      <c r="S1115" s="3" t="s">
        <v>12728</v>
      </c>
      <c r="T1115" s="3" t="s">
        <v>12728</v>
      </c>
      <c r="U1115" s="3" t="s">
        <v>12728</v>
      </c>
      <c r="V1115" s="3" t="s">
        <v>12728</v>
      </c>
      <c r="W1115" s="3" t="s">
        <v>12728</v>
      </c>
      <c r="X1115" s="3" t="s">
        <v>12728</v>
      </c>
      <c r="Y1115" s="3" t="s">
        <v>12728</v>
      </c>
      <c r="Z1115" s="3" t="s">
        <v>12728</v>
      </c>
      <c r="AA1115" s="3" t="s">
        <v>12728</v>
      </c>
      <c r="AB1115" s="3" t="s">
        <v>12728</v>
      </c>
      <c r="AC1115" s="3" t="s">
        <v>12728</v>
      </c>
      <c r="AD1115" s="3" t="s">
        <v>12728</v>
      </c>
      <c r="AE1115" s="3" t="s">
        <v>12728</v>
      </c>
      <c r="AF1115" s="3" t="s">
        <v>12728</v>
      </c>
      <c r="AG1115" s="3" t="s">
        <v>12728</v>
      </c>
      <c r="AH1115" s="3" t="s">
        <v>12728</v>
      </c>
    </row>
    <row r="1116" spans="1:34" ht="36" customHeight="1" x14ac:dyDescent="0.3">
      <c r="A1116" s="3" t="s">
        <v>7980</v>
      </c>
      <c r="B1116" s="2" t="s">
        <v>9895</v>
      </c>
      <c r="C1116">
        <v>1340</v>
      </c>
      <c r="D1116" s="3" t="s">
        <v>1665</v>
      </c>
      <c r="E1116" s="3" t="s">
        <v>1505</v>
      </c>
      <c r="F1116" s="3" t="s">
        <v>12728</v>
      </c>
      <c r="G1116" s="3" t="s">
        <v>12728</v>
      </c>
      <c r="H1116" s="3" t="s">
        <v>12728</v>
      </c>
      <c r="I1116" s="3" t="s">
        <v>12728</v>
      </c>
      <c r="J1116" s="3" t="s">
        <v>12728</v>
      </c>
      <c r="K1116" s="3" t="s">
        <v>12728</v>
      </c>
      <c r="L1116" s="3" t="s">
        <v>12728</v>
      </c>
      <c r="M1116" s="3" t="s">
        <v>12728</v>
      </c>
      <c r="N1116" s="3" t="s">
        <v>12728</v>
      </c>
      <c r="O1116" s="3" t="s">
        <v>12728</v>
      </c>
      <c r="P1116" s="3" t="s">
        <v>12728</v>
      </c>
      <c r="Q1116" s="3" t="s">
        <v>12728</v>
      </c>
      <c r="R1116" s="3" t="s">
        <v>12728</v>
      </c>
      <c r="S1116" s="3" t="s">
        <v>12728</v>
      </c>
      <c r="T1116" s="3" t="s">
        <v>12728</v>
      </c>
      <c r="U1116" s="3" t="s">
        <v>12728</v>
      </c>
      <c r="V1116" s="3" t="s">
        <v>12728</v>
      </c>
      <c r="W1116" s="3" t="s">
        <v>12728</v>
      </c>
      <c r="X1116" s="3" t="s">
        <v>12728</v>
      </c>
      <c r="Y1116" s="3" t="s">
        <v>12728</v>
      </c>
      <c r="Z1116" s="3" t="s">
        <v>12728</v>
      </c>
      <c r="AA1116" s="3" t="s">
        <v>12728</v>
      </c>
      <c r="AB1116" s="3" t="s">
        <v>12728</v>
      </c>
      <c r="AC1116" s="3" t="s">
        <v>12728</v>
      </c>
      <c r="AD1116" s="3" t="s">
        <v>12728</v>
      </c>
      <c r="AE1116" s="3" t="s">
        <v>12728</v>
      </c>
      <c r="AF1116" s="3" t="s">
        <v>12728</v>
      </c>
      <c r="AG1116" s="3" t="s">
        <v>12728</v>
      </c>
      <c r="AH1116" s="3" t="s">
        <v>12728</v>
      </c>
    </row>
    <row r="1117" spans="1:34" ht="36" customHeight="1" x14ac:dyDescent="0.3">
      <c r="A1117" s="3" t="s">
        <v>7981</v>
      </c>
      <c r="B1117" s="2" t="s">
        <v>9896</v>
      </c>
      <c r="C1117">
        <v>2957</v>
      </c>
      <c r="D1117" s="3" t="s">
        <v>1663</v>
      </c>
      <c r="E1117" s="3" t="s">
        <v>12728</v>
      </c>
      <c r="F1117" s="3" t="s">
        <v>12728</v>
      </c>
      <c r="G1117" s="3" t="s">
        <v>12728</v>
      </c>
      <c r="H1117" s="3" t="s">
        <v>12728</v>
      </c>
      <c r="I1117" s="3" t="s">
        <v>12728</v>
      </c>
      <c r="J1117" s="3" t="s">
        <v>12728</v>
      </c>
      <c r="K1117" s="3" t="s">
        <v>12728</v>
      </c>
      <c r="L1117" s="3" t="s">
        <v>12728</v>
      </c>
      <c r="M1117" s="3" t="s">
        <v>12728</v>
      </c>
      <c r="N1117" s="3" t="s">
        <v>12728</v>
      </c>
      <c r="O1117" s="3" t="s">
        <v>12728</v>
      </c>
      <c r="P1117" s="3" t="s">
        <v>12728</v>
      </c>
      <c r="Q1117" s="3" t="s">
        <v>12728</v>
      </c>
      <c r="R1117" s="3" t="s">
        <v>12728</v>
      </c>
      <c r="S1117" s="3" t="s">
        <v>12728</v>
      </c>
      <c r="T1117" s="3" t="s">
        <v>12728</v>
      </c>
      <c r="U1117" s="3" t="s">
        <v>12728</v>
      </c>
      <c r="V1117" s="3" t="s">
        <v>12728</v>
      </c>
      <c r="W1117" s="3" t="s">
        <v>12728</v>
      </c>
      <c r="X1117" s="3" t="s">
        <v>12728</v>
      </c>
      <c r="Y1117" s="3" t="s">
        <v>12728</v>
      </c>
      <c r="Z1117" s="3" t="s">
        <v>12728</v>
      </c>
      <c r="AA1117" s="3" t="s">
        <v>12728</v>
      </c>
      <c r="AB1117" s="3" t="s">
        <v>12728</v>
      </c>
      <c r="AC1117" s="3" t="s">
        <v>12728</v>
      </c>
      <c r="AD1117" s="3" t="s">
        <v>12728</v>
      </c>
      <c r="AE1117" s="3" t="s">
        <v>12728</v>
      </c>
      <c r="AF1117" s="3" t="s">
        <v>12728</v>
      </c>
      <c r="AG1117" s="3" t="s">
        <v>12728</v>
      </c>
      <c r="AH1117" s="3" t="s">
        <v>12728</v>
      </c>
    </row>
    <row r="1118" spans="1:34" ht="36" customHeight="1" x14ac:dyDescent="0.3">
      <c r="A1118" s="3" t="s">
        <v>7982</v>
      </c>
      <c r="B1118" s="2" t="s">
        <v>9897</v>
      </c>
      <c r="C1118">
        <v>1259</v>
      </c>
      <c r="D1118" s="3" t="s">
        <v>1663</v>
      </c>
      <c r="E1118" s="3" t="s">
        <v>1569</v>
      </c>
      <c r="F1118" s="3" t="s">
        <v>1505</v>
      </c>
      <c r="G1118" s="3" t="s">
        <v>12728</v>
      </c>
      <c r="H1118" s="3" t="s">
        <v>12728</v>
      </c>
      <c r="I1118" s="3" t="s">
        <v>12728</v>
      </c>
      <c r="J1118" s="3" t="s">
        <v>12728</v>
      </c>
      <c r="K1118" s="3" t="s">
        <v>12728</v>
      </c>
      <c r="L1118" s="3" t="s">
        <v>12728</v>
      </c>
      <c r="M1118" s="3" t="s">
        <v>12728</v>
      </c>
      <c r="N1118" s="3" t="s">
        <v>12728</v>
      </c>
      <c r="O1118" s="3" t="s">
        <v>12728</v>
      </c>
      <c r="P1118" s="3" t="s">
        <v>12728</v>
      </c>
      <c r="Q1118" s="3" t="s">
        <v>12728</v>
      </c>
      <c r="R1118" s="3" t="s">
        <v>12728</v>
      </c>
      <c r="S1118" s="3" t="s">
        <v>12728</v>
      </c>
      <c r="T1118" s="3" t="s">
        <v>12728</v>
      </c>
      <c r="U1118" s="3" t="s">
        <v>12728</v>
      </c>
      <c r="V1118" s="3" t="s">
        <v>12728</v>
      </c>
      <c r="W1118" s="3" t="s">
        <v>12728</v>
      </c>
      <c r="X1118" s="3" t="s">
        <v>12728</v>
      </c>
      <c r="Y1118" s="3" t="s">
        <v>12728</v>
      </c>
      <c r="Z1118" s="3" t="s">
        <v>12728</v>
      </c>
      <c r="AA1118" s="3" t="s">
        <v>12728</v>
      </c>
      <c r="AB1118" s="3" t="s">
        <v>12728</v>
      </c>
      <c r="AC1118" s="3" t="s">
        <v>12728</v>
      </c>
      <c r="AD1118" s="3" t="s">
        <v>12728</v>
      </c>
      <c r="AE1118" s="3" t="s">
        <v>12728</v>
      </c>
      <c r="AF1118" s="3" t="s">
        <v>12728</v>
      </c>
      <c r="AG1118" s="3" t="s">
        <v>12728</v>
      </c>
      <c r="AH1118" s="3" t="s">
        <v>12728</v>
      </c>
    </row>
    <row r="1119" spans="1:34" ht="36" customHeight="1" x14ac:dyDescent="0.3">
      <c r="A1119" s="3" t="s">
        <v>7983</v>
      </c>
      <c r="B1119" s="2" t="s">
        <v>9898</v>
      </c>
      <c r="C1119">
        <v>1352</v>
      </c>
      <c r="D1119" s="3" t="s">
        <v>1653</v>
      </c>
      <c r="E1119" s="3" t="s">
        <v>1665</v>
      </c>
      <c r="F1119" s="3" t="s">
        <v>1604</v>
      </c>
      <c r="G1119" s="3" t="s">
        <v>12728</v>
      </c>
      <c r="H1119" s="3" t="s">
        <v>12728</v>
      </c>
      <c r="I1119" s="3" t="s">
        <v>12728</v>
      </c>
      <c r="J1119" s="3" t="s">
        <v>12728</v>
      </c>
      <c r="K1119" s="3" t="s">
        <v>12728</v>
      </c>
      <c r="L1119" s="3" t="s">
        <v>12728</v>
      </c>
      <c r="M1119" s="3" t="s">
        <v>12728</v>
      </c>
      <c r="N1119" s="3" t="s">
        <v>12728</v>
      </c>
      <c r="O1119" s="3" t="s">
        <v>12728</v>
      </c>
      <c r="P1119" s="3" t="s">
        <v>12728</v>
      </c>
      <c r="Q1119" s="3" t="s">
        <v>12728</v>
      </c>
      <c r="R1119" s="3" t="s">
        <v>12728</v>
      </c>
      <c r="S1119" s="3" t="s">
        <v>12728</v>
      </c>
      <c r="T1119" s="3" t="s">
        <v>12728</v>
      </c>
      <c r="U1119" s="3" t="s">
        <v>12728</v>
      </c>
      <c r="V1119" s="3" t="s">
        <v>12728</v>
      </c>
      <c r="W1119" s="3" t="s">
        <v>12728</v>
      </c>
      <c r="X1119" s="3" t="s">
        <v>12728</v>
      </c>
      <c r="Y1119" s="3" t="s">
        <v>12728</v>
      </c>
      <c r="Z1119" s="3" t="s">
        <v>12728</v>
      </c>
      <c r="AA1119" s="3" t="s">
        <v>12728</v>
      </c>
      <c r="AB1119" s="3" t="s">
        <v>12728</v>
      </c>
      <c r="AC1119" s="3" t="s">
        <v>12728</v>
      </c>
      <c r="AD1119" s="3" t="s">
        <v>12728</v>
      </c>
      <c r="AE1119" s="3" t="s">
        <v>12728</v>
      </c>
      <c r="AF1119" s="3" t="s">
        <v>12728</v>
      </c>
      <c r="AG1119" s="3" t="s">
        <v>12728</v>
      </c>
      <c r="AH1119" s="3" t="s">
        <v>12728</v>
      </c>
    </row>
    <row r="1120" spans="1:34" ht="36" customHeight="1" x14ac:dyDescent="0.3">
      <c r="A1120" s="3" t="s">
        <v>7984</v>
      </c>
      <c r="B1120" s="2" t="s">
        <v>9899</v>
      </c>
      <c r="C1120">
        <v>0</v>
      </c>
      <c r="D1120" s="3" t="s">
        <v>227</v>
      </c>
      <c r="E1120" s="3" t="s">
        <v>12728</v>
      </c>
      <c r="F1120" s="3" t="s">
        <v>12728</v>
      </c>
      <c r="G1120" s="3" t="s">
        <v>12728</v>
      </c>
      <c r="H1120" s="3" t="s">
        <v>12728</v>
      </c>
      <c r="I1120" s="3" t="s">
        <v>12728</v>
      </c>
      <c r="J1120" s="3" t="s">
        <v>12728</v>
      </c>
      <c r="K1120" s="3" t="s">
        <v>12728</v>
      </c>
      <c r="L1120" s="3" t="s">
        <v>12728</v>
      </c>
      <c r="M1120" s="3" t="s">
        <v>12728</v>
      </c>
      <c r="N1120" s="3" t="s">
        <v>12728</v>
      </c>
      <c r="O1120" s="3" t="s">
        <v>12728</v>
      </c>
      <c r="P1120" s="3" t="s">
        <v>12728</v>
      </c>
      <c r="Q1120" s="3" t="s">
        <v>12728</v>
      </c>
      <c r="R1120" s="3" t="s">
        <v>12728</v>
      </c>
      <c r="S1120" s="3" t="s">
        <v>12728</v>
      </c>
      <c r="T1120" s="3" t="s">
        <v>12728</v>
      </c>
      <c r="U1120" s="3" t="s">
        <v>12728</v>
      </c>
      <c r="V1120" s="3" t="s">
        <v>12728</v>
      </c>
      <c r="W1120" s="3" t="s">
        <v>12728</v>
      </c>
      <c r="X1120" s="3" t="s">
        <v>12728</v>
      </c>
      <c r="Y1120" s="3" t="s">
        <v>12728</v>
      </c>
      <c r="Z1120" s="3" t="s">
        <v>12728</v>
      </c>
      <c r="AA1120" s="3" t="s">
        <v>12728</v>
      </c>
      <c r="AB1120" s="3" t="s">
        <v>12728</v>
      </c>
      <c r="AC1120" s="3" t="s">
        <v>12728</v>
      </c>
      <c r="AD1120" s="3" t="s">
        <v>12728</v>
      </c>
      <c r="AE1120" s="3" t="s">
        <v>12728</v>
      </c>
      <c r="AF1120" s="3" t="s">
        <v>12728</v>
      </c>
      <c r="AG1120" s="3" t="s">
        <v>12728</v>
      </c>
      <c r="AH1120" s="3" t="s">
        <v>12728</v>
      </c>
    </row>
    <row r="1121" spans="1:34" ht="36" customHeight="1" x14ac:dyDescent="0.3">
      <c r="A1121" s="3" t="s">
        <v>7985</v>
      </c>
      <c r="B1121" s="2" t="s">
        <v>9900</v>
      </c>
      <c r="C1121">
        <v>819</v>
      </c>
      <c r="D1121" s="3" t="s">
        <v>1628</v>
      </c>
      <c r="E1121" s="3" t="s">
        <v>1503</v>
      </c>
      <c r="F1121" s="3" t="s">
        <v>1659</v>
      </c>
      <c r="G1121" s="3" t="s">
        <v>12728</v>
      </c>
      <c r="H1121" s="3" t="s">
        <v>12728</v>
      </c>
      <c r="I1121" s="3" t="s">
        <v>12728</v>
      </c>
      <c r="J1121" s="3" t="s">
        <v>12728</v>
      </c>
      <c r="K1121" s="3" t="s">
        <v>12728</v>
      </c>
      <c r="L1121" s="3" t="s">
        <v>12728</v>
      </c>
      <c r="M1121" s="3" t="s">
        <v>12728</v>
      </c>
      <c r="N1121" s="3" t="s">
        <v>12728</v>
      </c>
      <c r="O1121" s="3" t="s">
        <v>12728</v>
      </c>
      <c r="P1121" s="3" t="s">
        <v>12728</v>
      </c>
      <c r="Q1121" s="3" t="s">
        <v>12728</v>
      </c>
      <c r="R1121" s="3" t="s">
        <v>12728</v>
      </c>
      <c r="S1121" s="3" t="s">
        <v>12728</v>
      </c>
      <c r="T1121" s="3" t="s">
        <v>12728</v>
      </c>
      <c r="U1121" s="3" t="s">
        <v>12728</v>
      </c>
      <c r="V1121" s="3" t="s">
        <v>12728</v>
      </c>
      <c r="W1121" s="3" t="s">
        <v>12728</v>
      </c>
      <c r="X1121" s="3" t="s">
        <v>12728</v>
      </c>
      <c r="Y1121" s="3" t="s">
        <v>12728</v>
      </c>
      <c r="Z1121" s="3" t="s">
        <v>12728</v>
      </c>
      <c r="AA1121" s="3" t="s">
        <v>12728</v>
      </c>
      <c r="AB1121" s="3" t="s">
        <v>12728</v>
      </c>
      <c r="AC1121" s="3" t="s">
        <v>12728</v>
      </c>
      <c r="AD1121" s="3" t="s">
        <v>12728</v>
      </c>
      <c r="AE1121" s="3" t="s">
        <v>12728</v>
      </c>
      <c r="AF1121" s="3" t="s">
        <v>12728</v>
      </c>
      <c r="AG1121" s="3" t="s">
        <v>12728</v>
      </c>
      <c r="AH1121" s="3" t="s">
        <v>12728</v>
      </c>
    </row>
    <row r="1122" spans="1:34" ht="36" customHeight="1" x14ac:dyDescent="0.3">
      <c r="A1122" s="3" t="s">
        <v>7986</v>
      </c>
      <c r="B1122" s="2" t="s">
        <v>9901</v>
      </c>
      <c r="C1122">
        <v>918</v>
      </c>
      <c r="D1122" s="3" t="s">
        <v>1505</v>
      </c>
      <c r="E1122" s="3" t="s">
        <v>1563</v>
      </c>
      <c r="F1122" s="3" t="s">
        <v>1663</v>
      </c>
      <c r="G1122" s="3" t="s">
        <v>1473</v>
      </c>
      <c r="H1122" s="3" t="s">
        <v>1569</v>
      </c>
      <c r="I1122" s="3" t="s">
        <v>12728</v>
      </c>
      <c r="J1122" s="3" t="s">
        <v>12728</v>
      </c>
      <c r="K1122" s="3" t="s">
        <v>12728</v>
      </c>
      <c r="L1122" s="3" t="s">
        <v>12728</v>
      </c>
      <c r="M1122" s="3" t="s">
        <v>12728</v>
      </c>
      <c r="N1122" s="3" t="s">
        <v>12728</v>
      </c>
      <c r="O1122" s="3" t="s">
        <v>12728</v>
      </c>
      <c r="P1122" s="3" t="s">
        <v>12728</v>
      </c>
      <c r="Q1122" s="3" t="s">
        <v>12728</v>
      </c>
      <c r="R1122" s="3" t="s">
        <v>12728</v>
      </c>
      <c r="S1122" s="3" t="s">
        <v>12728</v>
      </c>
      <c r="T1122" s="3" t="s">
        <v>12728</v>
      </c>
      <c r="U1122" s="3" t="s">
        <v>12728</v>
      </c>
      <c r="V1122" s="3" t="s">
        <v>12728</v>
      </c>
      <c r="W1122" s="3" t="s">
        <v>12728</v>
      </c>
      <c r="X1122" s="3" t="s">
        <v>12728</v>
      </c>
      <c r="Y1122" s="3" t="s">
        <v>12728</v>
      </c>
      <c r="Z1122" s="3" t="s">
        <v>12728</v>
      </c>
      <c r="AA1122" s="3" t="s">
        <v>12728</v>
      </c>
      <c r="AB1122" s="3" t="s">
        <v>12728</v>
      </c>
      <c r="AC1122" s="3" t="s">
        <v>12728</v>
      </c>
      <c r="AD1122" s="3" t="s">
        <v>12728</v>
      </c>
      <c r="AE1122" s="3" t="s">
        <v>12728</v>
      </c>
      <c r="AF1122" s="3" t="s">
        <v>12728</v>
      </c>
      <c r="AG1122" s="3" t="s">
        <v>12728</v>
      </c>
      <c r="AH1122" s="3" t="s">
        <v>12728</v>
      </c>
    </row>
    <row r="1123" spans="1:34" ht="36" customHeight="1" x14ac:dyDescent="0.3">
      <c r="A1123" s="3" t="s">
        <v>7987</v>
      </c>
      <c r="B1123" s="2" t="s">
        <v>9902</v>
      </c>
      <c r="C1123">
        <v>1518</v>
      </c>
      <c r="D1123" s="3" t="s">
        <v>1505</v>
      </c>
      <c r="E1123" s="3" t="s">
        <v>1663</v>
      </c>
      <c r="F1123" s="3" t="s">
        <v>1665</v>
      </c>
      <c r="G1123" s="3" t="s">
        <v>12728</v>
      </c>
      <c r="H1123" s="3" t="s">
        <v>12728</v>
      </c>
      <c r="I1123" s="3" t="s">
        <v>12728</v>
      </c>
      <c r="J1123" s="3" t="s">
        <v>12728</v>
      </c>
      <c r="K1123" s="3" t="s">
        <v>12728</v>
      </c>
      <c r="L1123" s="3" t="s">
        <v>12728</v>
      </c>
      <c r="M1123" s="3" t="s">
        <v>12728</v>
      </c>
      <c r="N1123" s="3" t="s">
        <v>12728</v>
      </c>
      <c r="O1123" s="3" t="s">
        <v>12728</v>
      </c>
      <c r="P1123" s="3" t="s">
        <v>12728</v>
      </c>
      <c r="Q1123" s="3" t="s">
        <v>12728</v>
      </c>
      <c r="R1123" s="3" t="s">
        <v>12728</v>
      </c>
      <c r="S1123" s="3" t="s">
        <v>12728</v>
      </c>
      <c r="T1123" s="3" t="s">
        <v>12728</v>
      </c>
      <c r="U1123" s="3" t="s">
        <v>12728</v>
      </c>
      <c r="V1123" s="3" t="s">
        <v>12728</v>
      </c>
      <c r="W1123" s="3" t="s">
        <v>12728</v>
      </c>
      <c r="X1123" s="3" t="s">
        <v>12728</v>
      </c>
      <c r="Y1123" s="3" t="s">
        <v>12728</v>
      </c>
      <c r="Z1123" s="3" t="s">
        <v>12728</v>
      </c>
      <c r="AA1123" s="3" t="s">
        <v>12728</v>
      </c>
      <c r="AB1123" s="3" t="s">
        <v>12728</v>
      </c>
      <c r="AC1123" s="3" t="s">
        <v>12728</v>
      </c>
      <c r="AD1123" s="3" t="s">
        <v>12728</v>
      </c>
      <c r="AE1123" s="3" t="s">
        <v>12728</v>
      </c>
      <c r="AF1123" s="3" t="s">
        <v>12728</v>
      </c>
      <c r="AG1123" s="3" t="s">
        <v>12728</v>
      </c>
      <c r="AH1123" s="3" t="s">
        <v>12728</v>
      </c>
    </row>
    <row r="1124" spans="1:34" ht="36" customHeight="1" x14ac:dyDescent="0.3">
      <c r="A1124" s="3" t="s">
        <v>7988</v>
      </c>
      <c r="B1124" s="2" t="s">
        <v>9903</v>
      </c>
      <c r="C1124">
        <v>517</v>
      </c>
      <c r="D1124" s="3" t="s">
        <v>1563</v>
      </c>
      <c r="E1124" s="3" t="s">
        <v>12728</v>
      </c>
      <c r="F1124" s="3" t="s">
        <v>12728</v>
      </c>
      <c r="G1124" s="3" t="s">
        <v>12728</v>
      </c>
      <c r="H1124" s="3" t="s">
        <v>12728</v>
      </c>
      <c r="I1124" s="3" t="s">
        <v>12728</v>
      </c>
      <c r="J1124" s="3" t="s">
        <v>12728</v>
      </c>
      <c r="K1124" s="3" t="s">
        <v>12728</v>
      </c>
      <c r="L1124" s="3" t="s">
        <v>12728</v>
      </c>
      <c r="M1124" s="3" t="s">
        <v>12728</v>
      </c>
      <c r="N1124" s="3" t="s">
        <v>12728</v>
      </c>
      <c r="O1124" s="3" t="s">
        <v>12728</v>
      </c>
      <c r="P1124" s="3" t="s">
        <v>12728</v>
      </c>
      <c r="Q1124" s="3" t="s">
        <v>12728</v>
      </c>
      <c r="R1124" s="3" t="s">
        <v>12728</v>
      </c>
      <c r="S1124" s="3" t="s">
        <v>12728</v>
      </c>
      <c r="T1124" s="3" t="s">
        <v>12728</v>
      </c>
      <c r="U1124" s="3" t="s">
        <v>12728</v>
      </c>
      <c r="V1124" s="3" t="s">
        <v>12728</v>
      </c>
      <c r="W1124" s="3" t="s">
        <v>12728</v>
      </c>
      <c r="X1124" s="3" t="s">
        <v>12728</v>
      </c>
      <c r="Y1124" s="3" t="s">
        <v>12728</v>
      </c>
      <c r="Z1124" s="3" t="s">
        <v>12728</v>
      </c>
      <c r="AA1124" s="3" t="s">
        <v>12728</v>
      </c>
      <c r="AB1124" s="3" t="s">
        <v>12728</v>
      </c>
      <c r="AC1124" s="3" t="s">
        <v>12728</v>
      </c>
      <c r="AD1124" s="3" t="s">
        <v>12728</v>
      </c>
      <c r="AE1124" s="3" t="s">
        <v>12728</v>
      </c>
      <c r="AF1124" s="3" t="s">
        <v>12728</v>
      </c>
      <c r="AG1124" s="3" t="s">
        <v>12728</v>
      </c>
      <c r="AH1124" s="3" t="s">
        <v>12728</v>
      </c>
    </row>
    <row r="1125" spans="1:34" ht="36" customHeight="1" x14ac:dyDescent="0.3">
      <c r="A1125" s="3" t="s">
        <v>7989</v>
      </c>
      <c r="B1125" s="2" t="s">
        <v>9904</v>
      </c>
      <c r="C1125">
        <v>1044</v>
      </c>
      <c r="D1125" s="3" t="s">
        <v>1351</v>
      </c>
      <c r="E1125" s="3" t="s">
        <v>1659</v>
      </c>
      <c r="F1125" s="3" t="s">
        <v>1628</v>
      </c>
      <c r="G1125" s="3" t="s">
        <v>12728</v>
      </c>
      <c r="H1125" s="3" t="s">
        <v>12728</v>
      </c>
      <c r="I1125" s="3" t="s">
        <v>12728</v>
      </c>
      <c r="J1125" s="3" t="s">
        <v>12728</v>
      </c>
      <c r="K1125" s="3" t="s">
        <v>12728</v>
      </c>
      <c r="L1125" s="3" t="s">
        <v>12728</v>
      </c>
      <c r="M1125" s="3" t="s">
        <v>12728</v>
      </c>
      <c r="N1125" s="3" t="s">
        <v>12728</v>
      </c>
      <c r="O1125" s="3" t="s">
        <v>12728</v>
      </c>
      <c r="P1125" s="3" t="s">
        <v>12728</v>
      </c>
      <c r="Q1125" s="3" t="s">
        <v>12728</v>
      </c>
      <c r="R1125" s="3" t="s">
        <v>12728</v>
      </c>
      <c r="S1125" s="3" t="s">
        <v>12728</v>
      </c>
      <c r="T1125" s="3" t="s">
        <v>12728</v>
      </c>
      <c r="U1125" s="3" t="s">
        <v>12728</v>
      </c>
      <c r="V1125" s="3" t="s">
        <v>12728</v>
      </c>
      <c r="W1125" s="3" t="s">
        <v>12728</v>
      </c>
      <c r="X1125" s="3" t="s">
        <v>12728</v>
      </c>
      <c r="Y1125" s="3" t="s">
        <v>12728</v>
      </c>
      <c r="Z1125" s="3" t="s">
        <v>12728</v>
      </c>
      <c r="AA1125" s="3" t="s">
        <v>12728</v>
      </c>
      <c r="AB1125" s="3" t="s">
        <v>12728</v>
      </c>
      <c r="AC1125" s="3" t="s">
        <v>12728</v>
      </c>
      <c r="AD1125" s="3" t="s">
        <v>12728</v>
      </c>
      <c r="AE1125" s="3" t="s">
        <v>12728</v>
      </c>
      <c r="AF1125" s="3" t="s">
        <v>12728</v>
      </c>
      <c r="AG1125" s="3" t="s">
        <v>12728</v>
      </c>
      <c r="AH1125" s="3" t="s">
        <v>12728</v>
      </c>
    </row>
    <row r="1126" spans="1:34" ht="36" customHeight="1" x14ac:dyDescent="0.3">
      <c r="A1126" s="3" t="s">
        <v>7990</v>
      </c>
      <c r="B1126" s="2" t="s">
        <v>9905</v>
      </c>
      <c r="C1126">
        <v>864</v>
      </c>
      <c r="D1126" s="3" t="s">
        <v>1569</v>
      </c>
      <c r="E1126" s="3" t="s">
        <v>1655</v>
      </c>
      <c r="F1126" s="3" t="s">
        <v>12728</v>
      </c>
      <c r="G1126" s="3" t="s">
        <v>12728</v>
      </c>
      <c r="H1126" s="3" t="s">
        <v>12728</v>
      </c>
      <c r="I1126" s="3" t="s">
        <v>12728</v>
      </c>
      <c r="J1126" s="3" t="s">
        <v>12728</v>
      </c>
      <c r="K1126" s="3" t="s">
        <v>12728</v>
      </c>
      <c r="L1126" s="3" t="s">
        <v>12728</v>
      </c>
      <c r="M1126" s="3" t="s">
        <v>12728</v>
      </c>
      <c r="N1126" s="3" t="s">
        <v>12728</v>
      </c>
      <c r="O1126" s="3" t="s">
        <v>12728</v>
      </c>
      <c r="P1126" s="3" t="s">
        <v>12728</v>
      </c>
      <c r="Q1126" s="3" t="s">
        <v>12728</v>
      </c>
      <c r="R1126" s="3" t="s">
        <v>12728</v>
      </c>
      <c r="S1126" s="3" t="s">
        <v>12728</v>
      </c>
      <c r="T1126" s="3" t="s">
        <v>12728</v>
      </c>
      <c r="U1126" s="3" t="s">
        <v>12728</v>
      </c>
      <c r="V1126" s="3" t="s">
        <v>12728</v>
      </c>
      <c r="W1126" s="3" t="s">
        <v>12728</v>
      </c>
      <c r="X1126" s="3" t="s">
        <v>12728</v>
      </c>
      <c r="Y1126" s="3" t="s">
        <v>12728</v>
      </c>
      <c r="Z1126" s="3" t="s">
        <v>12728</v>
      </c>
      <c r="AA1126" s="3" t="s">
        <v>12728</v>
      </c>
      <c r="AB1126" s="3" t="s">
        <v>12728</v>
      </c>
      <c r="AC1126" s="3" t="s">
        <v>12728</v>
      </c>
      <c r="AD1126" s="3" t="s">
        <v>12728</v>
      </c>
      <c r="AE1126" s="3" t="s">
        <v>12728</v>
      </c>
      <c r="AF1126" s="3" t="s">
        <v>12728</v>
      </c>
      <c r="AG1126" s="3" t="s">
        <v>12728</v>
      </c>
      <c r="AH1126" s="3" t="s">
        <v>12728</v>
      </c>
    </row>
    <row r="1127" spans="1:34" ht="36" customHeight="1" x14ac:dyDescent="0.3">
      <c r="A1127" s="3" t="s">
        <v>7991</v>
      </c>
      <c r="B1127" s="2" t="s">
        <v>9906</v>
      </c>
      <c r="C1127">
        <v>1069</v>
      </c>
      <c r="D1127" s="3" t="s">
        <v>1712</v>
      </c>
      <c r="E1127" s="3" t="s">
        <v>1333</v>
      </c>
      <c r="F1127" s="3" t="s">
        <v>1373</v>
      </c>
      <c r="G1127" s="3" t="s">
        <v>1723</v>
      </c>
      <c r="H1127" s="3" t="s">
        <v>12728</v>
      </c>
      <c r="I1127" s="3" t="s">
        <v>12728</v>
      </c>
      <c r="J1127" s="3" t="s">
        <v>12728</v>
      </c>
      <c r="K1127" s="3" t="s">
        <v>12728</v>
      </c>
      <c r="L1127" s="3" t="s">
        <v>12728</v>
      </c>
      <c r="M1127" s="3" t="s">
        <v>12728</v>
      </c>
      <c r="N1127" s="3" t="s">
        <v>12728</v>
      </c>
      <c r="O1127" s="3" t="s">
        <v>12728</v>
      </c>
      <c r="P1127" s="3" t="s">
        <v>12728</v>
      </c>
      <c r="Q1127" s="3" t="s">
        <v>12728</v>
      </c>
      <c r="R1127" s="3" t="s">
        <v>12728</v>
      </c>
      <c r="S1127" s="3" t="s">
        <v>12728</v>
      </c>
      <c r="T1127" s="3" t="s">
        <v>12728</v>
      </c>
      <c r="U1127" s="3" t="s">
        <v>12728</v>
      </c>
      <c r="V1127" s="3" t="s">
        <v>12728</v>
      </c>
      <c r="W1127" s="3" t="s">
        <v>12728</v>
      </c>
      <c r="X1127" s="3" t="s">
        <v>12728</v>
      </c>
      <c r="Y1127" s="3" t="s">
        <v>12728</v>
      </c>
      <c r="Z1127" s="3" t="s">
        <v>12728</v>
      </c>
      <c r="AA1127" s="3" t="s">
        <v>12728</v>
      </c>
      <c r="AB1127" s="3" t="s">
        <v>12728</v>
      </c>
      <c r="AC1127" s="3" t="s">
        <v>12728</v>
      </c>
      <c r="AD1127" s="3" t="s">
        <v>12728</v>
      </c>
      <c r="AE1127" s="3" t="s">
        <v>12728</v>
      </c>
      <c r="AF1127" s="3" t="s">
        <v>12728</v>
      </c>
      <c r="AG1127" s="3" t="s">
        <v>12728</v>
      </c>
      <c r="AH1127" s="3" t="s">
        <v>12728</v>
      </c>
    </row>
    <row r="1128" spans="1:34" ht="36" customHeight="1" x14ac:dyDescent="0.3">
      <c r="A1128" s="3" t="s">
        <v>7992</v>
      </c>
      <c r="B1128" s="2" t="s">
        <v>9907</v>
      </c>
      <c r="C1128">
        <v>1984</v>
      </c>
      <c r="D1128" s="3" t="s">
        <v>1373</v>
      </c>
      <c r="E1128" s="3" t="s">
        <v>12728</v>
      </c>
      <c r="F1128" s="3" t="s">
        <v>12728</v>
      </c>
      <c r="G1128" s="3" t="s">
        <v>12728</v>
      </c>
      <c r="H1128" s="3" t="s">
        <v>12728</v>
      </c>
      <c r="I1128" s="3" t="s">
        <v>12728</v>
      </c>
      <c r="J1128" s="3" t="s">
        <v>12728</v>
      </c>
      <c r="K1128" s="3" t="s">
        <v>12728</v>
      </c>
      <c r="L1128" s="3" t="s">
        <v>12728</v>
      </c>
      <c r="M1128" s="3" t="s">
        <v>12728</v>
      </c>
      <c r="N1128" s="3" t="s">
        <v>12728</v>
      </c>
      <c r="O1128" s="3" t="s">
        <v>12728</v>
      </c>
      <c r="P1128" s="3" t="s">
        <v>12728</v>
      </c>
      <c r="Q1128" s="3" t="s">
        <v>12728</v>
      </c>
      <c r="R1128" s="3" t="s">
        <v>12728</v>
      </c>
      <c r="S1128" s="3" t="s">
        <v>12728</v>
      </c>
      <c r="T1128" s="3" t="s">
        <v>12728</v>
      </c>
      <c r="U1128" s="3" t="s">
        <v>12728</v>
      </c>
      <c r="V1128" s="3" t="s">
        <v>12728</v>
      </c>
      <c r="W1128" s="3" t="s">
        <v>12728</v>
      </c>
      <c r="X1128" s="3" t="s">
        <v>12728</v>
      </c>
      <c r="Y1128" s="3" t="s">
        <v>12728</v>
      </c>
      <c r="Z1128" s="3" t="s">
        <v>12728</v>
      </c>
      <c r="AA1128" s="3" t="s">
        <v>12728</v>
      </c>
      <c r="AB1128" s="3" t="s">
        <v>12728</v>
      </c>
      <c r="AC1128" s="3" t="s">
        <v>12728</v>
      </c>
      <c r="AD1128" s="3" t="s">
        <v>12728</v>
      </c>
      <c r="AE1128" s="3" t="s">
        <v>12728</v>
      </c>
      <c r="AF1128" s="3" t="s">
        <v>12728</v>
      </c>
      <c r="AG1128" s="3" t="s">
        <v>12728</v>
      </c>
      <c r="AH1128" s="3" t="s">
        <v>12728</v>
      </c>
    </row>
    <row r="1129" spans="1:34" ht="36" customHeight="1" x14ac:dyDescent="0.3">
      <c r="A1129" s="3" t="s">
        <v>7993</v>
      </c>
      <c r="B1129" s="2" t="s">
        <v>9908</v>
      </c>
      <c r="C1129">
        <v>353</v>
      </c>
      <c r="D1129" s="3" t="s">
        <v>1309</v>
      </c>
      <c r="E1129" s="3" t="s">
        <v>1373</v>
      </c>
      <c r="F1129" s="3" t="s">
        <v>12728</v>
      </c>
      <c r="G1129" s="3" t="s">
        <v>12728</v>
      </c>
      <c r="H1129" s="3" t="s">
        <v>12728</v>
      </c>
      <c r="I1129" s="3" t="s">
        <v>12728</v>
      </c>
      <c r="J1129" s="3" t="s">
        <v>12728</v>
      </c>
      <c r="K1129" s="3" t="s">
        <v>12728</v>
      </c>
      <c r="L1129" s="3" t="s">
        <v>12728</v>
      </c>
      <c r="M1129" s="3" t="s">
        <v>12728</v>
      </c>
      <c r="N1129" s="3" t="s">
        <v>12728</v>
      </c>
      <c r="O1129" s="3" t="s">
        <v>12728</v>
      </c>
      <c r="P1129" s="3" t="s">
        <v>12728</v>
      </c>
      <c r="Q1129" s="3" t="s">
        <v>12728</v>
      </c>
      <c r="R1129" s="3" t="s">
        <v>12728</v>
      </c>
      <c r="S1129" s="3" t="s">
        <v>12728</v>
      </c>
      <c r="T1129" s="3" t="s">
        <v>12728</v>
      </c>
      <c r="U1129" s="3" t="s">
        <v>12728</v>
      </c>
      <c r="V1129" s="3" t="s">
        <v>12728</v>
      </c>
      <c r="W1129" s="3" t="s">
        <v>12728</v>
      </c>
      <c r="X1129" s="3" t="s">
        <v>12728</v>
      </c>
      <c r="Y1129" s="3" t="s">
        <v>12728</v>
      </c>
      <c r="Z1129" s="3" t="s">
        <v>12728</v>
      </c>
      <c r="AA1129" s="3" t="s">
        <v>12728</v>
      </c>
      <c r="AB1129" s="3" t="s">
        <v>12728</v>
      </c>
      <c r="AC1129" s="3" t="s">
        <v>12728</v>
      </c>
      <c r="AD1129" s="3" t="s">
        <v>12728</v>
      </c>
      <c r="AE1129" s="3" t="s">
        <v>12728</v>
      </c>
      <c r="AF1129" s="3" t="s">
        <v>12728</v>
      </c>
      <c r="AG1129" s="3" t="s">
        <v>12728</v>
      </c>
      <c r="AH1129" s="3" t="s">
        <v>12728</v>
      </c>
    </row>
    <row r="1130" spans="1:34" ht="36" customHeight="1" x14ac:dyDescent="0.3">
      <c r="A1130" s="3" t="s">
        <v>7994</v>
      </c>
      <c r="B1130" s="2" t="s">
        <v>9909</v>
      </c>
      <c r="C1130">
        <v>1299</v>
      </c>
      <c r="D1130" s="3" t="s">
        <v>1723</v>
      </c>
      <c r="E1130" s="3" t="s">
        <v>1725</v>
      </c>
      <c r="F1130" s="3" t="s">
        <v>1712</v>
      </c>
      <c r="G1130" s="3" t="s">
        <v>12728</v>
      </c>
      <c r="H1130" s="3" t="s">
        <v>12728</v>
      </c>
      <c r="I1130" s="3" t="s">
        <v>12728</v>
      </c>
      <c r="J1130" s="3" t="s">
        <v>12728</v>
      </c>
      <c r="K1130" s="3" t="s">
        <v>12728</v>
      </c>
      <c r="L1130" s="3" t="s">
        <v>12728</v>
      </c>
      <c r="M1130" s="3" t="s">
        <v>12728</v>
      </c>
      <c r="N1130" s="3" t="s">
        <v>12728</v>
      </c>
      <c r="O1130" s="3" t="s">
        <v>12728</v>
      </c>
      <c r="P1130" s="3" t="s">
        <v>12728</v>
      </c>
      <c r="Q1130" s="3" t="s">
        <v>12728</v>
      </c>
      <c r="R1130" s="3" t="s">
        <v>12728</v>
      </c>
      <c r="S1130" s="3" t="s">
        <v>12728</v>
      </c>
      <c r="T1130" s="3" t="s">
        <v>12728</v>
      </c>
      <c r="U1130" s="3" t="s">
        <v>12728</v>
      </c>
      <c r="V1130" s="3" t="s">
        <v>12728</v>
      </c>
      <c r="W1130" s="3" t="s">
        <v>12728</v>
      </c>
      <c r="X1130" s="3" t="s">
        <v>12728</v>
      </c>
      <c r="Y1130" s="3" t="s">
        <v>12728</v>
      </c>
      <c r="Z1130" s="3" t="s">
        <v>12728</v>
      </c>
      <c r="AA1130" s="3" t="s">
        <v>12728</v>
      </c>
      <c r="AB1130" s="3" t="s">
        <v>12728</v>
      </c>
      <c r="AC1130" s="3" t="s">
        <v>12728</v>
      </c>
      <c r="AD1130" s="3" t="s">
        <v>12728</v>
      </c>
      <c r="AE1130" s="3" t="s">
        <v>12728</v>
      </c>
      <c r="AF1130" s="3" t="s">
        <v>12728</v>
      </c>
      <c r="AG1130" s="3" t="s">
        <v>12728</v>
      </c>
      <c r="AH1130" s="3" t="s">
        <v>12728</v>
      </c>
    </row>
    <row r="1131" spans="1:34" ht="36" customHeight="1" x14ac:dyDescent="0.3">
      <c r="A1131" s="3" t="s">
        <v>7995</v>
      </c>
      <c r="B1131" s="2" t="s">
        <v>9910</v>
      </c>
      <c r="C1131">
        <v>1155</v>
      </c>
      <c r="D1131" s="3" t="s">
        <v>1721</v>
      </c>
      <c r="E1131" s="3" t="s">
        <v>1723</v>
      </c>
      <c r="F1131" s="3" t="s">
        <v>1712</v>
      </c>
      <c r="G1131" s="3" t="s">
        <v>12728</v>
      </c>
      <c r="H1131" s="3" t="s">
        <v>12728</v>
      </c>
      <c r="I1131" s="3" t="s">
        <v>12728</v>
      </c>
      <c r="J1131" s="3" t="s">
        <v>12728</v>
      </c>
      <c r="K1131" s="3" t="s">
        <v>12728</v>
      </c>
      <c r="L1131" s="3" t="s">
        <v>12728</v>
      </c>
      <c r="M1131" s="3" t="s">
        <v>12728</v>
      </c>
      <c r="N1131" s="3" t="s">
        <v>12728</v>
      </c>
      <c r="O1131" s="3" t="s">
        <v>12728</v>
      </c>
      <c r="P1131" s="3" t="s">
        <v>12728</v>
      </c>
      <c r="Q1131" s="3" t="s">
        <v>12728</v>
      </c>
      <c r="R1131" s="3" t="s">
        <v>12728</v>
      </c>
      <c r="S1131" s="3" t="s">
        <v>12728</v>
      </c>
      <c r="T1131" s="3" t="s">
        <v>12728</v>
      </c>
      <c r="U1131" s="3" t="s">
        <v>12728</v>
      </c>
      <c r="V1131" s="3" t="s">
        <v>12728</v>
      </c>
      <c r="W1131" s="3" t="s">
        <v>12728</v>
      </c>
      <c r="X1131" s="3" t="s">
        <v>12728</v>
      </c>
      <c r="Y1131" s="3" t="s">
        <v>12728</v>
      </c>
      <c r="Z1131" s="3" t="s">
        <v>12728</v>
      </c>
      <c r="AA1131" s="3" t="s">
        <v>12728</v>
      </c>
      <c r="AB1131" s="3" t="s">
        <v>12728</v>
      </c>
      <c r="AC1131" s="3" t="s">
        <v>12728</v>
      </c>
      <c r="AD1131" s="3" t="s">
        <v>12728</v>
      </c>
      <c r="AE1131" s="3" t="s">
        <v>12728</v>
      </c>
      <c r="AF1131" s="3" t="s">
        <v>12728</v>
      </c>
      <c r="AG1131" s="3" t="s">
        <v>12728</v>
      </c>
      <c r="AH1131" s="3" t="s">
        <v>12728</v>
      </c>
    </row>
    <row r="1132" spans="1:34" ht="36" customHeight="1" x14ac:dyDescent="0.3">
      <c r="A1132" s="3" t="s">
        <v>7996</v>
      </c>
      <c r="B1132" s="2" t="s">
        <v>9911</v>
      </c>
      <c r="C1132">
        <v>388</v>
      </c>
      <c r="D1132" s="3" t="s">
        <v>1333</v>
      </c>
      <c r="E1132" s="3" t="s">
        <v>1723</v>
      </c>
      <c r="F1132" s="3" t="s">
        <v>1381</v>
      </c>
      <c r="G1132" s="3" t="s">
        <v>12728</v>
      </c>
      <c r="H1132" s="3" t="s">
        <v>12728</v>
      </c>
      <c r="I1132" s="3" t="s">
        <v>12728</v>
      </c>
      <c r="J1132" s="3" t="s">
        <v>12728</v>
      </c>
      <c r="K1132" s="3" t="s">
        <v>12728</v>
      </c>
      <c r="L1132" s="3" t="s">
        <v>12728</v>
      </c>
      <c r="M1132" s="3" t="s">
        <v>12728</v>
      </c>
      <c r="N1132" s="3" t="s">
        <v>12728</v>
      </c>
      <c r="O1132" s="3" t="s">
        <v>12728</v>
      </c>
      <c r="P1132" s="3" t="s">
        <v>12728</v>
      </c>
      <c r="Q1132" s="3" t="s">
        <v>12728</v>
      </c>
      <c r="R1132" s="3" t="s">
        <v>12728</v>
      </c>
      <c r="S1132" s="3" t="s">
        <v>12728</v>
      </c>
      <c r="T1132" s="3" t="s">
        <v>12728</v>
      </c>
      <c r="U1132" s="3" t="s">
        <v>12728</v>
      </c>
      <c r="V1132" s="3" t="s">
        <v>12728</v>
      </c>
      <c r="W1132" s="3" t="s">
        <v>12728</v>
      </c>
      <c r="X1132" s="3" t="s">
        <v>12728</v>
      </c>
      <c r="Y1132" s="3" t="s">
        <v>12728</v>
      </c>
      <c r="Z1132" s="3" t="s">
        <v>12728</v>
      </c>
      <c r="AA1132" s="3" t="s">
        <v>12728</v>
      </c>
      <c r="AB1132" s="3" t="s">
        <v>12728</v>
      </c>
      <c r="AC1132" s="3" t="s">
        <v>12728</v>
      </c>
      <c r="AD1132" s="3" t="s">
        <v>12728</v>
      </c>
      <c r="AE1132" s="3" t="s">
        <v>12728</v>
      </c>
      <c r="AF1132" s="3" t="s">
        <v>12728</v>
      </c>
      <c r="AG1132" s="3" t="s">
        <v>12728</v>
      </c>
      <c r="AH1132" s="3" t="s">
        <v>12728</v>
      </c>
    </row>
    <row r="1133" spans="1:34" ht="36" customHeight="1" x14ac:dyDescent="0.3">
      <c r="A1133" s="3" t="s">
        <v>7997</v>
      </c>
      <c r="B1133" s="2" t="s">
        <v>9912</v>
      </c>
      <c r="C1133">
        <v>139</v>
      </c>
      <c r="D1133" s="3" t="s">
        <v>1381</v>
      </c>
      <c r="E1133" s="3" t="s">
        <v>12728</v>
      </c>
      <c r="F1133" s="3" t="s">
        <v>12728</v>
      </c>
      <c r="G1133" s="3" t="s">
        <v>12728</v>
      </c>
      <c r="H1133" s="3" t="s">
        <v>12728</v>
      </c>
      <c r="I1133" s="3" t="s">
        <v>12728</v>
      </c>
      <c r="J1133" s="3" t="s">
        <v>12728</v>
      </c>
      <c r="K1133" s="3" t="s">
        <v>12728</v>
      </c>
      <c r="L1133" s="3" t="s">
        <v>12728</v>
      </c>
      <c r="M1133" s="3" t="s">
        <v>12728</v>
      </c>
      <c r="N1133" s="3" t="s">
        <v>12728</v>
      </c>
      <c r="O1133" s="3" t="s">
        <v>12728</v>
      </c>
      <c r="P1133" s="3" t="s">
        <v>12728</v>
      </c>
      <c r="Q1133" s="3" t="s">
        <v>12728</v>
      </c>
      <c r="R1133" s="3" t="s">
        <v>12728</v>
      </c>
      <c r="S1133" s="3" t="s">
        <v>12728</v>
      </c>
      <c r="T1133" s="3" t="s">
        <v>12728</v>
      </c>
      <c r="U1133" s="3" t="s">
        <v>12728</v>
      </c>
      <c r="V1133" s="3" t="s">
        <v>12728</v>
      </c>
      <c r="W1133" s="3" t="s">
        <v>12728</v>
      </c>
      <c r="X1133" s="3" t="s">
        <v>12728</v>
      </c>
      <c r="Y1133" s="3" t="s">
        <v>12728</v>
      </c>
      <c r="Z1133" s="3" t="s">
        <v>12728</v>
      </c>
      <c r="AA1133" s="3" t="s">
        <v>12728</v>
      </c>
      <c r="AB1133" s="3" t="s">
        <v>12728</v>
      </c>
      <c r="AC1133" s="3" t="s">
        <v>12728</v>
      </c>
      <c r="AD1133" s="3" t="s">
        <v>12728</v>
      </c>
      <c r="AE1133" s="3" t="s">
        <v>12728</v>
      </c>
      <c r="AF1133" s="3" t="s">
        <v>12728</v>
      </c>
      <c r="AG1133" s="3" t="s">
        <v>12728</v>
      </c>
      <c r="AH1133" s="3" t="s">
        <v>12728</v>
      </c>
    </row>
    <row r="1134" spans="1:34" ht="36" customHeight="1" x14ac:dyDescent="0.3">
      <c r="A1134" s="3" t="s">
        <v>7998</v>
      </c>
      <c r="B1134" s="2" t="s">
        <v>9913</v>
      </c>
      <c r="C1134">
        <v>5062</v>
      </c>
      <c r="D1134" s="3" t="s">
        <v>1725</v>
      </c>
      <c r="E1134" s="3" t="s">
        <v>1723</v>
      </c>
      <c r="F1134" s="3" t="s">
        <v>1088</v>
      </c>
      <c r="G1134" s="3" t="s">
        <v>1381</v>
      </c>
      <c r="H1134" s="3" t="s">
        <v>1681</v>
      </c>
      <c r="I1134" s="3" t="s">
        <v>12728</v>
      </c>
      <c r="J1134" s="3" t="s">
        <v>12728</v>
      </c>
      <c r="K1134" s="3" t="s">
        <v>12728</v>
      </c>
      <c r="L1134" s="3" t="s">
        <v>12728</v>
      </c>
      <c r="M1134" s="3" t="s">
        <v>12728</v>
      </c>
      <c r="N1134" s="3" t="s">
        <v>12728</v>
      </c>
      <c r="O1134" s="3" t="s">
        <v>12728</v>
      </c>
      <c r="P1134" s="3" t="s">
        <v>12728</v>
      </c>
      <c r="Q1134" s="3" t="s">
        <v>12728</v>
      </c>
      <c r="R1134" s="3" t="s">
        <v>12728</v>
      </c>
      <c r="S1134" s="3" t="s">
        <v>12728</v>
      </c>
      <c r="T1134" s="3" t="s">
        <v>12728</v>
      </c>
      <c r="U1134" s="3" t="s">
        <v>12728</v>
      </c>
      <c r="V1134" s="3" t="s">
        <v>12728</v>
      </c>
      <c r="W1134" s="3" t="s">
        <v>12728</v>
      </c>
      <c r="X1134" s="3" t="s">
        <v>12728</v>
      </c>
      <c r="Y1134" s="3" t="s">
        <v>12728</v>
      </c>
      <c r="Z1134" s="3" t="s">
        <v>12728</v>
      </c>
      <c r="AA1134" s="3" t="s">
        <v>12728</v>
      </c>
      <c r="AB1134" s="3" t="s">
        <v>12728</v>
      </c>
      <c r="AC1134" s="3" t="s">
        <v>12728</v>
      </c>
      <c r="AD1134" s="3" t="s">
        <v>12728</v>
      </c>
      <c r="AE1134" s="3" t="s">
        <v>12728</v>
      </c>
      <c r="AF1134" s="3" t="s">
        <v>12728</v>
      </c>
      <c r="AG1134" s="3" t="s">
        <v>12728</v>
      </c>
      <c r="AH1134" s="3" t="s">
        <v>12728</v>
      </c>
    </row>
    <row r="1135" spans="1:34" ht="36" customHeight="1" x14ac:dyDescent="0.3">
      <c r="A1135" s="3" t="s">
        <v>7999</v>
      </c>
      <c r="B1135" s="2" t="s">
        <v>9914</v>
      </c>
      <c r="C1135">
        <v>260</v>
      </c>
      <c r="D1135" s="3" t="s">
        <v>1373</v>
      </c>
      <c r="E1135" s="3" t="s">
        <v>1309</v>
      </c>
      <c r="F1135" s="3" t="s">
        <v>12728</v>
      </c>
      <c r="G1135" s="3" t="s">
        <v>12728</v>
      </c>
      <c r="H1135" s="3" t="s">
        <v>12728</v>
      </c>
      <c r="I1135" s="3" t="s">
        <v>12728</v>
      </c>
      <c r="J1135" s="3" t="s">
        <v>12728</v>
      </c>
      <c r="K1135" s="3" t="s">
        <v>12728</v>
      </c>
      <c r="L1135" s="3" t="s">
        <v>12728</v>
      </c>
      <c r="M1135" s="3" t="s">
        <v>12728</v>
      </c>
      <c r="N1135" s="3" t="s">
        <v>12728</v>
      </c>
      <c r="O1135" s="3" t="s">
        <v>12728</v>
      </c>
      <c r="P1135" s="3" t="s">
        <v>12728</v>
      </c>
      <c r="Q1135" s="3" t="s">
        <v>12728</v>
      </c>
      <c r="R1135" s="3" t="s">
        <v>12728</v>
      </c>
      <c r="S1135" s="3" t="s">
        <v>12728</v>
      </c>
      <c r="T1135" s="3" t="s">
        <v>12728</v>
      </c>
      <c r="U1135" s="3" t="s">
        <v>12728</v>
      </c>
      <c r="V1135" s="3" t="s">
        <v>12728</v>
      </c>
      <c r="W1135" s="3" t="s">
        <v>12728</v>
      </c>
      <c r="X1135" s="3" t="s">
        <v>12728</v>
      </c>
      <c r="Y1135" s="3" t="s">
        <v>12728</v>
      </c>
      <c r="Z1135" s="3" t="s">
        <v>12728</v>
      </c>
      <c r="AA1135" s="3" t="s">
        <v>12728</v>
      </c>
      <c r="AB1135" s="3" t="s">
        <v>12728</v>
      </c>
      <c r="AC1135" s="3" t="s">
        <v>12728</v>
      </c>
      <c r="AD1135" s="3" t="s">
        <v>12728</v>
      </c>
      <c r="AE1135" s="3" t="s">
        <v>12728</v>
      </c>
      <c r="AF1135" s="3" t="s">
        <v>12728</v>
      </c>
      <c r="AG1135" s="3" t="s">
        <v>12728</v>
      </c>
      <c r="AH1135" s="3" t="s">
        <v>12728</v>
      </c>
    </row>
    <row r="1136" spans="1:34" ht="36" customHeight="1" x14ac:dyDescent="0.3">
      <c r="A1136" s="3" t="s">
        <v>8000</v>
      </c>
      <c r="B1136" s="2" t="s">
        <v>9915</v>
      </c>
      <c r="C1136">
        <v>2831</v>
      </c>
      <c r="D1136" s="3" t="s">
        <v>1373</v>
      </c>
      <c r="E1136" s="3" t="s">
        <v>1721</v>
      </c>
      <c r="F1136" s="3" t="s">
        <v>1722</v>
      </c>
      <c r="G1136" s="3" t="s">
        <v>914</v>
      </c>
      <c r="H1136" s="3" t="s">
        <v>1712</v>
      </c>
      <c r="I1136" s="3" t="s">
        <v>12728</v>
      </c>
      <c r="J1136" s="3" t="s">
        <v>12728</v>
      </c>
      <c r="K1136" s="3" t="s">
        <v>12728</v>
      </c>
      <c r="L1136" s="3" t="s">
        <v>12728</v>
      </c>
      <c r="M1136" s="3" t="s">
        <v>12728</v>
      </c>
      <c r="N1136" s="3" t="s">
        <v>12728</v>
      </c>
      <c r="O1136" s="3" t="s">
        <v>12728</v>
      </c>
      <c r="P1136" s="3" t="s">
        <v>12728</v>
      </c>
      <c r="Q1136" s="3" t="s">
        <v>12728</v>
      </c>
      <c r="R1136" s="3" t="s">
        <v>12728</v>
      </c>
      <c r="S1136" s="3" t="s">
        <v>12728</v>
      </c>
      <c r="T1136" s="3" t="s">
        <v>12728</v>
      </c>
      <c r="U1136" s="3" t="s">
        <v>12728</v>
      </c>
      <c r="V1136" s="3" t="s">
        <v>12728</v>
      </c>
      <c r="W1136" s="3" t="s">
        <v>12728</v>
      </c>
      <c r="X1136" s="3" t="s">
        <v>12728</v>
      </c>
      <c r="Y1136" s="3" t="s">
        <v>12728</v>
      </c>
      <c r="Z1136" s="3" t="s">
        <v>12728</v>
      </c>
      <c r="AA1136" s="3" t="s">
        <v>12728</v>
      </c>
      <c r="AB1136" s="3" t="s">
        <v>12728</v>
      </c>
      <c r="AC1136" s="3" t="s">
        <v>12728</v>
      </c>
      <c r="AD1136" s="3" t="s">
        <v>12728</v>
      </c>
      <c r="AE1136" s="3" t="s">
        <v>12728</v>
      </c>
      <c r="AF1136" s="3" t="s">
        <v>12728</v>
      </c>
      <c r="AG1136" s="3" t="s">
        <v>12728</v>
      </c>
      <c r="AH1136" s="3" t="s">
        <v>12728</v>
      </c>
    </row>
    <row r="1137" spans="1:34" ht="36" customHeight="1" x14ac:dyDescent="0.3">
      <c r="A1137" s="3" t="s">
        <v>8001</v>
      </c>
      <c r="B1137" s="2" t="s">
        <v>9916</v>
      </c>
      <c r="C1137">
        <v>1372</v>
      </c>
      <c r="D1137" s="3" t="s">
        <v>1333</v>
      </c>
      <c r="E1137" s="3" t="s">
        <v>1712</v>
      </c>
      <c r="F1137" s="3" t="s">
        <v>12728</v>
      </c>
      <c r="G1137" s="3" t="s">
        <v>12728</v>
      </c>
      <c r="H1137" s="3" t="s">
        <v>12728</v>
      </c>
      <c r="I1137" s="3" t="s">
        <v>12728</v>
      </c>
      <c r="J1137" s="3" t="s">
        <v>12728</v>
      </c>
      <c r="K1137" s="3" t="s">
        <v>12728</v>
      </c>
      <c r="L1137" s="3" t="s">
        <v>12728</v>
      </c>
      <c r="M1137" s="3" t="s">
        <v>12728</v>
      </c>
      <c r="N1137" s="3" t="s">
        <v>12728</v>
      </c>
      <c r="O1137" s="3" t="s">
        <v>12728</v>
      </c>
      <c r="P1137" s="3" t="s">
        <v>12728</v>
      </c>
      <c r="Q1137" s="3" t="s">
        <v>12728</v>
      </c>
      <c r="R1137" s="3" t="s">
        <v>12728</v>
      </c>
      <c r="S1137" s="3" t="s">
        <v>12728</v>
      </c>
      <c r="T1137" s="3" t="s">
        <v>12728</v>
      </c>
      <c r="U1137" s="3" t="s">
        <v>12728</v>
      </c>
      <c r="V1137" s="3" t="s">
        <v>12728</v>
      </c>
      <c r="W1137" s="3" t="s">
        <v>12728</v>
      </c>
      <c r="X1137" s="3" t="s">
        <v>12728</v>
      </c>
      <c r="Y1137" s="3" t="s">
        <v>12728</v>
      </c>
      <c r="Z1137" s="3" t="s">
        <v>12728</v>
      </c>
      <c r="AA1137" s="3" t="s">
        <v>12728</v>
      </c>
      <c r="AB1137" s="3" t="s">
        <v>12728</v>
      </c>
      <c r="AC1137" s="3" t="s">
        <v>12728</v>
      </c>
      <c r="AD1137" s="3" t="s">
        <v>12728</v>
      </c>
      <c r="AE1137" s="3" t="s">
        <v>12728</v>
      </c>
      <c r="AF1137" s="3" t="s">
        <v>12728</v>
      </c>
      <c r="AG1137" s="3" t="s">
        <v>12728</v>
      </c>
      <c r="AH1137" s="3" t="s">
        <v>12728</v>
      </c>
    </row>
    <row r="1138" spans="1:34" ht="36" customHeight="1" x14ac:dyDescent="0.3">
      <c r="A1138" s="3" t="s">
        <v>8002</v>
      </c>
      <c r="B1138" s="2" t="s">
        <v>9917</v>
      </c>
      <c r="C1138">
        <v>2809</v>
      </c>
      <c r="D1138" s="3" t="s">
        <v>1373</v>
      </c>
      <c r="E1138" s="3" t="s">
        <v>12728</v>
      </c>
      <c r="F1138" s="3" t="s">
        <v>12728</v>
      </c>
      <c r="G1138" s="3" t="s">
        <v>12728</v>
      </c>
      <c r="H1138" s="3" t="s">
        <v>12728</v>
      </c>
      <c r="I1138" s="3" t="s">
        <v>12728</v>
      </c>
      <c r="J1138" s="3" t="s">
        <v>12728</v>
      </c>
      <c r="K1138" s="3" t="s">
        <v>12728</v>
      </c>
      <c r="L1138" s="3" t="s">
        <v>12728</v>
      </c>
      <c r="M1138" s="3" t="s">
        <v>12728</v>
      </c>
      <c r="N1138" s="3" t="s">
        <v>12728</v>
      </c>
      <c r="O1138" s="3" t="s">
        <v>12728</v>
      </c>
      <c r="P1138" s="3" t="s">
        <v>12728</v>
      </c>
      <c r="Q1138" s="3" t="s">
        <v>12728</v>
      </c>
      <c r="R1138" s="3" t="s">
        <v>12728</v>
      </c>
      <c r="S1138" s="3" t="s">
        <v>12728</v>
      </c>
      <c r="T1138" s="3" t="s">
        <v>12728</v>
      </c>
      <c r="U1138" s="3" t="s">
        <v>12728</v>
      </c>
      <c r="V1138" s="3" t="s">
        <v>12728</v>
      </c>
      <c r="W1138" s="3" t="s">
        <v>12728</v>
      </c>
      <c r="X1138" s="3" t="s">
        <v>12728</v>
      </c>
      <c r="Y1138" s="3" t="s">
        <v>12728</v>
      </c>
      <c r="Z1138" s="3" t="s">
        <v>12728</v>
      </c>
      <c r="AA1138" s="3" t="s">
        <v>12728</v>
      </c>
      <c r="AB1138" s="3" t="s">
        <v>12728</v>
      </c>
      <c r="AC1138" s="3" t="s">
        <v>12728</v>
      </c>
      <c r="AD1138" s="3" t="s">
        <v>12728</v>
      </c>
      <c r="AE1138" s="3" t="s">
        <v>12728</v>
      </c>
      <c r="AF1138" s="3" t="s">
        <v>12728</v>
      </c>
      <c r="AG1138" s="3" t="s">
        <v>12728</v>
      </c>
      <c r="AH1138" s="3" t="s">
        <v>12728</v>
      </c>
    </row>
    <row r="1139" spans="1:34" ht="36" customHeight="1" x14ac:dyDescent="0.3">
      <c r="A1139" s="3" t="s">
        <v>8003</v>
      </c>
      <c r="B1139" s="2" t="s">
        <v>9918</v>
      </c>
      <c r="C1139">
        <v>74</v>
      </c>
      <c r="D1139" s="3" t="s">
        <v>882</v>
      </c>
      <c r="E1139" s="3" t="s">
        <v>1373</v>
      </c>
      <c r="F1139" s="3" t="s">
        <v>12728</v>
      </c>
      <c r="G1139" s="3" t="s">
        <v>12728</v>
      </c>
      <c r="H1139" s="3" t="s">
        <v>12728</v>
      </c>
      <c r="I1139" s="3" t="s">
        <v>12728</v>
      </c>
      <c r="J1139" s="3" t="s">
        <v>12728</v>
      </c>
      <c r="K1139" s="3" t="s">
        <v>12728</v>
      </c>
      <c r="L1139" s="3" t="s">
        <v>12728</v>
      </c>
      <c r="M1139" s="3" t="s">
        <v>12728</v>
      </c>
      <c r="N1139" s="3" t="s">
        <v>12728</v>
      </c>
      <c r="O1139" s="3" t="s">
        <v>12728</v>
      </c>
      <c r="P1139" s="3" t="s">
        <v>12728</v>
      </c>
      <c r="Q1139" s="3" t="s">
        <v>12728</v>
      </c>
      <c r="R1139" s="3" t="s">
        <v>12728</v>
      </c>
      <c r="S1139" s="3" t="s">
        <v>12728</v>
      </c>
      <c r="T1139" s="3" t="s">
        <v>12728</v>
      </c>
      <c r="U1139" s="3" t="s">
        <v>12728</v>
      </c>
      <c r="V1139" s="3" t="s">
        <v>12728</v>
      </c>
      <c r="W1139" s="3" t="s">
        <v>12728</v>
      </c>
      <c r="X1139" s="3" t="s">
        <v>12728</v>
      </c>
      <c r="Y1139" s="3" t="s">
        <v>12728</v>
      </c>
      <c r="Z1139" s="3" t="s">
        <v>12728</v>
      </c>
      <c r="AA1139" s="3" t="s">
        <v>12728</v>
      </c>
      <c r="AB1139" s="3" t="s">
        <v>12728</v>
      </c>
      <c r="AC1139" s="3" t="s">
        <v>12728</v>
      </c>
      <c r="AD1139" s="3" t="s">
        <v>12728</v>
      </c>
      <c r="AE1139" s="3" t="s">
        <v>12728</v>
      </c>
      <c r="AF1139" s="3" t="s">
        <v>12728</v>
      </c>
      <c r="AG1139" s="3" t="s">
        <v>12728</v>
      </c>
      <c r="AH1139" s="3" t="s">
        <v>12728</v>
      </c>
    </row>
    <row r="1140" spans="1:34" ht="36" customHeight="1" x14ac:dyDescent="0.3">
      <c r="A1140" s="3" t="s">
        <v>8004</v>
      </c>
      <c r="B1140" s="2" t="s">
        <v>9919</v>
      </c>
      <c r="C1140">
        <v>2724</v>
      </c>
      <c r="D1140" s="3" t="s">
        <v>1373</v>
      </c>
      <c r="E1140" s="3" t="s">
        <v>12728</v>
      </c>
      <c r="F1140" s="3" t="s">
        <v>12728</v>
      </c>
      <c r="G1140" s="3" t="s">
        <v>12728</v>
      </c>
      <c r="H1140" s="3" t="s">
        <v>12728</v>
      </c>
      <c r="I1140" s="3" t="s">
        <v>12728</v>
      </c>
      <c r="J1140" s="3" t="s">
        <v>12728</v>
      </c>
      <c r="K1140" s="3" t="s">
        <v>12728</v>
      </c>
      <c r="L1140" s="3" t="s">
        <v>12728</v>
      </c>
      <c r="M1140" s="3" t="s">
        <v>12728</v>
      </c>
      <c r="N1140" s="3" t="s">
        <v>12728</v>
      </c>
      <c r="O1140" s="3" t="s">
        <v>12728</v>
      </c>
      <c r="P1140" s="3" t="s">
        <v>12728</v>
      </c>
      <c r="Q1140" s="3" t="s">
        <v>12728</v>
      </c>
      <c r="R1140" s="3" t="s">
        <v>12728</v>
      </c>
      <c r="S1140" s="3" t="s">
        <v>12728</v>
      </c>
      <c r="T1140" s="3" t="s">
        <v>12728</v>
      </c>
      <c r="U1140" s="3" t="s">
        <v>12728</v>
      </c>
      <c r="V1140" s="3" t="s">
        <v>12728</v>
      </c>
      <c r="W1140" s="3" t="s">
        <v>12728</v>
      </c>
      <c r="X1140" s="3" t="s">
        <v>12728</v>
      </c>
      <c r="Y1140" s="3" t="s">
        <v>12728</v>
      </c>
      <c r="Z1140" s="3" t="s">
        <v>12728</v>
      </c>
      <c r="AA1140" s="3" t="s">
        <v>12728</v>
      </c>
      <c r="AB1140" s="3" t="s">
        <v>12728</v>
      </c>
      <c r="AC1140" s="3" t="s">
        <v>12728</v>
      </c>
      <c r="AD1140" s="3" t="s">
        <v>12728</v>
      </c>
      <c r="AE1140" s="3" t="s">
        <v>12728</v>
      </c>
      <c r="AF1140" s="3" t="s">
        <v>12728</v>
      </c>
      <c r="AG1140" s="3" t="s">
        <v>12728</v>
      </c>
      <c r="AH1140" s="3" t="s">
        <v>12728</v>
      </c>
    </row>
    <row r="1141" spans="1:34" ht="36" customHeight="1" x14ac:dyDescent="0.3">
      <c r="A1141" s="3" t="s">
        <v>8005</v>
      </c>
      <c r="B1141" s="2" t="s">
        <v>9920</v>
      </c>
      <c r="C1141">
        <v>8285</v>
      </c>
      <c r="D1141" s="3" t="s">
        <v>1373</v>
      </c>
      <c r="E1141" s="3" t="s">
        <v>12728</v>
      </c>
      <c r="F1141" s="3" t="s">
        <v>12728</v>
      </c>
      <c r="G1141" s="3" t="s">
        <v>12728</v>
      </c>
      <c r="H1141" s="3" t="s">
        <v>12728</v>
      </c>
      <c r="I1141" s="3" t="s">
        <v>12728</v>
      </c>
      <c r="J1141" s="3" t="s">
        <v>12728</v>
      </c>
      <c r="K1141" s="3" t="s">
        <v>12728</v>
      </c>
      <c r="L1141" s="3" t="s">
        <v>12728</v>
      </c>
      <c r="M1141" s="3" t="s">
        <v>12728</v>
      </c>
      <c r="N1141" s="3" t="s">
        <v>12728</v>
      </c>
      <c r="O1141" s="3" t="s">
        <v>12728</v>
      </c>
      <c r="P1141" s="3" t="s">
        <v>12728</v>
      </c>
      <c r="Q1141" s="3" t="s">
        <v>12728</v>
      </c>
      <c r="R1141" s="3" t="s">
        <v>12728</v>
      </c>
      <c r="S1141" s="3" t="s">
        <v>12728</v>
      </c>
      <c r="T1141" s="3" t="s">
        <v>12728</v>
      </c>
      <c r="U1141" s="3" t="s">
        <v>12728</v>
      </c>
      <c r="V1141" s="3" t="s">
        <v>12728</v>
      </c>
      <c r="W1141" s="3" t="s">
        <v>12728</v>
      </c>
      <c r="X1141" s="3" t="s">
        <v>12728</v>
      </c>
      <c r="Y1141" s="3" t="s">
        <v>12728</v>
      </c>
      <c r="Z1141" s="3" t="s">
        <v>12728</v>
      </c>
      <c r="AA1141" s="3" t="s">
        <v>12728</v>
      </c>
      <c r="AB1141" s="3" t="s">
        <v>12728</v>
      </c>
      <c r="AC1141" s="3" t="s">
        <v>12728</v>
      </c>
      <c r="AD1141" s="3" t="s">
        <v>12728</v>
      </c>
      <c r="AE1141" s="3" t="s">
        <v>12728</v>
      </c>
      <c r="AF1141" s="3" t="s">
        <v>12728</v>
      </c>
      <c r="AG1141" s="3" t="s">
        <v>12728</v>
      </c>
      <c r="AH1141" s="3" t="s">
        <v>12728</v>
      </c>
    </row>
    <row r="1142" spans="1:34" ht="36" customHeight="1" x14ac:dyDescent="0.3">
      <c r="A1142" s="3" t="s">
        <v>8006</v>
      </c>
      <c r="B1142" s="2" t="s">
        <v>9921</v>
      </c>
      <c r="C1142">
        <v>388</v>
      </c>
      <c r="D1142" s="3" t="s">
        <v>1309</v>
      </c>
      <c r="E1142" s="3" t="s">
        <v>1377</v>
      </c>
      <c r="F1142" s="3" t="s">
        <v>12728</v>
      </c>
      <c r="G1142" s="3" t="s">
        <v>12728</v>
      </c>
      <c r="H1142" s="3" t="s">
        <v>12728</v>
      </c>
      <c r="I1142" s="3" t="s">
        <v>12728</v>
      </c>
      <c r="J1142" s="3" t="s">
        <v>12728</v>
      </c>
      <c r="K1142" s="3" t="s">
        <v>12728</v>
      </c>
      <c r="L1142" s="3" t="s">
        <v>12728</v>
      </c>
      <c r="M1142" s="3" t="s">
        <v>12728</v>
      </c>
      <c r="N1142" s="3" t="s">
        <v>12728</v>
      </c>
      <c r="O1142" s="3" t="s">
        <v>12728</v>
      </c>
      <c r="P1142" s="3" t="s">
        <v>12728</v>
      </c>
      <c r="Q1142" s="3" t="s">
        <v>12728</v>
      </c>
      <c r="R1142" s="3" t="s">
        <v>12728</v>
      </c>
      <c r="S1142" s="3" t="s">
        <v>12728</v>
      </c>
      <c r="T1142" s="3" t="s">
        <v>12728</v>
      </c>
      <c r="U1142" s="3" t="s">
        <v>12728</v>
      </c>
      <c r="V1142" s="3" t="s">
        <v>12728</v>
      </c>
      <c r="W1142" s="3" t="s">
        <v>12728</v>
      </c>
      <c r="X1142" s="3" t="s">
        <v>12728</v>
      </c>
      <c r="Y1142" s="3" t="s">
        <v>12728</v>
      </c>
      <c r="Z1142" s="3" t="s">
        <v>12728</v>
      </c>
      <c r="AA1142" s="3" t="s">
        <v>12728</v>
      </c>
      <c r="AB1142" s="3" t="s">
        <v>12728</v>
      </c>
      <c r="AC1142" s="3" t="s">
        <v>12728</v>
      </c>
      <c r="AD1142" s="3" t="s">
        <v>12728</v>
      </c>
      <c r="AE1142" s="3" t="s">
        <v>12728</v>
      </c>
      <c r="AF1142" s="3" t="s">
        <v>12728</v>
      </c>
      <c r="AG1142" s="3" t="s">
        <v>12728</v>
      </c>
      <c r="AH1142" s="3" t="s">
        <v>12728</v>
      </c>
    </row>
    <row r="1143" spans="1:34" ht="36" customHeight="1" x14ac:dyDescent="0.3">
      <c r="A1143" s="3" t="s">
        <v>8007</v>
      </c>
      <c r="B1143" s="2" t="s">
        <v>9922</v>
      </c>
      <c r="C1143">
        <v>569</v>
      </c>
      <c r="D1143" s="3" t="s">
        <v>1373</v>
      </c>
      <c r="E1143" s="3" t="s">
        <v>882</v>
      </c>
      <c r="F1143" s="3" t="s">
        <v>12728</v>
      </c>
      <c r="G1143" s="3" t="s">
        <v>12728</v>
      </c>
      <c r="H1143" s="3" t="s">
        <v>12728</v>
      </c>
      <c r="I1143" s="3" t="s">
        <v>12728</v>
      </c>
      <c r="J1143" s="3" t="s">
        <v>12728</v>
      </c>
      <c r="K1143" s="3" t="s">
        <v>12728</v>
      </c>
      <c r="L1143" s="3" t="s">
        <v>12728</v>
      </c>
      <c r="M1143" s="3" t="s">
        <v>12728</v>
      </c>
      <c r="N1143" s="3" t="s">
        <v>12728</v>
      </c>
      <c r="O1143" s="3" t="s">
        <v>12728</v>
      </c>
      <c r="P1143" s="3" t="s">
        <v>12728</v>
      </c>
      <c r="Q1143" s="3" t="s">
        <v>12728</v>
      </c>
      <c r="R1143" s="3" t="s">
        <v>12728</v>
      </c>
      <c r="S1143" s="3" t="s">
        <v>12728</v>
      </c>
      <c r="T1143" s="3" t="s">
        <v>12728</v>
      </c>
      <c r="U1143" s="3" t="s">
        <v>12728</v>
      </c>
      <c r="V1143" s="3" t="s">
        <v>12728</v>
      </c>
      <c r="W1143" s="3" t="s">
        <v>12728</v>
      </c>
      <c r="X1143" s="3" t="s">
        <v>12728</v>
      </c>
      <c r="Y1143" s="3" t="s">
        <v>12728</v>
      </c>
      <c r="Z1143" s="3" t="s">
        <v>12728</v>
      </c>
      <c r="AA1143" s="3" t="s">
        <v>12728</v>
      </c>
      <c r="AB1143" s="3" t="s">
        <v>12728</v>
      </c>
      <c r="AC1143" s="3" t="s">
        <v>12728</v>
      </c>
      <c r="AD1143" s="3" t="s">
        <v>12728</v>
      </c>
      <c r="AE1143" s="3" t="s">
        <v>12728</v>
      </c>
      <c r="AF1143" s="3" t="s">
        <v>12728</v>
      </c>
      <c r="AG1143" s="3" t="s">
        <v>12728</v>
      </c>
      <c r="AH1143" s="3" t="s">
        <v>12728</v>
      </c>
    </row>
    <row r="1144" spans="1:34" ht="36" customHeight="1" x14ac:dyDescent="0.3">
      <c r="A1144" s="3" t="s">
        <v>8008</v>
      </c>
      <c r="B1144" s="2" t="s">
        <v>9923</v>
      </c>
      <c r="C1144">
        <v>1819</v>
      </c>
      <c r="D1144" s="3" t="s">
        <v>1373</v>
      </c>
      <c r="E1144" s="3" t="s">
        <v>914</v>
      </c>
      <c r="F1144" s="3" t="s">
        <v>12728</v>
      </c>
      <c r="G1144" s="3" t="s">
        <v>12728</v>
      </c>
      <c r="H1144" s="3" t="s">
        <v>12728</v>
      </c>
      <c r="I1144" s="3" t="s">
        <v>12728</v>
      </c>
      <c r="J1144" s="3" t="s">
        <v>12728</v>
      </c>
      <c r="K1144" s="3" t="s">
        <v>12728</v>
      </c>
      <c r="L1144" s="3" t="s">
        <v>12728</v>
      </c>
      <c r="M1144" s="3" t="s">
        <v>12728</v>
      </c>
      <c r="N1144" s="3" t="s">
        <v>12728</v>
      </c>
      <c r="O1144" s="3" t="s">
        <v>12728</v>
      </c>
      <c r="P1144" s="3" t="s">
        <v>12728</v>
      </c>
      <c r="Q1144" s="3" t="s">
        <v>12728</v>
      </c>
      <c r="R1144" s="3" t="s">
        <v>12728</v>
      </c>
      <c r="S1144" s="3" t="s">
        <v>12728</v>
      </c>
      <c r="T1144" s="3" t="s">
        <v>12728</v>
      </c>
      <c r="U1144" s="3" t="s">
        <v>12728</v>
      </c>
      <c r="V1144" s="3" t="s">
        <v>12728</v>
      </c>
      <c r="W1144" s="3" t="s">
        <v>12728</v>
      </c>
      <c r="X1144" s="3" t="s">
        <v>12728</v>
      </c>
      <c r="Y1144" s="3" t="s">
        <v>12728</v>
      </c>
      <c r="Z1144" s="3" t="s">
        <v>12728</v>
      </c>
      <c r="AA1144" s="3" t="s">
        <v>12728</v>
      </c>
      <c r="AB1144" s="3" t="s">
        <v>12728</v>
      </c>
      <c r="AC1144" s="3" t="s">
        <v>12728</v>
      </c>
      <c r="AD1144" s="3" t="s">
        <v>12728</v>
      </c>
      <c r="AE1144" s="3" t="s">
        <v>12728</v>
      </c>
      <c r="AF1144" s="3" t="s">
        <v>12728</v>
      </c>
      <c r="AG1144" s="3" t="s">
        <v>12728</v>
      </c>
      <c r="AH1144" s="3" t="s">
        <v>12728</v>
      </c>
    </row>
    <row r="1145" spans="1:34" ht="36" customHeight="1" x14ac:dyDescent="0.3">
      <c r="A1145" s="3" t="s">
        <v>8009</v>
      </c>
      <c r="B1145" s="2" t="s">
        <v>9924</v>
      </c>
      <c r="C1145">
        <v>2413</v>
      </c>
      <c r="D1145" s="3" t="s">
        <v>882</v>
      </c>
      <c r="E1145" s="3" t="s">
        <v>914</v>
      </c>
      <c r="F1145" s="3" t="s">
        <v>1373</v>
      </c>
      <c r="G1145" s="3" t="s">
        <v>12728</v>
      </c>
      <c r="H1145" s="3" t="s">
        <v>12728</v>
      </c>
      <c r="I1145" s="3" t="s">
        <v>12728</v>
      </c>
      <c r="J1145" s="3" t="s">
        <v>12728</v>
      </c>
      <c r="K1145" s="3" t="s">
        <v>12728</v>
      </c>
      <c r="L1145" s="3" t="s">
        <v>12728</v>
      </c>
      <c r="M1145" s="3" t="s">
        <v>12728</v>
      </c>
      <c r="N1145" s="3" t="s">
        <v>12728</v>
      </c>
      <c r="O1145" s="3" t="s">
        <v>12728</v>
      </c>
      <c r="P1145" s="3" t="s">
        <v>12728</v>
      </c>
      <c r="Q1145" s="3" t="s">
        <v>12728</v>
      </c>
      <c r="R1145" s="3" t="s">
        <v>12728</v>
      </c>
      <c r="S1145" s="3" t="s">
        <v>12728</v>
      </c>
      <c r="T1145" s="3" t="s">
        <v>12728</v>
      </c>
      <c r="U1145" s="3" t="s">
        <v>12728</v>
      </c>
      <c r="V1145" s="3" t="s">
        <v>12728</v>
      </c>
      <c r="W1145" s="3" t="s">
        <v>12728</v>
      </c>
      <c r="X1145" s="3" t="s">
        <v>12728</v>
      </c>
      <c r="Y1145" s="3" t="s">
        <v>12728</v>
      </c>
      <c r="Z1145" s="3" t="s">
        <v>12728</v>
      </c>
      <c r="AA1145" s="3" t="s">
        <v>12728</v>
      </c>
      <c r="AB1145" s="3" t="s">
        <v>12728</v>
      </c>
      <c r="AC1145" s="3" t="s">
        <v>12728</v>
      </c>
      <c r="AD1145" s="3" t="s">
        <v>12728</v>
      </c>
      <c r="AE1145" s="3" t="s">
        <v>12728</v>
      </c>
      <c r="AF1145" s="3" t="s">
        <v>12728</v>
      </c>
      <c r="AG1145" s="3" t="s">
        <v>12728</v>
      </c>
      <c r="AH1145" s="3" t="s">
        <v>12728</v>
      </c>
    </row>
    <row r="1146" spans="1:34" ht="36" customHeight="1" x14ac:dyDescent="0.3">
      <c r="A1146" s="3" t="s">
        <v>8010</v>
      </c>
      <c r="B1146" s="2" t="s">
        <v>9925</v>
      </c>
      <c r="C1146">
        <v>808</v>
      </c>
      <c r="D1146" s="3" t="s">
        <v>1373</v>
      </c>
      <c r="E1146" s="3" t="s">
        <v>1712</v>
      </c>
      <c r="F1146" s="3" t="s">
        <v>1333</v>
      </c>
      <c r="G1146" s="3" t="s">
        <v>12728</v>
      </c>
      <c r="H1146" s="3" t="s">
        <v>12728</v>
      </c>
      <c r="I1146" s="3" t="s">
        <v>12728</v>
      </c>
      <c r="J1146" s="3" t="s">
        <v>12728</v>
      </c>
      <c r="K1146" s="3" t="s">
        <v>12728</v>
      </c>
      <c r="L1146" s="3" t="s">
        <v>12728</v>
      </c>
      <c r="M1146" s="3" t="s">
        <v>12728</v>
      </c>
      <c r="N1146" s="3" t="s">
        <v>12728</v>
      </c>
      <c r="O1146" s="3" t="s">
        <v>12728</v>
      </c>
      <c r="P1146" s="3" t="s">
        <v>12728</v>
      </c>
      <c r="Q1146" s="3" t="s">
        <v>12728</v>
      </c>
      <c r="R1146" s="3" t="s">
        <v>12728</v>
      </c>
      <c r="S1146" s="3" t="s">
        <v>12728</v>
      </c>
      <c r="T1146" s="3" t="s">
        <v>12728</v>
      </c>
      <c r="U1146" s="3" t="s">
        <v>12728</v>
      </c>
      <c r="V1146" s="3" t="s">
        <v>12728</v>
      </c>
      <c r="W1146" s="3" t="s">
        <v>12728</v>
      </c>
      <c r="X1146" s="3" t="s">
        <v>12728</v>
      </c>
      <c r="Y1146" s="3" t="s">
        <v>12728</v>
      </c>
      <c r="Z1146" s="3" t="s">
        <v>12728</v>
      </c>
      <c r="AA1146" s="3" t="s">
        <v>12728</v>
      </c>
      <c r="AB1146" s="3" t="s">
        <v>12728</v>
      </c>
      <c r="AC1146" s="3" t="s">
        <v>12728</v>
      </c>
      <c r="AD1146" s="3" t="s">
        <v>12728</v>
      </c>
      <c r="AE1146" s="3" t="s">
        <v>12728</v>
      </c>
      <c r="AF1146" s="3" t="s">
        <v>12728</v>
      </c>
      <c r="AG1146" s="3" t="s">
        <v>12728</v>
      </c>
      <c r="AH1146" s="3" t="s">
        <v>12728</v>
      </c>
    </row>
    <row r="1147" spans="1:34" ht="36" customHeight="1" x14ac:dyDescent="0.3">
      <c r="A1147" s="3" t="s">
        <v>8011</v>
      </c>
      <c r="B1147" s="2" t="s">
        <v>9926</v>
      </c>
      <c r="C1147">
        <v>2044</v>
      </c>
      <c r="D1147" s="3" t="s">
        <v>1681</v>
      </c>
      <c r="E1147" s="3" t="s">
        <v>1721</v>
      </c>
      <c r="F1147" s="3" t="s">
        <v>1722</v>
      </c>
      <c r="G1147" s="3" t="s">
        <v>1725</v>
      </c>
      <c r="H1147" s="3" t="s">
        <v>12728</v>
      </c>
      <c r="I1147" s="3" t="s">
        <v>12728</v>
      </c>
      <c r="J1147" s="3" t="s">
        <v>12728</v>
      </c>
      <c r="K1147" s="3" t="s">
        <v>12728</v>
      </c>
      <c r="L1147" s="3" t="s">
        <v>12728</v>
      </c>
      <c r="M1147" s="3" t="s">
        <v>12728</v>
      </c>
      <c r="N1147" s="3" t="s">
        <v>12728</v>
      </c>
      <c r="O1147" s="3" t="s">
        <v>12728</v>
      </c>
      <c r="P1147" s="3" t="s">
        <v>12728</v>
      </c>
      <c r="Q1147" s="3" t="s">
        <v>12728</v>
      </c>
      <c r="R1147" s="3" t="s">
        <v>12728</v>
      </c>
      <c r="S1147" s="3" t="s">
        <v>12728</v>
      </c>
      <c r="T1147" s="3" t="s">
        <v>12728</v>
      </c>
      <c r="U1147" s="3" t="s">
        <v>12728</v>
      </c>
      <c r="V1147" s="3" t="s">
        <v>12728</v>
      </c>
      <c r="W1147" s="3" t="s">
        <v>12728</v>
      </c>
      <c r="X1147" s="3" t="s">
        <v>12728</v>
      </c>
      <c r="Y1147" s="3" t="s">
        <v>12728</v>
      </c>
      <c r="Z1147" s="3" t="s">
        <v>12728</v>
      </c>
      <c r="AA1147" s="3" t="s">
        <v>12728</v>
      </c>
      <c r="AB1147" s="3" t="s">
        <v>12728</v>
      </c>
      <c r="AC1147" s="3" t="s">
        <v>12728</v>
      </c>
      <c r="AD1147" s="3" t="s">
        <v>12728</v>
      </c>
      <c r="AE1147" s="3" t="s">
        <v>12728</v>
      </c>
      <c r="AF1147" s="3" t="s">
        <v>12728</v>
      </c>
      <c r="AG1147" s="3" t="s">
        <v>12728</v>
      </c>
      <c r="AH1147" s="3" t="s">
        <v>12728</v>
      </c>
    </row>
    <row r="1148" spans="1:34" ht="36" customHeight="1" x14ac:dyDescent="0.3">
      <c r="A1148" s="3" t="s">
        <v>8012</v>
      </c>
      <c r="B1148" s="2" t="s">
        <v>9927</v>
      </c>
      <c r="C1148">
        <v>62899</v>
      </c>
      <c r="D1148" s="3" t="s">
        <v>1726</v>
      </c>
      <c r="E1148" s="3" t="s">
        <v>1690</v>
      </c>
      <c r="F1148" s="3" t="s">
        <v>323</v>
      </c>
      <c r="G1148" s="3" t="s">
        <v>1684</v>
      </c>
      <c r="H1148" s="3" t="s">
        <v>12728</v>
      </c>
      <c r="I1148" s="3" t="s">
        <v>12728</v>
      </c>
      <c r="J1148" s="3" t="s">
        <v>12728</v>
      </c>
      <c r="K1148" s="3" t="s">
        <v>12728</v>
      </c>
      <c r="L1148" s="3" t="s">
        <v>12728</v>
      </c>
      <c r="M1148" s="3" t="s">
        <v>12728</v>
      </c>
      <c r="N1148" s="3" t="s">
        <v>12728</v>
      </c>
      <c r="O1148" s="3" t="s">
        <v>12728</v>
      </c>
      <c r="P1148" s="3" t="s">
        <v>12728</v>
      </c>
      <c r="Q1148" s="3" t="s">
        <v>12728</v>
      </c>
      <c r="R1148" s="3" t="s">
        <v>12728</v>
      </c>
      <c r="S1148" s="3" t="s">
        <v>12728</v>
      </c>
      <c r="T1148" s="3" t="s">
        <v>12728</v>
      </c>
      <c r="U1148" s="3" t="s">
        <v>12728</v>
      </c>
      <c r="V1148" s="3" t="s">
        <v>12728</v>
      </c>
      <c r="W1148" s="3" t="s">
        <v>12728</v>
      </c>
      <c r="X1148" s="3" t="s">
        <v>12728</v>
      </c>
      <c r="Y1148" s="3" t="s">
        <v>12728</v>
      </c>
      <c r="Z1148" s="3" t="s">
        <v>12728</v>
      </c>
      <c r="AA1148" s="3" t="s">
        <v>12728</v>
      </c>
      <c r="AB1148" s="3" t="s">
        <v>12728</v>
      </c>
      <c r="AC1148" s="3" t="s">
        <v>12728</v>
      </c>
      <c r="AD1148" s="3" t="s">
        <v>12728</v>
      </c>
      <c r="AE1148" s="3" t="s">
        <v>12728</v>
      </c>
      <c r="AF1148" s="3" t="s">
        <v>12728</v>
      </c>
      <c r="AG1148" s="3" t="s">
        <v>12728</v>
      </c>
      <c r="AH1148" s="3" t="s">
        <v>12728</v>
      </c>
    </row>
    <row r="1149" spans="1:34" ht="36" customHeight="1" x14ac:dyDescent="0.3">
      <c r="A1149" s="3" t="s">
        <v>8013</v>
      </c>
      <c r="B1149" s="2" t="s">
        <v>9928</v>
      </c>
      <c r="C1149">
        <v>427</v>
      </c>
      <c r="D1149" s="3" t="s">
        <v>1728</v>
      </c>
      <c r="E1149" s="3" t="s">
        <v>12728</v>
      </c>
      <c r="F1149" s="3" t="s">
        <v>12728</v>
      </c>
      <c r="G1149" s="3" t="s">
        <v>12728</v>
      </c>
      <c r="H1149" s="3" t="s">
        <v>12728</v>
      </c>
      <c r="I1149" s="3" t="s">
        <v>12728</v>
      </c>
      <c r="J1149" s="3" t="s">
        <v>12728</v>
      </c>
      <c r="K1149" s="3" t="s">
        <v>12728</v>
      </c>
      <c r="L1149" s="3" t="s">
        <v>12728</v>
      </c>
      <c r="M1149" s="3" t="s">
        <v>12728</v>
      </c>
      <c r="N1149" s="3" t="s">
        <v>12728</v>
      </c>
      <c r="O1149" s="3" t="s">
        <v>12728</v>
      </c>
      <c r="P1149" s="3" t="s">
        <v>12728</v>
      </c>
      <c r="Q1149" s="3" t="s">
        <v>12728</v>
      </c>
      <c r="R1149" s="3" t="s">
        <v>12728</v>
      </c>
      <c r="S1149" s="3" t="s">
        <v>12728</v>
      </c>
      <c r="T1149" s="3" t="s">
        <v>12728</v>
      </c>
      <c r="U1149" s="3" t="s">
        <v>12728</v>
      </c>
      <c r="V1149" s="3" t="s">
        <v>12728</v>
      </c>
      <c r="W1149" s="3" t="s">
        <v>12728</v>
      </c>
      <c r="X1149" s="3" t="s">
        <v>12728</v>
      </c>
      <c r="Y1149" s="3" t="s">
        <v>12728</v>
      </c>
      <c r="Z1149" s="3" t="s">
        <v>12728</v>
      </c>
      <c r="AA1149" s="3" t="s">
        <v>12728</v>
      </c>
      <c r="AB1149" s="3" t="s">
        <v>12728</v>
      </c>
      <c r="AC1149" s="3" t="s">
        <v>12728</v>
      </c>
      <c r="AD1149" s="3" t="s">
        <v>12728</v>
      </c>
      <c r="AE1149" s="3" t="s">
        <v>12728</v>
      </c>
      <c r="AF1149" s="3" t="s">
        <v>12728</v>
      </c>
      <c r="AG1149" s="3" t="s">
        <v>12728</v>
      </c>
      <c r="AH1149" s="3" t="s">
        <v>12728</v>
      </c>
    </row>
    <row r="1150" spans="1:34" ht="36" customHeight="1" x14ac:dyDescent="0.3">
      <c r="A1150" s="3" t="s">
        <v>8014</v>
      </c>
      <c r="B1150" s="2" t="s">
        <v>9929</v>
      </c>
      <c r="C1150">
        <v>1357</v>
      </c>
      <c r="D1150" s="3" t="s">
        <v>1696</v>
      </c>
      <c r="E1150" s="3" t="s">
        <v>12728</v>
      </c>
      <c r="F1150" s="3" t="s">
        <v>12728</v>
      </c>
      <c r="G1150" s="3" t="s">
        <v>12728</v>
      </c>
      <c r="H1150" s="3" t="s">
        <v>12728</v>
      </c>
      <c r="I1150" s="3" t="s">
        <v>12728</v>
      </c>
      <c r="J1150" s="3" t="s">
        <v>12728</v>
      </c>
      <c r="K1150" s="3" t="s">
        <v>12728</v>
      </c>
      <c r="L1150" s="3" t="s">
        <v>12728</v>
      </c>
      <c r="M1150" s="3" t="s">
        <v>12728</v>
      </c>
      <c r="N1150" s="3" t="s">
        <v>12728</v>
      </c>
      <c r="O1150" s="3" t="s">
        <v>12728</v>
      </c>
      <c r="P1150" s="3" t="s">
        <v>12728</v>
      </c>
      <c r="Q1150" s="3" t="s">
        <v>12728</v>
      </c>
      <c r="R1150" s="3" t="s">
        <v>12728</v>
      </c>
      <c r="S1150" s="3" t="s">
        <v>12728</v>
      </c>
      <c r="T1150" s="3" t="s">
        <v>12728</v>
      </c>
      <c r="U1150" s="3" t="s">
        <v>12728</v>
      </c>
      <c r="V1150" s="3" t="s">
        <v>12728</v>
      </c>
      <c r="W1150" s="3" t="s">
        <v>12728</v>
      </c>
      <c r="X1150" s="3" t="s">
        <v>12728</v>
      </c>
      <c r="Y1150" s="3" t="s">
        <v>12728</v>
      </c>
      <c r="Z1150" s="3" t="s">
        <v>12728</v>
      </c>
      <c r="AA1150" s="3" t="s">
        <v>12728</v>
      </c>
      <c r="AB1150" s="3" t="s">
        <v>12728</v>
      </c>
      <c r="AC1150" s="3" t="s">
        <v>12728</v>
      </c>
      <c r="AD1150" s="3" t="s">
        <v>12728</v>
      </c>
      <c r="AE1150" s="3" t="s">
        <v>12728</v>
      </c>
      <c r="AF1150" s="3" t="s">
        <v>12728</v>
      </c>
      <c r="AG1150" s="3" t="s">
        <v>12728</v>
      </c>
      <c r="AH1150" s="3" t="s">
        <v>12728</v>
      </c>
    </row>
    <row r="1151" spans="1:34" ht="36" customHeight="1" x14ac:dyDescent="0.3">
      <c r="A1151" s="3" t="s">
        <v>8015</v>
      </c>
      <c r="B1151" s="2" t="s">
        <v>9930</v>
      </c>
      <c r="C1151">
        <v>1251</v>
      </c>
      <c r="D1151" s="3" t="s">
        <v>1696</v>
      </c>
      <c r="E1151" s="3" t="s">
        <v>218</v>
      </c>
      <c r="F1151" s="3" t="s">
        <v>1706</v>
      </c>
      <c r="G1151" s="3" t="s">
        <v>12728</v>
      </c>
      <c r="H1151" s="3" t="s">
        <v>12728</v>
      </c>
      <c r="I1151" s="3" t="s">
        <v>12728</v>
      </c>
      <c r="J1151" s="3" t="s">
        <v>12728</v>
      </c>
      <c r="K1151" s="3" t="s">
        <v>12728</v>
      </c>
      <c r="L1151" s="3" t="s">
        <v>12728</v>
      </c>
      <c r="M1151" s="3" t="s">
        <v>12728</v>
      </c>
      <c r="N1151" s="3" t="s">
        <v>12728</v>
      </c>
      <c r="O1151" s="3" t="s">
        <v>12728</v>
      </c>
      <c r="P1151" s="3" t="s">
        <v>12728</v>
      </c>
      <c r="Q1151" s="3" t="s">
        <v>12728</v>
      </c>
      <c r="R1151" s="3" t="s">
        <v>12728</v>
      </c>
      <c r="S1151" s="3" t="s">
        <v>12728</v>
      </c>
      <c r="T1151" s="3" t="s">
        <v>12728</v>
      </c>
      <c r="U1151" s="3" t="s">
        <v>12728</v>
      </c>
      <c r="V1151" s="3" t="s">
        <v>12728</v>
      </c>
      <c r="W1151" s="3" t="s">
        <v>12728</v>
      </c>
      <c r="X1151" s="3" t="s">
        <v>12728</v>
      </c>
      <c r="Y1151" s="3" t="s">
        <v>12728</v>
      </c>
      <c r="Z1151" s="3" t="s">
        <v>12728</v>
      </c>
      <c r="AA1151" s="3" t="s">
        <v>12728</v>
      </c>
      <c r="AB1151" s="3" t="s">
        <v>12728</v>
      </c>
      <c r="AC1151" s="3" t="s">
        <v>12728</v>
      </c>
      <c r="AD1151" s="3" t="s">
        <v>12728</v>
      </c>
      <c r="AE1151" s="3" t="s">
        <v>12728</v>
      </c>
      <c r="AF1151" s="3" t="s">
        <v>12728</v>
      </c>
      <c r="AG1151" s="3" t="s">
        <v>12728</v>
      </c>
      <c r="AH1151" s="3" t="s">
        <v>12728</v>
      </c>
    </row>
    <row r="1152" spans="1:34" ht="36" customHeight="1" x14ac:dyDescent="0.3">
      <c r="A1152" s="3" t="s">
        <v>8016</v>
      </c>
      <c r="B1152" s="2" t="s">
        <v>9931</v>
      </c>
      <c r="C1152">
        <v>1153</v>
      </c>
      <c r="D1152" s="3" t="s">
        <v>1706</v>
      </c>
      <c r="E1152" s="3" t="s">
        <v>1696</v>
      </c>
      <c r="F1152" s="3" t="s">
        <v>12728</v>
      </c>
      <c r="G1152" s="3" t="s">
        <v>12728</v>
      </c>
      <c r="H1152" s="3" t="s">
        <v>12728</v>
      </c>
      <c r="I1152" s="3" t="s">
        <v>12728</v>
      </c>
      <c r="J1152" s="3" t="s">
        <v>12728</v>
      </c>
      <c r="K1152" s="3" t="s">
        <v>12728</v>
      </c>
      <c r="L1152" s="3" t="s">
        <v>12728</v>
      </c>
      <c r="M1152" s="3" t="s">
        <v>12728</v>
      </c>
      <c r="N1152" s="3" t="s">
        <v>12728</v>
      </c>
      <c r="O1152" s="3" t="s">
        <v>12728</v>
      </c>
      <c r="P1152" s="3" t="s">
        <v>12728</v>
      </c>
      <c r="Q1152" s="3" t="s">
        <v>12728</v>
      </c>
      <c r="R1152" s="3" t="s">
        <v>12728</v>
      </c>
      <c r="S1152" s="3" t="s">
        <v>12728</v>
      </c>
      <c r="T1152" s="3" t="s">
        <v>12728</v>
      </c>
      <c r="U1152" s="3" t="s">
        <v>12728</v>
      </c>
      <c r="V1152" s="3" t="s">
        <v>12728</v>
      </c>
      <c r="W1152" s="3" t="s">
        <v>12728</v>
      </c>
      <c r="X1152" s="3" t="s">
        <v>12728</v>
      </c>
      <c r="Y1152" s="3" t="s">
        <v>12728</v>
      </c>
      <c r="Z1152" s="3" t="s">
        <v>12728</v>
      </c>
      <c r="AA1152" s="3" t="s">
        <v>12728</v>
      </c>
      <c r="AB1152" s="3" t="s">
        <v>12728</v>
      </c>
      <c r="AC1152" s="3" t="s">
        <v>12728</v>
      </c>
      <c r="AD1152" s="3" t="s">
        <v>12728</v>
      </c>
      <c r="AE1152" s="3" t="s">
        <v>12728</v>
      </c>
      <c r="AF1152" s="3" t="s">
        <v>12728</v>
      </c>
      <c r="AG1152" s="3" t="s">
        <v>12728</v>
      </c>
      <c r="AH1152" s="3" t="s">
        <v>12728</v>
      </c>
    </row>
    <row r="1153" spans="1:34" ht="36" customHeight="1" x14ac:dyDescent="0.3">
      <c r="A1153" s="3" t="s">
        <v>8017</v>
      </c>
      <c r="B1153" s="2" t="s">
        <v>9932</v>
      </c>
      <c r="C1153">
        <v>6857</v>
      </c>
      <c r="D1153" s="3" t="s">
        <v>323</v>
      </c>
      <c r="E1153" s="3" t="s">
        <v>225</v>
      </c>
      <c r="F1153" s="3" t="s">
        <v>1704</v>
      </c>
      <c r="G1153" s="3" t="s">
        <v>1710</v>
      </c>
      <c r="H1153" s="3" t="s">
        <v>12728</v>
      </c>
      <c r="I1153" s="3" t="s">
        <v>12728</v>
      </c>
      <c r="J1153" s="3" t="s">
        <v>12728</v>
      </c>
      <c r="K1153" s="3" t="s">
        <v>12728</v>
      </c>
      <c r="L1153" s="3" t="s">
        <v>12728</v>
      </c>
      <c r="M1153" s="3" t="s">
        <v>12728</v>
      </c>
      <c r="N1153" s="3" t="s">
        <v>12728</v>
      </c>
      <c r="O1153" s="3" t="s">
        <v>12728</v>
      </c>
      <c r="P1153" s="3" t="s">
        <v>12728</v>
      </c>
      <c r="Q1153" s="3" t="s">
        <v>12728</v>
      </c>
      <c r="R1153" s="3" t="s">
        <v>12728</v>
      </c>
      <c r="S1153" s="3" t="s">
        <v>12728</v>
      </c>
      <c r="T1153" s="3" t="s">
        <v>12728</v>
      </c>
      <c r="U1153" s="3" t="s">
        <v>12728</v>
      </c>
      <c r="V1153" s="3" t="s">
        <v>12728</v>
      </c>
      <c r="W1153" s="3" t="s">
        <v>12728</v>
      </c>
      <c r="X1153" s="3" t="s">
        <v>12728</v>
      </c>
      <c r="Y1153" s="3" t="s">
        <v>12728</v>
      </c>
      <c r="Z1153" s="3" t="s">
        <v>12728</v>
      </c>
      <c r="AA1153" s="3" t="s">
        <v>12728</v>
      </c>
      <c r="AB1153" s="3" t="s">
        <v>12728</v>
      </c>
      <c r="AC1153" s="3" t="s">
        <v>12728</v>
      </c>
      <c r="AD1153" s="3" t="s">
        <v>12728</v>
      </c>
      <c r="AE1153" s="3" t="s">
        <v>12728</v>
      </c>
      <c r="AF1153" s="3" t="s">
        <v>12728</v>
      </c>
      <c r="AG1153" s="3" t="s">
        <v>12728</v>
      </c>
      <c r="AH1153" s="3" t="s">
        <v>12728</v>
      </c>
    </row>
    <row r="1154" spans="1:34" ht="36" customHeight="1" x14ac:dyDescent="0.3">
      <c r="A1154" s="3" t="s">
        <v>8018</v>
      </c>
      <c r="B1154" s="2" t="s">
        <v>9933</v>
      </c>
      <c r="C1154">
        <v>3622</v>
      </c>
      <c r="D1154" s="3" t="s">
        <v>1684</v>
      </c>
      <c r="E1154" s="3" t="s">
        <v>1696</v>
      </c>
      <c r="F1154" s="3" t="s">
        <v>1733</v>
      </c>
      <c r="G1154" s="3" t="s">
        <v>12728</v>
      </c>
      <c r="H1154" s="3" t="s">
        <v>12728</v>
      </c>
      <c r="I1154" s="3" t="s">
        <v>12728</v>
      </c>
      <c r="J1154" s="3" t="s">
        <v>12728</v>
      </c>
      <c r="K1154" s="3" t="s">
        <v>12728</v>
      </c>
      <c r="L1154" s="3" t="s">
        <v>12728</v>
      </c>
      <c r="M1154" s="3" t="s">
        <v>12728</v>
      </c>
      <c r="N1154" s="3" t="s">
        <v>12728</v>
      </c>
      <c r="O1154" s="3" t="s">
        <v>12728</v>
      </c>
      <c r="P1154" s="3" t="s">
        <v>12728</v>
      </c>
      <c r="Q1154" s="3" t="s">
        <v>12728</v>
      </c>
      <c r="R1154" s="3" t="s">
        <v>12728</v>
      </c>
      <c r="S1154" s="3" t="s">
        <v>12728</v>
      </c>
      <c r="T1154" s="3" t="s">
        <v>12728</v>
      </c>
      <c r="U1154" s="3" t="s">
        <v>12728</v>
      </c>
      <c r="V1154" s="3" t="s">
        <v>12728</v>
      </c>
      <c r="W1154" s="3" t="s">
        <v>12728</v>
      </c>
      <c r="X1154" s="3" t="s">
        <v>12728</v>
      </c>
      <c r="Y1154" s="3" t="s">
        <v>12728</v>
      </c>
      <c r="Z1154" s="3" t="s">
        <v>12728</v>
      </c>
      <c r="AA1154" s="3" t="s">
        <v>12728</v>
      </c>
      <c r="AB1154" s="3" t="s">
        <v>12728</v>
      </c>
      <c r="AC1154" s="3" t="s">
        <v>12728</v>
      </c>
      <c r="AD1154" s="3" t="s">
        <v>12728</v>
      </c>
      <c r="AE1154" s="3" t="s">
        <v>12728</v>
      </c>
      <c r="AF1154" s="3" t="s">
        <v>12728</v>
      </c>
      <c r="AG1154" s="3" t="s">
        <v>12728</v>
      </c>
      <c r="AH1154" s="3" t="s">
        <v>12728</v>
      </c>
    </row>
    <row r="1155" spans="1:34" ht="36" customHeight="1" x14ac:dyDescent="0.3">
      <c r="A1155" s="3" t="s">
        <v>8019</v>
      </c>
      <c r="B1155" s="2" t="s">
        <v>9934</v>
      </c>
      <c r="C1155">
        <v>1008</v>
      </c>
      <c r="D1155" s="3" t="s">
        <v>1696</v>
      </c>
      <c r="E1155" s="3" t="s">
        <v>218</v>
      </c>
      <c r="F1155" s="3" t="s">
        <v>1708</v>
      </c>
      <c r="G1155" s="3" t="s">
        <v>1706</v>
      </c>
      <c r="H1155" s="3" t="s">
        <v>12728</v>
      </c>
      <c r="I1155" s="3" t="s">
        <v>12728</v>
      </c>
      <c r="J1155" s="3" t="s">
        <v>12728</v>
      </c>
      <c r="K1155" s="3" t="s">
        <v>12728</v>
      </c>
      <c r="L1155" s="3" t="s">
        <v>12728</v>
      </c>
      <c r="M1155" s="3" t="s">
        <v>12728</v>
      </c>
      <c r="N1155" s="3" t="s">
        <v>12728</v>
      </c>
      <c r="O1155" s="3" t="s">
        <v>12728</v>
      </c>
      <c r="P1155" s="3" t="s">
        <v>12728</v>
      </c>
      <c r="Q1155" s="3" t="s">
        <v>12728</v>
      </c>
      <c r="R1155" s="3" t="s">
        <v>12728</v>
      </c>
      <c r="S1155" s="3" t="s">
        <v>12728</v>
      </c>
      <c r="T1155" s="3" t="s">
        <v>12728</v>
      </c>
      <c r="U1155" s="3" t="s">
        <v>12728</v>
      </c>
      <c r="V1155" s="3" t="s">
        <v>12728</v>
      </c>
      <c r="W1155" s="3" t="s">
        <v>12728</v>
      </c>
      <c r="X1155" s="3" t="s">
        <v>12728</v>
      </c>
      <c r="Y1155" s="3" t="s">
        <v>12728</v>
      </c>
      <c r="Z1155" s="3" t="s">
        <v>12728</v>
      </c>
      <c r="AA1155" s="3" t="s">
        <v>12728</v>
      </c>
      <c r="AB1155" s="3" t="s">
        <v>12728</v>
      </c>
      <c r="AC1155" s="3" t="s">
        <v>12728</v>
      </c>
      <c r="AD1155" s="3" t="s">
        <v>12728</v>
      </c>
      <c r="AE1155" s="3" t="s">
        <v>12728</v>
      </c>
      <c r="AF1155" s="3" t="s">
        <v>12728</v>
      </c>
      <c r="AG1155" s="3" t="s">
        <v>12728</v>
      </c>
      <c r="AH1155" s="3" t="s">
        <v>12728</v>
      </c>
    </row>
    <row r="1156" spans="1:34" ht="36" customHeight="1" x14ac:dyDescent="0.3">
      <c r="A1156" s="3" t="s">
        <v>8020</v>
      </c>
      <c r="B1156" s="2" t="s">
        <v>9935</v>
      </c>
      <c r="C1156">
        <v>3634</v>
      </c>
      <c r="D1156" s="3" t="s">
        <v>1704</v>
      </c>
      <c r="E1156" s="3" t="s">
        <v>225</v>
      </c>
      <c r="F1156" s="3" t="s">
        <v>323</v>
      </c>
      <c r="G1156" s="3" t="s">
        <v>1711</v>
      </c>
      <c r="H1156" s="3" t="s">
        <v>12728</v>
      </c>
      <c r="I1156" s="3" t="s">
        <v>12728</v>
      </c>
      <c r="J1156" s="3" t="s">
        <v>12728</v>
      </c>
      <c r="K1156" s="3" t="s">
        <v>12728</v>
      </c>
      <c r="L1156" s="3" t="s">
        <v>12728</v>
      </c>
      <c r="M1156" s="3" t="s">
        <v>12728</v>
      </c>
      <c r="N1156" s="3" t="s">
        <v>12728</v>
      </c>
      <c r="O1156" s="3" t="s">
        <v>12728</v>
      </c>
      <c r="P1156" s="3" t="s">
        <v>12728</v>
      </c>
      <c r="Q1156" s="3" t="s">
        <v>12728</v>
      </c>
      <c r="R1156" s="3" t="s">
        <v>12728</v>
      </c>
      <c r="S1156" s="3" t="s">
        <v>12728</v>
      </c>
      <c r="T1156" s="3" t="s">
        <v>12728</v>
      </c>
      <c r="U1156" s="3" t="s">
        <v>12728</v>
      </c>
      <c r="V1156" s="3" t="s">
        <v>12728</v>
      </c>
      <c r="W1156" s="3" t="s">
        <v>12728</v>
      </c>
      <c r="X1156" s="3" t="s">
        <v>12728</v>
      </c>
      <c r="Y1156" s="3" t="s">
        <v>12728</v>
      </c>
      <c r="Z1156" s="3" t="s">
        <v>12728</v>
      </c>
      <c r="AA1156" s="3" t="s">
        <v>12728</v>
      </c>
      <c r="AB1156" s="3" t="s">
        <v>12728</v>
      </c>
      <c r="AC1156" s="3" t="s">
        <v>12728</v>
      </c>
      <c r="AD1156" s="3" t="s">
        <v>12728</v>
      </c>
      <c r="AE1156" s="3" t="s">
        <v>12728</v>
      </c>
      <c r="AF1156" s="3" t="s">
        <v>12728</v>
      </c>
      <c r="AG1156" s="3" t="s">
        <v>12728</v>
      </c>
      <c r="AH1156" s="3" t="s">
        <v>12728</v>
      </c>
    </row>
    <row r="1157" spans="1:34" ht="36" customHeight="1" x14ac:dyDescent="0.3">
      <c r="A1157" s="3" t="s">
        <v>8021</v>
      </c>
      <c r="B1157" s="2" t="s">
        <v>9936</v>
      </c>
      <c r="C1157">
        <v>2869</v>
      </c>
      <c r="D1157" s="3" t="s">
        <v>1733</v>
      </c>
      <c r="E1157" s="3" t="s">
        <v>1730</v>
      </c>
      <c r="F1157" s="3" t="s">
        <v>1732</v>
      </c>
      <c r="G1157" s="3" t="s">
        <v>12728</v>
      </c>
      <c r="H1157" s="3" t="s">
        <v>12728</v>
      </c>
      <c r="I1157" s="3" t="s">
        <v>12728</v>
      </c>
      <c r="J1157" s="3" t="s">
        <v>12728</v>
      </c>
      <c r="K1157" s="3" t="s">
        <v>12728</v>
      </c>
      <c r="L1157" s="3" t="s">
        <v>12728</v>
      </c>
      <c r="M1157" s="3" t="s">
        <v>12728</v>
      </c>
      <c r="N1157" s="3" t="s">
        <v>12728</v>
      </c>
      <c r="O1157" s="3" t="s">
        <v>12728</v>
      </c>
      <c r="P1157" s="3" t="s">
        <v>12728</v>
      </c>
      <c r="Q1157" s="3" t="s">
        <v>12728</v>
      </c>
      <c r="R1157" s="3" t="s">
        <v>12728</v>
      </c>
      <c r="S1157" s="3" t="s">
        <v>12728</v>
      </c>
      <c r="T1157" s="3" t="s">
        <v>12728</v>
      </c>
      <c r="U1157" s="3" t="s">
        <v>12728</v>
      </c>
      <c r="V1157" s="3" t="s">
        <v>12728</v>
      </c>
      <c r="W1157" s="3" t="s">
        <v>12728</v>
      </c>
      <c r="X1157" s="3" t="s">
        <v>12728</v>
      </c>
      <c r="Y1157" s="3" t="s">
        <v>12728</v>
      </c>
      <c r="Z1157" s="3" t="s">
        <v>12728</v>
      </c>
      <c r="AA1157" s="3" t="s">
        <v>12728</v>
      </c>
      <c r="AB1157" s="3" t="s">
        <v>12728</v>
      </c>
      <c r="AC1157" s="3" t="s">
        <v>12728</v>
      </c>
      <c r="AD1157" s="3" t="s">
        <v>12728</v>
      </c>
      <c r="AE1157" s="3" t="s">
        <v>12728</v>
      </c>
      <c r="AF1157" s="3" t="s">
        <v>12728</v>
      </c>
      <c r="AG1157" s="3" t="s">
        <v>12728</v>
      </c>
      <c r="AH1157" s="3" t="s">
        <v>12728</v>
      </c>
    </row>
    <row r="1158" spans="1:34" ht="36" customHeight="1" x14ac:dyDescent="0.3">
      <c r="A1158" s="3" t="s">
        <v>8022</v>
      </c>
      <c r="B1158" s="2" t="s">
        <v>9937</v>
      </c>
      <c r="C1158">
        <v>630</v>
      </c>
      <c r="D1158" s="3" t="s">
        <v>1728</v>
      </c>
      <c r="E1158" s="3" t="s">
        <v>1706</v>
      </c>
      <c r="F1158" s="3" t="s">
        <v>1734</v>
      </c>
      <c r="G1158" s="3" t="s">
        <v>1731</v>
      </c>
      <c r="H1158" s="3" t="s">
        <v>12728</v>
      </c>
      <c r="I1158" s="3" t="s">
        <v>12728</v>
      </c>
      <c r="J1158" s="3" t="s">
        <v>12728</v>
      </c>
      <c r="K1158" s="3" t="s">
        <v>12728</v>
      </c>
      <c r="L1158" s="3" t="s">
        <v>12728</v>
      </c>
      <c r="M1158" s="3" t="s">
        <v>12728</v>
      </c>
      <c r="N1158" s="3" t="s">
        <v>12728</v>
      </c>
      <c r="O1158" s="3" t="s">
        <v>12728</v>
      </c>
      <c r="P1158" s="3" t="s">
        <v>12728</v>
      </c>
      <c r="Q1158" s="3" t="s">
        <v>12728</v>
      </c>
      <c r="R1158" s="3" t="s">
        <v>12728</v>
      </c>
      <c r="S1158" s="3" t="s">
        <v>12728</v>
      </c>
      <c r="T1158" s="3" t="s">
        <v>12728</v>
      </c>
      <c r="U1158" s="3" t="s">
        <v>12728</v>
      </c>
      <c r="V1158" s="3" t="s">
        <v>12728</v>
      </c>
      <c r="W1158" s="3" t="s">
        <v>12728</v>
      </c>
      <c r="X1158" s="3" t="s">
        <v>12728</v>
      </c>
      <c r="Y1158" s="3" t="s">
        <v>12728</v>
      </c>
      <c r="Z1158" s="3" t="s">
        <v>12728</v>
      </c>
      <c r="AA1158" s="3" t="s">
        <v>12728</v>
      </c>
      <c r="AB1158" s="3" t="s">
        <v>12728</v>
      </c>
      <c r="AC1158" s="3" t="s">
        <v>12728</v>
      </c>
      <c r="AD1158" s="3" t="s">
        <v>12728</v>
      </c>
      <c r="AE1158" s="3" t="s">
        <v>12728</v>
      </c>
      <c r="AF1158" s="3" t="s">
        <v>12728</v>
      </c>
      <c r="AG1158" s="3" t="s">
        <v>12728</v>
      </c>
      <c r="AH1158" s="3" t="s">
        <v>12728</v>
      </c>
    </row>
    <row r="1159" spans="1:34" ht="36" customHeight="1" x14ac:dyDescent="0.3">
      <c r="A1159" s="3" t="s">
        <v>8023</v>
      </c>
      <c r="B1159" s="2" t="s">
        <v>9938</v>
      </c>
      <c r="C1159">
        <v>3174</v>
      </c>
      <c r="D1159" s="3" t="s">
        <v>1733</v>
      </c>
      <c r="E1159" s="3" t="s">
        <v>1706</v>
      </c>
      <c r="F1159" s="3" t="s">
        <v>1684</v>
      </c>
      <c r="G1159" s="3" t="s">
        <v>1696</v>
      </c>
      <c r="H1159" s="3" t="s">
        <v>12728</v>
      </c>
      <c r="I1159" s="3" t="s">
        <v>12728</v>
      </c>
      <c r="J1159" s="3" t="s">
        <v>12728</v>
      </c>
      <c r="K1159" s="3" t="s">
        <v>12728</v>
      </c>
      <c r="L1159" s="3" t="s">
        <v>12728</v>
      </c>
      <c r="M1159" s="3" t="s">
        <v>12728</v>
      </c>
      <c r="N1159" s="3" t="s">
        <v>12728</v>
      </c>
      <c r="O1159" s="3" t="s">
        <v>12728</v>
      </c>
      <c r="P1159" s="3" t="s">
        <v>12728</v>
      </c>
      <c r="Q1159" s="3" t="s">
        <v>12728</v>
      </c>
      <c r="R1159" s="3" t="s">
        <v>12728</v>
      </c>
      <c r="S1159" s="3" t="s">
        <v>12728</v>
      </c>
      <c r="T1159" s="3" t="s">
        <v>12728</v>
      </c>
      <c r="U1159" s="3" t="s">
        <v>12728</v>
      </c>
      <c r="V1159" s="3" t="s">
        <v>12728</v>
      </c>
      <c r="W1159" s="3" t="s">
        <v>12728</v>
      </c>
      <c r="X1159" s="3" t="s">
        <v>12728</v>
      </c>
      <c r="Y1159" s="3" t="s">
        <v>12728</v>
      </c>
      <c r="Z1159" s="3" t="s">
        <v>12728</v>
      </c>
      <c r="AA1159" s="3" t="s">
        <v>12728</v>
      </c>
      <c r="AB1159" s="3" t="s">
        <v>12728</v>
      </c>
      <c r="AC1159" s="3" t="s">
        <v>12728</v>
      </c>
      <c r="AD1159" s="3" t="s">
        <v>12728</v>
      </c>
      <c r="AE1159" s="3" t="s">
        <v>12728</v>
      </c>
      <c r="AF1159" s="3" t="s">
        <v>12728</v>
      </c>
      <c r="AG1159" s="3" t="s">
        <v>12728</v>
      </c>
      <c r="AH1159" s="3" t="s">
        <v>12728</v>
      </c>
    </row>
    <row r="1160" spans="1:34" ht="36" customHeight="1" x14ac:dyDescent="0.3">
      <c r="A1160" s="3" t="s">
        <v>8024</v>
      </c>
      <c r="B1160" s="2" t="s">
        <v>9939</v>
      </c>
      <c r="C1160">
        <v>6216</v>
      </c>
      <c r="D1160" s="3" t="s">
        <v>225</v>
      </c>
      <c r="E1160" s="3" t="s">
        <v>1684</v>
      </c>
      <c r="F1160" s="3" t="s">
        <v>218</v>
      </c>
      <c r="G1160" s="3" t="s">
        <v>12728</v>
      </c>
      <c r="H1160" s="3" t="s">
        <v>12728</v>
      </c>
      <c r="I1160" s="3" t="s">
        <v>12728</v>
      </c>
      <c r="J1160" s="3" t="s">
        <v>12728</v>
      </c>
      <c r="K1160" s="3" t="s">
        <v>12728</v>
      </c>
      <c r="L1160" s="3" t="s">
        <v>12728</v>
      </c>
      <c r="M1160" s="3" t="s">
        <v>12728</v>
      </c>
      <c r="N1160" s="3" t="s">
        <v>12728</v>
      </c>
      <c r="O1160" s="3" t="s">
        <v>12728</v>
      </c>
      <c r="P1160" s="3" t="s">
        <v>12728</v>
      </c>
      <c r="Q1160" s="3" t="s">
        <v>12728</v>
      </c>
      <c r="R1160" s="3" t="s">
        <v>12728</v>
      </c>
      <c r="S1160" s="3" t="s">
        <v>12728</v>
      </c>
      <c r="T1160" s="3" t="s">
        <v>12728</v>
      </c>
      <c r="U1160" s="3" t="s">
        <v>12728</v>
      </c>
      <c r="V1160" s="3" t="s">
        <v>12728</v>
      </c>
      <c r="W1160" s="3" t="s">
        <v>12728</v>
      </c>
      <c r="X1160" s="3" t="s">
        <v>12728</v>
      </c>
      <c r="Y1160" s="3" t="s">
        <v>12728</v>
      </c>
      <c r="Z1160" s="3" t="s">
        <v>12728</v>
      </c>
      <c r="AA1160" s="3" t="s">
        <v>12728</v>
      </c>
      <c r="AB1160" s="3" t="s">
        <v>12728</v>
      </c>
      <c r="AC1160" s="3" t="s">
        <v>12728</v>
      </c>
      <c r="AD1160" s="3" t="s">
        <v>12728</v>
      </c>
      <c r="AE1160" s="3" t="s">
        <v>12728</v>
      </c>
      <c r="AF1160" s="3" t="s">
        <v>12728</v>
      </c>
      <c r="AG1160" s="3" t="s">
        <v>12728</v>
      </c>
      <c r="AH1160" s="3" t="s">
        <v>12728</v>
      </c>
    </row>
    <row r="1161" spans="1:34" ht="36" customHeight="1" x14ac:dyDescent="0.3">
      <c r="A1161" s="3" t="s">
        <v>8025</v>
      </c>
      <c r="B1161" s="2" t="s">
        <v>9940</v>
      </c>
      <c r="C1161">
        <v>23831</v>
      </c>
      <c r="D1161" s="3" t="s">
        <v>1690</v>
      </c>
      <c r="E1161" s="3" t="s">
        <v>1684</v>
      </c>
      <c r="F1161" s="3" t="s">
        <v>1726</v>
      </c>
      <c r="G1161" s="3" t="s">
        <v>12728</v>
      </c>
      <c r="H1161" s="3" t="s">
        <v>12728</v>
      </c>
      <c r="I1161" s="3" t="s">
        <v>12728</v>
      </c>
      <c r="J1161" s="3" t="s">
        <v>12728</v>
      </c>
      <c r="K1161" s="3" t="s">
        <v>12728</v>
      </c>
      <c r="L1161" s="3" t="s">
        <v>12728</v>
      </c>
      <c r="M1161" s="3" t="s">
        <v>12728</v>
      </c>
      <c r="N1161" s="3" t="s">
        <v>12728</v>
      </c>
      <c r="O1161" s="3" t="s">
        <v>12728</v>
      </c>
      <c r="P1161" s="3" t="s">
        <v>12728</v>
      </c>
      <c r="Q1161" s="3" t="s">
        <v>12728</v>
      </c>
      <c r="R1161" s="3" t="s">
        <v>12728</v>
      </c>
      <c r="S1161" s="3" t="s">
        <v>12728</v>
      </c>
      <c r="T1161" s="3" t="s">
        <v>12728</v>
      </c>
      <c r="U1161" s="3" t="s">
        <v>12728</v>
      </c>
      <c r="V1161" s="3" t="s">
        <v>12728</v>
      </c>
      <c r="W1161" s="3" t="s">
        <v>12728</v>
      </c>
      <c r="X1161" s="3" t="s">
        <v>12728</v>
      </c>
      <c r="Y1161" s="3" t="s">
        <v>12728</v>
      </c>
      <c r="Z1161" s="3" t="s">
        <v>12728</v>
      </c>
      <c r="AA1161" s="3" t="s">
        <v>12728</v>
      </c>
      <c r="AB1161" s="3" t="s">
        <v>12728</v>
      </c>
      <c r="AC1161" s="3" t="s">
        <v>12728</v>
      </c>
      <c r="AD1161" s="3" t="s">
        <v>12728</v>
      </c>
      <c r="AE1161" s="3" t="s">
        <v>12728</v>
      </c>
      <c r="AF1161" s="3" t="s">
        <v>12728</v>
      </c>
      <c r="AG1161" s="3" t="s">
        <v>12728</v>
      </c>
      <c r="AH1161" s="3" t="s">
        <v>12728</v>
      </c>
    </row>
    <row r="1162" spans="1:34" ht="36" customHeight="1" x14ac:dyDescent="0.3">
      <c r="A1162" s="3" t="s">
        <v>8026</v>
      </c>
      <c r="B1162" s="2" t="s">
        <v>9941</v>
      </c>
      <c r="C1162">
        <v>12687</v>
      </c>
      <c r="D1162" s="3" t="s">
        <v>1785</v>
      </c>
      <c r="E1162" s="3" t="s">
        <v>1690</v>
      </c>
      <c r="F1162" s="3" t="s">
        <v>1733</v>
      </c>
      <c r="G1162" s="3" t="s">
        <v>1790</v>
      </c>
      <c r="H1162" s="3" t="s">
        <v>1684</v>
      </c>
      <c r="I1162" s="3" t="s">
        <v>12728</v>
      </c>
      <c r="J1162" s="3" t="s">
        <v>12728</v>
      </c>
      <c r="K1162" s="3" t="s">
        <v>12728</v>
      </c>
      <c r="L1162" s="3" t="s">
        <v>12728</v>
      </c>
      <c r="M1162" s="3" t="s">
        <v>12728</v>
      </c>
      <c r="N1162" s="3" t="s">
        <v>12728</v>
      </c>
      <c r="O1162" s="3" t="s">
        <v>12728</v>
      </c>
      <c r="P1162" s="3" t="s">
        <v>12728</v>
      </c>
      <c r="Q1162" s="3" t="s">
        <v>12728</v>
      </c>
      <c r="R1162" s="3" t="s">
        <v>12728</v>
      </c>
      <c r="S1162" s="3" t="s">
        <v>12728</v>
      </c>
      <c r="T1162" s="3" t="s">
        <v>12728</v>
      </c>
      <c r="U1162" s="3" t="s">
        <v>12728</v>
      </c>
      <c r="V1162" s="3" t="s">
        <v>12728</v>
      </c>
      <c r="W1162" s="3" t="s">
        <v>12728</v>
      </c>
      <c r="X1162" s="3" t="s">
        <v>12728</v>
      </c>
      <c r="Y1162" s="3" t="s">
        <v>12728</v>
      </c>
      <c r="Z1162" s="3" t="s">
        <v>12728</v>
      </c>
      <c r="AA1162" s="3" t="s">
        <v>12728</v>
      </c>
      <c r="AB1162" s="3" t="s">
        <v>12728</v>
      </c>
      <c r="AC1162" s="3" t="s">
        <v>12728</v>
      </c>
      <c r="AD1162" s="3" t="s">
        <v>12728</v>
      </c>
      <c r="AE1162" s="3" t="s">
        <v>12728</v>
      </c>
      <c r="AF1162" s="3" t="s">
        <v>12728</v>
      </c>
      <c r="AG1162" s="3" t="s">
        <v>12728</v>
      </c>
      <c r="AH1162" s="3" t="s">
        <v>12728</v>
      </c>
    </row>
    <row r="1163" spans="1:34" ht="36" customHeight="1" x14ac:dyDescent="0.3">
      <c r="A1163" s="3" t="s">
        <v>8027</v>
      </c>
      <c r="B1163" s="2" t="s">
        <v>9942</v>
      </c>
      <c r="C1163">
        <v>1052</v>
      </c>
      <c r="D1163" s="3" t="s">
        <v>1733</v>
      </c>
      <c r="E1163" s="3" t="s">
        <v>1734</v>
      </c>
      <c r="F1163" s="3" t="s">
        <v>12728</v>
      </c>
      <c r="G1163" s="3" t="s">
        <v>12728</v>
      </c>
      <c r="H1163" s="3" t="s">
        <v>12728</v>
      </c>
      <c r="I1163" s="3" t="s">
        <v>12728</v>
      </c>
      <c r="J1163" s="3" t="s">
        <v>12728</v>
      </c>
      <c r="K1163" s="3" t="s">
        <v>12728</v>
      </c>
      <c r="L1163" s="3" t="s">
        <v>12728</v>
      </c>
      <c r="M1163" s="3" t="s">
        <v>12728</v>
      </c>
      <c r="N1163" s="3" t="s">
        <v>12728</v>
      </c>
      <c r="O1163" s="3" t="s">
        <v>12728</v>
      </c>
      <c r="P1163" s="3" t="s">
        <v>12728</v>
      </c>
      <c r="Q1163" s="3" t="s">
        <v>12728</v>
      </c>
      <c r="R1163" s="3" t="s">
        <v>12728</v>
      </c>
      <c r="S1163" s="3" t="s">
        <v>12728</v>
      </c>
      <c r="T1163" s="3" t="s">
        <v>12728</v>
      </c>
      <c r="U1163" s="3" t="s">
        <v>12728</v>
      </c>
      <c r="V1163" s="3" t="s">
        <v>12728</v>
      </c>
      <c r="W1163" s="3" t="s">
        <v>12728</v>
      </c>
      <c r="X1163" s="3" t="s">
        <v>12728</v>
      </c>
      <c r="Y1163" s="3" t="s">
        <v>12728</v>
      </c>
      <c r="Z1163" s="3" t="s">
        <v>12728</v>
      </c>
      <c r="AA1163" s="3" t="s">
        <v>12728</v>
      </c>
      <c r="AB1163" s="3" t="s">
        <v>12728</v>
      </c>
      <c r="AC1163" s="3" t="s">
        <v>12728</v>
      </c>
      <c r="AD1163" s="3" t="s">
        <v>12728</v>
      </c>
      <c r="AE1163" s="3" t="s">
        <v>12728</v>
      </c>
      <c r="AF1163" s="3" t="s">
        <v>12728</v>
      </c>
      <c r="AG1163" s="3" t="s">
        <v>12728</v>
      </c>
      <c r="AH1163" s="3" t="s">
        <v>12728</v>
      </c>
    </row>
    <row r="1164" spans="1:34" ht="36" customHeight="1" x14ac:dyDescent="0.3">
      <c r="A1164" s="3" t="s">
        <v>8028</v>
      </c>
      <c r="B1164" s="2" t="s">
        <v>9943</v>
      </c>
      <c r="C1164">
        <v>3028</v>
      </c>
      <c r="D1164" s="3" t="s">
        <v>1733</v>
      </c>
      <c r="E1164" s="3" t="s">
        <v>12728</v>
      </c>
      <c r="F1164" s="3" t="s">
        <v>12728</v>
      </c>
      <c r="G1164" s="3" t="s">
        <v>12728</v>
      </c>
      <c r="H1164" s="3" t="s">
        <v>12728</v>
      </c>
      <c r="I1164" s="3" t="s">
        <v>12728</v>
      </c>
      <c r="J1164" s="3" t="s">
        <v>12728</v>
      </c>
      <c r="K1164" s="3" t="s">
        <v>12728</v>
      </c>
      <c r="L1164" s="3" t="s">
        <v>12728</v>
      </c>
      <c r="M1164" s="3" t="s">
        <v>12728</v>
      </c>
      <c r="N1164" s="3" t="s">
        <v>12728</v>
      </c>
      <c r="O1164" s="3" t="s">
        <v>12728</v>
      </c>
      <c r="P1164" s="3" t="s">
        <v>12728</v>
      </c>
      <c r="Q1164" s="3" t="s">
        <v>12728</v>
      </c>
      <c r="R1164" s="3" t="s">
        <v>12728</v>
      </c>
      <c r="S1164" s="3" t="s">
        <v>12728</v>
      </c>
      <c r="T1164" s="3" t="s">
        <v>12728</v>
      </c>
      <c r="U1164" s="3" t="s">
        <v>12728</v>
      </c>
      <c r="V1164" s="3" t="s">
        <v>12728</v>
      </c>
      <c r="W1164" s="3" t="s">
        <v>12728</v>
      </c>
      <c r="X1164" s="3" t="s">
        <v>12728</v>
      </c>
      <c r="Y1164" s="3" t="s">
        <v>12728</v>
      </c>
      <c r="Z1164" s="3" t="s">
        <v>12728</v>
      </c>
      <c r="AA1164" s="3" t="s">
        <v>12728</v>
      </c>
      <c r="AB1164" s="3" t="s">
        <v>12728</v>
      </c>
      <c r="AC1164" s="3" t="s">
        <v>12728</v>
      </c>
      <c r="AD1164" s="3" t="s">
        <v>12728</v>
      </c>
      <c r="AE1164" s="3" t="s">
        <v>12728</v>
      </c>
      <c r="AF1164" s="3" t="s">
        <v>12728</v>
      </c>
      <c r="AG1164" s="3" t="s">
        <v>12728</v>
      </c>
      <c r="AH1164" s="3" t="s">
        <v>12728</v>
      </c>
    </row>
    <row r="1165" spans="1:34" ht="36" customHeight="1" x14ac:dyDescent="0.3">
      <c r="A1165" s="3" t="s">
        <v>8029</v>
      </c>
      <c r="B1165" s="2" t="s">
        <v>9944</v>
      </c>
      <c r="C1165">
        <v>0</v>
      </c>
      <c r="D1165" s="3" t="s">
        <v>112</v>
      </c>
      <c r="E1165" s="3" t="s">
        <v>12728</v>
      </c>
      <c r="F1165" s="3" t="s">
        <v>12728</v>
      </c>
      <c r="G1165" s="3" t="s">
        <v>12728</v>
      </c>
      <c r="H1165" s="3" t="s">
        <v>12728</v>
      </c>
      <c r="I1165" s="3" t="s">
        <v>12728</v>
      </c>
      <c r="J1165" s="3" t="s">
        <v>12728</v>
      </c>
      <c r="K1165" s="3" t="s">
        <v>12728</v>
      </c>
      <c r="L1165" s="3" t="s">
        <v>12728</v>
      </c>
      <c r="M1165" s="3" t="s">
        <v>12728</v>
      </c>
      <c r="N1165" s="3" t="s">
        <v>12728</v>
      </c>
      <c r="O1165" s="3" t="s">
        <v>12728</v>
      </c>
      <c r="P1165" s="3" t="s">
        <v>12728</v>
      </c>
      <c r="Q1165" s="3" t="s">
        <v>12728</v>
      </c>
      <c r="R1165" s="3" t="s">
        <v>12728</v>
      </c>
      <c r="S1165" s="3" t="s">
        <v>12728</v>
      </c>
      <c r="T1165" s="3" t="s">
        <v>12728</v>
      </c>
      <c r="U1165" s="3" t="s">
        <v>12728</v>
      </c>
      <c r="V1165" s="3" t="s">
        <v>12728</v>
      </c>
      <c r="W1165" s="3" t="s">
        <v>12728</v>
      </c>
      <c r="X1165" s="3" t="s">
        <v>12728</v>
      </c>
      <c r="Y1165" s="3" t="s">
        <v>12728</v>
      </c>
      <c r="Z1165" s="3" t="s">
        <v>12728</v>
      </c>
      <c r="AA1165" s="3" t="s">
        <v>12728</v>
      </c>
      <c r="AB1165" s="3" t="s">
        <v>12728</v>
      </c>
      <c r="AC1165" s="3" t="s">
        <v>12728</v>
      </c>
      <c r="AD1165" s="3" t="s">
        <v>12728</v>
      </c>
      <c r="AE1165" s="3" t="s">
        <v>12728</v>
      </c>
      <c r="AF1165" s="3" t="s">
        <v>12728</v>
      </c>
      <c r="AG1165" s="3" t="s">
        <v>12728</v>
      </c>
      <c r="AH1165" s="3" t="s">
        <v>12728</v>
      </c>
    </row>
    <row r="1166" spans="1:34" ht="36" customHeight="1" x14ac:dyDescent="0.3">
      <c r="A1166" s="3" t="s">
        <v>8030</v>
      </c>
      <c r="B1166" s="2" t="s">
        <v>9945</v>
      </c>
      <c r="C1166">
        <v>17089</v>
      </c>
      <c r="D1166" s="3" t="s">
        <v>225</v>
      </c>
      <c r="E1166" s="3" t="s">
        <v>12728</v>
      </c>
      <c r="F1166" s="3" t="s">
        <v>12728</v>
      </c>
      <c r="G1166" s="3" t="s">
        <v>12728</v>
      </c>
      <c r="H1166" s="3" t="s">
        <v>12728</v>
      </c>
      <c r="I1166" s="3" t="s">
        <v>12728</v>
      </c>
      <c r="J1166" s="3" t="s">
        <v>12728</v>
      </c>
      <c r="K1166" s="3" t="s">
        <v>12728</v>
      </c>
      <c r="L1166" s="3" t="s">
        <v>12728</v>
      </c>
      <c r="M1166" s="3" t="s">
        <v>12728</v>
      </c>
      <c r="N1166" s="3" t="s">
        <v>12728</v>
      </c>
      <c r="O1166" s="3" t="s">
        <v>12728</v>
      </c>
      <c r="P1166" s="3" t="s">
        <v>12728</v>
      </c>
      <c r="Q1166" s="3" t="s">
        <v>12728</v>
      </c>
      <c r="R1166" s="3" t="s">
        <v>12728</v>
      </c>
      <c r="S1166" s="3" t="s">
        <v>12728</v>
      </c>
      <c r="T1166" s="3" t="s">
        <v>12728</v>
      </c>
      <c r="U1166" s="3" t="s">
        <v>12728</v>
      </c>
      <c r="V1166" s="3" t="s">
        <v>12728</v>
      </c>
      <c r="W1166" s="3" t="s">
        <v>12728</v>
      </c>
      <c r="X1166" s="3" t="s">
        <v>12728</v>
      </c>
      <c r="Y1166" s="3" t="s">
        <v>12728</v>
      </c>
      <c r="Z1166" s="3" t="s">
        <v>12728</v>
      </c>
      <c r="AA1166" s="3" t="s">
        <v>12728</v>
      </c>
      <c r="AB1166" s="3" t="s">
        <v>12728</v>
      </c>
      <c r="AC1166" s="3" t="s">
        <v>12728</v>
      </c>
      <c r="AD1166" s="3" t="s">
        <v>12728</v>
      </c>
      <c r="AE1166" s="3" t="s">
        <v>12728</v>
      </c>
      <c r="AF1166" s="3" t="s">
        <v>12728</v>
      </c>
      <c r="AG1166" s="3" t="s">
        <v>12728</v>
      </c>
      <c r="AH1166" s="3" t="s">
        <v>12728</v>
      </c>
    </row>
    <row r="1167" spans="1:34" ht="36" customHeight="1" x14ac:dyDescent="0.3">
      <c r="A1167" s="3" t="s">
        <v>8031</v>
      </c>
      <c r="B1167" s="2" t="s">
        <v>9946</v>
      </c>
      <c r="C1167">
        <v>1306</v>
      </c>
      <c r="D1167" s="3" t="s">
        <v>225</v>
      </c>
      <c r="E1167" s="3" t="s">
        <v>116</v>
      </c>
      <c r="F1167" s="3" t="s">
        <v>220</v>
      </c>
      <c r="G1167" s="3" t="s">
        <v>12728</v>
      </c>
      <c r="H1167" s="3" t="s">
        <v>12728</v>
      </c>
      <c r="I1167" s="3" t="s">
        <v>12728</v>
      </c>
      <c r="J1167" s="3" t="s">
        <v>12728</v>
      </c>
      <c r="K1167" s="3" t="s">
        <v>12728</v>
      </c>
      <c r="L1167" s="3" t="s">
        <v>12728</v>
      </c>
      <c r="M1167" s="3" t="s">
        <v>12728</v>
      </c>
      <c r="N1167" s="3" t="s">
        <v>12728</v>
      </c>
      <c r="O1167" s="3" t="s">
        <v>12728</v>
      </c>
      <c r="P1167" s="3" t="s">
        <v>12728</v>
      </c>
      <c r="Q1167" s="3" t="s">
        <v>12728</v>
      </c>
      <c r="R1167" s="3" t="s">
        <v>12728</v>
      </c>
      <c r="S1167" s="3" t="s">
        <v>12728</v>
      </c>
      <c r="T1167" s="3" t="s">
        <v>12728</v>
      </c>
      <c r="U1167" s="3" t="s">
        <v>12728</v>
      </c>
      <c r="V1167" s="3" t="s">
        <v>12728</v>
      </c>
      <c r="W1167" s="3" t="s">
        <v>12728</v>
      </c>
      <c r="X1167" s="3" t="s">
        <v>12728</v>
      </c>
      <c r="Y1167" s="3" t="s">
        <v>12728</v>
      </c>
      <c r="Z1167" s="3" t="s">
        <v>12728</v>
      </c>
      <c r="AA1167" s="3" t="s">
        <v>12728</v>
      </c>
      <c r="AB1167" s="3" t="s">
        <v>12728</v>
      </c>
      <c r="AC1167" s="3" t="s">
        <v>12728</v>
      </c>
      <c r="AD1167" s="3" t="s">
        <v>12728</v>
      </c>
      <c r="AE1167" s="3" t="s">
        <v>12728</v>
      </c>
      <c r="AF1167" s="3" t="s">
        <v>12728</v>
      </c>
      <c r="AG1167" s="3" t="s">
        <v>12728</v>
      </c>
      <c r="AH1167" s="3" t="s">
        <v>12728</v>
      </c>
    </row>
    <row r="1168" spans="1:34" ht="36" customHeight="1" x14ac:dyDescent="0.3">
      <c r="A1168" s="3" t="s">
        <v>8032</v>
      </c>
      <c r="B1168" s="2" t="s">
        <v>9947</v>
      </c>
      <c r="C1168">
        <v>7320</v>
      </c>
      <c r="D1168" s="3" t="s">
        <v>1710</v>
      </c>
      <c r="E1168" s="3" t="s">
        <v>323</v>
      </c>
      <c r="F1168" s="3" t="s">
        <v>1704</v>
      </c>
      <c r="G1168" s="3" t="s">
        <v>12728</v>
      </c>
      <c r="H1168" s="3" t="s">
        <v>12728</v>
      </c>
      <c r="I1168" s="3" t="s">
        <v>12728</v>
      </c>
      <c r="J1168" s="3" t="s">
        <v>12728</v>
      </c>
      <c r="K1168" s="3" t="s">
        <v>12728</v>
      </c>
      <c r="L1168" s="3" t="s">
        <v>12728</v>
      </c>
      <c r="M1168" s="3" t="s">
        <v>12728</v>
      </c>
      <c r="N1168" s="3" t="s">
        <v>12728</v>
      </c>
      <c r="O1168" s="3" t="s">
        <v>12728</v>
      </c>
      <c r="P1168" s="3" t="s">
        <v>12728</v>
      </c>
      <c r="Q1168" s="3" t="s">
        <v>12728</v>
      </c>
      <c r="R1168" s="3" t="s">
        <v>12728</v>
      </c>
      <c r="S1168" s="3" t="s">
        <v>12728</v>
      </c>
      <c r="T1168" s="3" t="s">
        <v>12728</v>
      </c>
      <c r="U1168" s="3" t="s">
        <v>12728</v>
      </c>
      <c r="V1168" s="3" t="s">
        <v>12728</v>
      </c>
      <c r="W1168" s="3" t="s">
        <v>12728</v>
      </c>
      <c r="X1168" s="3" t="s">
        <v>12728</v>
      </c>
      <c r="Y1168" s="3" t="s">
        <v>12728</v>
      </c>
      <c r="Z1168" s="3" t="s">
        <v>12728</v>
      </c>
      <c r="AA1168" s="3" t="s">
        <v>12728</v>
      </c>
      <c r="AB1168" s="3" t="s">
        <v>12728</v>
      </c>
      <c r="AC1168" s="3" t="s">
        <v>12728</v>
      </c>
      <c r="AD1168" s="3" t="s">
        <v>12728</v>
      </c>
      <c r="AE1168" s="3" t="s">
        <v>12728</v>
      </c>
      <c r="AF1168" s="3" t="s">
        <v>12728</v>
      </c>
      <c r="AG1168" s="3" t="s">
        <v>12728</v>
      </c>
      <c r="AH1168" s="3" t="s">
        <v>12728</v>
      </c>
    </row>
    <row r="1169" spans="1:34" ht="36" customHeight="1" x14ac:dyDescent="0.3">
      <c r="A1169" s="3" t="s">
        <v>8033</v>
      </c>
      <c r="B1169" s="2" t="s">
        <v>9948</v>
      </c>
      <c r="C1169">
        <v>826</v>
      </c>
      <c r="D1169" s="3" t="s">
        <v>1734</v>
      </c>
      <c r="E1169" s="3" t="s">
        <v>1706</v>
      </c>
      <c r="F1169" s="3" t="s">
        <v>1733</v>
      </c>
      <c r="G1169" s="3" t="s">
        <v>12728</v>
      </c>
      <c r="H1169" s="3" t="s">
        <v>12728</v>
      </c>
      <c r="I1169" s="3" t="s">
        <v>12728</v>
      </c>
      <c r="J1169" s="3" t="s">
        <v>12728</v>
      </c>
      <c r="K1169" s="3" t="s">
        <v>12728</v>
      </c>
      <c r="L1169" s="3" t="s">
        <v>12728</v>
      </c>
      <c r="M1169" s="3" t="s">
        <v>12728</v>
      </c>
      <c r="N1169" s="3" t="s">
        <v>12728</v>
      </c>
      <c r="O1169" s="3" t="s">
        <v>12728</v>
      </c>
      <c r="P1169" s="3" t="s">
        <v>12728</v>
      </c>
      <c r="Q1169" s="3" t="s">
        <v>12728</v>
      </c>
      <c r="R1169" s="3" t="s">
        <v>12728</v>
      </c>
      <c r="S1169" s="3" t="s">
        <v>12728</v>
      </c>
      <c r="T1169" s="3" t="s">
        <v>12728</v>
      </c>
      <c r="U1169" s="3" t="s">
        <v>12728</v>
      </c>
      <c r="V1169" s="3" t="s">
        <v>12728</v>
      </c>
      <c r="W1169" s="3" t="s">
        <v>12728</v>
      </c>
      <c r="X1169" s="3" t="s">
        <v>12728</v>
      </c>
      <c r="Y1169" s="3" t="s">
        <v>12728</v>
      </c>
      <c r="Z1169" s="3" t="s">
        <v>12728</v>
      </c>
      <c r="AA1169" s="3" t="s">
        <v>12728</v>
      </c>
      <c r="AB1169" s="3" t="s">
        <v>12728</v>
      </c>
      <c r="AC1169" s="3" t="s">
        <v>12728</v>
      </c>
      <c r="AD1169" s="3" t="s">
        <v>12728</v>
      </c>
      <c r="AE1169" s="3" t="s">
        <v>12728</v>
      </c>
      <c r="AF1169" s="3" t="s">
        <v>12728</v>
      </c>
      <c r="AG1169" s="3" t="s">
        <v>12728</v>
      </c>
      <c r="AH1169" s="3" t="s">
        <v>12728</v>
      </c>
    </row>
    <row r="1170" spans="1:34" ht="36" customHeight="1" x14ac:dyDescent="0.3">
      <c r="A1170" s="3" t="s">
        <v>8034</v>
      </c>
      <c r="B1170" s="2" t="s">
        <v>9949</v>
      </c>
      <c r="C1170">
        <v>11619</v>
      </c>
      <c r="D1170" s="3" t="s">
        <v>1711</v>
      </c>
      <c r="E1170" s="3" t="s">
        <v>225</v>
      </c>
      <c r="F1170" s="3" t="s">
        <v>1684</v>
      </c>
      <c r="G1170" s="3" t="s">
        <v>1726</v>
      </c>
      <c r="H1170" s="3" t="s">
        <v>12728</v>
      </c>
      <c r="I1170" s="3" t="s">
        <v>12728</v>
      </c>
      <c r="J1170" s="3" t="s">
        <v>12728</v>
      </c>
      <c r="K1170" s="3" t="s">
        <v>12728</v>
      </c>
      <c r="L1170" s="3" t="s">
        <v>12728</v>
      </c>
      <c r="M1170" s="3" t="s">
        <v>12728</v>
      </c>
      <c r="N1170" s="3" t="s">
        <v>12728</v>
      </c>
      <c r="O1170" s="3" t="s">
        <v>12728</v>
      </c>
      <c r="P1170" s="3" t="s">
        <v>12728</v>
      </c>
      <c r="Q1170" s="3" t="s">
        <v>12728</v>
      </c>
      <c r="R1170" s="3" t="s">
        <v>12728</v>
      </c>
      <c r="S1170" s="3" t="s">
        <v>12728</v>
      </c>
      <c r="T1170" s="3" t="s">
        <v>12728</v>
      </c>
      <c r="U1170" s="3" t="s">
        <v>12728</v>
      </c>
      <c r="V1170" s="3" t="s">
        <v>12728</v>
      </c>
      <c r="W1170" s="3" t="s">
        <v>12728</v>
      </c>
      <c r="X1170" s="3" t="s">
        <v>12728</v>
      </c>
      <c r="Y1170" s="3" t="s">
        <v>12728</v>
      </c>
      <c r="Z1170" s="3" t="s">
        <v>12728</v>
      </c>
      <c r="AA1170" s="3" t="s">
        <v>12728</v>
      </c>
      <c r="AB1170" s="3" t="s">
        <v>12728</v>
      </c>
      <c r="AC1170" s="3" t="s">
        <v>12728</v>
      </c>
      <c r="AD1170" s="3" t="s">
        <v>12728</v>
      </c>
      <c r="AE1170" s="3" t="s">
        <v>12728</v>
      </c>
      <c r="AF1170" s="3" t="s">
        <v>12728</v>
      </c>
      <c r="AG1170" s="3" t="s">
        <v>12728</v>
      </c>
      <c r="AH1170" s="3" t="s">
        <v>12728</v>
      </c>
    </row>
    <row r="1171" spans="1:34" ht="36" customHeight="1" x14ac:dyDescent="0.3">
      <c r="A1171" s="3" t="s">
        <v>8035</v>
      </c>
      <c r="B1171" s="2" t="s">
        <v>9950</v>
      </c>
      <c r="C1171">
        <v>851</v>
      </c>
      <c r="D1171" s="3" t="s">
        <v>1706</v>
      </c>
      <c r="E1171" s="3" t="s">
        <v>1696</v>
      </c>
      <c r="F1171" s="3" t="s">
        <v>1731</v>
      </c>
      <c r="G1171" s="3" t="s">
        <v>12728</v>
      </c>
      <c r="H1171" s="3" t="s">
        <v>12728</v>
      </c>
      <c r="I1171" s="3" t="s">
        <v>12728</v>
      </c>
      <c r="J1171" s="3" t="s">
        <v>12728</v>
      </c>
      <c r="K1171" s="3" t="s">
        <v>12728</v>
      </c>
      <c r="L1171" s="3" t="s">
        <v>12728</v>
      </c>
      <c r="M1171" s="3" t="s">
        <v>12728</v>
      </c>
      <c r="N1171" s="3" t="s">
        <v>12728</v>
      </c>
      <c r="O1171" s="3" t="s">
        <v>12728</v>
      </c>
      <c r="P1171" s="3" t="s">
        <v>12728</v>
      </c>
      <c r="Q1171" s="3" t="s">
        <v>12728</v>
      </c>
      <c r="R1171" s="3" t="s">
        <v>12728</v>
      </c>
      <c r="S1171" s="3" t="s">
        <v>12728</v>
      </c>
      <c r="T1171" s="3" t="s">
        <v>12728</v>
      </c>
      <c r="U1171" s="3" t="s">
        <v>12728</v>
      </c>
      <c r="V1171" s="3" t="s">
        <v>12728</v>
      </c>
      <c r="W1171" s="3" t="s">
        <v>12728</v>
      </c>
      <c r="X1171" s="3" t="s">
        <v>12728</v>
      </c>
      <c r="Y1171" s="3" t="s">
        <v>12728</v>
      </c>
      <c r="Z1171" s="3" t="s">
        <v>12728</v>
      </c>
      <c r="AA1171" s="3" t="s">
        <v>12728</v>
      </c>
      <c r="AB1171" s="3" t="s">
        <v>12728</v>
      </c>
      <c r="AC1171" s="3" t="s">
        <v>12728</v>
      </c>
      <c r="AD1171" s="3" t="s">
        <v>12728</v>
      </c>
      <c r="AE1171" s="3" t="s">
        <v>12728</v>
      </c>
      <c r="AF1171" s="3" t="s">
        <v>12728</v>
      </c>
      <c r="AG1171" s="3" t="s">
        <v>12728</v>
      </c>
      <c r="AH1171" s="3" t="s">
        <v>12728</v>
      </c>
    </row>
    <row r="1172" spans="1:34" ht="36" customHeight="1" x14ac:dyDescent="0.3">
      <c r="A1172" s="3" t="s">
        <v>8036</v>
      </c>
      <c r="B1172" s="2" t="s">
        <v>9951</v>
      </c>
      <c r="C1172">
        <v>591</v>
      </c>
      <c r="D1172" s="3" t="s">
        <v>1734</v>
      </c>
      <c r="E1172" s="3" t="s">
        <v>1706</v>
      </c>
      <c r="F1172" s="3" t="s">
        <v>12728</v>
      </c>
      <c r="G1172" s="3" t="s">
        <v>12728</v>
      </c>
      <c r="H1172" s="3" t="s">
        <v>12728</v>
      </c>
      <c r="I1172" s="3" t="s">
        <v>12728</v>
      </c>
      <c r="J1172" s="3" t="s">
        <v>12728</v>
      </c>
      <c r="K1172" s="3" t="s">
        <v>12728</v>
      </c>
      <c r="L1172" s="3" t="s">
        <v>12728</v>
      </c>
      <c r="M1172" s="3" t="s">
        <v>12728</v>
      </c>
      <c r="N1172" s="3" t="s">
        <v>12728</v>
      </c>
      <c r="O1172" s="3" t="s">
        <v>12728</v>
      </c>
      <c r="P1172" s="3" t="s">
        <v>12728</v>
      </c>
      <c r="Q1172" s="3" t="s">
        <v>12728</v>
      </c>
      <c r="R1172" s="3" t="s">
        <v>12728</v>
      </c>
      <c r="S1172" s="3" t="s">
        <v>12728</v>
      </c>
      <c r="T1172" s="3" t="s">
        <v>12728</v>
      </c>
      <c r="U1172" s="3" t="s">
        <v>12728</v>
      </c>
      <c r="V1172" s="3" t="s">
        <v>12728</v>
      </c>
      <c r="W1172" s="3" t="s">
        <v>12728</v>
      </c>
      <c r="X1172" s="3" t="s">
        <v>12728</v>
      </c>
      <c r="Y1172" s="3" t="s">
        <v>12728</v>
      </c>
      <c r="Z1172" s="3" t="s">
        <v>12728</v>
      </c>
      <c r="AA1172" s="3" t="s">
        <v>12728</v>
      </c>
      <c r="AB1172" s="3" t="s">
        <v>12728</v>
      </c>
      <c r="AC1172" s="3" t="s">
        <v>12728</v>
      </c>
      <c r="AD1172" s="3" t="s">
        <v>12728</v>
      </c>
      <c r="AE1172" s="3" t="s">
        <v>12728</v>
      </c>
      <c r="AF1172" s="3" t="s">
        <v>12728</v>
      </c>
      <c r="AG1172" s="3" t="s">
        <v>12728</v>
      </c>
      <c r="AH1172" s="3" t="s">
        <v>12728</v>
      </c>
    </row>
    <row r="1173" spans="1:34" ht="36" customHeight="1" x14ac:dyDescent="0.3">
      <c r="A1173" s="3" t="s">
        <v>8037</v>
      </c>
      <c r="B1173" s="2" t="s">
        <v>9952</v>
      </c>
      <c r="C1173">
        <v>1752</v>
      </c>
      <c r="D1173" s="3" t="s">
        <v>1734</v>
      </c>
      <c r="E1173" s="3" t="s">
        <v>12728</v>
      </c>
      <c r="F1173" s="3" t="s">
        <v>12728</v>
      </c>
      <c r="G1173" s="3" t="s">
        <v>12728</v>
      </c>
      <c r="H1173" s="3" t="s">
        <v>12728</v>
      </c>
      <c r="I1173" s="3" t="s">
        <v>12728</v>
      </c>
      <c r="J1173" s="3" t="s">
        <v>12728</v>
      </c>
      <c r="K1173" s="3" t="s">
        <v>12728</v>
      </c>
      <c r="L1173" s="3" t="s">
        <v>12728</v>
      </c>
      <c r="M1173" s="3" t="s">
        <v>12728</v>
      </c>
      <c r="N1173" s="3" t="s">
        <v>12728</v>
      </c>
      <c r="O1173" s="3" t="s">
        <v>12728</v>
      </c>
      <c r="P1173" s="3" t="s">
        <v>12728</v>
      </c>
      <c r="Q1173" s="3" t="s">
        <v>12728</v>
      </c>
      <c r="R1173" s="3" t="s">
        <v>12728</v>
      </c>
      <c r="S1173" s="3" t="s">
        <v>12728</v>
      </c>
      <c r="T1173" s="3" t="s">
        <v>12728</v>
      </c>
      <c r="U1173" s="3" t="s">
        <v>12728</v>
      </c>
      <c r="V1173" s="3" t="s">
        <v>12728</v>
      </c>
      <c r="W1173" s="3" t="s">
        <v>12728</v>
      </c>
      <c r="X1173" s="3" t="s">
        <v>12728</v>
      </c>
      <c r="Y1173" s="3" t="s">
        <v>12728</v>
      </c>
      <c r="Z1173" s="3" t="s">
        <v>12728</v>
      </c>
      <c r="AA1173" s="3" t="s">
        <v>12728</v>
      </c>
      <c r="AB1173" s="3" t="s">
        <v>12728</v>
      </c>
      <c r="AC1173" s="3" t="s">
        <v>12728</v>
      </c>
      <c r="AD1173" s="3" t="s">
        <v>12728</v>
      </c>
      <c r="AE1173" s="3" t="s">
        <v>12728</v>
      </c>
      <c r="AF1173" s="3" t="s">
        <v>12728</v>
      </c>
      <c r="AG1173" s="3" t="s">
        <v>12728</v>
      </c>
      <c r="AH1173" s="3" t="s">
        <v>12728</v>
      </c>
    </row>
    <row r="1174" spans="1:34" ht="36" customHeight="1" x14ac:dyDescent="0.3">
      <c r="A1174" s="3" t="s">
        <v>8038</v>
      </c>
      <c r="B1174" s="2" t="s">
        <v>9953</v>
      </c>
      <c r="C1174">
        <v>290</v>
      </c>
      <c r="D1174" s="3" t="s">
        <v>1800</v>
      </c>
      <c r="E1174" s="3" t="s">
        <v>1696</v>
      </c>
      <c r="F1174" s="3" t="s">
        <v>1708</v>
      </c>
      <c r="G1174" s="3" t="s">
        <v>12728</v>
      </c>
      <c r="H1174" s="3" t="s">
        <v>12728</v>
      </c>
      <c r="I1174" s="3" t="s">
        <v>12728</v>
      </c>
      <c r="J1174" s="3" t="s">
        <v>12728</v>
      </c>
      <c r="K1174" s="3" t="s">
        <v>12728</v>
      </c>
      <c r="L1174" s="3" t="s">
        <v>12728</v>
      </c>
      <c r="M1174" s="3" t="s">
        <v>12728</v>
      </c>
      <c r="N1174" s="3" t="s">
        <v>12728</v>
      </c>
      <c r="O1174" s="3" t="s">
        <v>12728</v>
      </c>
      <c r="P1174" s="3" t="s">
        <v>12728</v>
      </c>
      <c r="Q1174" s="3" t="s">
        <v>12728</v>
      </c>
      <c r="R1174" s="3" t="s">
        <v>12728</v>
      </c>
      <c r="S1174" s="3" t="s">
        <v>12728</v>
      </c>
      <c r="T1174" s="3" t="s">
        <v>12728</v>
      </c>
      <c r="U1174" s="3" t="s">
        <v>12728</v>
      </c>
      <c r="V1174" s="3" t="s">
        <v>12728</v>
      </c>
      <c r="W1174" s="3" t="s">
        <v>12728</v>
      </c>
      <c r="X1174" s="3" t="s">
        <v>12728</v>
      </c>
      <c r="Y1174" s="3" t="s">
        <v>12728</v>
      </c>
      <c r="Z1174" s="3" t="s">
        <v>12728</v>
      </c>
      <c r="AA1174" s="3" t="s">
        <v>12728</v>
      </c>
      <c r="AB1174" s="3" t="s">
        <v>12728</v>
      </c>
      <c r="AC1174" s="3" t="s">
        <v>12728</v>
      </c>
      <c r="AD1174" s="3" t="s">
        <v>12728</v>
      </c>
      <c r="AE1174" s="3" t="s">
        <v>12728</v>
      </c>
      <c r="AF1174" s="3" t="s">
        <v>12728</v>
      </c>
      <c r="AG1174" s="3" t="s">
        <v>12728</v>
      </c>
      <c r="AH1174" s="3" t="s">
        <v>12728</v>
      </c>
    </row>
    <row r="1175" spans="1:34" ht="36" customHeight="1" x14ac:dyDescent="0.3">
      <c r="A1175" s="3" t="s">
        <v>8039</v>
      </c>
      <c r="B1175" s="2" t="s">
        <v>9954</v>
      </c>
      <c r="C1175">
        <v>4579</v>
      </c>
      <c r="D1175" s="3" t="s">
        <v>116</v>
      </c>
      <c r="E1175" s="3" t="s">
        <v>226</v>
      </c>
      <c r="F1175" s="3" t="s">
        <v>218</v>
      </c>
      <c r="G1175" s="3" t="s">
        <v>225</v>
      </c>
      <c r="H1175" s="3" t="s">
        <v>112</v>
      </c>
      <c r="I1175" s="3" t="s">
        <v>12728</v>
      </c>
      <c r="J1175" s="3" t="s">
        <v>12728</v>
      </c>
      <c r="K1175" s="3" t="s">
        <v>12728</v>
      </c>
      <c r="L1175" s="3" t="s">
        <v>12728</v>
      </c>
      <c r="M1175" s="3" t="s">
        <v>12728</v>
      </c>
      <c r="N1175" s="3" t="s">
        <v>12728</v>
      </c>
      <c r="O1175" s="3" t="s">
        <v>12728</v>
      </c>
      <c r="P1175" s="3" t="s">
        <v>12728</v>
      </c>
      <c r="Q1175" s="3" t="s">
        <v>12728</v>
      </c>
      <c r="R1175" s="3" t="s">
        <v>12728</v>
      </c>
      <c r="S1175" s="3" t="s">
        <v>12728</v>
      </c>
      <c r="T1175" s="3" t="s">
        <v>12728</v>
      </c>
      <c r="U1175" s="3" t="s">
        <v>12728</v>
      </c>
      <c r="V1175" s="3" t="s">
        <v>12728</v>
      </c>
      <c r="W1175" s="3" t="s">
        <v>12728</v>
      </c>
      <c r="X1175" s="3" t="s">
        <v>12728</v>
      </c>
      <c r="Y1175" s="3" t="s">
        <v>12728</v>
      </c>
      <c r="Z1175" s="3" t="s">
        <v>12728</v>
      </c>
      <c r="AA1175" s="3" t="s">
        <v>12728</v>
      </c>
      <c r="AB1175" s="3" t="s">
        <v>12728</v>
      </c>
      <c r="AC1175" s="3" t="s">
        <v>12728</v>
      </c>
      <c r="AD1175" s="3" t="s">
        <v>12728</v>
      </c>
      <c r="AE1175" s="3" t="s">
        <v>12728</v>
      </c>
      <c r="AF1175" s="3" t="s">
        <v>12728</v>
      </c>
      <c r="AG1175" s="3" t="s">
        <v>12728</v>
      </c>
      <c r="AH1175" s="3" t="s">
        <v>12728</v>
      </c>
    </row>
    <row r="1176" spans="1:34" ht="36" customHeight="1" x14ac:dyDescent="0.3">
      <c r="A1176" s="3" t="s">
        <v>8040</v>
      </c>
      <c r="B1176" s="2" t="s">
        <v>9955</v>
      </c>
      <c r="C1176">
        <v>1200</v>
      </c>
      <c r="D1176" s="3" t="s">
        <v>218</v>
      </c>
      <c r="E1176" s="3" t="s">
        <v>225</v>
      </c>
      <c r="F1176" s="3" t="s">
        <v>12728</v>
      </c>
      <c r="G1176" s="3" t="s">
        <v>12728</v>
      </c>
      <c r="H1176" s="3" t="s">
        <v>12728</v>
      </c>
      <c r="I1176" s="3" t="s">
        <v>12728</v>
      </c>
      <c r="J1176" s="3" t="s">
        <v>12728</v>
      </c>
      <c r="K1176" s="3" t="s">
        <v>12728</v>
      </c>
      <c r="L1176" s="3" t="s">
        <v>12728</v>
      </c>
      <c r="M1176" s="3" t="s">
        <v>12728</v>
      </c>
      <c r="N1176" s="3" t="s">
        <v>12728</v>
      </c>
      <c r="O1176" s="3" t="s">
        <v>12728</v>
      </c>
      <c r="P1176" s="3" t="s">
        <v>12728</v>
      </c>
      <c r="Q1176" s="3" t="s">
        <v>12728</v>
      </c>
      <c r="R1176" s="3" t="s">
        <v>12728</v>
      </c>
      <c r="S1176" s="3" t="s">
        <v>12728</v>
      </c>
      <c r="T1176" s="3" t="s">
        <v>12728</v>
      </c>
      <c r="U1176" s="3" t="s">
        <v>12728</v>
      </c>
      <c r="V1176" s="3" t="s">
        <v>12728</v>
      </c>
      <c r="W1176" s="3" t="s">
        <v>12728</v>
      </c>
      <c r="X1176" s="3" t="s">
        <v>12728</v>
      </c>
      <c r="Y1176" s="3" t="s">
        <v>12728</v>
      </c>
      <c r="Z1176" s="3" t="s">
        <v>12728</v>
      </c>
      <c r="AA1176" s="3" t="s">
        <v>12728</v>
      </c>
      <c r="AB1176" s="3" t="s">
        <v>12728</v>
      </c>
      <c r="AC1176" s="3" t="s">
        <v>12728</v>
      </c>
      <c r="AD1176" s="3" t="s">
        <v>12728</v>
      </c>
      <c r="AE1176" s="3" t="s">
        <v>12728</v>
      </c>
      <c r="AF1176" s="3" t="s">
        <v>12728</v>
      </c>
      <c r="AG1176" s="3" t="s">
        <v>12728</v>
      </c>
      <c r="AH1176" s="3" t="s">
        <v>12728</v>
      </c>
    </row>
    <row r="1177" spans="1:34" ht="36" customHeight="1" x14ac:dyDescent="0.3">
      <c r="A1177" s="3" t="s">
        <v>8041</v>
      </c>
      <c r="B1177" s="2" t="s">
        <v>9956</v>
      </c>
      <c r="C1177">
        <v>3546</v>
      </c>
      <c r="D1177" s="3" t="s">
        <v>218</v>
      </c>
      <c r="E1177" s="3" t="s">
        <v>12728</v>
      </c>
      <c r="F1177" s="3" t="s">
        <v>12728</v>
      </c>
      <c r="G1177" s="3" t="s">
        <v>12728</v>
      </c>
      <c r="H1177" s="3" t="s">
        <v>12728</v>
      </c>
      <c r="I1177" s="3" t="s">
        <v>12728</v>
      </c>
      <c r="J1177" s="3" t="s">
        <v>12728</v>
      </c>
      <c r="K1177" s="3" t="s">
        <v>12728</v>
      </c>
      <c r="L1177" s="3" t="s">
        <v>12728</v>
      </c>
      <c r="M1177" s="3" t="s">
        <v>12728</v>
      </c>
      <c r="N1177" s="3" t="s">
        <v>12728</v>
      </c>
      <c r="O1177" s="3" t="s">
        <v>12728</v>
      </c>
      <c r="P1177" s="3" t="s">
        <v>12728</v>
      </c>
      <c r="Q1177" s="3" t="s">
        <v>12728</v>
      </c>
      <c r="R1177" s="3" t="s">
        <v>12728</v>
      </c>
      <c r="S1177" s="3" t="s">
        <v>12728</v>
      </c>
      <c r="T1177" s="3" t="s">
        <v>12728</v>
      </c>
      <c r="U1177" s="3" t="s">
        <v>12728</v>
      </c>
      <c r="V1177" s="3" t="s">
        <v>12728</v>
      </c>
      <c r="W1177" s="3" t="s">
        <v>12728</v>
      </c>
      <c r="X1177" s="3" t="s">
        <v>12728</v>
      </c>
      <c r="Y1177" s="3" t="s">
        <v>12728</v>
      </c>
      <c r="Z1177" s="3" t="s">
        <v>12728</v>
      </c>
      <c r="AA1177" s="3" t="s">
        <v>12728</v>
      </c>
      <c r="AB1177" s="3" t="s">
        <v>12728</v>
      </c>
      <c r="AC1177" s="3" t="s">
        <v>12728</v>
      </c>
      <c r="AD1177" s="3" t="s">
        <v>12728</v>
      </c>
      <c r="AE1177" s="3" t="s">
        <v>12728</v>
      </c>
      <c r="AF1177" s="3" t="s">
        <v>12728</v>
      </c>
      <c r="AG1177" s="3" t="s">
        <v>12728</v>
      </c>
      <c r="AH1177" s="3" t="s">
        <v>12728</v>
      </c>
    </row>
    <row r="1178" spans="1:34" ht="36" customHeight="1" x14ac:dyDescent="0.3">
      <c r="A1178" s="3" t="s">
        <v>8042</v>
      </c>
      <c r="B1178" s="2" t="s">
        <v>9957</v>
      </c>
      <c r="C1178">
        <v>1191</v>
      </c>
      <c r="D1178" s="3" t="s">
        <v>218</v>
      </c>
      <c r="E1178" s="3" t="s">
        <v>12728</v>
      </c>
      <c r="F1178" s="3" t="s">
        <v>12728</v>
      </c>
      <c r="G1178" s="3" t="s">
        <v>12728</v>
      </c>
      <c r="H1178" s="3" t="s">
        <v>12728</v>
      </c>
      <c r="I1178" s="3" t="s">
        <v>12728</v>
      </c>
      <c r="J1178" s="3" t="s">
        <v>12728</v>
      </c>
      <c r="K1178" s="3" t="s">
        <v>12728</v>
      </c>
      <c r="L1178" s="3" t="s">
        <v>12728</v>
      </c>
      <c r="M1178" s="3" t="s">
        <v>12728</v>
      </c>
      <c r="N1178" s="3" t="s">
        <v>12728</v>
      </c>
      <c r="O1178" s="3" t="s">
        <v>12728</v>
      </c>
      <c r="P1178" s="3" t="s">
        <v>12728</v>
      </c>
      <c r="Q1178" s="3" t="s">
        <v>12728</v>
      </c>
      <c r="R1178" s="3" t="s">
        <v>12728</v>
      </c>
      <c r="S1178" s="3" t="s">
        <v>12728</v>
      </c>
      <c r="T1178" s="3" t="s">
        <v>12728</v>
      </c>
      <c r="U1178" s="3" t="s">
        <v>12728</v>
      </c>
      <c r="V1178" s="3" t="s">
        <v>12728</v>
      </c>
      <c r="W1178" s="3" t="s">
        <v>12728</v>
      </c>
      <c r="X1178" s="3" t="s">
        <v>12728</v>
      </c>
      <c r="Y1178" s="3" t="s">
        <v>12728</v>
      </c>
      <c r="Z1178" s="3" t="s">
        <v>12728</v>
      </c>
      <c r="AA1178" s="3" t="s">
        <v>12728</v>
      </c>
      <c r="AB1178" s="3" t="s">
        <v>12728</v>
      </c>
      <c r="AC1178" s="3" t="s">
        <v>12728</v>
      </c>
      <c r="AD1178" s="3" t="s">
        <v>12728</v>
      </c>
      <c r="AE1178" s="3" t="s">
        <v>12728</v>
      </c>
      <c r="AF1178" s="3" t="s">
        <v>12728</v>
      </c>
      <c r="AG1178" s="3" t="s">
        <v>12728</v>
      </c>
      <c r="AH1178" s="3" t="s">
        <v>12728</v>
      </c>
    </row>
    <row r="1179" spans="1:34" ht="36" customHeight="1" x14ac:dyDescent="0.3">
      <c r="A1179" s="3" t="s">
        <v>8043</v>
      </c>
      <c r="B1179" s="2" t="s">
        <v>9958</v>
      </c>
      <c r="C1179">
        <v>939</v>
      </c>
      <c r="D1179" s="3" t="s">
        <v>1706</v>
      </c>
      <c r="E1179" s="3" t="s">
        <v>12728</v>
      </c>
      <c r="F1179" s="3" t="s">
        <v>12728</v>
      </c>
      <c r="G1179" s="3" t="s">
        <v>12728</v>
      </c>
      <c r="H1179" s="3" t="s">
        <v>12728</v>
      </c>
      <c r="I1179" s="3" t="s">
        <v>12728</v>
      </c>
      <c r="J1179" s="3" t="s">
        <v>12728</v>
      </c>
      <c r="K1179" s="3" t="s">
        <v>12728</v>
      </c>
      <c r="L1179" s="3" t="s">
        <v>12728</v>
      </c>
      <c r="M1179" s="3" t="s">
        <v>12728</v>
      </c>
      <c r="N1179" s="3" t="s">
        <v>12728</v>
      </c>
      <c r="O1179" s="3" t="s">
        <v>12728</v>
      </c>
      <c r="P1179" s="3" t="s">
        <v>12728</v>
      </c>
      <c r="Q1179" s="3" t="s">
        <v>12728</v>
      </c>
      <c r="R1179" s="3" t="s">
        <v>12728</v>
      </c>
      <c r="S1179" s="3" t="s">
        <v>12728</v>
      </c>
      <c r="T1179" s="3" t="s">
        <v>12728</v>
      </c>
      <c r="U1179" s="3" t="s">
        <v>12728</v>
      </c>
      <c r="V1179" s="3" t="s">
        <v>12728</v>
      </c>
      <c r="W1179" s="3" t="s">
        <v>12728</v>
      </c>
      <c r="X1179" s="3" t="s">
        <v>12728</v>
      </c>
      <c r="Y1179" s="3" t="s">
        <v>12728</v>
      </c>
      <c r="Z1179" s="3" t="s">
        <v>12728</v>
      </c>
      <c r="AA1179" s="3" t="s">
        <v>12728</v>
      </c>
      <c r="AB1179" s="3" t="s">
        <v>12728</v>
      </c>
      <c r="AC1179" s="3" t="s">
        <v>12728</v>
      </c>
      <c r="AD1179" s="3" t="s">
        <v>12728</v>
      </c>
      <c r="AE1179" s="3" t="s">
        <v>12728</v>
      </c>
      <c r="AF1179" s="3" t="s">
        <v>12728</v>
      </c>
      <c r="AG1179" s="3" t="s">
        <v>12728</v>
      </c>
      <c r="AH1179" s="3" t="s">
        <v>12728</v>
      </c>
    </row>
    <row r="1180" spans="1:34" ht="36" customHeight="1" x14ac:dyDescent="0.3">
      <c r="A1180" s="3" t="s">
        <v>8044</v>
      </c>
      <c r="B1180" s="2" t="s">
        <v>9959</v>
      </c>
      <c r="C1180">
        <v>1627</v>
      </c>
      <c r="D1180" s="3" t="s">
        <v>225</v>
      </c>
      <c r="E1180" s="3" t="s">
        <v>1684</v>
      </c>
      <c r="F1180" s="3" t="s">
        <v>1711</v>
      </c>
      <c r="G1180" s="3" t="s">
        <v>12728</v>
      </c>
      <c r="H1180" s="3" t="s">
        <v>12728</v>
      </c>
      <c r="I1180" s="3" t="s">
        <v>12728</v>
      </c>
      <c r="J1180" s="3" t="s">
        <v>12728</v>
      </c>
      <c r="K1180" s="3" t="s">
        <v>12728</v>
      </c>
      <c r="L1180" s="3" t="s">
        <v>12728</v>
      </c>
      <c r="M1180" s="3" t="s">
        <v>12728</v>
      </c>
      <c r="N1180" s="3" t="s">
        <v>12728</v>
      </c>
      <c r="O1180" s="3" t="s">
        <v>12728</v>
      </c>
      <c r="P1180" s="3" t="s">
        <v>12728</v>
      </c>
      <c r="Q1180" s="3" t="s">
        <v>12728</v>
      </c>
      <c r="R1180" s="3" t="s">
        <v>12728</v>
      </c>
      <c r="S1180" s="3" t="s">
        <v>12728</v>
      </c>
      <c r="T1180" s="3" t="s">
        <v>12728</v>
      </c>
      <c r="U1180" s="3" t="s">
        <v>12728</v>
      </c>
      <c r="V1180" s="3" t="s">
        <v>12728</v>
      </c>
      <c r="W1180" s="3" t="s">
        <v>12728</v>
      </c>
      <c r="X1180" s="3" t="s">
        <v>12728</v>
      </c>
      <c r="Y1180" s="3" t="s">
        <v>12728</v>
      </c>
      <c r="Z1180" s="3" t="s">
        <v>12728</v>
      </c>
      <c r="AA1180" s="3" t="s">
        <v>12728</v>
      </c>
      <c r="AB1180" s="3" t="s">
        <v>12728</v>
      </c>
      <c r="AC1180" s="3" t="s">
        <v>12728</v>
      </c>
      <c r="AD1180" s="3" t="s">
        <v>12728</v>
      </c>
      <c r="AE1180" s="3" t="s">
        <v>12728</v>
      </c>
      <c r="AF1180" s="3" t="s">
        <v>12728</v>
      </c>
      <c r="AG1180" s="3" t="s">
        <v>12728</v>
      </c>
      <c r="AH1180" s="3" t="s">
        <v>12728</v>
      </c>
    </row>
    <row r="1181" spans="1:34" ht="36" customHeight="1" x14ac:dyDescent="0.3">
      <c r="A1181" s="3" t="s">
        <v>8045</v>
      </c>
      <c r="B1181" s="2" t="s">
        <v>9960</v>
      </c>
      <c r="C1181">
        <v>284</v>
      </c>
      <c r="D1181" s="3" t="s">
        <v>220</v>
      </c>
      <c r="E1181" s="3" t="s">
        <v>225</v>
      </c>
      <c r="F1181" s="3" t="s">
        <v>12728</v>
      </c>
      <c r="G1181" s="3" t="s">
        <v>12728</v>
      </c>
      <c r="H1181" s="3" t="s">
        <v>12728</v>
      </c>
      <c r="I1181" s="3" t="s">
        <v>12728</v>
      </c>
      <c r="J1181" s="3" t="s">
        <v>12728</v>
      </c>
      <c r="K1181" s="3" t="s">
        <v>12728</v>
      </c>
      <c r="L1181" s="3" t="s">
        <v>12728</v>
      </c>
      <c r="M1181" s="3" t="s">
        <v>12728</v>
      </c>
      <c r="N1181" s="3" t="s">
        <v>12728</v>
      </c>
      <c r="O1181" s="3" t="s">
        <v>12728</v>
      </c>
      <c r="P1181" s="3" t="s">
        <v>12728</v>
      </c>
      <c r="Q1181" s="3" t="s">
        <v>12728</v>
      </c>
      <c r="R1181" s="3" t="s">
        <v>12728</v>
      </c>
      <c r="S1181" s="3" t="s">
        <v>12728</v>
      </c>
      <c r="T1181" s="3" t="s">
        <v>12728</v>
      </c>
      <c r="U1181" s="3" t="s">
        <v>12728</v>
      </c>
      <c r="V1181" s="3" t="s">
        <v>12728</v>
      </c>
      <c r="W1181" s="3" t="s">
        <v>12728</v>
      </c>
      <c r="X1181" s="3" t="s">
        <v>12728</v>
      </c>
      <c r="Y1181" s="3" t="s">
        <v>12728</v>
      </c>
      <c r="Z1181" s="3" t="s">
        <v>12728</v>
      </c>
      <c r="AA1181" s="3" t="s">
        <v>12728</v>
      </c>
      <c r="AB1181" s="3" t="s">
        <v>12728</v>
      </c>
      <c r="AC1181" s="3" t="s">
        <v>12728</v>
      </c>
      <c r="AD1181" s="3" t="s">
        <v>12728</v>
      </c>
      <c r="AE1181" s="3" t="s">
        <v>12728</v>
      </c>
      <c r="AF1181" s="3" t="s">
        <v>12728</v>
      </c>
      <c r="AG1181" s="3" t="s">
        <v>12728</v>
      </c>
      <c r="AH1181" s="3" t="s">
        <v>12728</v>
      </c>
    </row>
    <row r="1182" spans="1:34" ht="36" customHeight="1" x14ac:dyDescent="0.3">
      <c r="A1182" s="3" t="s">
        <v>8047</v>
      </c>
      <c r="B1182" s="2" t="s">
        <v>9961</v>
      </c>
      <c r="C1182">
        <v>104</v>
      </c>
      <c r="D1182" s="3" t="s">
        <v>1542</v>
      </c>
      <c r="E1182" s="3" t="s">
        <v>12728</v>
      </c>
      <c r="F1182" s="3" t="s">
        <v>12728</v>
      </c>
      <c r="G1182" s="3" t="s">
        <v>12728</v>
      </c>
      <c r="H1182" s="3" t="s">
        <v>12728</v>
      </c>
      <c r="I1182" s="3" t="s">
        <v>12728</v>
      </c>
      <c r="J1182" s="3" t="s">
        <v>12728</v>
      </c>
      <c r="K1182" s="3" t="s">
        <v>12728</v>
      </c>
      <c r="L1182" s="3" t="s">
        <v>12728</v>
      </c>
      <c r="M1182" s="3" t="s">
        <v>12728</v>
      </c>
      <c r="N1182" s="3" t="s">
        <v>12728</v>
      </c>
      <c r="O1182" s="3" t="s">
        <v>12728</v>
      </c>
      <c r="P1182" s="3" t="s">
        <v>12728</v>
      </c>
      <c r="Q1182" s="3" t="s">
        <v>12728</v>
      </c>
      <c r="R1182" s="3" t="s">
        <v>12728</v>
      </c>
      <c r="S1182" s="3" t="s">
        <v>12728</v>
      </c>
      <c r="T1182" s="3" t="s">
        <v>12728</v>
      </c>
      <c r="U1182" s="3" t="s">
        <v>12728</v>
      </c>
      <c r="V1182" s="3" t="s">
        <v>12728</v>
      </c>
      <c r="W1182" s="3" t="s">
        <v>12728</v>
      </c>
      <c r="X1182" s="3" t="s">
        <v>12728</v>
      </c>
      <c r="Y1182" s="3" t="s">
        <v>12728</v>
      </c>
      <c r="Z1182" s="3" t="s">
        <v>12728</v>
      </c>
      <c r="AA1182" s="3" t="s">
        <v>12728</v>
      </c>
      <c r="AB1182" s="3" t="s">
        <v>12728</v>
      </c>
      <c r="AC1182" s="3" t="s">
        <v>12728</v>
      </c>
      <c r="AD1182" s="3" t="s">
        <v>12728</v>
      </c>
      <c r="AE1182" s="3" t="s">
        <v>12728</v>
      </c>
      <c r="AF1182" s="3" t="s">
        <v>12728</v>
      </c>
      <c r="AG1182" s="3" t="s">
        <v>12728</v>
      </c>
      <c r="AH1182" s="3" t="s">
        <v>12728</v>
      </c>
    </row>
    <row r="1183" spans="1:34" ht="36" customHeight="1" x14ac:dyDescent="0.3">
      <c r="A1183" s="3" t="s">
        <v>8048</v>
      </c>
      <c r="B1183" s="2" t="s">
        <v>9962</v>
      </c>
      <c r="C1183">
        <v>2421</v>
      </c>
      <c r="D1183" s="3" t="s">
        <v>1765</v>
      </c>
      <c r="E1183" s="3" t="s">
        <v>12728</v>
      </c>
      <c r="F1183" s="3" t="s">
        <v>12728</v>
      </c>
      <c r="G1183" s="3" t="s">
        <v>12728</v>
      </c>
      <c r="H1183" s="3" t="s">
        <v>12728</v>
      </c>
      <c r="I1183" s="3" t="s">
        <v>12728</v>
      </c>
      <c r="J1183" s="3" t="s">
        <v>12728</v>
      </c>
      <c r="K1183" s="3" t="s">
        <v>12728</v>
      </c>
      <c r="L1183" s="3" t="s">
        <v>12728</v>
      </c>
      <c r="M1183" s="3" t="s">
        <v>12728</v>
      </c>
      <c r="N1183" s="3" t="s">
        <v>12728</v>
      </c>
      <c r="O1183" s="3" t="s">
        <v>12728</v>
      </c>
      <c r="P1183" s="3" t="s">
        <v>12728</v>
      </c>
      <c r="Q1183" s="3" t="s">
        <v>12728</v>
      </c>
      <c r="R1183" s="3" t="s">
        <v>12728</v>
      </c>
      <c r="S1183" s="3" t="s">
        <v>12728</v>
      </c>
      <c r="T1183" s="3" t="s">
        <v>12728</v>
      </c>
      <c r="U1183" s="3" t="s">
        <v>12728</v>
      </c>
      <c r="V1183" s="3" t="s">
        <v>12728</v>
      </c>
      <c r="W1183" s="3" t="s">
        <v>12728</v>
      </c>
      <c r="X1183" s="3" t="s">
        <v>12728</v>
      </c>
      <c r="Y1183" s="3" t="s">
        <v>12728</v>
      </c>
      <c r="Z1183" s="3" t="s">
        <v>12728</v>
      </c>
      <c r="AA1183" s="3" t="s">
        <v>12728</v>
      </c>
      <c r="AB1183" s="3" t="s">
        <v>12728</v>
      </c>
      <c r="AC1183" s="3" t="s">
        <v>12728</v>
      </c>
      <c r="AD1183" s="3" t="s">
        <v>12728</v>
      </c>
      <c r="AE1183" s="3" t="s">
        <v>12728</v>
      </c>
      <c r="AF1183" s="3" t="s">
        <v>12728</v>
      </c>
      <c r="AG1183" s="3" t="s">
        <v>12728</v>
      </c>
      <c r="AH1183" s="3" t="s">
        <v>12728</v>
      </c>
    </row>
    <row r="1184" spans="1:34" ht="36" customHeight="1" x14ac:dyDescent="0.3">
      <c r="A1184" s="3" t="s">
        <v>8049</v>
      </c>
      <c r="B1184" s="2" t="s">
        <v>9963</v>
      </c>
      <c r="C1184">
        <v>1450</v>
      </c>
      <c r="D1184" s="3" t="s">
        <v>1765</v>
      </c>
      <c r="E1184" s="3" t="s">
        <v>1767</v>
      </c>
      <c r="F1184" s="3" t="s">
        <v>1770</v>
      </c>
      <c r="G1184" s="3" t="s">
        <v>1775</v>
      </c>
      <c r="H1184" s="3" t="s">
        <v>12728</v>
      </c>
      <c r="I1184" s="3" t="s">
        <v>12728</v>
      </c>
      <c r="J1184" s="3" t="s">
        <v>12728</v>
      </c>
      <c r="K1184" s="3" t="s">
        <v>12728</v>
      </c>
      <c r="L1184" s="3" t="s">
        <v>12728</v>
      </c>
      <c r="M1184" s="3" t="s">
        <v>12728</v>
      </c>
      <c r="N1184" s="3" t="s">
        <v>12728</v>
      </c>
      <c r="O1184" s="3" t="s">
        <v>12728</v>
      </c>
      <c r="P1184" s="3" t="s">
        <v>12728</v>
      </c>
      <c r="Q1184" s="3" t="s">
        <v>12728</v>
      </c>
      <c r="R1184" s="3" t="s">
        <v>12728</v>
      </c>
      <c r="S1184" s="3" t="s">
        <v>12728</v>
      </c>
      <c r="T1184" s="3" t="s">
        <v>12728</v>
      </c>
      <c r="U1184" s="3" t="s">
        <v>12728</v>
      </c>
      <c r="V1184" s="3" t="s">
        <v>12728</v>
      </c>
      <c r="W1184" s="3" t="s">
        <v>12728</v>
      </c>
      <c r="X1184" s="3" t="s">
        <v>12728</v>
      </c>
      <c r="Y1184" s="3" t="s">
        <v>12728</v>
      </c>
      <c r="Z1184" s="3" t="s">
        <v>12728</v>
      </c>
      <c r="AA1184" s="3" t="s">
        <v>12728</v>
      </c>
      <c r="AB1184" s="3" t="s">
        <v>12728</v>
      </c>
      <c r="AC1184" s="3" t="s">
        <v>12728</v>
      </c>
      <c r="AD1184" s="3" t="s">
        <v>12728</v>
      </c>
      <c r="AE1184" s="3" t="s">
        <v>12728</v>
      </c>
      <c r="AF1184" s="3" t="s">
        <v>12728</v>
      </c>
      <c r="AG1184" s="3" t="s">
        <v>12728</v>
      </c>
      <c r="AH1184" s="3" t="s">
        <v>12728</v>
      </c>
    </row>
    <row r="1185" spans="1:34" ht="36" customHeight="1" x14ac:dyDescent="0.3">
      <c r="A1185" s="3" t="s">
        <v>8050</v>
      </c>
      <c r="B1185" s="2" t="s">
        <v>9964</v>
      </c>
      <c r="C1185">
        <v>12121</v>
      </c>
      <c r="D1185" s="3" t="s">
        <v>1742</v>
      </c>
      <c r="E1185" s="3" t="s">
        <v>12728</v>
      </c>
      <c r="F1185" s="3" t="s">
        <v>12728</v>
      </c>
      <c r="G1185" s="3" t="s">
        <v>12728</v>
      </c>
      <c r="H1185" s="3" t="s">
        <v>12728</v>
      </c>
      <c r="I1185" s="3" t="s">
        <v>12728</v>
      </c>
      <c r="J1185" s="3" t="s">
        <v>12728</v>
      </c>
      <c r="K1185" s="3" t="s">
        <v>12728</v>
      </c>
      <c r="L1185" s="3" t="s">
        <v>12728</v>
      </c>
      <c r="M1185" s="3" t="s">
        <v>12728</v>
      </c>
      <c r="N1185" s="3" t="s">
        <v>12728</v>
      </c>
      <c r="O1185" s="3" t="s">
        <v>12728</v>
      </c>
      <c r="P1185" s="3" t="s">
        <v>12728</v>
      </c>
      <c r="Q1185" s="3" t="s">
        <v>12728</v>
      </c>
      <c r="R1185" s="3" t="s">
        <v>12728</v>
      </c>
      <c r="S1185" s="3" t="s">
        <v>12728</v>
      </c>
      <c r="T1185" s="3" t="s">
        <v>12728</v>
      </c>
      <c r="U1185" s="3" t="s">
        <v>12728</v>
      </c>
      <c r="V1185" s="3" t="s">
        <v>12728</v>
      </c>
      <c r="W1185" s="3" t="s">
        <v>12728</v>
      </c>
      <c r="X1185" s="3" t="s">
        <v>12728</v>
      </c>
      <c r="Y1185" s="3" t="s">
        <v>12728</v>
      </c>
      <c r="Z1185" s="3" t="s">
        <v>12728</v>
      </c>
      <c r="AA1185" s="3" t="s">
        <v>12728</v>
      </c>
      <c r="AB1185" s="3" t="s">
        <v>12728</v>
      </c>
      <c r="AC1185" s="3" t="s">
        <v>12728</v>
      </c>
      <c r="AD1185" s="3" t="s">
        <v>12728</v>
      </c>
      <c r="AE1185" s="3" t="s">
        <v>12728</v>
      </c>
      <c r="AF1185" s="3" t="s">
        <v>12728</v>
      </c>
      <c r="AG1185" s="3" t="s">
        <v>12728</v>
      </c>
      <c r="AH1185" s="3" t="s">
        <v>12728</v>
      </c>
    </row>
    <row r="1186" spans="1:34" ht="36" customHeight="1" x14ac:dyDescent="0.3">
      <c r="A1186" s="3" t="s">
        <v>8051</v>
      </c>
      <c r="B1186" s="2" t="s">
        <v>9965</v>
      </c>
      <c r="C1186">
        <v>6162</v>
      </c>
      <c r="D1186" s="3" t="s">
        <v>1742</v>
      </c>
      <c r="E1186" s="3" t="s">
        <v>1758</v>
      </c>
      <c r="F1186" s="3" t="s">
        <v>1776</v>
      </c>
      <c r="G1186" s="3" t="s">
        <v>1777</v>
      </c>
      <c r="H1186" s="3" t="s">
        <v>12728</v>
      </c>
      <c r="I1186" s="3" t="s">
        <v>12728</v>
      </c>
      <c r="J1186" s="3" t="s">
        <v>12728</v>
      </c>
      <c r="K1186" s="3" t="s">
        <v>12728</v>
      </c>
      <c r="L1186" s="3" t="s">
        <v>12728</v>
      </c>
      <c r="M1186" s="3" t="s">
        <v>12728</v>
      </c>
      <c r="N1186" s="3" t="s">
        <v>12728</v>
      </c>
      <c r="O1186" s="3" t="s">
        <v>12728</v>
      </c>
      <c r="P1186" s="3" t="s">
        <v>12728</v>
      </c>
      <c r="Q1186" s="3" t="s">
        <v>12728</v>
      </c>
      <c r="R1186" s="3" t="s">
        <v>12728</v>
      </c>
      <c r="S1186" s="3" t="s">
        <v>12728</v>
      </c>
      <c r="T1186" s="3" t="s">
        <v>12728</v>
      </c>
      <c r="U1186" s="3" t="s">
        <v>12728</v>
      </c>
      <c r="V1186" s="3" t="s">
        <v>12728</v>
      </c>
      <c r="W1186" s="3" t="s">
        <v>12728</v>
      </c>
      <c r="X1186" s="3" t="s">
        <v>12728</v>
      </c>
      <c r="Y1186" s="3" t="s">
        <v>12728</v>
      </c>
      <c r="Z1186" s="3" t="s">
        <v>12728</v>
      </c>
      <c r="AA1186" s="3" t="s">
        <v>12728</v>
      </c>
      <c r="AB1186" s="3" t="s">
        <v>12728</v>
      </c>
      <c r="AC1186" s="3" t="s">
        <v>12728</v>
      </c>
      <c r="AD1186" s="3" t="s">
        <v>12728</v>
      </c>
      <c r="AE1186" s="3" t="s">
        <v>12728</v>
      </c>
      <c r="AF1186" s="3" t="s">
        <v>12728</v>
      </c>
      <c r="AG1186" s="3" t="s">
        <v>12728</v>
      </c>
      <c r="AH1186" s="3" t="s">
        <v>12728</v>
      </c>
    </row>
    <row r="1187" spans="1:34" ht="36" customHeight="1" x14ac:dyDescent="0.3">
      <c r="A1187" s="3" t="s">
        <v>8052</v>
      </c>
      <c r="B1187" s="2" t="s">
        <v>9966</v>
      </c>
      <c r="C1187">
        <v>2279</v>
      </c>
      <c r="D1187" s="3" t="s">
        <v>1755</v>
      </c>
      <c r="E1187" s="3" t="s">
        <v>1765</v>
      </c>
      <c r="F1187" s="3" t="s">
        <v>1776</v>
      </c>
      <c r="G1187" s="3" t="s">
        <v>12728</v>
      </c>
      <c r="H1187" s="3" t="s">
        <v>12728</v>
      </c>
      <c r="I1187" s="3" t="s">
        <v>12728</v>
      </c>
      <c r="J1187" s="3" t="s">
        <v>12728</v>
      </c>
      <c r="K1187" s="3" t="s">
        <v>12728</v>
      </c>
      <c r="L1187" s="3" t="s">
        <v>12728</v>
      </c>
      <c r="M1187" s="3" t="s">
        <v>12728</v>
      </c>
      <c r="N1187" s="3" t="s">
        <v>12728</v>
      </c>
      <c r="O1187" s="3" t="s">
        <v>12728</v>
      </c>
      <c r="P1187" s="3" t="s">
        <v>12728</v>
      </c>
      <c r="Q1187" s="3" t="s">
        <v>12728</v>
      </c>
      <c r="R1187" s="3" t="s">
        <v>12728</v>
      </c>
      <c r="S1187" s="3" t="s">
        <v>12728</v>
      </c>
      <c r="T1187" s="3" t="s">
        <v>12728</v>
      </c>
      <c r="U1187" s="3" t="s">
        <v>12728</v>
      </c>
      <c r="V1187" s="3" t="s">
        <v>12728</v>
      </c>
      <c r="W1187" s="3" t="s">
        <v>12728</v>
      </c>
      <c r="X1187" s="3" t="s">
        <v>12728</v>
      </c>
      <c r="Y1187" s="3" t="s">
        <v>12728</v>
      </c>
      <c r="Z1187" s="3" t="s">
        <v>12728</v>
      </c>
      <c r="AA1187" s="3" t="s">
        <v>12728</v>
      </c>
      <c r="AB1187" s="3" t="s">
        <v>12728</v>
      </c>
      <c r="AC1187" s="3" t="s">
        <v>12728</v>
      </c>
      <c r="AD1187" s="3" t="s">
        <v>12728</v>
      </c>
      <c r="AE1187" s="3" t="s">
        <v>12728</v>
      </c>
      <c r="AF1187" s="3" t="s">
        <v>12728</v>
      </c>
      <c r="AG1187" s="3" t="s">
        <v>12728</v>
      </c>
      <c r="AH1187" s="3" t="s">
        <v>12728</v>
      </c>
    </row>
    <row r="1188" spans="1:34" ht="36" customHeight="1" x14ac:dyDescent="0.3">
      <c r="A1188" s="3" t="s">
        <v>8053</v>
      </c>
      <c r="B1188" s="2" t="s">
        <v>9967</v>
      </c>
      <c r="C1188">
        <v>2078</v>
      </c>
      <c r="D1188" s="3" t="s">
        <v>1755</v>
      </c>
      <c r="E1188" s="3" t="s">
        <v>1776</v>
      </c>
      <c r="F1188" s="3" t="s">
        <v>1775</v>
      </c>
      <c r="G1188" s="3" t="s">
        <v>1765</v>
      </c>
      <c r="H1188" s="3" t="s">
        <v>12728</v>
      </c>
      <c r="I1188" s="3" t="s">
        <v>12728</v>
      </c>
      <c r="J1188" s="3" t="s">
        <v>12728</v>
      </c>
      <c r="K1188" s="3" t="s">
        <v>12728</v>
      </c>
      <c r="L1188" s="3" t="s">
        <v>12728</v>
      </c>
      <c r="M1188" s="3" t="s">
        <v>12728</v>
      </c>
      <c r="N1188" s="3" t="s">
        <v>12728</v>
      </c>
      <c r="O1188" s="3" t="s">
        <v>12728</v>
      </c>
      <c r="P1188" s="3" t="s">
        <v>12728</v>
      </c>
      <c r="Q1188" s="3" t="s">
        <v>12728</v>
      </c>
      <c r="R1188" s="3" t="s">
        <v>12728</v>
      </c>
      <c r="S1188" s="3" t="s">
        <v>12728</v>
      </c>
      <c r="T1188" s="3" t="s">
        <v>12728</v>
      </c>
      <c r="U1188" s="3" t="s">
        <v>12728</v>
      </c>
      <c r="V1188" s="3" t="s">
        <v>12728</v>
      </c>
      <c r="W1188" s="3" t="s">
        <v>12728</v>
      </c>
      <c r="X1188" s="3" t="s">
        <v>12728</v>
      </c>
      <c r="Y1188" s="3" t="s">
        <v>12728</v>
      </c>
      <c r="Z1188" s="3" t="s">
        <v>12728</v>
      </c>
      <c r="AA1188" s="3" t="s">
        <v>12728</v>
      </c>
      <c r="AB1188" s="3" t="s">
        <v>12728</v>
      </c>
      <c r="AC1188" s="3" t="s">
        <v>12728</v>
      </c>
      <c r="AD1188" s="3" t="s">
        <v>12728</v>
      </c>
      <c r="AE1188" s="3" t="s">
        <v>12728</v>
      </c>
      <c r="AF1188" s="3" t="s">
        <v>12728</v>
      </c>
      <c r="AG1188" s="3" t="s">
        <v>12728</v>
      </c>
      <c r="AH1188" s="3" t="s">
        <v>12728</v>
      </c>
    </row>
    <row r="1189" spans="1:34" ht="36" customHeight="1" x14ac:dyDescent="0.3">
      <c r="A1189" s="3" t="s">
        <v>8054</v>
      </c>
      <c r="B1189" s="2" t="s">
        <v>9968</v>
      </c>
      <c r="C1189">
        <v>12094</v>
      </c>
      <c r="D1189" s="3" t="s">
        <v>1758</v>
      </c>
      <c r="E1189" s="3" t="s">
        <v>1742</v>
      </c>
      <c r="F1189" s="3" t="s">
        <v>12728</v>
      </c>
      <c r="G1189" s="3" t="s">
        <v>12728</v>
      </c>
      <c r="H1189" s="3" t="s">
        <v>12728</v>
      </c>
      <c r="I1189" s="3" t="s">
        <v>12728</v>
      </c>
      <c r="J1189" s="3" t="s">
        <v>12728</v>
      </c>
      <c r="K1189" s="3" t="s">
        <v>12728</v>
      </c>
      <c r="L1189" s="3" t="s">
        <v>12728</v>
      </c>
      <c r="M1189" s="3" t="s">
        <v>12728</v>
      </c>
      <c r="N1189" s="3" t="s">
        <v>12728</v>
      </c>
      <c r="O1189" s="3" t="s">
        <v>12728</v>
      </c>
      <c r="P1189" s="3" t="s">
        <v>12728</v>
      </c>
      <c r="Q1189" s="3" t="s">
        <v>12728</v>
      </c>
      <c r="R1189" s="3" t="s">
        <v>12728</v>
      </c>
      <c r="S1189" s="3" t="s">
        <v>12728</v>
      </c>
      <c r="T1189" s="3" t="s">
        <v>12728</v>
      </c>
      <c r="U1189" s="3" t="s">
        <v>12728</v>
      </c>
      <c r="V1189" s="3" t="s">
        <v>12728</v>
      </c>
      <c r="W1189" s="3" t="s">
        <v>12728</v>
      </c>
      <c r="X1189" s="3" t="s">
        <v>12728</v>
      </c>
      <c r="Y1189" s="3" t="s">
        <v>12728</v>
      </c>
      <c r="Z1189" s="3" t="s">
        <v>12728</v>
      </c>
      <c r="AA1189" s="3" t="s">
        <v>12728</v>
      </c>
      <c r="AB1189" s="3" t="s">
        <v>12728</v>
      </c>
      <c r="AC1189" s="3" t="s">
        <v>12728</v>
      </c>
      <c r="AD1189" s="3" t="s">
        <v>12728</v>
      </c>
      <c r="AE1189" s="3" t="s">
        <v>12728</v>
      </c>
      <c r="AF1189" s="3" t="s">
        <v>12728</v>
      </c>
      <c r="AG1189" s="3" t="s">
        <v>12728</v>
      </c>
      <c r="AH1189" s="3" t="s">
        <v>12728</v>
      </c>
    </row>
    <row r="1190" spans="1:34" ht="36" customHeight="1" x14ac:dyDescent="0.3">
      <c r="A1190" s="3" t="s">
        <v>8055</v>
      </c>
      <c r="B1190" s="2" t="s">
        <v>9969</v>
      </c>
      <c r="C1190">
        <v>4355</v>
      </c>
      <c r="D1190" s="3" t="s">
        <v>1758</v>
      </c>
      <c r="E1190" s="3" t="s">
        <v>1742</v>
      </c>
      <c r="F1190" s="3" t="s">
        <v>12728</v>
      </c>
      <c r="G1190" s="3" t="s">
        <v>12728</v>
      </c>
      <c r="H1190" s="3" t="s">
        <v>12728</v>
      </c>
      <c r="I1190" s="3" t="s">
        <v>12728</v>
      </c>
      <c r="J1190" s="3" t="s">
        <v>12728</v>
      </c>
      <c r="K1190" s="3" t="s">
        <v>12728</v>
      </c>
      <c r="L1190" s="3" t="s">
        <v>12728</v>
      </c>
      <c r="M1190" s="3" t="s">
        <v>12728</v>
      </c>
      <c r="N1190" s="3" t="s">
        <v>12728</v>
      </c>
      <c r="O1190" s="3" t="s">
        <v>12728</v>
      </c>
      <c r="P1190" s="3" t="s">
        <v>12728</v>
      </c>
      <c r="Q1190" s="3" t="s">
        <v>12728</v>
      </c>
      <c r="R1190" s="3" t="s">
        <v>12728</v>
      </c>
      <c r="S1190" s="3" t="s">
        <v>12728</v>
      </c>
      <c r="T1190" s="3" t="s">
        <v>12728</v>
      </c>
      <c r="U1190" s="3" t="s">
        <v>12728</v>
      </c>
      <c r="V1190" s="3" t="s">
        <v>12728</v>
      </c>
      <c r="W1190" s="3" t="s">
        <v>12728</v>
      </c>
      <c r="X1190" s="3" t="s">
        <v>12728</v>
      </c>
      <c r="Y1190" s="3" t="s">
        <v>12728</v>
      </c>
      <c r="Z1190" s="3" t="s">
        <v>12728</v>
      </c>
      <c r="AA1190" s="3" t="s">
        <v>12728</v>
      </c>
      <c r="AB1190" s="3" t="s">
        <v>12728</v>
      </c>
      <c r="AC1190" s="3" t="s">
        <v>12728</v>
      </c>
      <c r="AD1190" s="3" t="s">
        <v>12728</v>
      </c>
      <c r="AE1190" s="3" t="s">
        <v>12728</v>
      </c>
      <c r="AF1190" s="3" t="s">
        <v>12728</v>
      </c>
      <c r="AG1190" s="3" t="s">
        <v>12728</v>
      </c>
      <c r="AH1190" s="3" t="s">
        <v>12728</v>
      </c>
    </row>
    <row r="1191" spans="1:34" ht="36" customHeight="1" x14ac:dyDescent="0.3">
      <c r="A1191" s="3" t="s">
        <v>8056</v>
      </c>
      <c r="B1191" s="2" t="s">
        <v>9970</v>
      </c>
      <c r="C1191">
        <v>25142</v>
      </c>
      <c r="D1191" s="3" t="s">
        <v>1747</v>
      </c>
      <c r="E1191" s="3" t="s">
        <v>1778</v>
      </c>
      <c r="F1191" s="3" t="s">
        <v>12728</v>
      </c>
      <c r="G1191" s="3" t="s">
        <v>12728</v>
      </c>
      <c r="H1191" s="3" t="s">
        <v>12728</v>
      </c>
      <c r="I1191" s="3" t="s">
        <v>12728</v>
      </c>
      <c r="J1191" s="3" t="s">
        <v>12728</v>
      </c>
      <c r="K1191" s="3" t="s">
        <v>12728</v>
      </c>
      <c r="L1191" s="3" t="s">
        <v>12728</v>
      </c>
      <c r="M1191" s="3" t="s">
        <v>12728</v>
      </c>
      <c r="N1191" s="3" t="s">
        <v>12728</v>
      </c>
      <c r="O1191" s="3" t="s">
        <v>12728</v>
      </c>
      <c r="P1191" s="3" t="s">
        <v>12728</v>
      </c>
      <c r="Q1191" s="3" t="s">
        <v>12728</v>
      </c>
      <c r="R1191" s="3" t="s">
        <v>12728</v>
      </c>
      <c r="S1191" s="3" t="s">
        <v>12728</v>
      </c>
      <c r="T1191" s="3" t="s">
        <v>12728</v>
      </c>
      <c r="U1191" s="3" t="s">
        <v>12728</v>
      </c>
      <c r="V1191" s="3" t="s">
        <v>12728</v>
      </c>
      <c r="W1191" s="3" t="s">
        <v>12728</v>
      </c>
      <c r="X1191" s="3" t="s">
        <v>12728</v>
      </c>
      <c r="Y1191" s="3" t="s">
        <v>12728</v>
      </c>
      <c r="Z1191" s="3" t="s">
        <v>12728</v>
      </c>
      <c r="AA1191" s="3" t="s">
        <v>12728</v>
      </c>
      <c r="AB1191" s="3" t="s">
        <v>12728</v>
      </c>
      <c r="AC1191" s="3" t="s">
        <v>12728</v>
      </c>
      <c r="AD1191" s="3" t="s">
        <v>12728</v>
      </c>
      <c r="AE1191" s="3" t="s">
        <v>12728</v>
      </c>
      <c r="AF1191" s="3" t="s">
        <v>12728</v>
      </c>
      <c r="AG1191" s="3" t="s">
        <v>12728</v>
      </c>
      <c r="AH1191" s="3" t="s">
        <v>12728</v>
      </c>
    </row>
    <row r="1192" spans="1:34" ht="36" customHeight="1" x14ac:dyDescent="0.3">
      <c r="A1192" s="3" t="s">
        <v>8057</v>
      </c>
      <c r="B1192" s="2" t="s">
        <v>9971</v>
      </c>
      <c r="C1192">
        <v>93</v>
      </c>
      <c r="D1192" s="3" t="s">
        <v>1763</v>
      </c>
      <c r="E1192" s="3" t="s">
        <v>1777</v>
      </c>
      <c r="F1192" s="3" t="s">
        <v>12728</v>
      </c>
      <c r="G1192" s="3" t="s">
        <v>12728</v>
      </c>
      <c r="H1192" s="3" t="s">
        <v>12728</v>
      </c>
      <c r="I1192" s="3" t="s">
        <v>12728</v>
      </c>
      <c r="J1192" s="3" t="s">
        <v>12728</v>
      </c>
      <c r="K1192" s="3" t="s">
        <v>12728</v>
      </c>
      <c r="L1192" s="3" t="s">
        <v>12728</v>
      </c>
      <c r="M1192" s="3" t="s">
        <v>12728</v>
      </c>
      <c r="N1192" s="3" t="s">
        <v>12728</v>
      </c>
      <c r="O1192" s="3" t="s">
        <v>12728</v>
      </c>
      <c r="P1192" s="3" t="s">
        <v>12728</v>
      </c>
      <c r="Q1192" s="3" t="s">
        <v>12728</v>
      </c>
      <c r="R1192" s="3" t="s">
        <v>12728</v>
      </c>
      <c r="S1192" s="3" t="s">
        <v>12728</v>
      </c>
      <c r="T1192" s="3" t="s">
        <v>12728</v>
      </c>
      <c r="U1192" s="3" t="s">
        <v>12728</v>
      </c>
      <c r="V1192" s="3" t="s">
        <v>12728</v>
      </c>
      <c r="W1192" s="3" t="s">
        <v>12728</v>
      </c>
      <c r="X1192" s="3" t="s">
        <v>12728</v>
      </c>
      <c r="Y1192" s="3" t="s">
        <v>12728</v>
      </c>
      <c r="Z1192" s="3" t="s">
        <v>12728</v>
      </c>
      <c r="AA1192" s="3" t="s">
        <v>12728</v>
      </c>
      <c r="AB1192" s="3" t="s">
        <v>12728</v>
      </c>
      <c r="AC1192" s="3" t="s">
        <v>12728</v>
      </c>
      <c r="AD1192" s="3" t="s">
        <v>12728</v>
      </c>
      <c r="AE1192" s="3" t="s">
        <v>12728</v>
      </c>
      <c r="AF1192" s="3" t="s">
        <v>12728</v>
      </c>
      <c r="AG1192" s="3" t="s">
        <v>12728</v>
      </c>
      <c r="AH1192" s="3" t="s">
        <v>12728</v>
      </c>
    </row>
    <row r="1193" spans="1:34" ht="36" customHeight="1" x14ac:dyDescent="0.3">
      <c r="A1193" s="3" t="s">
        <v>8058</v>
      </c>
      <c r="B1193" s="2" t="s">
        <v>9972</v>
      </c>
      <c r="C1193">
        <v>12353</v>
      </c>
      <c r="D1193" s="3" t="s">
        <v>1770</v>
      </c>
      <c r="E1193" s="3" t="s">
        <v>1758</v>
      </c>
      <c r="F1193" s="3" t="s">
        <v>12728</v>
      </c>
      <c r="G1193" s="3" t="s">
        <v>12728</v>
      </c>
      <c r="H1193" s="3" t="s">
        <v>12728</v>
      </c>
      <c r="I1193" s="3" t="s">
        <v>12728</v>
      </c>
      <c r="J1193" s="3" t="s">
        <v>12728</v>
      </c>
      <c r="K1193" s="3" t="s">
        <v>12728</v>
      </c>
      <c r="L1193" s="3" t="s">
        <v>12728</v>
      </c>
      <c r="M1193" s="3" t="s">
        <v>12728</v>
      </c>
      <c r="N1193" s="3" t="s">
        <v>12728</v>
      </c>
      <c r="O1193" s="3" t="s">
        <v>12728</v>
      </c>
      <c r="P1193" s="3" t="s">
        <v>12728</v>
      </c>
      <c r="Q1193" s="3" t="s">
        <v>12728</v>
      </c>
      <c r="R1193" s="3" t="s">
        <v>12728</v>
      </c>
      <c r="S1193" s="3" t="s">
        <v>12728</v>
      </c>
      <c r="T1193" s="3" t="s">
        <v>12728</v>
      </c>
      <c r="U1193" s="3" t="s">
        <v>12728</v>
      </c>
      <c r="V1193" s="3" t="s">
        <v>12728</v>
      </c>
      <c r="W1193" s="3" t="s">
        <v>12728</v>
      </c>
      <c r="X1193" s="3" t="s">
        <v>12728</v>
      </c>
      <c r="Y1193" s="3" t="s">
        <v>12728</v>
      </c>
      <c r="Z1193" s="3" t="s">
        <v>12728</v>
      </c>
      <c r="AA1193" s="3" t="s">
        <v>12728</v>
      </c>
      <c r="AB1193" s="3" t="s">
        <v>12728</v>
      </c>
      <c r="AC1193" s="3" t="s">
        <v>12728</v>
      </c>
      <c r="AD1193" s="3" t="s">
        <v>12728</v>
      </c>
      <c r="AE1193" s="3" t="s">
        <v>12728</v>
      </c>
      <c r="AF1193" s="3" t="s">
        <v>12728</v>
      </c>
      <c r="AG1193" s="3" t="s">
        <v>12728</v>
      </c>
      <c r="AH1193" s="3" t="s">
        <v>12728</v>
      </c>
    </row>
    <row r="1194" spans="1:34" ht="36" customHeight="1" x14ac:dyDescent="0.3">
      <c r="A1194" s="3" t="s">
        <v>8059</v>
      </c>
      <c r="B1194" s="2" t="s">
        <v>9973</v>
      </c>
      <c r="C1194">
        <v>1538</v>
      </c>
      <c r="D1194" s="3" t="s">
        <v>1770</v>
      </c>
      <c r="E1194" s="3" t="s">
        <v>1758</v>
      </c>
      <c r="F1194" s="3" t="s">
        <v>12728</v>
      </c>
      <c r="G1194" s="3" t="s">
        <v>12728</v>
      </c>
      <c r="H1194" s="3" t="s">
        <v>12728</v>
      </c>
      <c r="I1194" s="3" t="s">
        <v>12728</v>
      </c>
      <c r="J1194" s="3" t="s">
        <v>12728</v>
      </c>
      <c r="K1194" s="3" t="s">
        <v>12728</v>
      </c>
      <c r="L1194" s="3" t="s">
        <v>12728</v>
      </c>
      <c r="M1194" s="3" t="s">
        <v>12728</v>
      </c>
      <c r="N1194" s="3" t="s">
        <v>12728</v>
      </c>
      <c r="O1194" s="3" t="s">
        <v>12728</v>
      </c>
      <c r="P1194" s="3" t="s">
        <v>12728</v>
      </c>
      <c r="Q1194" s="3" t="s">
        <v>12728</v>
      </c>
      <c r="R1194" s="3" t="s">
        <v>12728</v>
      </c>
      <c r="S1194" s="3" t="s">
        <v>12728</v>
      </c>
      <c r="T1194" s="3" t="s">
        <v>12728</v>
      </c>
      <c r="U1194" s="3" t="s">
        <v>12728</v>
      </c>
      <c r="V1194" s="3" t="s">
        <v>12728</v>
      </c>
      <c r="W1194" s="3" t="s">
        <v>12728</v>
      </c>
      <c r="X1194" s="3" t="s">
        <v>12728</v>
      </c>
      <c r="Y1194" s="3" t="s">
        <v>12728</v>
      </c>
      <c r="Z1194" s="3" t="s">
        <v>12728</v>
      </c>
      <c r="AA1194" s="3" t="s">
        <v>12728</v>
      </c>
      <c r="AB1194" s="3" t="s">
        <v>12728</v>
      </c>
      <c r="AC1194" s="3" t="s">
        <v>12728</v>
      </c>
      <c r="AD1194" s="3" t="s">
        <v>12728</v>
      </c>
      <c r="AE1194" s="3" t="s">
        <v>12728</v>
      </c>
      <c r="AF1194" s="3" t="s">
        <v>12728</v>
      </c>
      <c r="AG1194" s="3" t="s">
        <v>12728</v>
      </c>
      <c r="AH1194" s="3" t="s">
        <v>12728</v>
      </c>
    </row>
    <row r="1195" spans="1:34" ht="36" customHeight="1" x14ac:dyDescent="0.3">
      <c r="A1195" s="3" t="s">
        <v>8060</v>
      </c>
      <c r="B1195" s="2" t="s">
        <v>9974</v>
      </c>
      <c r="C1195">
        <v>4258</v>
      </c>
      <c r="D1195" s="3" t="s">
        <v>1776</v>
      </c>
      <c r="E1195" s="3" t="s">
        <v>1758</v>
      </c>
      <c r="F1195" s="3" t="s">
        <v>1770</v>
      </c>
      <c r="G1195" s="3" t="s">
        <v>12728</v>
      </c>
      <c r="H1195" s="3" t="s">
        <v>12728</v>
      </c>
      <c r="I1195" s="3" t="s">
        <v>12728</v>
      </c>
      <c r="J1195" s="3" t="s">
        <v>12728</v>
      </c>
      <c r="K1195" s="3" t="s">
        <v>12728</v>
      </c>
      <c r="L1195" s="3" t="s">
        <v>12728</v>
      </c>
      <c r="M1195" s="3" t="s">
        <v>12728</v>
      </c>
      <c r="N1195" s="3" t="s">
        <v>12728</v>
      </c>
      <c r="O1195" s="3" t="s">
        <v>12728</v>
      </c>
      <c r="P1195" s="3" t="s">
        <v>12728</v>
      </c>
      <c r="Q1195" s="3" t="s">
        <v>12728</v>
      </c>
      <c r="R1195" s="3" t="s">
        <v>12728</v>
      </c>
      <c r="S1195" s="3" t="s">
        <v>12728</v>
      </c>
      <c r="T1195" s="3" t="s">
        <v>12728</v>
      </c>
      <c r="U1195" s="3" t="s">
        <v>12728</v>
      </c>
      <c r="V1195" s="3" t="s">
        <v>12728</v>
      </c>
      <c r="W1195" s="3" t="s">
        <v>12728</v>
      </c>
      <c r="X1195" s="3" t="s">
        <v>12728</v>
      </c>
      <c r="Y1195" s="3" t="s">
        <v>12728</v>
      </c>
      <c r="Z1195" s="3" t="s">
        <v>12728</v>
      </c>
      <c r="AA1195" s="3" t="s">
        <v>12728</v>
      </c>
      <c r="AB1195" s="3" t="s">
        <v>12728</v>
      </c>
      <c r="AC1195" s="3" t="s">
        <v>12728</v>
      </c>
      <c r="AD1195" s="3" t="s">
        <v>12728</v>
      </c>
      <c r="AE1195" s="3" t="s">
        <v>12728</v>
      </c>
      <c r="AF1195" s="3" t="s">
        <v>12728</v>
      </c>
      <c r="AG1195" s="3" t="s">
        <v>12728</v>
      </c>
      <c r="AH1195" s="3" t="s">
        <v>12728</v>
      </c>
    </row>
    <row r="1196" spans="1:34" ht="36" customHeight="1" x14ac:dyDescent="0.3">
      <c r="A1196" s="3" t="s">
        <v>8061</v>
      </c>
      <c r="B1196" s="2" t="s">
        <v>9975</v>
      </c>
      <c r="C1196">
        <v>1765</v>
      </c>
      <c r="D1196" s="3" t="s">
        <v>1776</v>
      </c>
      <c r="E1196" s="3" t="s">
        <v>1755</v>
      </c>
      <c r="F1196" s="3" t="s">
        <v>1770</v>
      </c>
      <c r="G1196" s="3" t="s">
        <v>1777</v>
      </c>
      <c r="H1196" s="3" t="s">
        <v>1763</v>
      </c>
      <c r="I1196" s="3" t="s">
        <v>1758</v>
      </c>
      <c r="J1196" s="3" t="s">
        <v>12728</v>
      </c>
      <c r="K1196" s="3" t="s">
        <v>12728</v>
      </c>
      <c r="L1196" s="3" t="s">
        <v>12728</v>
      </c>
      <c r="M1196" s="3" t="s">
        <v>12728</v>
      </c>
      <c r="N1196" s="3" t="s">
        <v>12728</v>
      </c>
      <c r="O1196" s="3" t="s">
        <v>12728</v>
      </c>
      <c r="P1196" s="3" t="s">
        <v>12728</v>
      </c>
      <c r="Q1196" s="3" t="s">
        <v>12728</v>
      </c>
      <c r="R1196" s="3" t="s">
        <v>12728</v>
      </c>
      <c r="S1196" s="3" t="s">
        <v>12728</v>
      </c>
      <c r="T1196" s="3" t="s">
        <v>12728</v>
      </c>
      <c r="U1196" s="3" t="s">
        <v>12728</v>
      </c>
      <c r="V1196" s="3" t="s">
        <v>12728</v>
      </c>
      <c r="W1196" s="3" t="s">
        <v>12728</v>
      </c>
      <c r="X1196" s="3" t="s">
        <v>12728</v>
      </c>
      <c r="Y1196" s="3" t="s">
        <v>12728</v>
      </c>
      <c r="Z1196" s="3" t="s">
        <v>12728</v>
      </c>
      <c r="AA1196" s="3" t="s">
        <v>12728</v>
      </c>
      <c r="AB1196" s="3" t="s">
        <v>12728</v>
      </c>
      <c r="AC1196" s="3" t="s">
        <v>12728</v>
      </c>
      <c r="AD1196" s="3" t="s">
        <v>12728</v>
      </c>
      <c r="AE1196" s="3" t="s">
        <v>12728</v>
      </c>
      <c r="AF1196" s="3" t="s">
        <v>12728</v>
      </c>
      <c r="AG1196" s="3" t="s">
        <v>12728</v>
      </c>
      <c r="AH1196" s="3" t="s">
        <v>12728</v>
      </c>
    </row>
    <row r="1197" spans="1:34" ht="36" customHeight="1" x14ac:dyDescent="0.3">
      <c r="A1197" s="3" t="s">
        <v>8062</v>
      </c>
      <c r="B1197" s="2" t="s">
        <v>9976</v>
      </c>
      <c r="C1197">
        <v>3290</v>
      </c>
      <c r="D1197" s="3" t="s">
        <v>1747</v>
      </c>
      <c r="E1197" s="3" t="s">
        <v>12728</v>
      </c>
      <c r="F1197" s="3" t="s">
        <v>12728</v>
      </c>
      <c r="G1197" s="3" t="s">
        <v>12728</v>
      </c>
      <c r="H1197" s="3" t="s">
        <v>12728</v>
      </c>
      <c r="I1197" s="3" t="s">
        <v>12728</v>
      </c>
      <c r="J1197" s="3" t="s">
        <v>12728</v>
      </c>
      <c r="K1197" s="3" t="s">
        <v>12728</v>
      </c>
      <c r="L1197" s="3" t="s">
        <v>12728</v>
      </c>
      <c r="M1197" s="3" t="s">
        <v>12728</v>
      </c>
      <c r="N1197" s="3" t="s">
        <v>12728</v>
      </c>
      <c r="O1197" s="3" t="s">
        <v>12728</v>
      </c>
      <c r="P1197" s="3" t="s">
        <v>12728</v>
      </c>
      <c r="Q1197" s="3" t="s">
        <v>12728</v>
      </c>
      <c r="R1197" s="3" t="s">
        <v>12728</v>
      </c>
      <c r="S1197" s="3" t="s">
        <v>12728</v>
      </c>
      <c r="T1197" s="3" t="s">
        <v>12728</v>
      </c>
      <c r="U1197" s="3" t="s">
        <v>12728</v>
      </c>
      <c r="V1197" s="3" t="s">
        <v>12728</v>
      </c>
      <c r="W1197" s="3" t="s">
        <v>12728</v>
      </c>
      <c r="X1197" s="3" t="s">
        <v>12728</v>
      </c>
      <c r="Y1197" s="3" t="s">
        <v>12728</v>
      </c>
      <c r="Z1197" s="3" t="s">
        <v>12728</v>
      </c>
      <c r="AA1197" s="3" t="s">
        <v>12728</v>
      </c>
      <c r="AB1197" s="3" t="s">
        <v>12728</v>
      </c>
      <c r="AC1197" s="3" t="s">
        <v>12728</v>
      </c>
      <c r="AD1197" s="3" t="s">
        <v>12728</v>
      </c>
      <c r="AE1197" s="3" t="s">
        <v>12728</v>
      </c>
      <c r="AF1197" s="3" t="s">
        <v>12728</v>
      </c>
      <c r="AG1197" s="3" t="s">
        <v>12728</v>
      </c>
      <c r="AH1197" s="3" t="s">
        <v>12728</v>
      </c>
    </row>
    <row r="1198" spans="1:34" ht="36" customHeight="1" x14ac:dyDescent="0.3">
      <c r="A1198" s="3" t="s">
        <v>8063</v>
      </c>
      <c r="B1198" s="2" t="s">
        <v>9977</v>
      </c>
      <c r="C1198">
        <v>716</v>
      </c>
      <c r="D1198" s="3" t="s">
        <v>248</v>
      </c>
      <c r="E1198" s="3" t="s">
        <v>245</v>
      </c>
      <c r="F1198" s="3" t="s">
        <v>12728</v>
      </c>
      <c r="G1198" s="3" t="s">
        <v>12728</v>
      </c>
      <c r="H1198" s="3" t="s">
        <v>12728</v>
      </c>
      <c r="I1198" s="3" t="s">
        <v>12728</v>
      </c>
      <c r="J1198" s="3" t="s">
        <v>12728</v>
      </c>
      <c r="K1198" s="3" t="s">
        <v>12728</v>
      </c>
      <c r="L1198" s="3" t="s">
        <v>12728</v>
      </c>
      <c r="M1198" s="3" t="s">
        <v>12728</v>
      </c>
      <c r="N1198" s="3" t="s">
        <v>12728</v>
      </c>
      <c r="O1198" s="3" t="s">
        <v>12728</v>
      </c>
      <c r="P1198" s="3" t="s">
        <v>12728</v>
      </c>
      <c r="Q1198" s="3" t="s">
        <v>12728</v>
      </c>
      <c r="R1198" s="3" t="s">
        <v>12728</v>
      </c>
      <c r="S1198" s="3" t="s">
        <v>12728</v>
      </c>
      <c r="T1198" s="3" t="s">
        <v>12728</v>
      </c>
      <c r="U1198" s="3" t="s">
        <v>12728</v>
      </c>
      <c r="V1198" s="3" t="s">
        <v>12728</v>
      </c>
      <c r="W1198" s="3" t="s">
        <v>12728</v>
      </c>
      <c r="X1198" s="3" t="s">
        <v>12728</v>
      </c>
      <c r="Y1198" s="3" t="s">
        <v>12728</v>
      </c>
      <c r="Z1198" s="3" t="s">
        <v>12728</v>
      </c>
      <c r="AA1198" s="3" t="s">
        <v>12728</v>
      </c>
      <c r="AB1198" s="3" t="s">
        <v>12728</v>
      </c>
      <c r="AC1198" s="3" t="s">
        <v>12728</v>
      </c>
      <c r="AD1198" s="3" t="s">
        <v>12728</v>
      </c>
      <c r="AE1198" s="3" t="s">
        <v>12728</v>
      </c>
      <c r="AF1198" s="3" t="s">
        <v>12728</v>
      </c>
      <c r="AG1198" s="3" t="s">
        <v>12728</v>
      </c>
      <c r="AH1198" s="3" t="s">
        <v>12728</v>
      </c>
    </row>
    <row r="1199" spans="1:34" ht="36" customHeight="1" x14ac:dyDescent="0.3">
      <c r="A1199" s="3" t="s">
        <v>8064</v>
      </c>
      <c r="B1199" s="2" t="s">
        <v>9978</v>
      </c>
      <c r="C1199">
        <v>1854</v>
      </c>
      <c r="D1199" s="3" t="s">
        <v>245</v>
      </c>
      <c r="E1199" s="3" t="s">
        <v>12728</v>
      </c>
      <c r="F1199" s="3" t="s">
        <v>12728</v>
      </c>
      <c r="G1199" s="3" t="s">
        <v>12728</v>
      </c>
      <c r="H1199" s="3" t="s">
        <v>12728</v>
      </c>
      <c r="I1199" s="3" t="s">
        <v>12728</v>
      </c>
      <c r="J1199" s="3" t="s">
        <v>12728</v>
      </c>
      <c r="K1199" s="3" t="s">
        <v>12728</v>
      </c>
      <c r="L1199" s="3" t="s">
        <v>12728</v>
      </c>
      <c r="M1199" s="3" t="s">
        <v>12728</v>
      </c>
      <c r="N1199" s="3" t="s">
        <v>12728</v>
      </c>
      <c r="O1199" s="3" t="s">
        <v>12728</v>
      </c>
      <c r="P1199" s="3" t="s">
        <v>12728</v>
      </c>
      <c r="Q1199" s="3" t="s">
        <v>12728</v>
      </c>
      <c r="R1199" s="3" t="s">
        <v>12728</v>
      </c>
      <c r="S1199" s="3" t="s">
        <v>12728</v>
      </c>
      <c r="T1199" s="3" t="s">
        <v>12728</v>
      </c>
      <c r="U1199" s="3" t="s">
        <v>12728</v>
      </c>
      <c r="V1199" s="3" t="s">
        <v>12728</v>
      </c>
      <c r="W1199" s="3" t="s">
        <v>12728</v>
      </c>
      <c r="X1199" s="3" t="s">
        <v>12728</v>
      </c>
      <c r="Y1199" s="3" t="s">
        <v>12728</v>
      </c>
      <c r="Z1199" s="3" t="s">
        <v>12728</v>
      </c>
      <c r="AA1199" s="3" t="s">
        <v>12728</v>
      </c>
      <c r="AB1199" s="3" t="s">
        <v>12728</v>
      </c>
      <c r="AC1199" s="3" t="s">
        <v>12728</v>
      </c>
      <c r="AD1199" s="3" t="s">
        <v>12728</v>
      </c>
      <c r="AE1199" s="3" t="s">
        <v>12728</v>
      </c>
      <c r="AF1199" s="3" t="s">
        <v>12728</v>
      </c>
      <c r="AG1199" s="3" t="s">
        <v>12728</v>
      </c>
      <c r="AH1199" s="3" t="s">
        <v>12728</v>
      </c>
    </row>
    <row r="1200" spans="1:34" ht="36" customHeight="1" x14ac:dyDescent="0.3">
      <c r="A1200" s="3" t="s">
        <v>8065</v>
      </c>
      <c r="B1200" s="2" t="s">
        <v>9979</v>
      </c>
      <c r="C1200">
        <v>710</v>
      </c>
      <c r="D1200" s="3" t="s">
        <v>245</v>
      </c>
      <c r="E1200" s="3" t="s">
        <v>12728</v>
      </c>
      <c r="F1200" s="3" t="s">
        <v>12728</v>
      </c>
      <c r="G1200" s="3" t="s">
        <v>12728</v>
      </c>
      <c r="H1200" s="3" t="s">
        <v>12728</v>
      </c>
      <c r="I1200" s="3" t="s">
        <v>12728</v>
      </c>
      <c r="J1200" s="3" t="s">
        <v>12728</v>
      </c>
      <c r="K1200" s="3" t="s">
        <v>12728</v>
      </c>
      <c r="L1200" s="3" t="s">
        <v>12728</v>
      </c>
      <c r="M1200" s="3" t="s">
        <v>12728</v>
      </c>
      <c r="N1200" s="3" t="s">
        <v>12728</v>
      </c>
      <c r="O1200" s="3" t="s">
        <v>12728</v>
      </c>
      <c r="P1200" s="3" t="s">
        <v>12728</v>
      </c>
      <c r="Q1200" s="3" t="s">
        <v>12728</v>
      </c>
      <c r="R1200" s="3" t="s">
        <v>12728</v>
      </c>
      <c r="S1200" s="3" t="s">
        <v>12728</v>
      </c>
      <c r="T1200" s="3" t="s">
        <v>12728</v>
      </c>
      <c r="U1200" s="3" t="s">
        <v>12728</v>
      </c>
      <c r="V1200" s="3" t="s">
        <v>12728</v>
      </c>
      <c r="W1200" s="3" t="s">
        <v>12728</v>
      </c>
      <c r="X1200" s="3" t="s">
        <v>12728</v>
      </c>
      <c r="Y1200" s="3" t="s">
        <v>12728</v>
      </c>
      <c r="Z1200" s="3" t="s">
        <v>12728</v>
      </c>
      <c r="AA1200" s="3" t="s">
        <v>12728</v>
      </c>
      <c r="AB1200" s="3" t="s">
        <v>12728</v>
      </c>
      <c r="AC1200" s="3" t="s">
        <v>12728</v>
      </c>
      <c r="AD1200" s="3" t="s">
        <v>12728</v>
      </c>
      <c r="AE1200" s="3" t="s">
        <v>12728</v>
      </c>
      <c r="AF1200" s="3" t="s">
        <v>12728</v>
      </c>
      <c r="AG1200" s="3" t="s">
        <v>12728</v>
      </c>
      <c r="AH1200" s="3" t="s">
        <v>12728</v>
      </c>
    </row>
    <row r="1201" spans="1:34" ht="36" customHeight="1" x14ac:dyDescent="0.3">
      <c r="A1201" s="3" t="s">
        <v>8066</v>
      </c>
      <c r="B1201" s="2" t="s">
        <v>9980</v>
      </c>
      <c r="C1201">
        <v>325</v>
      </c>
      <c r="D1201" s="3" t="s">
        <v>725</v>
      </c>
      <c r="E1201" s="3" t="s">
        <v>1793</v>
      </c>
      <c r="F1201" s="3" t="s">
        <v>245</v>
      </c>
      <c r="G1201" s="3" t="s">
        <v>12728</v>
      </c>
      <c r="H1201" s="3" t="s">
        <v>12728</v>
      </c>
      <c r="I1201" s="3" t="s">
        <v>12728</v>
      </c>
      <c r="J1201" s="3" t="s">
        <v>12728</v>
      </c>
      <c r="K1201" s="3" t="s">
        <v>12728</v>
      </c>
      <c r="L1201" s="3" t="s">
        <v>12728</v>
      </c>
      <c r="M1201" s="3" t="s">
        <v>12728</v>
      </c>
      <c r="N1201" s="3" t="s">
        <v>12728</v>
      </c>
      <c r="O1201" s="3" t="s">
        <v>12728</v>
      </c>
      <c r="P1201" s="3" t="s">
        <v>12728</v>
      </c>
      <c r="Q1201" s="3" t="s">
        <v>12728</v>
      </c>
      <c r="R1201" s="3" t="s">
        <v>12728</v>
      </c>
      <c r="S1201" s="3" t="s">
        <v>12728</v>
      </c>
      <c r="T1201" s="3" t="s">
        <v>12728</v>
      </c>
      <c r="U1201" s="3" t="s">
        <v>12728</v>
      </c>
      <c r="V1201" s="3" t="s">
        <v>12728</v>
      </c>
      <c r="W1201" s="3" t="s">
        <v>12728</v>
      </c>
      <c r="X1201" s="3" t="s">
        <v>12728</v>
      </c>
      <c r="Y1201" s="3" t="s">
        <v>12728</v>
      </c>
      <c r="Z1201" s="3" t="s">
        <v>12728</v>
      </c>
      <c r="AA1201" s="3" t="s">
        <v>12728</v>
      </c>
      <c r="AB1201" s="3" t="s">
        <v>12728</v>
      </c>
      <c r="AC1201" s="3" t="s">
        <v>12728</v>
      </c>
      <c r="AD1201" s="3" t="s">
        <v>12728</v>
      </c>
      <c r="AE1201" s="3" t="s">
        <v>12728</v>
      </c>
      <c r="AF1201" s="3" t="s">
        <v>12728</v>
      </c>
      <c r="AG1201" s="3" t="s">
        <v>12728</v>
      </c>
      <c r="AH1201" s="3" t="s">
        <v>12728</v>
      </c>
    </row>
    <row r="1202" spans="1:34" ht="36" customHeight="1" x14ac:dyDescent="0.3">
      <c r="A1202" s="3" t="s">
        <v>8067</v>
      </c>
      <c r="B1202" s="2" t="s">
        <v>9981</v>
      </c>
      <c r="C1202">
        <v>693</v>
      </c>
      <c r="D1202" s="3" t="s">
        <v>245</v>
      </c>
      <c r="E1202" s="3" t="s">
        <v>248</v>
      </c>
      <c r="F1202" s="3" t="s">
        <v>12728</v>
      </c>
      <c r="G1202" s="3" t="s">
        <v>12728</v>
      </c>
      <c r="H1202" s="3" t="s">
        <v>12728</v>
      </c>
      <c r="I1202" s="3" t="s">
        <v>12728</v>
      </c>
      <c r="J1202" s="3" t="s">
        <v>12728</v>
      </c>
      <c r="K1202" s="3" t="s">
        <v>12728</v>
      </c>
      <c r="L1202" s="3" t="s">
        <v>12728</v>
      </c>
      <c r="M1202" s="3" t="s">
        <v>12728</v>
      </c>
      <c r="N1202" s="3" t="s">
        <v>12728</v>
      </c>
      <c r="O1202" s="3" t="s">
        <v>12728</v>
      </c>
      <c r="P1202" s="3" t="s">
        <v>12728</v>
      </c>
      <c r="Q1202" s="3" t="s">
        <v>12728</v>
      </c>
      <c r="R1202" s="3" t="s">
        <v>12728</v>
      </c>
      <c r="S1202" s="3" t="s">
        <v>12728</v>
      </c>
      <c r="T1202" s="3" t="s">
        <v>12728</v>
      </c>
      <c r="U1202" s="3" t="s">
        <v>12728</v>
      </c>
      <c r="V1202" s="3" t="s">
        <v>12728</v>
      </c>
      <c r="W1202" s="3" t="s">
        <v>12728</v>
      </c>
      <c r="X1202" s="3" t="s">
        <v>12728</v>
      </c>
      <c r="Y1202" s="3" t="s">
        <v>12728</v>
      </c>
      <c r="Z1202" s="3" t="s">
        <v>12728</v>
      </c>
      <c r="AA1202" s="3" t="s">
        <v>12728</v>
      </c>
      <c r="AB1202" s="3" t="s">
        <v>12728</v>
      </c>
      <c r="AC1202" s="3" t="s">
        <v>12728</v>
      </c>
      <c r="AD1202" s="3" t="s">
        <v>12728</v>
      </c>
      <c r="AE1202" s="3" t="s">
        <v>12728</v>
      </c>
      <c r="AF1202" s="3" t="s">
        <v>12728</v>
      </c>
      <c r="AG1202" s="3" t="s">
        <v>12728</v>
      </c>
      <c r="AH1202" s="3" t="s">
        <v>12728</v>
      </c>
    </row>
    <row r="1203" spans="1:34" ht="36" customHeight="1" x14ac:dyDescent="0.3">
      <c r="A1203" s="3" t="s">
        <v>8068</v>
      </c>
      <c r="B1203" s="2" t="s">
        <v>9982</v>
      </c>
      <c r="C1203">
        <v>731</v>
      </c>
      <c r="D1203" s="3" t="s">
        <v>1793</v>
      </c>
      <c r="E1203" s="3" t="s">
        <v>12728</v>
      </c>
      <c r="F1203" s="3" t="s">
        <v>12728</v>
      </c>
      <c r="G1203" s="3" t="s">
        <v>12728</v>
      </c>
      <c r="H1203" s="3" t="s">
        <v>12728</v>
      </c>
      <c r="I1203" s="3" t="s">
        <v>12728</v>
      </c>
      <c r="J1203" s="3" t="s">
        <v>12728</v>
      </c>
      <c r="K1203" s="3" t="s">
        <v>12728</v>
      </c>
      <c r="L1203" s="3" t="s">
        <v>12728</v>
      </c>
      <c r="M1203" s="3" t="s">
        <v>12728</v>
      </c>
      <c r="N1203" s="3" t="s">
        <v>12728</v>
      </c>
      <c r="O1203" s="3" t="s">
        <v>12728</v>
      </c>
      <c r="P1203" s="3" t="s">
        <v>12728</v>
      </c>
      <c r="Q1203" s="3" t="s">
        <v>12728</v>
      </c>
      <c r="R1203" s="3" t="s">
        <v>12728</v>
      </c>
      <c r="S1203" s="3" t="s">
        <v>12728</v>
      </c>
      <c r="T1203" s="3" t="s">
        <v>12728</v>
      </c>
      <c r="U1203" s="3" t="s">
        <v>12728</v>
      </c>
      <c r="V1203" s="3" t="s">
        <v>12728</v>
      </c>
      <c r="W1203" s="3" t="s">
        <v>12728</v>
      </c>
      <c r="X1203" s="3" t="s">
        <v>12728</v>
      </c>
      <c r="Y1203" s="3" t="s">
        <v>12728</v>
      </c>
      <c r="Z1203" s="3" t="s">
        <v>12728</v>
      </c>
      <c r="AA1203" s="3" t="s">
        <v>12728</v>
      </c>
      <c r="AB1203" s="3" t="s">
        <v>12728</v>
      </c>
      <c r="AC1203" s="3" t="s">
        <v>12728</v>
      </c>
      <c r="AD1203" s="3" t="s">
        <v>12728</v>
      </c>
      <c r="AE1203" s="3" t="s">
        <v>12728</v>
      </c>
      <c r="AF1203" s="3" t="s">
        <v>12728</v>
      </c>
      <c r="AG1203" s="3" t="s">
        <v>12728</v>
      </c>
      <c r="AH1203" s="3" t="s">
        <v>12728</v>
      </c>
    </row>
    <row r="1204" spans="1:34" ht="36" customHeight="1" x14ac:dyDescent="0.3">
      <c r="A1204" s="3" t="s">
        <v>8069</v>
      </c>
      <c r="B1204" s="2" t="s">
        <v>9983</v>
      </c>
      <c r="C1204">
        <v>741</v>
      </c>
      <c r="D1204" s="3" t="s">
        <v>1793</v>
      </c>
      <c r="E1204" s="3" t="s">
        <v>1797</v>
      </c>
      <c r="F1204" s="3" t="s">
        <v>12728</v>
      </c>
      <c r="G1204" s="3" t="s">
        <v>12728</v>
      </c>
      <c r="H1204" s="3" t="s">
        <v>12728</v>
      </c>
      <c r="I1204" s="3" t="s">
        <v>12728</v>
      </c>
      <c r="J1204" s="3" t="s">
        <v>12728</v>
      </c>
      <c r="K1204" s="3" t="s">
        <v>12728</v>
      </c>
      <c r="L1204" s="3" t="s">
        <v>12728</v>
      </c>
      <c r="M1204" s="3" t="s">
        <v>12728</v>
      </c>
      <c r="N1204" s="3" t="s">
        <v>12728</v>
      </c>
      <c r="O1204" s="3" t="s">
        <v>12728</v>
      </c>
      <c r="P1204" s="3" t="s">
        <v>12728</v>
      </c>
      <c r="Q1204" s="3" t="s">
        <v>12728</v>
      </c>
      <c r="R1204" s="3" t="s">
        <v>12728</v>
      </c>
      <c r="S1204" s="3" t="s">
        <v>12728</v>
      </c>
      <c r="T1204" s="3" t="s">
        <v>12728</v>
      </c>
      <c r="U1204" s="3" t="s">
        <v>12728</v>
      </c>
      <c r="V1204" s="3" t="s">
        <v>12728</v>
      </c>
      <c r="W1204" s="3" t="s">
        <v>12728</v>
      </c>
      <c r="X1204" s="3" t="s">
        <v>12728</v>
      </c>
      <c r="Y1204" s="3" t="s">
        <v>12728</v>
      </c>
      <c r="Z1204" s="3" t="s">
        <v>12728</v>
      </c>
      <c r="AA1204" s="3" t="s">
        <v>12728</v>
      </c>
      <c r="AB1204" s="3" t="s">
        <v>12728</v>
      </c>
      <c r="AC1204" s="3" t="s">
        <v>12728</v>
      </c>
      <c r="AD1204" s="3" t="s">
        <v>12728</v>
      </c>
      <c r="AE1204" s="3" t="s">
        <v>12728</v>
      </c>
      <c r="AF1204" s="3" t="s">
        <v>12728</v>
      </c>
      <c r="AG1204" s="3" t="s">
        <v>12728</v>
      </c>
      <c r="AH1204" s="3" t="s">
        <v>12728</v>
      </c>
    </row>
    <row r="1205" spans="1:34" ht="36" customHeight="1" x14ac:dyDescent="0.3">
      <c r="A1205" s="3" t="s">
        <v>8070</v>
      </c>
      <c r="B1205" s="2" t="s">
        <v>9984</v>
      </c>
      <c r="C1205">
        <v>78</v>
      </c>
      <c r="D1205" s="3" t="s">
        <v>1797</v>
      </c>
      <c r="E1205" s="3" t="s">
        <v>12728</v>
      </c>
      <c r="F1205" s="3" t="s">
        <v>12728</v>
      </c>
      <c r="G1205" s="3" t="s">
        <v>12728</v>
      </c>
      <c r="H1205" s="3" t="s">
        <v>12728</v>
      </c>
      <c r="I1205" s="3" t="s">
        <v>12728</v>
      </c>
      <c r="J1205" s="3" t="s">
        <v>12728</v>
      </c>
      <c r="K1205" s="3" t="s">
        <v>12728</v>
      </c>
      <c r="L1205" s="3" t="s">
        <v>12728</v>
      </c>
      <c r="M1205" s="3" t="s">
        <v>12728</v>
      </c>
      <c r="N1205" s="3" t="s">
        <v>12728</v>
      </c>
      <c r="O1205" s="3" t="s">
        <v>12728</v>
      </c>
      <c r="P1205" s="3" t="s">
        <v>12728</v>
      </c>
      <c r="Q1205" s="3" t="s">
        <v>12728</v>
      </c>
      <c r="R1205" s="3" t="s">
        <v>12728</v>
      </c>
      <c r="S1205" s="3" t="s">
        <v>12728</v>
      </c>
      <c r="T1205" s="3" t="s">
        <v>12728</v>
      </c>
      <c r="U1205" s="3" t="s">
        <v>12728</v>
      </c>
      <c r="V1205" s="3" t="s">
        <v>12728</v>
      </c>
      <c r="W1205" s="3" t="s">
        <v>12728</v>
      </c>
      <c r="X1205" s="3" t="s">
        <v>12728</v>
      </c>
      <c r="Y1205" s="3" t="s">
        <v>12728</v>
      </c>
      <c r="Z1205" s="3" t="s">
        <v>12728</v>
      </c>
      <c r="AA1205" s="3" t="s">
        <v>12728</v>
      </c>
      <c r="AB1205" s="3" t="s">
        <v>12728</v>
      </c>
      <c r="AC1205" s="3" t="s">
        <v>12728</v>
      </c>
      <c r="AD1205" s="3" t="s">
        <v>12728</v>
      </c>
      <c r="AE1205" s="3" t="s">
        <v>12728</v>
      </c>
      <c r="AF1205" s="3" t="s">
        <v>12728</v>
      </c>
      <c r="AG1205" s="3" t="s">
        <v>12728</v>
      </c>
      <c r="AH1205" s="3" t="s">
        <v>12728</v>
      </c>
    </row>
    <row r="1206" spans="1:34" ht="36" customHeight="1" x14ac:dyDescent="0.3">
      <c r="A1206" s="3" t="s">
        <v>8071</v>
      </c>
      <c r="B1206" s="2" t="s">
        <v>9985</v>
      </c>
      <c r="C1206">
        <v>218</v>
      </c>
      <c r="D1206" s="3" t="s">
        <v>1797</v>
      </c>
      <c r="E1206" s="3" t="s">
        <v>12728</v>
      </c>
      <c r="F1206" s="3" t="s">
        <v>12728</v>
      </c>
      <c r="G1206" s="3" t="s">
        <v>12728</v>
      </c>
      <c r="H1206" s="3" t="s">
        <v>12728</v>
      </c>
      <c r="I1206" s="3" t="s">
        <v>12728</v>
      </c>
      <c r="J1206" s="3" t="s">
        <v>12728</v>
      </c>
      <c r="K1206" s="3" t="s">
        <v>12728</v>
      </c>
      <c r="L1206" s="3" t="s">
        <v>12728</v>
      </c>
      <c r="M1206" s="3" t="s">
        <v>12728</v>
      </c>
      <c r="N1206" s="3" t="s">
        <v>12728</v>
      </c>
      <c r="O1206" s="3" t="s">
        <v>12728</v>
      </c>
      <c r="P1206" s="3" t="s">
        <v>12728</v>
      </c>
      <c r="Q1206" s="3" t="s">
        <v>12728</v>
      </c>
      <c r="R1206" s="3" t="s">
        <v>12728</v>
      </c>
      <c r="S1206" s="3" t="s">
        <v>12728</v>
      </c>
      <c r="T1206" s="3" t="s">
        <v>12728</v>
      </c>
      <c r="U1206" s="3" t="s">
        <v>12728</v>
      </c>
      <c r="V1206" s="3" t="s">
        <v>12728</v>
      </c>
      <c r="W1206" s="3" t="s">
        <v>12728</v>
      </c>
      <c r="X1206" s="3" t="s">
        <v>12728</v>
      </c>
      <c r="Y1206" s="3" t="s">
        <v>12728</v>
      </c>
      <c r="Z1206" s="3" t="s">
        <v>12728</v>
      </c>
      <c r="AA1206" s="3" t="s">
        <v>12728</v>
      </c>
      <c r="AB1206" s="3" t="s">
        <v>12728</v>
      </c>
      <c r="AC1206" s="3" t="s">
        <v>12728</v>
      </c>
      <c r="AD1206" s="3" t="s">
        <v>12728</v>
      </c>
      <c r="AE1206" s="3" t="s">
        <v>12728</v>
      </c>
      <c r="AF1206" s="3" t="s">
        <v>12728</v>
      </c>
      <c r="AG1206" s="3" t="s">
        <v>12728</v>
      </c>
      <c r="AH1206" s="3" t="s">
        <v>12728</v>
      </c>
    </row>
    <row r="1207" spans="1:34" ht="36" customHeight="1" x14ac:dyDescent="0.3">
      <c r="A1207" s="3" t="s">
        <v>8072</v>
      </c>
      <c r="B1207" s="2" t="s">
        <v>9986</v>
      </c>
      <c r="C1207">
        <v>829</v>
      </c>
      <c r="D1207" s="3" t="s">
        <v>725</v>
      </c>
      <c r="E1207" s="3" t="s">
        <v>245</v>
      </c>
      <c r="F1207" s="3" t="s">
        <v>12728</v>
      </c>
      <c r="G1207" s="3" t="s">
        <v>12728</v>
      </c>
      <c r="H1207" s="3" t="s">
        <v>12728</v>
      </c>
      <c r="I1207" s="3" t="s">
        <v>12728</v>
      </c>
      <c r="J1207" s="3" t="s">
        <v>12728</v>
      </c>
      <c r="K1207" s="3" t="s">
        <v>12728</v>
      </c>
      <c r="L1207" s="3" t="s">
        <v>12728</v>
      </c>
      <c r="M1207" s="3" t="s">
        <v>12728</v>
      </c>
      <c r="N1207" s="3" t="s">
        <v>12728</v>
      </c>
      <c r="O1207" s="3" t="s">
        <v>12728</v>
      </c>
      <c r="P1207" s="3" t="s">
        <v>12728</v>
      </c>
      <c r="Q1207" s="3" t="s">
        <v>12728</v>
      </c>
      <c r="R1207" s="3" t="s">
        <v>12728</v>
      </c>
      <c r="S1207" s="3" t="s">
        <v>12728</v>
      </c>
      <c r="T1207" s="3" t="s">
        <v>12728</v>
      </c>
      <c r="U1207" s="3" t="s">
        <v>12728</v>
      </c>
      <c r="V1207" s="3" t="s">
        <v>12728</v>
      </c>
      <c r="W1207" s="3" t="s">
        <v>12728</v>
      </c>
      <c r="X1207" s="3" t="s">
        <v>12728</v>
      </c>
      <c r="Y1207" s="3" t="s">
        <v>12728</v>
      </c>
      <c r="Z1207" s="3" t="s">
        <v>12728</v>
      </c>
      <c r="AA1207" s="3" t="s">
        <v>12728</v>
      </c>
      <c r="AB1207" s="3" t="s">
        <v>12728</v>
      </c>
      <c r="AC1207" s="3" t="s">
        <v>12728</v>
      </c>
      <c r="AD1207" s="3" t="s">
        <v>12728</v>
      </c>
      <c r="AE1207" s="3" t="s">
        <v>12728</v>
      </c>
      <c r="AF1207" s="3" t="s">
        <v>12728</v>
      </c>
      <c r="AG1207" s="3" t="s">
        <v>12728</v>
      </c>
      <c r="AH1207" s="3" t="s">
        <v>12728</v>
      </c>
    </row>
    <row r="1208" spans="1:34" ht="36" customHeight="1" x14ac:dyDescent="0.3">
      <c r="A1208" s="3" t="s">
        <v>8073</v>
      </c>
      <c r="B1208" s="2" t="s">
        <v>9987</v>
      </c>
      <c r="C1208">
        <v>423</v>
      </c>
      <c r="D1208" s="3" t="s">
        <v>245</v>
      </c>
      <c r="E1208" s="3" t="s">
        <v>725</v>
      </c>
      <c r="F1208" s="3" t="s">
        <v>738</v>
      </c>
      <c r="G1208" s="3" t="s">
        <v>12728</v>
      </c>
      <c r="H1208" s="3" t="s">
        <v>12728</v>
      </c>
      <c r="I1208" s="3" t="s">
        <v>12728</v>
      </c>
      <c r="J1208" s="3" t="s">
        <v>12728</v>
      </c>
      <c r="K1208" s="3" t="s">
        <v>12728</v>
      </c>
      <c r="L1208" s="3" t="s">
        <v>12728</v>
      </c>
      <c r="M1208" s="3" t="s">
        <v>12728</v>
      </c>
      <c r="N1208" s="3" t="s">
        <v>12728</v>
      </c>
      <c r="O1208" s="3" t="s">
        <v>12728</v>
      </c>
      <c r="P1208" s="3" t="s">
        <v>12728</v>
      </c>
      <c r="Q1208" s="3" t="s">
        <v>12728</v>
      </c>
      <c r="R1208" s="3" t="s">
        <v>12728</v>
      </c>
      <c r="S1208" s="3" t="s">
        <v>12728</v>
      </c>
      <c r="T1208" s="3" t="s">
        <v>12728</v>
      </c>
      <c r="U1208" s="3" t="s">
        <v>12728</v>
      </c>
      <c r="V1208" s="3" t="s">
        <v>12728</v>
      </c>
      <c r="W1208" s="3" t="s">
        <v>12728</v>
      </c>
      <c r="X1208" s="3" t="s">
        <v>12728</v>
      </c>
      <c r="Y1208" s="3" t="s">
        <v>12728</v>
      </c>
      <c r="Z1208" s="3" t="s">
        <v>12728</v>
      </c>
      <c r="AA1208" s="3" t="s">
        <v>12728</v>
      </c>
      <c r="AB1208" s="3" t="s">
        <v>12728</v>
      </c>
      <c r="AC1208" s="3" t="s">
        <v>12728</v>
      </c>
      <c r="AD1208" s="3" t="s">
        <v>12728</v>
      </c>
      <c r="AE1208" s="3" t="s">
        <v>12728</v>
      </c>
      <c r="AF1208" s="3" t="s">
        <v>12728</v>
      </c>
      <c r="AG1208" s="3" t="s">
        <v>12728</v>
      </c>
      <c r="AH1208" s="3" t="s">
        <v>12728</v>
      </c>
    </row>
    <row r="1209" spans="1:34" ht="36" customHeight="1" x14ac:dyDescent="0.3">
      <c r="A1209" s="3" t="s">
        <v>8074</v>
      </c>
      <c r="B1209" s="2" t="s">
        <v>9988</v>
      </c>
      <c r="C1209">
        <v>441</v>
      </c>
      <c r="D1209" s="3" t="s">
        <v>1837</v>
      </c>
      <c r="E1209" s="3" t="s">
        <v>12728</v>
      </c>
      <c r="F1209" s="3" t="s">
        <v>12728</v>
      </c>
      <c r="G1209" s="3" t="s">
        <v>12728</v>
      </c>
      <c r="H1209" s="3" t="s">
        <v>12728</v>
      </c>
      <c r="I1209" s="3" t="s">
        <v>12728</v>
      </c>
      <c r="J1209" s="3" t="s">
        <v>12728</v>
      </c>
      <c r="K1209" s="3" t="s">
        <v>12728</v>
      </c>
      <c r="L1209" s="3" t="s">
        <v>12728</v>
      </c>
      <c r="M1209" s="3" t="s">
        <v>12728</v>
      </c>
      <c r="N1209" s="3" t="s">
        <v>12728</v>
      </c>
      <c r="O1209" s="3" t="s">
        <v>12728</v>
      </c>
      <c r="P1209" s="3" t="s">
        <v>12728</v>
      </c>
      <c r="Q1209" s="3" t="s">
        <v>12728</v>
      </c>
      <c r="R1209" s="3" t="s">
        <v>12728</v>
      </c>
      <c r="S1209" s="3" t="s">
        <v>12728</v>
      </c>
      <c r="T1209" s="3" t="s">
        <v>12728</v>
      </c>
      <c r="U1209" s="3" t="s">
        <v>12728</v>
      </c>
      <c r="V1209" s="3" t="s">
        <v>12728</v>
      </c>
      <c r="W1209" s="3" t="s">
        <v>12728</v>
      </c>
      <c r="X1209" s="3" t="s">
        <v>12728</v>
      </c>
      <c r="Y1209" s="3" t="s">
        <v>12728</v>
      </c>
      <c r="Z1209" s="3" t="s">
        <v>12728</v>
      </c>
      <c r="AA1209" s="3" t="s">
        <v>12728</v>
      </c>
      <c r="AB1209" s="3" t="s">
        <v>12728</v>
      </c>
      <c r="AC1209" s="3" t="s">
        <v>12728</v>
      </c>
      <c r="AD1209" s="3" t="s">
        <v>12728</v>
      </c>
      <c r="AE1209" s="3" t="s">
        <v>12728</v>
      </c>
      <c r="AF1209" s="3" t="s">
        <v>12728</v>
      </c>
      <c r="AG1209" s="3" t="s">
        <v>12728</v>
      </c>
      <c r="AH1209" s="3" t="s">
        <v>12728</v>
      </c>
    </row>
    <row r="1210" spans="1:34" ht="36" customHeight="1" x14ac:dyDescent="0.3">
      <c r="A1210" s="3" t="s">
        <v>8075</v>
      </c>
      <c r="B1210" s="2" t="s">
        <v>9989</v>
      </c>
      <c r="C1210">
        <v>2177</v>
      </c>
      <c r="D1210" s="3" t="s">
        <v>1875</v>
      </c>
      <c r="E1210" s="3" t="s">
        <v>1802</v>
      </c>
      <c r="F1210" s="3" t="s">
        <v>12728</v>
      </c>
      <c r="G1210" s="3" t="s">
        <v>12728</v>
      </c>
      <c r="H1210" s="3" t="s">
        <v>12728</v>
      </c>
      <c r="I1210" s="3" t="s">
        <v>12728</v>
      </c>
      <c r="J1210" s="3" t="s">
        <v>12728</v>
      </c>
      <c r="K1210" s="3" t="s">
        <v>12728</v>
      </c>
      <c r="L1210" s="3" t="s">
        <v>12728</v>
      </c>
      <c r="M1210" s="3" t="s">
        <v>12728</v>
      </c>
      <c r="N1210" s="3" t="s">
        <v>12728</v>
      </c>
      <c r="O1210" s="3" t="s">
        <v>12728</v>
      </c>
      <c r="P1210" s="3" t="s">
        <v>12728</v>
      </c>
      <c r="Q1210" s="3" t="s">
        <v>12728</v>
      </c>
      <c r="R1210" s="3" t="s">
        <v>12728</v>
      </c>
      <c r="S1210" s="3" t="s">
        <v>12728</v>
      </c>
      <c r="T1210" s="3" t="s">
        <v>12728</v>
      </c>
      <c r="U1210" s="3" t="s">
        <v>12728</v>
      </c>
      <c r="V1210" s="3" t="s">
        <v>12728</v>
      </c>
      <c r="W1210" s="3" t="s">
        <v>12728</v>
      </c>
      <c r="X1210" s="3" t="s">
        <v>12728</v>
      </c>
      <c r="Y1210" s="3" t="s">
        <v>12728</v>
      </c>
      <c r="Z1210" s="3" t="s">
        <v>12728</v>
      </c>
      <c r="AA1210" s="3" t="s">
        <v>12728</v>
      </c>
      <c r="AB1210" s="3" t="s">
        <v>12728</v>
      </c>
      <c r="AC1210" s="3" t="s">
        <v>12728</v>
      </c>
      <c r="AD1210" s="3" t="s">
        <v>12728</v>
      </c>
      <c r="AE1210" s="3" t="s">
        <v>12728</v>
      </c>
      <c r="AF1210" s="3" t="s">
        <v>12728</v>
      </c>
      <c r="AG1210" s="3" t="s">
        <v>12728</v>
      </c>
      <c r="AH1210" s="3" t="s">
        <v>12728</v>
      </c>
    </row>
    <row r="1211" spans="1:34" ht="36" customHeight="1" x14ac:dyDescent="0.3">
      <c r="A1211" s="3" t="s">
        <v>8076</v>
      </c>
      <c r="B1211" s="2" t="s">
        <v>9990</v>
      </c>
      <c r="C1211">
        <v>478</v>
      </c>
      <c r="D1211" s="3" t="s">
        <v>1869</v>
      </c>
      <c r="E1211" s="3" t="s">
        <v>1864</v>
      </c>
      <c r="F1211" s="3" t="s">
        <v>1802</v>
      </c>
      <c r="G1211" s="3" t="s">
        <v>12728</v>
      </c>
      <c r="H1211" s="3" t="s">
        <v>12728</v>
      </c>
      <c r="I1211" s="3" t="s">
        <v>12728</v>
      </c>
      <c r="J1211" s="3" t="s">
        <v>12728</v>
      </c>
      <c r="K1211" s="3" t="s">
        <v>12728</v>
      </c>
      <c r="L1211" s="3" t="s">
        <v>12728</v>
      </c>
      <c r="M1211" s="3" t="s">
        <v>12728</v>
      </c>
      <c r="N1211" s="3" t="s">
        <v>12728</v>
      </c>
      <c r="O1211" s="3" t="s">
        <v>12728</v>
      </c>
      <c r="P1211" s="3" t="s">
        <v>12728</v>
      </c>
      <c r="Q1211" s="3" t="s">
        <v>12728</v>
      </c>
      <c r="R1211" s="3" t="s">
        <v>12728</v>
      </c>
      <c r="S1211" s="3" t="s">
        <v>12728</v>
      </c>
      <c r="T1211" s="3" t="s">
        <v>12728</v>
      </c>
      <c r="U1211" s="3" t="s">
        <v>12728</v>
      </c>
      <c r="V1211" s="3" t="s">
        <v>12728</v>
      </c>
      <c r="W1211" s="3" t="s">
        <v>12728</v>
      </c>
      <c r="X1211" s="3" t="s">
        <v>12728</v>
      </c>
      <c r="Y1211" s="3" t="s">
        <v>12728</v>
      </c>
      <c r="Z1211" s="3" t="s">
        <v>12728</v>
      </c>
      <c r="AA1211" s="3" t="s">
        <v>12728</v>
      </c>
      <c r="AB1211" s="3" t="s">
        <v>12728</v>
      </c>
      <c r="AC1211" s="3" t="s">
        <v>12728</v>
      </c>
      <c r="AD1211" s="3" t="s">
        <v>12728</v>
      </c>
      <c r="AE1211" s="3" t="s">
        <v>12728</v>
      </c>
      <c r="AF1211" s="3" t="s">
        <v>12728</v>
      </c>
      <c r="AG1211" s="3" t="s">
        <v>12728</v>
      </c>
      <c r="AH1211" s="3" t="s">
        <v>12728</v>
      </c>
    </row>
    <row r="1212" spans="1:34" ht="36" customHeight="1" x14ac:dyDescent="0.3">
      <c r="A1212" s="3" t="s">
        <v>8077</v>
      </c>
      <c r="B1212" s="2" t="s">
        <v>9991</v>
      </c>
      <c r="C1212">
        <v>3348</v>
      </c>
      <c r="D1212" s="3" t="s">
        <v>1864</v>
      </c>
      <c r="E1212" s="3" t="s">
        <v>12728</v>
      </c>
      <c r="F1212" s="3" t="s">
        <v>12728</v>
      </c>
      <c r="G1212" s="3" t="s">
        <v>12728</v>
      </c>
      <c r="H1212" s="3" t="s">
        <v>12728</v>
      </c>
      <c r="I1212" s="3" t="s">
        <v>12728</v>
      </c>
      <c r="J1212" s="3" t="s">
        <v>12728</v>
      </c>
      <c r="K1212" s="3" t="s">
        <v>12728</v>
      </c>
      <c r="L1212" s="3" t="s">
        <v>12728</v>
      </c>
      <c r="M1212" s="3" t="s">
        <v>12728</v>
      </c>
      <c r="N1212" s="3" t="s">
        <v>12728</v>
      </c>
      <c r="O1212" s="3" t="s">
        <v>12728</v>
      </c>
      <c r="P1212" s="3" t="s">
        <v>12728</v>
      </c>
      <c r="Q1212" s="3" t="s">
        <v>12728</v>
      </c>
      <c r="R1212" s="3" t="s">
        <v>12728</v>
      </c>
      <c r="S1212" s="3" t="s">
        <v>12728</v>
      </c>
      <c r="T1212" s="3" t="s">
        <v>12728</v>
      </c>
      <c r="U1212" s="3" t="s">
        <v>12728</v>
      </c>
      <c r="V1212" s="3" t="s">
        <v>12728</v>
      </c>
      <c r="W1212" s="3" t="s">
        <v>12728</v>
      </c>
      <c r="X1212" s="3" t="s">
        <v>12728</v>
      </c>
      <c r="Y1212" s="3" t="s">
        <v>12728</v>
      </c>
      <c r="Z1212" s="3" t="s">
        <v>12728</v>
      </c>
      <c r="AA1212" s="3" t="s">
        <v>12728</v>
      </c>
      <c r="AB1212" s="3" t="s">
        <v>12728</v>
      </c>
      <c r="AC1212" s="3" t="s">
        <v>12728</v>
      </c>
      <c r="AD1212" s="3" t="s">
        <v>12728</v>
      </c>
      <c r="AE1212" s="3" t="s">
        <v>12728</v>
      </c>
      <c r="AF1212" s="3" t="s">
        <v>12728</v>
      </c>
      <c r="AG1212" s="3" t="s">
        <v>12728</v>
      </c>
      <c r="AH1212" s="3" t="s">
        <v>12728</v>
      </c>
    </row>
    <row r="1213" spans="1:34" ht="36" customHeight="1" x14ac:dyDescent="0.3">
      <c r="A1213" s="3" t="s">
        <v>8078</v>
      </c>
      <c r="B1213" s="2" t="s">
        <v>9992</v>
      </c>
      <c r="C1213">
        <v>1121</v>
      </c>
      <c r="D1213" s="3" t="s">
        <v>1864</v>
      </c>
      <c r="E1213" s="3" t="s">
        <v>1883</v>
      </c>
      <c r="F1213" s="3" t="s">
        <v>12728</v>
      </c>
      <c r="G1213" s="3" t="s">
        <v>12728</v>
      </c>
      <c r="H1213" s="3" t="s">
        <v>12728</v>
      </c>
      <c r="I1213" s="3" t="s">
        <v>12728</v>
      </c>
      <c r="J1213" s="3" t="s">
        <v>12728</v>
      </c>
      <c r="K1213" s="3" t="s">
        <v>12728</v>
      </c>
      <c r="L1213" s="3" t="s">
        <v>12728</v>
      </c>
      <c r="M1213" s="3" t="s">
        <v>12728</v>
      </c>
      <c r="N1213" s="3" t="s">
        <v>12728</v>
      </c>
      <c r="O1213" s="3" t="s">
        <v>12728</v>
      </c>
      <c r="P1213" s="3" t="s">
        <v>12728</v>
      </c>
      <c r="Q1213" s="3" t="s">
        <v>12728</v>
      </c>
      <c r="R1213" s="3" t="s">
        <v>12728</v>
      </c>
      <c r="S1213" s="3" t="s">
        <v>12728</v>
      </c>
      <c r="T1213" s="3" t="s">
        <v>12728</v>
      </c>
      <c r="U1213" s="3" t="s">
        <v>12728</v>
      </c>
      <c r="V1213" s="3" t="s">
        <v>12728</v>
      </c>
      <c r="W1213" s="3" t="s">
        <v>12728</v>
      </c>
      <c r="X1213" s="3" t="s">
        <v>12728</v>
      </c>
      <c r="Y1213" s="3" t="s">
        <v>12728</v>
      </c>
      <c r="Z1213" s="3" t="s">
        <v>12728</v>
      </c>
      <c r="AA1213" s="3" t="s">
        <v>12728</v>
      </c>
      <c r="AB1213" s="3" t="s">
        <v>12728</v>
      </c>
      <c r="AC1213" s="3" t="s">
        <v>12728</v>
      </c>
      <c r="AD1213" s="3" t="s">
        <v>12728</v>
      </c>
      <c r="AE1213" s="3" t="s">
        <v>12728</v>
      </c>
      <c r="AF1213" s="3" t="s">
        <v>12728</v>
      </c>
      <c r="AG1213" s="3" t="s">
        <v>12728</v>
      </c>
      <c r="AH1213" s="3" t="s">
        <v>12728</v>
      </c>
    </row>
    <row r="1214" spans="1:34" ht="36" customHeight="1" x14ac:dyDescent="0.3">
      <c r="A1214" s="3" t="s">
        <v>8079</v>
      </c>
      <c r="B1214" s="2" t="s">
        <v>9993</v>
      </c>
      <c r="C1214">
        <v>820</v>
      </c>
      <c r="D1214" s="3" t="s">
        <v>734</v>
      </c>
      <c r="E1214" s="3" t="s">
        <v>12728</v>
      </c>
      <c r="F1214" s="3" t="s">
        <v>12728</v>
      </c>
      <c r="G1214" s="3" t="s">
        <v>12728</v>
      </c>
      <c r="H1214" s="3" t="s">
        <v>12728</v>
      </c>
      <c r="I1214" s="3" t="s">
        <v>12728</v>
      </c>
      <c r="J1214" s="3" t="s">
        <v>12728</v>
      </c>
      <c r="K1214" s="3" t="s">
        <v>12728</v>
      </c>
      <c r="L1214" s="3" t="s">
        <v>12728</v>
      </c>
      <c r="M1214" s="3" t="s">
        <v>12728</v>
      </c>
      <c r="N1214" s="3" t="s">
        <v>12728</v>
      </c>
      <c r="O1214" s="3" t="s">
        <v>12728</v>
      </c>
      <c r="P1214" s="3" t="s">
        <v>12728</v>
      </c>
      <c r="Q1214" s="3" t="s">
        <v>12728</v>
      </c>
      <c r="R1214" s="3" t="s">
        <v>12728</v>
      </c>
      <c r="S1214" s="3" t="s">
        <v>12728</v>
      </c>
      <c r="T1214" s="3" t="s">
        <v>12728</v>
      </c>
      <c r="U1214" s="3" t="s">
        <v>12728</v>
      </c>
      <c r="V1214" s="3" t="s">
        <v>12728</v>
      </c>
      <c r="W1214" s="3" t="s">
        <v>12728</v>
      </c>
      <c r="X1214" s="3" t="s">
        <v>12728</v>
      </c>
      <c r="Y1214" s="3" t="s">
        <v>12728</v>
      </c>
      <c r="Z1214" s="3" t="s">
        <v>12728</v>
      </c>
      <c r="AA1214" s="3" t="s">
        <v>12728</v>
      </c>
      <c r="AB1214" s="3" t="s">
        <v>12728</v>
      </c>
      <c r="AC1214" s="3" t="s">
        <v>12728</v>
      </c>
      <c r="AD1214" s="3" t="s">
        <v>12728</v>
      </c>
      <c r="AE1214" s="3" t="s">
        <v>12728</v>
      </c>
      <c r="AF1214" s="3" t="s">
        <v>12728</v>
      </c>
      <c r="AG1214" s="3" t="s">
        <v>12728</v>
      </c>
      <c r="AH1214" s="3" t="s">
        <v>12728</v>
      </c>
    </row>
    <row r="1215" spans="1:34" ht="36" customHeight="1" x14ac:dyDescent="0.3">
      <c r="A1215" s="3" t="s">
        <v>8080</v>
      </c>
      <c r="B1215" s="2" t="s">
        <v>9994</v>
      </c>
      <c r="C1215">
        <v>724</v>
      </c>
      <c r="D1215" s="3" t="s">
        <v>1864</v>
      </c>
      <c r="E1215" s="3" t="s">
        <v>734</v>
      </c>
      <c r="F1215" s="3" t="s">
        <v>1883</v>
      </c>
      <c r="G1215" s="3" t="s">
        <v>1895</v>
      </c>
      <c r="H1215" s="3" t="s">
        <v>12728</v>
      </c>
      <c r="I1215" s="3" t="s">
        <v>12728</v>
      </c>
      <c r="J1215" s="3" t="s">
        <v>12728</v>
      </c>
      <c r="K1215" s="3" t="s">
        <v>12728</v>
      </c>
      <c r="L1215" s="3" t="s">
        <v>12728</v>
      </c>
      <c r="M1215" s="3" t="s">
        <v>12728</v>
      </c>
      <c r="N1215" s="3" t="s">
        <v>12728</v>
      </c>
      <c r="O1215" s="3" t="s">
        <v>12728</v>
      </c>
      <c r="P1215" s="3" t="s">
        <v>12728</v>
      </c>
      <c r="Q1215" s="3" t="s">
        <v>12728</v>
      </c>
      <c r="R1215" s="3" t="s">
        <v>12728</v>
      </c>
      <c r="S1215" s="3" t="s">
        <v>12728</v>
      </c>
      <c r="T1215" s="3" t="s">
        <v>12728</v>
      </c>
      <c r="U1215" s="3" t="s">
        <v>12728</v>
      </c>
      <c r="V1215" s="3" t="s">
        <v>12728</v>
      </c>
      <c r="W1215" s="3" t="s">
        <v>12728</v>
      </c>
      <c r="X1215" s="3" t="s">
        <v>12728</v>
      </c>
      <c r="Y1215" s="3" t="s">
        <v>12728</v>
      </c>
      <c r="Z1215" s="3" t="s">
        <v>12728</v>
      </c>
      <c r="AA1215" s="3" t="s">
        <v>12728</v>
      </c>
      <c r="AB1215" s="3" t="s">
        <v>12728</v>
      </c>
      <c r="AC1215" s="3" t="s">
        <v>12728</v>
      </c>
      <c r="AD1215" s="3" t="s">
        <v>12728</v>
      </c>
      <c r="AE1215" s="3" t="s">
        <v>12728</v>
      </c>
      <c r="AF1215" s="3" t="s">
        <v>12728</v>
      </c>
      <c r="AG1215" s="3" t="s">
        <v>12728</v>
      </c>
      <c r="AH1215" s="3" t="s">
        <v>12728</v>
      </c>
    </row>
    <row r="1216" spans="1:34" ht="36" customHeight="1" x14ac:dyDescent="0.3">
      <c r="A1216" s="3" t="s">
        <v>8081</v>
      </c>
      <c r="B1216" s="2" t="s">
        <v>9995</v>
      </c>
      <c r="C1216">
        <v>1006</v>
      </c>
      <c r="D1216" s="3" t="s">
        <v>808</v>
      </c>
      <c r="E1216" s="3" t="s">
        <v>1883</v>
      </c>
      <c r="F1216" s="3" t="s">
        <v>1882</v>
      </c>
      <c r="G1216" s="3" t="s">
        <v>12728</v>
      </c>
      <c r="H1216" s="3" t="s">
        <v>12728</v>
      </c>
      <c r="I1216" s="3" t="s">
        <v>12728</v>
      </c>
      <c r="J1216" s="3" t="s">
        <v>12728</v>
      </c>
      <c r="K1216" s="3" t="s">
        <v>12728</v>
      </c>
      <c r="L1216" s="3" t="s">
        <v>12728</v>
      </c>
      <c r="M1216" s="3" t="s">
        <v>12728</v>
      </c>
      <c r="N1216" s="3" t="s">
        <v>12728</v>
      </c>
      <c r="O1216" s="3" t="s">
        <v>12728</v>
      </c>
      <c r="P1216" s="3" t="s">
        <v>12728</v>
      </c>
      <c r="Q1216" s="3" t="s">
        <v>12728</v>
      </c>
      <c r="R1216" s="3" t="s">
        <v>12728</v>
      </c>
      <c r="S1216" s="3" t="s">
        <v>12728</v>
      </c>
      <c r="T1216" s="3" t="s">
        <v>12728</v>
      </c>
      <c r="U1216" s="3" t="s">
        <v>12728</v>
      </c>
      <c r="V1216" s="3" t="s">
        <v>12728</v>
      </c>
      <c r="W1216" s="3" t="s">
        <v>12728</v>
      </c>
      <c r="X1216" s="3" t="s">
        <v>12728</v>
      </c>
      <c r="Y1216" s="3" t="s">
        <v>12728</v>
      </c>
      <c r="Z1216" s="3" t="s">
        <v>12728</v>
      </c>
      <c r="AA1216" s="3" t="s">
        <v>12728</v>
      </c>
      <c r="AB1216" s="3" t="s">
        <v>12728</v>
      </c>
      <c r="AC1216" s="3" t="s">
        <v>12728</v>
      </c>
      <c r="AD1216" s="3" t="s">
        <v>12728</v>
      </c>
      <c r="AE1216" s="3" t="s">
        <v>12728</v>
      </c>
      <c r="AF1216" s="3" t="s">
        <v>12728</v>
      </c>
      <c r="AG1216" s="3" t="s">
        <v>12728</v>
      </c>
      <c r="AH1216" s="3" t="s">
        <v>12728</v>
      </c>
    </row>
    <row r="1217" spans="1:34" ht="36" customHeight="1" x14ac:dyDescent="0.3">
      <c r="A1217" s="3" t="s">
        <v>8082</v>
      </c>
      <c r="B1217" s="2" t="s">
        <v>9996</v>
      </c>
      <c r="C1217">
        <v>830</v>
      </c>
      <c r="D1217" s="3" t="s">
        <v>1837</v>
      </c>
      <c r="E1217" s="3" t="s">
        <v>1864</v>
      </c>
      <c r="F1217" s="3" t="s">
        <v>1895</v>
      </c>
      <c r="G1217" s="3" t="s">
        <v>12728</v>
      </c>
      <c r="H1217" s="3" t="s">
        <v>12728</v>
      </c>
      <c r="I1217" s="3" t="s">
        <v>12728</v>
      </c>
      <c r="J1217" s="3" t="s">
        <v>12728</v>
      </c>
      <c r="K1217" s="3" t="s">
        <v>12728</v>
      </c>
      <c r="L1217" s="3" t="s">
        <v>12728</v>
      </c>
      <c r="M1217" s="3" t="s">
        <v>12728</v>
      </c>
      <c r="N1217" s="3" t="s">
        <v>12728</v>
      </c>
      <c r="O1217" s="3" t="s">
        <v>12728</v>
      </c>
      <c r="P1217" s="3" t="s">
        <v>12728</v>
      </c>
      <c r="Q1217" s="3" t="s">
        <v>12728</v>
      </c>
      <c r="R1217" s="3" t="s">
        <v>12728</v>
      </c>
      <c r="S1217" s="3" t="s">
        <v>12728</v>
      </c>
      <c r="T1217" s="3" t="s">
        <v>12728</v>
      </c>
      <c r="U1217" s="3" t="s">
        <v>12728</v>
      </c>
      <c r="V1217" s="3" t="s">
        <v>12728</v>
      </c>
      <c r="W1217" s="3" t="s">
        <v>12728</v>
      </c>
      <c r="X1217" s="3" t="s">
        <v>12728</v>
      </c>
      <c r="Y1217" s="3" t="s">
        <v>12728</v>
      </c>
      <c r="Z1217" s="3" t="s">
        <v>12728</v>
      </c>
      <c r="AA1217" s="3" t="s">
        <v>12728</v>
      </c>
      <c r="AB1217" s="3" t="s">
        <v>12728</v>
      </c>
      <c r="AC1217" s="3" t="s">
        <v>12728</v>
      </c>
      <c r="AD1217" s="3" t="s">
        <v>12728</v>
      </c>
      <c r="AE1217" s="3" t="s">
        <v>12728</v>
      </c>
      <c r="AF1217" s="3" t="s">
        <v>12728</v>
      </c>
      <c r="AG1217" s="3" t="s">
        <v>12728</v>
      </c>
      <c r="AH1217" s="3" t="s">
        <v>12728</v>
      </c>
    </row>
    <row r="1218" spans="1:34" ht="36" customHeight="1" x14ac:dyDescent="0.3">
      <c r="A1218" s="3" t="s">
        <v>8083</v>
      </c>
      <c r="B1218" s="2" t="s">
        <v>9997</v>
      </c>
      <c r="C1218">
        <v>261</v>
      </c>
      <c r="D1218" s="3" t="s">
        <v>1837</v>
      </c>
      <c r="E1218" s="3" t="s">
        <v>1869</v>
      </c>
      <c r="F1218" s="3" t="s">
        <v>12728</v>
      </c>
      <c r="G1218" s="3" t="s">
        <v>12728</v>
      </c>
      <c r="H1218" s="3" t="s">
        <v>12728</v>
      </c>
      <c r="I1218" s="3" t="s">
        <v>12728</v>
      </c>
      <c r="J1218" s="3" t="s">
        <v>12728</v>
      </c>
      <c r="K1218" s="3" t="s">
        <v>12728</v>
      </c>
      <c r="L1218" s="3" t="s">
        <v>12728</v>
      </c>
      <c r="M1218" s="3" t="s">
        <v>12728</v>
      </c>
      <c r="N1218" s="3" t="s">
        <v>12728</v>
      </c>
      <c r="O1218" s="3" t="s">
        <v>12728</v>
      </c>
      <c r="P1218" s="3" t="s">
        <v>12728</v>
      </c>
      <c r="Q1218" s="3" t="s">
        <v>12728</v>
      </c>
      <c r="R1218" s="3" t="s">
        <v>12728</v>
      </c>
      <c r="S1218" s="3" t="s">
        <v>12728</v>
      </c>
      <c r="T1218" s="3" t="s">
        <v>12728</v>
      </c>
      <c r="U1218" s="3" t="s">
        <v>12728</v>
      </c>
      <c r="V1218" s="3" t="s">
        <v>12728</v>
      </c>
      <c r="W1218" s="3" t="s">
        <v>12728</v>
      </c>
      <c r="X1218" s="3" t="s">
        <v>12728</v>
      </c>
      <c r="Y1218" s="3" t="s">
        <v>12728</v>
      </c>
      <c r="Z1218" s="3" t="s">
        <v>12728</v>
      </c>
      <c r="AA1218" s="3" t="s">
        <v>12728</v>
      </c>
      <c r="AB1218" s="3" t="s">
        <v>12728</v>
      </c>
      <c r="AC1218" s="3" t="s">
        <v>12728</v>
      </c>
      <c r="AD1218" s="3" t="s">
        <v>12728</v>
      </c>
      <c r="AE1218" s="3" t="s">
        <v>12728</v>
      </c>
      <c r="AF1218" s="3" t="s">
        <v>12728</v>
      </c>
      <c r="AG1218" s="3" t="s">
        <v>12728</v>
      </c>
      <c r="AH1218" s="3" t="s">
        <v>12728</v>
      </c>
    </row>
    <row r="1219" spans="1:34" ht="36" customHeight="1" x14ac:dyDescent="0.3">
      <c r="A1219" s="3" t="s">
        <v>8084</v>
      </c>
      <c r="B1219" s="2" t="s">
        <v>9998</v>
      </c>
      <c r="C1219">
        <v>115</v>
      </c>
      <c r="D1219" s="3" t="s">
        <v>1895</v>
      </c>
      <c r="E1219" s="3" t="s">
        <v>12728</v>
      </c>
      <c r="F1219" s="3" t="s">
        <v>12728</v>
      </c>
      <c r="G1219" s="3" t="s">
        <v>12728</v>
      </c>
      <c r="H1219" s="3" t="s">
        <v>12728</v>
      </c>
      <c r="I1219" s="3" t="s">
        <v>12728</v>
      </c>
      <c r="J1219" s="3" t="s">
        <v>12728</v>
      </c>
      <c r="K1219" s="3" t="s">
        <v>12728</v>
      </c>
      <c r="L1219" s="3" t="s">
        <v>12728</v>
      </c>
      <c r="M1219" s="3" t="s">
        <v>12728</v>
      </c>
      <c r="N1219" s="3" t="s">
        <v>12728</v>
      </c>
      <c r="O1219" s="3" t="s">
        <v>12728</v>
      </c>
      <c r="P1219" s="3" t="s">
        <v>12728</v>
      </c>
      <c r="Q1219" s="3" t="s">
        <v>12728</v>
      </c>
      <c r="R1219" s="3" t="s">
        <v>12728</v>
      </c>
      <c r="S1219" s="3" t="s">
        <v>12728</v>
      </c>
      <c r="T1219" s="3" t="s">
        <v>12728</v>
      </c>
      <c r="U1219" s="3" t="s">
        <v>12728</v>
      </c>
      <c r="V1219" s="3" t="s">
        <v>12728</v>
      </c>
      <c r="W1219" s="3" t="s">
        <v>12728</v>
      </c>
      <c r="X1219" s="3" t="s">
        <v>12728</v>
      </c>
      <c r="Y1219" s="3" t="s">
        <v>12728</v>
      </c>
      <c r="Z1219" s="3" t="s">
        <v>12728</v>
      </c>
      <c r="AA1219" s="3" t="s">
        <v>12728</v>
      </c>
      <c r="AB1219" s="3" t="s">
        <v>12728</v>
      </c>
      <c r="AC1219" s="3" t="s">
        <v>12728</v>
      </c>
      <c r="AD1219" s="3" t="s">
        <v>12728</v>
      </c>
      <c r="AE1219" s="3" t="s">
        <v>12728</v>
      </c>
      <c r="AF1219" s="3" t="s">
        <v>12728</v>
      </c>
      <c r="AG1219" s="3" t="s">
        <v>12728</v>
      </c>
      <c r="AH1219" s="3" t="s">
        <v>12728</v>
      </c>
    </row>
    <row r="1220" spans="1:34" ht="36" customHeight="1" x14ac:dyDescent="0.3">
      <c r="A1220" s="3" t="s">
        <v>8085</v>
      </c>
      <c r="B1220" s="2" t="s">
        <v>9999</v>
      </c>
      <c r="C1220">
        <v>591</v>
      </c>
      <c r="D1220" s="3" t="s">
        <v>1895</v>
      </c>
      <c r="E1220" s="3" t="s">
        <v>1898</v>
      </c>
      <c r="F1220" s="3" t="s">
        <v>1797</v>
      </c>
      <c r="G1220" s="3" t="s">
        <v>12728</v>
      </c>
      <c r="H1220" s="3" t="s">
        <v>12728</v>
      </c>
      <c r="I1220" s="3" t="s">
        <v>12728</v>
      </c>
      <c r="J1220" s="3" t="s">
        <v>12728</v>
      </c>
      <c r="K1220" s="3" t="s">
        <v>12728</v>
      </c>
      <c r="L1220" s="3" t="s">
        <v>12728</v>
      </c>
      <c r="M1220" s="3" t="s">
        <v>12728</v>
      </c>
      <c r="N1220" s="3" t="s">
        <v>12728</v>
      </c>
      <c r="O1220" s="3" t="s">
        <v>12728</v>
      </c>
      <c r="P1220" s="3" t="s">
        <v>12728</v>
      </c>
      <c r="Q1220" s="3" t="s">
        <v>12728</v>
      </c>
      <c r="R1220" s="3" t="s">
        <v>12728</v>
      </c>
      <c r="S1220" s="3" t="s">
        <v>12728</v>
      </c>
      <c r="T1220" s="3" t="s">
        <v>12728</v>
      </c>
      <c r="U1220" s="3" t="s">
        <v>12728</v>
      </c>
      <c r="V1220" s="3" t="s">
        <v>12728</v>
      </c>
      <c r="W1220" s="3" t="s">
        <v>12728</v>
      </c>
      <c r="X1220" s="3" t="s">
        <v>12728</v>
      </c>
      <c r="Y1220" s="3" t="s">
        <v>12728</v>
      </c>
      <c r="Z1220" s="3" t="s">
        <v>12728</v>
      </c>
      <c r="AA1220" s="3" t="s">
        <v>12728</v>
      </c>
      <c r="AB1220" s="3" t="s">
        <v>12728</v>
      </c>
      <c r="AC1220" s="3" t="s">
        <v>12728</v>
      </c>
      <c r="AD1220" s="3" t="s">
        <v>12728</v>
      </c>
      <c r="AE1220" s="3" t="s">
        <v>12728</v>
      </c>
      <c r="AF1220" s="3" t="s">
        <v>12728</v>
      </c>
      <c r="AG1220" s="3" t="s">
        <v>12728</v>
      </c>
      <c r="AH1220" s="3" t="s">
        <v>12728</v>
      </c>
    </row>
    <row r="1221" spans="1:34" ht="36" customHeight="1" x14ac:dyDescent="0.3">
      <c r="A1221" s="3" t="s">
        <v>8086</v>
      </c>
      <c r="B1221" s="2" t="s">
        <v>10000</v>
      </c>
      <c r="C1221">
        <v>1147</v>
      </c>
      <c r="D1221" s="3" t="s">
        <v>1883</v>
      </c>
      <c r="E1221" s="3" t="s">
        <v>1875</v>
      </c>
      <c r="F1221" s="3" t="s">
        <v>808</v>
      </c>
      <c r="G1221" s="3" t="s">
        <v>1882</v>
      </c>
      <c r="H1221" s="3" t="s">
        <v>12728</v>
      </c>
      <c r="I1221" s="3" t="s">
        <v>12728</v>
      </c>
      <c r="J1221" s="3" t="s">
        <v>12728</v>
      </c>
      <c r="K1221" s="3" t="s">
        <v>12728</v>
      </c>
      <c r="L1221" s="3" t="s">
        <v>12728</v>
      </c>
      <c r="M1221" s="3" t="s">
        <v>12728</v>
      </c>
      <c r="N1221" s="3" t="s">
        <v>12728</v>
      </c>
      <c r="O1221" s="3" t="s">
        <v>12728</v>
      </c>
      <c r="P1221" s="3" t="s">
        <v>12728</v>
      </c>
      <c r="Q1221" s="3" t="s">
        <v>12728</v>
      </c>
      <c r="R1221" s="3" t="s">
        <v>12728</v>
      </c>
      <c r="S1221" s="3" t="s">
        <v>12728</v>
      </c>
      <c r="T1221" s="3" t="s">
        <v>12728</v>
      </c>
      <c r="U1221" s="3" t="s">
        <v>12728</v>
      </c>
      <c r="V1221" s="3" t="s">
        <v>12728</v>
      </c>
      <c r="W1221" s="3" t="s">
        <v>12728</v>
      </c>
      <c r="X1221" s="3" t="s">
        <v>12728</v>
      </c>
      <c r="Y1221" s="3" t="s">
        <v>12728</v>
      </c>
      <c r="Z1221" s="3" t="s">
        <v>12728</v>
      </c>
      <c r="AA1221" s="3" t="s">
        <v>12728</v>
      </c>
      <c r="AB1221" s="3" t="s">
        <v>12728</v>
      </c>
      <c r="AC1221" s="3" t="s">
        <v>12728</v>
      </c>
      <c r="AD1221" s="3" t="s">
        <v>12728</v>
      </c>
      <c r="AE1221" s="3" t="s">
        <v>12728</v>
      </c>
      <c r="AF1221" s="3" t="s">
        <v>12728</v>
      </c>
      <c r="AG1221" s="3" t="s">
        <v>12728</v>
      </c>
      <c r="AH1221" s="3" t="s">
        <v>12728</v>
      </c>
    </row>
    <row r="1222" spans="1:34" ht="36" customHeight="1" x14ac:dyDescent="0.3">
      <c r="A1222" s="3" t="s">
        <v>8087</v>
      </c>
      <c r="B1222" s="2" t="s">
        <v>10001</v>
      </c>
      <c r="C1222">
        <v>2361</v>
      </c>
      <c r="D1222" s="3" t="s">
        <v>1802</v>
      </c>
      <c r="E1222" s="3" t="s">
        <v>1875</v>
      </c>
      <c r="F1222" s="3" t="s">
        <v>1864</v>
      </c>
      <c r="G1222" s="3" t="s">
        <v>1869</v>
      </c>
      <c r="H1222" s="3" t="s">
        <v>12728</v>
      </c>
      <c r="I1222" s="3" t="s">
        <v>12728</v>
      </c>
      <c r="J1222" s="3" t="s">
        <v>12728</v>
      </c>
      <c r="K1222" s="3" t="s">
        <v>12728</v>
      </c>
      <c r="L1222" s="3" t="s">
        <v>12728</v>
      </c>
      <c r="M1222" s="3" t="s">
        <v>12728</v>
      </c>
      <c r="N1222" s="3" t="s">
        <v>12728</v>
      </c>
      <c r="O1222" s="3" t="s">
        <v>12728</v>
      </c>
      <c r="P1222" s="3" t="s">
        <v>12728</v>
      </c>
      <c r="Q1222" s="3" t="s">
        <v>12728</v>
      </c>
      <c r="R1222" s="3" t="s">
        <v>12728</v>
      </c>
      <c r="S1222" s="3" t="s">
        <v>12728</v>
      </c>
      <c r="T1222" s="3" t="s">
        <v>12728</v>
      </c>
      <c r="U1222" s="3" t="s">
        <v>12728</v>
      </c>
      <c r="V1222" s="3" t="s">
        <v>12728</v>
      </c>
      <c r="W1222" s="3" t="s">
        <v>12728</v>
      </c>
      <c r="X1222" s="3" t="s">
        <v>12728</v>
      </c>
      <c r="Y1222" s="3" t="s">
        <v>12728</v>
      </c>
      <c r="Z1222" s="3" t="s">
        <v>12728</v>
      </c>
      <c r="AA1222" s="3" t="s">
        <v>12728</v>
      </c>
      <c r="AB1222" s="3" t="s">
        <v>12728</v>
      </c>
      <c r="AC1222" s="3" t="s">
        <v>12728</v>
      </c>
      <c r="AD1222" s="3" t="s">
        <v>12728</v>
      </c>
      <c r="AE1222" s="3" t="s">
        <v>12728</v>
      </c>
      <c r="AF1222" s="3" t="s">
        <v>12728</v>
      </c>
      <c r="AG1222" s="3" t="s">
        <v>12728</v>
      </c>
      <c r="AH1222" s="3" t="s">
        <v>12728</v>
      </c>
    </row>
    <row r="1223" spans="1:34" ht="36" customHeight="1" x14ac:dyDescent="0.3">
      <c r="A1223" s="3" t="s">
        <v>8088</v>
      </c>
      <c r="B1223" s="2" t="s">
        <v>10002</v>
      </c>
      <c r="C1223">
        <v>596</v>
      </c>
      <c r="D1223" s="3" t="s">
        <v>1898</v>
      </c>
      <c r="E1223" s="3" t="s">
        <v>12728</v>
      </c>
      <c r="F1223" s="3" t="s">
        <v>12728</v>
      </c>
      <c r="G1223" s="3" t="s">
        <v>12728</v>
      </c>
      <c r="H1223" s="3" t="s">
        <v>12728</v>
      </c>
      <c r="I1223" s="3" t="s">
        <v>12728</v>
      </c>
      <c r="J1223" s="3" t="s">
        <v>12728</v>
      </c>
      <c r="K1223" s="3" t="s">
        <v>12728</v>
      </c>
      <c r="L1223" s="3" t="s">
        <v>12728</v>
      </c>
      <c r="M1223" s="3" t="s">
        <v>12728</v>
      </c>
      <c r="N1223" s="3" t="s">
        <v>12728</v>
      </c>
      <c r="O1223" s="3" t="s">
        <v>12728</v>
      </c>
      <c r="P1223" s="3" t="s">
        <v>12728</v>
      </c>
      <c r="Q1223" s="3" t="s">
        <v>12728</v>
      </c>
      <c r="R1223" s="3" t="s">
        <v>12728</v>
      </c>
      <c r="S1223" s="3" t="s">
        <v>12728</v>
      </c>
      <c r="T1223" s="3" t="s">
        <v>12728</v>
      </c>
      <c r="U1223" s="3" t="s">
        <v>12728</v>
      </c>
      <c r="V1223" s="3" t="s">
        <v>12728</v>
      </c>
      <c r="W1223" s="3" t="s">
        <v>12728</v>
      </c>
      <c r="X1223" s="3" t="s">
        <v>12728</v>
      </c>
      <c r="Y1223" s="3" t="s">
        <v>12728</v>
      </c>
      <c r="Z1223" s="3" t="s">
        <v>12728</v>
      </c>
      <c r="AA1223" s="3" t="s">
        <v>12728</v>
      </c>
      <c r="AB1223" s="3" t="s">
        <v>12728</v>
      </c>
      <c r="AC1223" s="3" t="s">
        <v>12728</v>
      </c>
      <c r="AD1223" s="3" t="s">
        <v>12728</v>
      </c>
      <c r="AE1223" s="3" t="s">
        <v>12728</v>
      </c>
      <c r="AF1223" s="3" t="s">
        <v>12728</v>
      </c>
      <c r="AG1223" s="3" t="s">
        <v>12728</v>
      </c>
      <c r="AH1223" s="3" t="s">
        <v>12728</v>
      </c>
    </row>
    <row r="1224" spans="1:34" ht="36" customHeight="1" x14ac:dyDescent="0.3">
      <c r="A1224" s="3" t="s">
        <v>8089</v>
      </c>
      <c r="B1224" s="2" t="s">
        <v>10003</v>
      </c>
      <c r="C1224">
        <v>4333</v>
      </c>
      <c r="D1224" s="3" t="s">
        <v>1802</v>
      </c>
      <c r="E1224" s="3" t="s">
        <v>12728</v>
      </c>
      <c r="F1224" s="3" t="s">
        <v>12728</v>
      </c>
      <c r="G1224" s="3" t="s">
        <v>12728</v>
      </c>
      <c r="H1224" s="3" t="s">
        <v>12728</v>
      </c>
      <c r="I1224" s="3" t="s">
        <v>12728</v>
      </c>
      <c r="J1224" s="3" t="s">
        <v>12728</v>
      </c>
      <c r="K1224" s="3" t="s">
        <v>12728</v>
      </c>
      <c r="L1224" s="3" t="s">
        <v>12728</v>
      </c>
      <c r="M1224" s="3" t="s">
        <v>12728</v>
      </c>
      <c r="N1224" s="3" t="s">
        <v>12728</v>
      </c>
      <c r="O1224" s="3" t="s">
        <v>12728</v>
      </c>
      <c r="P1224" s="3" t="s">
        <v>12728</v>
      </c>
      <c r="Q1224" s="3" t="s">
        <v>12728</v>
      </c>
      <c r="R1224" s="3" t="s">
        <v>12728</v>
      </c>
      <c r="S1224" s="3" t="s">
        <v>12728</v>
      </c>
      <c r="T1224" s="3" t="s">
        <v>12728</v>
      </c>
      <c r="U1224" s="3" t="s">
        <v>12728</v>
      </c>
      <c r="V1224" s="3" t="s">
        <v>12728</v>
      </c>
      <c r="W1224" s="3" t="s">
        <v>12728</v>
      </c>
      <c r="X1224" s="3" t="s">
        <v>12728</v>
      </c>
      <c r="Y1224" s="3" t="s">
        <v>12728</v>
      </c>
      <c r="Z1224" s="3" t="s">
        <v>12728</v>
      </c>
      <c r="AA1224" s="3" t="s">
        <v>12728</v>
      </c>
      <c r="AB1224" s="3" t="s">
        <v>12728</v>
      </c>
      <c r="AC1224" s="3" t="s">
        <v>12728</v>
      </c>
      <c r="AD1224" s="3" t="s">
        <v>12728</v>
      </c>
      <c r="AE1224" s="3" t="s">
        <v>12728</v>
      </c>
      <c r="AF1224" s="3" t="s">
        <v>12728</v>
      </c>
      <c r="AG1224" s="3" t="s">
        <v>12728</v>
      </c>
      <c r="AH1224" s="3" t="s">
        <v>12728</v>
      </c>
    </row>
    <row r="1225" spans="1:34" ht="36" customHeight="1" x14ac:dyDescent="0.3">
      <c r="A1225" s="3" t="s">
        <v>8090</v>
      </c>
      <c r="B1225" s="2" t="s">
        <v>10004</v>
      </c>
      <c r="C1225">
        <v>12546</v>
      </c>
      <c r="D1225" s="3" t="s">
        <v>1875</v>
      </c>
      <c r="E1225" s="3" t="s">
        <v>12728</v>
      </c>
      <c r="F1225" s="3" t="s">
        <v>12728</v>
      </c>
      <c r="G1225" s="3" t="s">
        <v>12728</v>
      </c>
      <c r="H1225" s="3" t="s">
        <v>12728</v>
      </c>
      <c r="I1225" s="3" t="s">
        <v>12728</v>
      </c>
      <c r="J1225" s="3" t="s">
        <v>12728</v>
      </c>
      <c r="K1225" s="3" t="s">
        <v>12728</v>
      </c>
      <c r="L1225" s="3" t="s">
        <v>12728</v>
      </c>
      <c r="M1225" s="3" t="s">
        <v>12728</v>
      </c>
      <c r="N1225" s="3" t="s">
        <v>12728</v>
      </c>
      <c r="O1225" s="3" t="s">
        <v>12728</v>
      </c>
      <c r="P1225" s="3" t="s">
        <v>12728</v>
      </c>
      <c r="Q1225" s="3" t="s">
        <v>12728</v>
      </c>
      <c r="R1225" s="3" t="s">
        <v>12728</v>
      </c>
      <c r="S1225" s="3" t="s">
        <v>12728</v>
      </c>
      <c r="T1225" s="3" t="s">
        <v>12728</v>
      </c>
      <c r="U1225" s="3" t="s">
        <v>12728</v>
      </c>
      <c r="V1225" s="3" t="s">
        <v>12728</v>
      </c>
      <c r="W1225" s="3" t="s">
        <v>12728</v>
      </c>
      <c r="X1225" s="3" t="s">
        <v>12728</v>
      </c>
      <c r="Y1225" s="3" t="s">
        <v>12728</v>
      </c>
      <c r="Z1225" s="3" t="s">
        <v>12728</v>
      </c>
      <c r="AA1225" s="3" t="s">
        <v>12728</v>
      </c>
      <c r="AB1225" s="3" t="s">
        <v>12728</v>
      </c>
      <c r="AC1225" s="3" t="s">
        <v>12728</v>
      </c>
      <c r="AD1225" s="3" t="s">
        <v>12728</v>
      </c>
      <c r="AE1225" s="3" t="s">
        <v>12728</v>
      </c>
      <c r="AF1225" s="3" t="s">
        <v>12728</v>
      </c>
      <c r="AG1225" s="3" t="s">
        <v>12728</v>
      </c>
      <c r="AH1225" s="3" t="s">
        <v>12728</v>
      </c>
    </row>
    <row r="1226" spans="1:34" ht="36" customHeight="1" x14ac:dyDescent="0.3">
      <c r="A1226" s="3" t="s">
        <v>8091</v>
      </c>
      <c r="B1226" s="2" t="s">
        <v>10005</v>
      </c>
      <c r="C1226">
        <v>2215</v>
      </c>
      <c r="D1226" s="3" t="s">
        <v>1875</v>
      </c>
      <c r="E1226" s="3" t="s">
        <v>1883</v>
      </c>
      <c r="F1226" s="3" t="s">
        <v>12728</v>
      </c>
      <c r="G1226" s="3" t="s">
        <v>12728</v>
      </c>
      <c r="H1226" s="3" t="s">
        <v>12728</v>
      </c>
      <c r="I1226" s="3" t="s">
        <v>12728</v>
      </c>
      <c r="J1226" s="3" t="s">
        <v>12728</v>
      </c>
      <c r="K1226" s="3" t="s">
        <v>12728</v>
      </c>
      <c r="L1226" s="3" t="s">
        <v>12728</v>
      </c>
      <c r="M1226" s="3" t="s">
        <v>12728</v>
      </c>
      <c r="N1226" s="3" t="s">
        <v>12728</v>
      </c>
      <c r="O1226" s="3" t="s">
        <v>12728</v>
      </c>
      <c r="P1226" s="3" t="s">
        <v>12728</v>
      </c>
      <c r="Q1226" s="3" t="s">
        <v>12728</v>
      </c>
      <c r="R1226" s="3" t="s">
        <v>12728</v>
      </c>
      <c r="S1226" s="3" t="s">
        <v>12728</v>
      </c>
      <c r="T1226" s="3" t="s">
        <v>12728</v>
      </c>
      <c r="U1226" s="3" t="s">
        <v>12728</v>
      </c>
      <c r="V1226" s="3" t="s">
        <v>12728</v>
      </c>
      <c r="W1226" s="3" t="s">
        <v>12728</v>
      </c>
      <c r="X1226" s="3" t="s">
        <v>12728</v>
      </c>
      <c r="Y1226" s="3" t="s">
        <v>12728</v>
      </c>
      <c r="Z1226" s="3" t="s">
        <v>12728</v>
      </c>
      <c r="AA1226" s="3" t="s">
        <v>12728</v>
      </c>
      <c r="AB1226" s="3" t="s">
        <v>12728</v>
      </c>
      <c r="AC1226" s="3" t="s">
        <v>12728</v>
      </c>
      <c r="AD1226" s="3" t="s">
        <v>12728</v>
      </c>
      <c r="AE1226" s="3" t="s">
        <v>12728</v>
      </c>
      <c r="AF1226" s="3" t="s">
        <v>12728</v>
      </c>
      <c r="AG1226" s="3" t="s">
        <v>12728</v>
      </c>
      <c r="AH1226" s="3" t="s">
        <v>12728</v>
      </c>
    </row>
    <row r="1227" spans="1:34" ht="36" customHeight="1" x14ac:dyDescent="0.3">
      <c r="A1227" s="3" t="s">
        <v>8092</v>
      </c>
      <c r="B1227" s="2" t="s">
        <v>10006</v>
      </c>
      <c r="C1227">
        <v>447</v>
      </c>
      <c r="D1227" s="3" t="s">
        <v>734</v>
      </c>
      <c r="E1227" s="3" t="s">
        <v>1898</v>
      </c>
      <c r="F1227" s="3" t="s">
        <v>1895</v>
      </c>
      <c r="G1227" s="3" t="s">
        <v>12728</v>
      </c>
      <c r="H1227" s="3" t="s">
        <v>12728</v>
      </c>
      <c r="I1227" s="3" t="s">
        <v>12728</v>
      </c>
      <c r="J1227" s="3" t="s">
        <v>12728</v>
      </c>
      <c r="K1227" s="3" t="s">
        <v>12728</v>
      </c>
      <c r="L1227" s="3" t="s">
        <v>12728</v>
      </c>
      <c r="M1227" s="3" t="s">
        <v>12728</v>
      </c>
      <c r="N1227" s="3" t="s">
        <v>12728</v>
      </c>
      <c r="O1227" s="3" t="s">
        <v>12728</v>
      </c>
      <c r="P1227" s="3" t="s">
        <v>12728</v>
      </c>
      <c r="Q1227" s="3" t="s">
        <v>12728</v>
      </c>
      <c r="R1227" s="3" t="s">
        <v>12728</v>
      </c>
      <c r="S1227" s="3" t="s">
        <v>12728</v>
      </c>
      <c r="T1227" s="3" t="s">
        <v>12728</v>
      </c>
      <c r="U1227" s="3" t="s">
        <v>12728</v>
      </c>
      <c r="V1227" s="3" t="s">
        <v>12728</v>
      </c>
      <c r="W1227" s="3" t="s">
        <v>12728</v>
      </c>
      <c r="X1227" s="3" t="s">
        <v>12728</v>
      </c>
      <c r="Y1227" s="3" t="s">
        <v>12728</v>
      </c>
      <c r="Z1227" s="3" t="s">
        <v>12728</v>
      </c>
      <c r="AA1227" s="3" t="s">
        <v>12728</v>
      </c>
      <c r="AB1227" s="3" t="s">
        <v>12728</v>
      </c>
      <c r="AC1227" s="3" t="s">
        <v>12728</v>
      </c>
      <c r="AD1227" s="3" t="s">
        <v>12728</v>
      </c>
      <c r="AE1227" s="3" t="s">
        <v>12728</v>
      </c>
      <c r="AF1227" s="3" t="s">
        <v>12728</v>
      </c>
      <c r="AG1227" s="3" t="s">
        <v>12728</v>
      </c>
      <c r="AH1227" s="3" t="s">
        <v>12728</v>
      </c>
    </row>
    <row r="1228" spans="1:34" ht="36" customHeight="1" x14ac:dyDescent="0.3">
      <c r="A1228" s="3" t="s">
        <v>8093</v>
      </c>
      <c r="B1228" s="2" t="s">
        <v>10007</v>
      </c>
      <c r="C1228">
        <v>475</v>
      </c>
      <c r="D1228" s="3" t="s">
        <v>1895</v>
      </c>
      <c r="E1228" s="3" t="s">
        <v>1864</v>
      </c>
      <c r="F1228" s="3" t="s">
        <v>1837</v>
      </c>
      <c r="G1228" s="3" t="s">
        <v>12728</v>
      </c>
      <c r="H1228" s="3" t="s">
        <v>12728</v>
      </c>
      <c r="I1228" s="3" t="s">
        <v>12728</v>
      </c>
      <c r="J1228" s="3" t="s">
        <v>12728</v>
      </c>
      <c r="K1228" s="3" t="s">
        <v>12728</v>
      </c>
      <c r="L1228" s="3" t="s">
        <v>12728</v>
      </c>
      <c r="M1228" s="3" t="s">
        <v>12728</v>
      </c>
      <c r="N1228" s="3" t="s">
        <v>12728</v>
      </c>
      <c r="O1228" s="3" t="s">
        <v>12728</v>
      </c>
      <c r="P1228" s="3" t="s">
        <v>12728</v>
      </c>
      <c r="Q1228" s="3" t="s">
        <v>12728</v>
      </c>
      <c r="R1228" s="3" t="s">
        <v>12728</v>
      </c>
      <c r="S1228" s="3" t="s">
        <v>12728</v>
      </c>
      <c r="T1228" s="3" t="s">
        <v>12728</v>
      </c>
      <c r="U1228" s="3" t="s">
        <v>12728</v>
      </c>
      <c r="V1228" s="3" t="s">
        <v>12728</v>
      </c>
      <c r="W1228" s="3" t="s">
        <v>12728</v>
      </c>
      <c r="X1228" s="3" t="s">
        <v>12728</v>
      </c>
      <c r="Y1228" s="3" t="s">
        <v>12728</v>
      </c>
      <c r="Z1228" s="3" t="s">
        <v>12728</v>
      </c>
      <c r="AA1228" s="3" t="s">
        <v>12728</v>
      </c>
      <c r="AB1228" s="3" t="s">
        <v>12728</v>
      </c>
      <c r="AC1228" s="3" t="s">
        <v>12728</v>
      </c>
      <c r="AD1228" s="3" t="s">
        <v>12728</v>
      </c>
      <c r="AE1228" s="3" t="s">
        <v>12728</v>
      </c>
      <c r="AF1228" s="3" t="s">
        <v>12728</v>
      </c>
      <c r="AG1228" s="3" t="s">
        <v>12728</v>
      </c>
      <c r="AH1228" s="3" t="s">
        <v>12728</v>
      </c>
    </row>
    <row r="1229" spans="1:34" ht="36" customHeight="1" x14ac:dyDescent="0.3">
      <c r="A1229" s="3" t="s">
        <v>8094</v>
      </c>
      <c r="B1229" s="2" t="s">
        <v>10008</v>
      </c>
      <c r="C1229">
        <v>598</v>
      </c>
      <c r="D1229" s="3" t="s">
        <v>808</v>
      </c>
      <c r="E1229" s="3" t="s">
        <v>734</v>
      </c>
      <c r="F1229" s="3" t="s">
        <v>12728</v>
      </c>
      <c r="G1229" s="3" t="s">
        <v>12728</v>
      </c>
      <c r="H1229" s="3" t="s">
        <v>12728</v>
      </c>
      <c r="I1229" s="3" t="s">
        <v>12728</v>
      </c>
      <c r="J1229" s="3" t="s">
        <v>12728</v>
      </c>
      <c r="K1229" s="3" t="s">
        <v>12728</v>
      </c>
      <c r="L1229" s="3" t="s">
        <v>12728</v>
      </c>
      <c r="M1229" s="3" t="s">
        <v>12728</v>
      </c>
      <c r="N1229" s="3" t="s">
        <v>12728</v>
      </c>
      <c r="O1229" s="3" t="s">
        <v>12728</v>
      </c>
      <c r="P1229" s="3" t="s">
        <v>12728</v>
      </c>
      <c r="Q1229" s="3" t="s">
        <v>12728</v>
      </c>
      <c r="R1229" s="3" t="s">
        <v>12728</v>
      </c>
      <c r="S1229" s="3" t="s">
        <v>12728</v>
      </c>
      <c r="T1229" s="3" t="s">
        <v>12728</v>
      </c>
      <c r="U1229" s="3" t="s">
        <v>12728</v>
      </c>
      <c r="V1229" s="3" t="s">
        <v>12728</v>
      </c>
      <c r="W1229" s="3" t="s">
        <v>12728</v>
      </c>
      <c r="X1229" s="3" t="s">
        <v>12728</v>
      </c>
      <c r="Y1229" s="3" t="s">
        <v>12728</v>
      </c>
      <c r="Z1229" s="3" t="s">
        <v>12728</v>
      </c>
      <c r="AA1229" s="3" t="s">
        <v>12728</v>
      </c>
      <c r="AB1229" s="3" t="s">
        <v>12728</v>
      </c>
      <c r="AC1229" s="3" t="s">
        <v>12728</v>
      </c>
      <c r="AD1229" s="3" t="s">
        <v>12728</v>
      </c>
      <c r="AE1229" s="3" t="s">
        <v>12728</v>
      </c>
      <c r="AF1229" s="3" t="s">
        <v>12728</v>
      </c>
      <c r="AG1229" s="3" t="s">
        <v>12728</v>
      </c>
      <c r="AH1229" s="3" t="s">
        <v>12728</v>
      </c>
    </row>
    <row r="1230" spans="1:34" ht="36" customHeight="1" x14ac:dyDescent="0.3">
      <c r="A1230" s="3" t="s">
        <v>8095</v>
      </c>
      <c r="B1230" s="2" t="s">
        <v>10009</v>
      </c>
      <c r="C1230">
        <v>1390</v>
      </c>
      <c r="D1230" s="3" t="s">
        <v>808</v>
      </c>
      <c r="E1230" s="3" t="s">
        <v>12728</v>
      </c>
      <c r="F1230" s="3" t="s">
        <v>12728</v>
      </c>
      <c r="G1230" s="3" t="s">
        <v>12728</v>
      </c>
      <c r="H1230" s="3" t="s">
        <v>12728</v>
      </c>
      <c r="I1230" s="3" t="s">
        <v>12728</v>
      </c>
      <c r="J1230" s="3" t="s">
        <v>12728</v>
      </c>
      <c r="K1230" s="3" t="s">
        <v>12728</v>
      </c>
      <c r="L1230" s="3" t="s">
        <v>12728</v>
      </c>
      <c r="M1230" s="3" t="s">
        <v>12728</v>
      </c>
      <c r="N1230" s="3" t="s">
        <v>12728</v>
      </c>
      <c r="O1230" s="3" t="s">
        <v>12728</v>
      </c>
      <c r="P1230" s="3" t="s">
        <v>12728</v>
      </c>
      <c r="Q1230" s="3" t="s">
        <v>12728</v>
      </c>
      <c r="R1230" s="3" t="s">
        <v>12728</v>
      </c>
      <c r="S1230" s="3" t="s">
        <v>12728</v>
      </c>
      <c r="T1230" s="3" t="s">
        <v>12728</v>
      </c>
      <c r="U1230" s="3" t="s">
        <v>12728</v>
      </c>
      <c r="V1230" s="3" t="s">
        <v>12728</v>
      </c>
      <c r="W1230" s="3" t="s">
        <v>12728</v>
      </c>
      <c r="X1230" s="3" t="s">
        <v>12728</v>
      </c>
      <c r="Y1230" s="3" t="s">
        <v>12728</v>
      </c>
      <c r="Z1230" s="3" t="s">
        <v>12728</v>
      </c>
      <c r="AA1230" s="3" t="s">
        <v>12728</v>
      </c>
      <c r="AB1230" s="3" t="s">
        <v>12728</v>
      </c>
      <c r="AC1230" s="3" t="s">
        <v>12728</v>
      </c>
      <c r="AD1230" s="3" t="s">
        <v>12728</v>
      </c>
      <c r="AE1230" s="3" t="s">
        <v>12728</v>
      </c>
      <c r="AF1230" s="3" t="s">
        <v>12728</v>
      </c>
      <c r="AG1230" s="3" t="s">
        <v>12728</v>
      </c>
      <c r="AH1230" s="3" t="s">
        <v>12728</v>
      </c>
    </row>
    <row r="1231" spans="1:34" ht="36" customHeight="1" x14ac:dyDescent="0.3">
      <c r="A1231" s="3" t="s">
        <v>8096</v>
      </c>
      <c r="B1231" s="2" t="s">
        <v>10010</v>
      </c>
      <c r="C1231">
        <v>1911</v>
      </c>
      <c r="D1231" s="3" t="s">
        <v>1869</v>
      </c>
      <c r="E1231" s="3" t="s">
        <v>1864</v>
      </c>
      <c r="F1231" s="3" t="s">
        <v>12728</v>
      </c>
      <c r="G1231" s="3" t="s">
        <v>12728</v>
      </c>
      <c r="H1231" s="3" t="s">
        <v>12728</v>
      </c>
      <c r="I1231" s="3" t="s">
        <v>12728</v>
      </c>
      <c r="J1231" s="3" t="s">
        <v>12728</v>
      </c>
      <c r="K1231" s="3" t="s">
        <v>12728</v>
      </c>
      <c r="L1231" s="3" t="s">
        <v>12728</v>
      </c>
      <c r="M1231" s="3" t="s">
        <v>12728</v>
      </c>
      <c r="N1231" s="3" t="s">
        <v>12728</v>
      </c>
      <c r="O1231" s="3" t="s">
        <v>12728</v>
      </c>
      <c r="P1231" s="3" t="s">
        <v>12728</v>
      </c>
      <c r="Q1231" s="3" t="s">
        <v>12728</v>
      </c>
      <c r="R1231" s="3" t="s">
        <v>12728</v>
      </c>
      <c r="S1231" s="3" t="s">
        <v>12728</v>
      </c>
      <c r="T1231" s="3" t="s">
        <v>12728</v>
      </c>
      <c r="U1231" s="3" t="s">
        <v>12728</v>
      </c>
      <c r="V1231" s="3" t="s">
        <v>12728</v>
      </c>
      <c r="W1231" s="3" t="s">
        <v>12728</v>
      </c>
      <c r="X1231" s="3" t="s">
        <v>12728</v>
      </c>
      <c r="Y1231" s="3" t="s">
        <v>12728</v>
      </c>
      <c r="Z1231" s="3" t="s">
        <v>12728</v>
      </c>
      <c r="AA1231" s="3" t="s">
        <v>12728</v>
      </c>
      <c r="AB1231" s="3" t="s">
        <v>12728</v>
      </c>
      <c r="AC1231" s="3" t="s">
        <v>12728</v>
      </c>
      <c r="AD1231" s="3" t="s">
        <v>12728</v>
      </c>
      <c r="AE1231" s="3" t="s">
        <v>12728</v>
      </c>
      <c r="AF1231" s="3" t="s">
        <v>12728</v>
      </c>
      <c r="AG1231" s="3" t="s">
        <v>12728</v>
      </c>
      <c r="AH1231" s="3" t="s">
        <v>12728</v>
      </c>
    </row>
    <row r="1232" spans="1:34" ht="36" customHeight="1" x14ac:dyDescent="0.3">
      <c r="A1232" s="3" t="s">
        <v>8097</v>
      </c>
      <c r="B1232" s="2" t="s">
        <v>10011</v>
      </c>
      <c r="C1232">
        <v>1679</v>
      </c>
      <c r="D1232" s="3" t="s">
        <v>1864</v>
      </c>
      <c r="E1232" s="3" t="s">
        <v>1883</v>
      </c>
      <c r="F1232" s="3" t="s">
        <v>1869</v>
      </c>
      <c r="G1232" s="3" t="s">
        <v>12728</v>
      </c>
      <c r="H1232" s="3" t="s">
        <v>12728</v>
      </c>
      <c r="I1232" s="3" t="s">
        <v>12728</v>
      </c>
      <c r="J1232" s="3" t="s">
        <v>12728</v>
      </c>
      <c r="K1232" s="3" t="s">
        <v>12728</v>
      </c>
      <c r="L1232" s="3" t="s">
        <v>12728</v>
      </c>
      <c r="M1232" s="3" t="s">
        <v>12728</v>
      </c>
      <c r="N1232" s="3" t="s">
        <v>12728</v>
      </c>
      <c r="O1232" s="3" t="s">
        <v>12728</v>
      </c>
      <c r="P1232" s="3" t="s">
        <v>12728</v>
      </c>
      <c r="Q1232" s="3" t="s">
        <v>12728</v>
      </c>
      <c r="R1232" s="3" t="s">
        <v>12728</v>
      </c>
      <c r="S1232" s="3" t="s">
        <v>12728</v>
      </c>
      <c r="T1232" s="3" t="s">
        <v>12728</v>
      </c>
      <c r="U1232" s="3" t="s">
        <v>12728</v>
      </c>
      <c r="V1232" s="3" t="s">
        <v>12728</v>
      </c>
      <c r="W1232" s="3" t="s">
        <v>12728</v>
      </c>
      <c r="X1232" s="3" t="s">
        <v>12728</v>
      </c>
      <c r="Y1232" s="3" t="s">
        <v>12728</v>
      </c>
      <c r="Z1232" s="3" t="s">
        <v>12728</v>
      </c>
      <c r="AA1232" s="3" t="s">
        <v>12728</v>
      </c>
      <c r="AB1232" s="3" t="s">
        <v>12728</v>
      </c>
      <c r="AC1232" s="3" t="s">
        <v>12728</v>
      </c>
      <c r="AD1232" s="3" t="s">
        <v>12728</v>
      </c>
      <c r="AE1232" s="3" t="s">
        <v>12728</v>
      </c>
      <c r="AF1232" s="3" t="s">
        <v>12728</v>
      </c>
      <c r="AG1232" s="3" t="s">
        <v>12728</v>
      </c>
      <c r="AH1232" s="3" t="s">
        <v>12728</v>
      </c>
    </row>
    <row r="1233" spans="1:34" ht="36" customHeight="1" x14ac:dyDescent="0.3">
      <c r="A1233" s="3" t="s">
        <v>8098</v>
      </c>
      <c r="B1233" s="2" t="s">
        <v>10012</v>
      </c>
      <c r="C1233">
        <v>602</v>
      </c>
      <c r="D1233" s="3" t="s">
        <v>1898</v>
      </c>
      <c r="E1233" s="3" t="s">
        <v>1895</v>
      </c>
      <c r="F1233" s="3" t="s">
        <v>725</v>
      </c>
      <c r="G1233" s="3" t="s">
        <v>12728</v>
      </c>
      <c r="H1233" s="3" t="s">
        <v>12728</v>
      </c>
      <c r="I1233" s="3" t="s">
        <v>12728</v>
      </c>
      <c r="J1233" s="3" t="s">
        <v>12728</v>
      </c>
      <c r="K1233" s="3" t="s">
        <v>12728</v>
      </c>
      <c r="L1233" s="3" t="s">
        <v>12728</v>
      </c>
      <c r="M1233" s="3" t="s">
        <v>12728</v>
      </c>
      <c r="N1233" s="3" t="s">
        <v>12728</v>
      </c>
      <c r="O1233" s="3" t="s">
        <v>12728</v>
      </c>
      <c r="P1233" s="3" t="s">
        <v>12728</v>
      </c>
      <c r="Q1233" s="3" t="s">
        <v>12728</v>
      </c>
      <c r="R1233" s="3" t="s">
        <v>12728</v>
      </c>
      <c r="S1233" s="3" t="s">
        <v>12728</v>
      </c>
      <c r="T1233" s="3" t="s">
        <v>12728</v>
      </c>
      <c r="U1233" s="3" t="s">
        <v>12728</v>
      </c>
      <c r="V1233" s="3" t="s">
        <v>12728</v>
      </c>
      <c r="W1233" s="3" t="s">
        <v>12728</v>
      </c>
      <c r="X1233" s="3" t="s">
        <v>12728</v>
      </c>
      <c r="Y1233" s="3" t="s">
        <v>12728</v>
      </c>
      <c r="Z1233" s="3" t="s">
        <v>12728</v>
      </c>
      <c r="AA1233" s="3" t="s">
        <v>12728</v>
      </c>
      <c r="AB1233" s="3" t="s">
        <v>12728</v>
      </c>
      <c r="AC1233" s="3" t="s">
        <v>12728</v>
      </c>
      <c r="AD1233" s="3" t="s">
        <v>12728</v>
      </c>
      <c r="AE1233" s="3" t="s">
        <v>12728</v>
      </c>
      <c r="AF1233" s="3" t="s">
        <v>12728</v>
      </c>
      <c r="AG1233" s="3" t="s">
        <v>12728</v>
      </c>
      <c r="AH1233" s="3" t="s">
        <v>12728</v>
      </c>
    </row>
    <row r="1234" spans="1:34" ht="36" customHeight="1" x14ac:dyDescent="0.3">
      <c r="A1234" s="3" t="s">
        <v>8099</v>
      </c>
      <c r="B1234" s="2" t="s">
        <v>10013</v>
      </c>
      <c r="C1234">
        <v>2918</v>
      </c>
      <c r="D1234" s="3" t="s">
        <v>1878</v>
      </c>
      <c r="E1234" s="3" t="s">
        <v>1830</v>
      </c>
      <c r="F1234" s="3" t="s">
        <v>1879</v>
      </c>
      <c r="G1234" s="3" t="s">
        <v>1863</v>
      </c>
      <c r="H1234" s="3" t="s">
        <v>1852</v>
      </c>
      <c r="I1234" s="3" t="s">
        <v>12728</v>
      </c>
      <c r="J1234" s="3" t="s">
        <v>12728</v>
      </c>
      <c r="K1234" s="3" t="s">
        <v>12728</v>
      </c>
      <c r="L1234" s="3" t="s">
        <v>12728</v>
      </c>
      <c r="M1234" s="3" t="s">
        <v>12728</v>
      </c>
      <c r="N1234" s="3" t="s">
        <v>12728</v>
      </c>
      <c r="O1234" s="3" t="s">
        <v>12728</v>
      </c>
      <c r="P1234" s="3" t="s">
        <v>12728</v>
      </c>
      <c r="Q1234" s="3" t="s">
        <v>12728</v>
      </c>
      <c r="R1234" s="3" t="s">
        <v>12728</v>
      </c>
      <c r="S1234" s="3" t="s">
        <v>12728</v>
      </c>
      <c r="T1234" s="3" t="s">
        <v>12728</v>
      </c>
      <c r="U1234" s="3" t="s">
        <v>12728</v>
      </c>
      <c r="V1234" s="3" t="s">
        <v>12728</v>
      </c>
      <c r="W1234" s="3" t="s">
        <v>12728</v>
      </c>
      <c r="X1234" s="3" t="s">
        <v>12728</v>
      </c>
      <c r="Y1234" s="3" t="s">
        <v>12728</v>
      </c>
      <c r="Z1234" s="3" t="s">
        <v>12728</v>
      </c>
      <c r="AA1234" s="3" t="s">
        <v>12728</v>
      </c>
      <c r="AB1234" s="3" t="s">
        <v>12728</v>
      </c>
      <c r="AC1234" s="3" t="s">
        <v>12728</v>
      </c>
      <c r="AD1234" s="3" t="s">
        <v>12728</v>
      </c>
      <c r="AE1234" s="3" t="s">
        <v>12728</v>
      </c>
      <c r="AF1234" s="3" t="s">
        <v>12728</v>
      </c>
      <c r="AG1234" s="3" t="s">
        <v>12728</v>
      </c>
      <c r="AH1234" s="3" t="s">
        <v>12728</v>
      </c>
    </row>
    <row r="1235" spans="1:34" ht="36" customHeight="1" x14ac:dyDescent="0.3">
      <c r="A1235" s="3" t="s">
        <v>8100</v>
      </c>
      <c r="B1235" s="2" t="s">
        <v>10014</v>
      </c>
      <c r="C1235">
        <v>2962</v>
      </c>
      <c r="D1235" s="3" t="s">
        <v>1879</v>
      </c>
      <c r="E1235" s="3" t="s">
        <v>12728</v>
      </c>
      <c r="F1235" s="3" t="s">
        <v>12728</v>
      </c>
      <c r="G1235" s="3" t="s">
        <v>12728</v>
      </c>
      <c r="H1235" s="3" t="s">
        <v>12728</v>
      </c>
      <c r="I1235" s="3" t="s">
        <v>12728</v>
      </c>
      <c r="J1235" s="3" t="s">
        <v>12728</v>
      </c>
      <c r="K1235" s="3" t="s">
        <v>12728</v>
      </c>
      <c r="L1235" s="3" t="s">
        <v>12728</v>
      </c>
      <c r="M1235" s="3" t="s">
        <v>12728</v>
      </c>
      <c r="N1235" s="3" t="s">
        <v>12728</v>
      </c>
      <c r="O1235" s="3" t="s">
        <v>12728</v>
      </c>
      <c r="P1235" s="3" t="s">
        <v>12728</v>
      </c>
      <c r="Q1235" s="3" t="s">
        <v>12728</v>
      </c>
      <c r="R1235" s="3" t="s">
        <v>12728</v>
      </c>
      <c r="S1235" s="3" t="s">
        <v>12728</v>
      </c>
      <c r="T1235" s="3" t="s">
        <v>12728</v>
      </c>
      <c r="U1235" s="3" t="s">
        <v>12728</v>
      </c>
      <c r="V1235" s="3" t="s">
        <v>12728</v>
      </c>
      <c r="W1235" s="3" t="s">
        <v>12728</v>
      </c>
      <c r="X1235" s="3" t="s">
        <v>12728</v>
      </c>
      <c r="Y1235" s="3" t="s">
        <v>12728</v>
      </c>
      <c r="Z1235" s="3" t="s">
        <v>12728</v>
      </c>
      <c r="AA1235" s="3" t="s">
        <v>12728</v>
      </c>
      <c r="AB1235" s="3" t="s">
        <v>12728</v>
      </c>
      <c r="AC1235" s="3" t="s">
        <v>12728</v>
      </c>
      <c r="AD1235" s="3" t="s">
        <v>12728</v>
      </c>
      <c r="AE1235" s="3" t="s">
        <v>12728</v>
      </c>
      <c r="AF1235" s="3" t="s">
        <v>12728</v>
      </c>
      <c r="AG1235" s="3" t="s">
        <v>12728</v>
      </c>
      <c r="AH1235" s="3" t="s">
        <v>12728</v>
      </c>
    </row>
    <row r="1236" spans="1:34" ht="36" customHeight="1" x14ac:dyDescent="0.3">
      <c r="A1236" s="3" t="s">
        <v>8101</v>
      </c>
      <c r="B1236" s="2" t="s">
        <v>10015</v>
      </c>
      <c r="C1236">
        <v>1173</v>
      </c>
      <c r="D1236" s="3" t="s">
        <v>1879</v>
      </c>
      <c r="E1236" s="3" t="s">
        <v>1814</v>
      </c>
      <c r="F1236" s="3" t="s">
        <v>102</v>
      </c>
      <c r="G1236" s="3" t="s">
        <v>12728</v>
      </c>
      <c r="H1236" s="3" t="s">
        <v>12728</v>
      </c>
      <c r="I1236" s="3" t="s">
        <v>12728</v>
      </c>
      <c r="J1236" s="3" t="s">
        <v>12728</v>
      </c>
      <c r="K1236" s="3" t="s">
        <v>12728</v>
      </c>
      <c r="L1236" s="3" t="s">
        <v>12728</v>
      </c>
      <c r="M1236" s="3" t="s">
        <v>12728</v>
      </c>
      <c r="N1236" s="3" t="s">
        <v>12728</v>
      </c>
      <c r="O1236" s="3" t="s">
        <v>12728</v>
      </c>
      <c r="P1236" s="3" t="s">
        <v>12728</v>
      </c>
      <c r="Q1236" s="3" t="s">
        <v>12728</v>
      </c>
      <c r="R1236" s="3" t="s">
        <v>12728</v>
      </c>
      <c r="S1236" s="3" t="s">
        <v>12728</v>
      </c>
      <c r="T1236" s="3" t="s">
        <v>12728</v>
      </c>
      <c r="U1236" s="3" t="s">
        <v>12728</v>
      </c>
      <c r="V1236" s="3" t="s">
        <v>12728</v>
      </c>
      <c r="W1236" s="3" t="s">
        <v>12728</v>
      </c>
      <c r="X1236" s="3" t="s">
        <v>12728</v>
      </c>
      <c r="Y1236" s="3" t="s">
        <v>12728</v>
      </c>
      <c r="Z1236" s="3" t="s">
        <v>12728</v>
      </c>
      <c r="AA1236" s="3" t="s">
        <v>12728</v>
      </c>
      <c r="AB1236" s="3" t="s">
        <v>12728</v>
      </c>
      <c r="AC1236" s="3" t="s">
        <v>12728</v>
      </c>
      <c r="AD1236" s="3" t="s">
        <v>12728</v>
      </c>
      <c r="AE1236" s="3" t="s">
        <v>12728</v>
      </c>
      <c r="AF1236" s="3" t="s">
        <v>12728</v>
      </c>
      <c r="AG1236" s="3" t="s">
        <v>12728</v>
      </c>
      <c r="AH1236" s="3" t="s">
        <v>12728</v>
      </c>
    </row>
    <row r="1237" spans="1:34" ht="36" customHeight="1" x14ac:dyDescent="0.3">
      <c r="A1237" s="3" t="s">
        <v>8102</v>
      </c>
      <c r="B1237" s="2" t="s">
        <v>10016</v>
      </c>
      <c r="C1237">
        <v>934</v>
      </c>
      <c r="D1237" s="3" t="s">
        <v>1814</v>
      </c>
      <c r="E1237" s="3" t="s">
        <v>12728</v>
      </c>
      <c r="F1237" s="3" t="s">
        <v>12728</v>
      </c>
      <c r="G1237" s="3" t="s">
        <v>12728</v>
      </c>
      <c r="H1237" s="3" t="s">
        <v>12728</v>
      </c>
      <c r="I1237" s="3" t="s">
        <v>12728</v>
      </c>
      <c r="J1237" s="3" t="s">
        <v>12728</v>
      </c>
      <c r="K1237" s="3" t="s">
        <v>12728</v>
      </c>
      <c r="L1237" s="3" t="s">
        <v>12728</v>
      </c>
      <c r="M1237" s="3" t="s">
        <v>12728</v>
      </c>
      <c r="N1237" s="3" t="s">
        <v>12728</v>
      </c>
      <c r="O1237" s="3" t="s">
        <v>12728</v>
      </c>
      <c r="P1237" s="3" t="s">
        <v>12728</v>
      </c>
      <c r="Q1237" s="3" t="s">
        <v>12728</v>
      </c>
      <c r="R1237" s="3" t="s">
        <v>12728</v>
      </c>
      <c r="S1237" s="3" t="s">
        <v>12728</v>
      </c>
      <c r="T1237" s="3" t="s">
        <v>12728</v>
      </c>
      <c r="U1237" s="3" t="s">
        <v>12728</v>
      </c>
      <c r="V1237" s="3" t="s">
        <v>12728</v>
      </c>
      <c r="W1237" s="3" t="s">
        <v>12728</v>
      </c>
      <c r="X1237" s="3" t="s">
        <v>12728</v>
      </c>
      <c r="Y1237" s="3" t="s">
        <v>12728</v>
      </c>
      <c r="Z1237" s="3" t="s">
        <v>12728</v>
      </c>
      <c r="AA1237" s="3" t="s">
        <v>12728</v>
      </c>
      <c r="AB1237" s="3" t="s">
        <v>12728</v>
      </c>
      <c r="AC1237" s="3" t="s">
        <v>12728</v>
      </c>
      <c r="AD1237" s="3" t="s">
        <v>12728</v>
      </c>
      <c r="AE1237" s="3" t="s">
        <v>12728</v>
      </c>
      <c r="AF1237" s="3" t="s">
        <v>12728</v>
      </c>
      <c r="AG1237" s="3" t="s">
        <v>12728</v>
      </c>
      <c r="AH1237" s="3" t="s">
        <v>12728</v>
      </c>
    </row>
    <row r="1238" spans="1:34" ht="36" customHeight="1" x14ac:dyDescent="0.3">
      <c r="A1238" s="3" t="s">
        <v>8103</v>
      </c>
      <c r="B1238" s="2" t="s">
        <v>10017</v>
      </c>
      <c r="C1238">
        <v>1416</v>
      </c>
      <c r="D1238" s="3" t="s">
        <v>1888</v>
      </c>
      <c r="E1238" s="3" t="s">
        <v>1814</v>
      </c>
      <c r="F1238" s="3" t="s">
        <v>1872</v>
      </c>
      <c r="G1238" s="3" t="s">
        <v>1879</v>
      </c>
      <c r="H1238" s="3" t="s">
        <v>12728</v>
      </c>
      <c r="I1238" s="3" t="s">
        <v>12728</v>
      </c>
      <c r="J1238" s="3" t="s">
        <v>12728</v>
      </c>
      <c r="K1238" s="3" t="s">
        <v>12728</v>
      </c>
      <c r="L1238" s="3" t="s">
        <v>12728</v>
      </c>
      <c r="M1238" s="3" t="s">
        <v>12728</v>
      </c>
      <c r="N1238" s="3" t="s">
        <v>12728</v>
      </c>
      <c r="O1238" s="3" t="s">
        <v>12728</v>
      </c>
      <c r="P1238" s="3" t="s">
        <v>12728</v>
      </c>
      <c r="Q1238" s="3" t="s">
        <v>12728</v>
      </c>
      <c r="R1238" s="3" t="s">
        <v>12728</v>
      </c>
      <c r="S1238" s="3" t="s">
        <v>12728</v>
      </c>
      <c r="T1238" s="3" t="s">
        <v>12728</v>
      </c>
      <c r="U1238" s="3" t="s">
        <v>12728</v>
      </c>
      <c r="V1238" s="3" t="s">
        <v>12728</v>
      </c>
      <c r="W1238" s="3" t="s">
        <v>12728</v>
      </c>
      <c r="X1238" s="3" t="s">
        <v>12728</v>
      </c>
      <c r="Y1238" s="3" t="s">
        <v>12728</v>
      </c>
      <c r="Z1238" s="3" t="s">
        <v>12728</v>
      </c>
      <c r="AA1238" s="3" t="s">
        <v>12728</v>
      </c>
      <c r="AB1238" s="3" t="s">
        <v>12728</v>
      </c>
      <c r="AC1238" s="3" t="s">
        <v>12728</v>
      </c>
      <c r="AD1238" s="3" t="s">
        <v>12728</v>
      </c>
      <c r="AE1238" s="3" t="s">
        <v>12728</v>
      </c>
      <c r="AF1238" s="3" t="s">
        <v>12728</v>
      </c>
      <c r="AG1238" s="3" t="s">
        <v>12728</v>
      </c>
      <c r="AH1238" s="3" t="s">
        <v>12728</v>
      </c>
    </row>
    <row r="1239" spans="1:34" ht="36" customHeight="1" x14ac:dyDescent="0.3">
      <c r="A1239" s="3" t="s">
        <v>8104</v>
      </c>
      <c r="B1239" s="2" t="s">
        <v>10018</v>
      </c>
      <c r="C1239">
        <v>798</v>
      </c>
      <c r="D1239" s="3" t="s">
        <v>102</v>
      </c>
      <c r="E1239" s="3" t="s">
        <v>1879</v>
      </c>
      <c r="F1239" s="3" t="s">
        <v>12728</v>
      </c>
      <c r="G1239" s="3" t="s">
        <v>12728</v>
      </c>
      <c r="H1239" s="3" t="s">
        <v>12728</v>
      </c>
      <c r="I1239" s="3" t="s">
        <v>12728</v>
      </c>
      <c r="J1239" s="3" t="s">
        <v>12728</v>
      </c>
      <c r="K1239" s="3" t="s">
        <v>12728</v>
      </c>
      <c r="L1239" s="3" t="s">
        <v>12728</v>
      </c>
      <c r="M1239" s="3" t="s">
        <v>12728</v>
      </c>
      <c r="N1239" s="3" t="s">
        <v>12728</v>
      </c>
      <c r="O1239" s="3" t="s">
        <v>12728</v>
      </c>
      <c r="P1239" s="3" t="s">
        <v>12728</v>
      </c>
      <c r="Q1239" s="3" t="s">
        <v>12728</v>
      </c>
      <c r="R1239" s="3" t="s">
        <v>12728</v>
      </c>
      <c r="S1239" s="3" t="s">
        <v>12728</v>
      </c>
      <c r="T1239" s="3" t="s">
        <v>12728</v>
      </c>
      <c r="U1239" s="3" t="s">
        <v>12728</v>
      </c>
      <c r="V1239" s="3" t="s">
        <v>12728</v>
      </c>
      <c r="W1239" s="3" t="s">
        <v>12728</v>
      </c>
      <c r="X1239" s="3" t="s">
        <v>12728</v>
      </c>
      <c r="Y1239" s="3" t="s">
        <v>12728</v>
      </c>
      <c r="Z1239" s="3" t="s">
        <v>12728</v>
      </c>
      <c r="AA1239" s="3" t="s">
        <v>12728</v>
      </c>
      <c r="AB1239" s="3" t="s">
        <v>12728</v>
      </c>
      <c r="AC1239" s="3" t="s">
        <v>12728</v>
      </c>
      <c r="AD1239" s="3" t="s">
        <v>12728</v>
      </c>
      <c r="AE1239" s="3" t="s">
        <v>12728</v>
      </c>
      <c r="AF1239" s="3" t="s">
        <v>12728</v>
      </c>
      <c r="AG1239" s="3" t="s">
        <v>12728</v>
      </c>
      <c r="AH1239" s="3" t="s">
        <v>12728</v>
      </c>
    </row>
    <row r="1240" spans="1:34" ht="36" customHeight="1" x14ac:dyDescent="0.3">
      <c r="A1240" s="3" t="s">
        <v>8105</v>
      </c>
      <c r="B1240" s="2" t="s">
        <v>10019</v>
      </c>
      <c r="C1240">
        <v>1425</v>
      </c>
      <c r="D1240" s="3" t="s">
        <v>153</v>
      </c>
      <c r="E1240" s="3" t="s">
        <v>1879</v>
      </c>
      <c r="F1240" s="3" t="s">
        <v>1863</v>
      </c>
      <c r="G1240" s="3" t="s">
        <v>12728</v>
      </c>
      <c r="H1240" s="3" t="s">
        <v>12728</v>
      </c>
      <c r="I1240" s="3" t="s">
        <v>12728</v>
      </c>
      <c r="J1240" s="3" t="s">
        <v>12728</v>
      </c>
      <c r="K1240" s="3" t="s">
        <v>12728</v>
      </c>
      <c r="L1240" s="3" t="s">
        <v>12728</v>
      </c>
      <c r="M1240" s="3" t="s">
        <v>12728</v>
      </c>
      <c r="N1240" s="3" t="s">
        <v>12728</v>
      </c>
      <c r="O1240" s="3" t="s">
        <v>12728</v>
      </c>
      <c r="P1240" s="3" t="s">
        <v>12728</v>
      </c>
      <c r="Q1240" s="3" t="s">
        <v>12728</v>
      </c>
      <c r="R1240" s="3" t="s">
        <v>12728</v>
      </c>
      <c r="S1240" s="3" t="s">
        <v>12728</v>
      </c>
      <c r="T1240" s="3" t="s">
        <v>12728</v>
      </c>
      <c r="U1240" s="3" t="s">
        <v>12728</v>
      </c>
      <c r="V1240" s="3" t="s">
        <v>12728</v>
      </c>
      <c r="W1240" s="3" t="s">
        <v>12728</v>
      </c>
      <c r="X1240" s="3" t="s">
        <v>12728</v>
      </c>
      <c r="Y1240" s="3" t="s">
        <v>12728</v>
      </c>
      <c r="Z1240" s="3" t="s">
        <v>12728</v>
      </c>
      <c r="AA1240" s="3" t="s">
        <v>12728</v>
      </c>
      <c r="AB1240" s="3" t="s">
        <v>12728</v>
      </c>
      <c r="AC1240" s="3" t="s">
        <v>12728</v>
      </c>
      <c r="AD1240" s="3" t="s">
        <v>12728</v>
      </c>
      <c r="AE1240" s="3" t="s">
        <v>12728</v>
      </c>
      <c r="AF1240" s="3" t="s">
        <v>12728</v>
      </c>
      <c r="AG1240" s="3" t="s">
        <v>12728</v>
      </c>
      <c r="AH1240" s="3" t="s">
        <v>12728</v>
      </c>
    </row>
    <row r="1241" spans="1:34" ht="36" customHeight="1" x14ac:dyDescent="0.3">
      <c r="A1241" s="3" t="s">
        <v>8106</v>
      </c>
      <c r="B1241" s="2" t="s">
        <v>10020</v>
      </c>
      <c r="C1241">
        <v>686</v>
      </c>
      <c r="D1241" s="3" t="s">
        <v>244</v>
      </c>
      <c r="E1241" s="3" t="s">
        <v>278</v>
      </c>
      <c r="F1241" s="3" t="s">
        <v>12728</v>
      </c>
      <c r="G1241" s="3" t="s">
        <v>12728</v>
      </c>
      <c r="H1241" s="3" t="s">
        <v>12728</v>
      </c>
      <c r="I1241" s="3" t="s">
        <v>12728</v>
      </c>
      <c r="J1241" s="3" t="s">
        <v>12728</v>
      </c>
      <c r="K1241" s="3" t="s">
        <v>12728</v>
      </c>
      <c r="L1241" s="3" t="s">
        <v>12728</v>
      </c>
      <c r="M1241" s="3" t="s">
        <v>12728</v>
      </c>
      <c r="N1241" s="3" t="s">
        <v>12728</v>
      </c>
      <c r="O1241" s="3" t="s">
        <v>12728</v>
      </c>
      <c r="P1241" s="3" t="s">
        <v>12728</v>
      </c>
      <c r="Q1241" s="3" t="s">
        <v>12728</v>
      </c>
      <c r="R1241" s="3" t="s">
        <v>12728</v>
      </c>
      <c r="S1241" s="3" t="s">
        <v>12728</v>
      </c>
      <c r="T1241" s="3" t="s">
        <v>12728</v>
      </c>
      <c r="U1241" s="3" t="s">
        <v>12728</v>
      </c>
      <c r="V1241" s="3" t="s">
        <v>12728</v>
      </c>
      <c r="W1241" s="3" t="s">
        <v>12728</v>
      </c>
      <c r="X1241" s="3" t="s">
        <v>12728</v>
      </c>
      <c r="Y1241" s="3" t="s">
        <v>12728</v>
      </c>
      <c r="Z1241" s="3" t="s">
        <v>12728</v>
      </c>
      <c r="AA1241" s="3" t="s">
        <v>12728</v>
      </c>
      <c r="AB1241" s="3" t="s">
        <v>12728</v>
      </c>
      <c r="AC1241" s="3" t="s">
        <v>12728</v>
      </c>
      <c r="AD1241" s="3" t="s">
        <v>12728</v>
      </c>
      <c r="AE1241" s="3" t="s">
        <v>12728</v>
      </c>
      <c r="AF1241" s="3" t="s">
        <v>12728</v>
      </c>
      <c r="AG1241" s="3" t="s">
        <v>12728</v>
      </c>
      <c r="AH1241" s="3" t="s">
        <v>12728</v>
      </c>
    </row>
    <row r="1242" spans="1:34" ht="36" customHeight="1" x14ac:dyDescent="0.3">
      <c r="A1242" s="3" t="s">
        <v>8107</v>
      </c>
      <c r="B1242" s="2" t="s">
        <v>10021</v>
      </c>
      <c r="C1242">
        <v>891</v>
      </c>
      <c r="D1242" s="3" t="s">
        <v>1888</v>
      </c>
      <c r="E1242" s="3" t="s">
        <v>1872</v>
      </c>
      <c r="F1242" s="3" t="s">
        <v>12728</v>
      </c>
      <c r="G1242" s="3" t="s">
        <v>12728</v>
      </c>
      <c r="H1242" s="3" t="s">
        <v>12728</v>
      </c>
      <c r="I1242" s="3" t="s">
        <v>12728</v>
      </c>
      <c r="J1242" s="3" t="s">
        <v>12728</v>
      </c>
      <c r="K1242" s="3" t="s">
        <v>12728</v>
      </c>
      <c r="L1242" s="3" t="s">
        <v>12728</v>
      </c>
      <c r="M1242" s="3" t="s">
        <v>12728</v>
      </c>
      <c r="N1242" s="3" t="s">
        <v>12728</v>
      </c>
      <c r="O1242" s="3" t="s">
        <v>12728</v>
      </c>
      <c r="P1242" s="3" t="s">
        <v>12728</v>
      </c>
      <c r="Q1242" s="3" t="s">
        <v>12728</v>
      </c>
      <c r="R1242" s="3" t="s">
        <v>12728</v>
      </c>
      <c r="S1242" s="3" t="s">
        <v>12728</v>
      </c>
      <c r="T1242" s="3" t="s">
        <v>12728</v>
      </c>
      <c r="U1242" s="3" t="s">
        <v>12728</v>
      </c>
      <c r="V1242" s="3" t="s">
        <v>12728</v>
      </c>
      <c r="W1242" s="3" t="s">
        <v>12728</v>
      </c>
      <c r="X1242" s="3" t="s">
        <v>12728</v>
      </c>
      <c r="Y1242" s="3" t="s">
        <v>12728</v>
      </c>
      <c r="Z1242" s="3" t="s">
        <v>12728</v>
      </c>
      <c r="AA1242" s="3" t="s">
        <v>12728</v>
      </c>
      <c r="AB1242" s="3" t="s">
        <v>12728</v>
      </c>
      <c r="AC1242" s="3" t="s">
        <v>12728</v>
      </c>
      <c r="AD1242" s="3" t="s">
        <v>12728</v>
      </c>
      <c r="AE1242" s="3" t="s">
        <v>12728</v>
      </c>
      <c r="AF1242" s="3" t="s">
        <v>12728</v>
      </c>
      <c r="AG1242" s="3" t="s">
        <v>12728</v>
      </c>
      <c r="AH1242" s="3" t="s">
        <v>12728</v>
      </c>
    </row>
    <row r="1243" spans="1:34" ht="36" customHeight="1" x14ac:dyDescent="0.3">
      <c r="A1243" s="3" t="s">
        <v>8108</v>
      </c>
      <c r="B1243" s="2" t="s">
        <v>10022</v>
      </c>
      <c r="C1243">
        <v>554</v>
      </c>
      <c r="D1243" s="3" t="s">
        <v>244</v>
      </c>
      <c r="E1243" s="3" t="s">
        <v>12728</v>
      </c>
      <c r="F1243" s="3" t="s">
        <v>12728</v>
      </c>
      <c r="G1243" s="3" t="s">
        <v>12728</v>
      </c>
      <c r="H1243" s="3" t="s">
        <v>12728</v>
      </c>
      <c r="I1243" s="3" t="s">
        <v>12728</v>
      </c>
      <c r="J1243" s="3" t="s">
        <v>12728</v>
      </c>
      <c r="K1243" s="3" t="s">
        <v>12728</v>
      </c>
      <c r="L1243" s="3" t="s">
        <v>12728</v>
      </c>
      <c r="M1243" s="3" t="s">
        <v>12728</v>
      </c>
      <c r="N1243" s="3" t="s">
        <v>12728</v>
      </c>
      <c r="O1243" s="3" t="s">
        <v>12728</v>
      </c>
      <c r="P1243" s="3" t="s">
        <v>12728</v>
      </c>
      <c r="Q1243" s="3" t="s">
        <v>12728</v>
      </c>
      <c r="R1243" s="3" t="s">
        <v>12728</v>
      </c>
      <c r="S1243" s="3" t="s">
        <v>12728</v>
      </c>
      <c r="T1243" s="3" t="s">
        <v>12728</v>
      </c>
      <c r="U1243" s="3" t="s">
        <v>12728</v>
      </c>
      <c r="V1243" s="3" t="s">
        <v>12728</v>
      </c>
      <c r="W1243" s="3" t="s">
        <v>12728</v>
      </c>
      <c r="X1243" s="3" t="s">
        <v>12728</v>
      </c>
      <c r="Y1243" s="3" t="s">
        <v>12728</v>
      </c>
      <c r="Z1243" s="3" t="s">
        <v>12728</v>
      </c>
      <c r="AA1243" s="3" t="s">
        <v>12728</v>
      </c>
      <c r="AB1243" s="3" t="s">
        <v>12728</v>
      </c>
      <c r="AC1243" s="3" t="s">
        <v>12728</v>
      </c>
      <c r="AD1243" s="3" t="s">
        <v>12728</v>
      </c>
      <c r="AE1243" s="3" t="s">
        <v>12728</v>
      </c>
      <c r="AF1243" s="3" t="s">
        <v>12728</v>
      </c>
      <c r="AG1243" s="3" t="s">
        <v>12728</v>
      </c>
      <c r="AH1243" s="3" t="s">
        <v>12728</v>
      </c>
    </row>
    <row r="1244" spans="1:34" ht="36" customHeight="1" x14ac:dyDescent="0.3">
      <c r="A1244" s="3" t="s">
        <v>8109</v>
      </c>
      <c r="B1244" s="2" t="s">
        <v>10023</v>
      </c>
      <c r="C1244">
        <v>550</v>
      </c>
      <c r="D1244" s="3" t="s">
        <v>54</v>
      </c>
      <c r="E1244" s="3" t="s">
        <v>12728</v>
      </c>
      <c r="F1244" s="3" t="s">
        <v>12728</v>
      </c>
      <c r="G1244" s="3" t="s">
        <v>12728</v>
      </c>
      <c r="H1244" s="3" t="s">
        <v>12728</v>
      </c>
      <c r="I1244" s="3" t="s">
        <v>12728</v>
      </c>
      <c r="J1244" s="3" t="s">
        <v>12728</v>
      </c>
      <c r="K1244" s="3" t="s">
        <v>12728</v>
      </c>
      <c r="L1244" s="3" t="s">
        <v>12728</v>
      </c>
      <c r="M1244" s="3" t="s">
        <v>12728</v>
      </c>
      <c r="N1244" s="3" t="s">
        <v>12728</v>
      </c>
      <c r="O1244" s="3" t="s">
        <v>12728</v>
      </c>
      <c r="P1244" s="3" t="s">
        <v>12728</v>
      </c>
      <c r="Q1244" s="3" t="s">
        <v>12728</v>
      </c>
      <c r="R1244" s="3" t="s">
        <v>12728</v>
      </c>
      <c r="S1244" s="3" t="s">
        <v>12728</v>
      </c>
      <c r="T1244" s="3" t="s">
        <v>12728</v>
      </c>
      <c r="U1244" s="3" t="s">
        <v>12728</v>
      </c>
      <c r="V1244" s="3" t="s">
        <v>12728</v>
      </c>
      <c r="W1244" s="3" t="s">
        <v>12728</v>
      </c>
      <c r="X1244" s="3" t="s">
        <v>12728</v>
      </c>
      <c r="Y1244" s="3" t="s">
        <v>12728</v>
      </c>
      <c r="Z1244" s="3" t="s">
        <v>12728</v>
      </c>
      <c r="AA1244" s="3" t="s">
        <v>12728</v>
      </c>
      <c r="AB1244" s="3" t="s">
        <v>12728</v>
      </c>
      <c r="AC1244" s="3" t="s">
        <v>12728</v>
      </c>
      <c r="AD1244" s="3" t="s">
        <v>12728</v>
      </c>
      <c r="AE1244" s="3" t="s">
        <v>12728</v>
      </c>
      <c r="AF1244" s="3" t="s">
        <v>12728</v>
      </c>
      <c r="AG1244" s="3" t="s">
        <v>12728</v>
      </c>
      <c r="AH1244" s="3" t="s">
        <v>12728</v>
      </c>
    </row>
    <row r="1245" spans="1:34" ht="36" customHeight="1" x14ac:dyDescent="0.3">
      <c r="A1245" s="3" t="s">
        <v>8110</v>
      </c>
      <c r="B1245" s="2" t="s">
        <v>10024</v>
      </c>
      <c r="C1245">
        <v>958</v>
      </c>
      <c r="D1245" s="3" t="s">
        <v>54</v>
      </c>
      <c r="E1245" s="3" t="s">
        <v>1879</v>
      </c>
      <c r="F1245" s="3" t="s">
        <v>102</v>
      </c>
      <c r="G1245" s="3" t="s">
        <v>153</v>
      </c>
      <c r="H1245" s="3" t="s">
        <v>12728</v>
      </c>
      <c r="I1245" s="3" t="s">
        <v>12728</v>
      </c>
      <c r="J1245" s="3" t="s">
        <v>12728</v>
      </c>
      <c r="K1245" s="3" t="s">
        <v>12728</v>
      </c>
      <c r="L1245" s="3" t="s">
        <v>12728</v>
      </c>
      <c r="M1245" s="3" t="s">
        <v>12728</v>
      </c>
      <c r="N1245" s="3" t="s">
        <v>12728</v>
      </c>
      <c r="O1245" s="3" t="s">
        <v>12728</v>
      </c>
      <c r="P1245" s="3" t="s">
        <v>12728</v>
      </c>
      <c r="Q1245" s="3" t="s">
        <v>12728</v>
      </c>
      <c r="R1245" s="3" t="s">
        <v>12728</v>
      </c>
      <c r="S1245" s="3" t="s">
        <v>12728</v>
      </c>
      <c r="T1245" s="3" t="s">
        <v>12728</v>
      </c>
      <c r="U1245" s="3" t="s">
        <v>12728</v>
      </c>
      <c r="V1245" s="3" t="s">
        <v>12728</v>
      </c>
      <c r="W1245" s="3" t="s">
        <v>12728</v>
      </c>
      <c r="X1245" s="3" t="s">
        <v>12728</v>
      </c>
      <c r="Y1245" s="3" t="s">
        <v>12728</v>
      </c>
      <c r="Z1245" s="3" t="s">
        <v>12728</v>
      </c>
      <c r="AA1245" s="3" t="s">
        <v>12728</v>
      </c>
      <c r="AB1245" s="3" t="s">
        <v>12728</v>
      </c>
      <c r="AC1245" s="3" t="s">
        <v>12728</v>
      </c>
      <c r="AD1245" s="3" t="s">
        <v>12728</v>
      </c>
      <c r="AE1245" s="3" t="s">
        <v>12728</v>
      </c>
      <c r="AF1245" s="3" t="s">
        <v>12728</v>
      </c>
      <c r="AG1245" s="3" t="s">
        <v>12728</v>
      </c>
      <c r="AH1245" s="3" t="s">
        <v>12728</v>
      </c>
    </row>
    <row r="1246" spans="1:34" ht="36" customHeight="1" x14ac:dyDescent="0.3">
      <c r="A1246" s="3" t="s">
        <v>8111</v>
      </c>
      <c r="B1246" s="2" t="s">
        <v>10025</v>
      </c>
      <c r="C1246">
        <v>1099</v>
      </c>
      <c r="D1246" s="3" t="s">
        <v>153</v>
      </c>
      <c r="E1246" s="3" t="s">
        <v>12728</v>
      </c>
      <c r="F1246" s="3" t="s">
        <v>12728</v>
      </c>
      <c r="G1246" s="3" t="s">
        <v>12728</v>
      </c>
      <c r="H1246" s="3" t="s">
        <v>12728</v>
      </c>
      <c r="I1246" s="3" t="s">
        <v>12728</v>
      </c>
      <c r="J1246" s="3" t="s">
        <v>12728</v>
      </c>
      <c r="K1246" s="3" t="s">
        <v>12728</v>
      </c>
      <c r="L1246" s="3" t="s">
        <v>12728</v>
      </c>
      <c r="M1246" s="3" t="s">
        <v>12728</v>
      </c>
      <c r="N1246" s="3" t="s">
        <v>12728</v>
      </c>
      <c r="O1246" s="3" t="s">
        <v>12728</v>
      </c>
      <c r="P1246" s="3" t="s">
        <v>12728</v>
      </c>
      <c r="Q1246" s="3" t="s">
        <v>12728</v>
      </c>
      <c r="R1246" s="3" t="s">
        <v>12728</v>
      </c>
      <c r="S1246" s="3" t="s">
        <v>12728</v>
      </c>
      <c r="T1246" s="3" t="s">
        <v>12728</v>
      </c>
      <c r="U1246" s="3" t="s">
        <v>12728</v>
      </c>
      <c r="V1246" s="3" t="s">
        <v>12728</v>
      </c>
      <c r="W1246" s="3" t="s">
        <v>12728</v>
      </c>
      <c r="X1246" s="3" t="s">
        <v>12728</v>
      </c>
      <c r="Y1246" s="3" t="s">
        <v>12728</v>
      </c>
      <c r="Z1246" s="3" t="s">
        <v>12728</v>
      </c>
      <c r="AA1246" s="3" t="s">
        <v>12728</v>
      </c>
      <c r="AB1246" s="3" t="s">
        <v>12728</v>
      </c>
      <c r="AC1246" s="3" t="s">
        <v>12728</v>
      </c>
      <c r="AD1246" s="3" t="s">
        <v>12728</v>
      </c>
      <c r="AE1246" s="3" t="s">
        <v>12728</v>
      </c>
      <c r="AF1246" s="3" t="s">
        <v>12728</v>
      </c>
      <c r="AG1246" s="3" t="s">
        <v>12728</v>
      </c>
      <c r="AH1246" s="3" t="s">
        <v>12728</v>
      </c>
    </row>
    <row r="1247" spans="1:34" ht="36" customHeight="1" x14ac:dyDescent="0.3">
      <c r="A1247" s="3" t="s">
        <v>8112</v>
      </c>
      <c r="B1247" s="2" t="s">
        <v>10026</v>
      </c>
      <c r="C1247">
        <v>888</v>
      </c>
      <c r="D1247" s="3" t="s">
        <v>153</v>
      </c>
      <c r="E1247" s="3" t="s">
        <v>54</v>
      </c>
      <c r="F1247" s="3" t="s">
        <v>12728</v>
      </c>
      <c r="G1247" s="3" t="s">
        <v>12728</v>
      </c>
      <c r="H1247" s="3" t="s">
        <v>12728</v>
      </c>
      <c r="I1247" s="3" t="s">
        <v>12728</v>
      </c>
      <c r="J1247" s="3" t="s">
        <v>12728</v>
      </c>
      <c r="K1247" s="3" t="s">
        <v>12728</v>
      </c>
      <c r="L1247" s="3" t="s">
        <v>12728</v>
      </c>
      <c r="M1247" s="3" t="s">
        <v>12728</v>
      </c>
      <c r="N1247" s="3" t="s">
        <v>12728</v>
      </c>
      <c r="O1247" s="3" t="s">
        <v>12728</v>
      </c>
      <c r="P1247" s="3" t="s">
        <v>12728</v>
      </c>
      <c r="Q1247" s="3" t="s">
        <v>12728</v>
      </c>
      <c r="R1247" s="3" t="s">
        <v>12728</v>
      </c>
      <c r="S1247" s="3" t="s">
        <v>12728</v>
      </c>
      <c r="T1247" s="3" t="s">
        <v>12728</v>
      </c>
      <c r="U1247" s="3" t="s">
        <v>12728</v>
      </c>
      <c r="V1247" s="3" t="s">
        <v>12728</v>
      </c>
      <c r="W1247" s="3" t="s">
        <v>12728</v>
      </c>
      <c r="X1247" s="3" t="s">
        <v>12728</v>
      </c>
      <c r="Y1247" s="3" t="s">
        <v>12728</v>
      </c>
      <c r="Z1247" s="3" t="s">
        <v>12728</v>
      </c>
      <c r="AA1247" s="3" t="s">
        <v>12728</v>
      </c>
      <c r="AB1247" s="3" t="s">
        <v>12728</v>
      </c>
      <c r="AC1247" s="3" t="s">
        <v>12728</v>
      </c>
      <c r="AD1247" s="3" t="s">
        <v>12728</v>
      </c>
      <c r="AE1247" s="3" t="s">
        <v>12728</v>
      </c>
      <c r="AF1247" s="3" t="s">
        <v>12728</v>
      </c>
      <c r="AG1247" s="3" t="s">
        <v>12728</v>
      </c>
      <c r="AH1247" s="3" t="s">
        <v>12728</v>
      </c>
    </row>
    <row r="1248" spans="1:34" ht="36" customHeight="1" x14ac:dyDescent="0.3">
      <c r="A1248" s="3" t="s">
        <v>8113</v>
      </c>
      <c r="B1248" s="2" t="s">
        <v>10027</v>
      </c>
      <c r="C1248">
        <v>935</v>
      </c>
      <c r="D1248" s="3" t="s">
        <v>1823</v>
      </c>
      <c r="E1248" s="3" t="s">
        <v>1830</v>
      </c>
      <c r="F1248" s="3" t="s">
        <v>12728</v>
      </c>
      <c r="G1248" s="3" t="s">
        <v>12728</v>
      </c>
      <c r="H1248" s="3" t="s">
        <v>12728</v>
      </c>
      <c r="I1248" s="3" t="s">
        <v>12728</v>
      </c>
      <c r="J1248" s="3" t="s">
        <v>12728</v>
      </c>
      <c r="K1248" s="3" t="s">
        <v>12728</v>
      </c>
      <c r="L1248" s="3" t="s">
        <v>12728</v>
      </c>
      <c r="M1248" s="3" t="s">
        <v>12728</v>
      </c>
      <c r="N1248" s="3" t="s">
        <v>12728</v>
      </c>
      <c r="O1248" s="3" t="s">
        <v>12728</v>
      </c>
      <c r="P1248" s="3" t="s">
        <v>12728</v>
      </c>
      <c r="Q1248" s="3" t="s">
        <v>12728</v>
      </c>
      <c r="R1248" s="3" t="s">
        <v>12728</v>
      </c>
      <c r="S1248" s="3" t="s">
        <v>12728</v>
      </c>
      <c r="T1248" s="3" t="s">
        <v>12728</v>
      </c>
      <c r="U1248" s="3" t="s">
        <v>12728</v>
      </c>
      <c r="V1248" s="3" t="s">
        <v>12728</v>
      </c>
      <c r="W1248" s="3" t="s">
        <v>12728</v>
      </c>
      <c r="X1248" s="3" t="s">
        <v>12728</v>
      </c>
      <c r="Y1248" s="3" t="s">
        <v>12728</v>
      </c>
      <c r="Z1248" s="3" t="s">
        <v>12728</v>
      </c>
      <c r="AA1248" s="3" t="s">
        <v>12728</v>
      </c>
      <c r="AB1248" s="3" t="s">
        <v>12728</v>
      </c>
      <c r="AC1248" s="3" t="s">
        <v>12728</v>
      </c>
      <c r="AD1248" s="3" t="s">
        <v>12728</v>
      </c>
      <c r="AE1248" s="3" t="s">
        <v>12728</v>
      </c>
      <c r="AF1248" s="3" t="s">
        <v>12728</v>
      </c>
      <c r="AG1248" s="3" t="s">
        <v>12728</v>
      </c>
      <c r="AH1248" s="3" t="s">
        <v>12728</v>
      </c>
    </row>
    <row r="1249" spans="1:34" ht="36" customHeight="1" x14ac:dyDescent="0.3">
      <c r="A1249" s="3" t="s">
        <v>8114</v>
      </c>
      <c r="B1249" s="2" t="s">
        <v>10028</v>
      </c>
      <c r="C1249">
        <v>1737</v>
      </c>
      <c r="D1249" s="3" t="s">
        <v>1872</v>
      </c>
      <c r="E1249" s="3" t="s">
        <v>1888</v>
      </c>
      <c r="F1249" s="3" t="s">
        <v>1845</v>
      </c>
      <c r="G1249" s="3" t="s">
        <v>278</v>
      </c>
      <c r="H1249" s="3" t="s">
        <v>1900</v>
      </c>
      <c r="I1249" s="3" t="s">
        <v>12728</v>
      </c>
      <c r="J1249" s="3" t="s">
        <v>12728</v>
      </c>
      <c r="K1249" s="3" t="s">
        <v>12728</v>
      </c>
      <c r="L1249" s="3" t="s">
        <v>12728</v>
      </c>
      <c r="M1249" s="3" t="s">
        <v>12728</v>
      </c>
      <c r="N1249" s="3" t="s">
        <v>12728</v>
      </c>
      <c r="O1249" s="3" t="s">
        <v>12728</v>
      </c>
      <c r="P1249" s="3" t="s">
        <v>12728</v>
      </c>
      <c r="Q1249" s="3" t="s">
        <v>12728</v>
      </c>
      <c r="R1249" s="3" t="s">
        <v>12728</v>
      </c>
      <c r="S1249" s="3" t="s">
        <v>12728</v>
      </c>
      <c r="T1249" s="3" t="s">
        <v>12728</v>
      </c>
      <c r="U1249" s="3" t="s">
        <v>12728</v>
      </c>
      <c r="V1249" s="3" t="s">
        <v>12728</v>
      </c>
      <c r="W1249" s="3" t="s">
        <v>12728</v>
      </c>
      <c r="X1249" s="3" t="s">
        <v>12728</v>
      </c>
      <c r="Y1249" s="3" t="s">
        <v>12728</v>
      </c>
      <c r="Z1249" s="3" t="s">
        <v>12728</v>
      </c>
      <c r="AA1249" s="3" t="s">
        <v>12728</v>
      </c>
      <c r="AB1249" s="3" t="s">
        <v>12728</v>
      </c>
      <c r="AC1249" s="3" t="s">
        <v>12728</v>
      </c>
      <c r="AD1249" s="3" t="s">
        <v>12728</v>
      </c>
      <c r="AE1249" s="3" t="s">
        <v>12728</v>
      </c>
      <c r="AF1249" s="3" t="s">
        <v>12728</v>
      </c>
      <c r="AG1249" s="3" t="s">
        <v>12728</v>
      </c>
      <c r="AH1249" s="3" t="s">
        <v>12728</v>
      </c>
    </row>
    <row r="1250" spans="1:34" ht="36" customHeight="1" x14ac:dyDescent="0.3">
      <c r="A1250" s="3" t="s">
        <v>8115</v>
      </c>
      <c r="B1250" s="2" t="s">
        <v>10029</v>
      </c>
      <c r="C1250">
        <v>1904</v>
      </c>
      <c r="D1250" s="3" t="s">
        <v>1830</v>
      </c>
      <c r="E1250" s="3" t="s">
        <v>1852</v>
      </c>
      <c r="F1250" s="3" t="s">
        <v>12728</v>
      </c>
      <c r="G1250" s="3" t="s">
        <v>12728</v>
      </c>
      <c r="H1250" s="3" t="s">
        <v>12728</v>
      </c>
      <c r="I1250" s="3" t="s">
        <v>12728</v>
      </c>
      <c r="J1250" s="3" t="s">
        <v>12728</v>
      </c>
      <c r="K1250" s="3" t="s">
        <v>12728</v>
      </c>
      <c r="L1250" s="3" t="s">
        <v>12728</v>
      </c>
      <c r="M1250" s="3" t="s">
        <v>12728</v>
      </c>
      <c r="N1250" s="3" t="s">
        <v>12728</v>
      </c>
      <c r="O1250" s="3" t="s">
        <v>12728</v>
      </c>
      <c r="P1250" s="3" t="s">
        <v>12728</v>
      </c>
      <c r="Q1250" s="3" t="s">
        <v>12728</v>
      </c>
      <c r="R1250" s="3" t="s">
        <v>12728</v>
      </c>
      <c r="S1250" s="3" t="s">
        <v>12728</v>
      </c>
      <c r="T1250" s="3" t="s">
        <v>12728</v>
      </c>
      <c r="U1250" s="3" t="s">
        <v>12728</v>
      </c>
      <c r="V1250" s="3" t="s">
        <v>12728</v>
      </c>
      <c r="W1250" s="3" t="s">
        <v>12728</v>
      </c>
      <c r="X1250" s="3" t="s">
        <v>12728</v>
      </c>
      <c r="Y1250" s="3" t="s">
        <v>12728</v>
      </c>
      <c r="Z1250" s="3" t="s">
        <v>12728</v>
      </c>
      <c r="AA1250" s="3" t="s">
        <v>12728</v>
      </c>
      <c r="AB1250" s="3" t="s">
        <v>12728</v>
      </c>
      <c r="AC1250" s="3" t="s">
        <v>12728</v>
      </c>
      <c r="AD1250" s="3" t="s">
        <v>12728</v>
      </c>
      <c r="AE1250" s="3" t="s">
        <v>12728</v>
      </c>
      <c r="AF1250" s="3" t="s">
        <v>12728</v>
      </c>
      <c r="AG1250" s="3" t="s">
        <v>12728</v>
      </c>
      <c r="AH1250" s="3" t="s">
        <v>12728</v>
      </c>
    </row>
    <row r="1251" spans="1:34" ht="36" customHeight="1" x14ac:dyDescent="0.3">
      <c r="A1251" s="3" t="s">
        <v>8116</v>
      </c>
      <c r="B1251" s="2" t="s">
        <v>10030</v>
      </c>
      <c r="C1251">
        <v>1154</v>
      </c>
      <c r="D1251" s="3" t="s">
        <v>244</v>
      </c>
      <c r="E1251" s="3" t="s">
        <v>12728</v>
      </c>
      <c r="F1251" s="3" t="s">
        <v>12728</v>
      </c>
      <c r="G1251" s="3" t="s">
        <v>12728</v>
      </c>
      <c r="H1251" s="3" t="s">
        <v>12728</v>
      </c>
      <c r="I1251" s="3" t="s">
        <v>12728</v>
      </c>
      <c r="J1251" s="3" t="s">
        <v>12728</v>
      </c>
      <c r="K1251" s="3" t="s">
        <v>12728</v>
      </c>
      <c r="L1251" s="3" t="s">
        <v>12728</v>
      </c>
      <c r="M1251" s="3" t="s">
        <v>12728</v>
      </c>
      <c r="N1251" s="3" t="s">
        <v>12728</v>
      </c>
      <c r="O1251" s="3" t="s">
        <v>12728</v>
      </c>
      <c r="P1251" s="3" t="s">
        <v>12728</v>
      </c>
      <c r="Q1251" s="3" t="s">
        <v>12728</v>
      </c>
      <c r="R1251" s="3" t="s">
        <v>12728</v>
      </c>
      <c r="S1251" s="3" t="s">
        <v>12728</v>
      </c>
      <c r="T1251" s="3" t="s">
        <v>12728</v>
      </c>
      <c r="U1251" s="3" t="s">
        <v>12728</v>
      </c>
      <c r="V1251" s="3" t="s">
        <v>12728</v>
      </c>
      <c r="W1251" s="3" t="s">
        <v>12728</v>
      </c>
      <c r="X1251" s="3" t="s">
        <v>12728</v>
      </c>
      <c r="Y1251" s="3" t="s">
        <v>12728</v>
      </c>
      <c r="Z1251" s="3" t="s">
        <v>12728</v>
      </c>
      <c r="AA1251" s="3" t="s">
        <v>12728</v>
      </c>
      <c r="AB1251" s="3" t="s">
        <v>12728</v>
      </c>
      <c r="AC1251" s="3" t="s">
        <v>12728</v>
      </c>
      <c r="AD1251" s="3" t="s">
        <v>12728</v>
      </c>
      <c r="AE1251" s="3" t="s">
        <v>12728</v>
      </c>
      <c r="AF1251" s="3" t="s">
        <v>12728</v>
      </c>
      <c r="AG1251" s="3" t="s">
        <v>12728</v>
      </c>
      <c r="AH1251" s="3" t="s">
        <v>12728</v>
      </c>
    </row>
    <row r="1252" spans="1:34" ht="36" customHeight="1" x14ac:dyDescent="0.3">
      <c r="A1252" s="3" t="s">
        <v>8117</v>
      </c>
      <c r="B1252" s="2" t="s">
        <v>10031</v>
      </c>
      <c r="C1252">
        <v>1744</v>
      </c>
      <c r="D1252" s="3" t="s">
        <v>1879</v>
      </c>
      <c r="E1252" s="3" t="s">
        <v>1823</v>
      </c>
      <c r="F1252" s="3" t="s">
        <v>1830</v>
      </c>
      <c r="G1252" s="3" t="s">
        <v>12728</v>
      </c>
      <c r="H1252" s="3" t="s">
        <v>12728</v>
      </c>
      <c r="I1252" s="3" t="s">
        <v>12728</v>
      </c>
      <c r="J1252" s="3" t="s">
        <v>12728</v>
      </c>
      <c r="K1252" s="3" t="s">
        <v>12728</v>
      </c>
      <c r="L1252" s="3" t="s">
        <v>12728</v>
      </c>
      <c r="M1252" s="3" t="s">
        <v>12728</v>
      </c>
      <c r="N1252" s="3" t="s">
        <v>12728</v>
      </c>
      <c r="O1252" s="3" t="s">
        <v>12728</v>
      </c>
      <c r="P1252" s="3" t="s">
        <v>12728</v>
      </c>
      <c r="Q1252" s="3" t="s">
        <v>12728</v>
      </c>
      <c r="R1252" s="3" t="s">
        <v>12728</v>
      </c>
      <c r="S1252" s="3" t="s">
        <v>12728</v>
      </c>
      <c r="T1252" s="3" t="s">
        <v>12728</v>
      </c>
      <c r="U1252" s="3" t="s">
        <v>12728</v>
      </c>
      <c r="V1252" s="3" t="s">
        <v>12728</v>
      </c>
      <c r="W1252" s="3" t="s">
        <v>12728</v>
      </c>
      <c r="X1252" s="3" t="s">
        <v>12728</v>
      </c>
      <c r="Y1252" s="3" t="s">
        <v>12728</v>
      </c>
      <c r="Z1252" s="3" t="s">
        <v>12728</v>
      </c>
      <c r="AA1252" s="3" t="s">
        <v>12728</v>
      </c>
      <c r="AB1252" s="3" t="s">
        <v>12728</v>
      </c>
      <c r="AC1252" s="3" t="s">
        <v>12728</v>
      </c>
      <c r="AD1252" s="3" t="s">
        <v>12728</v>
      </c>
      <c r="AE1252" s="3" t="s">
        <v>12728</v>
      </c>
      <c r="AF1252" s="3" t="s">
        <v>12728</v>
      </c>
      <c r="AG1252" s="3" t="s">
        <v>12728</v>
      </c>
      <c r="AH1252" s="3" t="s">
        <v>12728</v>
      </c>
    </row>
    <row r="1253" spans="1:34" ht="36" customHeight="1" x14ac:dyDescent="0.3">
      <c r="A1253" s="3" t="s">
        <v>8118</v>
      </c>
      <c r="B1253" s="2" t="s">
        <v>10032</v>
      </c>
      <c r="C1253">
        <v>1036</v>
      </c>
      <c r="D1253" s="3" t="s">
        <v>278</v>
      </c>
      <c r="E1253" s="3" t="s">
        <v>1814</v>
      </c>
      <c r="F1253" s="3" t="s">
        <v>1900</v>
      </c>
      <c r="G1253" s="3" t="s">
        <v>12728</v>
      </c>
      <c r="H1253" s="3" t="s">
        <v>12728</v>
      </c>
      <c r="I1253" s="3" t="s">
        <v>12728</v>
      </c>
      <c r="J1253" s="3" t="s">
        <v>12728</v>
      </c>
      <c r="K1253" s="3" t="s">
        <v>12728</v>
      </c>
      <c r="L1253" s="3" t="s">
        <v>12728</v>
      </c>
      <c r="M1253" s="3" t="s">
        <v>12728</v>
      </c>
      <c r="N1253" s="3" t="s">
        <v>12728</v>
      </c>
      <c r="O1253" s="3" t="s">
        <v>12728</v>
      </c>
      <c r="P1253" s="3" t="s">
        <v>12728</v>
      </c>
      <c r="Q1253" s="3" t="s">
        <v>12728</v>
      </c>
      <c r="R1253" s="3" t="s">
        <v>12728</v>
      </c>
      <c r="S1253" s="3" t="s">
        <v>12728</v>
      </c>
      <c r="T1253" s="3" t="s">
        <v>12728</v>
      </c>
      <c r="U1253" s="3" t="s">
        <v>12728</v>
      </c>
      <c r="V1253" s="3" t="s">
        <v>12728</v>
      </c>
      <c r="W1253" s="3" t="s">
        <v>12728</v>
      </c>
      <c r="X1253" s="3" t="s">
        <v>12728</v>
      </c>
      <c r="Y1253" s="3" t="s">
        <v>12728</v>
      </c>
      <c r="Z1253" s="3" t="s">
        <v>12728</v>
      </c>
      <c r="AA1253" s="3" t="s">
        <v>12728</v>
      </c>
      <c r="AB1253" s="3" t="s">
        <v>12728</v>
      </c>
      <c r="AC1253" s="3" t="s">
        <v>12728</v>
      </c>
      <c r="AD1253" s="3" t="s">
        <v>12728</v>
      </c>
      <c r="AE1253" s="3" t="s">
        <v>12728</v>
      </c>
      <c r="AF1253" s="3" t="s">
        <v>12728</v>
      </c>
      <c r="AG1253" s="3" t="s">
        <v>12728</v>
      </c>
      <c r="AH1253" s="3" t="s">
        <v>12728</v>
      </c>
    </row>
    <row r="1254" spans="1:34" ht="36" customHeight="1" x14ac:dyDescent="0.3">
      <c r="A1254" s="3" t="s">
        <v>8119</v>
      </c>
      <c r="B1254" s="2" t="s">
        <v>10033</v>
      </c>
      <c r="C1254">
        <v>499</v>
      </c>
      <c r="D1254" s="3" t="s">
        <v>35</v>
      </c>
      <c r="E1254" s="3" t="s">
        <v>278</v>
      </c>
      <c r="F1254" s="3" t="s">
        <v>106</v>
      </c>
      <c r="G1254" s="3" t="s">
        <v>1814</v>
      </c>
      <c r="H1254" s="3" t="s">
        <v>102</v>
      </c>
      <c r="I1254" s="3" t="s">
        <v>12728</v>
      </c>
      <c r="J1254" s="3" t="s">
        <v>12728</v>
      </c>
      <c r="K1254" s="3" t="s">
        <v>12728</v>
      </c>
      <c r="L1254" s="3" t="s">
        <v>12728</v>
      </c>
      <c r="M1254" s="3" t="s">
        <v>12728</v>
      </c>
      <c r="N1254" s="3" t="s">
        <v>12728</v>
      </c>
      <c r="O1254" s="3" t="s">
        <v>12728</v>
      </c>
      <c r="P1254" s="3" t="s">
        <v>12728</v>
      </c>
      <c r="Q1254" s="3" t="s">
        <v>12728</v>
      </c>
      <c r="R1254" s="3" t="s">
        <v>12728</v>
      </c>
      <c r="S1254" s="3" t="s">
        <v>12728</v>
      </c>
      <c r="T1254" s="3" t="s">
        <v>12728</v>
      </c>
      <c r="U1254" s="3" t="s">
        <v>12728</v>
      </c>
      <c r="V1254" s="3" t="s">
        <v>12728</v>
      </c>
      <c r="W1254" s="3" t="s">
        <v>12728</v>
      </c>
      <c r="X1254" s="3" t="s">
        <v>12728</v>
      </c>
      <c r="Y1254" s="3" t="s">
        <v>12728</v>
      </c>
      <c r="Z1254" s="3" t="s">
        <v>12728</v>
      </c>
      <c r="AA1254" s="3" t="s">
        <v>12728</v>
      </c>
      <c r="AB1254" s="3" t="s">
        <v>12728</v>
      </c>
      <c r="AC1254" s="3" t="s">
        <v>12728</v>
      </c>
      <c r="AD1254" s="3" t="s">
        <v>12728</v>
      </c>
      <c r="AE1254" s="3" t="s">
        <v>12728</v>
      </c>
      <c r="AF1254" s="3" t="s">
        <v>12728</v>
      </c>
      <c r="AG1254" s="3" t="s">
        <v>12728</v>
      </c>
      <c r="AH1254" s="3" t="s">
        <v>12728</v>
      </c>
    </row>
    <row r="1255" spans="1:34" ht="36" customHeight="1" x14ac:dyDescent="0.3">
      <c r="A1255" s="3" t="s">
        <v>8120</v>
      </c>
      <c r="B1255" s="2" t="s">
        <v>10034</v>
      </c>
      <c r="C1255">
        <v>1024</v>
      </c>
      <c r="D1255" s="3" t="s">
        <v>278</v>
      </c>
      <c r="E1255" s="3" t="s">
        <v>1845</v>
      </c>
      <c r="F1255" s="3" t="s">
        <v>244</v>
      </c>
      <c r="G1255" s="3" t="s">
        <v>203</v>
      </c>
      <c r="H1255" s="3" t="s">
        <v>12728</v>
      </c>
      <c r="I1255" s="3" t="s">
        <v>12728</v>
      </c>
      <c r="J1255" s="3" t="s">
        <v>12728</v>
      </c>
      <c r="K1255" s="3" t="s">
        <v>12728</v>
      </c>
      <c r="L1255" s="3" t="s">
        <v>12728</v>
      </c>
      <c r="M1255" s="3" t="s">
        <v>12728</v>
      </c>
      <c r="N1255" s="3" t="s">
        <v>12728</v>
      </c>
      <c r="O1255" s="3" t="s">
        <v>12728</v>
      </c>
      <c r="P1255" s="3" t="s">
        <v>12728</v>
      </c>
      <c r="Q1255" s="3" t="s">
        <v>12728</v>
      </c>
      <c r="R1255" s="3" t="s">
        <v>12728</v>
      </c>
      <c r="S1255" s="3" t="s">
        <v>12728</v>
      </c>
      <c r="T1255" s="3" t="s">
        <v>12728</v>
      </c>
      <c r="U1255" s="3" t="s">
        <v>12728</v>
      </c>
      <c r="V1255" s="3" t="s">
        <v>12728</v>
      </c>
      <c r="W1255" s="3" t="s">
        <v>12728</v>
      </c>
      <c r="X1255" s="3" t="s">
        <v>12728</v>
      </c>
      <c r="Y1255" s="3" t="s">
        <v>12728</v>
      </c>
      <c r="Z1255" s="3" t="s">
        <v>12728</v>
      </c>
      <c r="AA1255" s="3" t="s">
        <v>12728</v>
      </c>
      <c r="AB1255" s="3" t="s">
        <v>12728</v>
      </c>
      <c r="AC1255" s="3" t="s">
        <v>12728</v>
      </c>
      <c r="AD1255" s="3" t="s">
        <v>12728</v>
      </c>
      <c r="AE1255" s="3" t="s">
        <v>12728</v>
      </c>
      <c r="AF1255" s="3" t="s">
        <v>12728</v>
      </c>
      <c r="AG1255" s="3" t="s">
        <v>12728</v>
      </c>
      <c r="AH1255" s="3" t="s">
        <v>12728</v>
      </c>
    </row>
    <row r="1256" spans="1:34" ht="36" customHeight="1" x14ac:dyDescent="0.3">
      <c r="A1256" s="3" t="s">
        <v>8121</v>
      </c>
      <c r="B1256" s="2" t="s">
        <v>10035</v>
      </c>
      <c r="C1256">
        <v>2099</v>
      </c>
      <c r="D1256" s="3" t="s">
        <v>1879</v>
      </c>
      <c r="E1256" s="3" t="s">
        <v>153</v>
      </c>
      <c r="F1256" s="3" t="s">
        <v>12728</v>
      </c>
      <c r="G1256" s="3" t="s">
        <v>12728</v>
      </c>
      <c r="H1256" s="3" t="s">
        <v>12728</v>
      </c>
      <c r="I1256" s="3" t="s">
        <v>12728</v>
      </c>
      <c r="J1256" s="3" t="s">
        <v>12728</v>
      </c>
      <c r="K1256" s="3" t="s">
        <v>12728</v>
      </c>
      <c r="L1256" s="3" t="s">
        <v>12728</v>
      </c>
      <c r="M1256" s="3" t="s">
        <v>12728</v>
      </c>
      <c r="N1256" s="3" t="s">
        <v>12728</v>
      </c>
      <c r="O1256" s="3" t="s">
        <v>12728</v>
      </c>
      <c r="P1256" s="3" t="s">
        <v>12728</v>
      </c>
      <c r="Q1256" s="3" t="s">
        <v>12728</v>
      </c>
      <c r="R1256" s="3" t="s">
        <v>12728</v>
      </c>
      <c r="S1256" s="3" t="s">
        <v>12728</v>
      </c>
      <c r="T1256" s="3" t="s">
        <v>12728</v>
      </c>
      <c r="U1256" s="3" t="s">
        <v>12728</v>
      </c>
      <c r="V1256" s="3" t="s">
        <v>12728</v>
      </c>
      <c r="W1256" s="3" t="s">
        <v>12728</v>
      </c>
      <c r="X1256" s="3" t="s">
        <v>12728</v>
      </c>
      <c r="Y1256" s="3" t="s">
        <v>12728</v>
      </c>
      <c r="Z1256" s="3" t="s">
        <v>12728</v>
      </c>
      <c r="AA1256" s="3" t="s">
        <v>12728</v>
      </c>
      <c r="AB1256" s="3" t="s">
        <v>12728</v>
      </c>
      <c r="AC1256" s="3" t="s">
        <v>12728</v>
      </c>
      <c r="AD1256" s="3" t="s">
        <v>12728</v>
      </c>
      <c r="AE1256" s="3" t="s">
        <v>12728</v>
      </c>
      <c r="AF1256" s="3" t="s">
        <v>12728</v>
      </c>
      <c r="AG1256" s="3" t="s">
        <v>12728</v>
      </c>
      <c r="AH1256" s="3" t="s">
        <v>12728</v>
      </c>
    </row>
    <row r="1257" spans="1:34" ht="36" customHeight="1" x14ac:dyDescent="0.3">
      <c r="A1257" s="3" t="s">
        <v>8122</v>
      </c>
      <c r="B1257" s="2" t="s">
        <v>10036</v>
      </c>
      <c r="C1257">
        <v>308</v>
      </c>
      <c r="D1257" s="3" t="s">
        <v>244</v>
      </c>
      <c r="E1257" s="3" t="s">
        <v>12728</v>
      </c>
      <c r="F1257" s="3" t="s">
        <v>12728</v>
      </c>
      <c r="G1257" s="3" t="s">
        <v>12728</v>
      </c>
      <c r="H1257" s="3" t="s">
        <v>12728</v>
      </c>
      <c r="I1257" s="3" t="s">
        <v>12728</v>
      </c>
      <c r="J1257" s="3" t="s">
        <v>12728</v>
      </c>
      <c r="K1257" s="3" t="s">
        <v>12728</v>
      </c>
      <c r="L1257" s="3" t="s">
        <v>12728</v>
      </c>
      <c r="M1257" s="3" t="s">
        <v>12728</v>
      </c>
      <c r="N1257" s="3" t="s">
        <v>12728</v>
      </c>
      <c r="O1257" s="3" t="s">
        <v>12728</v>
      </c>
      <c r="P1257" s="3" t="s">
        <v>12728</v>
      </c>
      <c r="Q1257" s="3" t="s">
        <v>12728</v>
      </c>
      <c r="R1257" s="3" t="s">
        <v>12728</v>
      </c>
      <c r="S1257" s="3" t="s">
        <v>12728</v>
      </c>
      <c r="T1257" s="3" t="s">
        <v>12728</v>
      </c>
      <c r="U1257" s="3" t="s">
        <v>12728</v>
      </c>
      <c r="V1257" s="3" t="s">
        <v>12728</v>
      </c>
      <c r="W1257" s="3" t="s">
        <v>12728</v>
      </c>
      <c r="X1257" s="3" t="s">
        <v>12728</v>
      </c>
      <c r="Y1257" s="3" t="s">
        <v>12728</v>
      </c>
      <c r="Z1257" s="3" t="s">
        <v>12728</v>
      </c>
      <c r="AA1257" s="3" t="s">
        <v>12728</v>
      </c>
      <c r="AB1257" s="3" t="s">
        <v>12728</v>
      </c>
      <c r="AC1257" s="3" t="s">
        <v>12728</v>
      </c>
      <c r="AD1257" s="3" t="s">
        <v>12728</v>
      </c>
      <c r="AE1257" s="3" t="s">
        <v>12728</v>
      </c>
      <c r="AF1257" s="3" t="s">
        <v>12728</v>
      </c>
      <c r="AG1257" s="3" t="s">
        <v>12728</v>
      </c>
      <c r="AH1257" s="3" t="s">
        <v>12728</v>
      </c>
    </row>
    <row r="1258" spans="1:34" ht="36" customHeight="1" x14ac:dyDescent="0.3">
      <c r="A1258" s="3" t="s">
        <v>8123</v>
      </c>
      <c r="B1258" s="2" t="s">
        <v>10037</v>
      </c>
      <c r="C1258">
        <v>1093</v>
      </c>
      <c r="D1258" s="3" t="s">
        <v>278</v>
      </c>
      <c r="E1258" s="3" t="s">
        <v>12728</v>
      </c>
      <c r="F1258" s="3" t="s">
        <v>12728</v>
      </c>
      <c r="G1258" s="3" t="s">
        <v>12728</v>
      </c>
      <c r="H1258" s="3" t="s">
        <v>12728</v>
      </c>
      <c r="I1258" s="3" t="s">
        <v>12728</v>
      </c>
      <c r="J1258" s="3" t="s">
        <v>12728</v>
      </c>
      <c r="K1258" s="3" t="s">
        <v>12728</v>
      </c>
      <c r="L1258" s="3" t="s">
        <v>12728</v>
      </c>
      <c r="M1258" s="3" t="s">
        <v>12728</v>
      </c>
      <c r="N1258" s="3" t="s">
        <v>12728</v>
      </c>
      <c r="O1258" s="3" t="s">
        <v>12728</v>
      </c>
      <c r="P1258" s="3" t="s">
        <v>12728</v>
      </c>
      <c r="Q1258" s="3" t="s">
        <v>12728</v>
      </c>
      <c r="R1258" s="3" t="s">
        <v>12728</v>
      </c>
      <c r="S1258" s="3" t="s">
        <v>12728</v>
      </c>
      <c r="T1258" s="3" t="s">
        <v>12728</v>
      </c>
      <c r="U1258" s="3" t="s">
        <v>12728</v>
      </c>
      <c r="V1258" s="3" t="s">
        <v>12728</v>
      </c>
      <c r="W1258" s="3" t="s">
        <v>12728</v>
      </c>
      <c r="X1258" s="3" t="s">
        <v>12728</v>
      </c>
      <c r="Y1258" s="3" t="s">
        <v>12728</v>
      </c>
      <c r="Z1258" s="3" t="s">
        <v>12728</v>
      </c>
      <c r="AA1258" s="3" t="s">
        <v>12728</v>
      </c>
      <c r="AB1258" s="3" t="s">
        <v>12728</v>
      </c>
      <c r="AC1258" s="3" t="s">
        <v>12728</v>
      </c>
      <c r="AD1258" s="3" t="s">
        <v>12728</v>
      </c>
      <c r="AE1258" s="3" t="s">
        <v>12728</v>
      </c>
      <c r="AF1258" s="3" t="s">
        <v>12728</v>
      </c>
      <c r="AG1258" s="3" t="s">
        <v>12728</v>
      </c>
      <c r="AH1258" s="3" t="s">
        <v>12728</v>
      </c>
    </row>
    <row r="1259" spans="1:34" ht="36" customHeight="1" x14ac:dyDescent="0.3">
      <c r="A1259" s="3" t="s">
        <v>8124</v>
      </c>
      <c r="B1259" s="2" t="s">
        <v>10038</v>
      </c>
      <c r="C1259">
        <v>979</v>
      </c>
      <c r="D1259" s="3" t="s">
        <v>278</v>
      </c>
      <c r="E1259" s="3" t="s">
        <v>244</v>
      </c>
      <c r="F1259" s="3" t="s">
        <v>12728</v>
      </c>
      <c r="G1259" s="3" t="s">
        <v>12728</v>
      </c>
      <c r="H1259" s="3" t="s">
        <v>12728</v>
      </c>
      <c r="I1259" s="3" t="s">
        <v>12728</v>
      </c>
      <c r="J1259" s="3" t="s">
        <v>12728</v>
      </c>
      <c r="K1259" s="3" t="s">
        <v>12728</v>
      </c>
      <c r="L1259" s="3" t="s">
        <v>12728</v>
      </c>
      <c r="M1259" s="3" t="s">
        <v>12728</v>
      </c>
      <c r="N1259" s="3" t="s">
        <v>12728</v>
      </c>
      <c r="O1259" s="3" t="s">
        <v>12728</v>
      </c>
      <c r="P1259" s="3" t="s">
        <v>12728</v>
      </c>
      <c r="Q1259" s="3" t="s">
        <v>12728</v>
      </c>
      <c r="R1259" s="3" t="s">
        <v>12728</v>
      </c>
      <c r="S1259" s="3" t="s">
        <v>12728</v>
      </c>
      <c r="T1259" s="3" t="s">
        <v>12728</v>
      </c>
      <c r="U1259" s="3" t="s">
        <v>12728</v>
      </c>
      <c r="V1259" s="3" t="s">
        <v>12728</v>
      </c>
      <c r="W1259" s="3" t="s">
        <v>12728</v>
      </c>
      <c r="X1259" s="3" t="s">
        <v>12728</v>
      </c>
      <c r="Y1259" s="3" t="s">
        <v>12728</v>
      </c>
      <c r="Z1259" s="3" t="s">
        <v>12728</v>
      </c>
      <c r="AA1259" s="3" t="s">
        <v>12728</v>
      </c>
      <c r="AB1259" s="3" t="s">
        <v>12728</v>
      </c>
      <c r="AC1259" s="3" t="s">
        <v>12728</v>
      </c>
      <c r="AD1259" s="3" t="s">
        <v>12728</v>
      </c>
      <c r="AE1259" s="3" t="s">
        <v>12728</v>
      </c>
      <c r="AF1259" s="3" t="s">
        <v>12728</v>
      </c>
      <c r="AG1259" s="3" t="s">
        <v>12728</v>
      </c>
      <c r="AH1259" s="3" t="s">
        <v>12728</v>
      </c>
    </row>
    <row r="1260" spans="1:34" ht="36" customHeight="1" x14ac:dyDescent="0.3">
      <c r="A1260" s="3" t="s">
        <v>8125</v>
      </c>
      <c r="B1260" s="2" t="s">
        <v>10039</v>
      </c>
      <c r="C1260">
        <v>340</v>
      </c>
      <c r="D1260" s="3" t="s">
        <v>106</v>
      </c>
      <c r="E1260" s="3" t="s">
        <v>244</v>
      </c>
      <c r="F1260" s="3" t="s">
        <v>12728</v>
      </c>
      <c r="G1260" s="3" t="s">
        <v>12728</v>
      </c>
      <c r="H1260" s="3" t="s">
        <v>12728</v>
      </c>
      <c r="I1260" s="3" t="s">
        <v>12728</v>
      </c>
      <c r="J1260" s="3" t="s">
        <v>12728</v>
      </c>
      <c r="K1260" s="3" t="s">
        <v>12728</v>
      </c>
      <c r="L1260" s="3" t="s">
        <v>12728</v>
      </c>
      <c r="M1260" s="3" t="s">
        <v>12728</v>
      </c>
      <c r="N1260" s="3" t="s">
        <v>12728</v>
      </c>
      <c r="O1260" s="3" t="s">
        <v>12728</v>
      </c>
      <c r="P1260" s="3" t="s">
        <v>12728</v>
      </c>
      <c r="Q1260" s="3" t="s">
        <v>12728</v>
      </c>
      <c r="R1260" s="3" t="s">
        <v>12728</v>
      </c>
      <c r="S1260" s="3" t="s">
        <v>12728</v>
      </c>
      <c r="T1260" s="3" t="s">
        <v>12728</v>
      </c>
      <c r="U1260" s="3" t="s">
        <v>12728</v>
      </c>
      <c r="V1260" s="3" t="s">
        <v>12728</v>
      </c>
      <c r="W1260" s="3" t="s">
        <v>12728</v>
      </c>
      <c r="X1260" s="3" t="s">
        <v>12728</v>
      </c>
      <c r="Y1260" s="3" t="s">
        <v>12728</v>
      </c>
      <c r="Z1260" s="3" t="s">
        <v>12728</v>
      </c>
      <c r="AA1260" s="3" t="s">
        <v>12728</v>
      </c>
      <c r="AB1260" s="3" t="s">
        <v>12728</v>
      </c>
      <c r="AC1260" s="3" t="s">
        <v>12728</v>
      </c>
      <c r="AD1260" s="3" t="s">
        <v>12728</v>
      </c>
      <c r="AE1260" s="3" t="s">
        <v>12728</v>
      </c>
      <c r="AF1260" s="3" t="s">
        <v>12728</v>
      </c>
      <c r="AG1260" s="3" t="s">
        <v>12728</v>
      </c>
      <c r="AH1260" s="3" t="s">
        <v>12728</v>
      </c>
    </row>
    <row r="1261" spans="1:34" ht="36" customHeight="1" x14ac:dyDescent="0.3">
      <c r="A1261" s="3" t="s">
        <v>8126</v>
      </c>
      <c r="B1261" s="2" t="s">
        <v>10040</v>
      </c>
      <c r="C1261">
        <v>948</v>
      </c>
      <c r="D1261" s="3" t="s">
        <v>1900</v>
      </c>
      <c r="E1261" s="3" t="s">
        <v>12728</v>
      </c>
      <c r="F1261" s="3" t="s">
        <v>12728</v>
      </c>
      <c r="G1261" s="3" t="s">
        <v>12728</v>
      </c>
      <c r="H1261" s="3" t="s">
        <v>12728</v>
      </c>
      <c r="I1261" s="3" t="s">
        <v>12728</v>
      </c>
      <c r="J1261" s="3" t="s">
        <v>12728</v>
      </c>
      <c r="K1261" s="3" t="s">
        <v>12728</v>
      </c>
      <c r="L1261" s="3" t="s">
        <v>12728</v>
      </c>
      <c r="M1261" s="3" t="s">
        <v>12728</v>
      </c>
      <c r="N1261" s="3" t="s">
        <v>12728</v>
      </c>
      <c r="O1261" s="3" t="s">
        <v>12728</v>
      </c>
      <c r="P1261" s="3" t="s">
        <v>12728</v>
      </c>
      <c r="Q1261" s="3" t="s">
        <v>12728</v>
      </c>
      <c r="R1261" s="3" t="s">
        <v>12728</v>
      </c>
      <c r="S1261" s="3" t="s">
        <v>12728</v>
      </c>
      <c r="T1261" s="3" t="s">
        <v>12728</v>
      </c>
      <c r="U1261" s="3" t="s">
        <v>12728</v>
      </c>
      <c r="V1261" s="3" t="s">
        <v>12728</v>
      </c>
      <c r="W1261" s="3" t="s">
        <v>12728</v>
      </c>
      <c r="X1261" s="3" t="s">
        <v>12728</v>
      </c>
      <c r="Y1261" s="3" t="s">
        <v>12728</v>
      </c>
      <c r="Z1261" s="3" t="s">
        <v>12728</v>
      </c>
      <c r="AA1261" s="3" t="s">
        <v>12728</v>
      </c>
      <c r="AB1261" s="3" t="s">
        <v>12728</v>
      </c>
      <c r="AC1261" s="3" t="s">
        <v>12728</v>
      </c>
      <c r="AD1261" s="3" t="s">
        <v>12728</v>
      </c>
      <c r="AE1261" s="3" t="s">
        <v>12728</v>
      </c>
      <c r="AF1261" s="3" t="s">
        <v>12728</v>
      </c>
      <c r="AG1261" s="3" t="s">
        <v>12728</v>
      </c>
      <c r="AH1261" s="3" t="s">
        <v>12728</v>
      </c>
    </row>
    <row r="1262" spans="1:34" ht="36" customHeight="1" x14ac:dyDescent="0.3">
      <c r="A1262" s="3" t="s">
        <v>8127</v>
      </c>
      <c r="B1262" s="2" t="s">
        <v>10041</v>
      </c>
      <c r="C1262">
        <v>1219</v>
      </c>
      <c r="D1262" s="3" t="s">
        <v>1900</v>
      </c>
      <c r="E1262" s="3" t="s">
        <v>278</v>
      </c>
      <c r="F1262" s="3" t="s">
        <v>1814</v>
      </c>
      <c r="G1262" s="3" t="s">
        <v>1888</v>
      </c>
      <c r="H1262" s="3" t="s">
        <v>12728</v>
      </c>
      <c r="I1262" s="3" t="s">
        <v>12728</v>
      </c>
      <c r="J1262" s="3" t="s">
        <v>12728</v>
      </c>
      <c r="K1262" s="3" t="s">
        <v>12728</v>
      </c>
      <c r="L1262" s="3" t="s">
        <v>12728</v>
      </c>
      <c r="M1262" s="3" t="s">
        <v>12728</v>
      </c>
      <c r="N1262" s="3" t="s">
        <v>12728</v>
      </c>
      <c r="O1262" s="3" t="s">
        <v>12728</v>
      </c>
      <c r="P1262" s="3" t="s">
        <v>12728</v>
      </c>
      <c r="Q1262" s="3" t="s">
        <v>12728</v>
      </c>
      <c r="R1262" s="3" t="s">
        <v>12728</v>
      </c>
      <c r="S1262" s="3" t="s">
        <v>12728</v>
      </c>
      <c r="T1262" s="3" t="s">
        <v>12728</v>
      </c>
      <c r="U1262" s="3" t="s">
        <v>12728</v>
      </c>
      <c r="V1262" s="3" t="s">
        <v>12728</v>
      </c>
      <c r="W1262" s="3" t="s">
        <v>12728</v>
      </c>
      <c r="X1262" s="3" t="s">
        <v>12728</v>
      </c>
      <c r="Y1262" s="3" t="s">
        <v>12728</v>
      </c>
      <c r="Z1262" s="3" t="s">
        <v>12728</v>
      </c>
      <c r="AA1262" s="3" t="s">
        <v>12728</v>
      </c>
      <c r="AB1262" s="3" t="s">
        <v>12728</v>
      </c>
      <c r="AC1262" s="3" t="s">
        <v>12728</v>
      </c>
      <c r="AD1262" s="3" t="s">
        <v>12728</v>
      </c>
      <c r="AE1262" s="3" t="s">
        <v>12728</v>
      </c>
      <c r="AF1262" s="3" t="s">
        <v>12728</v>
      </c>
      <c r="AG1262" s="3" t="s">
        <v>12728</v>
      </c>
      <c r="AH1262" s="3" t="s">
        <v>12728</v>
      </c>
    </row>
    <row r="1263" spans="1:34" ht="36" customHeight="1" x14ac:dyDescent="0.3">
      <c r="A1263" s="3" t="s">
        <v>8128</v>
      </c>
      <c r="B1263" s="2" t="s">
        <v>10042</v>
      </c>
      <c r="C1263">
        <v>2765</v>
      </c>
      <c r="D1263" s="3" t="s">
        <v>1830</v>
      </c>
      <c r="E1263" s="3" t="s">
        <v>12728</v>
      </c>
      <c r="F1263" s="3" t="s">
        <v>12728</v>
      </c>
      <c r="G1263" s="3" t="s">
        <v>12728</v>
      </c>
      <c r="H1263" s="3" t="s">
        <v>12728</v>
      </c>
      <c r="I1263" s="3" t="s">
        <v>12728</v>
      </c>
      <c r="J1263" s="3" t="s">
        <v>12728</v>
      </c>
      <c r="K1263" s="3" t="s">
        <v>12728</v>
      </c>
      <c r="L1263" s="3" t="s">
        <v>12728</v>
      </c>
      <c r="M1263" s="3" t="s">
        <v>12728</v>
      </c>
      <c r="N1263" s="3" t="s">
        <v>12728</v>
      </c>
      <c r="O1263" s="3" t="s">
        <v>12728</v>
      </c>
      <c r="P1263" s="3" t="s">
        <v>12728</v>
      </c>
      <c r="Q1263" s="3" t="s">
        <v>12728</v>
      </c>
      <c r="R1263" s="3" t="s">
        <v>12728</v>
      </c>
      <c r="S1263" s="3" t="s">
        <v>12728</v>
      </c>
      <c r="T1263" s="3" t="s">
        <v>12728</v>
      </c>
      <c r="U1263" s="3" t="s">
        <v>12728</v>
      </c>
      <c r="V1263" s="3" t="s">
        <v>12728</v>
      </c>
      <c r="W1263" s="3" t="s">
        <v>12728</v>
      </c>
      <c r="X1263" s="3" t="s">
        <v>12728</v>
      </c>
      <c r="Y1263" s="3" t="s">
        <v>12728</v>
      </c>
      <c r="Z1263" s="3" t="s">
        <v>12728</v>
      </c>
      <c r="AA1263" s="3" t="s">
        <v>12728</v>
      </c>
      <c r="AB1263" s="3" t="s">
        <v>12728</v>
      </c>
      <c r="AC1263" s="3" t="s">
        <v>12728</v>
      </c>
      <c r="AD1263" s="3" t="s">
        <v>12728</v>
      </c>
      <c r="AE1263" s="3" t="s">
        <v>12728</v>
      </c>
      <c r="AF1263" s="3" t="s">
        <v>12728</v>
      </c>
      <c r="AG1263" s="3" t="s">
        <v>12728</v>
      </c>
      <c r="AH1263" s="3" t="s">
        <v>12728</v>
      </c>
    </row>
    <row r="1264" spans="1:34" ht="36" customHeight="1" x14ac:dyDescent="0.3">
      <c r="A1264" s="3" t="s">
        <v>8129</v>
      </c>
      <c r="B1264" s="2" t="s">
        <v>10043</v>
      </c>
      <c r="C1264">
        <v>3023</v>
      </c>
      <c r="D1264" s="3" t="s">
        <v>1830</v>
      </c>
      <c r="E1264" s="3" t="s">
        <v>1823</v>
      </c>
      <c r="F1264" s="3" t="s">
        <v>1872</v>
      </c>
      <c r="G1264" s="3" t="s">
        <v>12728</v>
      </c>
      <c r="H1264" s="3" t="s">
        <v>12728</v>
      </c>
      <c r="I1264" s="3" t="s">
        <v>12728</v>
      </c>
      <c r="J1264" s="3" t="s">
        <v>12728</v>
      </c>
      <c r="K1264" s="3" t="s">
        <v>12728</v>
      </c>
      <c r="L1264" s="3" t="s">
        <v>12728</v>
      </c>
      <c r="M1264" s="3" t="s">
        <v>12728</v>
      </c>
      <c r="N1264" s="3" t="s">
        <v>12728</v>
      </c>
      <c r="O1264" s="3" t="s">
        <v>12728</v>
      </c>
      <c r="P1264" s="3" t="s">
        <v>12728</v>
      </c>
      <c r="Q1264" s="3" t="s">
        <v>12728</v>
      </c>
      <c r="R1264" s="3" t="s">
        <v>12728</v>
      </c>
      <c r="S1264" s="3" t="s">
        <v>12728</v>
      </c>
      <c r="T1264" s="3" t="s">
        <v>12728</v>
      </c>
      <c r="U1264" s="3" t="s">
        <v>12728</v>
      </c>
      <c r="V1264" s="3" t="s">
        <v>12728</v>
      </c>
      <c r="W1264" s="3" t="s">
        <v>12728</v>
      </c>
      <c r="X1264" s="3" t="s">
        <v>12728</v>
      </c>
      <c r="Y1264" s="3" t="s">
        <v>12728</v>
      </c>
      <c r="Z1264" s="3" t="s">
        <v>12728</v>
      </c>
      <c r="AA1264" s="3" t="s">
        <v>12728</v>
      </c>
      <c r="AB1264" s="3" t="s">
        <v>12728</v>
      </c>
      <c r="AC1264" s="3" t="s">
        <v>12728</v>
      </c>
      <c r="AD1264" s="3" t="s">
        <v>12728</v>
      </c>
      <c r="AE1264" s="3" t="s">
        <v>12728</v>
      </c>
      <c r="AF1264" s="3" t="s">
        <v>12728</v>
      </c>
      <c r="AG1264" s="3" t="s">
        <v>12728</v>
      </c>
      <c r="AH1264" s="3" t="s">
        <v>12728</v>
      </c>
    </row>
    <row r="1265" spans="1:34" ht="36" customHeight="1" x14ac:dyDescent="0.3">
      <c r="A1265" s="3" t="s">
        <v>8130</v>
      </c>
      <c r="B1265" s="2" t="s">
        <v>10044</v>
      </c>
      <c r="C1265">
        <v>2208</v>
      </c>
      <c r="D1265" s="3" t="s">
        <v>1872</v>
      </c>
      <c r="E1265" s="3" t="s">
        <v>12728</v>
      </c>
      <c r="F1265" s="3" t="s">
        <v>12728</v>
      </c>
      <c r="G1265" s="3" t="s">
        <v>12728</v>
      </c>
      <c r="H1265" s="3" t="s">
        <v>12728</v>
      </c>
      <c r="I1265" s="3" t="s">
        <v>12728</v>
      </c>
      <c r="J1265" s="3" t="s">
        <v>12728</v>
      </c>
      <c r="K1265" s="3" t="s">
        <v>12728</v>
      </c>
      <c r="L1265" s="3" t="s">
        <v>12728</v>
      </c>
      <c r="M1265" s="3" t="s">
        <v>12728</v>
      </c>
      <c r="N1265" s="3" t="s">
        <v>12728</v>
      </c>
      <c r="O1265" s="3" t="s">
        <v>12728</v>
      </c>
      <c r="P1265" s="3" t="s">
        <v>12728</v>
      </c>
      <c r="Q1265" s="3" t="s">
        <v>12728</v>
      </c>
      <c r="R1265" s="3" t="s">
        <v>12728</v>
      </c>
      <c r="S1265" s="3" t="s">
        <v>12728</v>
      </c>
      <c r="T1265" s="3" t="s">
        <v>12728</v>
      </c>
      <c r="U1265" s="3" t="s">
        <v>12728</v>
      </c>
      <c r="V1265" s="3" t="s">
        <v>12728</v>
      </c>
      <c r="W1265" s="3" t="s">
        <v>12728</v>
      </c>
      <c r="X1265" s="3" t="s">
        <v>12728</v>
      </c>
      <c r="Y1265" s="3" t="s">
        <v>12728</v>
      </c>
      <c r="Z1265" s="3" t="s">
        <v>12728</v>
      </c>
      <c r="AA1265" s="3" t="s">
        <v>12728</v>
      </c>
      <c r="AB1265" s="3" t="s">
        <v>12728</v>
      </c>
      <c r="AC1265" s="3" t="s">
        <v>12728</v>
      </c>
      <c r="AD1265" s="3" t="s">
        <v>12728</v>
      </c>
      <c r="AE1265" s="3" t="s">
        <v>12728</v>
      </c>
      <c r="AF1265" s="3" t="s">
        <v>12728</v>
      </c>
      <c r="AG1265" s="3" t="s">
        <v>12728</v>
      </c>
      <c r="AH1265" s="3" t="s">
        <v>12728</v>
      </c>
    </row>
    <row r="1266" spans="1:34" ht="36" customHeight="1" x14ac:dyDescent="0.3">
      <c r="A1266" s="3" t="s">
        <v>8131</v>
      </c>
      <c r="B1266" s="2" t="s">
        <v>10045</v>
      </c>
      <c r="C1266">
        <v>1164</v>
      </c>
      <c r="D1266" s="3" t="s">
        <v>1872</v>
      </c>
      <c r="E1266" s="3" t="s">
        <v>1888</v>
      </c>
      <c r="F1266" s="3" t="s">
        <v>1823</v>
      </c>
      <c r="G1266" s="3" t="s">
        <v>12728</v>
      </c>
      <c r="H1266" s="3" t="s">
        <v>12728</v>
      </c>
      <c r="I1266" s="3" t="s">
        <v>12728</v>
      </c>
      <c r="J1266" s="3" t="s">
        <v>12728</v>
      </c>
      <c r="K1266" s="3" t="s">
        <v>12728</v>
      </c>
      <c r="L1266" s="3" t="s">
        <v>12728</v>
      </c>
      <c r="M1266" s="3" t="s">
        <v>12728</v>
      </c>
      <c r="N1266" s="3" t="s">
        <v>12728</v>
      </c>
      <c r="O1266" s="3" t="s">
        <v>12728</v>
      </c>
      <c r="P1266" s="3" t="s">
        <v>12728</v>
      </c>
      <c r="Q1266" s="3" t="s">
        <v>12728</v>
      </c>
      <c r="R1266" s="3" t="s">
        <v>12728</v>
      </c>
      <c r="S1266" s="3" t="s">
        <v>12728</v>
      </c>
      <c r="T1266" s="3" t="s">
        <v>12728</v>
      </c>
      <c r="U1266" s="3" t="s">
        <v>12728</v>
      </c>
      <c r="V1266" s="3" t="s">
        <v>12728</v>
      </c>
      <c r="W1266" s="3" t="s">
        <v>12728</v>
      </c>
      <c r="X1266" s="3" t="s">
        <v>12728</v>
      </c>
      <c r="Y1266" s="3" t="s">
        <v>12728</v>
      </c>
      <c r="Z1266" s="3" t="s">
        <v>12728</v>
      </c>
      <c r="AA1266" s="3" t="s">
        <v>12728</v>
      </c>
      <c r="AB1266" s="3" t="s">
        <v>12728</v>
      </c>
      <c r="AC1266" s="3" t="s">
        <v>12728</v>
      </c>
      <c r="AD1266" s="3" t="s">
        <v>12728</v>
      </c>
      <c r="AE1266" s="3" t="s">
        <v>12728</v>
      </c>
      <c r="AF1266" s="3" t="s">
        <v>12728</v>
      </c>
      <c r="AG1266" s="3" t="s">
        <v>12728</v>
      </c>
      <c r="AH1266" s="3" t="s">
        <v>12728</v>
      </c>
    </row>
    <row r="1267" spans="1:34" ht="36" customHeight="1" x14ac:dyDescent="0.3">
      <c r="A1267" s="3" t="s">
        <v>8132</v>
      </c>
      <c r="B1267" s="2" t="s">
        <v>10046</v>
      </c>
      <c r="C1267">
        <v>724</v>
      </c>
      <c r="D1267" s="3" t="s">
        <v>1872</v>
      </c>
      <c r="E1267" s="3" t="s">
        <v>1845</v>
      </c>
      <c r="F1267" s="3" t="s">
        <v>203</v>
      </c>
      <c r="G1267" s="3" t="s">
        <v>12728</v>
      </c>
      <c r="H1267" s="3" t="s">
        <v>12728</v>
      </c>
      <c r="I1267" s="3" t="s">
        <v>12728</v>
      </c>
      <c r="J1267" s="3" t="s">
        <v>12728</v>
      </c>
      <c r="K1267" s="3" t="s">
        <v>12728</v>
      </c>
      <c r="L1267" s="3" t="s">
        <v>12728</v>
      </c>
      <c r="M1267" s="3" t="s">
        <v>12728</v>
      </c>
      <c r="N1267" s="3" t="s">
        <v>12728</v>
      </c>
      <c r="O1267" s="3" t="s">
        <v>12728</v>
      </c>
      <c r="P1267" s="3" t="s">
        <v>12728</v>
      </c>
      <c r="Q1267" s="3" t="s">
        <v>12728</v>
      </c>
      <c r="R1267" s="3" t="s">
        <v>12728</v>
      </c>
      <c r="S1267" s="3" t="s">
        <v>12728</v>
      </c>
      <c r="T1267" s="3" t="s">
        <v>12728</v>
      </c>
      <c r="U1267" s="3" t="s">
        <v>12728</v>
      </c>
      <c r="V1267" s="3" t="s">
        <v>12728</v>
      </c>
      <c r="W1267" s="3" t="s">
        <v>12728</v>
      </c>
      <c r="X1267" s="3" t="s">
        <v>12728</v>
      </c>
      <c r="Y1267" s="3" t="s">
        <v>12728</v>
      </c>
      <c r="Z1267" s="3" t="s">
        <v>12728</v>
      </c>
      <c r="AA1267" s="3" t="s">
        <v>12728</v>
      </c>
      <c r="AB1267" s="3" t="s">
        <v>12728</v>
      </c>
      <c r="AC1267" s="3" t="s">
        <v>12728</v>
      </c>
      <c r="AD1267" s="3" t="s">
        <v>12728</v>
      </c>
      <c r="AE1267" s="3" t="s">
        <v>12728</v>
      </c>
      <c r="AF1267" s="3" t="s">
        <v>12728</v>
      </c>
      <c r="AG1267" s="3" t="s">
        <v>12728</v>
      </c>
      <c r="AH1267" s="3" t="s">
        <v>12728</v>
      </c>
    </row>
    <row r="1268" spans="1:34" ht="36" customHeight="1" x14ac:dyDescent="0.3">
      <c r="A1268" s="3" t="s">
        <v>8133</v>
      </c>
      <c r="B1268" s="2" t="s">
        <v>10047</v>
      </c>
      <c r="C1268">
        <v>78</v>
      </c>
      <c r="D1268" s="3" t="s">
        <v>102</v>
      </c>
      <c r="E1268" s="3" t="s">
        <v>12728</v>
      </c>
      <c r="F1268" s="3" t="s">
        <v>12728</v>
      </c>
      <c r="G1268" s="3" t="s">
        <v>12728</v>
      </c>
      <c r="H1268" s="3" t="s">
        <v>12728</v>
      </c>
      <c r="I1268" s="3" t="s">
        <v>12728</v>
      </c>
      <c r="J1268" s="3" t="s">
        <v>12728</v>
      </c>
      <c r="K1268" s="3" t="s">
        <v>12728</v>
      </c>
      <c r="L1268" s="3" t="s">
        <v>12728</v>
      </c>
      <c r="M1268" s="3" t="s">
        <v>12728</v>
      </c>
      <c r="N1268" s="3" t="s">
        <v>12728</v>
      </c>
      <c r="O1268" s="3" t="s">
        <v>12728</v>
      </c>
      <c r="P1268" s="3" t="s">
        <v>12728</v>
      </c>
      <c r="Q1268" s="3" t="s">
        <v>12728</v>
      </c>
      <c r="R1268" s="3" t="s">
        <v>12728</v>
      </c>
      <c r="S1268" s="3" t="s">
        <v>12728</v>
      </c>
      <c r="T1268" s="3" t="s">
        <v>12728</v>
      </c>
      <c r="U1268" s="3" t="s">
        <v>12728</v>
      </c>
      <c r="V1268" s="3" t="s">
        <v>12728</v>
      </c>
      <c r="W1268" s="3" t="s">
        <v>12728</v>
      </c>
      <c r="X1268" s="3" t="s">
        <v>12728</v>
      </c>
      <c r="Y1268" s="3" t="s">
        <v>12728</v>
      </c>
      <c r="Z1268" s="3" t="s">
        <v>12728</v>
      </c>
      <c r="AA1268" s="3" t="s">
        <v>12728</v>
      </c>
      <c r="AB1268" s="3" t="s">
        <v>12728</v>
      </c>
      <c r="AC1268" s="3" t="s">
        <v>12728</v>
      </c>
      <c r="AD1268" s="3" t="s">
        <v>12728</v>
      </c>
      <c r="AE1268" s="3" t="s">
        <v>12728</v>
      </c>
      <c r="AF1268" s="3" t="s">
        <v>12728</v>
      </c>
      <c r="AG1268" s="3" t="s">
        <v>12728</v>
      </c>
      <c r="AH1268" s="3" t="s">
        <v>12728</v>
      </c>
    </row>
    <row r="1269" spans="1:34" ht="36" customHeight="1" x14ac:dyDescent="0.3">
      <c r="A1269" s="3" t="s">
        <v>8134</v>
      </c>
      <c r="B1269" s="2" t="s">
        <v>10048</v>
      </c>
      <c r="C1269">
        <v>744</v>
      </c>
      <c r="D1269" s="3" t="s">
        <v>244</v>
      </c>
      <c r="E1269" s="3" t="s">
        <v>251</v>
      </c>
      <c r="F1269" s="3" t="s">
        <v>12728</v>
      </c>
      <c r="G1269" s="3" t="s">
        <v>12728</v>
      </c>
      <c r="H1269" s="3" t="s">
        <v>12728</v>
      </c>
      <c r="I1269" s="3" t="s">
        <v>12728</v>
      </c>
      <c r="J1269" s="3" t="s">
        <v>12728</v>
      </c>
      <c r="K1269" s="3" t="s">
        <v>12728</v>
      </c>
      <c r="L1269" s="3" t="s">
        <v>12728</v>
      </c>
      <c r="M1269" s="3" t="s">
        <v>12728</v>
      </c>
      <c r="N1269" s="3" t="s">
        <v>12728</v>
      </c>
      <c r="O1269" s="3" t="s">
        <v>12728</v>
      </c>
      <c r="P1269" s="3" t="s">
        <v>12728</v>
      </c>
      <c r="Q1269" s="3" t="s">
        <v>12728</v>
      </c>
      <c r="R1269" s="3" t="s">
        <v>12728</v>
      </c>
      <c r="S1269" s="3" t="s">
        <v>12728</v>
      </c>
      <c r="T1269" s="3" t="s">
        <v>12728</v>
      </c>
      <c r="U1269" s="3" t="s">
        <v>12728</v>
      </c>
      <c r="V1269" s="3" t="s">
        <v>12728</v>
      </c>
      <c r="W1269" s="3" t="s">
        <v>12728</v>
      </c>
      <c r="X1269" s="3" t="s">
        <v>12728</v>
      </c>
      <c r="Y1269" s="3" t="s">
        <v>12728</v>
      </c>
      <c r="Z1269" s="3" t="s">
        <v>12728</v>
      </c>
      <c r="AA1269" s="3" t="s">
        <v>12728</v>
      </c>
      <c r="AB1269" s="3" t="s">
        <v>12728</v>
      </c>
      <c r="AC1269" s="3" t="s">
        <v>12728</v>
      </c>
      <c r="AD1269" s="3" t="s">
        <v>12728</v>
      </c>
      <c r="AE1269" s="3" t="s">
        <v>12728</v>
      </c>
      <c r="AF1269" s="3" t="s">
        <v>12728</v>
      </c>
      <c r="AG1269" s="3" t="s">
        <v>12728</v>
      </c>
      <c r="AH1269" s="3" t="s">
        <v>12728</v>
      </c>
    </row>
    <row r="1270" spans="1:34" ht="36" customHeight="1" x14ac:dyDescent="0.3">
      <c r="A1270" s="3" t="s">
        <v>8135</v>
      </c>
      <c r="B1270" s="2" t="s">
        <v>10049</v>
      </c>
      <c r="C1270">
        <v>863</v>
      </c>
      <c r="D1270" s="3" t="s">
        <v>1449</v>
      </c>
      <c r="E1270" s="3" t="s">
        <v>1463</v>
      </c>
      <c r="F1270" s="3" t="s">
        <v>1894</v>
      </c>
      <c r="G1270" s="3" t="s">
        <v>1871</v>
      </c>
      <c r="H1270" s="3" t="s">
        <v>12728</v>
      </c>
      <c r="I1270" s="3" t="s">
        <v>12728</v>
      </c>
      <c r="J1270" s="3" t="s">
        <v>12728</v>
      </c>
      <c r="K1270" s="3" t="s">
        <v>12728</v>
      </c>
      <c r="L1270" s="3" t="s">
        <v>12728</v>
      </c>
      <c r="M1270" s="3" t="s">
        <v>12728</v>
      </c>
      <c r="N1270" s="3" t="s">
        <v>12728</v>
      </c>
      <c r="O1270" s="3" t="s">
        <v>12728</v>
      </c>
      <c r="P1270" s="3" t="s">
        <v>12728</v>
      </c>
      <c r="Q1270" s="3" t="s">
        <v>12728</v>
      </c>
      <c r="R1270" s="3" t="s">
        <v>12728</v>
      </c>
      <c r="S1270" s="3" t="s">
        <v>12728</v>
      </c>
      <c r="T1270" s="3" t="s">
        <v>12728</v>
      </c>
      <c r="U1270" s="3" t="s">
        <v>12728</v>
      </c>
      <c r="V1270" s="3" t="s">
        <v>12728</v>
      </c>
      <c r="W1270" s="3" t="s">
        <v>12728</v>
      </c>
      <c r="X1270" s="3" t="s">
        <v>12728</v>
      </c>
      <c r="Y1270" s="3" t="s">
        <v>12728</v>
      </c>
      <c r="Z1270" s="3" t="s">
        <v>12728</v>
      </c>
      <c r="AA1270" s="3" t="s">
        <v>12728</v>
      </c>
      <c r="AB1270" s="3" t="s">
        <v>12728</v>
      </c>
      <c r="AC1270" s="3" t="s">
        <v>12728</v>
      </c>
      <c r="AD1270" s="3" t="s">
        <v>12728</v>
      </c>
      <c r="AE1270" s="3" t="s">
        <v>12728</v>
      </c>
      <c r="AF1270" s="3" t="s">
        <v>12728</v>
      </c>
      <c r="AG1270" s="3" t="s">
        <v>12728</v>
      </c>
      <c r="AH1270" s="3" t="s">
        <v>12728</v>
      </c>
    </row>
    <row r="1271" spans="1:34" ht="36" customHeight="1" x14ac:dyDescent="0.3">
      <c r="A1271" s="3" t="s">
        <v>8136</v>
      </c>
      <c r="B1271" s="2" t="s">
        <v>10050</v>
      </c>
      <c r="C1271">
        <v>424</v>
      </c>
      <c r="D1271" s="3" t="s">
        <v>1905</v>
      </c>
      <c r="E1271" s="3" t="s">
        <v>12728</v>
      </c>
      <c r="F1271" s="3" t="s">
        <v>12728</v>
      </c>
      <c r="G1271" s="3" t="s">
        <v>12728</v>
      </c>
      <c r="H1271" s="3" t="s">
        <v>12728</v>
      </c>
      <c r="I1271" s="3" t="s">
        <v>12728</v>
      </c>
      <c r="J1271" s="3" t="s">
        <v>12728</v>
      </c>
      <c r="K1271" s="3" t="s">
        <v>12728</v>
      </c>
      <c r="L1271" s="3" t="s">
        <v>12728</v>
      </c>
      <c r="M1271" s="3" t="s">
        <v>12728</v>
      </c>
      <c r="N1271" s="3" t="s">
        <v>12728</v>
      </c>
      <c r="O1271" s="3" t="s">
        <v>12728</v>
      </c>
      <c r="P1271" s="3" t="s">
        <v>12728</v>
      </c>
      <c r="Q1271" s="3" t="s">
        <v>12728</v>
      </c>
      <c r="R1271" s="3" t="s">
        <v>12728</v>
      </c>
      <c r="S1271" s="3" t="s">
        <v>12728</v>
      </c>
      <c r="T1271" s="3" t="s">
        <v>12728</v>
      </c>
      <c r="U1271" s="3" t="s">
        <v>12728</v>
      </c>
      <c r="V1271" s="3" t="s">
        <v>12728</v>
      </c>
      <c r="W1271" s="3" t="s">
        <v>12728</v>
      </c>
      <c r="X1271" s="3" t="s">
        <v>12728</v>
      </c>
      <c r="Y1271" s="3" t="s">
        <v>12728</v>
      </c>
      <c r="Z1271" s="3" t="s">
        <v>12728</v>
      </c>
      <c r="AA1271" s="3" t="s">
        <v>12728</v>
      </c>
      <c r="AB1271" s="3" t="s">
        <v>12728</v>
      </c>
      <c r="AC1271" s="3" t="s">
        <v>12728</v>
      </c>
      <c r="AD1271" s="3" t="s">
        <v>12728</v>
      </c>
      <c r="AE1271" s="3" t="s">
        <v>12728</v>
      </c>
      <c r="AF1271" s="3" t="s">
        <v>12728</v>
      </c>
      <c r="AG1271" s="3" t="s">
        <v>12728</v>
      </c>
      <c r="AH1271" s="3" t="s">
        <v>12728</v>
      </c>
    </row>
    <row r="1272" spans="1:34" ht="36" customHeight="1" x14ac:dyDescent="0.3">
      <c r="A1272" s="3" t="s">
        <v>8137</v>
      </c>
      <c r="B1272" s="2" t="s">
        <v>10051</v>
      </c>
      <c r="C1272">
        <v>625</v>
      </c>
      <c r="D1272" s="3" t="s">
        <v>1905</v>
      </c>
      <c r="E1272" s="3" t="s">
        <v>76</v>
      </c>
      <c r="F1272" s="3" t="s">
        <v>25</v>
      </c>
      <c r="G1272" s="3" t="s">
        <v>12728</v>
      </c>
      <c r="H1272" s="3" t="s">
        <v>12728</v>
      </c>
      <c r="I1272" s="3" t="s">
        <v>12728</v>
      </c>
      <c r="J1272" s="3" t="s">
        <v>12728</v>
      </c>
      <c r="K1272" s="3" t="s">
        <v>12728</v>
      </c>
      <c r="L1272" s="3" t="s">
        <v>12728</v>
      </c>
      <c r="M1272" s="3" t="s">
        <v>12728</v>
      </c>
      <c r="N1272" s="3" t="s">
        <v>12728</v>
      </c>
      <c r="O1272" s="3" t="s">
        <v>12728</v>
      </c>
      <c r="P1272" s="3" t="s">
        <v>12728</v>
      </c>
      <c r="Q1272" s="3" t="s">
        <v>12728</v>
      </c>
      <c r="R1272" s="3" t="s">
        <v>12728</v>
      </c>
      <c r="S1272" s="3" t="s">
        <v>12728</v>
      </c>
      <c r="T1272" s="3" t="s">
        <v>12728</v>
      </c>
      <c r="U1272" s="3" t="s">
        <v>12728</v>
      </c>
      <c r="V1272" s="3" t="s">
        <v>12728</v>
      </c>
      <c r="W1272" s="3" t="s">
        <v>12728</v>
      </c>
      <c r="X1272" s="3" t="s">
        <v>12728</v>
      </c>
      <c r="Y1272" s="3" t="s">
        <v>12728</v>
      </c>
      <c r="Z1272" s="3" t="s">
        <v>12728</v>
      </c>
      <c r="AA1272" s="3" t="s">
        <v>12728</v>
      </c>
      <c r="AB1272" s="3" t="s">
        <v>12728</v>
      </c>
      <c r="AC1272" s="3" t="s">
        <v>12728</v>
      </c>
      <c r="AD1272" s="3" t="s">
        <v>12728</v>
      </c>
      <c r="AE1272" s="3" t="s">
        <v>12728</v>
      </c>
      <c r="AF1272" s="3" t="s">
        <v>12728</v>
      </c>
      <c r="AG1272" s="3" t="s">
        <v>12728</v>
      </c>
      <c r="AH1272" s="3" t="s">
        <v>12728</v>
      </c>
    </row>
    <row r="1273" spans="1:34" ht="36" customHeight="1" x14ac:dyDescent="0.3">
      <c r="A1273" s="3" t="s">
        <v>8138</v>
      </c>
      <c r="B1273" s="2" t="s">
        <v>10052</v>
      </c>
      <c r="C1273">
        <v>1117</v>
      </c>
      <c r="D1273" s="3" t="s">
        <v>1807</v>
      </c>
      <c r="E1273" s="3" t="s">
        <v>12728</v>
      </c>
      <c r="F1273" s="3" t="s">
        <v>12728</v>
      </c>
      <c r="G1273" s="3" t="s">
        <v>12728</v>
      </c>
      <c r="H1273" s="3" t="s">
        <v>12728</v>
      </c>
      <c r="I1273" s="3" t="s">
        <v>12728</v>
      </c>
      <c r="J1273" s="3" t="s">
        <v>12728</v>
      </c>
      <c r="K1273" s="3" t="s">
        <v>12728</v>
      </c>
      <c r="L1273" s="3" t="s">
        <v>12728</v>
      </c>
      <c r="M1273" s="3" t="s">
        <v>12728</v>
      </c>
      <c r="N1273" s="3" t="s">
        <v>12728</v>
      </c>
      <c r="O1273" s="3" t="s">
        <v>12728</v>
      </c>
      <c r="P1273" s="3" t="s">
        <v>12728</v>
      </c>
      <c r="Q1273" s="3" t="s">
        <v>12728</v>
      </c>
      <c r="R1273" s="3" t="s">
        <v>12728</v>
      </c>
      <c r="S1273" s="3" t="s">
        <v>12728</v>
      </c>
      <c r="T1273" s="3" t="s">
        <v>12728</v>
      </c>
      <c r="U1273" s="3" t="s">
        <v>12728</v>
      </c>
      <c r="V1273" s="3" t="s">
        <v>12728</v>
      </c>
      <c r="W1273" s="3" t="s">
        <v>12728</v>
      </c>
      <c r="X1273" s="3" t="s">
        <v>12728</v>
      </c>
      <c r="Y1273" s="3" t="s">
        <v>12728</v>
      </c>
      <c r="Z1273" s="3" t="s">
        <v>12728</v>
      </c>
      <c r="AA1273" s="3" t="s">
        <v>12728</v>
      </c>
      <c r="AB1273" s="3" t="s">
        <v>12728</v>
      </c>
      <c r="AC1273" s="3" t="s">
        <v>12728</v>
      </c>
      <c r="AD1273" s="3" t="s">
        <v>12728</v>
      </c>
      <c r="AE1273" s="3" t="s">
        <v>12728</v>
      </c>
      <c r="AF1273" s="3" t="s">
        <v>12728</v>
      </c>
      <c r="AG1273" s="3" t="s">
        <v>12728</v>
      </c>
      <c r="AH1273" s="3" t="s">
        <v>12728</v>
      </c>
    </row>
    <row r="1274" spans="1:34" ht="36" customHeight="1" x14ac:dyDescent="0.3">
      <c r="A1274" s="3" t="s">
        <v>8139</v>
      </c>
      <c r="B1274" s="2" t="s">
        <v>10053</v>
      </c>
      <c r="C1274">
        <v>1402</v>
      </c>
      <c r="D1274" s="3" t="s">
        <v>1807</v>
      </c>
      <c r="E1274" s="3" t="s">
        <v>1871</v>
      </c>
      <c r="F1274" s="3" t="s">
        <v>1851</v>
      </c>
      <c r="G1274" s="3" t="s">
        <v>12728</v>
      </c>
      <c r="H1274" s="3" t="s">
        <v>12728</v>
      </c>
      <c r="I1274" s="3" t="s">
        <v>12728</v>
      </c>
      <c r="J1274" s="3" t="s">
        <v>12728</v>
      </c>
      <c r="K1274" s="3" t="s">
        <v>12728</v>
      </c>
      <c r="L1274" s="3" t="s">
        <v>12728</v>
      </c>
      <c r="M1274" s="3" t="s">
        <v>12728</v>
      </c>
      <c r="N1274" s="3" t="s">
        <v>12728</v>
      </c>
      <c r="O1274" s="3" t="s">
        <v>12728</v>
      </c>
      <c r="P1274" s="3" t="s">
        <v>12728</v>
      </c>
      <c r="Q1274" s="3" t="s">
        <v>12728</v>
      </c>
      <c r="R1274" s="3" t="s">
        <v>12728</v>
      </c>
      <c r="S1274" s="3" t="s">
        <v>12728</v>
      </c>
      <c r="T1274" s="3" t="s">
        <v>12728</v>
      </c>
      <c r="U1274" s="3" t="s">
        <v>12728</v>
      </c>
      <c r="V1274" s="3" t="s">
        <v>12728</v>
      </c>
      <c r="W1274" s="3" t="s">
        <v>12728</v>
      </c>
      <c r="X1274" s="3" t="s">
        <v>12728</v>
      </c>
      <c r="Y1274" s="3" t="s">
        <v>12728</v>
      </c>
      <c r="Z1274" s="3" t="s">
        <v>12728</v>
      </c>
      <c r="AA1274" s="3" t="s">
        <v>12728</v>
      </c>
      <c r="AB1274" s="3" t="s">
        <v>12728</v>
      </c>
      <c r="AC1274" s="3" t="s">
        <v>12728</v>
      </c>
      <c r="AD1274" s="3" t="s">
        <v>12728</v>
      </c>
      <c r="AE1274" s="3" t="s">
        <v>12728</v>
      </c>
      <c r="AF1274" s="3" t="s">
        <v>12728</v>
      </c>
      <c r="AG1274" s="3" t="s">
        <v>12728</v>
      </c>
      <c r="AH1274" s="3" t="s">
        <v>12728</v>
      </c>
    </row>
    <row r="1275" spans="1:34" ht="36" customHeight="1" x14ac:dyDescent="0.3">
      <c r="A1275" s="3" t="s">
        <v>8140</v>
      </c>
      <c r="B1275" s="2" t="s">
        <v>10054</v>
      </c>
      <c r="C1275">
        <v>383</v>
      </c>
      <c r="D1275" s="3" t="s">
        <v>1871</v>
      </c>
      <c r="E1275" s="3" t="s">
        <v>1807</v>
      </c>
      <c r="F1275" s="3" t="s">
        <v>12728</v>
      </c>
      <c r="G1275" s="3" t="s">
        <v>12728</v>
      </c>
      <c r="H1275" s="3" t="s">
        <v>12728</v>
      </c>
      <c r="I1275" s="3" t="s">
        <v>12728</v>
      </c>
      <c r="J1275" s="3" t="s">
        <v>12728</v>
      </c>
      <c r="K1275" s="3" t="s">
        <v>12728</v>
      </c>
      <c r="L1275" s="3" t="s">
        <v>12728</v>
      </c>
      <c r="M1275" s="3" t="s">
        <v>12728</v>
      </c>
      <c r="N1275" s="3" t="s">
        <v>12728</v>
      </c>
      <c r="O1275" s="3" t="s">
        <v>12728</v>
      </c>
      <c r="P1275" s="3" t="s">
        <v>12728</v>
      </c>
      <c r="Q1275" s="3" t="s">
        <v>12728</v>
      </c>
      <c r="R1275" s="3" t="s">
        <v>12728</v>
      </c>
      <c r="S1275" s="3" t="s">
        <v>12728</v>
      </c>
      <c r="T1275" s="3" t="s">
        <v>12728</v>
      </c>
      <c r="U1275" s="3" t="s">
        <v>12728</v>
      </c>
      <c r="V1275" s="3" t="s">
        <v>12728</v>
      </c>
      <c r="W1275" s="3" t="s">
        <v>12728</v>
      </c>
      <c r="X1275" s="3" t="s">
        <v>12728</v>
      </c>
      <c r="Y1275" s="3" t="s">
        <v>12728</v>
      </c>
      <c r="Z1275" s="3" t="s">
        <v>12728</v>
      </c>
      <c r="AA1275" s="3" t="s">
        <v>12728</v>
      </c>
      <c r="AB1275" s="3" t="s">
        <v>12728</v>
      </c>
      <c r="AC1275" s="3" t="s">
        <v>12728</v>
      </c>
      <c r="AD1275" s="3" t="s">
        <v>12728</v>
      </c>
      <c r="AE1275" s="3" t="s">
        <v>12728</v>
      </c>
      <c r="AF1275" s="3" t="s">
        <v>12728</v>
      </c>
      <c r="AG1275" s="3" t="s">
        <v>12728</v>
      </c>
      <c r="AH1275" s="3" t="s">
        <v>12728</v>
      </c>
    </row>
    <row r="1276" spans="1:34" ht="36" customHeight="1" x14ac:dyDescent="0.3">
      <c r="A1276" s="3" t="s">
        <v>8141</v>
      </c>
      <c r="B1276" s="2" t="s">
        <v>10055</v>
      </c>
      <c r="C1276">
        <v>623</v>
      </c>
      <c r="D1276" s="3" t="s">
        <v>1905</v>
      </c>
      <c r="E1276" s="3" t="s">
        <v>1821</v>
      </c>
      <c r="F1276" s="3" t="s">
        <v>1902</v>
      </c>
      <c r="G1276" s="3" t="s">
        <v>12728</v>
      </c>
      <c r="H1276" s="3" t="s">
        <v>12728</v>
      </c>
      <c r="I1276" s="3" t="s">
        <v>12728</v>
      </c>
      <c r="J1276" s="3" t="s">
        <v>12728</v>
      </c>
      <c r="K1276" s="3" t="s">
        <v>12728</v>
      </c>
      <c r="L1276" s="3" t="s">
        <v>12728</v>
      </c>
      <c r="M1276" s="3" t="s">
        <v>12728</v>
      </c>
      <c r="N1276" s="3" t="s">
        <v>12728</v>
      </c>
      <c r="O1276" s="3" t="s">
        <v>12728</v>
      </c>
      <c r="P1276" s="3" t="s">
        <v>12728</v>
      </c>
      <c r="Q1276" s="3" t="s">
        <v>12728</v>
      </c>
      <c r="R1276" s="3" t="s">
        <v>12728</v>
      </c>
      <c r="S1276" s="3" t="s">
        <v>12728</v>
      </c>
      <c r="T1276" s="3" t="s">
        <v>12728</v>
      </c>
      <c r="U1276" s="3" t="s">
        <v>12728</v>
      </c>
      <c r="V1276" s="3" t="s">
        <v>12728</v>
      </c>
      <c r="W1276" s="3" t="s">
        <v>12728</v>
      </c>
      <c r="X1276" s="3" t="s">
        <v>12728</v>
      </c>
      <c r="Y1276" s="3" t="s">
        <v>12728</v>
      </c>
      <c r="Z1276" s="3" t="s">
        <v>12728</v>
      </c>
      <c r="AA1276" s="3" t="s">
        <v>12728</v>
      </c>
      <c r="AB1276" s="3" t="s">
        <v>12728</v>
      </c>
      <c r="AC1276" s="3" t="s">
        <v>12728</v>
      </c>
      <c r="AD1276" s="3" t="s">
        <v>12728</v>
      </c>
      <c r="AE1276" s="3" t="s">
        <v>12728</v>
      </c>
      <c r="AF1276" s="3" t="s">
        <v>12728</v>
      </c>
      <c r="AG1276" s="3" t="s">
        <v>12728</v>
      </c>
      <c r="AH1276" s="3" t="s">
        <v>12728</v>
      </c>
    </row>
    <row r="1277" spans="1:34" ht="36" customHeight="1" x14ac:dyDescent="0.3">
      <c r="A1277" s="3" t="s">
        <v>8142</v>
      </c>
      <c r="B1277" s="2" t="s">
        <v>10056</v>
      </c>
      <c r="C1277">
        <v>1145</v>
      </c>
      <c r="D1277" s="3" t="s">
        <v>1885</v>
      </c>
      <c r="E1277" s="3" t="s">
        <v>1807</v>
      </c>
      <c r="F1277" s="3" t="s">
        <v>76</v>
      </c>
      <c r="G1277" s="3" t="s">
        <v>1905</v>
      </c>
      <c r="H1277" s="3" t="s">
        <v>12728</v>
      </c>
      <c r="I1277" s="3" t="s">
        <v>12728</v>
      </c>
      <c r="J1277" s="3" t="s">
        <v>12728</v>
      </c>
      <c r="K1277" s="3" t="s">
        <v>12728</v>
      </c>
      <c r="L1277" s="3" t="s">
        <v>12728</v>
      </c>
      <c r="M1277" s="3" t="s">
        <v>12728</v>
      </c>
      <c r="N1277" s="3" t="s">
        <v>12728</v>
      </c>
      <c r="O1277" s="3" t="s">
        <v>12728</v>
      </c>
      <c r="P1277" s="3" t="s">
        <v>12728</v>
      </c>
      <c r="Q1277" s="3" t="s">
        <v>12728</v>
      </c>
      <c r="R1277" s="3" t="s">
        <v>12728</v>
      </c>
      <c r="S1277" s="3" t="s">
        <v>12728</v>
      </c>
      <c r="T1277" s="3" t="s">
        <v>12728</v>
      </c>
      <c r="U1277" s="3" t="s">
        <v>12728</v>
      </c>
      <c r="V1277" s="3" t="s">
        <v>12728</v>
      </c>
      <c r="W1277" s="3" t="s">
        <v>12728</v>
      </c>
      <c r="X1277" s="3" t="s">
        <v>12728</v>
      </c>
      <c r="Y1277" s="3" t="s">
        <v>12728</v>
      </c>
      <c r="Z1277" s="3" t="s">
        <v>12728</v>
      </c>
      <c r="AA1277" s="3" t="s">
        <v>12728</v>
      </c>
      <c r="AB1277" s="3" t="s">
        <v>12728</v>
      </c>
      <c r="AC1277" s="3" t="s">
        <v>12728</v>
      </c>
      <c r="AD1277" s="3" t="s">
        <v>12728</v>
      </c>
      <c r="AE1277" s="3" t="s">
        <v>12728</v>
      </c>
      <c r="AF1277" s="3" t="s">
        <v>12728</v>
      </c>
      <c r="AG1277" s="3" t="s">
        <v>12728</v>
      </c>
      <c r="AH1277" s="3" t="s">
        <v>12728</v>
      </c>
    </row>
    <row r="1278" spans="1:34" ht="36" customHeight="1" x14ac:dyDescent="0.3">
      <c r="A1278" s="3" t="s">
        <v>8143</v>
      </c>
      <c r="B1278" s="2" t="s">
        <v>10057</v>
      </c>
      <c r="C1278">
        <v>1374</v>
      </c>
      <c r="D1278" s="3" t="s">
        <v>1464</v>
      </c>
      <c r="E1278" s="3" t="s">
        <v>1834</v>
      </c>
      <c r="F1278" s="3" t="s">
        <v>1854</v>
      </c>
      <c r="G1278" s="3" t="s">
        <v>1853</v>
      </c>
      <c r="H1278" s="3" t="s">
        <v>12728</v>
      </c>
      <c r="I1278" s="3" t="s">
        <v>12728</v>
      </c>
      <c r="J1278" s="3" t="s">
        <v>12728</v>
      </c>
      <c r="K1278" s="3" t="s">
        <v>12728</v>
      </c>
      <c r="L1278" s="3" t="s">
        <v>12728</v>
      </c>
      <c r="M1278" s="3" t="s">
        <v>12728</v>
      </c>
      <c r="N1278" s="3" t="s">
        <v>12728</v>
      </c>
      <c r="O1278" s="3" t="s">
        <v>12728</v>
      </c>
      <c r="P1278" s="3" t="s">
        <v>12728</v>
      </c>
      <c r="Q1278" s="3" t="s">
        <v>12728</v>
      </c>
      <c r="R1278" s="3" t="s">
        <v>12728</v>
      </c>
      <c r="S1278" s="3" t="s">
        <v>12728</v>
      </c>
      <c r="T1278" s="3" t="s">
        <v>12728</v>
      </c>
      <c r="U1278" s="3" t="s">
        <v>12728</v>
      </c>
      <c r="V1278" s="3" t="s">
        <v>12728</v>
      </c>
      <c r="W1278" s="3" t="s">
        <v>12728</v>
      </c>
      <c r="X1278" s="3" t="s">
        <v>12728</v>
      </c>
      <c r="Y1278" s="3" t="s">
        <v>12728</v>
      </c>
      <c r="Z1278" s="3" t="s">
        <v>12728</v>
      </c>
      <c r="AA1278" s="3" t="s">
        <v>12728</v>
      </c>
      <c r="AB1278" s="3" t="s">
        <v>12728</v>
      </c>
      <c r="AC1278" s="3" t="s">
        <v>12728</v>
      </c>
      <c r="AD1278" s="3" t="s">
        <v>12728</v>
      </c>
      <c r="AE1278" s="3" t="s">
        <v>12728</v>
      </c>
      <c r="AF1278" s="3" t="s">
        <v>12728</v>
      </c>
      <c r="AG1278" s="3" t="s">
        <v>12728</v>
      </c>
      <c r="AH1278" s="3" t="s">
        <v>12728</v>
      </c>
    </row>
    <row r="1279" spans="1:34" ht="36" customHeight="1" x14ac:dyDescent="0.3">
      <c r="A1279" s="3" t="s">
        <v>8144</v>
      </c>
      <c r="B1279" s="2" t="s">
        <v>10058</v>
      </c>
      <c r="C1279">
        <v>962</v>
      </c>
      <c r="D1279" s="3" t="s">
        <v>1451</v>
      </c>
      <c r="E1279" s="3" t="s">
        <v>1887</v>
      </c>
      <c r="F1279" s="3" t="s">
        <v>1834</v>
      </c>
      <c r="G1279" s="3" t="s">
        <v>1464</v>
      </c>
      <c r="H1279" s="3" t="s">
        <v>12728</v>
      </c>
      <c r="I1279" s="3" t="s">
        <v>12728</v>
      </c>
      <c r="J1279" s="3" t="s">
        <v>12728</v>
      </c>
      <c r="K1279" s="3" t="s">
        <v>12728</v>
      </c>
      <c r="L1279" s="3" t="s">
        <v>12728</v>
      </c>
      <c r="M1279" s="3" t="s">
        <v>12728</v>
      </c>
      <c r="N1279" s="3" t="s">
        <v>12728</v>
      </c>
      <c r="O1279" s="3" t="s">
        <v>12728</v>
      </c>
      <c r="P1279" s="3" t="s">
        <v>12728</v>
      </c>
      <c r="Q1279" s="3" t="s">
        <v>12728</v>
      </c>
      <c r="R1279" s="3" t="s">
        <v>12728</v>
      </c>
      <c r="S1279" s="3" t="s">
        <v>12728</v>
      </c>
      <c r="T1279" s="3" t="s">
        <v>12728</v>
      </c>
      <c r="U1279" s="3" t="s">
        <v>12728</v>
      </c>
      <c r="V1279" s="3" t="s">
        <v>12728</v>
      </c>
      <c r="W1279" s="3" t="s">
        <v>12728</v>
      </c>
      <c r="X1279" s="3" t="s">
        <v>12728</v>
      </c>
      <c r="Y1279" s="3" t="s">
        <v>12728</v>
      </c>
      <c r="Z1279" s="3" t="s">
        <v>12728</v>
      </c>
      <c r="AA1279" s="3" t="s">
        <v>12728</v>
      </c>
      <c r="AB1279" s="3" t="s">
        <v>12728</v>
      </c>
      <c r="AC1279" s="3" t="s">
        <v>12728</v>
      </c>
      <c r="AD1279" s="3" t="s">
        <v>12728</v>
      </c>
      <c r="AE1279" s="3" t="s">
        <v>12728</v>
      </c>
      <c r="AF1279" s="3" t="s">
        <v>12728</v>
      </c>
      <c r="AG1279" s="3" t="s">
        <v>12728</v>
      </c>
      <c r="AH1279" s="3" t="s">
        <v>12728</v>
      </c>
    </row>
    <row r="1280" spans="1:34" ht="36" customHeight="1" x14ac:dyDescent="0.3">
      <c r="A1280" s="3" t="s">
        <v>8145</v>
      </c>
      <c r="B1280" s="2" t="s">
        <v>10059</v>
      </c>
      <c r="C1280">
        <v>1063</v>
      </c>
      <c r="D1280" s="3" t="s">
        <v>1464</v>
      </c>
      <c r="E1280" s="3" t="s">
        <v>1853</v>
      </c>
      <c r="F1280" s="3" t="s">
        <v>12728</v>
      </c>
      <c r="G1280" s="3" t="s">
        <v>12728</v>
      </c>
      <c r="H1280" s="3" t="s">
        <v>12728</v>
      </c>
      <c r="I1280" s="3" t="s">
        <v>12728</v>
      </c>
      <c r="J1280" s="3" t="s">
        <v>12728</v>
      </c>
      <c r="K1280" s="3" t="s">
        <v>12728</v>
      </c>
      <c r="L1280" s="3" t="s">
        <v>12728</v>
      </c>
      <c r="M1280" s="3" t="s">
        <v>12728</v>
      </c>
      <c r="N1280" s="3" t="s">
        <v>12728</v>
      </c>
      <c r="O1280" s="3" t="s">
        <v>12728</v>
      </c>
      <c r="P1280" s="3" t="s">
        <v>12728</v>
      </c>
      <c r="Q1280" s="3" t="s">
        <v>12728</v>
      </c>
      <c r="R1280" s="3" t="s">
        <v>12728</v>
      </c>
      <c r="S1280" s="3" t="s">
        <v>12728</v>
      </c>
      <c r="T1280" s="3" t="s">
        <v>12728</v>
      </c>
      <c r="U1280" s="3" t="s">
        <v>12728</v>
      </c>
      <c r="V1280" s="3" t="s">
        <v>12728</v>
      </c>
      <c r="W1280" s="3" t="s">
        <v>12728</v>
      </c>
      <c r="X1280" s="3" t="s">
        <v>12728</v>
      </c>
      <c r="Y1280" s="3" t="s">
        <v>12728</v>
      </c>
      <c r="Z1280" s="3" t="s">
        <v>12728</v>
      </c>
      <c r="AA1280" s="3" t="s">
        <v>12728</v>
      </c>
      <c r="AB1280" s="3" t="s">
        <v>12728</v>
      </c>
      <c r="AC1280" s="3" t="s">
        <v>12728</v>
      </c>
      <c r="AD1280" s="3" t="s">
        <v>12728</v>
      </c>
      <c r="AE1280" s="3" t="s">
        <v>12728</v>
      </c>
      <c r="AF1280" s="3" t="s">
        <v>12728</v>
      </c>
      <c r="AG1280" s="3" t="s">
        <v>12728</v>
      </c>
      <c r="AH1280" s="3" t="s">
        <v>12728</v>
      </c>
    </row>
    <row r="1281" spans="1:34" ht="36" customHeight="1" x14ac:dyDescent="0.3">
      <c r="A1281" s="3" t="s">
        <v>8146</v>
      </c>
      <c r="B1281" s="2" t="s">
        <v>10060</v>
      </c>
      <c r="C1281">
        <v>1842</v>
      </c>
      <c r="D1281" s="3" t="s">
        <v>61</v>
      </c>
      <c r="E1281" s="3" t="s">
        <v>76</v>
      </c>
      <c r="F1281" s="3" t="s">
        <v>1885</v>
      </c>
      <c r="G1281" s="3" t="s">
        <v>12728</v>
      </c>
      <c r="H1281" s="3" t="s">
        <v>12728</v>
      </c>
      <c r="I1281" s="3" t="s">
        <v>12728</v>
      </c>
      <c r="J1281" s="3" t="s">
        <v>12728</v>
      </c>
      <c r="K1281" s="3" t="s">
        <v>12728</v>
      </c>
      <c r="L1281" s="3" t="s">
        <v>12728</v>
      </c>
      <c r="M1281" s="3" t="s">
        <v>12728</v>
      </c>
      <c r="N1281" s="3" t="s">
        <v>12728</v>
      </c>
      <c r="O1281" s="3" t="s">
        <v>12728</v>
      </c>
      <c r="P1281" s="3" t="s">
        <v>12728</v>
      </c>
      <c r="Q1281" s="3" t="s">
        <v>12728</v>
      </c>
      <c r="R1281" s="3" t="s">
        <v>12728</v>
      </c>
      <c r="S1281" s="3" t="s">
        <v>12728</v>
      </c>
      <c r="T1281" s="3" t="s">
        <v>12728</v>
      </c>
      <c r="U1281" s="3" t="s">
        <v>12728</v>
      </c>
      <c r="V1281" s="3" t="s">
        <v>12728</v>
      </c>
      <c r="W1281" s="3" t="s">
        <v>12728</v>
      </c>
      <c r="X1281" s="3" t="s">
        <v>12728</v>
      </c>
      <c r="Y1281" s="3" t="s">
        <v>12728</v>
      </c>
      <c r="Z1281" s="3" t="s">
        <v>12728</v>
      </c>
      <c r="AA1281" s="3" t="s">
        <v>12728</v>
      </c>
      <c r="AB1281" s="3" t="s">
        <v>12728</v>
      </c>
      <c r="AC1281" s="3" t="s">
        <v>12728</v>
      </c>
      <c r="AD1281" s="3" t="s">
        <v>12728</v>
      </c>
      <c r="AE1281" s="3" t="s">
        <v>12728</v>
      </c>
      <c r="AF1281" s="3" t="s">
        <v>12728</v>
      </c>
      <c r="AG1281" s="3" t="s">
        <v>12728</v>
      </c>
      <c r="AH1281" s="3" t="s">
        <v>12728</v>
      </c>
    </row>
    <row r="1282" spans="1:34" ht="36" customHeight="1" x14ac:dyDescent="0.3">
      <c r="A1282" s="3" t="s">
        <v>8147</v>
      </c>
      <c r="B1282" s="2" t="s">
        <v>10061</v>
      </c>
      <c r="C1282">
        <v>5287</v>
      </c>
      <c r="D1282" s="3" t="s">
        <v>1887</v>
      </c>
      <c r="E1282" s="3" t="s">
        <v>1834</v>
      </c>
      <c r="F1282" s="3" t="s">
        <v>12728</v>
      </c>
      <c r="G1282" s="3" t="s">
        <v>12728</v>
      </c>
      <c r="H1282" s="3" t="s">
        <v>12728</v>
      </c>
      <c r="I1282" s="3" t="s">
        <v>12728</v>
      </c>
      <c r="J1282" s="3" t="s">
        <v>12728</v>
      </c>
      <c r="K1282" s="3" t="s">
        <v>12728</v>
      </c>
      <c r="L1282" s="3" t="s">
        <v>12728</v>
      </c>
      <c r="M1282" s="3" t="s">
        <v>12728</v>
      </c>
      <c r="N1282" s="3" t="s">
        <v>12728</v>
      </c>
      <c r="O1282" s="3" t="s">
        <v>12728</v>
      </c>
      <c r="P1282" s="3" t="s">
        <v>12728</v>
      </c>
      <c r="Q1282" s="3" t="s">
        <v>12728</v>
      </c>
      <c r="R1282" s="3" t="s">
        <v>12728</v>
      </c>
      <c r="S1282" s="3" t="s">
        <v>12728</v>
      </c>
      <c r="T1282" s="3" t="s">
        <v>12728</v>
      </c>
      <c r="U1282" s="3" t="s">
        <v>12728</v>
      </c>
      <c r="V1282" s="3" t="s">
        <v>12728</v>
      </c>
      <c r="W1282" s="3" t="s">
        <v>12728</v>
      </c>
      <c r="X1282" s="3" t="s">
        <v>12728</v>
      </c>
      <c r="Y1282" s="3" t="s">
        <v>12728</v>
      </c>
      <c r="Z1282" s="3" t="s">
        <v>12728</v>
      </c>
      <c r="AA1282" s="3" t="s">
        <v>12728</v>
      </c>
      <c r="AB1282" s="3" t="s">
        <v>12728</v>
      </c>
      <c r="AC1282" s="3" t="s">
        <v>12728</v>
      </c>
      <c r="AD1282" s="3" t="s">
        <v>12728</v>
      </c>
      <c r="AE1282" s="3" t="s">
        <v>12728</v>
      </c>
      <c r="AF1282" s="3" t="s">
        <v>12728</v>
      </c>
      <c r="AG1282" s="3" t="s">
        <v>12728</v>
      </c>
      <c r="AH1282" s="3" t="s">
        <v>12728</v>
      </c>
    </row>
    <row r="1283" spans="1:34" ht="36" customHeight="1" x14ac:dyDescent="0.3">
      <c r="A1283" s="3" t="s">
        <v>8148</v>
      </c>
      <c r="B1283" s="2" t="s">
        <v>10062</v>
      </c>
      <c r="C1283">
        <v>420</v>
      </c>
      <c r="D1283" s="3" t="s">
        <v>1464</v>
      </c>
      <c r="E1283" s="3" t="s">
        <v>12728</v>
      </c>
      <c r="F1283" s="3" t="s">
        <v>12728</v>
      </c>
      <c r="G1283" s="3" t="s">
        <v>12728</v>
      </c>
      <c r="H1283" s="3" t="s">
        <v>12728</v>
      </c>
      <c r="I1283" s="3" t="s">
        <v>12728</v>
      </c>
      <c r="J1283" s="3" t="s">
        <v>12728</v>
      </c>
      <c r="K1283" s="3" t="s">
        <v>12728</v>
      </c>
      <c r="L1283" s="3" t="s">
        <v>12728</v>
      </c>
      <c r="M1283" s="3" t="s">
        <v>12728</v>
      </c>
      <c r="N1283" s="3" t="s">
        <v>12728</v>
      </c>
      <c r="O1283" s="3" t="s">
        <v>12728</v>
      </c>
      <c r="P1283" s="3" t="s">
        <v>12728</v>
      </c>
      <c r="Q1283" s="3" t="s">
        <v>12728</v>
      </c>
      <c r="R1283" s="3" t="s">
        <v>12728</v>
      </c>
      <c r="S1283" s="3" t="s">
        <v>12728</v>
      </c>
      <c r="T1283" s="3" t="s">
        <v>12728</v>
      </c>
      <c r="U1283" s="3" t="s">
        <v>12728</v>
      </c>
      <c r="V1283" s="3" t="s">
        <v>12728</v>
      </c>
      <c r="W1283" s="3" t="s">
        <v>12728</v>
      </c>
      <c r="X1283" s="3" t="s">
        <v>12728</v>
      </c>
      <c r="Y1283" s="3" t="s">
        <v>12728</v>
      </c>
      <c r="Z1283" s="3" t="s">
        <v>12728</v>
      </c>
      <c r="AA1283" s="3" t="s">
        <v>12728</v>
      </c>
      <c r="AB1283" s="3" t="s">
        <v>12728</v>
      </c>
      <c r="AC1283" s="3" t="s">
        <v>12728</v>
      </c>
      <c r="AD1283" s="3" t="s">
        <v>12728</v>
      </c>
      <c r="AE1283" s="3" t="s">
        <v>12728</v>
      </c>
      <c r="AF1283" s="3" t="s">
        <v>12728</v>
      </c>
      <c r="AG1283" s="3" t="s">
        <v>12728</v>
      </c>
      <c r="AH1283" s="3" t="s">
        <v>12728</v>
      </c>
    </row>
    <row r="1284" spans="1:34" ht="36" customHeight="1" x14ac:dyDescent="0.3">
      <c r="A1284" s="3" t="s">
        <v>8149</v>
      </c>
      <c r="B1284" s="2" t="s">
        <v>10063</v>
      </c>
      <c r="C1284">
        <v>1535</v>
      </c>
      <c r="D1284" s="3" t="s">
        <v>1807</v>
      </c>
      <c r="E1284" s="3" t="s">
        <v>1821</v>
      </c>
      <c r="F1284" s="3" t="s">
        <v>1905</v>
      </c>
      <c r="G1284" s="3" t="s">
        <v>12728</v>
      </c>
      <c r="H1284" s="3" t="s">
        <v>12728</v>
      </c>
      <c r="I1284" s="3" t="s">
        <v>12728</v>
      </c>
      <c r="J1284" s="3" t="s">
        <v>12728</v>
      </c>
      <c r="K1284" s="3" t="s">
        <v>12728</v>
      </c>
      <c r="L1284" s="3" t="s">
        <v>12728</v>
      </c>
      <c r="M1284" s="3" t="s">
        <v>12728</v>
      </c>
      <c r="N1284" s="3" t="s">
        <v>12728</v>
      </c>
      <c r="O1284" s="3" t="s">
        <v>12728</v>
      </c>
      <c r="P1284" s="3" t="s">
        <v>12728</v>
      </c>
      <c r="Q1284" s="3" t="s">
        <v>12728</v>
      </c>
      <c r="R1284" s="3" t="s">
        <v>12728</v>
      </c>
      <c r="S1284" s="3" t="s">
        <v>12728</v>
      </c>
      <c r="T1284" s="3" t="s">
        <v>12728</v>
      </c>
      <c r="U1284" s="3" t="s">
        <v>12728</v>
      </c>
      <c r="V1284" s="3" t="s">
        <v>12728</v>
      </c>
      <c r="W1284" s="3" t="s">
        <v>12728</v>
      </c>
      <c r="X1284" s="3" t="s">
        <v>12728</v>
      </c>
      <c r="Y1284" s="3" t="s">
        <v>12728</v>
      </c>
      <c r="Z1284" s="3" t="s">
        <v>12728</v>
      </c>
      <c r="AA1284" s="3" t="s">
        <v>12728</v>
      </c>
      <c r="AB1284" s="3" t="s">
        <v>12728</v>
      </c>
      <c r="AC1284" s="3" t="s">
        <v>12728</v>
      </c>
      <c r="AD1284" s="3" t="s">
        <v>12728</v>
      </c>
      <c r="AE1284" s="3" t="s">
        <v>12728</v>
      </c>
      <c r="AF1284" s="3" t="s">
        <v>12728</v>
      </c>
      <c r="AG1284" s="3" t="s">
        <v>12728</v>
      </c>
      <c r="AH1284" s="3" t="s">
        <v>12728</v>
      </c>
    </row>
    <row r="1285" spans="1:34" ht="36" customHeight="1" x14ac:dyDescent="0.3">
      <c r="A1285" s="3" t="s">
        <v>8150</v>
      </c>
      <c r="B1285" s="2" t="s">
        <v>10064</v>
      </c>
      <c r="C1285">
        <v>1070</v>
      </c>
      <c r="D1285" s="3" t="s">
        <v>1834</v>
      </c>
      <c r="E1285" s="3" t="s">
        <v>1854</v>
      </c>
      <c r="F1285" s="3" t="s">
        <v>12728</v>
      </c>
      <c r="G1285" s="3" t="s">
        <v>12728</v>
      </c>
      <c r="H1285" s="3" t="s">
        <v>12728</v>
      </c>
      <c r="I1285" s="3" t="s">
        <v>12728</v>
      </c>
      <c r="J1285" s="3" t="s">
        <v>12728</v>
      </c>
      <c r="K1285" s="3" t="s">
        <v>12728</v>
      </c>
      <c r="L1285" s="3" t="s">
        <v>12728</v>
      </c>
      <c r="M1285" s="3" t="s">
        <v>12728</v>
      </c>
      <c r="N1285" s="3" t="s">
        <v>12728</v>
      </c>
      <c r="O1285" s="3" t="s">
        <v>12728</v>
      </c>
      <c r="P1285" s="3" t="s">
        <v>12728</v>
      </c>
      <c r="Q1285" s="3" t="s">
        <v>12728</v>
      </c>
      <c r="R1285" s="3" t="s">
        <v>12728</v>
      </c>
      <c r="S1285" s="3" t="s">
        <v>12728</v>
      </c>
      <c r="T1285" s="3" t="s">
        <v>12728</v>
      </c>
      <c r="U1285" s="3" t="s">
        <v>12728</v>
      </c>
      <c r="V1285" s="3" t="s">
        <v>12728</v>
      </c>
      <c r="W1285" s="3" t="s">
        <v>12728</v>
      </c>
      <c r="X1285" s="3" t="s">
        <v>12728</v>
      </c>
      <c r="Y1285" s="3" t="s">
        <v>12728</v>
      </c>
      <c r="Z1285" s="3" t="s">
        <v>12728</v>
      </c>
      <c r="AA1285" s="3" t="s">
        <v>12728</v>
      </c>
      <c r="AB1285" s="3" t="s">
        <v>12728</v>
      </c>
      <c r="AC1285" s="3" t="s">
        <v>12728</v>
      </c>
      <c r="AD1285" s="3" t="s">
        <v>12728</v>
      </c>
      <c r="AE1285" s="3" t="s">
        <v>12728</v>
      </c>
      <c r="AF1285" s="3" t="s">
        <v>12728</v>
      </c>
      <c r="AG1285" s="3" t="s">
        <v>12728</v>
      </c>
      <c r="AH1285" s="3" t="s">
        <v>12728</v>
      </c>
    </row>
    <row r="1286" spans="1:34" ht="36" customHeight="1" x14ac:dyDescent="0.3">
      <c r="A1286" s="3" t="s">
        <v>8151</v>
      </c>
      <c r="B1286" s="2" t="s">
        <v>10065</v>
      </c>
      <c r="C1286">
        <v>0</v>
      </c>
      <c r="D1286" s="3" t="s">
        <v>1853</v>
      </c>
      <c r="E1286" s="3" t="s">
        <v>12728</v>
      </c>
      <c r="F1286" s="3" t="s">
        <v>12728</v>
      </c>
      <c r="G1286" s="3" t="s">
        <v>12728</v>
      </c>
      <c r="H1286" s="3" t="s">
        <v>12728</v>
      </c>
      <c r="I1286" s="3" t="s">
        <v>12728</v>
      </c>
      <c r="J1286" s="3" t="s">
        <v>12728</v>
      </c>
      <c r="K1286" s="3" t="s">
        <v>12728</v>
      </c>
      <c r="L1286" s="3" t="s">
        <v>12728</v>
      </c>
      <c r="M1286" s="3" t="s">
        <v>12728</v>
      </c>
      <c r="N1286" s="3" t="s">
        <v>12728</v>
      </c>
      <c r="O1286" s="3" t="s">
        <v>12728</v>
      </c>
      <c r="P1286" s="3" t="s">
        <v>12728</v>
      </c>
      <c r="Q1286" s="3" t="s">
        <v>12728</v>
      </c>
      <c r="R1286" s="3" t="s">
        <v>12728</v>
      </c>
      <c r="S1286" s="3" t="s">
        <v>12728</v>
      </c>
      <c r="T1286" s="3" t="s">
        <v>12728</v>
      </c>
      <c r="U1286" s="3" t="s">
        <v>12728</v>
      </c>
      <c r="V1286" s="3" t="s">
        <v>12728</v>
      </c>
      <c r="W1286" s="3" t="s">
        <v>12728</v>
      </c>
      <c r="X1286" s="3" t="s">
        <v>12728</v>
      </c>
      <c r="Y1286" s="3" t="s">
        <v>12728</v>
      </c>
      <c r="Z1286" s="3" t="s">
        <v>12728</v>
      </c>
      <c r="AA1286" s="3" t="s">
        <v>12728</v>
      </c>
      <c r="AB1286" s="3" t="s">
        <v>12728</v>
      </c>
      <c r="AC1286" s="3" t="s">
        <v>12728</v>
      </c>
      <c r="AD1286" s="3" t="s">
        <v>12728</v>
      </c>
      <c r="AE1286" s="3" t="s">
        <v>12728</v>
      </c>
      <c r="AF1286" s="3" t="s">
        <v>12728</v>
      </c>
      <c r="AG1286" s="3" t="s">
        <v>12728</v>
      </c>
      <c r="AH1286" s="3" t="s">
        <v>12728</v>
      </c>
    </row>
    <row r="1287" spans="1:34" ht="36" customHeight="1" x14ac:dyDescent="0.3">
      <c r="A1287" s="3" t="s">
        <v>8152</v>
      </c>
      <c r="B1287" s="2" t="s">
        <v>10066</v>
      </c>
      <c r="C1287">
        <v>158</v>
      </c>
      <c r="D1287" s="3" t="s">
        <v>1952</v>
      </c>
      <c r="E1287" s="3" t="s">
        <v>1871</v>
      </c>
      <c r="F1287" s="3" t="s">
        <v>12728</v>
      </c>
      <c r="G1287" s="3" t="s">
        <v>12728</v>
      </c>
      <c r="H1287" s="3" t="s">
        <v>12728</v>
      </c>
      <c r="I1287" s="3" t="s">
        <v>12728</v>
      </c>
      <c r="J1287" s="3" t="s">
        <v>12728</v>
      </c>
      <c r="K1287" s="3" t="s">
        <v>12728</v>
      </c>
      <c r="L1287" s="3" t="s">
        <v>12728</v>
      </c>
      <c r="M1287" s="3" t="s">
        <v>12728</v>
      </c>
      <c r="N1287" s="3" t="s">
        <v>12728</v>
      </c>
      <c r="O1287" s="3" t="s">
        <v>12728</v>
      </c>
      <c r="P1287" s="3" t="s">
        <v>12728</v>
      </c>
      <c r="Q1287" s="3" t="s">
        <v>12728</v>
      </c>
      <c r="R1287" s="3" t="s">
        <v>12728</v>
      </c>
      <c r="S1287" s="3" t="s">
        <v>12728</v>
      </c>
      <c r="T1287" s="3" t="s">
        <v>12728</v>
      </c>
      <c r="U1287" s="3" t="s">
        <v>12728</v>
      </c>
      <c r="V1287" s="3" t="s">
        <v>12728</v>
      </c>
      <c r="W1287" s="3" t="s">
        <v>12728</v>
      </c>
      <c r="X1287" s="3" t="s">
        <v>12728</v>
      </c>
      <c r="Y1287" s="3" t="s">
        <v>12728</v>
      </c>
      <c r="Z1287" s="3" t="s">
        <v>12728</v>
      </c>
      <c r="AA1287" s="3" t="s">
        <v>12728</v>
      </c>
      <c r="AB1287" s="3" t="s">
        <v>12728</v>
      </c>
      <c r="AC1287" s="3" t="s">
        <v>12728</v>
      </c>
      <c r="AD1287" s="3" t="s">
        <v>12728</v>
      </c>
      <c r="AE1287" s="3" t="s">
        <v>12728</v>
      </c>
      <c r="AF1287" s="3" t="s">
        <v>12728</v>
      </c>
      <c r="AG1287" s="3" t="s">
        <v>12728</v>
      </c>
      <c r="AH1287" s="3" t="s">
        <v>12728</v>
      </c>
    </row>
    <row r="1288" spans="1:34" ht="36" customHeight="1" x14ac:dyDescent="0.3">
      <c r="A1288" s="3" t="s">
        <v>8153</v>
      </c>
      <c r="B1288" s="2" t="s">
        <v>10067</v>
      </c>
      <c r="C1288">
        <v>711</v>
      </c>
      <c r="D1288" s="3" t="s">
        <v>1871</v>
      </c>
      <c r="E1288" s="3" t="s">
        <v>1449</v>
      </c>
      <c r="F1288" s="3" t="s">
        <v>1894</v>
      </c>
      <c r="G1288" s="3" t="s">
        <v>12728</v>
      </c>
      <c r="H1288" s="3" t="s">
        <v>12728</v>
      </c>
      <c r="I1288" s="3" t="s">
        <v>12728</v>
      </c>
      <c r="J1288" s="3" t="s">
        <v>12728</v>
      </c>
      <c r="K1288" s="3" t="s">
        <v>12728</v>
      </c>
      <c r="L1288" s="3" t="s">
        <v>12728</v>
      </c>
      <c r="M1288" s="3" t="s">
        <v>12728</v>
      </c>
      <c r="N1288" s="3" t="s">
        <v>12728</v>
      </c>
      <c r="O1288" s="3" t="s">
        <v>12728</v>
      </c>
      <c r="P1288" s="3" t="s">
        <v>12728</v>
      </c>
      <c r="Q1288" s="3" t="s">
        <v>12728</v>
      </c>
      <c r="R1288" s="3" t="s">
        <v>12728</v>
      </c>
      <c r="S1288" s="3" t="s">
        <v>12728</v>
      </c>
      <c r="T1288" s="3" t="s">
        <v>12728</v>
      </c>
      <c r="U1288" s="3" t="s">
        <v>12728</v>
      </c>
      <c r="V1288" s="3" t="s">
        <v>12728</v>
      </c>
      <c r="W1288" s="3" t="s">
        <v>12728</v>
      </c>
      <c r="X1288" s="3" t="s">
        <v>12728</v>
      </c>
      <c r="Y1288" s="3" t="s">
        <v>12728</v>
      </c>
      <c r="Z1288" s="3" t="s">
        <v>12728</v>
      </c>
      <c r="AA1288" s="3" t="s">
        <v>12728</v>
      </c>
      <c r="AB1288" s="3" t="s">
        <v>12728</v>
      </c>
      <c r="AC1288" s="3" t="s">
        <v>12728</v>
      </c>
      <c r="AD1288" s="3" t="s">
        <v>12728</v>
      </c>
      <c r="AE1288" s="3" t="s">
        <v>12728</v>
      </c>
      <c r="AF1288" s="3" t="s">
        <v>12728</v>
      </c>
      <c r="AG1288" s="3" t="s">
        <v>12728</v>
      </c>
      <c r="AH1288" s="3" t="s">
        <v>12728</v>
      </c>
    </row>
    <row r="1289" spans="1:34" ht="36" customHeight="1" x14ac:dyDescent="0.3">
      <c r="A1289" s="3" t="s">
        <v>8154</v>
      </c>
      <c r="B1289" s="2" t="s">
        <v>10068</v>
      </c>
      <c r="C1289">
        <v>530</v>
      </c>
      <c r="D1289" s="3" t="s">
        <v>1834</v>
      </c>
      <c r="E1289" s="3" t="s">
        <v>12728</v>
      </c>
      <c r="F1289" s="3" t="s">
        <v>12728</v>
      </c>
      <c r="G1289" s="3" t="s">
        <v>12728</v>
      </c>
      <c r="H1289" s="3" t="s">
        <v>12728</v>
      </c>
      <c r="I1289" s="3" t="s">
        <v>12728</v>
      </c>
      <c r="J1289" s="3" t="s">
        <v>12728</v>
      </c>
      <c r="K1289" s="3" t="s">
        <v>12728</v>
      </c>
      <c r="L1289" s="3" t="s">
        <v>12728</v>
      </c>
      <c r="M1289" s="3" t="s">
        <v>12728</v>
      </c>
      <c r="N1289" s="3" t="s">
        <v>12728</v>
      </c>
      <c r="O1289" s="3" t="s">
        <v>12728</v>
      </c>
      <c r="P1289" s="3" t="s">
        <v>12728</v>
      </c>
      <c r="Q1289" s="3" t="s">
        <v>12728</v>
      </c>
      <c r="R1289" s="3" t="s">
        <v>12728</v>
      </c>
      <c r="S1289" s="3" t="s">
        <v>12728</v>
      </c>
      <c r="T1289" s="3" t="s">
        <v>12728</v>
      </c>
      <c r="U1289" s="3" t="s">
        <v>12728</v>
      </c>
      <c r="V1289" s="3" t="s">
        <v>12728</v>
      </c>
      <c r="W1289" s="3" t="s">
        <v>12728</v>
      </c>
      <c r="X1289" s="3" t="s">
        <v>12728</v>
      </c>
      <c r="Y1289" s="3" t="s">
        <v>12728</v>
      </c>
      <c r="Z1289" s="3" t="s">
        <v>12728</v>
      </c>
      <c r="AA1289" s="3" t="s">
        <v>12728</v>
      </c>
      <c r="AB1289" s="3" t="s">
        <v>12728</v>
      </c>
      <c r="AC1289" s="3" t="s">
        <v>12728</v>
      </c>
      <c r="AD1289" s="3" t="s">
        <v>12728</v>
      </c>
      <c r="AE1289" s="3" t="s">
        <v>12728</v>
      </c>
      <c r="AF1289" s="3" t="s">
        <v>12728</v>
      </c>
      <c r="AG1289" s="3" t="s">
        <v>12728</v>
      </c>
      <c r="AH1289" s="3" t="s">
        <v>12728</v>
      </c>
    </row>
    <row r="1290" spans="1:34" ht="36" customHeight="1" x14ac:dyDescent="0.3">
      <c r="A1290" s="3" t="s">
        <v>8155</v>
      </c>
      <c r="B1290" s="2" t="s">
        <v>10069</v>
      </c>
      <c r="C1290">
        <v>873</v>
      </c>
      <c r="D1290" s="3" t="s">
        <v>76</v>
      </c>
      <c r="E1290" s="3" t="s">
        <v>25</v>
      </c>
      <c r="F1290" s="3" t="s">
        <v>12728</v>
      </c>
      <c r="G1290" s="3" t="s">
        <v>12728</v>
      </c>
      <c r="H1290" s="3" t="s">
        <v>12728</v>
      </c>
      <c r="I1290" s="3" t="s">
        <v>12728</v>
      </c>
      <c r="J1290" s="3" t="s">
        <v>12728</v>
      </c>
      <c r="K1290" s="3" t="s">
        <v>12728</v>
      </c>
      <c r="L1290" s="3" t="s">
        <v>12728</v>
      </c>
      <c r="M1290" s="3" t="s">
        <v>12728</v>
      </c>
      <c r="N1290" s="3" t="s">
        <v>12728</v>
      </c>
      <c r="O1290" s="3" t="s">
        <v>12728</v>
      </c>
      <c r="P1290" s="3" t="s">
        <v>12728</v>
      </c>
      <c r="Q1290" s="3" t="s">
        <v>12728</v>
      </c>
      <c r="R1290" s="3" t="s">
        <v>12728</v>
      </c>
      <c r="S1290" s="3" t="s">
        <v>12728</v>
      </c>
      <c r="T1290" s="3" t="s">
        <v>12728</v>
      </c>
      <c r="U1290" s="3" t="s">
        <v>12728</v>
      </c>
      <c r="V1290" s="3" t="s">
        <v>12728</v>
      </c>
      <c r="W1290" s="3" t="s">
        <v>12728</v>
      </c>
      <c r="X1290" s="3" t="s">
        <v>12728</v>
      </c>
      <c r="Y1290" s="3" t="s">
        <v>12728</v>
      </c>
      <c r="Z1290" s="3" t="s">
        <v>12728</v>
      </c>
      <c r="AA1290" s="3" t="s">
        <v>12728</v>
      </c>
      <c r="AB1290" s="3" t="s">
        <v>12728</v>
      </c>
      <c r="AC1290" s="3" t="s">
        <v>12728</v>
      </c>
      <c r="AD1290" s="3" t="s">
        <v>12728</v>
      </c>
      <c r="AE1290" s="3" t="s">
        <v>12728</v>
      </c>
      <c r="AF1290" s="3" t="s">
        <v>12728</v>
      </c>
      <c r="AG1290" s="3" t="s">
        <v>12728</v>
      </c>
      <c r="AH1290" s="3" t="s">
        <v>12728</v>
      </c>
    </row>
    <row r="1291" spans="1:34" ht="36" customHeight="1" x14ac:dyDescent="0.3">
      <c r="A1291" s="3" t="s">
        <v>8156</v>
      </c>
      <c r="B1291" s="2" t="s">
        <v>10070</v>
      </c>
      <c r="C1291">
        <v>13519</v>
      </c>
      <c r="D1291" s="3" t="s">
        <v>1885</v>
      </c>
      <c r="E1291" s="3" t="s">
        <v>1834</v>
      </c>
      <c r="F1291" s="3" t="s">
        <v>1887</v>
      </c>
      <c r="G1291" s="3" t="s">
        <v>12728</v>
      </c>
      <c r="H1291" s="3" t="s">
        <v>12728</v>
      </c>
      <c r="I1291" s="3" t="s">
        <v>12728</v>
      </c>
      <c r="J1291" s="3" t="s">
        <v>12728</v>
      </c>
      <c r="K1291" s="3" t="s">
        <v>12728</v>
      </c>
      <c r="L1291" s="3" t="s">
        <v>12728</v>
      </c>
      <c r="M1291" s="3" t="s">
        <v>12728</v>
      </c>
      <c r="N1291" s="3" t="s">
        <v>12728</v>
      </c>
      <c r="O1291" s="3" t="s">
        <v>12728</v>
      </c>
      <c r="P1291" s="3" t="s">
        <v>12728</v>
      </c>
      <c r="Q1291" s="3" t="s">
        <v>12728</v>
      </c>
      <c r="R1291" s="3" t="s">
        <v>12728</v>
      </c>
      <c r="S1291" s="3" t="s">
        <v>12728</v>
      </c>
      <c r="T1291" s="3" t="s">
        <v>12728</v>
      </c>
      <c r="U1291" s="3" t="s">
        <v>12728</v>
      </c>
      <c r="V1291" s="3" t="s">
        <v>12728</v>
      </c>
      <c r="W1291" s="3" t="s">
        <v>12728</v>
      </c>
      <c r="X1291" s="3" t="s">
        <v>12728</v>
      </c>
      <c r="Y1291" s="3" t="s">
        <v>12728</v>
      </c>
      <c r="Z1291" s="3" t="s">
        <v>12728</v>
      </c>
      <c r="AA1291" s="3" t="s">
        <v>12728</v>
      </c>
      <c r="AB1291" s="3" t="s">
        <v>12728</v>
      </c>
      <c r="AC1291" s="3" t="s">
        <v>12728</v>
      </c>
      <c r="AD1291" s="3" t="s">
        <v>12728</v>
      </c>
      <c r="AE1291" s="3" t="s">
        <v>12728</v>
      </c>
      <c r="AF1291" s="3" t="s">
        <v>12728</v>
      </c>
      <c r="AG1291" s="3" t="s">
        <v>12728</v>
      </c>
      <c r="AH1291" s="3" t="s">
        <v>12728</v>
      </c>
    </row>
    <row r="1292" spans="1:34" ht="36" customHeight="1" x14ac:dyDescent="0.3">
      <c r="A1292" s="3" t="s">
        <v>8157</v>
      </c>
      <c r="B1292" s="2" t="s">
        <v>10071</v>
      </c>
      <c r="C1292">
        <v>1565</v>
      </c>
      <c r="D1292" s="3" t="s">
        <v>1885</v>
      </c>
      <c r="E1292" s="3" t="s">
        <v>1887</v>
      </c>
      <c r="F1292" s="3" t="s">
        <v>61</v>
      </c>
      <c r="G1292" s="3" t="s">
        <v>1834</v>
      </c>
      <c r="H1292" s="3" t="s">
        <v>76</v>
      </c>
      <c r="I1292" s="3" t="s">
        <v>12728</v>
      </c>
      <c r="J1292" s="3" t="s">
        <v>12728</v>
      </c>
      <c r="K1292" s="3" t="s">
        <v>12728</v>
      </c>
      <c r="L1292" s="3" t="s">
        <v>12728</v>
      </c>
      <c r="M1292" s="3" t="s">
        <v>12728</v>
      </c>
      <c r="N1292" s="3" t="s">
        <v>12728</v>
      </c>
      <c r="O1292" s="3" t="s">
        <v>12728</v>
      </c>
      <c r="P1292" s="3" t="s">
        <v>12728</v>
      </c>
      <c r="Q1292" s="3" t="s">
        <v>12728</v>
      </c>
      <c r="R1292" s="3" t="s">
        <v>12728</v>
      </c>
      <c r="S1292" s="3" t="s">
        <v>12728</v>
      </c>
      <c r="T1292" s="3" t="s">
        <v>12728</v>
      </c>
      <c r="U1292" s="3" t="s">
        <v>12728</v>
      </c>
      <c r="V1292" s="3" t="s">
        <v>12728</v>
      </c>
      <c r="W1292" s="3" t="s">
        <v>12728</v>
      </c>
      <c r="X1292" s="3" t="s">
        <v>12728</v>
      </c>
      <c r="Y1292" s="3" t="s">
        <v>12728</v>
      </c>
      <c r="Z1292" s="3" t="s">
        <v>12728</v>
      </c>
      <c r="AA1292" s="3" t="s">
        <v>12728</v>
      </c>
      <c r="AB1292" s="3" t="s">
        <v>12728</v>
      </c>
      <c r="AC1292" s="3" t="s">
        <v>12728</v>
      </c>
      <c r="AD1292" s="3" t="s">
        <v>12728</v>
      </c>
      <c r="AE1292" s="3" t="s">
        <v>12728</v>
      </c>
      <c r="AF1292" s="3" t="s">
        <v>12728</v>
      </c>
      <c r="AG1292" s="3" t="s">
        <v>12728</v>
      </c>
      <c r="AH1292" s="3" t="s">
        <v>12728</v>
      </c>
    </row>
    <row r="1293" spans="1:34" ht="36" customHeight="1" x14ac:dyDescent="0.3">
      <c r="A1293" s="3" t="s">
        <v>8158</v>
      </c>
      <c r="B1293" s="2" t="s">
        <v>10072</v>
      </c>
      <c r="C1293">
        <v>478</v>
      </c>
      <c r="D1293" s="3" t="s">
        <v>1449</v>
      </c>
      <c r="E1293" s="3" t="s">
        <v>12728</v>
      </c>
      <c r="F1293" s="3" t="s">
        <v>12728</v>
      </c>
      <c r="G1293" s="3" t="s">
        <v>12728</v>
      </c>
      <c r="H1293" s="3" t="s">
        <v>12728</v>
      </c>
      <c r="I1293" s="3" t="s">
        <v>12728</v>
      </c>
      <c r="J1293" s="3" t="s">
        <v>12728</v>
      </c>
      <c r="K1293" s="3" t="s">
        <v>12728</v>
      </c>
      <c r="L1293" s="3" t="s">
        <v>12728</v>
      </c>
      <c r="M1293" s="3" t="s">
        <v>12728</v>
      </c>
      <c r="N1293" s="3" t="s">
        <v>12728</v>
      </c>
      <c r="O1293" s="3" t="s">
        <v>12728</v>
      </c>
      <c r="P1293" s="3" t="s">
        <v>12728</v>
      </c>
      <c r="Q1293" s="3" t="s">
        <v>12728</v>
      </c>
      <c r="R1293" s="3" t="s">
        <v>12728</v>
      </c>
      <c r="S1293" s="3" t="s">
        <v>12728</v>
      </c>
      <c r="T1293" s="3" t="s">
        <v>12728</v>
      </c>
      <c r="U1293" s="3" t="s">
        <v>12728</v>
      </c>
      <c r="V1293" s="3" t="s">
        <v>12728</v>
      </c>
      <c r="W1293" s="3" t="s">
        <v>12728</v>
      </c>
      <c r="X1293" s="3" t="s">
        <v>12728</v>
      </c>
      <c r="Y1293" s="3" t="s">
        <v>12728</v>
      </c>
      <c r="Z1293" s="3" t="s">
        <v>12728</v>
      </c>
      <c r="AA1293" s="3" t="s">
        <v>12728</v>
      </c>
      <c r="AB1293" s="3" t="s">
        <v>12728</v>
      </c>
      <c r="AC1293" s="3" t="s">
        <v>12728</v>
      </c>
      <c r="AD1293" s="3" t="s">
        <v>12728</v>
      </c>
      <c r="AE1293" s="3" t="s">
        <v>12728</v>
      </c>
      <c r="AF1293" s="3" t="s">
        <v>12728</v>
      </c>
      <c r="AG1293" s="3" t="s">
        <v>12728</v>
      </c>
      <c r="AH1293" s="3" t="s">
        <v>12728</v>
      </c>
    </row>
    <row r="1294" spans="1:34" ht="36" customHeight="1" x14ac:dyDescent="0.3">
      <c r="A1294" s="3" t="s">
        <v>8159</v>
      </c>
      <c r="B1294" s="2" t="s">
        <v>10073</v>
      </c>
      <c r="C1294">
        <v>2123</v>
      </c>
      <c r="D1294" s="3" t="s">
        <v>1954</v>
      </c>
      <c r="E1294" s="3" t="s">
        <v>1449</v>
      </c>
      <c r="F1294" s="3" t="s">
        <v>1887</v>
      </c>
      <c r="G1294" s="3" t="s">
        <v>12728</v>
      </c>
      <c r="H1294" s="3" t="s">
        <v>12728</v>
      </c>
      <c r="I1294" s="3" t="s">
        <v>12728</v>
      </c>
      <c r="J1294" s="3" t="s">
        <v>12728</v>
      </c>
      <c r="K1294" s="3" t="s">
        <v>12728</v>
      </c>
      <c r="L1294" s="3" t="s">
        <v>12728</v>
      </c>
      <c r="M1294" s="3" t="s">
        <v>12728</v>
      </c>
      <c r="N1294" s="3" t="s">
        <v>12728</v>
      </c>
      <c r="O1294" s="3" t="s">
        <v>12728</v>
      </c>
      <c r="P1294" s="3" t="s">
        <v>12728</v>
      </c>
      <c r="Q1294" s="3" t="s">
        <v>12728</v>
      </c>
      <c r="R1294" s="3" t="s">
        <v>12728</v>
      </c>
      <c r="S1294" s="3" t="s">
        <v>12728</v>
      </c>
      <c r="T1294" s="3" t="s">
        <v>12728</v>
      </c>
      <c r="U1294" s="3" t="s">
        <v>12728</v>
      </c>
      <c r="V1294" s="3" t="s">
        <v>12728</v>
      </c>
      <c r="W1294" s="3" t="s">
        <v>12728</v>
      </c>
      <c r="X1294" s="3" t="s">
        <v>12728</v>
      </c>
      <c r="Y1294" s="3" t="s">
        <v>12728</v>
      </c>
      <c r="Z1294" s="3" t="s">
        <v>12728</v>
      </c>
      <c r="AA1294" s="3" t="s">
        <v>12728</v>
      </c>
      <c r="AB1294" s="3" t="s">
        <v>12728</v>
      </c>
      <c r="AC1294" s="3" t="s">
        <v>12728</v>
      </c>
      <c r="AD1294" s="3" t="s">
        <v>12728</v>
      </c>
      <c r="AE1294" s="3" t="s">
        <v>12728</v>
      </c>
      <c r="AF1294" s="3" t="s">
        <v>12728</v>
      </c>
      <c r="AG1294" s="3" t="s">
        <v>12728</v>
      </c>
      <c r="AH1294" s="3" t="s">
        <v>12728</v>
      </c>
    </row>
    <row r="1295" spans="1:34" ht="36" customHeight="1" x14ac:dyDescent="0.3">
      <c r="A1295" s="3" t="s">
        <v>8160</v>
      </c>
      <c r="B1295" s="2" t="s">
        <v>10074</v>
      </c>
      <c r="C1295">
        <v>25666</v>
      </c>
      <c r="D1295" s="3" t="s">
        <v>1834</v>
      </c>
      <c r="E1295" s="3" t="s">
        <v>1887</v>
      </c>
      <c r="F1295" s="3" t="s">
        <v>12728</v>
      </c>
      <c r="G1295" s="3" t="s">
        <v>12728</v>
      </c>
      <c r="H1295" s="3" t="s">
        <v>12728</v>
      </c>
      <c r="I1295" s="3" t="s">
        <v>12728</v>
      </c>
      <c r="J1295" s="3" t="s">
        <v>12728</v>
      </c>
      <c r="K1295" s="3" t="s">
        <v>12728</v>
      </c>
      <c r="L1295" s="3" t="s">
        <v>12728</v>
      </c>
      <c r="M1295" s="3" t="s">
        <v>12728</v>
      </c>
      <c r="N1295" s="3" t="s">
        <v>12728</v>
      </c>
      <c r="O1295" s="3" t="s">
        <v>12728</v>
      </c>
      <c r="P1295" s="3" t="s">
        <v>12728</v>
      </c>
      <c r="Q1295" s="3" t="s">
        <v>12728</v>
      </c>
      <c r="R1295" s="3" t="s">
        <v>12728</v>
      </c>
      <c r="S1295" s="3" t="s">
        <v>12728</v>
      </c>
      <c r="T1295" s="3" t="s">
        <v>12728</v>
      </c>
      <c r="U1295" s="3" t="s">
        <v>12728</v>
      </c>
      <c r="V1295" s="3" t="s">
        <v>12728</v>
      </c>
      <c r="W1295" s="3" t="s">
        <v>12728</v>
      </c>
      <c r="X1295" s="3" t="s">
        <v>12728</v>
      </c>
      <c r="Y1295" s="3" t="s">
        <v>12728</v>
      </c>
      <c r="Z1295" s="3" t="s">
        <v>12728</v>
      </c>
      <c r="AA1295" s="3" t="s">
        <v>12728</v>
      </c>
      <c r="AB1295" s="3" t="s">
        <v>12728</v>
      </c>
      <c r="AC1295" s="3" t="s">
        <v>12728</v>
      </c>
      <c r="AD1295" s="3" t="s">
        <v>12728</v>
      </c>
      <c r="AE1295" s="3" t="s">
        <v>12728</v>
      </c>
      <c r="AF1295" s="3" t="s">
        <v>12728</v>
      </c>
      <c r="AG1295" s="3" t="s">
        <v>12728</v>
      </c>
      <c r="AH1295" s="3" t="s">
        <v>12728</v>
      </c>
    </row>
    <row r="1296" spans="1:34" ht="36" customHeight="1" x14ac:dyDescent="0.3">
      <c r="A1296" s="3" t="s">
        <v>8161</v>
      </c>
      <c r="B1296" s="2" t="s">
        <v>10075</v>
      </c>
      <c r="C1296">
        <v>3018</v>
      </c>
      <c r="D1296" s="3" t="s">
        <v>1887</v>
      </c>
      <c r="E1296" s="3" t="s">
        <v>1954</v>
      </c>
      <c r="F1296" s="3" t="s">
        <v>1807</v>
      </c>
      <c r="G1296" s="3" t="s">
        <v>1871</v>
      </c>
      <c r="H1296" s="3" t="s">
        <v>1885</v>
      </c>
      <c r="I1296" s="3" t="s">
        <v>12728</v>
      </c>
      <c r="J1296" s="3" t="s">
        <v>12728</v>
      </c>
      <c r="K1296" s="3" t="s">
        <v>12728</v>
      </c>
      <c r="L1296" s="3" t="s">
        <v>12728</v>
      </c>
      <c r="M1296" s="3" t="s">
        <v>12728</v>
      </c>
      <c r="N1296" s="3" t="s">
        <v>12728</v>
      </c>
      <c r="O1296" s="3" t="s">
        <v>12728</v>
      </c>
      <c r="P1296" s="3" t="s">
        <v>12728</v>
      </c>
      <c r="Q1296" s="3" t="s">
        <v>12728</v>
      </c>
      <c r="R1296" s="3" t="s">
        <v>12728</v>
      </c>
      <c r="S1296" s="3" t="s">
        <v>12728</v>
      </c>
      <c r="T1296" s="3" t="s">
        <v>12728</v>
      </c>
      <c r="U1296" s="3" t="s">
        <v>12728</v>
      </c>
      <c r="V1296" s="3" t="s">
        <v>12728</v>
      </c>
      <c r="W1296" s="3" t="s">
        <v>12728</v>
      </c>
      <c r="X1296" s="3" t="s">
        <v>12728</v>
      </c>
      <c r="Y1296" s="3" t="s">
        <v>12728</v>
      </c>
      <c r="Z1296" s="3" t="s">
        <v>12728</v>
      </c>
      <c r="AA1296" s="3" t="s">
        <v>12728</v>
      </c>
      <c r="AB1296" s="3" t="s">
        <v>12728</v>
      </c>
      <c r="AC1296" s="3" t="s">
        <v>12728</v>
      </c>
      <c r="AD1296" s="3" t="s">
        <v>12728</v>
      </c>
      <c r="AE1296" s="3" t="s">
        <v>12728</v>
      </c>
      <c r="AF1296" s="3" t="s">
        <v>12728</v>
      </c>
      <c r="AG1296" s="3" t="s">
        <v>12728</v>
      </c>
      <c r="AH1296" s="3" t="s">
        <v>12728</v>
      </c>
    </row>
    <row r="1297" spans="1:34" ht="36" customHeight="1" x14ac:dyDescent="0.3">
      <c r="A1297" s="3" t="s">
        <v>8162</v>
      </c>
      <c r="B1297" s="2" t="s">
        <v>10076</v>
      </c>
      <c r="C1297">
        <v>1601</v>
      </c>
      <c r="D1297" s="3" t="s">
        <v>1834</v>
      </c>
      <c r="E1297" s="3" t="s">
        <v>12728</v>
      </c>
      <c r="F1297" s="3" t="s">
        <v>12728</v>
      </c>
      <c r="G1297" s="3" t="s">
        <v>12728</v>
      </c>
      <c r="H1297" s="3" t="s">
        <v>12728</v>
      </c>
      <c r="I1297" s="3" t="s">
        <v>12728</v>
      </c>
      <c r="J1297" s="3" t="s">
        <v>12728</v>
      </c>
      <c r="K1297" s="3" t="s">
        <v>12728</v>
      </c>
      <c r="L1297" s="3" t="s">
        <v>12728</v>
      </c>
      <c r="M1297" s="3" t="s">
        <v>12728</v>
      </c>
      <c r="N1297" s="3" t="s">
        <v>12728</v>
      </c>
      <c r="O1297" s="3" t="s">
        <v>12728</v>
      </c>
      <c r="P1297" s="3" t="s">
        <v>12728</v>
      </c>
      <c r="Q1297" s="3" t="s">
        <v>12728</v>
      </c>
      <c r="R1297" s="3" t="s">
        <v>12728</v>
      </c>
      <c r="S1297" s="3" t="s">
        <v>12728</v>
      </c>
      <c r="T1297" s="3" t="s">
        <v>12728</v>
      </c>
      <c r="U1297" s="3" t="s">
        <v>12728</v>
      </c>
      <c r="V1297" s="3" t="s">
        <v>12728</v>
      </c>
      <c r="W1297" s="3" t="s">
        <v>12728</v>
      </c>
      <c r="X1297" s="3" t="s">
        <v>12728</v>
      </c>
      <c r="Y1297" s="3" t="s">
        <v>12728</v>
      </c>
      <c r="Z1297" s="3" t="s">
        <v>12728</v>
      </c>
      <c r="AA1297" s="3" t="s">
        <v>12728</v>
      </c>
      <c r="AB1297" s="3" t="s">
        <v>12728</v>
      </c>
      <c r="AC1297" s="3" t="s">
        <v>12728</v>
      </c>
      <c r="AD1297" s="3" t="s">
        <v>12728</v>
      </c>
      <c r="AE1297" s="3" t="s">
        <v>12728</v>
      </c>
      <c r="AF1297" s="3" t="s">
        <v>12728</v>
      </c>
      <c r="AG1297" s="3" t="s">
        <v>12728</v>
      </c>
      <c r="AH1297" s="3" t="s">
        <v>12728</v>
      </c>
    </row>
    <row r="1298" spans="1:34" ht="36" customHeight="1" x14ac:dyDescent="0.3">
      <c r="A1298" s="3" t="s">
        <v>8163</v>
      </c>
      <c r="B1298" s="2" t="s">
        <v>10077</v>
      </c>
      <c r="C1298">
        <v>141</v>
      </c>
      <c r="D1298" s="3" t="s">
        <v>1956</v>
      </c>
      <c r="E1298" s="3" t="s">
        <v>12728</v>
      </c>
      <c r="F1298" s="3" t="s">
        <v>12728</v>
      </c>
      <c r="G1298" s="3" t="s">
        <v>12728</v>
      </c>
      <c r="H1298" s="3" t="s">
        <v>12728</v>
      </c>
      <c r="I1298" s="3" t="s">
        <v>12728</v>
      </c>
      <c r="J1298" s="3" t="s">
        <v>12728</v>
      </c>
      <c r="K1298" s="3" t="s">
        <v>12728</v>
      </c>
      <c r="L1298" s="3" t="s">
        <v>12728</v>
      </c>
      <c r="M1298" s="3" t="s">
        <v>12728</v>
      </c>
      <c r="N1298" s="3" t="s">
        <v>12728</v>
      </c>
      <c r="O1298" s="3" t="s">
        <v>12728</v>
      </c>
      <c r="P1298" s="3" t="s">
        <v>12728</v>
      </c>
      <c r="Q1298" s="3" t="s">
        <v>12728</v>
      </c>
      <c r="R1298" s="3" t="s">
        <v>12728</v>
      </c>
      <c r="S1298" s="3" t="s">
        <v>12728</v>
      </c>
      <c r="T1298" s="3" t="s">
        <v>12728</v>
      </c>
      <c r="U1298" s="3" t="s">
        <v>12728</v>
      </c>
      <c r="V1298" s="3" t="s">
        <v>12728</v>
      </c>
      <c r="W1298" s="3" t="s">
        <v>12728</v>
      </c>
      <c r="X1298" s="3" t="s">
        <v>12728</v>
      </c>
      <c r="Y1298" s="3" t="s">
        <v>12728</v>
      </c>
      <c r="Z1298" s="3" t="s">
        <v>12728</v>
      </c>
      <c r="AA1298" s="3" t="s">
        <v>12728</v>
      </c>
      <c r="AB1298" s="3" t="s">
        <v>12728</v>
      </c>
      <c r="AC1298" s="3" t="s">
        <v>12728</v>
      </c>
      <c r="AD1298" s="3" t="s">
        <v>12728</v>
      </c>
      <c r="AE1298" s="3" t="s">
        <v>12728</v>
      </c>
      <c r="AF1298" s="3" t="s">
        <v>12728</v>
      </c>
      <c r="AG1298" s="3" t="s">
        <v>12728</v>
      </c>
      <c r="AH1298" s="3" t="s">
        <v>12728</v>
      </c>
    </row>
    <row r="1299" spans="1:34" ht="36" customHeight="1" x14ac:dyDescent="0.3">
      <c r="A1299" s="3" t="s">
        <v>8164</v>
      </c>
      <c r="B1299" s="2" t="s">
        <v>10078</v>
      </c>
      <c r="C1299">
        <v>247</v>
      </c>
      <c r="D1299" s="3" t="s">
        <v>1956</v>
      </c>
      <c r="E1299" s="3" t="s">
        <v>1370</v>
      </c>
      <c r="F1299" s="3" t="s">
        <v>1962</v>
      </c>
      <c r="G1299" s="3" t="s">
        <v>12728</v>
      </c>
      <c r="H1299" s="3" t="s">
        <v>12728</v>
      </c>
      <c r="I1299" s="3" t="s">
        <v>12728</v>
      </c>
      <c r="J1299" s="3" t="s">
        <v>12728</v>
      </c>
      <c r="K1299" s="3" t="s">
        <v>12728</v>
      </c>
      <c r="L1299" s="3" t="s">
        <v>12728</v>
      </c>
      <c r="M1299" s="3" t="s">
        <v>12728</v>
      </c>
      <c r="N1299" s="3" t="s">
        <v>12728</v>
      </c>
      <c r="O1299" s="3" t="s">
        <v>12728</v>
      </c>
      <c r="P1299" s="3" t="s">
        <v>12728</v>
      </c>
      <c r="Q1299" s="3" t="s">
        <v>12728</v>
      </c>
      <c r="R1299" s="3" t="s">
        <v>12728</v>
      </c>
      <c r="S1299" s="3" t="s">
        <v>12728</v>
      </c>
      <c r="T1299" s="3" t="s">
        <v>12728</v>
      </c>
      <c r="U1299" s="3" t="s">
        <v>12728</v>
      </c>
      <c r="V1299" s="3" t="s">
        <v>12728</v>
      </c>
      <c r="W1299" s="3" t="s">
        <v>12728</v>
      </c>
      <c r="X1299" s="3" t="s">
        <v>12728</v>
      </c>
      <c r="Y1299" s="3" t="s">
        <v>12728</v>
      </c>
      <c r="Z1299" s="3" t="s">
        <v>12728</v>
      </c>
      <c r="AA1299" s="3" t="s">
        <v>12728</v>
      </c>
      <c r="AB1299" s="3" t="s">
        <v>12728</v>
      </c>
      <c r="AC1299" s="3" t="s">
        <v>12728</v>
      </c>
      <c r="AD1299" s="3" t="s">
        <v>12728</v>
      </c>
      <c r="AE1299" s="3" t="s">
        <v>12728</v>
      </c>
      <c r="AF1299" s="3" t="s">
        <v>12728</v>
      </c>
      <c r="AG1299" s="3" t="s">
        <v>12728</v>
      </c>
      <c r="AH1299" s="3" t="s">
        <v>12728</v>
      </c>
    </row>
    <row r="1300" spans="1:34" ht="36" customHeight="1" x14ac:dyDescent="0.3">
      <c r="A1300" s="3" t="s">
        <v>8165</v>
      </c>
      <c r="B1300" s="2" t="s">
        <v>10079</v>
      </c>
      <c r="C1300">
        <v>625</v>
      </c>
      <c r="D1300" s="3" t="s">
        <v>1046</v>
      </c>
      <c r="E1300" s="3" t="s">
        <v>1917</v>
      </c>
      <c r="F1300" s="3" t="s">
        <v>12728</v>
      </c>
      <c r="G1300" s="3" t="s">
        <v>12728</v>
      </c>
      <c r="H1300" s="3" t="s">
        <v>12728</v>
      </c>
      <c r="I1300" s="3" t="s">
        <v>12728</v>
      </c>
      <c r="J1300" s="3" t="s">
        <v>12728</v>
      </c>
      <c r="K1300" s="3" t="s">
        <v>12728</v>
      </c>
      <c r="L1300" s="3" t="s">
        <v>12728</v>
      </c>
      <c r="M1300" s="3" t="s">
        <v>12728</v>
      </c>
      <c r="N1300" s="3" t="s">
        <v>12728</v>
      </c>
      <c r="O1300" s="3" t="s">
        <v>12728</v>
      </c>
      <c r="P1300" s="3" t="s">
        <v>12728</v>
      </c>
      <c r="Q1300" s="3" t="s">
        <v>12728</v>
      </c>
      <c r="R1300" s="3" t="s">
        <v>12728</v>
      </c>
      <c r="S1300" s="3" t="s">
        <v>12728</v>
      </c>
      <c r="T1300" s="3" t="s">
        <v>12728</v>
      </c>
      <c r="U1300" s="3" t="s">
        <v>12728</v>
      </c>
      <c r="V1300" s="3" t="s">
        <v>12728</v>
      </c>
      <c r="W1300" s="3" t="s">
        <v>12728</v>
      </c>
      <c r="X1300" s="3" t="s">
        <v>12728</v>
      </c>
      <c r="Y1300" s="3" t="s">
        <v>12728</v>
      </c>
      <c r="Z1300" s="3" t="s">
        <v>12728</v>
      </c>
      <c r="AA1300" s="3" t="s">
        <v>12728</v>
      </c>
      <c r="AB1300" s="3" t="s">
        <v>12728</v>
      </c>
      <c r="AC1300" s="3" t="s">
        <v>12728</v>
      </c>
      <c r="AD1300" s="3" t="s">
        <v>12728</v>
      </c>
      <c r="AE1300" s="3" t="s">
        <v>12728</v>
      </c>
      <c r="AF1300" s="3" t="s">
        <v>12728</v>
      </c>
      <c r="AG1300" s="3" t="s">
        <v>12728</v>
      </c>
      <c r="AH1300" s="3" t="s">
        <v>12728</v>
      </c>
    </row>
    <row r="1301" spans="1:34" ht="36" customHeight="1" x14ac:dyDescent="0.3">
      <c r="A1301" s="3" t="s">
        <v>8166</v>
      </c>
      <c r="B1301" s="2" t="s">
        <v>10080</v>
      </c>
      <c r="C1301">
        <v>960</v>
      </c>
      <c r="D1301" s="3" t="s">
        <v>1960</v>
      </c>
      <c r="E1301" s="3" t="s">
        <v>12728</v>
      </c>
      <c r="F1301" s="3" t="s">
        <v>12728</v>
      </c>
      <c r="G1301" s="3" t="s">
        <v>12728</v>
      </c>
      <c r="H1301" s="3" t="s">
        <v>12728</v>
      </c>
      <c r="I1301" s="3" t="s">
        <v>12728</v>
      </c>
      <c r="J1301" s="3" t="s">
        <v>12728</v>
      </c>
      <c r="K1301" s="3" t="s">
        <v>12728</v>
      </c>
      <c r="L1301" s="3" t="s">
        <v>12728</v>
      </c>
      <c r="M1301" s="3" t="s">
        <v>12728</v>
      </c>
      <c r="N1301" s="3" t="s">
        <v>12728</v>
      </c>
      <c r="O1301" s="3" t="s">
        <v>12728</v>
      </c>
      <c r="P1301" s="3" t="s">
        <v>12728</v>
      </c>
      <c r="Q1301" s="3" t="s">
        <v>12728</v>
      </c>
      <c r="R1301" s="3" t="s">
        <v>12728</v>
      </c>
      <c r="S1301" s="3" t="s">
        <v>12728</v>
      </c>
      <c r="T1301" s="3" t="s">
        <v>12728</v>
      </c>
      <c r="U1301" s="3" t="s">
        <v>12728</v>
      </c>
      <c r="V1301" s="3" t="s">
        <v>12728</v>
      </c>
      <c r="W1301" s="3" t="s">
        <v>12728</v>
      </c>
      <c r="X1301" s="3" t="s">
        <v>12728</v>
      </c>
      <c r="Y1301" s="3" t="s">
        <v>12728</v>
      </c>
      <c r="Z1301" s="3" t="s">
        <v>12728</v>
      </c>
      <c r="AA1301" s="3" t="s">
        <v>12728</v>
      </c>
      <c r="AB1301" s="3" t="s">
        <v>12728</v>
      </c>
      <c r="AC1301" s="3" t="s">
        <v>12728</v>
      </c>
      <c r="AD1301" s="3" t="s">
        <v>12728</v>
      </c>
      <c r="AE1301" s="3" t="s">
        <v>12728</v>
      </c>
      <c r="AF1301" s="3" t="s">
        <v>12728</v>
      </c>
      <c r="AG1301" s="3" t="s">
        <v>12728</v>
      </c>
      <c r="AH1301" s="3" t="s">
        <v>12728</v>
      </c>
    </row>
    <row r="1302" spans="1:34" ht="36" customHeight="1" x14ac:dyDescent="0.3">
      <c r="A1302" s="3" t="s">
        <v>8167</v>
      </c>
      <c r="B1302" s="2" t="s">
        <v>10081</v>
      </c>
      <c r="C1302">
        <v>308</v>
      </c>
      <c r="D1302" s="3" t="s">
        <v>1960</v>
      </c>
      <c r="E1302" s="3" t="s">
        <v>1909</v>
      </c>
      <c r="F1302" s="3" t="s">
        <v>12728</v>
      </c>
      <c r="G1302" s="3" t="s">
        <v>12728</v>
      </c>
      <c r="H1302" s="3" t="s">
        <v>12728</v>
      </c>
      <c r="I1302" s="3" t="s">
        <v>12728</v>
      </c>
      <c r="J1302" s="3" t="s">
        <v>12728</v>
      </c>
      <c r="K1302" s="3" t="s">
        <v>12728</v>
      </c>
      <c r="L1302" s="3" t="s">
        <v>12728</v>
      </c>
      <c r="M1302" s="3" t="s">
        <v>12728</v>
      </c>
      <c r="N1302" s="3" t="s">
        <v>12728</v>
      </c>
      <c r="O1302" s="3" t="s">
        <v>12728</v>
      </c>
      <c r="P1302" s="3" t="s">
        <v>12728</v>
      </c>
      <c r="Q1302" s="3" t="s">
        <v>12728</v>
      </c>
      <c r="R1302" s="3" t="s">
        <v>12728</v>
      </c>
      <c r="S1302" s="3" t="s">
        <v>12728</v>
      </c>
      <c r="T1302" s="3" t="s">
        <v>12728</v>
      </c>
      <c r="U1302" s="3" t="s">
        <v>12728</v>
      </c>
      <c r="V1302" s="3" t="s">
        <v>12728</v>
      </c>
      <c r="W1302" s="3" t="s">
        <v>12728</v>
      </c>
      <c r="X1302" s="3" t="s">
        <v>12728</v>
      </c>
      <c r="Y1302" s="3" t="s">
        <v>12728</v>
      </c>
      <c r="Z1302" s="3" t="s">
        <v>12728</v>
      </c>
      <c r="AA1302" s="3" t="s">
        <v>12728</v>
      </c>
      <c r="AB1302" s="3" t="s">
        <v>12728</v>
      </c>
      <c r="AC1302" s="3" t="s">
        <v>12728</v>
      </c>
      <c r="AD1302" s="3" t="s">
        <v>12728</v>
      </c>
      <c r="AE1302" s="3" t="s">
        <v>12728</v>
      </c>
      <c r="AF1302" s="3" t="s">
        <v>12728</v>
      </c>
      <c r="AG1302" s="3" t="s">
        <v>12728</v>
      </c>
      <c r="AH1302" s="3" t="s">
        <v>12728</v>
      </c>
    </row>
    <row r="1303" spans="1:34" ht="36" customHeight="1" x14ac:dyDescent="0.3">
      <c r="A1303" s="3" t="s">
        <v>8168</v>
      </c>
      <c r="B1303" s="2" t="s">
        <v>10082</v>
      </c>
      <c r="C1303">
        <v>905</v>
      </c>
      <c r="D1303" s="3" t="s">
        <v>1917</v>
      </c>
      <c r="E1303" s="3" t="s">
        <v>1046</v>
      </c>
      <c r="F1303" s="3" t="s">
        <v>1088</v>
      </c>
      <c r="G1303" s="3" t="s">
        <v>1960</v>
      </c>
      <c r="H1303" s="3" t="s">
        <v>12728</v>
      </c>
      <c r="I1303" s="3" t="s">
        <v>12728</v>
      </c>
      <c r="J1303" s="3" t="s">
        <v>12728</v>
      </c>
      <c r="K1303" s="3" t="s">
        <v>12728</v>
      </c>
      <c r="L1303" s="3" t="s">
        <v>12728</v>
      </c>
      <c r="M1303" s="3" t="s">
        <v>12728</v>
      </c>
      <c r="N1303" s="3" t="s">
        <v>12728</v>
      </c>
      <c r="O1303" s="3" t="s">
        <v>12728</v>
      </c>
      <c r="P1303" s="3" t="s">
        <v>12728</v>
      </c>
      <c r="Q1303" s="3" t="s">
        <v>12728</v>
      </c>
      <c r="R1303" s="3" t="s">
        <v>12728</v>
      </c>
      <c r="S1303" s="3" t="s">
        <v>12728</v>
      </c>
      <c r="T1303" s="3" t="s">
        <v>12728</v>
      </c>
      <c r="U1303" s="3" t="s">
        <v>12728</v>
      </c>
      <c r="V1303" s="3" t="s">
        <v>12728</v>
      </c>
      <c r="W1303" s="3" t="s">
        <v>12728</v>
      </c>
      <c r="X1303" s="3" t="s">
        <v>12728</v>
      </c>
      <c r="Y1303" s="3" t="s">
        <v>12728</v>
      </c>
      <c r="Z1303" s="3" t="s">
        <v>12728</v>
      </c>
      <c r="AA1303" s="3" t="s">
        <v>12728</v>
      </c>
      <c r="AB1303" s="3" t="s">
        <v>12728</v>
      </c>
      <c r="AC1303" s="3" t="s">
        <v>12728</v>
      </c>
      <c r="AD1303" s="3" t="s">
        <v>12728</v>
      </c>
      <c r="AE1303" s="3" t="s">
        <v>12728</v>
      </c>
      <c r="AF1303" s="3" t="s">
        <v>12728</v>
      </c>
      <c r="AG1303" s="3" t="s">
        <v>12728</v>
      </c>
      <c r="AH1303" s="3" t="s">
        <v>12728</v>
      </c>
    </row>
    <row r="1304" spans="1:34" ht="36" customHeight="1" x14ac:dyDescent="0.3">
      <c r="A1304" s="3" t="s">
        <v>8169</v>
      </c>
      <c r="B1304" s="2" t="s">
        <v>10083</v>
      </c>
      <c r="C1304">
        <v>488</v>
      </c>
      <c r="D1304" s="3" t="s">
        <v>1960</v>
      </c>
      <c r="E1304" s="3" t="s">
        <v>1046</v>
      </c>
      <c r="F1304" s="3" t="s">
        <v>1917</v>
      </c>
      <c r="G1304" s="3" t="s">
        <v>12728</v>
      </c>
      <c r="H1304" s="3" t="s">
        <v>12728</v>
      </c>
      <c r="I1304" s="3" t="s">
        <v>12728</v>
      </c>
      <c r="J1304" s="3" t="s">
        <v>12728</v>
      </c>
      <c r="K1304" s="3" t="s">
        <v>12728</v>
      </c>
      <c r="L1304" s="3" t="s">
        <v>12728</v>
      </c>
      <c r="M1304" s="3" t="s">
        <v>12728</v>
      </c>
      <c r="N1304" s="3" t="s">
        <v>12728</v>
      </c>
      <c r="O1304" s="3" t="s">
        <v>12728</v>
      </c>
      <c r="P1304" s="3" t="s">
        <v>12728</v>
      </c>
      <c r="Q1304" s="3" t="s">
        <v>12728</v>
      </c>
      <c r="R1304" s="3" t="s">
        <v>12728</v>
      </c>
      <c r="S1304" s="3" t="s">
        <v>12728</v>
      </c>
      <c r="T1304" s="3" t="s">
        <v>12728</v>
      </c>
      <c r="U1304" s="3" t="s">
        <v>12728</v>
      </c>
      <c r="V1304" s="3" t="s">
        <v>12728</v>
      </c>
      <c r="W1304" s="3" t="s">
        <v>12728</v>
      </c>
      <c r="X1304" s="3" t="s">
        <v>12728</v>
      </c>
      <c r="Y1304" s="3" t="s">
        <v>12728</v>
      </c>
      <c r="Z1304" s="3" t="s">
        <v>12728</v>
      </c>
      <c r="AA1304" s="3" t="s">
        <v>12728</v>
      </c>
      <c r="AB1304" s="3" t="s">
        <v>12728</v>
      </c>
      <c r="AC1304" s="3" t="s">
        <v>12728</v>
      </c>
      <c r="AD1304" s="3" t="s">
        <v>12728</v>
      </c>
      <c r="AE1304" s="3" t="s">
        <v>12728</v>
      </c>
      <c r="AF1304" s="3" t="s">
        <v>12728</v>
      </c>
      <c r="AG1304" s="3" t="s">
        <v>12728</v>
      </c>
      <c r="AH1304" s="3" t="s">
        <v>12728</v>
      </c>
    </row>
    <row r="1305" spans="1:34" ht="36" customHeight="1" x14ac:dyDescent="0.3">
      <c r="A1305" s="3" t="s">
        <v>8170</v>
      </c>
      <c r="B1305" s="2" t="s">
        <v>10084</v>
      </c>
      <c r="C1305">
        <v>172</v>
      </c>
      <c r="D1305" s="3" t="s">
        <v>1937</v>
      </c>
      <c r="E1305" s="3" t="s">
        <v>1958</v>
      </c>
      <c r="F1305" s="3" t="s">
        <v>1960</v>
      </c>
      <c r="G1305" s="3" t="s">
        <v>12728</v>
      </c>
      <c r="H1305" s="3" t="s">
        <v>12728</v>
      </c>
      <c r="I1305" s="3" t="s">
        <v>12728</v>
      </c>
      <c r="J1305" s="3" t="s">
        <v>12728</v>
      </c>
      <c r="K1305" s="3" t="s">
        <v>12728</v>
      </c>
      <c r="L1305" s="3" t="s">
        <v>12728</v>
      </c>
      <c r="M1305" s="3" t="s">
        <v>12728</v>
      </c>
      <c r="N1305" s="3" t="s">
        <v>12728</v>
      </c>
      <c r="O1305" s="3" t="s">
        <v>12728</v>
      </c>
      <c r="P1305" s="3" t="s">
        <v>12728</v>
      </c>
      <c r="Q1305" s="3" t="s">
        <v>12728</v>
      </c>
      <c r="R1305" s="3" t="s">
        <v>12728</v>
      </c>
      <c r="S1305" s="3" t="s">
        <v>12728</v>
      </c>
      <c r="T1305" s="3" t="s">
        <v>12728</v>
      </c>
      <c r="U1305" s="3" t="s">
        <v>12728</v>
      </c>
      <c r="V1305" s="3" t="s">
        <v>12728</v>
      </c>
      <c r="W1305" s="3" t="s">
        <v>12728</v>
      </c>
      <c r="X1305" s="3" t="s">
        <v>12728</v>
      </c>
      <c r="Y1305" s="3" t="s">
        <v>12728</v>
      </c>
      <c r="Z1305" s="3" t="s">
        <v>12728</v>
      </c>
      <c r="AA1305" s="3" t="s">
        <v>12728</v>
      </c>
      <c r="AB1305" s="3" t="s">
        <v>12728</v>
      </c>
      <c r="AC1305" s="3" t="s">
        <v>12728</v>
      </c>
      <c r="AD1305" s="3" t="s">
        <v>12728</v>
      </c>
      <c r="AE1305" s="3" t="s">
        <v>12728</v>
      </c>
      <c r="AF1305" s="3" t="s">
        <v>12728</v>
      </c>
      <c r="AG1305" s="3" t="s">
        <v>12728</v>
      </c>
      <c r="AH1305" s="3" t="s">
        <v>12728</v>
      </c>
    </row>
    <row r="1306" spans="1:34" ht="36" customHeight="1" x14ac:dyDescent="0.3">
      <c r="A1306" s="3" t="s">
        <v>8171</v>
      </c>
      <c r="B1306" s="2" t="s">
        <v>10085</v>
      </c>
      <c r="C1306">
        <v>189</v>
      </c>
      <c r="D1306" s="3" t="s">
        <v>1962</v>
      </c>
      <c r="E1306" s="3" t="s">
        <v>1960</v>
      </c>
      <c r="F1306" s="3" t="s">
        <v>1909</v>
      </c>
      <c r="G1306" s="3" t="s">
        <v>12728</v>
      </c>
      <c r="H1306" s="3" t="s">
        <v>12728</v>
      </c>
      <c r="I1306" s="3" t="s">
        <v>12728</v>
      </c>
      <c r="J1306" s="3" t="s">
        <v>12728</v>
      </c>
      <c r="K1306" s="3" t="s">
        <v>12728</v>
      </c>
      <c r="L1306" s="3" t="s">
        <v>12728</v>
      </c>
      <c r="M1306" s="3" t="s">
        <v>12728</v>
      </c>
      <c r="N1306" s="3" t="s">
        <v>12728</v>
      </c>
      <c r="O1306" s="3" t="s">
        <v>12728</v>
      </c>
      <c r="P1306" s="3" t="s">
        <v>12728</v>
      </c>
      <c r="Q1306" s="3" t="s">
        <v>12728</v>
      </c>
      <c r="R1306" s="3" t="s">
        <v>12728</v>
      </c>
      <c r="S1306" s="3" t="s">
        <v>12728</v>
      </c>
      <c r="T1306" s="3" t="s">
        <v>12728</v>
      </c>
      <c r="U1306" s="3" t="s">
        <v>12728</v>
      </c>
      <c r="V1306" s="3" t="s">
        <v>12728</v>
      </c>
      <c r="W1306" s="3" t="s">
        <v>12728</v>
      </c>
      <c r="X1306" s="3" t="s">
        <v>12728</v>
      </c>
      <c r="Y1306" s="3" t="s">
        <v>12728</v>
      </c>
      <c r="Z1306" s="3" t="s">
        <v>12728</v>
      </c>
      <c r="AA1306" s="3" t="s">
        <v>12728</v>
      </c>
      <c r="AB1306" s="3" t="s">
        <v>12728</v>
      </c>
      <c r="AC1306" s="3" t="s">
        <v>12728</v>
      </c>
      <c r="AD1306" s="3" t="s">
        <v>12728</v>
      </c>
      <c r="AE1306" s="3" t="s">
        <v>12728</v>
      </c>
      <c r="AF1306" s="3" t="s">
        <v>12728</v>
      </c>
      <c r="AG1306" s="3" t="s">
        <v>12728</v>
      </c>
      <c r="AH1306" s="3" t="s">
        <v>12728</v>
      </c>
    </row>
    <row r="1307" spans="1:34" ht="36" customHeight="1" x14ac:dyDescent="0.3">
      <c r="A1307" s="3" t="s">
        <v>8172</v>
      </c>
      <c r="B1307" s="2" t="s">
        <v>10086</v>
      </c>
      <c r="C1307">
        <v>220</v>
      </c>
      <c r="D1307" s="3" t="s">
        <v>1960</v>
      </c>
      <c r="E1307" s="3" t="s">
        <v>1956</v>
      </c>
      <c r="F1307" s="3" t="s">
        <v>12728</v>
      </c>
      <c r="G1307" s="3" t="s">
        <v>12728</v>
      </c>
      <c r="H1307" s="3" t="s">
        <v>12728</v>
      </c>
      <c r="I1307" s="3" t="s">
        <v>12728</v>
      </c>
      <c r="J1307" s="3" t="s">
        <v>12728</v>
      </c>
      <c r="K1307" s="3" t="s">
        <v>12728</v>
      </c>
      <c r="L1307" s="3" t="s">
        <v>12728</v>
      </c>
      <c r="M1307" s="3" t="s">
        <v>12728</v>
      </c>
      <c r="N1307" s="3" t="s">
        <v>12728</v>
      </c>
      <c r="O1307" s="3" t="s">
        <v>12728</v>
      </c>
      <c r="P1307" s="3" t="s">
        <v>12728</v>
      </c>
      <c r="Q1307" s="3" t="s">
        <v>12728</v>
      </c>
      <c r="R1307" s="3" t="s">
        <v>12728</v>
      </c>
      <c r="S1307" s="3" t="s">
        <v>12728</v>
      </c>
      <c r="T1307" s="3" t="s">
        <v>12728</v>
      </c>
      <c r="U1307" s="3" t="s">
        <v>12728</v>
      </c>
      <c r="V1307" s="3" t="s">
        <v>12728</v>
      </c>
      <c r="W1307" s="3" t="s">
        <v>12728</v>
      </c>
      <c r="X1307" s="3" t="s">
        <v>12728</v>
      </c>
      <c r="Y1307" s="3" t="s">
        <v>12728</v>
      </c>
      <c r="Z1307" s="3" t="s">
        <v>12728</v>
      </c>
      <c r="AA1307" s="3" t="s">
        <v>12728</v>
      </c>
      <c r="AB1307" s="3" t="s">
        <v>12728</v>
      </c>
      <c r="AC1307" s="3" t="s">
        <v>12728</v>
      </c>
      <c r="AD1307" s="3" t="s">
        <v>12728</v>
      </c>
      <c r="AE1307" s="3" t="s">
        <v>12728</v>
      </c>
      <c r="AF1307" s="3" t="s">
        <v>12728</v>
      </c>
      <c r="AG1307" s="3" t="s">
        <v>12728</v>
      </c>
      <c r="AH1307" s="3" t="s">
        <v>12728</v>
      </c>
    </row>
    <row r="1308" spans="1:34" ht="36" customHeight="1" x14ac:dyDescent="0.3">
      <c r="A1308" s="3" t="s">
        <v>8173</v>
      </c>
      <c r="B1308" s="2" t="s">
        <v>10087</v>
      </c>
      <c r="C1308">
        <v>366</v>
      </c>
      <c r="D1308" s="3" t="s">
        <v>1370</v>
      </c>
      <c r="E1308" s="3" t="s">
        <v>1929</v>
      </c>
      <c r="F1308" s="3" t="s">
        <v>12728</v>
      </c>
      <c r="G1308" s="3" t="s">
        <v>12728</v>
      </c>
      <c r="H1308" s="3" t="s">
        <v>12728</v>
      </c>
      <c r="I1308" s="3" t="s">
        <v>12728</v>
      </c>
      <c r="J1308" s="3" t="s">
        <v>12728</v>
      </c>
      <c r="K1308" s="3" t="s">
        <v>12728</v>
      </c>
      <c r="L1308" s="3" t="s">
        <v>12728</v>
      </c>
      <c r="M1308" s="3" t="s">
        <v>12728</v>
      </c>
      <c r="N1308" s="3" t="s">
        <v>12728</v>
      </c>
      <c r="O1308" s="3" t="s">
        <v>12728</v>
      </c>
      <c r="P1308" s="3" t="s">
        <v>12728</v>
      </c>
      <c r="Q1308" s="3" t="s">
        <v>12728</v>
      </c>
      <c r="R1308" s="3" t="s">
        <v>12728</v>
      </c>
      <c r="S1308" s="3" t="s">
        <v>12728</v>
      </c>
      <c r="T1308" s="3" t="s">
        <v>12728</v>
      </c>
      <c r="U1308" s="3" t="s">
        <v>12728</v>
      </c>
      <c r="V1308" s="3" t="s">
        <v>12728</v>
      </c>
      <c r="W1308" s="3" t="s">
        <v>12728</v>
      </c>
      <c r="X1308" s="3" t="s">
        <v>12728</v>
      </c>
      <c r="Y1308" s="3" t="s">
        <v>12728</v>
      </c>
      <c r="Z1308" s="3" t="s">
        <v>12728</v>
      </c>
      <c r="AA1308" s="3" t="s">
        <v>12728</v>
      </c>
      <c r="AB1308" s="3" t="s">
        <v>12728</v>
      </c>
      <c r="AC1308" s="3" t="s">
        <v>12728</v>
      </c>
      <c r="AD1308" s="3" t="s">
        <v>12728</v>
      </c>
      <c r="AE1308" s="3" t="s">
        <v>12728</v>
      </c>
      <c r="AF1308" s="3" t="s">
        <v>12728</v>
      </c>
      <c r="AG1308" s="3" t="s">
        <v>12728</v>
      </c>
      <c r="AH1308" s="3" t="s">
        <v>12728</v>
      </c>
    </row>
    <row r="1309" spans="1:34" ht="36" customHeight="1" x14ac:dyDescent="0.3">
      <c r="A1309" s="3" t="s">
        <v>8174</v>
      </c>
      <c r="B1309" s="2" t="s">
        <v>10088</v>
      </c>
      <c r="C1309">
        <v>143</v>
      </c>
      <c r="D1309" s="3" t="s">
        <v>1937</v>
      </c>
      <c r="E1309" s="3" t="s">
        <v>12728</v>
      </c>
      <c r="F1309" s="3" t="s">
        <v>12728</v>
      </c>
      <c r="G1309" s="3" t="s">
        <v>12728</v>
      </c>
      <c r="H1309" s="3" t="s">
        <v>12728</v>
      </c>
      <c r="I1309" s="3" t="s">
        <v>12728</v>
      </c>
      <c r="J1309" s="3" t="s">
        <v>12728</v>
      </c>
      <c r="K1309" s="3" t="s">
        <v>12728</v>
      </c>
      <c r="L1309" s="3" t="s">
        <v>12728</v>
      </c>
      <c r="M1309" s="3" t="s">
        <v>12728</v>
      </c>
      <c r="N1309" s="3" t="s">
        <v>12728</v>
      </c>
      <c r="O1309" s="3" t="s">
        <v>12728</v>
      </c>
      <c r="P1309" s="3" t="s">
        <v>12728</v>
      </c>
      <c r="Q1309" s="3" t="s">
        <v>12728</v>
      </c>
      <c r="R1309" s="3" t="s">
        <v>12728</v>
      </c>
      <c r="S1309" s="3" t="s">
        <v>12728</v>
      </c>
      <c r="T1309" s="3" t="s">
        <v>12728</v>
      </c>
      <c r="U1309" s="3" t="s">
        <v>12728</v>
      </c>
      <c r="V1309" s="3" t="s">
        <v>12728</v>
      </c>
      <c r="W1309" s="3" t="s">
        <v>12728</v>
      </c>
      <c r="X1309" s="3" t="s">
        <v>12728</v>
      </c>
      <c r="Y1309" s="3" t="s">
        <v>12728</v>
      </c>
      <c r="Z1309" s="3" t="s">
        <v>12728</v>
      </c>
      <c r="AA1309" s="3" t="s">
        <v>12728</v>
      </c>
      <c r="AB1309" s="3" t="s">
        <v>12728</v>
      </c>
      <c r="AC1309" s="3" t="s">
        <v>12728</v>
      </c>
      <c r="AD1309" s="3" t="s">
        <v>12728</v>
      </c>
      <c r="AE1309" s="3" t="s">
        <v>12728</v>
      </c>
      <c r="AF1309" s="3" t="s">
        <v>12728</v>
      </c>
      <c r="AG1309" s="3" t="s">
        <v>12728</v>
      </c>
      <c r="AH1309" s="3" t="s">
        <v>12728</v>
      </c>
    </row>
    <row r="1310" spans="1:34" ht="36" customHeight="1" x14ac:dyDescent="0.3">
      <c r="A1310" s="3" t="s">
        <v>8175</v>
      </c>
      <c r="B1310" s="2" t="s">
        <v>10089</v>
      </c>
      <c r="C1310">
        <v>365</v>
      </c>
      <c r="D1310" s="3" t="s">
        <v>1937</v>
      </c>
      <c r="E1310" s="3" t="s">
        <v>1958</v>
      </c>
      <c r="F1310" s="3" t="s">
        <v>1956</v>
      </c>
      <c r="G1310" s="3" t="s">
        <v>12728</v>
      </c>
      <c r="H1310" s="3" t="s">
        <v>12728</v>
      </c>
      <c r="I1310" s="3" t="s">
        <v>12728</v>
      </c>
      <c r="J1310" s="3" t="s">
        <v>12728</v>
      </c>
      <c r="K1310" s="3" t="s">
        <v>12728</v>
      </c>
      <c r="L1310" s="3" t="s">
        <v>12728</v>
      </c>
      <c r="M1310" s="3" t="s">
        <v>12728</v>
      </c>
      <c r="N1310" s="3" t="s">
        <v>12728</v>
      </c>
      <c r="O1310" s="3" t="s">
        <v>12728</v>
      </c>
      <c r="P1310" s="3" t="s">
        <v>12728</v>
      </c>
      <c r="Q1310" s="3" t="s">
        <v>12728</v>
      </c>
      <c r="R1310" s="3" t="s">
        <v>12728</v>
      </c>
      <c r="S1310" s="3" t="s">
        <v>12728</v>
      </c>
      <c r="T1310" s="3" t="s">
        <v>12728</v>
      </c>
      <c r="U1310" s="3" t="s">
        <v>12728</v>
      </c>
      <c r="V1310" s="3" t="s">
        <v>12728</v>
      </c>
      <c r="W1310" s="3" t="s">
        <v>12728</v>
      </c>
      <c r="X1310" s="3" t="s">
        <v>12728</v>
      </c>
      <c r="Y1310" s="3" t="s">
        <v>12728</v>
      </c>
      <c r="Z1310" s="3" t="s">
        <v>12728</v>
      </c>
      <c r="AA1310" s="3" t="s">
        <v>12728</v>
      </c>
      <c r="AB1310" s="3" t="s">
        <v>12728</v>
      </c>
      <c r="AC1310" s="3" t="s">
        <v>12728</v>
      </c>
      <c r="AD1310" s="3" t="s">
        <v>12728</v>
      </c>
      <c r="AE1310" s="3" t="s">
        <v>12728</v>
      </c>
      <c r="AF1310" s="3" t="s">
        <v>12728</v>
      </c>
      <c r="AG1310" s="3" t="s">
        <v>12728</v>
      </c>
      <c r="AH1310" s="3" t="s">
        <v>12728</v>
      </c>
    </row>
    <row r="1311" spans="1:34" ht="36" customHeight="1" x14ac:dyDescent="0.3">
      <c r="A1311" s="3" t="s">
        <v>8176</v>
      </c>
      <c r="B1311" s="2" t="s">
        <v>10090</v>
      </c>
      <c r="C1311">
        <v>311</v>
      </c>
      <c r="D1311" s="3" t="s">
        <v>1909</v>
      </c>
      <c r="E1311" s="3" t="s">
        <v>1381</v>
      </c>
      <c r="F1311" s="3" t="s">
        <v>12728</v>
      </c>
      <c r="G1311" s="3" t="s">
        <v>12728</v>
      </c>
      <c r="H1311" s="3" t="s">
        <v>12728</v>
      </c>
      <c r="I1311" s="3" t="s">
        <v>12728</v>
      </c>
      <c r="J1311" s="3" t="s">
        <v>12728</v>
      </c>
      <c r="K1311" s="3" t="s">
        <v>12728</v>
      </c>
      <c r="L1311" s="3" t="s">
        <v>12728</v>
      </c>
      <c r="M1311" s="3" t="s">
        <v>12728</v>
      </c>
      <c r="N1311" s="3" t="s">
        <v>12728</v>
      </c>
      <c r="O1311" s="3" t="s">
        <v>12728</v>
      </c>
      <c r="P1311" s="3" t="s">
        <v>12728</v>
      </c>
      <c r="Q1311" s="3" t="s">
        <v>12728</v>
      </c>
      <c r="R1311" s="3" t="s">
        <v>12728</v>
      </c>
      <c r="S1311" s="3" t="s">
        <v>12728</v>
      </c>
      <c r="T1311" s="3" t="s">
        <v>12728</v>
      </c>
      <c r="U1311" s="3" t="s">
        <v>12728</v>
      </c>
      <c r="V1311" s="3" t="s">
        <v>12728</v>
      </c>
      <c r="W1311" s="3" t="s">
        <v>12728</v>
      </c>
      <c r="X1311" s="3" t="s">
        <v>12728</v>
      </c>
      <c r="Y1311" s="3" t="s">
        <v>12728</v>
      </c>
      <c r="Z1311" s="3" t="s">
        <v>12728</v>
      </c>
      <c r="AA1311" s="3" t="s">
        <v>12728</v>
      </c>
      <c r="AB1311" s="3" t="s">
        <v>12728</v>
      </c>
      <c r="AC1311" s="3" t="s">
        <v>12728</v>
      </c>
      <c r="AD1311" s="3" t="s">
        <v>12728</v>
      </c>
      <c r="AE1311" s="3" t="s">
        <v>12728</v>
      </c>
      <c r="AF1311" s="3" t="s">
        <v>12728</v>
      </c>
      <c r="AG1311" s="3" t="s">
        <v>12728</v>
      </c>
      <c r="AH1311" s="3" t="s">
        <v>12728</v>
      </c>
    </row>
    <row r="1312" spans="1:34" ht="36" customHeight="1" x14ac:dyDescent="0.3">
      <c r="A1312" s="3" t="s">
        <v>8177</v>
      </c>
      <c r="B1312" s="2" t="s">
        <v>10091</v>
      </c>
      <c r="C1312">
        <v>1106</v>
      </c>
      <c r="D1312" s="3" t="s">
        <v>1046</v>
      </c>
      <c r="E1312" s="3" t="s">
        <v>64</v>
      </c>
      <c r="F1312" s="3" t="s">
        <v>12728</v>
      </c>
      <c r="G1312" s="3" t="s">
        <v>12728</v>
      </c>
      <c r="H1312" s="3" t="s">
        <v>12728</v>
      </c>
      <c r="I1312" s="3" t="s">
        <v>12728</v>
      </c>
      <c r="J1312" s="3" t="s">
        <v>12728</v>
      </c>
      <c r="K1312" s="3" t="s">
        <v>12728</v>
      </c>
      <c r="L1312" s="3" t="s">
        <v>12728</v>
      </c>
      <c r="M1312" s="3" t="s">
        <v>12728</v>
      </c>
      <c r="N1312" s="3" t="s">
        <v>12728</v>
      </c>
      <c r="O1312" s="3" t="s">
        <v>12728</v>
      </c>
      <c r="P1312" s="3" t="s">
        <v>12728</v>
      </c>
      <c r="Q1312" s="3" t="s">
        <v>12728</v>
      </c>
      <c r="R1312" s="3" t="s">
        <v>12728</v>
      </c>
      <c r="S1312" s="3" t="s">
        <v>12728</v>
      </c>
      <c r="T1312" s="3" t="s">
        <v>12728</v>
      </c>
      <c r="U1312" s="3" t="s">
        <v>12728</v>
      </c>
      <c r="V1312" s="3" t="s">
        <v>12728</v>
      </c>
      <c r="W1312" s="3" t="s">
        <v>12728</v>
      </c>
      <c r="X1312" s="3" t="s">
        <v>12728</v>
      </c>
      <c r="Y1312" s="3" t="s">
        <v>12728</v>
      </c>
      <c r="Z1312" s="3" t="s">
        <v>12728</v>
      </c>
      <c r="AA1312" s="3" t="s">
        <v>12728</v>
      </c>
      <c r="AB1312" s="3" t="s">
        <v>12728</v>
      </c>
      <c r="AC1312" s="3" t="s">
        <v>12728</v>
      </c>
      <c r="AD1312" s="3" t="s">
        <v>12728</v>
      </c>
      <c r="AE1312" s="3" t="s">
        <v>12728</v>
      </c>
      <c r="AF1312" s="3" t="s">
        <v>12728</v>
      </c>
      <c r="AG1312" s="3" t="s">
        <v>12728</v>
      </c>
      <c r="AH1312" s="3" t="s">
        <v>12728</v>
      </c>
    </row>
    <row r="1313" spans="1:34" ht="36" customHeight="1" x14ac:dyDescent="0.3">
      <c r="A1313" s="3" t="s">
        <v>8178</v>
      </c>
      <c r="B1313" s="2" t="s">
        <v>10092</v>
      </c>
      <c r="C1313">
        <v>727</v>
      </c>
      <c r="D1313" s="3" t="s">
        <v>1370</v>
      </c>
      <c r="E1313" s="3" t="s">
        <v>1962</v>
      </c>
      <c r="F1313" s="3" t="s">
        <v>12728</v>
      </c>
      <c r="G1313" s="3" t="s">
        <v>12728</v>
      </c>
      <c r="H1313" s="3" t="s">
        <v>12728</v>
      </c>
      <c r="I1313" s="3" t="s">
        <v>12728</v>
      </c>
      <c r="J1313" s="3" t="s">
        <v>12728</v>
      </c>
      <c r="K1313" s="3" t="s">
        <v>12728</v>
      </c>
      <c r="L1313" s="3" t="s">
        <v>12728</v>
      </c>
      <c r="M1313" s="3" t="s">
        <v>12728</v>
      </c>
      <c r="N1313" s="3" t="s">
        <v>12728</v>
      </c>
      <c r="O1313" s="3" t="s">
        <v>12728</v>
      </c>
      <c r="P1313" s="3" t="s">
        <v>12728</v>
      </c>
      <c r="Q1313" s="3" t="s">
        <v>12728</v>
      </c>
      <c r="R1313" s="3" t="s">
        <v>12728</v>
      </c>
      <c r="S1313" s="3" t="s">
        <v>12728</v>
      </c>
      <c r="T1313" s="3" t="s">
        <v>12728</v>
      </c>
      <c r="U1313" s="3" t="s">
        <v>12728</v>
      </c>
      <c r="V1313" s="3" t="s">
        <v>12728</v>
      </c>
      <c r="W1313" s="3" t="s">
        <v>12728</v>
      </c>
      <c r="X1313" s="3" t="s">
        <v>12728</v>
      </c>
      <c r="Y1313" s="3" t="s">
        <v>12728</v>
      </c>
      <c r="Z1313" s="3" t="s">
        <v>12728</v>
      </c>
      <c r="AA1313" s="3" t="s">
        <v>12728</v>
      </c>
      <c r="AB1313" s="3" t="s">
        <v>12728</v>
      </c>
      <c r="AC1313" s="3" t="s">
        <v>12728</v>
      </c>
      <c r="AD1313" s="3" t="s">
        <v>12728</v>
      </c>
      <c r="AE1313" s="3" t="s">
        <v>12728</v>
      </c>
      <c r="AF1313" s="3" t="s">
        <v>12728</v>
      </c>
      <c r="AG1313" s="3" t="s">
        <v>12728</v>
      </c>
      <c r="AH1313" s="3" t="s">
        <v>12728</v>
      </c>
    </row>
    <row r="1314" spans="1:34" ht="36" customHeight="1" x14ac:dyDescent="0.3">
      <c r="A1314" s="3" t="s">
        <v>8179</v>
      </c>
      <c r="B1314" s="2" t="s">
        <v>10093</v>
      </c>
      <c r="C1314">
        <v>2410</v>
      </c>
      <c r="D1314" s="3" t="s">
        <v>1046</v>
      </c>
      <c r="E1314" s="3" t="s">
        <v>12728</v>
      </c>
      <c r="F1314" s="3" t="s">
        <v>12728</v>
      </c>
      <c r="G1314" s="3" t="s">
        <v>12728</v>
      </c>
      <c r="H1314" s="3" t="s">
        <v>12728</v>
      </c>
      <c r="I1314" s="3" t="s">
        <v>12728</v>
      </c>
      <c r="J1314" s="3" t="s">
        <v>12728</v>
      </c>
      <c r="K1314" s="3" t="s">
        <v>12728</v>
      </c>
      <c r="L1314" s="3" t="s">
        <v>12728</v>
      </c>
      <c r="M1314" s="3" t="s">
        <v>12728</v>
      </c>
      <c r="N1314" s="3" t="s">
        <v>12728</v>
      </c>
      <c r="O1314" s="3" t="s">
        <v>12728</v>
      </c>
      <c r="P1314" s="3" t="s">
        <v>12728</v>
      </c>
      <c r="Q1314" s="3" t="s">
        <v>12728</v>
      </c>
      <c r="R1314" s="3" t="s">
        <v>12728</v>
      </c>
      <c r="S1314" s="3" t="s">
        <v>12728</v>
      </c>
      <c r="T1314" s="3" t="s">
        <v>12728</v>
      </c>
      <c r="U1314" s="3" t="s">
        <v>12728</v>
      </c>
      <c r="V1314" s="3" t="s">
        <v>12728</v>
      </c>
      <c r="W1314" s="3" t="s">
        <v>12728</v>
      </c>
      <c r="X1314" s="3" t="s">
        <v>12728</v>
      </c>
      <c r="Y1314" s="3" t="s">
        <v>12728</v>
      </c>
      <c r="Z1314" s="3" t="s">
        <v>12728</v>
      </c>
      <c r="AA1314" s="3" t="s">
        <v>12728</v>
      </c>
      <c r="AB1314" s="3" t="s">
        <v>12728</v>
      </c>
      <c r="AC1314" s="3" t="s">
        <v>12728</v>
      </c>
      <c r="AD1314" s="3" t="s">
        <v>12728</v>
      </c>
      <c r="AE1314" s="3" t="s">
        <v>12728</v>
      </c>
      <c r="AF1314" s="3" t="s">
        <v>12728</v>
      </c>
      <c r="AG1314" s="3" t="s">
        <v>12728</v>
      </c>
      <c r="AH1314" s="3" t="s">
        <v>12728</v>
      </c>
    </row>
    <row r="1315" spans="1:34" ht="36" customHeight="1" x14ac:dyDescent="0.3">
      <c r="A1315" s="3" t="s">
        <v>8180</v>
      </c>
      <c r="B1315" s="2" t="s">
        <v>10094</v>
      </c>
      <c r="C1315">
        <v>1533</v>
      </c>
      <c r="D1315" s="3" t="s">
        <v>1960</v>
      </c>
      <c r="E1315" s="3" t="s">
        <v>12728</v>
      </c>
      <c r="F1315" s="3" t="s">
        <v>12728</v>
      </c>
      <c r="G1315" s="3" t="s">
        <v>12728</v>
      </c>
      <c r="H1315" s="3" t="s">
        <v>12728</v>
      </c>
      <c r="I1315" s="3" t="s">
        <v>12728</v>
      </c>
      <c r="J1315" s="3" t="s">
        <v>12728</v>
      </c>
      <c r="K1315" s="3" t="s">
        <v>12728</v>
      </c>
      <c r="L1315" s="3" t="s">
        <v>12728</v>
      </c>
      <c r="M1315" s="3" t="s">
        <v>12728</v>
      </c>
      <c r="N1315" s="3" t="s">
        <v>12728</v>
      </c>
      <c r="O1315" s="3" t="s">
        <v>12728</v>
      </c>
      <c r="P1315" s="3" t="s">
        <v>12728</v>
      </c>
      <c r="Q1315" s="3" t="s">
        <v>12728</v>
      </c>
      <c r="R1315" s="3" t="s">
        <v>12728</v>
      </c>
      <c r="S1315" s="3" t="s">
        <v>12728</v>
      </c>
      <c r="T1315" s="3" t="s">
        <v>12728</v>
      </c>
      <c r="U1315" s="3" t="s">
        <v>12728</v>
      </c>
      <c r="V1315" s="3" t="s">
        <v>12728</v>
      </c>
      <c r="W1315" s="3" t="s">
        <v>12728</v>
      </c>
      <c r="X1315" s="3" t="s">
        <v>12728</v>
      </c>
      <c r="Y1315" s="3" t="s">
        <v>12728</v>
      </c>
      <c r="Z1315" s="3" t="s">
        <v>12728</v>
      </c>
      <c r="AA1315" s="3" t="s">
        <v>12728</v>
      </c>
      <c r="AB1315" s="3" t="s">
        <v>12728</v>
      </c>
      <c r="AC1315" s="3" t="s">
        <v>12728</v>
      </c>
      <c r="AD1315" s="3" t="s">
        <v>12728</v>
      </c>
      <c r="AE1315" s="3" t="s">
        <v>12728</v>
      </c>
      <c r="AF1315" s="3" t="s">
        <v>12728</v>
      </c>
      <c r="AG1315" s="3" t="s">
        <v>12728</v>
      </c>
      <c r="AH1315" s="3" t="s">
        <v>12728</v>
      </c>
    </row>
    <row r="1316" spans="1:34" ht="36" customHeight="1" x14ac:dyDescent="0.3">
      <c r="A1316" s="3" t="s">
        <v>8181</v>
      </c>
      <c r="B1316" s="2" t="s">
        <v>10095</v>
      </c>
      <c r="C1316">
        <v>563</v>
      </c>
      <c r="D1316" s="3" t="s">
        <v>1962</v>
      </c>
      <c r="E1316" s="3" t="s">
        <v>12728</v>
      </c>
      <c r="F1316" s="3" t="s">
        <v>12728</v>
      </c>
      <c r="G1316" s="3" t="s">
        <v>12728</v>
      </c>
      <c r="H1316" s="3" t="s">
        <v>12728</v>
      </c>
      <c r="I1316" s="3" t="s">
        <v>12728</v>
      </c>
      <c r="J1316" s="3" t="s">
        <v>12728</v>
      </c>
      <c r="K1316" s="3" t="s">
        <v>12728</v>
      </c>
      <c r="L1316" s="3" t="s">
        <v>12728</v>
      </c>
      <c r="M1316" s="3" t="s">
        <v>12728</v>
      </c>
      <c r="N1316" s="3" t="s">
        <v>12728</v>
      </c>
      <c r="O1316" s="3" t="s">
        <v>12728</v>
      </c>
      <c r="P1316" s="3" t="s">
        <v>12728</v>
      </c>
      <c r="Q1316" s="3" t="s">
        <v>12728</v>
      </c>
      <c r="R1316" s="3" t="s">
        <v>12728</v>
      </c>
      <c r="S1316" s="3" t="s">
        <v>12728</v>
      </c>
      <c r="T1316" s="3" t="s">
        <v>12728</v>
      </c>
      <c r="U1316" s="3" t="s">
        <v>12728</v>
      </c>
      <c r="V1316" s="3" t="s">
        <v>12728</v>
      </c>
      <c r="W1316" s="3" t="s">
        <v>12728</v>
      </c>
      <c r="X1316" s="3" t="s">
        <v>12728</v>
      </c>
      <c r="Y1316" s="3" t="s">
        <v>12728</v>
      </c>
      <c r="Z1316" s="3" t="s">
        <v>12728</v>
      </c>
      <c r="AA1316" s="3" t="s">
        <v>12728</v>
      </c>
      <c r="AB1316" s="3" t="s">
        <v>12728</v>
      </c>
      <c r="AC1316" s="3" t="s">
        <v>12728</v>
      </c>
      <c r="AD1316" s="3" t="s">
        <v>12728</v>
      </c>
      <c r="AE1316" s="3" t="s">
        <v>12728</v>
      </c>
      <c r="AF1316" s="3" t="s">
        <v>12728</v>
      </c>
      <c r="AG1316" s="3" t="s">
        <v>12728</v>
      </c>
      <c r="AH1316" s="3" t="s">
        <v>12728</v>
      </c>
    </row>
    <row r="1317" spans="1:34" ht="36" customHeight="1" x14ac:dyDescent="0.3">
      <c r="A1317" s="3" t="s">
        <v>8182</v>
      </c>
      <c r="B1317" s="2" t="s">
        <v>10096</v>
      </c>
      <c r="C1317">
        <v>440</v>
      </c>
      <c r="D1317" s="3" t="s">
        <v>1962</v>
      </c>
      <c r="E1317" s="3" t="s">
        <v>1370</v>
      </c>
      <c r="F1317" s="3" t="s">
        <v>1909</v>
      </c>
      <c r="G1317" s="3" t="s">
        <v>12728</v>
      </c>
      <c r="H1317" s="3" t="s">
        <v>12728</v>
      </c>
      <c r="I1317" s="3" t="s">
        <v>12728</v>
      </c>
      <c r="J1317" s="3" t="s">
        <v>12728</v>
      </c>
      <c r="K1317" s="3" t="s">
        <v>12728</v>
      </c>
      <c r="L1317" s="3" t="s">
        <v>12728</v>
      </c>
      <c r="M1317" s="3" t="s">
        <v>12728</v>
      </c>
      <c r="N1317" s="3" t="s">
        <v>12728</v>
      </c>
      <c r="O1317" s="3" t="s">
        <v>12728</v>
      </c>
      <c r="P1317" s="3" t="s">
        <v>12728</v>
      </c>
      <c r="Q1317" s="3" t="s">
        <v>12728</v>
      </c>
      <c r="R1317" s="3" t="s">
        <v>12728</v>
      </c>
      <c r="S1317" s="3" t="s">
        <v>12728</v>
      </c>
      <c r="T1317" s="3" t="s">
        <v>12728</v>
      </c>
      <c r="U1317" s="3" t="s">
        <v>12728</v>
      </c>
      <c r="V1317" s="3" t="s">
        <v>12728</v>
      </c>
      <c r="W1317" s="3" t="s">
        <v>12728</v>
      </c>
      <c r="X1317" s="3" t="s">
        <v>12728</v>
      </c>
      <c r="Y1317" s="3" t="s">
        <v>12728</v>
      </c>
      <c r="Z1317" s="3" t="s">
        <v>12728</v>
      </c>
      <c r="AA1317" s="3" t="s">
        <v>12728</v>
      </c>
      <c r="AB1317" s="3" t="s">
        <v>12728</v>
      </c>
      <c r="AC1317" s="3" t="s">
        <v>12728</v>
      </c>
      <c r="AD1317" s="3" t="s">
        <v>12728</v>
      </c>
      <c r="AE1317" s="3" t="s">
        <v>12728</v>
      </c>
      <c r="AF1317" s="3" t="s">
        <v>12728</v>
      </c>
      <c r="AG1317" s="3" t="s">
        <v>12728</v>
      </c>
      <c r="AH1317" s="3" t="s">
        <v>12728</v>
      </c>
    </row>
    <row r="1318" spans="1:34" ht="36" customHeight="1" x14ac:dyDescent="0.3">
      <c r="A1318" s="3" t="s">
        <v>8183</v>
      </c>
      <c r="B1318" s="2" t="s">
        <v>10097</v>
      </c>
      <c r="C1318">
        <v>292</v>
      </c>
      <c r="D1318" s="3" t="s">
        <v>1370</v>
      </c>
      <c r="E1318" s="3" t="s">
        <v>1909</v>
      </c>
      <c r="F1318" s="3" t="s">
        <v>1949</v>
      </c>
      <c r="G1318" s="3" t="s">
        <v>1381</v>
      </c>
      <c r="H1318" s="3" t="s">
        <v>12728</v>
      </c>
      <c r="I1318" s="3" t="s">
        <v>12728</v>
      </c>
      <c r="J1318" s="3" t="s">
        <v>12728</v>
      </c>
      <c r="K1318" s="3" t="s">
        <v>12728</v>
      </c>
      <c r="L1318" s="3" t="s">
        <v>12728</v>
      </c>
      <c r="M1318" s="3" t="s">
        <v>12728</v>
      </c>
      <c r="N1318" s="3" t="s">
        <v>12728</v>
      </c>
      <c r="O1318" s="3" t="s">
        <v>12728</v>
      </c>
      <c r="P1318" s="3" t="s">
        <v>12728</v>
      </c>
      <c r="Q1318" s="3" t="s">
        <v>12728</v>
      </c>
      <c r="R1318" s="3" t="s">
        <v>12728</v>
      </c>
      <c r="S1318" s="3" t="s">
        <v>12728</v>
      </c>
      <c r="T1318" s="3" t="s">
        <v>12728</v>
      </c>
      <c r="U1318" s="3" t="s">
        <v>12728</v>
      </c>
      <c r="V1318" s="3" t="s">
        <v>12728</v>
      </c>
      <c r="W1318" s="3" t="s">
        <v>12728</v>
      </c>
      <c r="X1318" s="3" t="s">
        <v>12728</v>
      </c>
      <c r="Y1318" s="3" t="s">
        <v>12728</v>
      </c>
      <c r="Z1318" s="3" t="s">
        <v>12728</v>
      </c>
      <c r="AA1318" s="3" t="s">
        <v>12728</v>
      </c>
      <c r="AB1318" s="3" t="s">
        <v>12728</v>
      </c>
      <c r="AC1318" s="3" t="s">
        <v>12728</v>
      </c>
      <c r="AD1318" s="3" t="s">
        <v>12728</v>
      </c>
      <c r="AE1318" s="3" t="s">
        <v>12728</v>
      </c>
      <c r="AF1318" s="3" t="s">
        <v>12728</v>
      </c>
      <c r="AG1318" s="3" t="s">
        <v>12728</v>
      </c>
      <c r="AH1318" s="3" t="s">
        <v>12728</v>
      </c>
    </row>
    <row r="1319" spans="1:34" ht="36" customHeight="1" x14ac:dyDescent="0.3">
      <c r="A1319" s="3" t="s">
        <v>8184</v>
      </c>
      <c r="B1319" s="2" t="s">
        <v>10098</v>
      </c>
      <c r="C1319">
        <v>1543</v>
      </c>
      <c r="D1319" s="3" t="s">
        <v>1960</v>
      </c>
      <c r="E1319" s="3" t="s">
        <v>1917</v>
      </c>
      <c r="F1319" s="3" t="s">
        <v>12728</v>
      </c>
      <c r="G1319" s="3" t="s">
        <v>12728</v>
      </c>
      <c r="H1319" s="3" t="s">
        <v>12728</v>
      </c>
      <c r="I1319" s="3" t="s">
        <v>12728</v>
      </c>
      <c r="J1319" s="3" t="s">
        <v>12728</v>
      </c>
      <c r="K1319" s="3" t="s">
        <v>12728</v>
      </c>
      <c r="L1319" s="3" t="s">
        <v>12728</v>
      </c>
      <c r="M1319" s="3" t="s">
        <v>12728</v>
      </c>
      <c r="N1319" s="3" t="s">
        <v>12728</v>
      </c>
      <c r="O1319" s="3" t="s">
        <v>12728</v>
      </c>
      <c r="P1319" s="3" t="s">
        <v>12728</v>
      </c>
      <c r="Q1319" s="3" t="s">
        <v>12728</v>
      </c>
      <c r="R1319" s="3" t="s">
        <v>12728</v>
      </c>
      <c r="S1319" s="3" t="s">
        <v>12728</v>
      </c>
      <c r="T1319" s="3" t="s">
        <v>12728</v>
      </c>
      <c r="U1319" s="3" t="s">
        <v>12728</v>
      </c>
      <c r="V1319" s="3" t="s">
        <v>12728</v>
      </c>
      <c r="W1319" s="3" t="s">
        <v>12728</v>
      </c>
      <c r="X1319" s="3" t="s">
        <v>12728</v>
      </c>
      <c r="Y1319" s="3" t="s">
        <v>12728</v>
      </c>
      <c r="Z1319" s="3" t="s">
        <v>12728</v>
      </c>
      <c r="AA1319" s="3" t="s">
        <v>12728</v>
      </c>
      <c r="AB1319" s="3" t="s">
        <v>12728</v>
      </c>
      <c r="AC1319" s="3" t="s">
        <v>12728</v>
      </c>
      <c r="AD1319" s="3" t="s">
        <v>12728</v>
      </c>
      <c r="AE1319" s="3" t="s">
        <v>12728</v>
      </c>
      <c r="AF1319" s="3" t="s">
        <v>12728</v>
      </c>
      <c r="AG1319" s="3" t="s">
        <v>12728</v>
      </c>
      <c r="AH1319" s="3" t="s">
        <v>12728</v>
      </c>
    </row>
    <row r="1320" spans="1:34" ht="36" customHeight="1" x14ac:dyDescent="0.3">
      <c r="A1320" s="3" t="s">
        <v>8186</v>
      </c>
      <c r="B1320" s="2" t="s">
        <v>10099</v>
      </c>
      <c r="C1320">
        <v>11047</v>
      </c>
      <c r="D1320" s="3" t="s">
        <v>1190</v>
      </c>
      <c r="E1320" s="3" t="s">
        <v>12728</v>
      </c>
      <c r="F1320" s="3" t="s">
        <v>12728</v>
      </c>
      <c r="G1320" s="3" t="s">
        <v>12728</v>
      </c>
      <c r="H1320" s="3" t="s">
        <v>12728</v>
      </c>
      <c r="I1320" s="3" t="s">
        <v>12728</v>
      </c>
      <c r="J1320" s="3" t="s">
        <v>12728</v>
      </c>
      <c r="K1320" s="3" t="s">
        <v>12728</v>
      </c>
      <c r="L1320" s="3" t="s">
        <v>12728</v>
      </c>
      <c r="M1320" s="3" t="s">
        <v>12728</v>
      </c>
      <c r="N1320" s="3" t="s">
        <v>12728</v>
      </c>
      <c r="O1320" s="3" t="s">
        <v>12728</v>
      </c>
      <c r="P1320" s="3" t="s">
        <v>12728</v>
      </c>
      <c r="Q1320" s="3" t="s">
        <v>12728</v>
      </c>
      <c r="R1320" s="3" t="s">
        <v>12728</v>
      </c>
      <c r="S1320" s="3" t="s">
        <v>12728</v>
      </c>
      <c r="T1320" s="3" t="s">
        <v>12728</v>
      </c>
      <c r="U1320" s="3" t="s">
        <v>12728</v>
      </c>
      <c r="V1320" s="3" t="s">
        <v>12728</v>
      </c>
      <c r="W1320" s="3" t="s">
        <v>12728</v>
      </c>
      <c r="X1320" s="3" t="s">
        <v>12728</v>
      </c>
      <c r="Y1320" s="3" t="s">
        <v>12728</v>
      </c>
      <c r="Z1320" s="3" t="s">
        <v>12728</v>
      </c>
      <c r="AA1320" s="3" t="s">
        <v>12728</v>
      </c>
      <c r="AB1320" s="3" t="s">
        <v>12728</v>
      </c>
      <c r="AC1320" s="3" t="s">
        <v>12728</v>
      </c>
      <c r="AD1320" s="3" t="s">
        <v>12728</v>
      </c>
      <c r="AE1320" s="3" t="s">
        <v>12728</v>
      </c>
      <c r="AF1320" s="3" t="s">
        <v>12728</v>
      </c>
      <c r="AG1320" s="3" t="s">
        <v>12728</v>
      </c>
      <c r="AH1320" s="3" t="s">
        <v>12728</v>
      </c>
    </row>
    <row r="1321" spans="1:34" ht="36" customHeight="1" x14ac:dyDescent="0.3">
      <c r="A1321" s="3" t="s">
        <v>8187</v>
      </c>
      <c r="B1321" s="2" t="s">
        <v>10100</v>
      </c>
      <c r="C1321">
        <v>6465</v>
      </c>
      <c r="D1321" s="3" t="s">
        <v>1190</v>
      </c>
      <c r="E1321" s="3" t="s">
        <v>12728</v>
      </c>
      <c r="F1321" s="3" t="s">
        <v>12728</v>
      </c>
      <c r="G1321" s="3" t="s">
        <v>12728</v>
      </c>
      <c r="H1321" s="3" t="s">
        <v>12728</v>
      </c>
      <c r="I1321" s="3" t="s">
        <v>12728</v>
      </c>
      <c r="J1321" s="3" t="s">
        <v>12728</v>
      </c>
      <c r="K1321" s="3" t="s">
        <v>12728</v>
      </c>
      <c r="L1321" s="3" t="s">
        <v>12728</v>
      </c>
      <c r="M1321" s="3" t="s">
        <v>12728</v>
      </c>
      <c r="N1321" s="3" t="s">
        <v>12728</v>
      </c>
      <c r="O1321" s="3" t="s">
        <v>12728</v>
      </c>
      <c r="P1321" s="3" t="s">
        <v>12728</v>
      </c>
      <c r="Q1321" s="3" t="s">
        <v>12728</v>
      </c>
      <c r="R1321" s="3" t="s">
        <v>12728</v>
      </c>
      <c r="S1321" s="3" t="s">
        <v>12728</v>
      </c>
      <c r="T1321" s="3" t="s">
        <v>12728</v>
      </c>
      <c r="U1321" s="3" t="s">
        <v>12728</v>
      </c>
      <c r="V1321" s="3" t="s">
        <v>12728</v>
      </c>
      <c r="W1321" s="3" t="s">
        <v>12728</v>
      </c>
      <c r="X1321" s="3" t="s">
        <v>12728</v>
      </c>
      <c r="Y1321" s="3" t="s">
        <v>12728</v>
      </c>
      <c r="Z1321" s="3" t="s">
        <v>12728</v>
      </c>
      <c r="AA1321" s="3" t="s">
        <v>12728</v>
      </c>
      <c r="AB1321" s="3" t="s">
        <v>12728</v>
      </c>
      <c r="AC1321" s="3" t="s">
        <v>12728</v>
      </c>
      <c r="AD1321" s="3" t="s">
        <v>12728</v>
      </c>
      <c r="AE1321" s="3" t="s">
        <v>12728</v>
      </c>
      <c r="AF1321" s="3" t="s">
        <v>12728</v>
      </c>
      <c r="AG1321" s="3" t="s">
        <v>12728</v>
      </c>
      <c r="AH1321" s="3" t="s">
        <v>12728</v>
      </c>
    </row>
    <row r="1322" spans="1:34" ht="36" customHeight="1" x14ac:dyDescent="0.3">
      <c r="A1322" s="3" t="s">
        <v>8188</v>
      </c>
      <c r="B1322" s="2" t="s">
        <v>10101</v>
      </c>
      <c r="C1322">
        <v>25361</v>
      </c>
      <c r="D1322" s="3" t="s">
        <v>1941</v>
      </c>
      <c r="E1322" s="3" t="s">
        <v>1548</v>
      </c>
      <c r="F1322" s="3" t="s">
        <v>1943</v>
      </c>
      <c r="G1322" s="3" t="s">
        <v>1940</v>
      </c>
      <c r="H1322" s="3" t="s">
        <v>1934</v>
      </c>
      <c r="I1322" s="3" t="s">
        <v>1942</v>
      </c>
      <c r="J1322" s="3" t="s">
        <v>12728</v>
      </c>
      <c r="K1322" s="3" t="s">
        <v>12728</v>
      </c>
      <c r="L1322" s="3" t="s">
        <v>12728</v>
      </c>
      <c r="M1322" s="3" t="s">
        <v>12728</v>
      </c>
      <c r="N1322" s="3" t="s">
        <v>12728</v>
      </c>
      <c r="O1322" s="3" t="s">
        <v>12728</v>
      </c>
      <c r="P1322" s="3" t="s">
        <v>12728</v>
      </c>
      <c r="Q1322" s="3" t="s">
        <v>12728</v>
      </c>
      <c r="R1322" s="3" t="s">
        <v>12728</v>
      </c>
      <c r="S1322" s="3" t="s">
        <v>12728</v>
      </c>
      <c r="T1322" s="3" t="s">
        <v>12728</v>
      </c>
      <c r="U1322" s="3" t="s">
        <v>12728</v>
      </c>
      <c r="V1322" s="3" t="s">
        <v>12728</v>
      </c>
      <c r="W1322" s="3" t="s">
        <v>12728</v>
      </c>
      <c r="X1322" s="3" t="s">
        <v>12728</v>
      </c>
      <c r="Y1322" s="3" t="s">
        <v>12728</v>
      </c>
      <c r="Z1322" s="3" t="s">
        <v>12728</v>
      </c>
      <c r="AA1322" s="3" t="s">
        <v>12728</v>
      </c>
      <c r="AB1322" s="3" t="s">
        <v>12728</v>
      </c>
      <c r="AC1322" s="3" t="s">
        <v>12728</v>
      </c>
      <c r="AD1322" s="3" t="s">
        <v>12728</v>
      </c>
      <c r="AE1322" s="3" t="s">
        <v>12728</v>
      </c>
      <c r="AF1322" s="3" t="s">
        <v>12728</v>
      </c>
      <c r="AG1322" s="3" t="s">
        <v>12728</v>
      </c>
      <c r="AH1322" s="3" t="s">
        <v>12728</v>
      </c>
    </row>
    <row r="1323" spans="1:34" ht="36" customHeight="1" x14ac:dyDescent="0.3">
      <c r="A1323" s="3" t="s">
        <v>8189</v>
      </c>
      <c r="B1323" s="2" t="s">
        <v>10102</v>
      </c>
      <c r="C1323">
        <v>4282</v>
      </c>
      <c r="D1323" s="3" t="s">
        <v>1194</v>
      </c>
      <c r="E1323" s="3" t="s">
        <v>1203</v>
      </c>
      <c r="F1323" s="3" t="s">
        <v>1972</v>
      </c>
      <c r="G1323" s="3" t="s">
        <v>1190</v>
      </c>
      <c r="H1323" s="3" t="s">
        <v>12728</v>
      </c>
      <c r="I1323" s="3" t="s">
        <v>12728</v>
      </c>
      <c r="J1323" s="3" t="s">
        <v>12728</v>
      </c>
      <c r="K1323" s="3" t="s">
        <v>12728</v>
      </c>
      <c r="L1323" s="3" t="s">
        <v>12728</v>
      </c>
      <c r="M1323" s="3" t="s">
        <v>12728</v>
      </c>
      <c r="N1323" s="3" t="s">
        <v>12728</v>
      </c>
      <c r="O1323" s="3" t="s">
        <v>12728</v>
      </c>
      <c r="P1323" s="3" t="s">
        <v>12728</v>
      </c>
      <c r="Q1323" s="3" t="s">
        <v>12728</v>
      </c>
      <c r="R1323" s="3" t="s">
        <v>12728</v>
      </c>
      <c r="S1323" s="3" t="s">
        <v>12728</v>
      </c>
      <c r="T1323" s="3" t="s">
        <v>12728</v>
      </c>
      <c r="U1323" s="3" t="s">
        <v>12728</v>
      </c>
      <c r="V1323" s="3" t="s">
        <v>12728</v>
      </c>
      <c r="W1323" s="3" t="s">
        <v>12728</v>
      </c>
      <c r="X1323" s="3" t="s">
        <v>12728</v>
      </c>
      <c r="Y1323" s="3" t="s">
        <v>12728</v>
      </c>
      <c r="Z1323" s="3" t="s">
        <v>12728</v>
      </c>
      <c r="AA1323" s="3" t="s">
        <v>12728</v>
      </c>
      <c r="AB1323" s="3" t="s">
        <v>12728</v>
      </c>
      <c r="AC1323" s="3" t="s">
        <v>12728</v>
      </c>
      <c r="AD1323" s="3" t="s">
        <v>12728</v>
      </c>
      <c r="AE1323" s="3" t="s">
        <v>12728</v>
      </c>
      <c r="AF1323" s="3" t="s">
        <v>12728</v>
      </c>
      <c r="AG1323" s="3" t="s">
        <v>12728</v>
      </c>
      <c r="AH1323" s="3" t="s">
        <v>12728</v>
      </c>
    </row>
    <row r="1324" spans="1:34" ht="36" customHeight="1" x14ac:dyDescent="0.3">
      <c r="A1324" s="3" t="s">
        <v>8190</v>
      </c>
      <c r="B1324" s="2" t="s">
        <v>10103</v>
      </c>
      <c r="C1324">
        <v>510</v>
      </c>
      <c r="D1324" s="3" t="s">
        <v>1942</v>
      </c>
      <c r="E1324" s="3" t="s">
        <v>12728</v>
      </c>
      <c r="F1324" s="3" t="s">
        <v>12728</v>
      </c>
      <c r="G1324" s="3" t="s">
        <v>12728</v>
      </c>
      <c r="H1324" s="3" t="s">
        <v>12728</v>
      </c>
      <c r="I1324" s="3" t="s">
        <v>12728</v>
      </c>
      <c r="J1324" s="3" t="s">
        <v>12728</v>
      </c>
      <c r="K1324" s="3" t="s">
        <v>12728</v>
      </c>
      <c r="L1324" s="3" t="s">
        <v>12728</v>
      </c>
      <c r="M1324" s="3" t="s">
        <v>12728</v>
      </c>
      <c r="N1324" s="3" t="s">
        <v>12728</v>
      </c>
      <c r="O1324" s="3" t="s">
        <v>12728</v>
      </c>
      <c r="P1324" s="3" t="s">
        <v>12728</v>
      </c>
      <c r="Q1324" s="3" t="s">
        <v>12728</v>
      </c>
      <c r="R1324" s="3" t="s">
        <v>12728</v>
      </c>
      <c r="S1324" s="3" t="s">
        <v>12728</v>
      </c>
      <c r="T1324" s="3" t="s">
        <v>12728</v>
      </c>
      <c r="U1324" s="3" t="s">
        <v>12728</v>
      </c>
      <c r="V1324" s="3" t="s">
        <v>12728</v>
      </c>
      <c r="W1324" s="3" t="s">
        <v>12728</v>
      </c>
      <c r="X1324" s="3" t="s">
        <v>12728</v>
      </c>
      <c r="Y1324" s="3" t="s">
        <v>12728</v>
      </c>
      <c r="Z1324" s="3" t="s">
        <v>12728</v>
      </c>
      <c r="AA1324" s="3" t="s">
        <v>12728</v>
      </c>
      <c r="AB1324" s="3" t="s">
        <v>12728</v>
      </c>
      <c r="AC1324" s="3" t="s">
        <v>12728</v>
      </c>
      <c r="AD1324" s="3" t="s">
        <v>12728</v>
      </c>
      <c r="AE1324" s="3" t="s">
        <v>12728</v>
      </c>
      <c r="AF1324" s="3" t="s">
        <v>12728</v>
      </c>
      <c r="AG1324" s="3" t="s">
        <v>12728</v>
      </c>
      <c r="AH1324" s="3" t="s">
        <v>12728</v>
      </c>
    </row>
    <row r="1325" spans="1:34" ht="36" customHeight="1" x14ac:dyDescent="0.3">
      <c r="A1325" s="3" t="s">
        <v>8191</v>
      </c>
      <c r="B1325" s="2" t="s">
        <v>10104</v>
      </c>
      <c r="C1325">
        <v>27732</v>
      </c>
      <c r="D1325" s="3" t="s">
        <v>1943</v>
      </c>
      <c r="E1325" s="3" t="s">
        <v>1221</v>
      </c>
      <c r="F1325" s="3" t="s">
        <v>1942</v>
      </c>
      <c r="G1325" s="3" t="s">
        <v>1217</v>
      </c>
      <c r="H1325" s="3" t="s">
        <v>1548</v>
      </c>
      <c r="I1325" s="3" t="s">
        <v>1934</v>
      </c>
      <c r="J1325" s="3" t="s">
        <v>12728</v>
      </c>
      <c r="K1325" s="3" t="s">
        <v>12728</v>
      </c>
      <c r="L1325" s="3" t="s">
        <v>12728</v>
      </c>
      <c r="M1325" s="3" t="s">
        <v>12728</v>
      </c>
      <c r="N1325" s="3" t="s">
        <v>12728</v>
      </c>
      <c r="O1325" s="3" t="s">
        <v>12728</v>
      </c>
      <c r="P1325" s="3" t="s">
        <v>12728</v>
      </c>
      <c r="Q1325" s="3" t="s">
        <v>12728</v>
      </c>
      <c r="R1325" s="3" t="s">
        <v>12728</v>
      </c>
      <c r="S1325" s="3" t="s">
        <v>12728</v>
      </c>
      <c r="T1325" s="3" t="s">
        <v>12728</v>
      </c>
      <c r="U1325" s="3" t="s">
        <v>12728</v>
      </c>
      <c r="V1325" s="3" t="s">
        <v>12728</v>
      </c>
      <c r="W1325" s="3" t="s">
        <v>12728</v>
      </c>
      <c r="X1325" s="3" t="s">
        <v>12728</v>
      </c>
      <c r="Y1325" s="3" t="s">
        <v>12728</v>
      </c>
      <c r="Z1325" s="3" t="s">
        <v>12728</v>
      </c>
      <c r="AA1325" s="3" t="s">
        <v>12728</v>
      </c>
      <c r="AB1325" s="3" t="s">
        <v>12728</v>
      </c>
      <c r="AC1325" s="3" t="s">
        <v>12728</v>
      </c>
      <c r="AD1325" s="3" t="s">
        <v>12728</v>
      </c>
      <c r="AE1325" s="3" t="s">
        <v>12728</v>
      </c>
      <c r="AF1325" s="3" t="s">
        <v>12728</v>
      </c>
      <c r="AG1325" s="3" t="s">
        <v>12728</v>
      </c>
      <c r="AH1325" s="3" t="s">
        <v>12728</v>
      </c>
    </row>
    <row r="1326" spans="1:34" ht="36" customHeight="1" x14ac:dyDescent="0.3">
      <c r="A1326" s="3" t="s">
        <v>8192</v>
      </c>
      <c r="B1326" s="2" t="s">
        <v>10105</v>
      </c>
      <c r="C1326">
        <v>209</v>
      </c>
      <c r="D1326" s="3" t="s">
        <v>1941</v>
      </c>
      <c r="E1326" s="3" t="s">
        <v>12728</v>
      </c>
      <c r="F1326" s="3" t="s">
        <v>12728</v>
      </c>
      <c r="G1326" s="3" t="s">
        <v>12728</v>
      </c>
      <c r="H1326" s="3" t="s">
        <v>12728</v>
      </c>
      <c r="I1326" s="3" t="s">
        <v>12728</v>
      </c>
      <c r="J1326" s="3" t="s">
        <v>12728</v>
      </c>
      <c r="K1326" s="3" t="s">
        <v>12728</v>
      </c>
      <c r="L1326" s="3" t="s">
        <v>12728</v>
      </c>
      <c r="M1326" s="3" t="s">
        <v>12728</v>
      </c>
      <c r="N1326" s="3" t="s">
        <v>12728</v>
      </c>
      <c r="O1326" s="3" t="s">
        <v>12728</v>
      </c>
      <c r="P1326" s="3" t="s">
        <v>12728</v>
      </c>
      <c r="Q1326" s="3" t="s">
        <v>12728</v>
      </c>
      <c r="R1326" s="3" t="s">
        <v>12728</v>
      </c>
      <c r="S1326" s="3" t="s">
        <v>12728</v>
      </c>
      <c r="T1326" s="3" t="s">
        <v>12728</v>
      </c>
      <c r="U1326" s="3" t="s">
        <v>12728</v>
      </c>
      <c r="V1326" s="3" t="s">
        <v>12728</v>
      </c>
      <c r="W1326" s="3" t="s">
        <v>12728</v>
      </c>
      <c r="X1326" s="3" t="s">
        <v>12728</v>
      </c>
      <c r="Y1326" s="3" t="s">
        <v>12728</v>
      </c>
      <c r="Z1326" s="3" t="s">
        <v>12728</v>
      </c>
      <c r="AA1326" s="3" t="s">
        <v>12728</v>
      </c>
      <c r="AB1326" s="3" t="s">
        <v>12728</v>
      </c>
      <c r="AC1326" s="3" t="s">
        <v>12728</v>
      </c>
      <c r="AD1326" s="3" t="s">
        <v>12728</v>
      </c>
      <c r="AE1326" s="3" t="s">
        <v>12728</v>
      </c>
      <c r="AF1326" s="3" t="s">
        <v>12728</v>
      </c>
      <c r="AG1326" s="3" t="s">
        <v>12728</v>
      </c>
      <c r="AH1326" s="3" t="s">
        <v>12728</v>
      </c>
    </row>
    <row r="1327" spans="1:34" ht="36" customHeight="1" x14ac:dyDescent="0.3">
      <c r="A1327" s="3" t="s">
        <v>8193</v>
      </c>
      <c r="B1327" s="2" t="s">
        <v>10106</v>
      </c>
      <c r="C1327">
        <v>7916</v>
      </c>
      <c r="D1327" s="3" t="s">
        <v>1972</v>
      </c>
      <c r="E1327" s="3" t="s">
        <v>1203</v>
      </c>
      <c r="F1327" s="3" t="s">
        <v>1548</v>
      </c>
      <c r="G1327" s="3" t="s">
        <v>1993</v>
      </c>
      <c r="H1327" s="3" t="s">
        <v>12728</v>
      </c>
      <c r="I1327" s="3" t="s">
        <v>12728</v>
      </c>
      <c r="J1327" s="3" t="s">
        <v>12728</v>
      </c>
      <c r="K1327" s="3" t="s">
        <v>12728</v>
      </c>
      <c r="L1327" s="3" t="s">
        <v>12728</v>
      </c>
      <c r="M1327" s="3" t="s">
        <v>12728</v>
      </c>
      <c r="N1327" s="3" t="s">
        <v>12728</v>
      </c>
      <c r="O1327" s="3" t="s">
        <v>12728</v>
      </c>
      <c r="P1327" s="3" t="s">
        <v>12728</v>
      </c>
      <c r="Q1327" s="3" t="s">
        <v>12728</v>
      </c>
      <c r="R1327" s="3" t="s">
        <v>12728</v>
      </c>
      <c r="S1327" s="3" t="s">
        <v>12728</v>
      </c>
      <c r="T1327" s="3" t="s">
        <v>12728</v>
      </c>
      <c r="U1327" s="3" t="s">
        <v>12728</v>
      </c>
      <c r="V1327" s="3" t="s">
        <v>12728</v>
      </c>
      <c r="W1327" s="3" t="s">
        <v>12728</v>
      </c>
      <c r="X1327" s="3" t="s">
        <v>12728</v>
      </c>
      <c r="Y1327" s="3" t="s">
        <v>12728</v>
      </c>
      <c r="Z1327" s="3" t="s">
        <v>12728</v>
      </c>
      <c r="AA1327" s="3" t="s">
        <v>12728</v>
      </c>
      <c r="AB1327" s="3" t="s">
        <v>12728</v>
      </c>
      <c r="AC1327" s="3" t="s">
        <v>12728</v>
      </c>
      <c r="AD1327" s="3" t="s">
        <v>12728</v>
      </c>
      <c r="AE1327" s="3" t="s">
        <v>12728</v>
      </c>
      <c r="AF1327" s="3" t="s">
        <v>12728</v>
      </c>
      <c r="AG1327" s="3" t="s">
        <v>12728</v>
      </c>
      <c r="AH1327" s="3" t="s">
        <v>12728</v>
      </c>
    </row>
    <row r="1328" spans="1:34" ht="36" customHeight="1" x14ac:dyDescent="0.3">
      <c r="A1328" s="3" t="s">
        <v>8194</v>
      </c>
      <c r="B1328" s="2" t="s">
        <v>10107</v>
      </c>
      <c r="C1328">
        <v>77816</v>
      </c>
      <c r="D1328" s="3" t="s">
        <v>1942</v>
      </c>
      <c r="E1328" s="3" t="s">
        <v>1221</v>
      </c>
      <c r="F1328" s="3" t="s">
        <v>1941</v>
      </c>
      <c r="G1328" s="3" t="s">
        <v>1934</v>
      </c>
      <c r="H1328" s="3" t="s">
        <v>1943</v>
      </c>
      <c r="I1328" s="3" t="s">
        <v>1548</v>
      </c>
      <c r="J1328" s="3" t="s">
        <v>12728</v>
      </c>
      <c r="K1328" s="3" t="s">
        <v>12728</v>
      </c>
      <c r="L1328" s="3" t="s">
        <v>12728</v>
      </c>
      <c r="M1328" s="3" t="s">
        <v>12728</v>
      </c>
      <c r="N1328" s="3" t="s">
        <v>12728</v>
      </c>
      <c r="O1328" s="3" t="s">
        <v>12728</v>
      </c>
      <c r="P1328" s="3" t="s">
        <v>12728</v>
      </c>
      <c r="Q1328" s="3" t="s">
        <v>12728</v>
      </c>
      <c r="R1328" s="3" t="s">
        <v>12728</v>
      </c>
      <c r="S1328" s="3" t="s">
        <v>12728</v>
      </c>
      <c r="T1328" s="3" t="s">
        <v>12728</v>
      </c>
      <c r="U1328" s="3" t="s">
        <v>12728</v>
      </c>
      <c r="V1328" s="3" t="s">
        <v>12728</v>
      </c>
      <c r="W1328" s="3" t="s">
        <v>12728</v>
      </c>
      <c r="X1328" s="3" t="s">
        <v>12728</v>
      </c>
      <c r="Y1328" s="3" t="s">
        <v>12728</v>
      </c>
      <c r="Z1328" s="3" t="s">
        <v>12728</v>
      </c>
      <c r="AA1328" s="3" t="s">
        <v>12728</v>
      </c>
      <c r="AB1328" s="3" t="s">
        <v>12728</v>
      </c>
      <c r="AC1328" s="3" t="s">
        <v>12728</v>
      </c>
      <c r="AD1328" s="3" t="s">
        <v>12728</v>
      </c>
      <c r="AE1328" s="3" t="s">
        <v>12728</v>
      </c>
      <c r="AF1328" s="3" t="s">
        <v>12728</v>
      </c>
      <c r="AG1328" s="3" t="s">
        <v>12728</v>
      </c>
      <c r="AH1328" s="3" t="s">
        <v>12728</v>
      </c>
    </row>
    <row r="1329" spans="1:34" ht="36" customHeight="1" x14ac:dyDescent="0.3">
      <c r="A1329" s="3" t="s">
        <v>8195</v>
      </c>
      <c r="B1329" s="2" t="s">
        <v>10108</v>
      </c>
      <c r="C1329">
        <v>3926</v>
      </c>
      <c r="D1329" s="3" t="s">
        <v>1548</v>
      </c>
      <c r="E1329" s="3" t="s">
        <v>1940</v>
      </c>
      <c r="F1329" s="3" t="s">
        <v>12728</v>
      </c>
      <c r="G1329" s="3" t="s">
        <v>12728</v>
      </c>
      <c r="H1329" s="3" t="s">
        <v>12728</v>
      </c>
      <c r="I1329" s="3" t="s">
        <v>12728</v>
      </c>
      <c r="J1329" s="3" t="s">
        <v>12728</v>
      </c>
      <c r="K1329" s="3" t="s">
        <v>12728</v>
      </c>
      <c r="L1329" s="3" t="s">
        <v>12728</v>
      </c>
      <c r="M1329" s="3" t="s">
        <v>12728</v>
      </c>
      <c r="N1329" s="3" t="s">
        <v>12728</v>
      </c>
      <c r="O1329" s="3" t="s">
        <v>12728</v>
      </c>
      <c r="P1329" s="3" t="s">
        <v>12728</v>
      </c>
      <c r="Q1329" s="3" t="s">
        <v>12728</v>
      </c>
      <c r="R1329" s="3" t="s">
        <v>12728</v>
      </c>
      <c r="S1329" s="3" t="s">
        <v>12728</v>
      </c>
      <c r="T1329" s="3" t="s">
        <v>12728</v>
      </c>
      <c r="U1329" s="3" t="s">
        <v>12728</v>
      </c>
      <c r="V1329" s="3" t="s">
        <v>12728</v>
      </c>
      <c r="W1329" s="3" t="s">
        <v>12728</v>
      </c>
      <c r="X1329" s="3" t="s">
        <v>12728</v>
      </c>
      <c r="Y1329" s="3" t="s">
        <v>12728</v>
      </c>
      <c r="Z1329" s="3" t="s">
        <v>12728</v>
      </c>
      <c r="AA1329" s="3" t="s">
        <v>12728</v>
      </c>
      <c r="AB1329" s="3" t="s">
        <v>12728</v>
      </c>
      <c r="AC1329" s="3" t="s">
        <v>12728</v>
      </c>
      <c r="AD1329" s="3" t="s">
        <v>12728</v>
      </c>
      <c r="AE1329" s="3" t="s">
        <v>12728</v>
      </c>
      <c r="AF1329" s="3" t="s">
        <v>12728</v>
      </c>
      <c r="AG1329" s="3" t="s">
        <v>12728</v>
      </c>
      <c r="AH1329" s="3" t="s">
        <v>12728</v>
      </c>
    </row>
    <row r="1330" spans="1:34" ht="36" customHeight="1" x14ac:dyDescent="0.3">
      <c r="A1330" s="3" t="s">
        <v>8196</v>
      </c>
      <c r="B1330" s="2" t="s">
        <v>10109</v>
      </c>
      <c r="C1330">
        <v>3785</v>
      </c>
      <c r="D1330" s="3" t="s">
        <v>1190</v>
      </c>
      <c r="E1330" s="3" t="s">
        <v>1972</v>
      </c>
      <c r="F1330" s="3" t="s">
        <v>1995</v>
      </c>
      <c r="G1330" s="3" t="s">
        <v>12728</v>
      </c>
      <c r="H1330" s="3" t="s">
        <v>12728</v>
      </c>
      <c r="I1330" s="3" t="s">
        <v>12728</v>
      </c>
      <c r="J1330" s="3" t="s">
        <v>12728</v>
      </c>
      <c r="K1330" s="3" t="s">
        <v>12728</v>
      </c>
      <c r="L1330" s="3" t="s">
        <v>12728</v>
      </c>
      <c r="M1330" s="3" t="s">
        <v>12728</v>
      </c>
      <c r="N1330" s="3" t="s">
        <v>12728</v>
      </c>
      <c r="O1330" s="3" t="s">
        <v>12728</v>
      </c>
      <c r="P1330" s="3" t="s">
        <v>12728</v>
      </c>
      <c r="Q1330" s="3" t="s">
        <v>12728</v>
      </c>
      <c r="R1330" s="3" t="s">
        <v>12728</v>
      </c>
      <c r="S1330" s="3" t="s">
        <v>12728</v>
      </c>
      <c r="T1330" s="3" t="s">
        <v>12728</v>
      </c>
      <c r="U1330" s="3" t="s">
        <v>12728</v>
      </c>
      <c r="V1330" s="3" t="s">
        <v>12728</v>
      </c>
      <c r="W1330" s="3" t="s">
        <v>12728</v>
      </c>
      <c r="X1330" s="3" t="s">
        <v>12728</v>
      </c>
      <c r="Y1330" s="3" t="s">
        <v>12728</v>
      </c>
      <c r="Z1330" s="3" t="s">
        <v>12728</v>
      </c>
      <c r="AA1330" s="3" t="s">
        <v>12728</v>
      </c>
      <c r="AB1330" s="3" t="s">
        <v>12728</v>
      </c>
      <c r="AC1330" s="3" t="s">
        <v>12728</v>
      </c>
      <c r="AD1330" s="3" t="s">
        <v>12728</v>
      </c>
      <c r="AE1330" s="3" t="s">
        <v>12728</v>
      </c>
      <c r="AF1330" s="3" t="s">
        <v>12728</v>
      </c>
      <c r="AG1330" s="3" t="s">
        <v>12728</v>
      </c>
      <c r="AH1330" s="3" t="s">
        <v>12728</v>
      </c>
    </row>
    <row r="1331" spans="1:34" ht="36" customHeight="1" x14ac:dyDescent="0.3">
      <c r="A1331" s="3" t="s">
        <v>8197</v>
      </c>
      <c r="B1331" s="2" t="s">
        <v>10110</v>
      </c>
      <c r="C1331">
        <v>6919</v>
      </c>
      <c r="D1331" s="3" t="s">
        <v>1217</v>
      </c>
      <c r="E1331" s="3" t="s">
        <v>12728</v>
      </c>
      <c r="F1331" s="3" t="s">
        <v>12728</v>
      </c>
      <c r="G1331" s="3" t="s">
        <v>12728</v>
      </c>
      <c r="H1331" s="3" t="s">
        <v>12728</v>
      </c>
      <c r="I1331" s="3" t="s">
        <v>12728</v>
      </c>
      <c r="J1331" s="3" t="s">
        <v>12728</v>
      </c>
      <c r="K1331" s="3" t="s">
        <v>12728</v>
      </c>
      <c r="L1331" s="3" t="s">
        <v>12728</v>
      </c>
      <c r="M1331" s="3" t="s">
        <v>12728</v>
      </c>
      <c r="N1331" s="3" t="s">
        <v>12728</v>
      </c>
      <c r="O1331" s="3" t="s">
        <v>12728</v>
      </c>
      <c r="P1331" s="3" t="s">
        <v>12728</v>
      </c>
      <c r="Q1331" s="3" t="s">
        <v>12728</v>
      </c>
      <c r="R1331" s="3" t="s">
        <v>12728</v>
      </c>
      <c r="S1331" s="3" t="s">
        <v>12728</v>
      </c>
      <c r="T1331" s="3" t="s">
        <v>12728</v>
      </c>
      <c r="U1331" s="3" t="s">
        <v>12728</v>
      </c>
      <c r="V1331" s="3" t="s">
        <v>12728</v>
      </c>
      <c r="W1331" s="3" t="s">
        <v>12728</v>
      </c>
      <c r="X1331" s="3" t="s">
        <v>12728</v>
      </c>
      <c r="Y1331" s="3" t="s">
        <v>12728</v>
      </c>
      <c r="Z1331" s="3" t="s">
        <v>12728</v>
      </c>
      <c r="AA1331" s="3" t="s">
        <v>12728</v>
      </c>
      <c r="AB1331" s="3" t="s">
        <v>12728</v>
      </c>
      <c r="AC1331" s="3" t="s">
        <v>12728</v>
      </c>
      <c r="AD1331" s="3" t="s">
        <v>12728</v>
      </c>
      <c r="AE1331" s="3" t="s">
        <v>12728</v>
      </c>
      <c r="AF1331" s="3" t="s">
        <v>12728</v>
      </c>
      <c r="AG1331" s="3" t="s">
        <v>12728</v>
      </c>
      <c r="AH1331" s="3" t="s">
        <v>12728</v>
      </c>
    </row>
    <row r="1332" spans="1:34" ht="36" customHeight="1" x14ac:dyDescent="0.3">
      <c r="A1332" s="3" t="s">
        <v>8198</v>
      </c>
      <c r="B1332" s="2" t="s">
        <v>10111</v>
      </c>
      <c r="C1332">
        <v>4806</v>
      </c>
      <c r="D1332" s="3" t="s">
        <v>1203</v>
      </c>
      <c r="E1332" s="3" t="s">
        <v>12728</v>
      </c>
      <c r="F1332" s="3" t="s">
        <v>12728</v>
      </c>
      <c r="G1332" s="3" t="s">
        <v>12728</v>
      </c>
      <c r="H1332" s="3" t="s">
        <v>12728</v>
      </c>
      <c r="I1332" s="3" t="s">
        <v>12728</v>
      </c>
      <c r="J1332" s="3" t="s">
        <v>12728</v>
      </c>
      <c r="K1332" s="3" t="s">
        <v>12728</v>
      </c>
      <c r="L1332" s="3" t="s">
        <v>12728</v>
      </c>
      <c r="M1332" s="3" t="s">
        <v>12728</v>
      </c>
      <c r="N1332" s="3" t="s">
        <v>12728</v>
      </c>
      <c r="O1332" s="3" t="s">
        <v>12728</v>
      </c>
      <c r="P1332" s="3" t="s">
        <v>12728</v>
      </c>
      <c r="Q1332" s="3" t="s">
        <v>12728</v>
      </c>
      <c r="R1332" s="3" t="s">
        <v>12728</v>
      </c>
      <c r="S1332" s="3" t="s">
        <v>12728</v>
      </c>
      <c r="T1332" s="3" t="s">
        <v>12728</v>
      </c>
      <c r="U1332" s="3" t="s">
        <v>12728</v>
      </c>
      <c r="V1332" s="3" t="s">
        <v>12728</v>
      </c>
      <c r="W1332" s="3" t="s">
        <v>12728</v>
      </c>
      <c r="X1332" s="3" t="s">
        <v>12728</v>
      </c>
      <c r="Y1332" s="3" t="s">
        <v>12728</v>
      </c>
      <c r="Z1332" s="3" t="s">
        <v>12728</v>
      </c>
      <c r="AA1332" s="3" t="s">
        <v>12728</v>
      </c>
      <c r="AB1332" s="3" t="s">
        <v>12728</v>
      </c>
      <c r="AC1332" s="3" t="s">
        <v>12728</v>
      </c>
      <c r="AD1332" s="3" t="s">
        <v>12728</v>
      </c>
      <c r="AE1332" s="3" t="s">
        <v>12728</v>
      </c>
      <c r="AF1332" s="3" t="s">
        <v>12728</v>
      </c>
      <c r="AG1332" s="3" t="s">
        <v>12728</v>
      </c>
      <c r="AH1332" s="3" t="s">
        <v>12728</v>
      </c>
    </row>
    <row r="1333" spans="1:34" ht="36" customHeight="1" x14ac:dyDescent="0.3">
      <c r="A1333" s="3" t="s">
        <v>8199</v>
      </c>
      <c r="B1333" s="2" t="s">
        <v>10112</v>
      </c>
      <c r="C1333">
        <v>5542</v>
      </c>
      <c r="D1333" s="3" t="s">
        <v>1972</v>
      </c>
      <c r="E1333" s="3" t="s">
        <v>1190</v>
      </c>
      <c r="F1333" s="3" t="s">
        <v>12728</v>
      </c>
      <c r="G1333" s="3" t="s">
        <v>12728</v>
      </c>
      <c r="H1333" s="3" t="s">
        <v>12728</v>
      </c>
      <c r="I1333" s="3" t="s">
        <v>12728</v>
      </c>
      <c r="J1333" s="3" t="s">
        <v>12728</v>
      </c>
      <c r="K1333" s="3" t="s">
        <v>12728</v>
      </c>
      <c r="L1333" s="3" t="s">
        <v>12728</v>
      </c>
      <c r="M1333" s="3" t="s">
        <v>12728</v>
      </c>
      <c r="N1333" s="3" t="s">
        <v>12728</v>
      </c>
      <c r="O1333" s="3" t="s">
        <v>12728</v>
      </c>
      <c r="P1333" s="3" t="s">
        <v>12728</v>
      </c>
      <c r="Q1333" s="3" t="s">
        <v>12728</v>
      </c>
      <c r="R1333" s="3" t="s">
        <v>12728</v>
      </c>
      <c r="S1333" s="3" t="s">
        <v>12728</v>
      </c>
      <c r="T1333" s="3" t="s">
        <v>12728</v>
      </c>
      <c r="U1333" s="3" t="s">
        <v>12728</v>
      </c>
      <c r="V1333" s="3" t="s">
        <v>12728</v>
      </c>
      <c r="W1333" s="3" t="s">
        <v>12728</v>
      </c>
      <c r="X1333" s="3" t="s">
        <v>12728</v>
      </c>
      <c r="Y1333" s="3" t="s">
        <v>12728</v>
      </c>
      <c r="Z1333" s="3" t="s">
        <v>12728</v>
      </c>
      <c r="AA1333" s="3" t="s">
        <v>12728</v>
      </c>
      <c r="AB1333" s="3" t="s">
        <v>12728</v>
      </c>
      <c r="AC1333" s="3" t="s">
        <v>12728</v>
      </c>
      <c r="AD1333" s="3" t="s">
        <v>12728</v>
      </c>
      <c r="AE1333" s="3" t="s">
        <v>12728</v>
      </c>
      <c r="AF1333" s="3" t="s">
        <v>12728</v>
      </c>
      <c r="AG1333" s="3" t="s">
        <v>12728</v>
      </c>
      <c r="AH1333" s="3" t="s">
        <v>12728</v>
      </c>
    </row>
    <row r="1334" spans="1:34" ht="36" customHeight="1" x14ac:dyDescent="0.3">
      <c r="A1334" s="3" t="s">
        <v>8200</v>
      </c>
      <c r="B1334" s="2" t="s">
        <v>10113</v>
      </c>
      <c r="C1334">
        <v>6514</v>
      </c>
      <c r="D1334" s="3" t="s">
        <v>1972</v>
      </c>
      <c r="E1334" s="3" t="s">
        <v>1989</v>
      </c>
      <c r="F1334" s="3" t="s">
        <v>1991</v>
      </c>
      <c r="G1334" s="3" t="s">
        <v>1190</v>
      </c>
      <c r="H1334" s="3" t="s">
        <v>12728</v>
      </c>
      <c r="I1334" s="3" t="s">
        <v>12728</v>
      </c>
      <c r="J1334" s="3" t="s">
        <v>12728</v>
      </c>
      <c r="K1334" s="3" t="s">
        <v>12728</v>
      </c>
      <c r="L1334" s="3" t="s">
        <v>12728</v>
      </c>
      <c r="M1334" s="3" t="s">
        <v>12728</v>
      </c>
      <c r="N1334" s="3" t="s">
        <v>12728</v>
      </c>
      <c r="O1334" s="3" t="s">
        <v>12728</v>
      </c>
      <c r="P1334" s="3" t="s">
        <v>12728</v>
      </c>
      <c r="Q1334" s="3" t="s">
        <v>12728</v>
      </c>
      <c r="R1334" s="3" t="s">
        <v>12728</v>
      </c>
      <c r="S1334" s="3" t="s">
        <v>12728</v>
      </c>
      <c r="T1334" s="3" t="s">
        <v>12728</v>
      </c>
      <c r="U1334" s="3" t="s">
        <v>12728</v>
      </c>
      <c r="V1334" s="3" t="s">
        <v>12728</v>
      </c>
      <c r="W1334" s="3" t="s">
        <v>12728</v>
      </c>
      <c r="X1334" s="3" t="s">
        <v>12728</v>
      </c>
      <c r="Y1334" s="3" t="s">
        <v>12728</v>
      </c>
      <c r="Z1334" s="3" t="s">
        <v>12728</v>
      </c>
      <c r="AA1334" s="3" t="s">
        <v>12728</v>
      </c>
      <c r="AB1334" s="3" t="s">
        <v>12728</v>
      </c>
      <c r="AC1334" s="3" t="s">
        <v>12728</v>
      </c>
      <c r="AD1334" s="3" t="s">
        <v>12728</v>
      </c>
      <c r="AE1334" s="3" t="s">
        <v>12728</v>
      </c>
      <c r="AF1334" s="3" t="s">
        <v>12728</v>
      </c>
      <c r="AG1334" s="3" t="s">
        <v>12728</v>
      </c>
      <c r="AH1334" s="3" t="s">
        <v>12728</v>
      </c>
    </row>
    <row r="1335" spans="1:34" ht="36" customHeight="1" x14ac:dyDescent="0.3">
      <c r="A1335" s="3" t="s">
        <v>8201</v>
      </c>
      <c r="B1335" s="2" t="s">
        <v>10114</v>
      </c>
      <c r="C1335">
        <v>1651</v>
      </c>
      <c r="D1335" s="3" t="s">
        <v>1941</v>
      </c>
      <c r="E1335" s="3" t="s">
        <v>12728</v>
      </c>
      <c r="F1335" s="3" t="s">
        <v>12728</v>
      </c>
      <c r="G1335" s="3" t="s">
        <v>12728</v>
      </c>
      <c r="H1335" s="3" t="s">
        <v>12728</v>
      </c>
      <c r="I1335" s="3" t="s">
        <v>12728</v>
      </c>
      <c r="J1335" s="3" t="s">
        <v>12728</v>
      </c>
      <c r="K1335" s="3" t="s">
        <v>12728</v>
      </c>
      <c r="L1335" s="3" t="s">
        <v>12728</v>
      </c>
      <c r="M1335" s="3" t="s">
        <v>12728</v>
      </c>
      <c r="N1335" s="3" t="s">
        <v>12728</v>
      </c>
      <c r="O1335" s="3" t="s">
        <v>12728</v>
      </c>
      <c r="P1335" s="3" t="s">
        <v>12728</v>
      </c>
      <c r="Q1335" s="3" t="s">
        <v>12728</v>
      </c>
      <c r="R1335" s="3" t="s">
        <v>12728</v>
      </c>
      <c r="S1335" s="3" t="s">
        <v>12728</v>
      </c>
      <c r="T1335" s="3" t="s">
        <v>12728</v>
      </c>
      <c r="U1335" s="3" t="s">
        <v>12728</v>
      </c>
      <c r="V1335" s="3" t="s">
        <v>12728</v>
      </c>
      <c r="W1335" s="3" t="s">
        <v>12728</v>
      </c>
      <c r="X1335" s="3" t="s">
        <v>12728</v>
      </c>
      <c r="Y1335" s="3" t="s">
        <v>12728</v>
      </c>
      <c r="Z1335" s="3" t="s">
        <v>12728</v>
      </c>
      <c r="AA1335" s="3" t="s">
        <v>12728</v>
      </c>
      <c r="AB1335" s="3" t="s">
        <v>12728</v>
      </c>
      <c r="AC1335" s="3" t="s">
        <v>12728</v>
      </c>
      <c r="AD1335" s="3" t="s">
        <v>12728</v>
      </c>
      <c r="AE1335" s="3" t="s">
        <v>12728</v>
      </c>
      <c r="AF1335" s="3" t="s">
        <v>12728</v>
      </c>
      <c r="AG1335" s="3" t="s">
        <v>12728</v>
      </c>
      <c r="AH1335" s="3" t="s">
        <v>12728</v>
      </c>
    </row>
    <row r="1336" spans="1:34" ht="36" customHeight="1" x14ac:dyDescent="0.3">
      <c r="A1336" s="3" t="s">
        <v>8202</v>
      </c>
      <c r="B1336" s="2" t="s">
        <v>10115</v>
      </c>
      <c r="C1336">
        <v>3246</v>
      </c>
      <c r="D1336" s="3" t="s">
        <v>1203</v>
      </c>
      <c r="E1336" s="3" t="s">
        <v>1548</v>
      </c>
      <c r="F1336" s="3" t="s">
        <v>1217</v>
      </c>
      <c r="G1336" s="3" t="s">
        <v>12728</v>
      </c>
      <c r="H1336" s="3" t="s">
        <v>12728</v>
      </c>
      <c r="I1336" s="3" t="s">
        <v>12728</v>
      </c>
      <c r="J1336" s="3" t="s">
        <v>12728</v>
      </c>
      <c r="K1336" s="3" t="s">
        <v>12728</v>
      </c>
      <c r="L1336" s="3" t="s">
        <v>12728</v>
      </c>
      <c r="M1336" s="3" t="s">
        <v>12728</v>
      </c>
      <c r="N1336" s="3" t="s">
        <v>12728</v>
      </c>
      <c r="O1336" s="3" t="s">
        <v>12728</v>
      </c>
      <c r="P1336" s="3" t="s">
        <v>12728</v>
      </c>
      <c r="Q1336" s="3" t="s">
        <v>12728</v>
      </c>
      <c r="R1336" s="3" t="s">
        <v>12728</v>
      </c>
      <c r="S1336" s="3" t="s">
        <v>12728</v>
      </c>
      <c r="T1336" s="3" t="s">
        <v>12728</v>
      </c>
      <c r="U1336" s="3" t="s">
        <v>12728</v>
      </c>
      <c r="V1336" s="3" t="s">
        <v>12728</v>
      </c>
      <c r="W1336" s="3" t="s">
        <v>12728</v>
      </c>
      <c r="X1336" s="3" t="s">
        <v>12728</v>
      </c>
      <c r="Y1336" s="3" t="s">
        <v>12728</v>
      </c>
      <c r="Z1336" s="3" t="s">
        <v>12728</v>
      </c>
      <c r="AA1336" s="3" t="s">
        <v>12728</v>
      </c>
      <c r="AB1336" s="3" t="s">
        <v>12728</v>
      </c>
      <c r="AC1336" s="3" t="s">
        <v>12728</v>
      </c>
      <c r="AD1336" s="3" t="s">
        <v>12728</v>
      </c>
      <c r="AE1336" s="3" t="s">
        <v>12728</v>
      </c>
      <c r="AF1336" s="3" t="s">
        <v>12728</v>
      </c>
      <c r="AG1336" s="3" t="s">
        <v>12728</v>
      </c>
      <c r="AH1336" s="3" t="s">
        <v>12728</v>
      </c>
    </row>
    <row r="1337" spans="1:34" ht="36" customHeight="1" x14ac:dyDescent="0.3">
      <c r="A1337" s="3" t="s">
        <v>667</v>
      </c>
      <c r="B1337" s="2" t="s">
        <v>10116</v>
      </c>
      <c r="C1337">
        <v>391</v>
      </c>
      <c r="D1337" s="3" t="s">
        <v>510</v>
      </c>
      <c r="E1337" s="3" t="s">
        <v>547</v>
      </c>
      <c r="F1337" s="3" t="s">
        <v>890</v>
      </c>
      <c r="G1337" s="3" t="s">
        <v>2001</v>
      </c>
      <c r="H1337" s="3" t="s">
        <v>12728</v>
      </c>
      <c r="I1337" s="3" t="s">
        <v>12728</v>
      </c>
      <c r="J1337" s="3" t="s">
        <v>12728</v>
      </c>
      <c r="K1337" s="3" t="s">
        <v>12728</v>
      </c>
      <c r="L1337" s="3" t="s">
        <v>12728</v>
      </c>
      <c r="M1337" s="3" t="s">
        <v>12728</v>
      </c>
      <c r="N1337" s="3" t="s">
        <v>12728</v>
      </c>
      <c r="O1337" s="3" t="s">
        <v>12728</v>
      </c>
      <c r="P1337" s="3" t="s">
        <v>12728</v>
      </c>
      <c r="Q1337" s="3" t="s">
        <v>12728</v>
      </c>
      <c r="R1337" s="3" t="s">
        <v>12728</v>
      </c>
      <c r="S1337" s="3" t="s">
        <v>12728</v>
      </c>
      <c r="T1337" s="3" t="s">
        <v>12728</v>
      </c>
      <c r="U1337" s="3" t="s">
        <v>12728</v>
      </c>
      <c r="V1337" s="3" t="s">
        <v>12728</v>
      </c>
      <c r="W1337" s="3" t="s">
        <v>12728</v>
      </c>
      <c r="X1337" s="3" t="s">
        <v>12728</v>
      </c>
      <c r="Y1337" s="3" t="s">
        <v>12728</v>
      </c>
      <c r="Z1337" s="3" t="s">
        <v>12728</v>
      </c>
      <c r="AA1337" s="3" t="s">
        <v>12728</v>
      </c>
      <c r="AB1337" s="3" t="s">
        <v>12728</v>
      </c>
      <c r="AC1337" s="3" t="s">
        <v>12728</v>
      </c>
      <c r="AD1337" s="3" t="s">
        <v>12728</v>
      </c>
      <c r="AE1337" s="3" t="s">
        <v>12728</v>
      </c>
      <c r="AF1337" s="3" t="s">
        <v>12728</v>
      </c>
      <c r="AG1337" s="3" t="s">
        <v>12728</v>
      </c>
      <c r="AH1337" s="3" t="s">
        <v>12728</v>
      </c>
    </row>
    <row r="1338" spans="1:34" ht="36" customHeight="1" x14ac:dyDescent="0.3">
      <c r="A1338" s="3" t="s">
        <v>1765</v>
      </c>
      <c r="B1338" s="2" t="s">
        <v>10117</v>
      </c>
      <c r="C1338">
        <v>538</v>
      </c>
      <c r="D1338" s="3" t="s">
        <v>1232</v>
      </c>
      <c r="E1338" s="3" t="s">
        <v>2015</v>
      </c>
      <c r="F1338" s="3" t="s">
        <v>2001</v>
      </c>
      <c r="G1338" s="3" t="s">
        <v>1979</v>
      </c>
      <c r="H1338" s="3" t="s">
        <v>12728</v>
      </c>
      <c r="I1338" s="3" t="s">
        <v>12728</v>
      </c>
      <c r="J1338" s="3" t="s">
        <v>12728</v>
      </c>
      <c r="K1338" s="3" t="s">
        <v>12728</v>
      </c>
      <c r="L1338" s="3" t="s">
        <v>12728</v>
      </c>
      <c r="M1338" s="3" t="s">
        <v>12728</v>
      </c>
      <c r="N1338" s="3" t="s">
        <v>12728</v>
      </c>
      <c r="O1338" s="3" t="s">
        <v>12728</v>
      </c>
      <c r="P1338" s="3" t="s">
        <v>12728</v>
      </c>
      <c r="Q1338" s="3" t="s">
        <v>12728</v>
      </c>
      <c r="R1338" s="3" t="s">
        <v>12728</v>
      </c>
      <c r="S1338" s="3" t="s">
        <v>12728</v>
      </c>
      <c r="T1338" s="3" t="s">
        <v>12728</v>
      </c>
      <c r="U1338" s="3" t="s">
        <v>12728</v>
      </c>
      <c r="V1338" s="3" t="s">
        <v>12728</v>
      </c>
      <c r="W1338" s="3" t="s">
        <v>12728</v>
      </c>
      <c r="X1338" s="3" t="s">
        <v>12728</v>
      </c>
      <c r="Y1338" s="3" t="s">
        <v>12728</v>
      </c>
      <c r="Z1338" s="3" t="s">
        <v>12728</v>
      </c>
      <c r="AA1338" s="3" t="s">
        <v>12728</v>
      </c>
      <c r="AB1338" s="3" t="s">
        <v>12728</v>
      </c>
      <c r="AC1338" s="3" t="s">
        <v>12728</v>
      </c>
      <c r="AD1338" s="3" t="s">
        <v>12728</v>
      </c>
      <c r="AE1338" s="3" t="s">
        <v>12728</v>
      </c>
      <c r="AF1338" s="3" t="s">
        <v>12728</v>
      </c>
      <c r="AG1338" s="3" t="s">
        <v>12728</v>
      </c>
      <c r="AH1338" s="3" t="s">
        <v>12728</v>
      </c>
    </row>
    <row r="1339" spans="1:34" ht="36" customHeight="1" x14ac:dyDescent="0.3">
      <c r="A1339" s="3" t="s">
        <v>8203</v>
      </c>
      <c r="B1339" s="2" t="s">
        <v>10118</v>
      </c>
      <c r="C1339">
        <v>129</v>
      </c>
      <c r="D1339" s="3" t="s">
        <v>2001</v>
      </c>
      <c r="E1339" s="3" t="s">
        <v>890</v>
      </c>
      <c r="F1339" s="3" t="s">
        <v>12728</v>
      </c>
      <c r="G1339" s="3" t="s">
        <v>12728</v>
      </c>
      <c r="H1339" s="3" t="s">
        <v>12728</v>
      </c>
      <c r="I1339" s="3" t="s">
        <v>12728</v>
      </c>
      <c r="J1339" s="3" t="s">
        <v>12728</v>
      </c>
      <c r="K1339" s="3" t="s">
        <v>12728</v>
      </c>
      <c r="L1339" s="3" t="s">
        <v>12728</v>
      </c>
      <c r="M1339" s="3" t="s">
        <v>12728</v>
      </c>
      <c r="N1339" s="3" t="s">
        <v>12728</v>
      </c>
      <c r="O1339" s="3" t="s">
        <v>12728</v>
      </c>
      <c r="P1339" s="3" t="s">
        <v>12728</v>
      </c>
      <c r="Q1339" s="3" t="s">
        <v>12728</v>
      </c>
      <c r="R1339" s="3" t="s">
        <v>12728</v>
      </c>
      <c r="S1339" s="3" t="s">
        <v>12728</v>
      </c>
      <c r="T1339" s="3" t="s">
        <v>12728</v>
      </c>
      <c r="U1339" s="3" t="s">
        <v>12728</v>
      </c>
      <c r="V1339" s="3" t="s">
        <v>12728</v>
      </c>
      <c r="W1339" s="3" t="s">
        <v>12728</v>
      </c>
      <c r="X1339" s="3" t="s">
        <v>12728</v>
      </c>
      <c r="Y1339" s="3" t="s">
        <v>12728</v>
      </c>
      <c r="Z1339" s="3" t="s">
        <v>12728</v>
      </c>
      <c r="AA1339" s="3" t="s">
        <v>12728</v>
      </c>
      <c r="AB1339" s="3" t="s">
        <v>12728</v>
      </c>
      <c r="AC1339" s="3" t="s">
        <v>12728</v>
      </c>
      <c r="AD1339" s="3" t="s">
        <v>12728</v>
      </c>
      <c r="AE1339" s="3" t="s">
        <v>12728</v>
      </c>
      <c r="AF1339" s="3" t="s">
        <v>12728</v>
      </c>
      <c r="AG1339" s="3" t="s">
        <v>12728</v>
      </c>
      <c r="AH1339" s="3" t="s">
        <v>12728</v>
      </c>
    </row>
    <row r="1340" spans="1:34" ht="36" customHeight="1" x14ac:dyDescent="0.3">
      <c r="A1340" s="3" t="s">
        <v>609</v>
      </c>
      <c r="B1340" s="2" t="s">
        <v>10119</v>
      </c>
      <c r="C1340">
        <v>1807</v>
      </c>
      <c r="D1340" s="3" t="s">
        <v>1975</v>
      </c>
      <c r="E1340" s="3" t="s">
        <v>2001</v>
      </c>
      <c r="F1340" s="3" t="s">
        <v>1999</v>
      </c>
      <c r="G1340" s="3" t="s">
        <v>1070</v>
      </c>
      <c r="H1340" s="3" t="s">
        <v>2016</v>
      </c>
      <c r="I1340" s="3" t="s">
        <v>12728</v>
      </c>
      <c r="J1340" s="3" t="s">
        <v>12728</v>
      </c>
      <c r="K1340" s="3" t="s">
        <v>12728</v>
      </c>
      <c r="L1340" s="3" t="s">
        <v>12728</v>
      </c>
      <c r="M1340" s="3" t="s">
        <v>12728</v>
      </c>
      <c r="N1340" s="3" t="s">
        <v>12728</v>
      </c>
      <c r="O1340" s="3" t="s">
        <v>12728</v>
      </c>
      <c r="P1340" s="3" t="s">
        <v>12728</v>
      </c>
      <c r="Q1340" s="3" t="s">
        <v>12728</v>
      </c>
      <c r="R1340" s="3" t="s">
        <v>12728</v>
      </c>
      <c r="S1340" s="3" t="s">
        <v>12728</v>
      </c>
      <c r="T1340" s="3" t="s">
        <v>12728</v>
      </c>
      <c r="U1340" s="3" t="s">
        <v>12728</v>
      </c>
      <c r="V1340" s="3" t="s">
        <v>12728</v>
      </c>
      <c r="W1340" s="3" t="s">
        <v>12728</v>
      </c>
      <c r="X1340" s="3" t="s">
        <v>12728</v>
      </c>
      <c r="Y1340" s="3" t="s">
        <v>12728</v>
      </c>
      <c r="Z1340" s="3" t="s">
        <v>12728</v>
      </c>
      <c r="AA1340" s="3" t="s">
        <v>12728</v>
      </c>
      <c r="AB1340" s="3" t="s">
        <v>12728</v>
      </c>
      <c r="AC1340" s="3" t="s">
        <v>12728</v>
      </c>
      <c r="AD1340" s="3" t="s">
        <v>12728</v>
      </c>
      <c r="AE1340" s="3" t="s">
        <v>12728</v>
      </c>
      <c r="AF1340" s="3" t="s">
        <v>12728</v>
      </c>
      <c r="AG1340" s="3" t="s">
        <v>12728</v>
      </c>
      <c r="AH1340" s="3" t="s">
        <v>12728</v>
      </c>
    </row>
    <row r="1341" spans="1:34" ht="36" customHeight="1" x14ac:dyDescent="0.3">
      <c r="A1341" s="3" t="s">
        <v>8204</v>
      </c>
      <c r="B1341" s="2" t="s">
        <v>10120</v>
      </c>
      <c r="C1341">
        <v>343</v>
      </c>
      <c r="D1341" s="3" t="s">
        <v>2013</v>
      </c>
      <c r="E1341" s="3" t="s">
        <v>12728</v>
      </c>
      <c r="F1341" s="3" t="s">
        <v>12728</v>
      </c>
      <c r="G1341" s="3" t="s">
        <v>12728</v>
      </c>
      <c r="H1341" s="3" t="s">
        <v>12728</v>
      </c>
      <c r="I1341" s="3" t="s">
        <v>12728</v>
      </c>
      <c r="J1341" s="3" t="s">
        <v>12728</v>
      </c>
      <c r="K1341" s="3" t="s">
        <v>12728</v>
      </c>
      <c r="L1341" s="3" t="s">
        <v>12728</v>
      </c>
      <c r="M1341" s="3" t="s">
        <v>12728</v>
      </c>
      <c r="N1341" s="3" t="s">
        <v>12728</v>
      </c>
      <c r="O1341" s="3" t="s">
        <v>12728</v>
      </c>
      <c r="P1341" s="3" t="s">
        <v>12728</v>
      </c>
      <c r="Q1341" s="3" t="s">
        <v>12728</v>
      </c>
      <c r="R1341" s="3" t="s">
        <v>12728</v>
      </c>
      <c r="S1341" s="3" t="s">
        <v>12728</v>
      </c>
      <c r="T1341" s="3" t="s">
        <v>12728</v>
      </c>
      <c r="U1341" s="3" t="s">
        <v>12728</v>
      </c>
      <c r="V1341" s="3" t="s">
        <v>12728</v>
      </c>
      <c r="W1341" s="3" t="s">
        <v>12728</v>
      </c>
      <c r="X1341" s="3" t="s">
        <v>12728</v>
      </c>
      <c r="Y1341" s="3" t="s">
        <v>12728</v>
      </c>
      <c r="Z1341" s="3" t="s">
        <v>12728</v>
      </c>
      <c r="AA1341" s="3" t="s">
        <v>12728</v>
      </c>
      <c r="AB1341" s="3" t="s">
        <v>12728</v>
      </c>
      <c r="AC1341" s="3" t="s">
        <v>12728</v>
      </c>
      <c r="AD1341" s="3" t="s">
        <v>12728</v>
      </c>
      <c r="AE1341" s="3" t="s">
        <v>12728</v>
      </c>
      <c r="AF1341" s="3" t="s">
        <v>12728</v>
      </c>
      <c r="AG1341" s="3" t="s">
        <v>12728</v>
      </c>
      <c r="AH1341" s="3" t="s">
        <v>12728</v>
      </c>
    </row>
    <row r="1342" spans="1:34" ht="36" customHeight="1" x14ac:dyDescent="0.3">
      <c r="A1342" s="3" t="s">
        <v>8205</v>
      </c>
      <c r="B1342" s="2" t="s">
        <v>10121</v>
      </c>
      <c r="C1342">
        <v>763</v>
      </c>
      <c r="D1342" s="3" t="s">
        <v>2001</v>
      </c>
      <c r="E1342" s="3" t="s">
        <v>890</v>
      </c>
      <c r="F1342" s="3" t="s">
        <v>12728</v>
      </c>
      <c r="G1342" s="3" t="s">
        <v>12728</v>
      </c>
      <c r="H1342" s="3" t="s">
        <v>12728</v>
      </c>
      <c r="I1342" s="3" t="s">
        <v>12728</v>
      </c>
      <c r="J1342" s="3" t="s">
        <v>12728</v>
      </c>
      <c r="K1342" s="3" t="s">
        <v>12728</v>
      </c>
      <c r="L1342" s="3" t="s">
        <v>12728</v>
      </c>
      <c r="M1342" s="3" t="s">
        <v>12728</v>
      </c>
      <c r="N1342" s="3" t="s">
        <v>12728</v>
      </c>
      <c r="O1342" s="3" t="s">
        <v>12728</v>
      </c>
      <c r="P1342" s="3" t="s">
        <v>12728</v>
      </c>
      <c r="Q1342" s="3" t="s">
        <v>12728</v>
      </c>
      <c r="R1342" s="3" t="s">
        <v>12728</v>
      </c>
      <c r="S1342" s="3" t="s">
        <v>12728</v>
      </c>
      <c r="T1342" s="3" t="s">
        <v>12728</v>
      </c>
      <c r="U1342" s="3" t="s">
        <v>12728</v>
      </c>
      <c r="V1342" s="3" t="s">
        <v>12728</v>
      </c>
      <c r="W1342" s="3" t="s">
        <v>12728</v>
      </c>
      <c r="X1342" s="3" t="s">
        <v>12728</v>
      </c>
      <c r="Y1342" s="3" t="s">
        <v>12728</v>
      </c>
      <c r="Z1342" s="3" t="s">
        <v>12728</v>
      </c>
      <c r="AA1342" s="3" t="s">
        <v>12728</v>
      </c>
      <c r="AB1342" s="3" t="s">
        <v>12728</v>
      </c>
      <c r="AC1342" s="3" t="s">
        <v>12728</v>
      </c>
      <c r="AD1342" s="3" t="s">
        <v>12728</v>
      </c>
      <c r="AE1342" s="3" t="s">
        <v>12728</v>
      </c>
      <c r="AF1342" s="3" t="s">
        <v>12728</v>
      </c>
      <c r="AG1342" s="3" t="s">
        <v>12728</v>
      </c>
      <c r="AH1342" s="3" t="s">
        <v>12728</v>
      </c>
    </row>
    <row r="1343" spans="1:34" ht="36" customHeight="1" x14ac:dyDescent="0.3">
      <c r="A1343" s="3" t="s">
        <v>644</v>
      </c>
      <c r="B1343" s="2" t="s">
        <v>10122</v>
      </c>
      <c r="C1343">
        <v>492</v>
      </c>
      <c r="D1343" s="3" t="s">
        <v>890</v>
      </c>
      <c r="E1343" s="3" t="s">
        <v>510</v>
      </c>
      <c r="F1343" s="3" t="s">
        <v>2001</v>
      </c>
      <c r="G1343" s="3" t="s">
        <v>12728</v>
      </c>
      <c r="H1343" s="3" t="s">
        <v>12728</v>
      </c>
      <c r="I1343" s="3" t="s">
        <v>12728</v>
      </c>
      <c r="J1343" s="3" t="s">
        <v>12728</v>
      </c>
      <c r="K1343" s="3" t="s">
        <v>12728</v>
      </c>
      <c r="L1343" s="3" t="s">
        <v>12728</v>
      </c>
      <c r="M1343" s="3" t="s">
        <v>12728</v>
      </c>
      <c r="N1343" s="3" t="s">
        <v>12728</v>
      </c>
      <c r="O1343" s="3" t="s">
        <v>12728</v>
      </c>
      <c r="P1343" s="3" t="s">
        <v>12728</v>
      </c>
      <c r="Q1343" s="3" t="s">
        <v>12728</v>
      </c>
      <c r="R1343" s="3" t="s">
        <v>12728</v>
      </c>
      <c r="S1343" s="3" t="s">
        <v>12728</v>
      </c>
      <c r="T1343" s="3" t="s">
        <v>12728</v>
      </c>
      <c r="U1343" s="3" t="s">
        <v>12728</v>
      </c>
      <c r="V1343" s="3" t="s">
        <v>12728</v>
      </c>
      <c r="W1343" s="3" t="s">
        <v>12728</v>
      </c>
      <c r="X1343" s="3" t="s">
        <v>12728</v>
      </c>
      <c r="Y1343" s="3" t="s">
        <v>12728</v>
      </c>
      <c r="Z1343" s="3" t="s">
        <v>12728</v>
      </c>
      <c r="AA1343" s="3" t="s">
        <v>12728</v>
      </c>
      <c r="AB1343" s="3" t="s">
        <v>12728</v>
      </c>
      <c r="AC1343" s="3" t="s">
        <v>12728</v>
      </c>
      <c r="AD1343" s="3" t="s">
        <v>12728</v>
      </c>
      <c r="AE1343" s="3" t="s">
        <v>12728</v>
      </c>
      <c r="AF1343" s="3" t="s">
        <v>12728</v>
      </c>
      <c r="AG1343" s="3" t="s">
        <v>12728</v>
      </c>
      <c r="AH1343" s="3" t="s">
        <v>12728</v>
      </c>
    </row>
    <row r="1344" spans="1:34" ht="36" customHeight="1" x14ac:dyDescent="0.3">
      <c r="A1344" s="3" t="s">
        <v>1742</v>
      </c>
      <c r="B1344" s="2" t="s">
        <v>10123</v>
      </c>
      <c r="C1344">
        <v>333</v>
      </c>
      <c r="D1344" s="3" t="s">
        <v>1979</v>
      </c>
      <c r="E1344" s="3" t="s">
        <v>2015</v>
      </c>
      <c r="F1344" s="3" t="s">
        <v>12728</v>
      </c>
      <c r="G1344" s="3" t="s">
        <v>12728</v>
      </c>
      <c r="H1344" s="3" t="s">
        <v>12728</v>
      </c>
      <c r="I1344" s="3" t="s">
        <v>12728</v>
      </c>
      <c r="J1344" s="3" t="s">
        <v>12728</v>
      </c>
      <c r="K1344" s="3" t="s">
        <v>12728</v>
      </c>
      <c r="L1344" s="3" t="s">
        <v>12728</v>
      </c>
      <c r="M1344" s="3" t="s">
        <v>12728</v>
      </c>
      <c r="N1344" s="3" t="s">
        <v>12728</v>
      </c>
      <c r="O1344" s="3" t="s">
        <v>12728</v>
      </c>
      <c r="P1344" s="3" t="s">
        <v>12728</v>
      </c>
      <c r="Q1344" s="3" t="s">
        <v>12728</v>
      </c>
      <c r="R1344" s="3" t="s">
        <v>12728</v>
      </c>
      <c r="S1344" s="3" t="s">
        <v>12728</v>
      </c>
      <c r="T1344" s="3" t="s">
        <v>12728</v>
      </c>
      <c r="U1344" s="3" t="s">
        <v>12728</v>
      </c>
      <c r="V1344" s="3" t="s">
        <v>12728</v>
      </c>
      <c r="W1344" s="3" t="s">
        <v>12728</v>
      </c>
      <c r="X1344" s="3" t="s">
        <v>12728</v>
      </c>
      <c r="Y1344" s="3" t="s">
        <v>12728</v>
      </c>
      <c r="Z1344" s="3" t="s">
        <v>12728</v>
      </c>
      <c r="AA1344" s="3" t="s">
        <v>12728</v>
      </c>
      <c r="AB1344" s="3" t="s">
        <v>12728</v>
      </c>
      <c r="AC1344" s="3" t="s">
        <v>12728</v>
      </c>
      <c r="AD1344" s="3" t="s">
        <v>12728</v>
      </c>
      <c r="AE1344" s="3" t="s">
        <v>12728</v>
      </c>
      <c r="AF1344" s="3" t="s">
        <v>12728</v>
      </c>
      <c r="AG1344" s="3" t="s">
        <v>12728</v>
      </c>
      <c r="AH1344" s="3" t="s">
        <v>12728</v>
      </c>
    </row>
    <row r="1345" spans="1:34" ht="36" customHeight="1" x14ac:dyDescent="0.3">
      <c r="A1345" s="3" t="s">
        <v>289</v>
      </c>
      <c r="B1345" s="2" t="s">
        <v>10124</v>
      </c>
      <c r="C1345">
        <v>435</v>
      </c>
      <c r="D1345" s="3" t="s">
        <v>1232</v>
      </c>
      <c r="E1345" s="3" t="s">
        <v>2001</v>
      </c>
      <c r="F1345" s="3" t="s">
        <v>2013</v>
      </c>
      <c r="G1345" s="3" t="s">
        <v>1229</v>
      </c>
      <c r="H1345" s="3" t="s">
        <v>12728</v>
      </c>
      <c r="I1345" s="3" t="s">
        <v>12728</v>
      </c>
      <c r="J1345" s="3" t="s">
        <v>12728</v>
      </c>
      <c r="K1345" s="3" t="s">
        <v>12728</v>
      </c>
      <c r="L1345" s="3" t="s">
        <v>12728</v>
      </c>
      <c r="M1345" s="3" t="s">
        <v>12728</v>
      </c>
      <c r="N1345" s="3" t="s">
        <v>12728</v>
      </c>
      <c r="O1345" s="3" t="s">
        <v>12728</v>
      </c>
      <c r="P1345" s="3" t="s">
        <v>12728</v>
      </c>
      <c r="Q1345" s="3" t="s">
        <v>12728</v>
      </c>
      <c r="R1345" s="3" t="s">
        <v>12728</v>
      </c>
      <c r="S1345" s="3" t="s">
        <v>12728</v>
      </c>
      <c r="T1345" s="3" t="s">
        <v>12728</v>
      </c>
      <c r="U1345" s="3" t="s">
        <v>12728</v>
      </c>
      <c r="V1345" s="3" t="s">
        <v>12728</v>
      </c>
      <c r="W1345" s="3" t="s">
        <v>12728</v>
      </c>
      <c r="X1345" s="3" t="s">
        <v>12728</v>
      </c>
      <c r="Y1345" s="3" t="s">
        <v>12728</v>
      </c>
      <c r="Z1345" s="3" t="s">
        <v>12728</v>
      </c>
      <c r="AA1345" s="3" t="s">
        <v>12728</v>
      </c>
      <c r="AB1345" s="3" t="s">
        <v>12728</v>
      </c>
      <c r="AC1345" s="3" t="s">
        <v>12728</v>
      </c>
      <c r="AD1345" s="3" t="s">
        <v>12728</v>
      </c>
      <c r="AE1345" s="3" t="s">
        <v>12728</v>
      </c>
      <c r="AF1345" s="3" t="s">
        <v>12728</v>
      </c>
      <c r="AG1345" s="3" t="s">
        <v>12728</v>
      </c>
      <c r="AH1345" s="3" t="s">
        <v>12728</v>
      </c>
    </row>
    <row r="1346" spans="1:34" ht="36" customHeight="1" x14ac:dyDescent="0.3">
      <c r="A1346" s="3" t="s">
        <v>617</v>
      </c>
      <c r="B1346" s="2" t="s">
        <v>10125</v>
      </c>
      <c r="C1346">
        <v>633</v>
      </c>
      <c r="D1346" s="3" t="s">
        <v>2001</v>
      </c>
      <c r="E1346" s="3" t="s">
        <v>1965</v>
      </c>
      <c r="F1346" s="3" t="s">
        <v>2013</v>
      </c>
      <c r="G1346" s="3" t="s">
        <v>1975</v>
      </c>
      <c r="H1346" s="3" t="s">
        <v>12728</v>
      </c>
      <c r="I1346" s="3" t="s">
        <v>12728</v>
      </c>
      <c r="J1346" s="3" t="s">
        <v>12728</v>
      </c>
      <c r="K1346" s="3" t="s">
        <v>12728</v>
      </c>
      <c r="L1346" s="3" t="s">
        <v>12728</v>
      </c>
      <c r="M1346" s="3" t="s">
        <v>12728</v>
      </c>
      <c r="N1346" s="3" t="s">
        <v>12728</v>
      </c>
      <c r="O1346" s="3" t="s">
        <v>12728</v>
      </c>
      <c r="P1346" s="3" t="s">
        <v>12728</v>
      </c>
      <c r="Q1346" s="3" t="s">
        <v>12728</v>
      </c>
      <c r="R1346" s="3" t="s">
        <v>12728</v>
      </c>
      <c r="S1346" s="3" t="s">
        <v>12728</v>
      </c>
      <c r="T1346" s="3" t="s">
        <v>12728</v>
      </c>
      <c r="U1346" s="3" t="s">
        <v>12728</v>
      </c>
      <c r="V1346" s="3" t="s">
        <v>12728</v>
      </c>
      <c r="W1346" s="3" t="s">
        <v>12728</v>
      </c>
      <c r="X1346" s="3" t="s">
        <v>12728</v>
      </c>
      <c r="Y1346" s="3" t="s">
        <v>12728</v>
      </c>
      <c r="Z1346" s="3" t="s">
        <v>12728</v>
      </c>
      <c r="AA1346" s="3" t="s">
        <v>12728</v>
      </c>
      <c r="AB1346" s="3" t="s">
        <v>12728</v>
      </c>
      <c r="AC1346" s="3" t="s">
        <v>12728</v>
      </c>
      <c r="AD1346" s="3" t="s">
        <v>12728</v>
      </c>
      <c r="AE1346" s="3" t="s">
        <v>12728</v>
      </c>
      <c r="AF1346" s="3" t="s">
        <v>12728</v>
      </c>
      <c r="AG1346" s="3" t="s">
        <v>12728</v>
      </c>
      <c r="AH1346" s="3" t="s">
        <v>12728</v>
      </c>
    </row>
    <row r="1347" spans="1:34" ht="36" customHeight="1" x14ac:dyDescent="0.3">
      <c r="A1347" s="3" t="s">
        <v>2515</v>
      </c>
      <c r="B1347" s="2" t="s">
        <v>10126</v>
      </c>
      <c r="C1347">
        <v>829</v>
      </c>
      <c r="D1347" s="3" t="s">
        <v>1975</v>
      </c>
      <c r="E1347" s="3" t="s">
        <v>12728</v>
      </c>
      <c r="F1347" s="3" t="s">
        <v>12728</v>
      </c>
      <c r="G1347" s="3" t="s">
        <v>12728</v>
      </c>
      <c r="H1347" s="3" t="s">
        <v>12728</v>
      </c>
      <c r="I1347" s="3" t="s">
        <v>12728</v>
      </c>
      <c r="J1347" s="3" t="s">
        <v>12728</v>
      </c>
      <c r="K1347" s="3" t="s">
        <v>12728</v>
      </c>
      <c r="L1347" s="3" t="s">
        <v>12728</v>
      </c>
      <c r="M1347" s="3" t="s">
        <v>12728</v>
      </c>
      <c r="N1347" s="3" t="s">
        <v>12728</v>
      </c>
      <c r="O1347" s="3" t="s">
        <v>12728</v>
      </c>
      <c r="P1347" s="3" t="s">
        <v>12728</v>
      </c>
      <c r="Q1347" s="3" t="s">
        <v>12728</v>
      </c>
      <c r="R1347" s="3" t="s">
        <v>12728</v>
      </c>
      <c r="S1347" s="3" t="s">
        <v>12728</v>
      </c>
      <c r="T1347" s="3" t="s">
        <v>12728</v>
      </c>
      <c r="U1347" s="3" t="s">
        <v>12728</v>
      </c>
      <c r="V1347" s="3" t="s">
        <v>12728</v>
      </c>
      <c r="W1347" s="3" t="s">
        <v>12728</v>
      </c>
      <c r="X1347" s="3" t="s">
        <v>12728</v>
      </c>
      <c r="Y1347" s="3" t="s">
        <v>12728</v>
      </c>
      <c r="Z1347" s="3" t="s">
        <v>12728</v>
      </c>
      <c r="AA1347" s="3" t="s">
        <v>12728</v>
      </c>
      <c r="AB1347" s="3" t="s">
        <v>12728</v>
      </c>
      <c r="AC1347" s="3" t="s">
        <v>12728</v>
      </c>
      <c r="AD1347" s="3" t="s">
        <v>12728</v>
      </c>
      <c r="AE1347" s="3" t="s">
        <v>12728</v>
      </c>
      <c r="AF1347" s="3" t="s">
        <v>12728</v>
      </c>
      <c r="AG1347" s="3" t="s">
        <v>12728</v>
      </c>
      <c r="AH1347" s="3" t="s">
        <v>12728</v>
      </c>
    </row>
    <row r="1348" spans="1:34" ht="36" customHeight="1" x14ac:dyDescent="0.3">
      <c r="A1348" s="3" t="s">
        <v>2520</v>
      </c>
      <c r="B1348" s="2" t="s">
        <v>10127</v>
      </c>
      <c r="C1348">
        <v>540</v>
      </c>
      <c r="D1348" s="3" t="s">
        <v>2001</v>
      </c>
      <c r="E1348" s="3" t="s">
        <v>1979</v>
      </c>
      <c r="F1348" s="3" t="s">
        <v>1232</v>
      </c>
      <c r="G1348" s="3" t="s">
        <v>12728</v>
      </c>
      <c r="H1348" s="3" t="s">
        <v>12728</v>
      </c>
      <c r="I1348" s="3" t="s">
        <v>12728</v>
      </c>
      <c r="J1348" s="3" t="s">
        <v>12728</v>
      </c>
      <c r="K1348" s="3" t="s">
        <v>12728</v>
      </c>
      <c r="L1348" s="3" t="s">
        <v>12728</v>
      </c>
      <c r="M1348" s="3" t="s">
        <v>12728</v>
      </c>
      <c r="N1348" s="3" t="s">
        <v>12728</v>
      </c>
      <c r="O1348" s="3" t="s">
        <v>12728</v>
      </c>
      <c r="P1348" s="3" t="s">
        <v>12728</v>
      </c>
      <c r="Q1348" s="3" t="s">
        <v>12728</v>
      </c>
      <c r="R1348" s="3" t="s">
        <v>12728</v>
      </c>
      <c r="S1348" s="3" t="s">
        <v>12728</v>
      </c>
      <c r="T1348" s="3" t="s">
        <v>12728</v>
      </c>
      <c r="U1348" s="3" t="s">
        <v>12728</v>
      </c>
      <c r="V1348" s="3" t="s">
        <v>12728</v>
      </c>
      <c r="W1348" s="3" t="s">
        <v>12728</v>
      </c>
      <c r="X1348" s="3" t="s">
        <v>12728</v>
      </c>
      <c r="Y1348" s="3" t="s">
        <v>12728</v>
      </c>
      <c r="Z1348" s="3" t="s">
        <v>12728</v>
      </c>
      <c r="AA1348" s="3" t="s">
        <v>12728</v>
      </c>
      <c r="AB1348" s="3" t="s">
        <v>12728</v>
      </c>
      <c r="AC1348" s="3" t="s">
        <v>12728</v>
      </c>
      <c r="AD1348" s="3" t="s">
        <v>12728</v>
      </c>
      <c r="AE1348" s="3" t="s">
        <v>12728</v>
      </c>
      <c r="AF1348" s="3" t="s">
        <v>12728</v>
      </c>
      <c r="AG1348" s="3" t="s">
        <v>12728</v>
      </c>
      <c r="AH1348" s="3" t="s">
        <v>12728</v>
      </c>
    </row>
    <row r="1349" spans="1:34" ht="36" customHeight="1" x14ac:dyDescent="0.3">
      <c r="A1349" s="3" t="s">
        <v>264</v>
      </c>
      <c r="B1349" s="2" t="s">
        <v>10128</v>
      </c>
      <c r="C1349">
        <v>541</v>
      </c>
      <c r="D1349" s="3" t="s">
        <v>890</v>
      </c>
      <c r="E1349" s="3" t="s">
        <v>2001</v>
      </c>
      <c r="F1349" s="3" t="s">
        <v>1975</v>
      </c>
      <c r="G1349" s="3" t="s">
        <v>12728</v>
      </c>
      <c r="H1349" s="3" t="s">
        <v>12728</v>
      </c>
      <c r="I1349" s="3" t="s">
        <v>12728</v>
      </c>
      <c r="J1349" s="3" t="s">
        <v>12728</v>
      </c>
      <c r="K1349" s="3" t="s">
        <v>12728</v>
      </c>
      <c r="L1349" s="3" t="s">
        <v>12728</v>
      </c>
      <c r="M1349" s="3" t="s">
        <v>12728</v>
      </c>
      <c r="N1349" s="3" t="s">
        <v>12728</v>
      </c>
      <c r="O1349" s="3" t="s">
        <v>12728</v>
      </c>
      <c r="P1349" s="3" t="s">
        <v>12728</v>
      </c>
      <c r="Q1349" s="3" t="s">
        <v>12728</v>
      </c>
      <c r="R1349" s="3" t="s">
        <v>12728</v>
      </c>
      <c r="S1349" s="3" t="s">
        <v>12728</v>
      </c>
      <c r="T1349" s="3" t="s">
        <v>12728</v>
      </c>
      <c r="U1349" s="3" t="s">
        <v>12728</v>
      </c>
      <c r="V1349" s="3" t="s">
        <v>12728</v>
      </c>
      <c r="W1349" s="3" t="s">
        <v>12728</v>
      </c>
      <c r="X1349" s="3" t="s">
        <v>12728</v>
      </c>
      <c r="Y1349" s="3" t="s">
        <v>12728</v>
      </c>
      <c r="Z1349" s="3" t="s">
        <v>12728</v>
      </c>
      <c r="AA1349" s="3" t="s">
        <v>12728</v>
      </c>
      <c r="AB1349" s="3" t="s">
        <v>12728</v>
      </c>
      <c r="AC1349" s="3" t="s">
        <v>12728</v>
      </c>
      <c r="AD1349" s="3" t="s">
        <v>12728</v>
      </c>
      <c r="AE1349" s="3" t="s">
        <v>12728</v>
      </c>
      <c r="AF1349" s="3" t="s">
        <v>12728</v>
      </c>
      <c r="AG1349" s="3" t="s">
        <v>12728</v>
      </c>
      <c r="AH1349" s="3" t="s">
        <v>12728</v>
      </c>
    </row>
    <row r="1350" spans="1:34" ht="36" customHeight="1" x14ac:dyDescent="0.3">
      <c r="A1350" s="3" t="s">
        <v>2434</v>
      </c>
      <c r="B1350" s="2" t="s">
        <v>10129</v>
      </c>
      <c r="C1350">
        <v>1175</v>
      </c>
      <c r="D1350" s="3" t="s">
        <v>2001</v>
      </c>
      <c r="E1350" s="3" t="s">
        <v>12728</v>
      </c>
      <c r="F1350" s="3" t="s">
        <v>12728</v>
      </c>
      <c r="G1350" s="3" t="s">
        <v>12728</v>
      </c>
      <c r="H1350" s="3" t="s">
        <v>12728</v>
      </c>
      <c r="I1350" s="3" t="s">
        <v>12728</v>
      </c>
      <c r="J1350" s="3" t="s">
        <v>12728</v>
      </c>
      <c r="K1350" s="3" t="s">
        <v>12728</v>
      </c>
      <c r="L1350" s="3" t="s">
        <v>12728</v>
      </c>
      <c r="M1350" s="3" t="s">
        <v>12728</v>
      </c>
      <c r="N1350" s="3" t="s">
        <v>12728</v>
      </c>
      <c r="O1350" s="3" t="s">
        <v>12728</v>
      </c>
      <c r="P1350" s="3" t="s">
        <v>12728</v>
      </c>
      <c r="Q1350" s="3" t="s">
        <v>12728</v>
      </c>
      <c r="R1350" s="3" t="s">
        <v>12728</v>
      </c>
      <c r="S1350" s="3" t="s">
        <v>12728</v>
      </c>
      <c r="T1350" s="3" t="s">
        <v>12728</v>
      </c>
      <c r="U1350" s="3" t="s">
        <v>12728</v>
      </c>
      <c r="V1350" s="3" t="s">
        <v>12728</v>
      </c>
      <c r="W1350" s="3" t="s">
        <v>12728</v>
      </c>
      <c r="X1350" s="3" t="s">
        <v>12728</v>
      </c>
      <c r="Y1350" s="3" t="s">
        <v>12728</v>
      </c>
      <c r="Z1350" s="3" t="s">
        <v>12728</v>
      </c>
      <c r="AA1350" s="3" t="s">
        <v>12728</v>
      </c>
      <c r="AB1350" s="3" t="s">
        <v>12728</v>
      </c>
      <c r="AC1350" s="3" t="s">
        <v>12728</v>
      </c>
      <c r="AD1350" s="3" t="s">
        <v>12728</v>
      </c>
      <c r="AE1350" s="3" t="s">
        <v>12728</v>
      </c>
      <c r="AF1350" s="3" t="s">
        <v>12728</v>
      </c>
      <c r="AG1350" s="3" t="s">
        <v>12728</v>
      </c>
      <c r="AH1350" s="3" t="s">
        <v>12728</v>
      </c>
    </row>
    <row r="1351" spans="1:34" ht="36" customHeight="1" x14ac:dyDescent="0.3">
      <c r="A1351" s="3" t="s">
        <v>8206</v>
      </c>
      <c r="B1351" s="2" t="s">
        <v>10130</v>
      </c>
      <c r="C1351">
        <v>5114</v>
      </c>
      <c r="D1351" s="3" t="s">
        <v>2001</v>
      </c>
      <c r="E1351" s="3" t="s">
        <v>12728</v>
      </c>
      <c r="F1351" s="3" t="s">
        <v>12728</v>
      </c>
      <c r="G1351" s="3" t="s">
        <v>12728</v>
      </c>
      <c r="H1351" s="3" t="s">
        <v>12728</v>
      </c>
      <c r="I1351" s="3" t="s">
        <v>12728</v>
      </c>
      <c r="J1351" s="3" t="s">
        <v>12728</v>
      </c>
      <c r="K1351" s="3" t="s">
        <v>12728</v>
      </c>
      <c r="L1351" s="3" t="s">
        <v>12728</v>
      </c>
      <c r="M1351" s="3" t="s">
        <v>12728</v>
      </c>
      <c r="N1351" s="3" t="s">
        <v>12728</v>
      </c>
      <c r="O1351" s="3" t="s">
        <v>12728</v>
      </c>
      <c r="P1351" s="3" t="s">
        <v>12728</v>
      </c>
      <c r="Q1351" s="3" t="s">
        <v>12728</v>
      </c>
      <c r="R1351" s="3" t="s">
        <v>12728</v>
      </c>
      <c r="S1351" s="3" t="s">
        <v>12728</v>
      </c>
      <c r="T1351" s="3" t="s">
        <v>12728</v>
      </c>
      <c r="U1351" s="3" t="s">
        <v>12728</v>
      </c>
      <c r="V1351" s="3" t="s">
        <v>12728</v>
      </c>
      <c r="W1351" s="3" t="s">
        <v>12728</v>
      </c>
      <c r="X1351" s="3" t="s">
        <v>12728</v>
      </c>
      <c r="Y1351" s="3" t="s">
        <v>12728</v>
      </c>
      <c r="Z1351" s="3" t="s">
        <v>12728</v>
      </c>
      <c r="AA1351" s="3" t="s">
        <v>12728</v>
      </c>
      <c r="AB1351" s="3" t="s">
        <v>12728</v>
      </c>
      <c r="AC1351" s="3" t="s">
        <v>12728</v>
      </c>
      <c r="AD1351" s="3" t="s">
        <v>12728</v>
      </c>
      <c r="AE1351" s="3" t="s">
        <v>12728</v>
      </c>
      <c r="AF1351" s="3" t="s">
        <v>12728</v>
      </c>
      <c r="AG1351" s="3" t="s">
        <v>12728</v>
      </c>
      <c r="AH1351" s="3" t="s">
        <v>12728</v>
      </c>
    </row>
    <row r="1352" spans="1:34" ht="36" customHeight="1" x14ac:dyDescent="0.3">
      <c r="A1352" s="3" t="s">
        <v>1758</v>
      </c>
      <c r="B1352" s="2" t="s">
        <v>10131</v>
      </c>
      <c r="C1352">
        <v>527</v>
      </c>
      <c r="D1352" s="3" t="s">
        <v>510</v>
      </c>
      <c r="E1352" s="3" t="s">
        <v>12728</v>
      </c>
      <c r="F1352" s="3" t="s">
        <v>12728</v>
      </c>
      <c r="G1352" s="3" t="s">
        <v>12728</v>
      </c>
      <c r="H1352" s="3" t="s">
        <v>12728</v>
      </c>
      <c r="I1352" s="3" t="s">
        <v>12728</v>
      </c>
      <c r="J1352" s="3" t="s">
        <v>12728</v>
      </c>
      <c r="K1352" s="3" t="s">
        <v>12728</v>
      </c>
      <c r="L1352" s="3" t="s">
        <v>12728</v>
      </c>
      <c r="M1352" s="3" t="s">
        <v>12728</v>
      </c>
      <c r="N1352" s="3" t="s">
        <v>12728</v>
      </c>
      <c r="O1352" s="3" t="s">
        <v>12728</v>
      </c>
      <c r="P1352" s="3" t="s">
        <v>12728</v>
      </c>
      <c r="Q1352" s="3" t="s">
        <v>12728</v>
      </c>
      <c r="R1352" s="3" t="s">
        <v>12728</v>
      </c>
      <c r="S1352" s="3" t="s">
        <v>12728</v>
      </c>
      <c r="T1352" s="3" t="s">
        <v>12728</v>
      </c>
      <c r="U1352" s="3" t="s">
        <v>12728</v>
      </c>
      <c r="V1352" s="3" t="s">
        <v>12728</v>
      </c>
      <c r="W1352" s="3" t="s">
        <v>12728</v>
      </c>
      <c r="X1352" s="3" t="s">
        <v>12728</v>
      </c>
      <c r="Y1352" s="3" t="s">
        <v>12728</v>
      </c>
      <c r="Z1352" s="3" t="s">
        <v>12728</v>
      </c>
      <c r="AA1352" s="3" t="s">
        <v>12728</v>
      </c>
      <c r="AB1352" s="3" t="s">
        <v>12728</v>
      </c>
      <c r="AC1352" s="3" t="s">
        <v>12728</v>
      </c>
      <c r="AD1352" s="3" t="s">
        <v>12728</v>
      </c>
      <c r="AE1352" s="3" t="s">
        <v>12728</v>
      </c>
      <c r="AF1352" s="3" t="s">
        <v>12728</v>
      </c>
      <c r="AG1352" s="3" t="s">
        <v>12728</v>
      </c>
      <c r="AH1352" s="3" t="s">
        <v>12728</v>
      </c>
    </row>
    <row r="1353" spans="1:34" ht="36" customHeight="1" x14ac:dyDescent="0.3">
      <c r="A1353" s="3" t="s">
        <v>8207</v>
      </c>
      <c r="B1353" s="2" t="s">
        <v>10132</v>
      </c>
      <c r="C1353">
        <v>697</v>
      </c>
      <c r="D1353" s="3" t="s">
        <v>2001</v>
      </c>
      <c r="E1353" s="3" t="s">
        <v>12728</v>
      </c>
      <c r="F1353" s="3" t="s">
        <v>12728</v>
      </c>
      <c r="G1353" s="3" t="s">
        <v>12728</v>
      </c>
      <c r="H1353" s="3" t="s">
        <v>12728</v>
      </c>
      <c r="I1353" s="3" t="s">
        <v>12728</v>
      </c>
      <c r="J1353" s="3" t="s">
        <v>12728</v>
      </c>
      <c r="K1353" s="3" t="s">
        <v>12728</v>
      </c>
      <c r="L1353" s="3" t="s">
        <v>12728</v>
      </c>
      <c r="M1353" s="3" t="s">
        <v>12728</v>
      </c>
      <c r="N1353" s="3" t="s">
        <v>12728</v>
      </c>
      <c r="O1353" s="3" t="s">
        <v>12728</v>
      </c>
      <c r="P1353" s="3" t="s">
        <v>12728</v>
      </c>
      <c r="Q1353" s="3" t="s">
        <v>12728</v>
      </c>
      <c r="R1353" s="3" t="s">
        <v>12728</v>
      </c>
      <c r="S1353" s="3" t="s">
        <v>12728</v>
      </c>
      <c r="T1353" s="3" t="s">
        <v>12728</v>
      </c>
      <c r="U1353" s="3" t="s">
        <v>12728</v>
      </c>
      <c r="V1353" s="3" t="s">
        <v>12728</v>
      </c>
      <c r="W1353" s="3" t="s">
        <v>12728</v>
      </c>
      <c r="X1353" s="3" t="s">
        <v>12728</v>
      </c>
      <c r="Y1353" s="3" t="s">
        <v>12728</v>
      </c>
      <c r="Z1353" s="3" t="s">
        <v>12728</v>
      </c>
      <c r="AA1353" s="3" t="s">
        <v>12728</v>
      </c>
      <c r="AB1353" s="3" t="s">
        <v>12728</v>
      </c>
      <c r="AC1353" s="3" t="s">
        <v>12728</v>
      </c>
      <c r="AD1353" s="3" t="s">
        <v>12728</v>
      </c>
      <c r="AE1353" s="3" t="s">
        <v>12728</v>
      </c>
      <c r="AF1353" s="3" t="s">
        <v>12728</v>
      </c>
      <c r="AG1353" s="3" t="s">
        <v>12728</v>
      </c>
      <c r="AH1353" s="3" t="s">
        <v>12728</v>
      </c>
    </row>
    <row r="1354" spans="1:34" ht="36" customHeight="1" x14ac:dyDescent="0.3">
      <c r="A1354" s="3" t="s">
        <v>8208</v>
      </c>
      <c r="B1354" s="2" t="s">
        <v>10133</v>
      </c>
      <c r="C1354">
        <v>516</v>
      </c>
      <c r="D1354" s="3" t="s">
        <v>2001</v>
      </c>
      <c r="E1354" s="3" t="s">
        <v>1979</v>
      </c>
      <c r="F1354" s="3" t="s">
        <v>547</v>
      </c>
      <c r="G1354" s="3" t="s">
        <v>12728</v>
      </c>
      <c r="H1354" s="3" t="s">
        <v>12728</v>
      </c>
      <c r="I1354" s="3" t="s">
        <v>12728</v>
      </c>
      <c r="J1354" s="3" t="s">
        <v>12728</v>
      </c>
      <c r="K1354" s="3" t="s">
        <v>12728</v>
      </c>
      <c r="L1354" s="3" t="s">
        <v>12728</v>
      </c>
      <c r="M1354" s="3" t="s">
        <v>12728</v>
      </c>
      <c r="N1354" s="3" t="s">
        <v>12728</v>
      </c>
      <c r="O1354" s="3" t="s">
        <v>12728</v>
      </c>
      <c r="P1354" s="3" t="s">
        <v>12728</v>
      </c>
      <c r="Q1354" s="3" t="s">
        <v>12728</v>
      </c>
      <c r="R1354" s="3" t="s">
        <v>12728</v>
      </c>
      <c r="S1354" s="3" t="s">
        <v>12728</v>
      </c>
      <c r="T1354" s="3" t="s">
        <v>12728</v>
      </c>
      <c r="U1354" s="3" t="s">
        <v>12728</v>
      </c>
      <c r="V1354" s="3" t="s">
        <v>12728</v>
      </c>
      <c r="W1354" s="3" t="s">
        <v>12728</v>
      </c>
      <c r="X1354" s="3" t="s">
        <v>12728</v>
      </c>
      <c r="Y1354" s="3" t="s">
        <v>12728</v>
      </c>
      <c r="Z1354" s="3" t="s">
        <v>12728</v>
      </c>
      <c r="AA1354" s="3" t="s">
        <v>12728</v>
      </c>
      <c r="AB1354" s="3" t="s">
        <v>12728</v>
      </c>
      <c r="AC1354" s="3" t="s">
        <v>12728</v>
      </c>
      <c r="AD1354" s="3" t="s">
        <v>12728</v>
      </c>
      <c r="AE1354" s="3" t="s">
        <v>12728</v>
      </c>
      <c r="AF1354" s="3" t="s">
        <v>12728</v>
      </c>
      <c r="AG1354" s="3" t="s">
        <v>12728</v>
      </c>
      <c r="AH1354" s="3" t="s">
        <v>12728</v>
      </c>
    </row>
    <row r="1355" spans="1:34" ht="36" customHeight="1" x14ac:dyDescent="0.3">
      <c r="A1355" s="3" t="s">
        <v>2538</v>
      </c>
      <c r="B1355" s="2" t="s">
        <v>10134</v>
      </c>
      <c r="C1355">
        <v>436</v>
      </c>
      <c r="D1355" s="3" t="s">
        <v>1979</v>
      </c>
      <c r="E1355" s="3" t="s">
        <v>12728</v>
      </c>
      <c r="F1355" s="3" t="s">
        <v>12728</v>
      </c>
      <c r="G1355" s="3" t="s">
        <v>12728</v>
      </c>
      <c r="H1355" s="3" t="s">
        <v>12728</v>
      </c>
      <c r="I1355" s="3" t="s">
        <v>12728</v>
      </c>
      <c r="J1355" s="3" t="s">
        <v>12728</v>
      </c>
      <c r="K1355" s="3" t="s">
        <v>12728</v>
      </c>
      <c r="L1355" s="3" t="s">
        <v>12728</v>
      </c>
      <c r="M1355" s="3" t="s">
        <v>12728</v>
      </c>
      <c r="N1355" s="3" t="s">
        <v>12728</v>
      </c>
      <c r="O1355" s="3" t="s">
        <v>12728</v>
      </c>
      <c r="P1355" s="3" t="s">
        <v>12728</v>
      </c>
      <c r="Q1355" s="3" t="s">
        <v>12728</v>
      </c>
      <c r="R1355" s="3" t="s">
        <v>12728</v>
      </c>
      <c r="S1355" s="3" t="s">
        <v>12728</v>
      </c>
      <c r="T1355" s="3" t="s">
        <v>12728</v>
      </c>
      <c r="U1355" s="3" t="s">
        <v>12728</v>
      </c>
      <c r="V1355" s="3" t="s">
        <v>12728</v>
      </c>
      <c r="W1355" s="3" t="s">
        <v>12728</v>
      </c>
      <c r="X1355" s="3" t="s">
        <v>12728</v>
      </c>
      <c r="Y1355" s="3" t="s">
        <v>12728</v>
      </c>
      <c r="Z1355" s="3" t="s">
        <v>12728</v>
      </c>
      <c r="AA1355" s="3" t="s">
        <v>12728</v>
      </c>
      <c r="AB1355" s="3" t="s">
        <v>12728</v>
      </c>
      <c r="AC1355" s="3" t="s">
        <v>12728</v>
      </c>
      <c r="AD1355" s="3" t="s">
        <v>12728</v>
      </c>
      <c r="AE1355" s="3" t="s">
        <v>12728</v>
      </c>
      <c r="AF1355" s="3" t="s">
        <v>12728</v>
      </c>
      <c r="AG1355" s="3" t="s">
        <v>12728</v>
      </c>
      <c r="AH1355" s="3" t="s">
        <v>12728</v>
      </c>
    </row>
    <row r="1356" spans="1:34" ht="36" customHeight="1" x14ac:dyDescent="0.3">
      <c r="A1356" s="3" t="s">
        <v>8209</v>
      </c>
      <c r="B1356" s="2" t="s">
        <v>10135</v>
      </c>
      <c r="C1356">
        <v>516</v>
      </c>
      <c r="D1356" s="3" t="s">
        <v>2013</v>
      </c>
      <c r="E1356" s="3" t="s">
        <v>1229</v>
      </c>
      <c r="F1356" s="3" t="s">
        <v>1209</v>
      </c>
      <c r="G1356" s="3" t="s">
        <v>12728</v>
      </c>
      <c r="H1356" s="3" t="s">
        <v>12728</v>
      </c>
      <c r="I1356" s="3" t="s">
        <v>12728</v>
      </c>
      <c r="J1356" s="3" t="s">
        <v>12728</v>
      </c>
      <c r="K1356" s="3" t="s">
        <v>12728</v>
      </c>
      <c r="L1356" s="3" t="s">
        <v>12728</v>
      </c>
      <c r="M1356" s="3" t="s">
        <v>12728</v>
      </c>
      <c r="N1356" s="3" t="s">
        <v>12728</v>
      </c>
      <c r="O1356" s="3" t="s">
        <v>12728</v>
      </c>
      <c r="P1356" s="3" t="s">
        <v>12728</v>
      </c>
      <c r="Q1356" s="3" t="s">
        <v>12728</v>
      </c>
      <c r="R1356" s="3" t="s">
        <v>12728</v>
      </c>
      <c r="S1356" s="3" t="s">
        <v>12728</v>
      </c>
      <c r="T1356" s="3" t="s">
        <v>12728</v>
      </c>
      <c r="U1356" s="3" t="s">
        <v>12728</v>
      </c>
      <c r="V1356" s="3" t="s">
        <v>12728</v>
      </c>
      <c r="W1356" s="3" t="s">
        <v>12728</v>
      </c>
      <c r="X1356" s="3" t="s">
        <v>12728</v>
      </c>
      <c r="Y1356" s="3" t="s">
        <v>12728</v>
      </c>
      <c r="Z1356" s="3" t="s">
        <v>12728</v>
      </c>
      <c r="AA1356" s="3" t="s">
        <v>12728</v>
      </c>
      <c r="AB1356" s="3" t="s">
        <v>12728</v>
      </c>
      <c r="AC1356" s="3" t="s">
        <v>12728</v>
      </c>
      <c r="AD1356" s="3" t="s">
        <v>12728</v>
      </c>
      <c r="AE1356" s="3" t="s">
        <v>12728</v>
      </c>
      <c r="AF1356" s="3" t="s">
        <v>12728</v>
      </c>
      <c r="AG1356" s="3" t="s">
        <v>12728</v>
      </c>
      <c r="AH1356" s="3" t="s">
        <v>12728</v>
      </c>
    </row>
    <row r="1357" spans="1:34" ht="36" customHeight="1" x14ac:dyDescent="0.3">
      <c r="A1357" s="3" t="s">
        <v>586</v>
      </c>
      <c r="B1357" s="2" t="s">
        <v>10136</v>
      </c>
      <c r="C1357">
        <v>496</v>
      </c>
      <c r="D1357" s="3" t="s">
        <v>2013</v>
      </c>
      <c r="E1357" s="3" t="s">
        <v>2001</v>
      </c>
      <c r="F1357" s="3" t="s">
        <v>1965</v>
      </c>
      <c r="G1357" s="3" t="s">
        <v>1209</v>
      </c>
      <c r="H1357" s="3" t="s">
        <v>12728</v>
      </c>
      <c r="I1357" s="3" t="s">
        <v>12728</v>
      </c>
      <c r="J1357" s="3" t="s">
        <v>12728</v>
      </c>
      <c r="K1357" s="3" t="s">
        <v>12728</v>
      </c>
      <c r="L1357" s="3" t="s">
        <v>12728</v>
      </c>
      <c r="M1357" s="3" t="s">
        <v>12728</v>
      </c>
      <c r="N1357" s="3" t="s">
        <v>12728</v>
      </c>
      <c r="O1357" s="3" t="s">
        <v>12728</v>
      </c>
      <c r="P1357" s="3" t="s">
        <v>12728</v>
      </c>
      <c r="Q1357" s="3" t="s">
        <v>12728</v>
      </c>
      <c r="R1357" s="3" t="s">
        <v>12728</v>
      </c>
      <c r="S1357" s="3" t="s">
        <v>12728</v>
      </c>
      <c r="T1357" s="3" t="s">
        <v>12728</v>
      </c>
      <c r="U1357" s="3" t="s">
        <v>12728</v>
      </c>
      <c r="V1357" s="3" t="s">
        <v>12728</v>
      </c>
      <c r="W1357" s="3" t="s">
        <v>12728</v>
      </c>
      <c r="X1357" s="3" t="s">
        <v>12728</v>
      </c>
      <c r="Y1357" s="3" t="s">
        <v>12728</v>
      </c>
      <c r="Z1357" s="3" t="s">
        <v>12728</v>
      </c>
      <c r="AA1357" s="3" t="s">
        <v>12728</v>
      </c>
      <c r="AB1357" s="3" t="s">
        <v>12728</v>
      </c>
      <c r="AC1357" s="3" t="s">
        <v>12728</v>
      </c>
      <c r="AD1357" s="3" t="s">
        <v>12728</v>
      </c>
      <c r="AE1357" s="3" t="s">
        <v>12728</v>
      </c>
      <c r="AF1357" s="3" t="s">
        <v>12728</v>
      </c>
      <c r="AG1357" s="3" t="s">
        <v>12728</v>
      </c>
      <c r="AH1357" s="3" t="s">
        <v>12728</v>
      </c>
    </row>
    <row r="1358" spans="1:34" ht="36" customHeight="1" x14ac:dyDescent="0.3">
      <c r="A1358" s="3" t="s">
        <v>8210</v>
      </c>
      <c r="B1358" s="2" t="s">
        <v>10137</v>
      </c>
      <c r="C1358">
        <v>53</v>
      </c>
      <c r="D1358" s="3" t="s">
        <v>1232</v>
      </c>
      <c r="E1358" s="3" t="s">
        <v>12728</v>
      </c>
      <c r="F1358" s="3" t="s">
        <v>12728</v>
      </c>
      <c r="G1358" s="3" t="s">
        <v>12728</v>
      </c>
      <c r="H1358" s="3" t="s">
        <v>12728</v>
      </c>
      <c r="I1358" s="3" t="s">
        <v>12728</v>
      </c>
      <c r="J1358" s="3" t="s">
        <v>12728</v>
      </c>
      <c r="K1358" s="3" t="s">
        <v>12728</v>
      </c>
      <c r="L1358" s="3" t="s">
        <v>12728</v>
      </c>
      <c r="M1358" s="3" t="s">
        <v>12728</v>
      </c>
      <c r="N1358" s="3" t="s">
        <v>12728</v>
      </c>
      <c r="O1358" s="3" t="s">
        <v>12728</v>
      </c>
      <c r="P1358" s="3" t="s">
        <v>12728</v>
      </c>
      <c r="Q1358" s="3" t="s">
        <v>12728</v>
      </c>
      <c r="R1358" s="3" t="s">
        <v>12728</v>
      </c>
      <c r="S1358" s="3" t="s">
        <v>12728</v>
      </c>
      <c r="T1358" s="3" t="s">
        <v>12728</v>
      </c>
      <c r="U1358" s="3" t="s">
        <v>12728</v>
      </c>
      <c r="V1358" s="3" t="s">
        <v>12728</v>
      </c>
      <c r="W1358" s="3" t="s">
        <v>12728</v>
      </c>
      <c r="X1358" s="3" t="s">
        <v>12728</v>
      </c>
      <c r="Y1358" s="3" t="s">
        <v>12728</v>
      </c>
      <c r="Z1358" s="3" t="s">
        <v>12728</v>
      </c>
      <c r="AA1358" s="3" t="s">
        <v>12728</v>
      </c>
      <c r="AB1358" s="3" t="s">
        <v>12728</v>
      </c>
      <c r="AC1358" s="3" t="s">
        <v>12728</v>
      </c>
      <c r="AD1358" s="3" t="s">
        <v>12728</v>
      </c>
      <c r="AE1358" s="3" t="s">
        <v>12728</v>
      </c>
      <c r="AF1358" s="3" t="s">
        <v>12728</v>
      </c>
      <c r="AG1358" s="3" t="s">
        <v>12728</v>
      </c>
      <c r="AH1358" s="3" t="s">
        <v>12728</v>
      </c>
    </row>
    <row r="1359" spans="1:34" ht="36" customHeight="1" x14ac:dyDescent="0.3">
      <c r="A1359" s="3" t="s">
        <v>1882</v>
      </c>
      <c r="B1359" s="2" t="s">
        <v>10138</v>
      </c>
      <c r="C1359">
        <v>570</v>
      </c>
      <c r="D1359" s="3" t="s">
        <v>932</v>
      </c>
      <c r="E1359" s="3" t="s">
        <v>2009</v>
      </c>
      <c r="F1359" s="3" t="s">
        <v>12728</v>
      </c>
      <c r="G1359" s="3" t="s">
        <v>12728</v>
      </c>
      <c r="H1359" s="3" t="s">
        <v>12728</v>
      </c>
      <c r="I1359" s="3" t="s">
        <v>12728</v>
      </c>
      <c r="J1359" s="3" t="s">
        <v>12728</v>
      </c>
      <c r="K1359" s="3" t="s">
        <v>12728</v>
      </c>
      <c r="L1359" s="3" t="s">
        <v>12728</v>
      </c>
      <c r="M1359" s="3" t="s">
        <v>12728</v>
      </c>
      <c r="N1359" s="3" t="s">
        <v>12728</v>
      </c>
      <c r="O1359" s="3" t="s">
        <v>12728</v>
      </c>
      <c r="P1359" s="3" t="s">
        <v>12728</v>
      </c>
      <c r="Q1359" s="3" t="s">
        <v>12728</v>
      </c>
      <c r="R1359" s="3" t="s">
        <v>12728</v>
      </c>
      <c r="S1359" s="3" t="s">
        <v>12728</v>
      </c>
      <c r="T1359" s="3" t="s">
        <v>12728</v>
      </c>
      <c r="U1359" s="3" t="s">
        <v>12728</v>
      </c>
      <c r="V1359" s="3" t="s">
        <v>12728</v>
      </c>
      <c r="W1359" s="3" t="s">
        <v>12728</v>
      </c>
      <c r="X1359" s="3" t="s">
        <v>12728</v>
      </c>
      <c r="Y1359" s="3" t="s">
        <v>12728</v>
      </c>
      <c r="Z1359" s="3" t="s">
        <v>12728</v>
      </c>
      <c r="AA1359" s="3" t="s">
        <v>12728</v>
      </c>
      <c r="AB1359" s="3" t="s">
        <v>12728</v>
      </c>
      <c r="AC1359" s="3" t="s">
        <v>12728</v>
      </c>
      <c r="AD1359" s="3" t="s">
        <v>12728</v>
      </c>
      <c r="AE1359" s="3" t="s">
        <v>12728</v>
      </c>
      <c r="AF1359" s="3" t="s">
        <v>12728</v>
      </c>
      <c r="AG1359" s="3" t="s">
        <v>12728</v>
      </c>
      <c r="AH1359" s="3" t="s">
        <v>12728</v>
      </c>
    </row>
    <row r="1360" spans="1:34" ht="36" customHeight="1" x14ac:dyDescent="0.3">
      <c r="A1360" s="3" t="s">
        <v>8211</v>
      </c>
      <c r="B1360" s="2" t="s">
        <v>10139</v>
      </c>
      <c r="C1360">
        <v>36657</v>
      </c>
      <c r="D1360" s="3" t="s">
        <v>2009</v>
      </c>
      <c r="E1360" s="3" t="s">
        <v>12728</v>
      </c>
      <c r="F1360" s="3" t="s">
        <v>12728</v>
      </c>
      <c r="G1360" s="3" t="s">
        <v>12728</v>
      </c>
      <c r="H1360" s="3" t="s">
        <v>12728</v>
      </c>
      <c r="I1360" s="3" t="s">
        <v>12728</v>
      </c>
      <c r="J1360" s="3" t="s">
        <v>12728</v>
      </c>
      <c r="K1360" s="3" t="s">
        <v>12728</v>
      </c>
      <c r="L1360" s="3" t="s">
        <v>12728</v>
      </c>
      <c r="M1360" s="3" t="s">
        <v>12728</v>
      </c>
      <c r="N1360" s="3" t="s">
        <v>12728</v>
      </c>
      <c r="O1360" s="3" t="s">
        <v>12728</v>
      </c>
      <c r="P1360" s="3" t="s">
        <v>12728</v>
      </c>
      <c r="Q1360" s="3" t="s">
        <v>12728</v>
      </c>
      <c r="R1360" s="3" t="s">
        <v>12728</v>
      </c>
      <c r="S1360" s="3" t="s">
        <v>12728</v>
      </c>
      <c r="T1360" s="3" t="s">
        <v>12728</v>
      </c>
      <c r="U1360" s="3" t="s">
        <v>12728</v>
      </c>
      <c r="V1360" s="3" t="s">
        <v>12728</v>
      </c>
      <c r="W1360" s="3" t="s">
        <v>12728</v>
      </c>
      <c r="X1360" s="3" t="s">
        <v>12728</v>
      </c>
      <c r="Y1360" s="3" t="s">
        <v>12728</v>
      </c>
      <c r="Z1360" s="3" t="s">
        <v>12728</v>
      </c>
      <c r="AA1360" s="3" t="s">
        <v>12728</v>
      </c>
      <c r="AB1360" s="3" t="s">
        <v>12728</v>
      </c>
      <c r="AC1360" s="3" t="s">
        <v>12728</v>
      </c>
      <c r="AD1360" s="3" t="s">
        <v>12728</v>
      </c>
      <c r="AE1360" s="3" t="s">
        <v>12728</v>
      </c>
      <c r="AF1360" s="3" t="s">
        <v>12728</v>
      </c>
      <c r="AG1360" s="3" t="s">
        <v>12728</v>
      </c>
      <c r="AH1360" s="3" t="s">
        <v>12728</v>
      </c>
    </row>
    <row r="1361" spans="1:34" ht="36" customHeight="1" x14ac:dyDescent="0.3">
      <c r="A1361" s="3" t="s">
        <v>54</v>
      </c>
      <c r="B1361" s="2" t="s">
        <v>10140</v>
      </c>
      <c r="C1361">
        <v>7721</v>
      </c>
      <c r="D1361" s="3" t="s">
        <v>2009</v>
      </c>
      <c r="E1361" s="3" t="s">
        <v>12728</v>
      </c>
      <c r="F1361" s="3" t="s">
        <v>12728</v>
      </c>
      <c r="G1361" s="3" t="s">
        <v>12728</v>
      </c>
      <c r="H1361" s="3" t="s">
        <v>12728</v>
      </c>
      <c r="I1361" s="3" t="s">
        <v>12728</v>
      </c>
      <c r="J1361" s="3" t="s">
        <v>12728</v>
      </c>
      <c r="K1361" s="3" t="s">
        <v>12728</v>
      </c>
      <c r="L1361" s="3" t="s">
        <v>12728</v>
      </c>
      <c r="M1361" s="3" t="s">
        <v>12728</v>
      </c>
      <c r="N1361" s="3" t="s">
        <v>12728</v>
      </c>
      <c r="O1361" s="3" t="s">
        <v>12728</v>
      </c>
      <c r="P1361" s="3" t="s">
        <v>12728</v>
      </c>
      <c r="Q1361" s="3" t="s">
        <v>12728</v>
      </c>
      <c r="R1361" s="3" t="s">
        <v>12728</v>
      </c>
      <c r="S1361" s="3" t="s">
        <v>12728</v>
      </c>
      <c r="T1361" s="3" t="s">
        <v>12728</v>
      </c>
      <c r="U1361" s="3" t="s">
        <v>12728</v>
      </c>
      <c r="V1361" s="3" t="s">
        <v>12728</v>
      </c>
      <c r="W1361" s="3" t="s">
        <v>12728</v>
      </c>
      <c r="X1361" s="3" t="s">
        <v>12728</v>
      </c>
      <c r="Y1361" s="3" t="s">
        <v>12728</v>
      </c>
      <c r="Z1361" s="3" t="s">
        <v>12728</v>
      </c>
      <c r="AA1361" s="3" t="s">
        <v>12728</v>
      </c>
      <c r="AB1361" s="3" t="s">
        <v>12728</v>
      </c>
      <c r="AC1361" s="3" t="s">
        <v>12728</v>
      </c>
      <c r="AD1361" s="3" t="s">
        <v>12728</v>
      </c>
      <c r="AE1361" s="3" t="s">
        <v>12728</v>
      </c>
      <c r="AF1361" s="3" t="s">
        <v>12728</v>
      </c>
      <c r="AG1361" s="3" t="s">
        <v>12728</v>
      </c>
      <c r="AH1361" s="3" t="s">
        <v>12728</v>
      </c>
    </row>
    <row r="1362" spans="1:34" ht="36" customHeight="1" x14ac:dyDescent="0.3">
      <c r="A1362" s="3" t="s">
        <v>1845</v>
      </c>
      <c r="B1362" s="2" t="s">
        <v>10141</v>
      </c>
      <c r="C1362">
        <v>1013</v>
      </c>
      <c r="D1362" s="3" t="s">
        <v>2035</v>
      </c>
      <c r="E1362" s="3" t="s">
        <v>2049</v>
      </c>
      <c r="F1362" s="3" t="s">
        <v>2046</v>
      </c>
      <c r="G1362" s="3" t="s">
        <v>2018</v>
      </c>
      <c r="H1362" s="3" t="s">
        <v>12728</v>
      </c>
      <c r="I1362" s="3" t="s">
        <v>12728</v>
      </c>
      <c r="J1362" s="3" t="s">
        <v>12728</v>
      </c>
      <c r="K1362" s="3" t="s">
        <v>12728</v>
      </c>
      <c r="L1362" s="3" t="s">
        <v>12728</v>
      </c>
      <c r="M1362" s="3" t="s">
        <v>12728</v>
      </c>
      <c r="N1362" s="3" t="s">
        <v>12728</v>
      </c>
      <c r="O1362" s="3" t="s">
        <v>12728</v>
      </c>
      <c r="P1362" s="3" t="s">
        <v>12728</v>
      </c>
      <c r="Q1362" s="3" t="s">
        <v>12728</v>
      </c>
      <c r="R1362" s="3" t="s">
        <v>12728</v>
      </c>
      <c r="S1362" s="3" t="s">
        <v>12728</v>
      </c>
      <c r="T1362" s="3" t="s">
        <v>12728</v>
      </c>
      <c r="U1362" s="3" t="s">
        <v>12728</v>
      </c>
      <c r="V1362" s="3" t="s">
        <v>12728</v>
      </c>
      <c r="W1362" s="3" t="s">
        <v>12728</v>
      </c>
      <c r="X1362" s="3" t="s">
        <v>12728</v>
      </c>
      <c r="Y1362" s="3" t="s">
        <v>12728</v>
      </c>
      <c r="Z1362" s="3" t="s">
        <v>12728</v>
      </c>
      <c r="AA1362" s="3" t="s">
        <v>12728</v>
      </c>
      <c r="AB1362" s="3" t="s">
        <v>12728</v>
      </c>
      <c r="AC1362" s="3" t="s">
        <v>12728</v>
      </c>
      <c r="AD1362" s="3" t="s">
        <v>12728</v>
      </c>
      <c r="AE1362" s="3" t="s">
        <v>12728</v>
      </c>
      <c r="AF1362" s="3" t="s">
        <v>12728</v>
      </c>
      <c r="AG1362" s="3" t="s">
        <v>12728</v>
      </c>
      <c r="AH1362" s="3" t="s">
        <v>12728</v>
      </c>
    </row>
    <row r="1363" spans="1:34" ht="36" customHeight="1" x14ac:dyDescent="0.3">
      <c r="A1363" s="3" t="s">
        <v>700</v>
      </c>
      <c r="B1363" s="2" t="s">
        <v>10142</v>
      </c>
      <c r="C1363">
        <v>85</v>
      </c>
      <c r="D1363" s="3" t="s">
        <v>932</v>
      </c>
      <c r="E1363" s="3" t="s">
        <v>12728</v>
      </c>
      <c r="F1363" s="3" t="s">
        <v>12728</v>
      </c>
      <c r="G1363" s="3" t="s">
        <v>12728</v>
      </c>
      <c r="H1363" s="3" t="s">
        <v>12728</v>
      </c>
      <c r="I1363" s="3" t="s">
        <v>12728</v>
      </c>
      <c r="J1363" s="3" t="s">
        <v>12728</v>
      </c>
      <c r="K1363" s="3" t="s">
        <v>12728</v>
      </c>
      <c r="L1363" s="3" t="s">
        <v>12728</v>
      </c>
      <c r="M1363" s="3" t="s">
        <v>12728</v>
      </c>
      <c r="N1363" s="3" t="s">
        <v>12728</v>
      </c>
      <c r="O1363" s="3" t="s">
        <v>12728</v>
      </c>
      <c r="P1363" s="3" t="s">
        <v>12728</v>
      </c>
      <c r="Q1363" s="3" t="s">
        <v>12728</v>
      </c>
      <c r="R1363" s="3" t="s">
        <v>12728</v>
      </c>
      <c r="S1363" s="3" t="s">
        <v>12728</v>
      </c>
      <c r="T1363" s="3" t="s">
        <v>12728</v>
      </c>
      <c r="U1363" s="3" t="s">
        <v>12728</v>
      </c>
      <c r="V1363" s="3" t="s">
        <v>12728</v>
      </c>
      <c r="W1363" s="3" t="s">
        <v>12728</v>
      </c>
      <c r="X1363" s="3" t="s">
        <v>12728</v>
      </c>
      <c r="Y1363" s="3" t="s">
        <v>12728</v>
      </c>
      <c r="Z1363" s="3" t="s">
        <v>12728</v>
      </c>
      <c r="AA1363" s="3" t="s">
        <v>12728</v>
      </c>
      <c r="AB1363" s="3" t="s">
        <v>12728</v>
      </c>
      <c r="AC1363" s="3" t="s">
        <v>12728</v>
      </c>
      <c r="AD1363" s="3" t="s">
        <v>12728</v>
      </c>
      <c r="AE1363" s="3" t="s">
        <v>12728</v>
      </c>
      <c r="AF1363" s="3" t="s">
        <v>12728</v>
      </c>
      <c r="AG1363" s="3" t="s">
        <v>12728</v>
      </c>
      <c r="AH1363" s="3" t="s">
        <v>12728</v>
      </c>
    </row>
    <row r="1364" spans="1:34" ht="36" customHeight="1" x14ac:dyDescent="0.3">
      <c r="A1364" s="3" t="s">
        <v>8212</v>
      </c>
      <c r="B1364" s="2" t="s">
        <v>10143</v>
      </c>
      <c r="C1364">
        <v>1046</v>
      </c>
      <c r="D1364" s="3" t="s">
        <v>2043</v>
      </c>
      <c r="E1364" s="3" t="s">
        <v>2050</v>
      </c>
      <c r="F1364" s="3" t="s">
        <v>12728</v>
      </c>
      <c r="G1364" s="3" t="s">
        <v>12728</v>
      </c>
      <c r="H1364" s="3" t="s">
        <v>12728</v>
      </c>
      <c r="I1364" s="3" t="s">
        <v>12728</v>
      </c>
      <c r="J1364" s="3" t="s">
        <v>12728</v>
      </c>
      <c r="K1364" s="3" t="s">
        <v>12728</v>
      </c>
      <c r="L1364" s="3" t="s">
        <v>12728</v>
      </c>
      <c r="M1364" s="3" t="s">
        <v>12728</v>
      </c>
      <c r="N1364" s="3" t="s">
        <v>12728</v>
      </c>
      <c r="O1364" s="3" t="s">
        <v>12728</v>
      </c>
      <c r="P1364" s="3" t="s">
        <v>12728</v>
      </c>
      <c r="Q1364" s="3" t="s">
        <v>12728</v>
      </c>
      <c r="R1364" s="3" t="s">
        <v>12728</v>
      </c>
      <c r="S1364" s="3" t="s">
        <v>12728</v>
      </c>
      <c r="T1364" s="3" t="s">
        <v>12728</v>
      </c>
      <c r="U1364" s="3" t="s">
        <v>12728</v>
      </c>
      <c r="V1364" s="3" t="s">
        <v>12728</v>
      </c>
      <c r="W1364" s="3" t="s">
        <v>12728</v>
      </c>
      <c r="X1364" s="3" t="s">
        <v>12728</v>
      </c>
      <c r="Y1364" s="3" t="s">
        <v>12728</v>
      </c>
      <c r="Z1364" s="3" t="s">
        <v>12728</v>
      </c>
      <c r="AA1364" s="3" t="s">
        <v>12728</v>
      </c>
      <c r="AB1364" s="3" t="s">
        <v>12728</v>
      </c>
      <c r="AC1364" s="3" t="s">
        <v>12728</v>
      </c>
      <c r="AD1364" s="3" t="s">
        <v>12728</v>
      </c>
      <c r="AE1364" s="3" t="s">
        <v>12728</v>
      </c>
      <c r="AF1364" s="3" t="s">
        <v>12728</v>
      </c>
      <c r="AG1364" s="3" t="s">
        <v>12728</v>
      </c>
      <c r="AH1364" s="3" t="s">
        <v>12728</v>
      </c>
    </row>
    <row r="1365" spans="1:34" ht="36" customHeight="1" x14ac:dyDescent="0.3">
      <c r="A1365" s="3" t="s">
        <v>1655</v>
      </c>
      <c r="B1365" s="2" t="s">
        <v>10144</v>
      </c>
      <c r="C1365">
        <v>2221</v>
      </c>
      <c r="D1365" s="3" t="s">
        <v>2035</v>
      </c>
      <c r="E1365" s="3" t="s">
        <v>12728</v>
      </c>
      <c r="F1365" s="3" t="s">
        <v>12728</v>
      </c>
      <c r="G1365" s="3" t="s">
        <v>12728</v>
      </c>
      <c r="H1365" s="3" t="s">
        <v>12728</v>
      </c>
      <c r="I1365" s="3" t="s">
        <v>12728</v>
      </c>
      <c r="J1365" s="3" t="s">
        <v>12728</v>
      </c>
      <c r="K1365" s="3" t="s">
        <v>12728</v>
      </c>
      <c r="L1365" s="3" t="s">
        <v>12728</v>
      </c>
      <c r="M1365" s="3" t="s">
        <v>12728</v>
      </c>
      <c r="N1365" s="3" t="s">
        <v>12728</v>
      </c>
      <c r="O1365" s="3" t="s">
        <v>12728</v>
      </c>
      <c r="P1365" s="3" t="s">
        <v>12728</v>
      </c>
      <c r="Q1365" s="3" t="s">
        <v>12728</v>
      </c>
      <c r="R1365" s="3" t="s">
        <v>12728</v>
      </c>
      <c r="S1365" s="3" t="s">
        <v>12728</v>
      </c>
      <c r="T1365" s="3" t="s">
        <v>12728</v>
      </c>
      <c r="U1365" s="3" t="s">
        <v>12728</v>
      </c>
      <c r="V1365" s="3" t="s">
        <v>12728</v>
      </c>
      <c r="W1365" s="3" t="s">
        <v>12728</v>
      </c>
      <c r="X1365" s="3" t="s">
        <v>12728</v>
      </c>
      <c r="Y1365" s="3" t="s">
        <v>12728</v>
      </c>
      <c r="Z1365" s="3" t="s">
        <v>12728</v>
      </c>
      <c r="AA1365" s="3" t="s">
        <v>12728</v>
      </c>
      <c r="AB1365" s="3" t="s">
        <v>12728</v>
      </c>
      <c r="AC1365" s="3" t="s">
        <v>12728</v>
      </c>
      <c r="AD1365" s="3" t="s">
        <v>12728</v>
      </c>
      <c r="AE1365" s="3" t="s">
        <v>12728</v>
      </c>
      <c r="AF1365" s="3" t="s">
        <v>12728</v>
      </c>
      <c r="AG1365" s="3" t="s">
        <v>12728</v>
      </c>
      <c r="AH1365" s="3" t="s">
        <v>12728</v>
      </c>
    </row>
    <row r="1366" spans="1:34" ht="36" customHeight="1" x14ac:dyDescent="0.3">
      <c r="A1366" s="3" t="s">
        <v>8213</v>
      </c>
      <c r="B1366" s="2" t="s">
        <v>10145</v>
      </c>
      <c r="C1366">
        <v>889</v>
      </c>
      <c r="D1366" s="3" t="s">
        <v>2035</v>
      </c>
      <c r="E1366" s="3" t="s">
        <v>2053</v>
      </c>
      <c r="F1366" s="3" t="s">
        <v>12728</v>
      </c>
      <c r="G1366" s="3" t="s">
        <v>12728</v>
      </c>
      <c r="H1366" s="3" t="s">
        <v>12728</v>
      </c>
      <c r="I1366" s="3" t="s">
        <v>12728</v>
      </c>
      <c r="J1366" s="3" t="s">
        <v>12728</v>
      </c>
      <c r="K1366" s="3" t="s">
        <v>12728</v>
      </c>
      <c r="L1366" s="3" t="s">
        <v>12728</v>
      </c>
      <c r="M1366" s="3" t="s">
        <v>12728</v>
      </c>
      <c r="N1366" s="3" t="s">
        <v>12728</v>
      </c>
      <c r="O1366" s="3" t="s">
        <v>12728</v>
      </c>
      <c r="P1366" s="3" t="s">
        <v>12728</v>
      </c>
      <c r="Q1366" s="3" t="s">
        <v>12728</v>
      </c>
      <c r="R1366" s="3" t="s">
        <v>12728</v>
      </c>
      <c r="S1366" s="3" t="s">
        <v>12728</v>
      </c>
      <c r="T1366" s="3" t="s">
        <v>12728</v>
      </c>
      <c r="U1366" s="3" t="s">
        <v>12728</v>
      </c>
      <c r="V1366" s="3" t="s">
        <v>12728</v>
      </c>
      <c r="W1366" s="3" t="s">
        <v>12728</v>
      </c>
      <c r="X1366" s="3" t="s">
        <v>12728</v>
      </c>
      <c r="Y1366" s="3" t="s">
        <v>12728</v>
      </c>
      <c r="Z1366" s="3" t="s">
        <v>12728</v>
      </c>
      <c r="AA1366" s="3" t="s">
        <v>12728</v>
      </c>
      <c r="AB1366" s="3" t="s">
        <v>12728</v>
      </c>
      <c r="AC1366" s="3" t="s">
        <v>12728</v>
      </c>
      <c r="AD1366" s="3" t="s">
        <v>12728</v>
      </c>
      <c r="AE1366" s="3" t="s">
        <v>12728</v>
      </c>
      <c r="AF1366" s="3" t="s">
        <v>12728</v>
      </c>
      <c r="AG1366" s="3" t="s">
        <v>12728</v>
      </c>
      <c r="AH1366" s="3" t="s">
        <v>12728</v>
      </c>
    </row>
    <row r="1367" spans="1:34" ht="36" customHeight="1" x14ac:dyDescent="0.3">
      <c r="A1367" s="3" t="s">
        <v>8214</v>
      </c>
      <c r="B1367" s="2" t="s">
        <v>10146</v>
      </c>
      <c r="C1367">
        <v>5799</v>
      </c>
      <c r="D1367" s="3" t="s">
        <v>505</v>
      </c>
      <c r="E1367" s="3" t="s">
        <v>12728</v>
      </c>
      <c r="F1367" s="3" t="s">
        <v>12728</v>
      </c>
      <c r="G1367" s="3" t="s">
        <v>12728</v>
      </c>
      <c r="H1367" s="3" t="s">
        <v>12728</v>
      </c>
      <c r="I1367" s="3" t="s">
        <v>12728</v>
      </c>
      <c r="J1367" s="3" t="s">
        <v>12728</v>
      </c>
      <c r="K1367" s="3" t="s">
        <v>12728</v>
      </c>
      <c r="L1367" s="3" t="s">
        <v>12728</v>
      </c>
      <c r="M1367" s="3" t="s">
        <v>12728</v>
      </c>
      <c r="N1367" s="3" t="s">
        <v>12728</v>
      </c>
      <c r="O1367" s="3" t="s">
        <v>12728</v>
      </c>
      <c r="P1367" s="3" t="s">
        <v>12728</v>
      </c>
      <c r="Q1367" s="3" t="s">
        <v>12728</v>
      </c>
      <c r="R1367" s="3" t="s">
        <v>12728</v>
      </c>
      <c r="S1367" s="3" t="s">
        <v>12728</v>
      </c>
      <c r="T1367" s="3" t="s">
        <v>12728</v>
      </c>
      <c r="U1367" s="3" t="s">
        <v>12728</v>
      </c>
      <c r="V1367" s="3" t="s">
        <v>12728</v>
      </c>
      <c r="W1367" s="3" t="s">
        <v>12728</v>
      </c>
      <c r="X1367" s="3" t="s">
        <v>12728</v>
      </c>
      <c r="Y1367" s="3" t="s">
        <v>12728</v>
      </c>
      <c r="Z1367" s="3" t="s">
        <v>12728</v>
      </c>
      <c r="AA1367" s="3" t="s">
        <v>12728</v>
      </c>
      <c r="AB1367" s="3" t="s">
        <v>12728</v>
      </c>
      <c r="AC1367" s="3" t="s">
        <v>12728</v>
      </c>
      <c r="AD1367" s="3" t="s">
        <v>12728</v>
      </c>
      <c r="AE1367" s="3" t="s">
        <v>12728</v>
      </c>
      <c r="AF1367" s="3" t="s">
        <v>12728</v>
      </c>
      <c r="AG1367" s="3" t="s">
        <v>12728</v>
      </c>
      <c r="AH1367" s="3" t="s">
        <v>12728</v>
      </c>
    </row>
    <row r="1368" spans="1:34" ht="36" customHeight="1" x14ac:dyDescent="0.3">
      <c r="A1368" s="3" t="s">
        <v>8215</v>
      </c>
      <c r="B1368" s="2" t="s">
        <v>10147</v>
      </c>
      <c r="C1368">
        <v>5703</v>
      </c>
      <c r="D1368" s="3" t="s">
        <v>2050</v>
      </c>
      <c r="E1368" s="3" t="s">
        <v>12728</v>
      </c>
      <c r="F1368" s="3" t="s">
        <v>12728</v>
      </c>
      <c r="G1368" s="3" t="s">
        <v>12728</v>
      </c>
      <c r="H1368" s="3" t="s">
        <v>12728</v>
      </c>
      <c r="I1368" s="3" t="s">
        <v>12728</v>
      </c>
      <c r="J1368" s="3" t="s">
        <v>12728</v>
      </c>
      <c r="K1368" s="3" t="s">
        <v>12728</v>
      </c>
      <c r="L1368" s="3" t="s">
        <v>12728</v>
      </c>
      <c r="M1368" s="3" t="s">
        <v>12728</v>
      </c>
      <c r="N1368" s="3" t="s">
        <v>12728</v>
      </c>
      <c r="O1368" s="3" t="s">
        <v>12728</v>
      </c>
      <c r="P1368" s="3" t="s">
        <v>12728</v>
      </c>
      <c r="Q1368" s="3" t="s">
        <v>12728</v>
      </c>
      <c r="R1368" s="3" t="s">
        <v>12728</v>
      </c>
      <c r="S1368" s="3" t="s">
        <v>12728</v>
      </c>
      <c r="T1368" s="3" t="s">
        <v>12728</v>
      </c>
      <c r="U1368" s="3" t="s">
        <v>12728</v>
      </c>
      <c r="V1368" s="3" t="s">
        <v>12728</v>
      </c>
      <c r="W1368" s="3" t="s">
        <v>12728</v>
      </c>
      <c r="X1368" s="3" t="s">
        <v>12728</v>
      </c>
      <c r="Y1368" s="3" t="s">
        <v>12728</v>
      </c>
      <c r="Z1368" s="3" t="s">
        <v>12728</v>
      </c>
      <c r="AA1368" s="3" t="s">
        <v>12728</v>
      </c>
      <c r="AB1368" s="3" t="s">
        <v>12728</v>
      </c>
      <c r="AC1368" s="3" t="s">
        <v>12728</v>
      </c>
      <c r="AD1368" s="3" t="s">
        <v>12728</v>
      </c>
      <c r="AE1368" s="3" t="s">
        <v>12728</v>
      </c>
      <c r="AF1368" s="3" t="s">
        <v>12728</v>
      </c>
      <c r="AG1368" s="3" t="s">
        <v>12728</v>
      </c>
      <c r="AH1368" s="3" t="s">
        <v>12728</v>
      </c>
    </row>
    <row r="1369" spans="1:34" ht="36" customHeight="1" x14ac:dyDescent="0.3">
      <c r="A1369" s="3" t="s">
        <v>140</v>
      </c>
      <c r="B1369" s="2" t="s">
        <v>10148</v>
      </c>
      <c r="C1369">
        <v>772</v>
      </c>
      <c r="D1369" s="3" t="s">
        <v>2052</v>
      </c>
      <c r="E1369" s="3" t="s">
        <v>2043</v>
      </c>
      <c r="F1369" s="3" t="s">
        <v>12728</v>
      </c>
      <c r="G1369" s="3" t="s">
        <v>12728</v>
      </c>
      <c r="H1369" s="3" t="s">
        <v>12728</v>
      </c>
      <c r="I1369" s="3" t="s">
        <v>12728</v>
      </c>
      <c r="J1369" s="3" t="s">
        <v>12728</v>
      </c>
      <c r="K1369" s="3" t="s">
        <v>12728</v>
      </c>
      <c r="L1369" s="3" t="s">
        <v>12728</v>
      </c>
      <c r="M1369" s="3" t="s">
        <v>12728</v>
      </c>
      <c r="N1369" s="3" t="s">
        <v>12728</v>
      </c>
      <c r="O1369" s="3" t="s">
        <v>12728</v>
      </c>
      <c r="P1369" s="3" t="s">
        <v>12728</v>
      </c>
      <c r="Q1369" s="3" t="s">
        <v>12728</v>
      </c>
      <c r="R1369" s="3" t="s">
        <v>12728</v>
      </c>
      <c r="S1369" s="3" t="s">
        <v>12728</v>
      </c>
      <c r="T1369" s="3" t="s">
        <v>12728</v>
      </c>
      <c r="U1369" s="3" t="s">
        <v>12728</v>
      </c>
      <c r="V1369" s="3" t="s">
        <v>12728</v>
      </c>
      <c r="W1369" s="3" t="s">
        <v>12728</v>
      </c>
      <c r="X1369" s="3" t="s">
        <v>12728</v>
      </c>
      <c r="Y1369" s="3" t="s">
        <v>12728</v>
      </c>
      <c r="Z1369" s="3" t="s">
        <v>12728</v>
      </c>
      <c r="AA1369" s="3" t="s">
        <v>12728</v>
      </c>
      <c r="AB1369" s="3" t="s">
        <v>12728</v>
      </c>
      <c r="AC1369" s="3" t="s">
        <v>12728</v>
      </c>
      <c r="AD1369" s="3" t="s">
        <v>12728</v>
      </c>
      <c r="AE1369" s="3" t="s">
        <v>12728</v>
      </c>
      <c r="AF1369" s="3" t="s">
        <v>12728</v>
      </c>
      <c r="AG1369" s="3" t="s">
        <v>12728</v>
      </c>
      <c r="AH1369" s="3" t="s">
        <v>12728</v>
      </c>
    </row>
    <row r="1370" spans="1:34" ht="36" customHeight="1" x14ac:dyDescent="0.3">
      <c r="A1370" s="3" t="s">
        <v>8216</v>
      </c>
      <c r="B1370" s="2" t="s">
        <v>10149</v>
      </c>
      <c r="C1370">
        <v>3580</v>
      </c>
      <c r="D1370" s="3" t="s">
        <v>505</v>
      </c>
      <c r="E1370" s="3" t="s">
        <v>2040</v>
      </c>
      <c r="F1370" s="3" t="s">
        <v>1166</v>
      </c>
      <c r="G1370" s="3" t="s">
        <v>2043</v>
      </c>
      <c r="H1370" s="3" t="s">
        <v>12728</v>
      </c>
      <c r="I1370" s="3" t="s">
        <v>12728</v>
      </c>
      <c r="J1370" s="3" t="s">
        <v>12728</v>
      </c>
      <c r="K1370" s="3" t="s">
        <v>12728</v>
      </c>
      <c r="L1370" s="3" t="s">
        <v>12728</v>
      </c>
      <c r="M1370" s="3" t="s">
        <v>12728</v>
      </c>
      <c r="N1370" s="3" t="s">
        <v>12728</v>
      </c>
      <c r="O1370" s="3" t="s">
        <v>12728</v>
      </c>
      <c r="P1370" s="3" t="s">
        <v>12728</v>
      </c>
      <c r="Q1370" s="3" t="s">
        <v>12728</v>
      </c>
      <c r="R1370" s="3" t="s">
        <v>12728</v>
      </c>
      <c r="S1370" s="3" t="s">
        <v>12728</v>
      </c>
      <c r="T1370" s="3" t="s">
        <v>12728</v>
      </c>
      <c r="U1370" s="3" t="s">
        <v>12728</v>
      </c>
      <c r="V1370" s="3" t="s">
        <v>12728</v>
      </c>
      <c r="W1370" s="3" t="s">
        <v>12728</v>
      </c>
      <c r="X1370" s="3" t="s">
        <v>12728</v>
      </c>
      <c r="Y1370" s="3" t="s">
        <v>12728</v>
      </c>
      <c r="Z1370" s="3" t="s">
        <v>12728</v>
      </c>
      <c r="AA1370" s="3" t="s">
        <v>12728</v>
      </c>
      <c r="AB1370" s="3" t="s">
        <v>12728</v>
      </c>
      <c r="AC1370" s="3" t="s">
        <v>12728</v>
      </c>
      <c r="AD1370" s="3" t="s">
        <v>12728</v>
      </c>
      <c r="AE1370" s="3" t="s">
        <v>12728</v>
      </c>
      <c r="AF1370" s="3" t="s">
        <v>12728</v>
      </c>
      <c r="AG1370" s="3" t="s">
        <v>12728</v>
      </c>
      <c r="AH1370" s="3" t="s">
        <v>12728</v>
      </c>
    </row>
    <row r="1371" spans="1:34" ht="36" customHeight="1" x14ac:dyDescent="0.3">
      <c r="A1371" s="3" t="s">
        <v>1869</v>
      </c>
      <c r="B1371" s="2" t="s">
        <v>10150</v>
      </c>
      <c r="C1371">
        <v>2569</v>
      </c>
      <c r="D1371" s="3" t="s">
        <v>1166</v>
      </c>
      <c r="E1371" s="3" t="s">
        <v>2018</v>
      </c>
      <c r="F1371" s="3" t="s">
        <v>12728</v>
      </c>
      <c r="G1371" s="3" t="s">
        <v>12728</v>
      </c>
      <c r="H1371" s="3" t="s">
        <v>12728</v>
      </c>
      <c r="I1371" s="3" t="s">
        <v>12728</v>
      </c>
      <c r="J1371" s="3" t="s">
        <v>12728</v>
      </c>
      <c r="K1371" s="3" t="s">
        <v>12728</v>
      </c>
      <c r="L1371" s="3" t="s">
        <v>12728</v>
      </c>
      <c r="M1371" s="3" t="s">
        <v>12728</v>
      </c>
      <c r="N1371" s="3" t="s">
        <v>12728</v>
      </c>
      <c r="O1371" s="3" t="s">
        <v>12728</v>
      </c>
      <c r="P1371" s="3" t="s">
        <v>12728</v>
      </c>
      <c r="Q1371" s="3" t="s">
        <v>12728</v>
      </c>
      <c r="R1371" s="3" t="s">
        <v>12728</v>
      </c>
      <c r="S1371" s="3" t="s">
        <v>12728</v>
      </c>
      <c r="T1371" s="3" t="s">
        <v>12728</v>
      </c>
      <c r="U1371" s="3" t="s">
        <v>12728</v>
      </c>
      <c r="V1371" s="3" t="s">
        <v>12728</v>
      </c>
      <c r="W1371" s="3" t="s">
        <v>12728</v>
      </c>
      <c r="X1371" s="3" t="s">
        <v>12728</v>
      </c>
      <c r="Y1371" s="3" t="s">
        <v>12728</v>
      </c>
      <c r="Z1371" s="3" t="s">
        <v>12728</v>
      </c>
      <c r="AA1371" s="3" t="s">
        <v>12728</v>
      </c>
      <c r="AB1371" s="3" t="s">
        <v>12728</v>
      </c>
      <c r="AC1371" s="3" t="s">
        <v>12728</v>
      </c>
      <c r="AD1371" s="3" t="s">
        <v>12728</v>
      </c>
      <c r="AE1371" s="3" t="s">
        <v>12728</v>
      </c>
      <c r="AF1371" s="3" t="s">
        <v>12728</v>
      </c>
      <c r="AG1371" s="3" t="s">
        <v>12728</v>
      </c>
      <c r="AH1371" s="3" t="s">
        <v>12728</v>
      </c>
    </row>
    <row r="1372" spans="1:34" ht="36" customHeight="1" x14ac:dyDescent="0.3">
      <c r="A1372" s="3" t="s">
        <v>1356</v>
      </c>
      <c r="B1372" s="2" t="s">
        <v>10151</v>
      </c>
      <c r="C1372">
        <v>65615</v>
      </c>
      <c r="D1372" s="3" t="s">
        <v>2018</v>
      </c>
      <c r="E1372" s="3" t="s">
        <v>2040</v>
      </c>
      <c r="F1372" s="3" t="s">
        <v>2043</v>
      </c>
      <c r="G1372" s="3" t="s">
        <v>1166</v>
      </c>
      <c r="H1372" s="3" t="s">
        <v>12728</v>
      </c>
      <c r="I1372" s="3" t="s">
        <v>12728</v>
      </c>
      <c r="J1372" s="3" t="s">
        <v>12728</v>
      </c>
      <c r="K1372" s="3" t="s">
        <v>12728</v>
      </c>
      <c r="L1372" s="3" t="s">
        <v>12728</v>
      </c>
      <c r="M1372" s="3" t="s">
        <v>12728</v>
      </c>
      <c r="N1372" s="3" t="s">
        <v>12728</v>
      </c>
      <c r="O1372" s="3" t="s">
        <v>12728</v>
      </c>
      <c r="P1372" s="3" t="s">
        <v>12728</v>
      </c>
      <c r="Q1372" s="3" t="s">
        <v>12728</v>
      </c>
      <c r="R1372" s="3" t="s">
        <v>12728</v>
      </c>
      <c r="S1372" s="3" t="s">
        <v>12728</v>
      </c>
      <c r="T1372" s="3" t="s">
        <v>12728</v>
      </c>
      <c r="U1372" s="3" t="s">
        <v>12728</v>
      </c>
      <c r="V1372" s="3" t="s">
        <v>12728</v>
      </c>
      <c r="W1372" s="3" t="s">
        <v>12728</v>
      </c>
      <c r="X1372" s="3" t="s">
        <v>12728</v>
      </c>
      <c r="Y1372" s="3" t="s">
        <v>12728</v>
      </c>
      <c r="Z1372" s="3" t="s">
        <v>12728</v>
      </c>
      <c r="AA1372" s="3" t="s">
        <v>12728</v>
      </c>
      <c r="AB1372" s="3" t="s">
        <v>12728</v>
      </c>
      <c r="AC1372" s="3" t="s">
        <v>12728</v>
      </c>
      <c r="AD1372" s="3" t="s">
        <v>12728</v>
      </c>
      <c r="AE1372" s="3" t="s">
        <v>12728</v>
      </c>
      <c r="AF1372" s="3" t="s">
        <v>12728</v>
      </c>
      <c r="AG1372" s="3" t="s">
        <v>12728</v>
      </c>
      <c r="AH1372" s="3" t="s">
        <v>12728</v>
      </c>
    </row>
    <row r="1373" spans="1:34" ht="36" customHeight="1" x14ac:dyDescent="0.3">
      <c r="A1373" s="3" t="s">
        <v>2133</v>
      </c>
      <c r="B1373" s="2" t="s">
        <v>10152</v>
      </c>
      <c r="C1373">
        <v>3665</v>
      </c>
      <c r="D1373" s="3" t="s">
        <v>2040</v>
      </c>
      <c r="E1373" s="3" t="s">
        <v>2043</v>
      </c>
      <c r="F1373" s="3" t="s">
        <v>1166</v>
      </c>
      <c r="G1373" s="3" t="s">
        <v>12728</v>
      </c>
      <c r="H1373" s="3" t="s">
        <v>12728</v>
      </c>
      <c r="I1373" s="3" t="s">
        <v>12728</v>
      </c>
      <c r="J1373" s="3" t="s">
        <v>12728</v>
      </c>
      <c r="K1373" s="3" t="s">
        <v>12728</v>
      </c>
      <c r="L1373" s="3" t="s">
        <v>12728</v>
      </c>
      <c r="M1373" s="3" t="s">
        <v>12728</v>
      </c>
      <c r="N1373" s="3" t="s">
        <v>12728</v>
      </c>
      <c r="O1373" s="3" t="s">
        <v>12728</v>
      </c>
      <c r="P1373" s="3" t="s">
        <v>12728</v>
      </c>
      <c r="Q1373" s="3" t="s">
        <v>12728</v>
      </c>
      <c r="R1373" s="3" t="s">
        <v>12728</v>
      </c>
      <c r="S1373" s="3" t="s">
        <v>12728</v>
      </c>
      <c r="T1373" s="3" t="s">
        <v>12728</v>
      </c>
      <c r="U1373" s="3" t="s">
        <v>12728</v>
      </c>
      <c r="V1373" s="3" t="s">
        <v>12728</v>
      </c>
      <c r="W1373" s="3" t="s">
        <v>12728</v>
      </c>
      <c r="X1373" s="3" t="s">
        <v>12728</v>
      </c>
      <c r="Y1373" s="3" t="s">
        <v>12728</v>
      </c>
      <c r="Z1373" s="3" t="s">
        <v>12728</v>
      </c>
      <c r="AA1373" s="3" t="s">
        <v>12728</v>
      </c>
      <c r="AB1373" s="3" t="s">
        <v>12728</v>
      </c>
      <c r="AC1373" s="3" t="s">
        <v>12728</v>
      </c>
      <c r="AD1373" s="3" t="s">
        <v>12728</v>
      </c>
      <c r="AE1373" s="3" t="s">
        <v>12728</v>
      </c>
      <c r="AF1373" s="3" t="s">
        <v>12728</v>
      </c>
      <c r="AG1373" s="3" t="s">
        <v>12728</v>
      </c>
      <c r="AH1373" s="3" t="s">
        <v>12728</v>
      </c>
    </row>
    <row r="1374" spans="1:34" ht="36" customHeight="1" x14ac:dyDescent="0.3">
      <c r="A1374" s="3" t="s">
        <v>8217</v>
      </c>
      <c r="B1374" s="2" t="s">
        <v>10153</v>
      </c>
      <c r="C1374">
        <v>766</v>
      </c>
      <c r="D1374" s="3" t="s">
        <v>1164</v>
      </c>
      <c r="E1374" s="3" t="s">
        <v>2018</v>
      </c>
      <c r="F1374" s="3" t="s">
        <v>1166</v>
      </c>
      <c r="G1374" s="3" t="s">
        <v>2049</v>
      </c>
      <c r="H1374" s="3" t="s">
        <v>12728</v>
      </c>
      <c r="I1374" s="3" t="s">
        <v>12728</v>
      </c>
      <c r="J1374" s="3" t="s">
        <v>12728</v>
      </c>
      <c r="K1374" s="3" t="s">
        <v>12728</v>
      </c>
      <c r="L1374" s="3" t="s">
        <v>12728</v>
      </c>
      <c r="M1374" s="3" t="s">
        <v>12728</v>
      </c>
      <c r="N1374" s="3" t="s">
        <v>12728</v>
      </c>
      <c r="O1374" s="3" t="s">
        <v>12728</v>
      </c>
      <c r="P1374" s="3" t="s">
        <v>12728</v>
      </c>
      <c r="Q1374" s="3" t="s">
        <v>12728</v>
      </c>
      <c r="R1374" s="3" t="s">
        <v>12728</v>
      </c>
      <c r="S1374" s="3" t="s">
        <v>12728</v>
      </c>
      <c r="T1374" s="3" t="s">
        <v>12728</v>
      </c>
      <c r="U1374" s="3" t="s">
        <v>12728</v>
      </c>
      <c r="V1374" s="3" t="s">
        <v>12728</v>
      </c>
      <c r="W1374" s="3" t="s">
        <v>12728</v>
      </c>
      <c r="X1374" s="3" t="s">
        <v>12728</v>
      </c>
      <c r="Y1374" s="3" t="s">
        <v>12728</v>
      </c>
      <c r="Z1374" s="3" t="s">
        <v>12728</v>
      </c>
      <c r="AA1374" s="3" t="s">
        <v>12728</v>
      </c>
      <c r="AB1374" s="3" t="s">
        <v>12728</v>
      </c>
      <c r="AC1374" s="3" t="s">
        <v>12728</v>
      </c>
      <c r="AD1374" s="3" t="s">
        <v>12728</v>
      </c>
      <c r="AE1374" s="3" t="s">
        <v>12728</v>
      </c>
      <c r="AF1374" s="3" t="s">
        <v>12728</v>
      </c>
      <c r="AG1374" s="3" t="s">
        <v>12728</v>
      </c>
      <c r="AH1374" s="3" t="s">
        <v>12728</v>
      </c>
    </row>
    <row r="1375" spans="1:34" ht="36" customHeight="1" x14ac:dyDescent="0.3">
      <c r="A1375" s="3" t="s">
        <v>1830</v>
      </c>
      <c r="B1375" s="2" t="s">
        <v>10154</v>
      </c>
      <c r="C1375">
        <v>784</v>
      </c>
      <c r="D1375" s="3" t="s">
        <v>2018</v>
      </c>
      <c r="E1375" s="3" t="s">
        <v>2009</v>
      </c>
      <c r="F1375" s="3" t="s">
        <v>12728</v>
      </c>
      <c r="G1375" s="3" t="s">
        <v>12728</v>
      </c>
      <c r="H1375" s="3" t="s">
        <v>12728</v>
      </c>
      <c r="I1375" s="3" t="s">
        <v>12728</v>
      </c>
      <c r="J1375" s="3" t="s">
        <v>12728</v>
      </c>
      <c r="K1375" s="3" t="s">
        <v>12728</v>
      </c>
      <c r="L1375" s="3" t="s">
        <v>12728</v>
      </c>
      <c r="M1375" s="3" t="s">
        <v>12728</v>
      </c>
      <c r="N1375" s="3" t="s">
        <v>12728</v>
      </c>
      <c r="O1375" s="3" t="s">
        <v>12728</v>
      </c>
      <c r="P1375" s="3" t="s">
        <v>12728</v>
      </c>
      <c r="Q1375" s="3" t="s">
        <v>12728</v>
      </c>
      <c r="R1375" s="3" t="s">
        <v>12728</v>
      </c>
      <c r="S1375" s="3" t="s">
        <v>12728</v>
      </c>
      <c r="T1375" s="3" t="s">
        <v>12728</v>
      </c>
      <c r="U1375" s="3" t="s">
        <v>12728</v>
      </c>
      <c r="V1375" s="3" t="s">
        <v>12728</v>
      </c>
      <c r="W1375" s="3" t="s">
        <v>12728</v>
      </c>
      <c r="X1375" s="3" t="s">
        <v>12728</v>
      </c>
      <c r="Y1375" s="3" t="s">
        <v>12728</v>
      </c>
      <c r="Z1375" s="3" t="s">
        <v>12728</v>
      </c>
      <c r="AA1375" s="3" t="s">
        <v>12728</v>
      </c>
      <c r="AB1375" s="3" t="s">
        <v>12728</v>
      </c>
      <c r="AC1375" s="3" t="s">
        <v>12728</v>
      </c>
      <c r="AD1375" s="3" t="s">
        <v>12728</v>
      </c>
      <c r="AE1375" s="3" t="s">
        <v>12728</v>
      </c>
      <c r="AF1375" s="3" t="s">
        <v>12728</v>
      </c>
      <c r="AG1375" s="3" t="s">
        <v>12728</v>
      </c>
      <c r="AH1375" s="3" t="s">
        <v>12728</v>
      </c>
    </row>
    <row r="1376" spans="1:34" ht="36" customHeight="1" x14ac:dyDescent="0.3">
      <c r="A1376" s="3" t="s">
        <v>1875</v>
      </c>
      <c r="B1376" s="2" t="s">
        <v>10155</v>
      </c>
      <c r="C1376">
        <v>1271</v>
      </c>
      <c r="D1376" s="3" t="s">
        <v>1164</v>
      </c>
      <c r="E1376" s="3" t="s">
        <v>1166</v>
      </c>
      <c r="F1376" s="3" t="s">
        <v>1127</v>
      </c>
      <c r="G1376" s="3" t="s">
        <v>12728</v>
      </c>
      <c r="H1376" s="3" t="s">
        <v>12728</v>
      </c>
      <c r="I1376" s="3" t="s">
        <v>12728</v>
      </c>
      <c r="J1376" s="3" t="s">
        <v>12728</v>
      </c>
      <c r="K1376" s="3" t="s">
        <v>12728</v>
      </c>
      <c r="L1376" s="3" t="s">
        <v>12728</v>
      </c>
      <c r="M1376" s="3" t="s">
        <v>12728</v>
      </c>
      <c r="N1376" s="3" t="s">
        <v>12728</v>
      </c>
      <c r="O1376" s="3" t="s">
        <v>12728</v>
      </c>
      <c r="P1376" s="3" t="s">
        <v>12728</v>
      </c>
      <c r="Q1376" s="3" t="s">
        <v>12728</v>
      </c>
      <c r="R1376" s="3" t="s">
        <v>12728</v>
      </c>
      <c r="S1376" s="3" t="s">
        <v>12728</v>
      </c>
      <c r="T1376" s="3" t="s">
        <v>12728</v>
      </c>
      <c r="U1376" s="3" t="s">
        <v>12728</v>
      </c>
      <c r="V1376" s="3" t="s">
        <v>12728</v>
      </c>
      <c r="W1376" s="3" t="s">
        <v>12728</v>
      </c>
      <c r="X1376" s="3" t="s">
        <v>12728</v>
      </c>
      <c r="Y1376" s="3" t="s">
        <v>12728</v>
      </c>
      <c r="Z1376" s="3" t="s">
        <v>12728</v>
      </c>
      <c r="AA1376" s="3" t="s">
        <v>12728</v>
      </c>
      <c r="AB1376" s="3" t="s">
        <v>12728</v>
      </c>
      <c r="AC1376" s="3" t="s">
        <v>12728</v>
      </c>
      <c r="AD1376" s="3" t="s">
        <v>12728</v>
      </c>
      <c r="AE1376" s="3" t="s">
        <v>12728</v>
      </c>
      <c r="AF1376" s="3" t="s">
        <v>12728</v>
      </c>
      <c r="AG1376" s="3" t="s">
        <v>12728</v>
      </c>
      <c r="AH1376" s="3" t="s">
        <v>12728</v>
      </c>
    </row>
    <row r="1377" spans="1:34" ht="36" customHeight="1" x14ac:dyDescent="0.3">
      <c r="A1377" s="3" t="s">
        <v>1872</v>
      </c>
      <c r="B1377" s="2" t="s">
        <v>10156</v>
      </c>
      <c r="C1377">
        <v>742</v>
      </c>
      <c r="D1377" s="3" t="s">
        <v>2050</v>
      </c>
      <c r="E1377" s="3" t="s">
        <v>932</v>
      </c>
      <c r="F1377" s="3" t="s">
        <v>939</v>
      </c>
      <c r="G1377" s="3" t="s">
        <v>2043</v>
      </c>
      <c r="H1377" s="3" t="s">
        <v>12728</v>
      </c>
      <c r="I1377" s="3" t="s">
        <v>12728</v>
      </c>
      <c r="J1377" s="3" t="s">
        <v>12728</v>
      </c>
      <c r="K1377" s="3" t="s">
        <v>12728</v>
      </c>
      <c r="L1377" s="3" t="s">
        <v>12728</v>
      </c>
      <c r="M1377" s="3" t="s">
        <v>12728</v>
      </c>
      <c r="N1377" s="3" t="s">
        <v>12728</v>
      </c>
      <c r="O1377" s="3" t="s">
        <v>12728</v>
      </c>
      <c r="P1377" s="3" t="s">
        <v>12728</v>
      </c>
      <c r="Q1377" s="3" t="s">
        <v>12728</v>
      </c>
      <c r="R1377" s="3" t="s">
        <v>12728</v>
      </c>
      <c r="S1377" s="3" t="s">
        <v>12728</v>
      </c>
      <c r="T1377" s="3" t="s">
        <v>12728</v>
      </c>
      <c r="U1377" s="3" t="s">
        <v>12728</v>
      </c>
      <c r="V1377" s="3" t="s">
        <v>12728</v>
      </c>
      <c r="W1377" s="3" t="s">
        <v>12728</v>
      </c>
      <c r="X1377" s="3" t="s">
        <v>12728</v>
      </c>
      <c r="Y1377" s="3" t="s">
        <v>12728</v>
      </c>
      <c r="Z1377" s="3" t="s">
        <v>12728</v>
      </c>
      <c r="AA1377" s="3" t="s">
        <v>12728</v>
      </c>
      <c r="AB1377" s="3" t="s">
        <v>12728</v>
      </c>
      <c r="AC1377" s="3" t="s">
        <v>12728</v>
      </c>
      <c r="AD1377" s="3" t="s">
        <v>12728</v>
      </c>
      <c r="AE1377" s="3" t="s">
        <v>12728</v>
      </c>
      <c r="AF1377" s="3" t="s">
        <v>12728</v>
      </c>
      <c r="AG1377" s="3" t="s">
        <v>12728</v>
      </c>
      <c r="AH1377" s="3" t="s">
        <v>12728</v>
      </c>
    </row>
    <row r="1378" spans="1:34" ht="36" customHeight="1" x14ac:dyDescent="0.3">
      <c r="A1378" s="3" t="s">
        <v>8218</v>
      </c>
      <c r="B1378" s="2" t="s">
        <v>10157</v>
      </c>
      <c r="C1378">
        <v>5716</v>
      </c>
      <c r="D1378" s="3" t="s">
        <v>1166</v>
      </c>
      <c r="E1378" s="3" t="s">
        <v>12728</v>
      </c>
      <c r="F1378" s="3" t="s">
        <v>12728</v>
      </c>
      <c r="G1378" s="3" t="s">
        <v>12728</v>
      </c>
      <c r="H1378" s="3" t="s">
        <v>12728</v>
      </c>
      <c r="I1378" s="3" t="s">
        <v>12728</v>
      </c>
      <c r="J1378" s="3" t="s">
        <v>12728</v>
      </c>
      <c r="K1378" s="3" t="s">
        <v>12728</v>
      </c>
      <c r="L1378" s="3" t="s">
        <v>12728</v>
      </c>
      <c r="M1378" s="3" t="s">
        <v>12728</v>
      </c>
      <c r="N1378" s="3" t="s">
        <v>12728</v>
      </c>
      <c r="O1378" s="3" t="s">
        <v>12728</v>
      </c>
      <c r="P1378" s="3" t="s">
        <v>12728</v>
      </c>
      <c r="Q1378" s="3" t="s">
        <v>12728</v>
      </c>
      <c r="R1378" s="3" t="s">
        <v>12728</v>
      </c>
      <c r="S1378" s="3" t="s">
        <v>12728</v>
      </c>
      <c r="T1378" s="3" t="s">
        <v>12728</v>
      </c>
      <c r="U1378" s="3" t="s">
        <v>12728</v>
      </c>
      <c r="V1378" s="3" t="s">
        <v>12728</v>
      </c>
      <c r="W1378" s="3" t="s">
        <v>12728</v>
      </c>
      <c r="X1378" s="3" t="s">
        <v>12728</v>
      </c>
      <c r="Y1378" s="3" t="s">
        <v>12728</v>
      </c>
      <c r="Z1378" s="3" t="s">
        <v>12728</v>
      </c>
      <c r="AA1378" s="3" t="s">
        <v>12728</v>
      </c>
      <c r="AB1378" s="3" t="s">
        <v>12728</v>
      </c>
      <c r="AC1378" s="3" t="s">
        <v>12728</v>
      </c>
      <c r="AD1378" s="3" t="s">
        <v>12728</v>
      </c>
      <c r="AE1378" s="3" t="s">
        <v>12728</v>
      </c>
      <c r="AF1378" s="3" t="s">
        <v>12728</v>
      </c>
      <c r="AG1378" s="3" t="s">
        <v>12728</v>
      </c>
      <c r="AH1378" s="3" t="s">
        <v>12728</v>
      </c>
    </row>
    <row r="1379" spans="1:34" ht="36" customHeight="1" x14ac:dyDescent="0.3">
      <c r="A1379" s="3" t="s">
        <v>1878</v>
      </c>
      <c r="B1379" s="2" t="s">
        <v>10158</v>
      </c>
      <c r="C1379">
        <v>3100</v>
      </c>
      <c r="D1379" s="3" t="s">
        <v>1166</v>
      </c>
      <c r="E1379" s="3" t="s">
        <v>505</v>
      </c>
      <c r="F1379" s="3" t="s">
        <v>1127</v>
      </c>
      <c r="G1379" s="3" t="s">
        <v>12728</v>
      </c>
      <c r="H1379" s="3" t="s">
        <v>12728</v>
      </c>
      <c r="I1379" s="3" t="s">
        <v>12728</v>
      </c>
      <c r="J1379" s="3" t="s">
        <v>12728</v>
      </c>
      <c r="K1379" s="3" t="s">
        <v>12728</v>
      </c>
      <c r="L1379" s="3" t="s">
        <v>12728</v>
      </c>
      <c r="M1379" s="3" t="s">
        <v>12728</v>
      </c>
      <c r="N1379" s="3" t="s">
        <v>12728</v>
      </c>
      <c r="O1379" s="3" t="s">
        <v>12728</v>
      </c>
      <c r="P1379" s="3" t="s">
        <v>12728</v>
      </c>
      <c r="Q1379" s="3" t="s">
        <v>12728</v>
      </c>
      <c r="R1379" s="3" t="s">
        <v>12728</v>
      </c>
      <c r="S1379" s="3" t="s">
        <v>12728</v>
      </c>
      <c r="T1379" s="3" t="s">
        <v>12728</v>
      </c>
      <c r="U1379" s="3" t="s">
        <v>12728</v>
      </c>
      <c r="V1379" s="3" t="s">
        <v>12728</v>
      </c>
      <c r="W1379" s="3" t="s">
        <v>12728</v>
      </c>
      <c r="X1379" s="3" t="s">
        <v>12728</v>
      </c>
      <c r="Y1379" s="3" t="s">
        <v>12728</v>
      </c>
      <c r="Z1379" s="3" t="s">
        <v>12728</v>
      </c>
      <c r="AA1379" s="3" t="s">
        <v>12728</v>
      </c>
      <c r="AB1379" s="3" t="s">
        <v>12728</v>
      </c>
      <c r="AC1379" s="3" t="s">
        <v>12728</v>
      </c>
      <c r="AD1379" s="3" t="s">
        <v>12728</v>
      </c>
      <c r="AE1379" s="3" t="s">
        <v>12728</v>
      </c>
      <c r="AF1379" s="3" t="s">
        <v>12728</v>
      </c>
      <c r="AG1379" s="3" t="s">
        <v>12728</v>
      </c>
      <c r="AH1379" s="3" t="s">
        <v>12728</v>
      </c>
    </row>
    <row r="1380" spans="1:34" ht="36" customHeight="1" x14ac:dyDescent="0.3">
      <c r="A1380" s="3" t="s">
        <v>2116</v>
      </c>
      <c r="B1380" s="2" t="s">
        <v>10159</v>
      </c>
      <c r="C1380">
        <v>1510</v>
      </c>
      <c r="D1380" s="3" t="s">
        <v>2009</v>
      </c>
      <c r="E1380" s="3" t="s">
        <v>932</v>
      </c>
      <c r="F1380" s="3" t="s">
        <v>12728</v>
      </c>
      <c r="G1380" s="3" t="s">
        <v>12728</v>
      </c>
      <c r="H1380" s="3" t="s">
        <v>12728</v>
      </c>
      <c r="I1380" s="3" t="s">
        <v>12728</v>
      </c>
      <c r="J1380" s="3" t="s">
        <v>12728</v>
      </c>
      <c r="K1380" s="3" t="s">
        <v>12728</v>
      </c>
      <c r="L1380" s="3" t="s">
        <v>12728</v>
      </c>
      <c r="M1380" s="3" t="s">
        <v>12728</v>
      </c>
      <c r="N1380" s="3" t="s">
        <v>12728</v>
      </c>
      <c r="O1380" s="3" t="s">
        <v>12728</v>
      </c>
      <c r="P1380" s="3" t="s">
        <v>12728</v>
      </c>
      <c r="Q1380" s="3" t="s">
        <v>12728</v>
      </c>
      <c r="R1380" s="3" t="s">
        <v>12728</v>
      </c>
      <c r="S1380" s="3" t="s">
        <v>12728</v>
      </c>
      <c r="T1380" s="3" t="s">
        <v>12728</v>
      </c>
      <c r="U1380" s="3" t="s">
        <v>12728</v>
      </c>
      <c r="V1380" s="3" t="s">
        <v>12728</v>
      </c>
      <c r="W1380" s="3" t="s">
        <v>12728</v>
      </c>
      <c r="X1380" s="3" t="s">
        <v>12728</v>
      </c>
      <c r="Y1380" s="3" t="s">
        <v>12728</v>
      </c>
      <c r="Z1380" s="3" t="s">
        <v>12728</v>
      </c>
      <c r="AA1380" s="3" t="s">
        <v>12728</v>
      </c>
      <c r="AB1380" s="3" t="s">
        <v>12728</v>
      </c>
      <c r="AC1380" s="3" t="s">
        <v>12728</v>
      </c>
      <c r="AD1380" s="3" t="s">
        <v>12728</v>
      </c>
      <c r="AE1380" s="3" t="s">
        <v>12728</v>
      </c>
      <c r="AF1380" s="3" t="s">
        <v>12728</v>
      </c>
      <c r="AG1380" s="3" t="s">
        <v>12728</v>
      </c>
      <c r="AH1380" s="3" t="s">
        <v>12728</v>
      </c>
    </row>
    <row r="1381" spans="1:34" ht="36" customHeight="1" x14ac:dyDescent="0.3">
      <c r="A1381" s="3" t="s">
        <v>218</v>
      </c>
      <c r="B1381" s="2" t="s">
        <v>10160</v>
      </c>
      <c r="C1381">
        <v>1473</v>
      </c>
      <c r="D1381" s="3" t="s">
        <v>2057</v>
      </c>
      <c r="E1381" s="3" t="s">
        <v>12728</v>
      </c>
      <c r="F1381" s="3" t="s">
        <v>12728</v>
      </c>
      <c r="G1381" s="3" t="s">
        <v>12728</v>
      </c>
      <c r="H1381" s="3" t="s">
        <v>12728</v>
      </c>
      <c r="I1381" s="3" t="s">
        <v>12728</v>
      </c>
      <c r="J1381" s="3" t="s">
        <v>12728</v>
      </c>
      <c r="K1381" s="3" t="s">
        <v>12728</v>
      </c>
      <c r="L1381" s="3" t="s">
        <v>12728</v>
      </c>
      <c r="M1381" s="3" t="s">
        <v>12728</v>
      </c>
      <c r="N1381" s="3" t="s">
        <v>12728</v>
      </c>
      <c r="O1381" s="3" t="s">
        <v>12728</v>
      </c>
      <c r="P1381" s="3" t="s">
        <v>12728</v>
      </c>
      <c r="Q1381" s="3" t="s">
        <v>12728</v>
      </c>
      <c r="R1381" s="3" t="s">
        <v>12728</v>
      </c>
      <c r="S1381" s="3" t="s">
        <v>12728</v>
      </c>
      <c r="T1381" s="3" t="s">
        <v>12728</v>
      </c>
      <c r="U1381" s="3" t="s">
        <v>12728</v>
      </c>
      <c r="V1381" s="3" t="s">
        <v>12728</v>
      </c>
      <c r="W1381" s="3" t="s">
        <v>12728</v>
      </c>
      <c r="X1381" s="3" t="s">
        <v>12728</v>
      </c>
      <c r="Y1381" s="3" t="s">
        <v>12728</v>
      </c>
      <c r="Z1381" s="3" t="s">
        <v>12728</v>
      </c>
      <c r="AA1381" s="3" t="s">
        <v>12728</v>
      </c>
      <c r="AB1381" s="3" t="s">
        <v>12728</v>
      </c>
      <c r="AC1381" s="3" t="s">
        <v>12728</v>
      </c>
      <c r="AD1381" s="3" t="s">
        <v>12728</v>
      </c>
      <c r="AE1381" s="3" t="s">
        <v>12728</v>
      </c>
      <c r="AF1381" s="3" t="s">
        <v>12728</v>
      </c>
      <c r="AG1381" s="3" t="s">
        <v>12728</v>
      </c>
      <c r="AH1381" s="3" t="s">
        <v>12728</v>
      </c>
    </row>
    <row r="1382" spans="1:34" ht="36" customHeight="1" x14ac:dyDescent="0.3">
      <c r="A1382" s="3" t="s">
        <v>8219</v>
      </c>
      <c r="B1382" s="2" t="s">
        <v>10161</v>
      </c>
      <c r="C1382">
        <v>1245</v>
      </c>
      <c r="D1382" s="3" t="s">
        <v>2057</v>
      </c>
      <c r="E1382" s="3" t="s">
        <v>2043</v>
      </c>
      <c r="F1382" s="3" t="s">
        <v>2009</v>
      </c>
      <c r="G1382" s="3" t="s">
        <v>12728</v>
      </c>
      <c r="H1382" s="3" t="s">
        <v>12728</v>
      </c>
      <c r="I1382" s="3" t="s">
        <v>12728</v>
      </c>
      <c r="J1382" s="3" t="s">
        <v>12728</v>
      </c>
      <c r="K1382" s="3" t="s">
        <v>12728</v>
      </c>
      <c r="L1382" s="3" t="s">
        <v>12728</v>
      </c>
      <c r="M1382" s="3" t="s">
        <v>12728</v>
      </c>
      <c r="N1382" s="3" t="s">
        <v>12728</v>
      </c>
      <c r="O1382" s="3" t="s">
        <v>12728</v>
      </c>
      <c r="P1382" s="3" t="s">
        <v>12728</v>
      </c>
      <c r="Q1382" s="3" t="s">
        <v>12728</v>
      </c>
      <c r="R1382" s="3" t="s">
        <v>12728</v>
      </c>
      <c r="S1382" s="3" t="s">
        <v>12728</v>
      </c>
      <c r="T1382" s="3" t="s">
        <v>12728</v>
      </c>
      <c r="U1382" s="3" t="s">
        <v>12728</v>
      </c>
      <c r="V1382" s="3" t="s">
        <v>12728</v>
      </c>
      <c r="W1382" s="3" t="s">
        <v>12728</v>
      </c>
      <c r="X1382" s="3" t="s">
        <v>12728</v>
      </c>
      <c r="Y1382" s="3" t="s">
        <v>12728</v>
      </c>
      <c r="Z1382" s="3" t="s">
        <v>12728</v>
      </c>
      <c r="AA1382" s="3" t="s">
        <v>12728</v>
      </c>
      <c r="AB1382" s="3" t="s">
        <v>12728</v>
      </c>
      <c r="AC1382" s="3" t="s">
        <v>12728</v>
      </c>
      <c r="AD1382" s="3" t="s">
        <v>12728</v>
      </c>
      <c r="AE1382" s="3" t="s">
        <v>12728</v>
      </c>
      <c r="AF1382" s="3" t="s">
        <v>12728</v>
      </c>
      <c r="AG1382" s="3" t="s">
        <v>12728</v>
      </c>
      <c r="AH1382" s="3" t="s">
        <v>12728</v>
      </c>
    </row>
    <row r="1383" spans="1:34" ht="36" customHeight="1" x14ac:dyDescent="0.3">
      <c r="A1383" s="3" t="s">
        <v>8220</v>
      </c>
      <c r="B1383" s="2" t="s">
        <v>10162</v>
      </c>
      <c r="C1383">
        <v>969</v>
      </c>
      <c r="D1383" s="3" t="s">
        <v>2050</v>
      </c>
      <c r="E1383" s="3" t="s">
        <v>505</v>
      </c>
      <c r="F1383" s="3" t="s">
        <v>2043</v>
      </c>
      <c r="G1383" s="3" t="s">
        <v>467</v>
      </c>
      <c r="H1383" s="3" t="s">
        <v>12728</v>
      </c>
      <c r="I1383" s="3" t="s">
        <v>12728</v>
      </c>
      <c r="J1383" s="3" t="s">
        <v>12728</v>
      </c>
      <c r="K1383" s="3" t="s">
        <v>12728</v>
      </c>
      <c r="L1383" s="3" t="s">
        <v>12728</v>
      </c>
      <c r="M1383" s="3" t="s">
        <v>12728</v>
      </c>
      <c r="N1383" s="3" t="s">
        <v>12728</v>
      </c>
      <c r="O1383" s="3" t="s">
        <v>12728</v>
      </c>
      <c r="P1383" s="3" t="s">
        <v>12728</v>
      </c>
      <c r="Q1383" s="3" t="s">
        <v>12728</v>
      </c>
      <c r="R1383" s="3" t="s">
        <v>12728</v>
      </c>
      <c r="S1383" s="3" t="s">
        <v>12728</v>
      </c>
      <c r="T1383" s="3" t="s">
        <v>12728</v>
      </c>
      <c r="U1383" s="3" t="s">
        <v>12728</v>
      </c>
      <c r="V1383" s="3" t="s">
        <v>12728</v>
      </c>
      <c r="W1383" s="3" t="s">
        <v>12728</v>
      </c>
      <c r="X1383" s="3" t="s">
        <v>12728</v>
      </c>
      <c r="Y1383" s="3" t="s">
        <v>12728</v>
      </c>
      <c r="Z1383" s="3" t="s">
        <v>12728</v>
      </c>
      <c r="AA1383" s="3" t="s">
        <v>12728</v>
      </c>
      <c r="AB1383" s="3" t="s">
        <v>12728</v>
      </c>
      <c r="AC1383" s="3" t="s">
        <v>12728</v>
      </c>
      <c r="AD1383" s="3" t="s">
        <v>12728</v>
      </c>
      <c r="AE1383" s="3" t="s">
        <v>12728</v>
      </c>
      <c r="AF1383" s="3" t="s">
        <v>12728</v>
      </c>
      <c r="AG1383" s="3" t="s">
        <v>12728</v>
      </c>
      <c r="AH1383" s="3" t="s">
        <v>12728</v>
      </c>
    </row>
    <row r="1384" spans="1:34" ht="36" customHeight="1" x14ac:dyDescent="0.3">
      <c r="A1384" s="3" t="s">
        <v>8221</v>
      </c>
      <c r="B1384" s="2" t="s">
        <v>10163</v>
      </c>
      <c r="C1384">
        <v>2981</v>
      </c>
      <c r="D1384" s="3" t="s">
        <v>2018</v>
      </c>
      <c r="E1384" s="3" t="s">
        <v>2043</v>
      </c>
      <c r="F1384" s="3" t="s">
        <v>2009</v>
      </c>
      <c r="G1384" s="3" t="s">
        <v>2047</v>
      </c>
      <c r="H1384" s="3" t="s">
        <v>12728</v>
      </c>
      <c r="I1384" s="3" t="s">
        <v>12728</v>
      </c>
      <c r="J1384" s="3" t="s">
        <v>12728</v>
      </c>
      <c r="K1384" s="3" t="s">
        <v>12728</v>
      </c>
      <c r="L1384" s="3" t="s">
        <v>12728</v>
      </c>
      <c r="M1384" s="3" t="s">
        <v>12728</v>
      </c>
      <c r="N1384" s="3" t="s">
        <v>12728</v>
      </c>
      <c r="O1384" s="3" t="s">
        <v>12728</v>
      </c>
      <c r="P1384" s="3" t="s">
        <v>12728</v>
      </c>
      <c r="Q1384" s="3" t="s">
        <v>12728</v>
      </c>
      <c r="R1384" s="3" t="s">
        <v>12728</v>
      </c>
      <c r="S1384" s="3" t="s">
        <v>12728</v>
      </c>
      <c r="T1384" s="3" t="s">
        <v>12728</v>
      </c>
      <c r="U1384" s="3" t="s">
        <v>12728</v>
      </c>
      <c r="V1384" s="3" t="s">
        <v>12728</v>
      </c>
      <c r="W1384" s="3" t="s">
        <v>12728</v>
      </c>
      <c r="X1384" s="3" t="s">
        <v>12728</v>
      </c>
      <c r="Y1384" s="3" t="s">
        <v>12728</v>
      </c>
      <c r="Z1384" s="3" t="s">
        <v>12728</v>
      </c>
      <c r="AA1384" s="3" t="s">
        <v>12728</v>
      </c>
      <c r="AB1384" s="3" t="s">
        <v>12728</v>
      </c>
      <c r="AC1384" s="3" t="s">
        <v>12728</v>
      </c>
      <c r="AD1384" s="3" t="s">
        <v>12728</v>
      </c>
      <c r="AE1384" s="3" t="s">
        <v>12728</v>
      </c>
      <c r="AF1384" s="3" t="s">
        <v>12728</v>
      </c>
      <c r="AG1384" s="3" t="s">
        <v>12728</v>
      </c>
      <c r="AH1384" s="3" t="s">
        <v>12728</v>
      </c>
    </row>
    <row r="1385" spans="1:34" ht="36" customHeight="1" x14ac:dyDescent="0.3">
      <c r="A1385" s="3" t="s">
        <v>8222</v>
      </c>
      <c r="B1385" s="2" t="s">
        <v>10164</v>
      </c>
      <c r="C1385">
        <v>728</v>
      </c>
      <c r="D1385" s="3" t="s">
        <v>932</v>
      </c>
      <c r="E1385" s="3" t="s">
        <v>2057</v>
      </c>
      <c r="F1385" s="3" t="s">
        <v>12728</v>
      </c>
      <c r="G1385" s="3" t="s">
        <v>12728</v>
      </c>
      <c r="H1385" s="3" t="s">
        <v>12728</v>
      </c>
      <c r="I1385" s="3" t="s">
        <v>12728</v>
      </c>
      <c r="J1385" s="3" t="s">
        <v>12728</v>
      </c>
      <c r="K1385" s="3" t="s">
        <v>12728</v>
      </c>
      <c r="L1385" s="3" t="s">
        <v>12728</v>
      </c>
      <c r="M1385" s="3" t="s">
        <v>12728</v>
      </c>
      <c r="N1385" s="3" t="s">
        <v>12728</v>
      </c>
      <c r="O1385" s="3" t="s">
        <v>12728</v>
      </c>
      <c r="P1385" s="3" t="s">
        <v>12728</v>
      </c>
      <c r="Q1385" s="3" t="s">
        <v>12728</v>
      </c>
      <c r="R1385" s="3" t="s">
        <v>12728</v>
      </c>
      <c r="S1385" s="3" t="s">
        <v>12728</v>
      </c>
      <c r="T1385" s="3" t="s">
        <v>12728</v>
      </c>
      <c r="U1385" s="3" t="s">
        <v>12728</v>
      </c>
      <c r="V1385" s="3" t="s">
        <v>12728</v>
      </c>
      <c r="W1385" s="3" t="s">
        <v>12728</v>
      </c>
      <c r="X1385" s="3" t="s">
        <v>12728</v>
      </c>
      <c r="Y1385" s="3" t="s">
        <v>12728</v>
      </c>
      <c r="Z1385" s="3" t="s">
        <v>12728</v>
      </c>
      <c r="AA1385" s="3" t="s">
        <v>12728</v>
      </c>
      <c r="AB1385" s="3" t="s">
        <v>12728</v>
      </c>
      <c r="AC1385" s="3" t="s">
        <v>12728</v>
      </c>
      <c r="AD1385" s="3" t="s">
        <v>12728</v>
      </c>
      <c r="AE1385" s="3" t="s">
        <v>12728</v>
      </c>
      <c r="AF1385" s="3" t="s">
        <v>12728</v>
      </c>
      <c r="AG1385" s="3" t="s">
        <v>12728</v>
      </c>
      <c r="AH1385" s="3" t="s">
        <v>12728</v>
      </c>
    </row>
    <row r="1386" spans="1:34" ht="36" customHeight="1" x14ac:dyDescent="0.3">
      <c r="A1386" s="3" t="s">
        <v>8223</v>
      </c>
      <c r="B1386" s="2" t="s">
        <v>10165</v>
      </c>
      <c r="C1386">
        <v>2393</v>
      </c>
      <c r="D1386" s="3" t="s">
        <v>2009</v>
      </c>
      <c r="E1386" s="3" t="s">
        <v>2035</v>
      </c>
      <c r="F1386" s="3" t="s">
        <v>12728</v>
      </c>
      <c r="G1386" s="3" t="s">
        <v>12728</v>
      </c>
      <c r="H1386" s="3" t="s">
        <v>12728</v>
      </c>
      <c r="I1386" s="3" t="s">
        <v>12728</v>
      </c>
      <c r="J1386" s="3" t="s">
        <v>12728</v>
      </c>
      <c r="K1386" s="3" t="s">
        <v>12728</v>
      </c>
      <c r="L1386" s="3" t="s">
        <v>12728</v>
      </c>
      <c r="M1386" s="3" t="s">
        <v>12728</v>
      </c>
      <c r="N1386" s="3" t="s">
        <v>12728</v>
      </c>
      <c r="O1386" s="3" t="s">
        <v>12728</v>
      </c>
      <c r="P1386" s="3" t="s">
        <v>12728</v>
      </c>
      <c r="Q1386" s="3" t="s">
        <v>12728</v>
      </c>
      <c r="R1386" s="3" t="s">
        <v>12728</v>
      </c>
      <c r="S1386" s="3" t="s">
        <v>12728</v>
      </c>
      <c r="T1386" s="3" t="s">
        <v>12728</v>
      </c>
      <c r="U1386" s="3" t="s">
        <v>12728</v>
      </c>
      <c r="V1386" s="3" t="s">
        <v>12728</v>
      </c>
      <c r="W1386" s="3" t="s">
        <v>12728</v>
      </c>
      <c r="X1386" s="3" t="s">
        <v>12728</v>
      </c>
      <c r="Y1386" s="3" t="s">
        <v>12728</v>
      </c>
      <c r="Z1386" s="3" t="s">
        <v>12728</v>
      </c>
      <c r="AA1386" s="3" t="s">
        <v>12728</v>
      </c>
      <c r="AB1386" s="3" t="s">
        <v>12728</v>
      </c>
      <c r="AC1386" s="3" t="s">
        <v>12728</v>
      </c>
      <c r="AD1386" s="3" t="s">
        <v>12728</v>
      </c>
      <c r="AE1386" s="3" t="s">
        <v>12728</v>
      </c>
      <c r="AF1386" s="3" t="s">
        <v>12728</v>
      </c>
      <c r="AG1386" s="3" t="s">
        <v>12728</v>
      </c>
      <c r="AH1386" s="3" t="s">
        <v>12728</v>
      </c>
    </row>
    <row r="1387" spans="1:34" ht="36" customHeight="1" x14ac:dyDescent="0.3">
      <c r="A1387" s="3" t="s">
        <v>8224</v>
      </c>
      <c r="B1387" s="2" t="s">
        <v>10166</v>
      </c>
      <c r="C1387">
        <v>2104</v>
      </c>
      <c r="D1387" s="3" t="s">
        <v>2050</v>
      </c>
      <c r="E1387" s="3" t="s">
        <v>515</v>
      </c>
      <c r="F1387" s="3" t="s">
        <v>467</v>
      </c>
      <c r="G1387" s="3" t="s">
        <v>12728</v>
      </c>
      <c r="H1387" s="3" t="s">
        <v>12728</v>
      </c>
      <c r="I1387" s="3" t="s">
        <v>12728</v>
      </c>
      <c r="J1387" s="3" t="s">
        <v>12728</v>
      </c>
      <c r="K1387" s="3" t="s">
        <v>12728</v>
      </c>
      <c r="L1387" s="3" t="s">
        <v>12728</v>
      </c>
      <c r="M1387" s="3" t="s">
        <v>12728</v>
      </c>
      <c r="N1387" s="3" t="s">
        <v>12728</v>
      </c>
      <c r="O1387" s="3" t="s">
        <v>12728</v>
      </c>
      <c r="P1387" s="3" t="s">
        <v>12728</v>
      </c>
      <c r="Q1387" s="3" t="s">
        <v>12728</v>
      </c>
      <c r="R1387" s="3" t="s">
        <v>12728</v>
      </c>
      <c r="S1387" s="3" t="s">
        <v>12728</v>
      </c>
      <c r="T1387" s="3" t="s">
        <v>12728</v>
      </c>
      <c r="U1387" s="3" t="s">
        <v>12728</v>
      </c>
      <c r="V1387" s="3" t="s">
        <v>12728</v>
      </c>
      <c r="W1387" s="3" t="s">
        <v>12728</v>
      </c>
      <c r="X1387" s="3" t="s">
        <v>12728</v>
      </c>
      <c r="Y1387" s="3" t="s">
        <v>12728</v>
      </c>
      <c r="Z1387" s="3" t="s">
        <v>12728</v>
      </c>
      <c r="AA1387" s="3" t="s">
        <v>12728</v>
      </c>
      <c r="AB1387" s="3" t="s">
        <v>12728</v>
      </c>
      <c r="AC1387" s="3" t="s">
        <v>12728</v>
      </c>
      <c r="AD1387" s="3" t="s">
        <v>12728</v>
      </c>
      <c r="AE1387" s="3" t="s">
        <v>12728</v>
      </c>
      <c r="AF1387" s="3" t="s">
        <v>12728</v>
      </c>
      <c r="AG1387" s="3" t="s">
        <v>12728</v>
      </c>
      <c r="AH1387" s="3" t="s">
        <v>12728</v>
      </c>
    </row>
    <row r="1388" spans="1:34" ht="36" customHeight="1" x14ac:dyDescent="0.3">
      <c r="A1388" s="3" t="s">
        <v>8225</v>
      </c>
      <c r="B1388" s="2" t="s">
        <v>10167</v>
      </c>
      <c r="C1388">
        <v>560</v>
      </c>
      <c r="D1388" s="3" t="s">
        <v>2068</v>
      </c>
      <c r="E1388" s="3" t="s">
        <v>2025</v>
      </c>
      <c r="F1388" s="3" t="s">
        <v>2075</v>
      </c>
      <c r="G1388" s="3" t="s">
        <v>12728</v>
      </c>
      <c r="H1388" s="3" t="s">
        <v>12728</v>
      </c>
      <c r="I1388" s="3" t="s">
        <v>12728</v>
      </c>
      <c r="J1388" s="3" t="s">
        <v>12728</v>
      </c>
      <c r="K1388" s="3" t="s">
        <v>12728</v>
      </c>
      <c r="L1388" s="3" t="s">
        <v>12728</v>
      </c>
      <c r="M1388" s="3" t="s">
        <v>12728</v>
      </c>
      <c r="N1388" s="3" t="s">
        <v>12728</v>
      </c>
      <c r="O1388" s="3" t="s">
        <v>12728</v>
      </c>
      <c r="P1388" s="3" t="s">
        <v>12728</v>
      </c>
      <c r="Q1388" s="3" t="s">
        <v>12728</v>
      </c>
      <c r="R1388" s="3" t="s">
        <v>12728</v>
      </c>
      <c r="S1388" s="3" t="s">
        <v>12728</v>
      </c>
      <c r="T1388" s="3" t="s">
        <v>12728</v>
      </c>
      <c r="U1388" s="3" t="s">
        <v>12728</v>
      </c>
      <c r="V1388" s="3" t="s">
        <v>12728</v>
      </c>
      <c r="W1388" s="3" t="s">
        <v>12728</v>
      </c>
      <c r="X1388" s="3" t="s">
        <v>12728</v>
      </c>
      <c r="Y1388" s="3" t="s">
        <v>12728</v>
      </c>
      <c r="Z1388" s="3" t="s">
        <v>12728</v>
      </c>
      <c r="AA1388" s="3" t="s">
        <v>12728</v>
      </c>
      <c r="AB1388" s="3" t="s">
        <v>12728</v>
      </c>
      <c r="AC1388" s="3" t="s">
        <v>12728</v>
      </c>
      <c r="AD1388" s="3" t="s">
        <v>12728</v>
      </c>
      <c r="AE1388" s="3" t="s">
        <v>12728</v>
      </c>
      <c r="AF1388" s="3" t="s">
        <v>12728</v>
      </c>
      <c r="AG1388" s="3" t="s">
        <v>12728</v>
      </c>
      <c r="AH1388" s="3" t="s">
        <v>12728</v>
      </c>
    </row>
    <row r="1389" spans="1:34" ht="36" customHeight="1" x14ac:dyDescent="0.3">
      <c r="A1389" s="3" t="s">
        <v>8226</v>
      </c>
      <c r="B1389" s="2" t="s">
        <v>10168</v>
      </c>
      <c r="C1389">
        <v>401</v>
      </c>
      <c r="D1389" s="3" t="s">
        <v>84</v>
      </c>
      <c r="E1389" s="3" t="s">
        <v>2025</v>
      </c>
      <c r="F1389" s="3" t="s">
        <v>2068</v>
      </c>
      <c r="G1389" s="3" t="s">
        <v>330</v>
      </c>
      <c r="H1389" s="3" t="s">
        <v>12728</v>
      </c>
      <c r="I1389" s="3" t="s">
        <v>12728</v>
      </c>
      <c r="J1389" s="3" t="s">
        <v>12728</v>
      </c>
      <c r="K1389" s="3" t="s">
        <v>12728</v>
      </c>
      <c r="L1389" s="3" t="s">
        <v>12728</v>
      </c>
      <c r="M1389" s="3" t="s">
        <v>12728</v>
      </c>
      <c r="N1389" s="3" t="s">
        <v>12728</v>
      </c>
      <c r="O1389" s="3" t="s">
        <v>12728</v>
      </c>
      <c r="P1389" s="3" t="s">
        <v>12728</v>
      </c>
      <c r="Q1389" s="3" t="s">
        <v>12728</v>
      </c>
      <c r="R1389" s="3" t="s">
        <v>12728</v>
      </c>
      <c r="S1389" s="3" t="s">
        <v>12728</v>
      </c>
      <c r="T1389" s="3" t="s">
        <v>12728</v>
      </c>
      <c r="U1389" s="3" t="s">
        <v>12728</v>
      </c>
      <c r="V1389" s="3" t="s">
        <v>12728</v>
      </c>
      <c r="W1389" s="3" t="s">
        <v>12728</v>
      </c>
      <c r="X1389" s="3" t="s">
        <v>12728</v>
      </c>
      <c r="Y1389" s="3" t="s">
        <v>12728</v>
      </c>
      <c r="Z1389" s="3" t="s">
        <v>12728</v>
      </c>
      <c r="AA1389" s="3" t="s">
        <v>12728</v>
      </c>
      <c r="AB1389" s="3" t="s">
        <v>12728</v>
      </c>
      <c r="AC1389" s="3" t="s">
        <v>12728</v>
      </c>
      <c r="AD1389" s="3" t="s">
        <v>12728</v>
      </c>
      <c r="AE1389" s="3" t="s">
        <v>12728</v>
      </c>
      <c r="AF1389" s="3" t="s">
        <v>12728</v>
      </c>
      <c r="AG1389" s="3" t="s">
        <v>12728</v>
      </c>
      <c r="AH1389" s="3" t="s">
        <v>12728</v>
      </c>
    </row>
    <row r="1390" spans="1:34" ht="36" customHeight="1" x14ac:dyDescent="0.3">
      <c r="A1390" s="3" t="s">
        <v>8227</v>
      </c>
      <c r="B1390" s="2" t="s">
        <v>10169</v>
      </c>
      <c r="C1390">
        <v>115</v>
      </c>
      <c r="D1390" s="3" t="s">
        <v>2075</v>
      </c>
      <c r="E1390" s="3" t="s">
        <v>2059</v>
      </c>
      <c r="F1390" s="3" t="s">
        <v>2067</v>
      </c>
      <c r="G1390" s="3" t="s">
        <v>12728</v>
      </c>
      <c r="H1390" s="3" t="s">
        <v>12728</v>
      </c>
      <c r="I1390" s="3" t="s">
        <v>12728</v>
      </c>
      <c r="J1390" s="3" t="s">
        <v>12728</v>
      </c>
      <c r="K1390" s="3" t="s">
        <v>12728</v>
      </c>
      <c r="L1390" s="3" t="s">
        <v>12728</v>
      </c>
      <c r="M1390" s="3" t="s">
        <v>12728</v>
      </c>
      <c r="N1390" s="3" t="s">
        <v>12728</v>
      </c>
      <c r="O1390" s="3" t="s">
        <v>12728</v>
      </c>
      <c r="P1390" s="3" t="s">
        <v>12728</v>
      </c>
      <c r="Q1390" s="3" t="s">
        <v>12728</v>
      </c>
      <c r="R1390" s="3" t="s">
        <v>12728</v>
      </c>
      <c r="S1390" s="3" t="s">
        <v>12728</v>
      </c>
      <c r="T1390" s="3" t="s">
        <v>12728</v>
      </c>
      <c r="U1390" s="3" t="s">
        <v>12728</v>
      </c>
      <c r="V1390" s="3" t="s">
        <v>12728</v>
      </c>
      <c r="W1390" s="3" t="s">
        <v>12728</v>
      </c>
      <c r="X1390" s="3" t="s">
        <v>12728</v>
      </c>
      <c r="Y1390" s="3" t="s">
        <v>12728</v>
      </c>
      <c r="Z1390" s="3" t="s">
        <v>12728</v>
      </c>
      <c r="AA1390" s="3" t="s">
        <v>12728</v>
      </c>
      <c r="AB1390" s="3" t="s">
        <v>12728</v>
      </c>
      <c r="AC1390" s="3" t="s">
        <v>12728</v>
      </c>
      <c r="AD1390" s="3" t="s">
        <v>12728</v>
      </c>
      <c r="AE1390" s="3" t="s">
        <v>12728</v>
      </c>
      <c r="AF1390" s="3" t="s">
        <v>12728</v>
      </c>
      <c r="AG1390" s="3" t="s">
        <v>12728</v>
      </c>
      <c r="AH1390" s="3" t="s">
        <v>12728</v>
      </c>
    </row>
    <row r="1391" spans="1:34" ht="36" customHeight="1" x14ac:dyDescent="0.3">
      <c r="A1391" s="3" t="s">
        <v>8228</v>
      </c>
      <c r="B1391" s="2" t="s">
        <v>10170</v>
      </c>
      <c r="C1391">
        <v>781</v>
      </c>
      <c r="D1391" s="3" t="s">
        <v>2068</v>
      </c>
      <c r="E1391" s="3" t="s">
        <v>12728</v>
      </c>
      <c r="F1391" s="3" t="s">
        <v>12728</v>
      </c>
      <c r="G1391" s="3" t="s">
        <v>12728</v>
      </c>
      <c r="H1391" s="3" t="s">
        <v>12728</v>
      </c>
      <c r="I1391" s="3" t="s">
        <v>12728</v>
      </c>
      <c r="J1391" s="3" t="s">
        <v>12728</v>
      </c>
      <c r="K1391" s="3" t="s">
        <v>12728</v>
      </c>
      <c r="L1391" s="3" t="s">
        <v>12728</v>
      </c>
      <c r="M1391" s="3" t="s">
        <v>12728</v>
      </c>
      <c r="N1391" s="3" t="s">
        <v>12728</v>
      </c>
      <c r="O1391" s="3" t="s">
        <v>12728</v>
      </c>
      <c r="P1391" s="3" t="s">
        <v>12728</v>
      </c>
      <c r="Q1391" s="3" t="s">
        <v>12728</v>
      </c>
      <c r="R1391" s="3" t="s">
        <v>12728</v>
      </c>
      <c r="S1391" s="3" t="s">
        <v>12728</v>
      </c>
      <c r="T1391" s="3" t="s">
        <v>12728</v>
      </c>
      <c r="U1391" s="3" t="s">
        <v>12728</v>
      </c>
      <c r="V1391" s="3" t="s">
        <v>12728</v>
      </c>
      <c r="W1391" s="3" t="s">
        <v>12728</v>
      </c>
      <c r="X1391" s="3" t="s">
        <v>12728</v>
      </c>
      <c r="Y1391" s="3" t="s">
        <v>12728</v>
      </c>
      <c r="Z1391" s="3" t="s">
        <v>12728</v>
      </c>
      <c r="AA1391" s="3" t="s">
        <v>12728</v>
      </c>
      <c r="AB1391" s="3" t="s">
        <v>12728</v>
      </c>
      <c r="AC1391" s="3" t="s">
        <v>12728</v>
      </c>
      <c r="AD1391" s="3" t="s">
        <v>12728</v>
      </c>
      <c r="AE1391" s="3" t="s">
        <v>12728</v>
      </c>
      <c r="AF1391" s="3" t="s">
        <v>12728</v>
      </c>
      <c r="AG1391" s="3" t="s">
        <v>12728</v>
      </c>
      <c r="AH1391" s="3" t="s">
        <v>12728</v>
      </c>
    </row>
    <row r="1392" spans="1:34" ht="36" customHeight="1" x14ac:dyDescent="0.3">
      <c r="A1392" s="3" t="s">
        <v>8229</v>
      </c>
      <c r="B1392" s="2" t="s">
        <v>10171</v>
      </c>
      <c r="C1392">
        <v>36</v>
      </c>
      <c r="D1392" s="3" t="s">
        <v>2059</v>
      </c>
      <c r="E1392" s="3" t="s">
        <v>1958</v>
      </c>
      <c r="F1392" s="3" t="s">
        <v>2075</v>
      </c>
      <c r="G1392" s="3" t="s">
        <v>12728</v>
      </c>
      <c r="H1392" s="3" t="s">
        <v>12728</v>
      </c>
      <c r="I1392" s="3" t="s">
        <v>12728</v>
      </c>
      <c r="J1392" s="3" t="s">
        <v>12728</v>
      </c>
      <c r="K1392" s="3" t="s">
        <v>12728</v>
      </c>
      <c r="L1392" s="3" t="s">
        <v>12728</v>
      </c>
      <c r="M1392" s="3" t="s">
        <v>12728</v>
      </c>
      <c r="N1392" s="3" t="s">
        <v>12728</v>
      </c>
      <c r="O1392" s="3" t="s">
        <v>12728</v>
      </c>
      <c r="P1392" s="3" t="s">
        <v>12728</v>
      </c>
      <c r="Q1392" s="3" t="s">
        <v>12728</v>
      </c>
      <c r="R1392" s="3" t="s">
        <v>12728</v>
      </c>
      <c r="S1392" s="3" t="s">
        <v>12728</v>
      </c>
      <c r="T1392" s="3" t="s">
        <v>12728</v>
      </c>
      <c r="U1392" s="3" t="s">
        <v>12728</v>
      </c>
      <c r="V1392" s="3" t="s">
        <v>12728</v>
      </c>
      <c r="W1392" s="3" t="s">
        <v>12728</v>
      </c>
      <c r="X1392" s="3" t="s">
        <v>12728</v>
      </c>
      <c r="Y1392" s="3" t="s">
        <v>12728</v>
      </c>
      <c r="Z1392" s="3" t="s">
        <v>12728</v>
      </c>
      <c r="AA1392" s="3" t="s">
        <v>12728</v>
      </c>
      <c r="AB1392" s="3" t="s">
        <v>12728</v>
      </c>
      <c r="AC1392" s="3" t="s">
        <v>12728</v>
      </c>
      <c r="AD1392" s="3" t="s">
        <v>12728</v>
      </c>
      <c r="AE1392" s="3" t="s">
        <v>12728</v>
      </c>
      <c r="AF1392" s="3" t="s">
        <v>12728</v>
      </c>
      <c r="AG1392" s="3" t="s">
        <v>12728</v>
      </c>
      <c r="AH1392" s="3" t="s">
        <v>12728</v>
      </c>
    </row>
    <row r="1393" spans="1:34" ht="36" customHeight="1" x14ac:dyDescent="0.3">
      <c r="A1393" s="3" t="s">
        <v>6828</v>
      </c>
      <c r="B1393" s="2" t="s">
        <v>10172</v>
      </c>
      <c r="C1393">
        <v>88</v>
      </c>
      <c r="D1393" s="3" t="s">
        <v>2071</v>
      </c>
      <c r="E1393" s="3" t="s">
        <v>12728</v>
      </c>
      <c r="F1393" s="3" t="s">
        <v>12728</v>
      </c>
      <c r="G1393" s="3" t="s">
        <v>12728</v>
      </c>
      <c r="H1393" s="3" t="s">
        <v>12728</v>
      </c>
      <c r="I1393" s="3" t="s">
        <v>12728</v>
      </c>
      <c r="J1393" s="3" t="s">
        <v>12728</v>
      </c>
      <c r="K1393" s="3" t="s">
        <v>12728</v>
      </c>
      <c r="L1393" s="3" t="s">
        <v>12728</v>
      </c>
      <c r="M1393" s="3" t="s">
        <v>12728</v>
      </c>
      <c r="N1393" s="3" t="s">
        <v>12728</v>
      </c>
      <c r="O1393" s="3" t="s">
        <v>12728</v>
      </c>
      <c r="P1393" s="3" t="s">
        <v>12728</v>
      </c>
      <c r="Q1393" s="3" t="s">
        <v>12728</v>
      </c>
      <c r="R1393" s="3" t="s">
        <v>12728</v>
      </c>
      <c r="S1393" s="3" t="s">
        <v>12728</v>
      </c>
      <c r="T1393" s="3" t="s">
        <v>12728</v>
      </c>
      <c r="U1393" s="3" t="s">
        <v>12728</v>
      </c>
      <c r="V1393" s="3" t="s">
        <v>12728</v>
      </c>
      <c r="W1393" s="3" t="s">
        <v>12728</v>
      </c>
      <c r="X1393" s="3" t="s">
        <v>12728</v>
      </c>
      <c r="Y1393" s="3" t="s">
        <v>12728</v>
      </c>
      <c r="Z1393" s="3" t="s">
        <v>12728</v>
      </c>
      <c r="AA1393" s="3" t="s">
        <v>12728</v>
      </c>
      <c r="AB1393" s="3" t="s">
        <v>12728</v>
      </c>
      <c r="AC1393" s="3" t="s">
        <v>12728</v>
      </c>
      <c r="AD1393" s="3" t="s">
        <v>12728</v>
      </c>
      <c r="AE1393" s="3" t="s">
        <v>12728</v>
      </c>
      <c r="AF1393" s="3" t="s">
        <v>12728</v>
      </c>
      <c r="AG1393" s="3" t="s">
        <v>12728</v>
      </c>
      <c r="AH1393" s="3" t="s">
        <v>12728</v>
      </c>
    </row>
    <row r="1394" spans="1:34" ht="36" customHeight="1" x14ac:dyDescent="0.3">
      <c r="A1394" s="3" t="s">
        <v>8230</v>
      </c>
      <c r="B1394" s="2" t="s">
        <v>10173</v>
      </c>
      <c r="C1394">
        <v>542</v>
      </c>
      <c r="D1394" s="3" t="s">
        <v>2067</v>
      </c>
      <c r="E1394" s="3" t="s">
        <v>2075</v>
      </c>
      <c r="F1394" s="3" t="s">
        <v>2059</v>
      </c>
      <c r="G1394" s="3" t="s">
        <v>12728</v>
      </c>
      <c r="H1394" s="3" t="s">
        <v>12728</v>
      </c>
      <c r="I1394" s="3" t="s">
        <v>12728</v>
      </c>
      <c r="J1394" s="3" t="s">
        <v>12728</v>
      </c>
      <c r="K1394" s="3" t="s">
        <v>12728</v>
      </c>
      <c r="L1394" s="3" t="s">
        <v>12728</v>
      </c>
      <c r="M1394" s="3" t="s">
        <v>12728</v>
      </c>
      <c r="N1394" s="3" t="s">
        <v>12728</v>
      </c>
      <c r="O1394" s="3" t="s">
        <v>12728</v>
      </c>
      <c r="P1394" s="3" t="s">
        <v>12728</v>
      </c>
      <c r="Q1394" s="3" t="s">
        <v>12728</v>
      </c>
      <c r="R1394" s="3" t="s">
        <v>12728</v>
      </c>
      <c r="S1394" s="3" t="s">
        <v>12728</v>
      </c>
      <c r="T1394" s="3" t="s">
        <v>12728</v>
      </c>
      <c r="U1394" s="3" t="s">
        <v>12728</v>
      </c>
      <c r="V1394" s="3" t="s">
        <v>12728</v>
      </c>
      <c r="W1394" s="3" t="s">
        <v>12728</v>
      </c>
      <c r="X1394" s="3" t="s">
        <v>12728</v>
      </c>
      <c r="Y1394" s="3" t="s">
        <v>12728</v>
      </c>
      <c r="Z1394" s="3" t="s">
        <v>12728</v>
      </c>
      <c r="AA1394" s="3" t="s">
        <v>12728</v>
      </c>
      <c r="AB1394" s="3" t="s">
        <v>12728</v>
      </c>
      <c r="AC1394" s="3" t="s">
        <v>12728</v>
      </c>
      <c r="AD1394" s="3" t="s">
        <v>12728</v>
      </c>
      <c r="AE1394" s="3" t="s">
        <v>12728</v>
      </c>
      <c r="AF1394" s="3" t="s">
        <v>12728</v>
      </c>
      <c r="AG1394" s="3" t="s">
        <v>12728</v>
      </c>
      <c r="AH1394" s="3" t="s">
        <v>12728</v>
      </c>
    </row>
    <row r="1395" spans="1:34" ht="36" customHeight="1" x14ac:dyDescent="0.3">
      <c r="A1395" s="3" t="s">
        <v>8231</v>
      </c>
      <c r="B1395" s="2" t="s">
        <v>10174</v>
      </c>
      <c r="C1395">
        <v>987</v>
      </c>
      <c r="D1395" s="3" t="s">
        <v>2075</v>
      </c>
      <c r="E1395" s="3" t="s">
        <v>12728</v>
      </c>
      <c r="F1395" s="3" t="s">
        <v>12728</v>
      </c>
      <c r="G1395" s="3" t="s">
        <v>12728</v>
      </c>
      <c r="H1395" s="3" t="s">
        <v>12728</v>
      </c>
      <c r="I1395" s="3" t="s">
        <v>12728</v>
      </c>
      <c r="J1395" s="3" t="s">
        <v>12728</v>
      </c>
      <c r="K1395" s="3" t="s">
        <v>12728</v>
      </c>
      <c r="L1395" s="3" t="s">
        <v>12728</v>
      </c>
      <c r="M1395" s="3" t="s">
        <v>12728</v>
      </c>
      <c r="N1395" s="3" t="s">
        <v>12728</v>
      </c>
      <c r="O1395" s="3" t="s">
        <v>12728</v>
      </c>
      <c r="P1395" s="3" t="s">
        <v>12728</v>
      </c>
      <c r="Q1395" s="3" t="s">
        <v>12728</v>
      </c>
      <c r="R1395" s="3" t="s">
        <v>12728</v>
      </c>
      <c r="S1395" s="3" t="s">
        <v>12728</v>
      </c>
      <c r="T1395" s="3" t="s">
        <v>12728</v>
      </c>
      <c r="U1395" s="3" t="s">
        <v>12728</v>
      </c>
      <c r="V1395" s="3" t="s">
        <v>12728</v>
      </c>
      <c r="W1395" s="3" t="s">
        <v>12728</v>
      </c>
      <c r="X1395" s="3" t="s">
        <v>12728</v>
      </c>
      <c r="Y1395" s="3" t="s">
        <v>12728</v>
      </c>
      <c r="Z1395" s="3" t="s">
        <v>12728</v>
      </c>
      <c r="AA1395" s="3" t="s">
        <v>12728</v>
      </c>
      <c r="AB1395" s="3" t="s">
        <v>12728</v>
      </c>
      <c r="AC1395" s="3" t="s">
        <v>12728</v>
      </c>
      <c r="AD1395" s="3" t="s">
        <v>12728</v>
      </c>
      <c r="AE1395" s="3" t="s">
        <v>12728</v>
      </c>
      <c r="AF1395" s="3" t="s">
        <v>12728</v>
      </c>
      <c r="AG1395" s="3" t="s">
        <v>12728</v>
      </c>
      <c r="AH1395" s="3" t="s">
        <v>12728</v>
      </c>
    </row>
    <row r="1396" spans="1:34" ht="36" customHeight="1" x14ac:dyDescent="0.3">
      <c r="A1396" s="3" t="s">
        <v>6848</v>
      </c>
      <c r="B1396" s="2" t="s">
        <v>10175</v>
      </c>
      <c r="C1396">
        <v>100</v>
      </c>
      <c r="D1396" s="3" t="s">
        <v>2059</v>
      </c>
      <c r="E1396" s="3" t="s">
        <v>2067</v>
      </c>
      <c r="F1396" s="3" t="s">
        <v>12728</v>
      </c>
      <c r="G1396" s="3" t="s">
        <v>12728</v>
      </c>
      <c r="H1396" s="3" t="s">
        <v>12728</v>
      </c>
      <c r="I1396" s="3" t="s">
        <v>12728</v>
      </c>
      <c r="J1396" s="3" t="s">
        <v>12728</v>
      </c>
      <c r="K1396" s="3" t="s">
        <v>12728</v>
      </c>
      <c r="L1396" s="3" t="s">
        <v>12728</v>
      </c>
      <c r="M1396" s="3" t="s">
        <v>12728</v>
      </c>
      <c r="N1396" s="3" t="s">
        <v>12728</v>
      </c>
      <c r="O1396" s="3" t="s">
        <v>12728</v>
      </c>
      <c r="P1396" s="3" t="s">
        <v>12728</v>
      </c>
      <c r="Q1396" s="3" t="s">
        <v>12728</v>
      </c>
      <c r="R1396" s="3" t="s">
        <v>12728</v>
      </c>
      <c r="S1396" s="3" t="s">
        <v>12728</v>
      </c>
      <c r="T1396" s="3" t="s">
        <v>12728</v>
      </c>
      <c r="U1396" s="3" t="s">
        <v>12728</v>
      </c>
      <c r="V1396" s="3" t="s">
        <v>12728</v>
      </c>
      <c r="W1396" s="3" t="s">
        <v>12728</v>
      </c>
      <c r="X1396" s="3" t="s">
        <v>12728</v>
      </c>
      <c r="Y1396" s="3" t="s">
        <v>12728</v>
      </c>
      <c r="Z1396" s="3" t="s">
        <v>12728</v>
      </c>
      <c r="AA1396" s="3" t="s">
        <v>12728</v>
      </c>
      <c r="AB1396" s="3" t="s">
        <v>12728</v>
      </c>
      <c r="AC1396" s="3" t="s">
        <v>12728</v>
      </c>
      <c r="AD1396" s="3" t="s">
        <v>12728</v>
      </c>
      <c r="AE1396" s="3" t="s">
        <v>12728</v>
      </c>
      <c r="AF1396" s="3" t="s">
        <v>12728</v>
      </c>
      <c r="AG1396" s="3" t="s">
        <v>12728</v>
      </c>
      <c r="AH1396" s="3" t="s">
        <v>12728</v>
      </c>
    </row>
    <row r="1397" spans="1:34" ht="36" customHeight="1" x14ac:dyDescent="0.3">
      <c r="A1397" s="3" t="s">
        <v>8232</v>
      </c>
      <c r="B1397" s="2" t="s">
        <v>10176</v>
      </c>
      <c r="C1397">
        <v>732</v>
      </c>
      <c r="D1397" s="3" t="s">
        <v>2075</v>
      </c>
      <c r="E1397" s="3" t="s">
        <v>2071</v>
      </c>
      <c r="F1397" s="3" t="s">
        <v>12728</v>
      </c>
      <c r="G1397" s="3" t="s">
        <v>12728</v>
      </c>
      <c r="H1397" s="3" t="s">
        <v>12728</v>
      </c>
      <c r="I1397" s="3" t="s">
        <v>12728</v>
      </c>
      <c r="J1397" s="3" t="s">
        <v>12728</v>
      </c>
      <c r="K1397" s="3" t="s">
        <v>12728</v>
      </c>
      <c r="L1397" s="3" t="s">
        <v>12728</v>
      </c>
      <c r="M1397" s="3" t="s">
        <v>12728</v>
      </c>
      <c r="N1397" s="3" t="s">
        <v>12728</v>
      </c>
      <c r="O1397" s="3" t="s">
        <v>12728</v>
      </c>
      <c r="P1397" s="3" t="s">
        <v>12728</v>
      </c>
      <c r="Q1397" s="3" t="s">
        <v>12728</v>
      </c>
      <c r="R1397" s="3" t="s">
        <v>12728</v>
      </c>
      <c r="S1397" s="3" t="s">
        <v>12728</v>
      </c>
      <c r="T1397" s="3" t="s">
        <v>12728</v>
      </c>
      <c r="U1397" s="3" t="s">
        <v>12728</v>
      </c>
      <c r="V1397" s="3" t="s">
        <v>12728</v>
      </c>
      <c r="W1397" s="3" t="s">
        <v>12728</v>
      </c>
      <c r="X1397" s="3" t="s">
        <v>12728</v>
      </c>
      <c r="Y1397" s="3" t="s">
        <v>12728</v>
      </c>
      <c r="Z1397" s="3" t="s">
        <v>12728</v>
      </c>
      <c r="AA1397" s="3" t="s">
        <v>12728</v>
      </c>
      <c r="AB1397" s="3" t="s">
        <v>12728</v>
      </c>
      <c r="AC1397" s="3" t="s">
        <v>12728</v>
      </c>
      <c r="AD1397" s="3" t="s">
        <v>12728</v>
      </c>
      <c r="AE1397" s="3" t="s">
        <v>12728</v>
      </c>
      <c r="AF1397" s="3" t="s">
        <v>12728</v>
      </c>
      <c r="AG1397" s="3" t="s">
        <v>12728</v>
      </c>
      <c r="AH1397" s="3" t="s">
        <v>12728</v>
      </c>
    </row>
    <row r="1398" spans="1:34" ht="36" customHeight="1" x14ac:dyDescent="0.3">
      <c r="A1398" s="3" t="s">
        <v>8233</v>
      </c>
      <c r="B1398" s="2" t="s">
        <v>10177</v>
      </c>
      <c r="C1398">
        <v>443</v>
      </c>
      <c r="D1398" s="3" t="s">
        <v>2067</v>
      </c>
      <c r="E1398" s="3" t="s">
        <v>2071</v>
      </c>
      <c r="F1398" s="3" t="s">
        <v>2075</v>
      </c>
      <c r="G1398" s="3" t="s">
        <v>445</v>
      </c>
      <c r="H1398" s="3" t="s">
        <v>2059</v>
      </c>
      <c r="I1398" s="3" t="s">
        <v>12728</v>
      </c>
      <c r="J1398" s="3" t="s">
        <v>12728</v>
      </c>
      <c r="K1398" s="3" t="s">
        <v>12728</v>
      </c>
      <c r="L1398" s="3" t="s">
        <v>12728</v>
      </c>
      <c r="M1398" s="3" t="s">
        <v>12728</v>
      </c>
      <c r="N1398" s="3" t="s">
        <v>12728</v>
      </c>
      <c r="O1398" s="3" t="s">
        <v>12728</v>
      </c>
      <c r="P1398" s="3" t="s">
        <v>12728</v>
      </c>
      <c r="Q1398" s="3" t="s">
        <v>12728</v>
      </c>
      <c r="R1398" s="3" t="s">
        <v>12728</v>
      </c>
      <c r="S1398" s="3" t="s">
        <v>12728</v>
      </c>
      <c r="T1398" s="3" t="s">
        <v>12728</v>
      </c>
      <c r="U1398" s="3" t="s">
        <v>12728</v>
      </c>
      <c r="V1398" s="3" t="s">
        <v>12728</v>
      </c>
      <c r="W1398" s="3" t="s">
        <v>12728</v>
      </c>
      <c r="X1398" s="3" t="s">
        <v>12728</v>
      </c>
      <c r="Y1398" s="3" t="s">
        <v>12728</v>
      </c>
      <c r="Z1398" s="3" t="s">
        <v>12728</v>
      </c>
      <c r="AA1398" s="3" t="s">
        <v>12728</v>
      </c>
      <c r="AB1398" s="3" t="s">
        <v>12728</v>
      </c>
      <c r="AC1398" s="3" t="s">
        <v>12728</v>
      </c>
      <c r="AD1398" s="3" t="s">
        <v>12728</v>
      </c>
      <c r="AE1398" s="3" t="s">
        <v>12728</v>
      </c>
      <c r="AF1398" s="3" t="s">
        <v>12728</v>
      </c>
      <c r="AG1398" s="3" t="s">
        <v>12728</v>
      </c>
      <c r="AH1398" s="3" t="s">
        <v>12728</v>
      </c>
    </row>
    <row r="1399" spans="1:34" ht="36" customHeight="1" x14ac:dyDescent="0.3">
      <c r="A1399" s="3" t="s">
        <v>8234</v>
      </c>
      <c r="B1399" s="2" t="s">
        <v>10178</v>
      </c>
      <c r="C1399">
        <v>331</v>
      </c>
      <c r="D1399" s="3" t="s">
        <v>1958</v>
      </c>
      <c r="E1399" s="3" t="s">
        <v>12728</v>
      </c>
      <c r="F1399" s="3" t="s">
        <v>12728</v>
      </c>
      <c r="G1399" s="3" t="s">
        <v>12728</v>
      </c>
      <c r="H1399" s="3" t="s">
        <v>12728</v>
      </c>
      <c r="I1399" s="3" t="s">
        <v>12728</v>
      </c>
      <c r="J1399" s="3" t="s">
        <v>12728</v>
      </c>
      <c r="K1399" s="3" t="s">
        <v>12728</v>
      </c>
      <c r="L1399" s="3" t="s">
        <v>12728</v>
      </c>
      <c r="M1399" s="3" t="s">
        <v>12728</v>
      </c>
      <c r="N1399" s="3" t="s">
        <v>12728</v>
      </c>
      <c r="O1399" s="3" t="s">
        <v>12728</v>
      </c>
      <c r="P1399" s="3" t="s">
        <v>12728</v>
      </c>
      <c r="Q1399" s="3" t="s">
        <v>12728</v>
      </c>
      <c r="R1399" s="3" t="s">
        <v>12728</v>
      </c>
      <c r="S1399" s="3" t="s">
        <v>12728</v>
      </c>
      <c r="T1399" s="3" t="s">
        <v>12728</v>
      </c>
      <c r="U1399" s="3" t="s">
        <v>12728</v>
      </c>
      <c r="V1399" s="3" t="s">
        <v>12728</v>
      </c>
      <c r="W1399" s="3" t="s">
        <v>12728</v>
      </c>
      <c r="X1399" s="3" t="s">
        <v>12728</v>
      </c>
      <c r="Y1399" s="3" t="s">
        <v>12728</v>
      </c>
      <c r="Z1399" s="3" t="s">
        <v>12728</v>
      </c>
      <c r="AA1399" s="3" t="s">
        <v>12728</v>
      </c>
      <c r="AB1399" s="3" t="s">
        <v>12728</v>
      </c>
      <c r="AC1399" s="3" t="s">
        <v>12728</v>
      </c>
      <c r="AD1399" s="3" t="s">
        <v>12728</v>
      </c>
      <c r="AE1399" s="3" t="s">
        <v>12728</v>
      </c>
      <c r="AF1399" s="3" t="s">
        <v>12728</v>
      </c>
      <c r="AG1399" s="3" t="s">
        <v>12728</v>
      </c>
      <c r="AH1399" s="3" t="s">
        <v>12728</v>
      </c>
    </row>
    <row r="1400" spans="1:34" ht="36" customHeight="1" x14ac:dyDescent="0.3">
      <c r="A1400" s="3" t="s">
        <v>8235</v>
      </c>
      <c r="B1400" s="2" t="s">
        <v>10179</v>
      </c>
      <c r="C1400">
        <v>122</v>
      </c>
      <c r="D1400" s="3" t="s">
        <v>1958</v>
      </c>
      <c r="E1400" s="3" t="s">
        <v>445</v>
      </c>
      <c r="F1400" s="3" t="s">
        <v>2059</v>
      </c>
      <c r="G1400" s="3" t="s">
        <v>12728</v>
      </c>
      <c r="H1400" s="3" t="s">
        <v>12728</v>
      </c>
      <c r="I1400" s="3" t="s">
        <v>12728</v>
      </c>
      <c r="J1400" s="3" t="s">
        <v>12728</v>
      </c>
      <c r="K1400" s="3" t="s">
        <v>12728</v>
      </c>
      <c r="L1400" s="3" t="s">
        <v>12728</v>
      </c>
      <c r="M1400" s="3" t="s">
        <v>12728</v>
      </c>
      <c r="N1400" s="3" t="s">
        <v>12728</v>
      </c>
      <c r="O1400" s="3" t="s">
        <v>12728</v>
      </c>
      <c r="P1400" s="3" t="s">
        <v>12728</v>
      </c>
      <c r="Q1400" s="3" t="s">
        <v>12728</v>
      </c>
      <c r="R1400" s="3" t="s">
        <v>12728</v>
      </c>
      <c r="S1400" s="3" t="s">
        <v>12728</v>
      </c>
      <c r="T1400" s="3" t="s">
        <v>12728</v>
      </c>
      <c r="U1400" s="3" t="s">
        <v>12728</v>
      </c>
      <c r="V1400" s="3" t="s">
        <v>12728</v>
      </c>
      <c r="W1400" s="3" t="s">
        <v>12728</v>
      </c>
      <c r="X1400" s="3" t="s">
        <v>12728</v>
      </c>
      <c r="Y1400" s="3" t="s">
        <v>12728</v>
      </c>
      <c r="Z1400" s="3" t="s">
        <v>12728</v>
      </c>
      <c r="AA1400" s="3" t="s">
        <v>12728</v>
      </c>
      <c r="AB1400" s="3" t="s">
        <v>12728</v>
      </c>
      <c r="AC1400" s="3" t="s">
        <v>12728</v>
      </c>
      <c r="AD1400" s="3" t="s">
        <v>12728</v>
      </c>
      <c r="AE1400" s="3" t="s">
        <v>12728</v>
      </c>
      <c r="AF1400" s="3" t="s">
        <v>12728</v>
      </c>
      <c r="AG1400" s="3" t="s">
        <v>12728</v>
      </c>
      <c r="AH1400" s="3" t="s">
        <v>12728</v>
      </c>
    </row>
    <row r="1401" spans="1:34" ht="36" customHeight="1" x14ac:dyDescent="0.3">
      <c r="A1401" s="3" t="s">
        <v>8236</v>
      </c>
      <c r="B1401" s="2" t="s">
        <v>10180</v>
      </c>
      <c r="C1401">
        <v>178</v>
      </c>
      <c r="D1401" s="3" t="s">
        <v>2075</v>
      </c>
      <c r="E1401" s="3" t="s">
        <v>2074</v>
      </c>
      <c r="F1401" s="3" t="s">
        <v>12728</v>
      </c>
      <c r="G1401" s="3" t="s">
        <v>12728</v>
      </c>
      <c r="H1401" s="3" t="s">
        <v>12728</v>
      </c>
      <c r="I1401" s="3" t="s">
        <v>12728</v>
      </c>
      <c r="J1401" s="3" t="s">
        <v>12728</v>
      </c>
      <c r="K1401" s="3" t="s">
        <v>12728</v>
      </c>
      <c r="L1401" s="3" t="s">
        <v>12728</v>
      </c>
      <c r="M1401" s="3" t="s">
        <v>12728</v>
      </c>
      <c r="N1401" s="3" t="s">
        <v>12728</v>
      </c>
      <c r="O1401" s="3" t="s">
        <v>12728</v>
      </c>
      <c r="P1401" s="3" t="s">
        <v>12728</v>
      </c>
      <c r="Q1401" s="3" t="s">
        <v>12728</v>
      </c>
      <c r="R1401" s="3" t="s">
        <v>12728</v>
      </c>
      <c r="S1401" s="3" t="s">
        <v>12728</v>
      </c>
      <c r="T1401" s="3" t="s">
        <v>12728</v>
      </c>
      <c r="U1401" s="3" t="s">
        <v>12728</v>
      </c>
      <c r="V1401" s="3" t="s">
        <v>12728</v>
      </c>
      <c r="W1401" s="3" t="s">
        <v>12728</v>
      </c>
      <c r="X1401" s="3" t="s">
        <v>12728</v>
      </c>
      <c r="Y1401" s="3" t="s">
        <v>12728</v>
      </c>
      <c r="Z1401" s="3" t="s">
        <v>12728</v>
      </c>
      <c r="AA1401" s="3" t="s">
        <v>12728</v>
      </c>
      <c r="AB1401" s="3" t="s">
        <v>12728</v>
      </c>
      <c r="AC1401" s="3" t="s">
        <v>12728</v>
      </c>
      <c r="AD1401" s="3" t="s">
        <v>12728</v>
      </c>
      <c r="AE1401" s="3" t="s">
        <v>12728</v>
      </c>
      <c r="AF1401" s="3" t="s">
        <v>12728</v>
      </c>
      <c r="AG1401" s="3" t="s">
        <v>12728</v>
      </c>
      <c r="AH1401" s="3" t="s">
        <v>12728</v>
      </c>
    </row>
    <row r="1402" spans="1:34" ht="36" customHeight="1" x14ac:dyDescent="0.3">
      <c r="A1402" s="3" t="s">
        <v>6858</v>
      </c>
      <c r="B1402" s="2" t="s">
        <v>10181</v>
      </c>
      <c r="C1402">
        <v>70</v>
      </c>
      <c r="D1402" s="3" t="s">
        <v>2059</v>
      </c>
      <c r="E1402" s="3" t="s">
        <v>12728</v>
      </c>
      <c r="F1402" s="3" t="s">
        <v>12728</v>
      </c>
      <c r="G1402" s="3" t="s">
        <v>12728</v>
      </c>
      <c r="H1402" s="3" t="s">
        <v>12728</v>
      </c>
      <c r="I1402" s="3" t="s">
        <v>12728</v>
      </c>
      <c r="J1402" s="3" t="s">
        <v>12728</v>
      </c>
      <c r="K1402" s="3" t="s">
        <v>12728</v>
      </c>
      <c r="L1402" s="3" t="s">
        <v>12728</v>
      </c>
      <c r="M1402" s="3" t="s">
        <v>12728</v>
      </c>
      <c r="N1402" s="3" t="s">
        <v>12728</v>
      </c>
      <c r="O1402" s="3" t="s">
        <v>12728</v>
      </c>
      <c r="P1402" s="3" t="s">
        <v>12728</v>
      </c>
      <c r="Q1402" s="3" t="s">
        <v>12728</v>
      </c>
      <c r="R1402" s="3" t="s">
        <v>12728</v>
      </c>
      <c r="S1402" s="3" t="s">
        <v>12728</v>
      </c>
      <c r="T1402" s="3" t="s">
        <v>12728</v>
      </c>
      <c r="U1402" s="3" t="s">
        <v>12728</v>
      </c>
      <c r="V1402" s="3" t="s">
        <v>12728</v>
      </c>
      <c r="W1402" s="3" t="s">
        <v>12728</v>
      </c>
      <c r="X1402" s="3" t="s">
        <v>12728</v>
      </c>
      <c r="Y1402" s="3" t="s">
        <v>12728</v>
      </c>
      <c r="Z1402" s="3" t="s">
        <v>12728</v>
      </c>
      <c r="AA1402" s="3" t="s">
        <v>12728</v>
      </c>
      <c r="AB1402" s="3" t="s">
        <v>12728</v>
      </c>
      <c r="AC1402" s="3" t="s">
        <v>12728</v>
      </c>
      <c r="AD1402" s="3" t="s">
        <v>12728</v>
      </c>
      <c r="AE1402" s="3" t="s">
        <v>12728</v>
      </c>
      <c r="AF1402" s="3" t="s">
        <v>12728</v>
      </c>
      <c r="AG1402" s="3" t="s">
        <v>12728</v>
      </c>
      <c r="AH1402" s="3" t="s">
        <v>12728</v>
      </c>
    </row>
    <row r="1403" spans="1:34" ht="36" customHeight="1" x14ac:dyDescent="0.3">
      <c r="A1403" s="3" t="s">
        <v>8237</v>
      </c>
      <c r="B1403" s="2" t="s">
        <v>10182</v>
      </c>
      <c r="C1403">
        <v>3216</v>
      </c>
      <c r="D1403" s="3" t="s">
        <v>2075</v>
      </c>
      <c r="E1403" s="3" t="s">
        <v>12728</v>
      </c>
      <c r="F1403" s="3" t="s">
        <v>12728</v>
      </c>
      <c r="G1403" s="3" t="s">
        <v>12728</v>
      </c>
      <c r="H1403" s="3" t="s">
        <v>12728</v>
      </c>
      <c r="I1403" s="3" t="s">
        <v>12728</v>
      </c>
      <c r="J1403" s="3" t="s">
        <v>12728</v>
      </c>
      <c r="K1403" s="3" t="s">
        <v>12728</v>
      </c>
      <c r="L1403" s="3" t="s">
        <v>12728</v>
      </c>
      <c r="M1403" s="3" t="s">
        <v>12728</v>
      </c>
      <c r="N1403" s="3" t="s">
        <v>12728</v>
      </c>
      <c r="O1403" s="3" t="s">
        <v>12728</v>
      </c>
      <c r="P1403" s="3" t="s">
        <v>12728</v>
      </c>
      <c r="Q1403" s="3" t="s">
        <v>12728</v>
      </c>
      <c r="R1403" s="3" t="s">
        <v>12728</v>
      </c>
      <c r="S1403" s="3" t="s">
        <v>12728</v>
      </c>
      <c r="T1403" s="3" t="s">
        <v>12728</v>
      </c>
      <c r="U1403" s="3" t="s">
        <v>12728</v>
      </c>
      <c r="V1403" s="3" t="s">
        <v>12728</v>
      </c>
      <c r="W1403" s="3" t="s">
        <v>12728</v>
      </c>
      <c r="X1403" s="3" t="s">
        <v>12728</v>
      </c>
      <c r="Y1403" s="3" t="s">
        <v>12728</v>
      </c>
      <c r="Z1403" s="3" t="s">
        <v>12728</v>
      </c>
      <c r="AA1403" s="3" t="s">
        <v>12728</v>
      </c>
      <c r="AB1403" s="3" t="s">
        <v>12728</v>
      </c>
      <c r="AC1403" s="3" t="s">
        <v>12728</v>
      </c>
      <c r="AD1403" s="3" t="s">
        <v>12728</v>
      </c>
      <c r="AE1403" s="3" t="s">
        <v>12728</v>
      </c>
      <c r="AF1403" s="3" t="s">
        <v>12728</v>
      </c>
      <c r="AG1403" s="3" t="s">
        <v>12728</v>
      </c>
      <c r="AH1403" s="3" t="s">
        <v>12728</v>
      </c>
    </row>
    <row r="1404" spans="1:34" ht="36" customHeight="1" x14ac:dyDescent="0.3">
      <c r="A1404" s="3" t="s">
        <v>8238</v>
      </c>
      <c r="B1404" s="2" t="s">
        <v>10183</v>
      </c>
      <c r="C1404">
        <v>301</v>
      </c>
      <c r="D1404" s="3" t="s">
        <v>2059</v>
      </c>
      <c r="E1404" s="3" t="s">
        <v>445</v>
      </c>
      <c r="F1404" s="3" t="s">
        <v>2067</v>
      </c>
      <c r="G1404" s="3" t="s">
        <v>12728</v>
      </c>
      <c r="H1404" s="3" t="s">
        <v>12728</v>
      </c>
      <c r="I1404" s="3" t="s">
        <v>12728</v>
      </c>
      <c r="J1404" s="3" t="s">
        <v>12728</v>
      </c>
      <c r="K1404" s="3" t="s">
        <v>12728</v>
      </c>
      <c r="L1404" s="3" t="s">
        <v>12728</v>
      </c>
      <c r="M1404" s="3" t="s">
        <v>12728</v>
      </c>
      <c r="N1404" s="3" t="s">
        <v>12728</v>
      </c>
      <c r="O1404" s="3" t="s">
        <v>12728</v>
      </c>
      <c r="P1404" s="3" t="s">
        <v>12728</v>
      </c>
      <c r="Q1404" s="3" t="s">
        <v>12728</v>
      </c>
      <c r="R1404" s="3" t="s">
        <v>12728</v>
      </c>
      <c r="S1404" s="3" t="s">
        <v>12728</v>
      </c>
      <c r="T1404" s="3" t="s">
        <v>12728</v>
      </c>
      <c r="U1404" s="3" t="s">
        <v>12728</v>
      </c>
      <c r="V1404" s="3" t="s">
        <v>12728</v>
      </c>
      <c r="W1404" s="3" t="s">
        <v>12728</v>
      </c>
      <c r="X1404" s="3" t="s">
        <v>12728</v>
      </c>
      <c r="Y1404" s="3" t="s">
        <v>12728</v>
      </c>
      <c r="Z1404" s="3" t="s">
        <v>12728</v>
      </c>
      <c r="AA1404" s="3" t="s">
        <v>12728</v>
      </c>
      <c r="AB1404" s="3" t="s">
        <v>12728</v>
      </c>
      <c r="AC1404" s="3" t="s">
        <v>12728</v>
      </c>
      <c r="AD1404" s="3" t="s">
        <v>12728</v>
      </c>
      <c r="AE1404" s="3" t="s">
        <v>12728</v>
      </c>
      <c r="AF1404" s="3" t="s">
        <v>12728</v>
      </c>
      <c r="AG1404" s="3" t="s">
        <v>12728</v>
      </c>
      <c r="AH1404" s="3" t="s">
        <v>12728</v>
      </c>
    </row>
    <row r="1405" spans="1:34" ht="36" customHeight="1" x14ac:dyDescent="0.3">
      <c r="A1405" s="3" t="s">
        <v>8239</v>
      </c>
      <c r="B1405" s="2" t="s">
        <v>10184</v>
      </c>
      <c r="C1405">
        <v>664</v>
      </c>
      <c r="D1405" s="3" t="s">
        <v>445</v>
      </c>
      <c r="E1405" s="3" t="s">
        <v>2071</v>
      </c>
      <c r="F1405" s="3" t="s">
        <v>12728</v>
      </c>
      <c r="G1405" s="3" t="s">
        <v>12728</v>
      </c>
      <c r="H1405" s="3" t="s">
        <v>12728</v>
      </c>
      <c r="I1405" s="3" t="s">
        <v>12728</v>
      </c>
      <c r="J1405" s="3" t="s">
        <v>12728</v>
      </c>
      <c r="K1405" s="3" t="s">
        <v>12728</v>
      </c>
      <c r="L1405" s="3" t="s">
        <v>12728</v>
      </c>
      <c r="M1405" s="3" t="s">
        <v>12728</v>
      </c>
      <c r="N1405" s="3" t="s">
        <v>12728</v>
      </c>
      <c r="O1405" s="3" t="s">
        <v>12728</v>
      </c>
      <c r="P1405" s="3" t="s">
        <v>12728</v>
      </c>
      <c r="Q1405" s="3" t="s">
        <v>12728</v>
      </c>
      <c r="R1405" s="3" t="s">
        <v>12728</v>
      </c>
      <c r="S1405" s="3" t="s">
        <v>12728</v>
      </c>
      <c r="T1405" s="3" t="s">
        <v>12728</v>
      </c>
      <c r="U1405" s="3" t="s">
        <v>12728</v>
      </c>
      <c r="V1405" s="3" t="s">
        <v>12728</v>
      </c>
      <c r="W1405" s="3" t="s">
        <v>12728</v>
      </c>
      <c r="X1405" s="3" t="s">
        <v>12728</v>
      </c>
      <c r="Y1405" s="3" t="s">
        <v>12728</v>
      </c>
      <c r="Z1405" s="3" t="s">
        <v>12728</v>
      </c>
      <c r="AA1405" s="3" t="s">
        <v>12728</v>
      </c>
      <c r="AB1405" s="3" t="s">
        <v>12728</v>
      </c>
      <c r="AC1405" s="3" t="s">
        <v>12728</v>
      </c>
      <c r="AD1405" s="3" t="s">
        <v>12728</v>
      </c>
      <c r="AE1405" s="3" t="s">
        <v>12728</v>
      </c>
      <c r="AF1405" s="3" t="s">
        <v>12728</v>
      </c>
      <c r="AG1405" s="3" t="s">
        <v>12728</v>
      </c>
      <c r="AH1405" s="3" t="s">
        <v>12728</v>
      </c>
    </row>
    <row r="1406" spans="1:34" ht="36" customHeight="1" x14ac:dyDescent="0.3">
      <c r="A1406" s="3" t="s">
        <v>8240</v>
      </c>
      <c r="B1406" s="2" t="s">
        <v>10185</v>
      </c>
      <c r="C1406">
        <v>247</v>
      </c>
      <c r="D1406" s="3" t="s">
        <v>2068</v>
      </c>
      <c r="E1406" s="3" t="s">
        <v>2074</v>
      </c>
      <c r="F1406" s="3" t="s">
        <v>27</v>
      </c>
      <c r="G1406" s="3" t="s">
        <v>2075</v>
      </c>
      <c r="H1406" s="3" t="s">
        <v>12728</v>
      </c>
      <c r="I1406" s="3" t="s">
        <v>12728</v>
      </c>
      <c r="J1406" s="3" t="s">
        <v>12728</v>
      </c>
      <c r="K1406" s="3" t="s">
        <v>12728</v>
      </c>
      <c r="L1406" s="3" t="s">
        <v>12728</v>
      </c>
      <c r="M1406" s="3" t="s">
        <v>12728</v>
      </c>
      <c r="N1406" s="3" t="s">
        <v>12728</v>
      </c>
      <c r="O1406" s="3" t="s">
        <v>12728</v>
      </c>
      <c r="P1406" s="3" t="s">
        <v>12728</v>
      </c>
      <c r="Q1406" s="3" t="s">
        <v>12728</v>
      </c>
      <c r="R1406" s="3" t="s">
        <v>12728</v>
      </c>
      <c r="S1406" s="3" t="s">
        <v>12728</v>
      </c>
      <c r="T1406" s="3" t="s">
        <v>12728</v>
      </c>
      <c r="U1406" s="3" t="s">
        <v>12728</v>
      </c>
      <c r="V1406" s="3" t="s">
        <v>12728</v>
      </c>
      <c r="W1406" s="3" t="s">
        <v>12728</v>
      </c>
      <c r="X1406" s="3" t="s">
        <v>12728</v>
      </c>
      <c r="Y1406" s="3" t="s">
        <v>12728</v>
      </c>
      <c r="Z1406" s="3" t="s">
        <v>12728</v>
      </c>
      <c r="AA1406" s="3" t="s">
        <v>12728</v>
      </c>
      <c r="AB1406" s="3" t="s">
        <v>12728</v>
      </c>
      <c r="AC1406" s="3" t="s">
        <v>12728</v>
      </c>
      <c r="AD1406" s="3" t="s">
        <v>12728</v>
      </c>
      <c r="AE1406" s="3" t="s">
        <v>12728</v>
      </c>
      <c r="AF1406" s="3" t="s">
        <v>12728</v>
      </c>
      <c r="AG1406" s="3" t="s">
        <v>12728</v>
      </c>
      <c r="AH1406" s="3" t="s">
        <v>12728</v>
      </c>
    </row>
    <row r="1407" spans="1:34" ht="36" customHeight="1" x14ac:dyDescent="0.3">
      <c r="A1407" s="3" t="s">
        <v>8241</v>
      </c>
      <c r="B1407" s="2" t="s">
        <v>10186</v>
      </c>
      <c r="C1407">
        <v>197</v>
      </c>
      <c r="D1407" s="3" t="s">
        <v>2059</v>
      </c>
      <c r="E1407" s="3" t="s">
        <v>1958</v>
      </c>
      <c r="F1407" s="3" t="s">
        <v>12728</v>
      </c>
      <c r="G1407" s="3" t="s">
        <v>12728</v>
      </c>
      <c r="H1407" s="3" t="s">
        <v>12728</v>
      </c>
      <c r="I1407" s="3" t="s">
        <v>12728</v>
      </c>
      <c r="J1407" s="3" t="s">
        <v>12728</v>
      </c>
      <c r="K1407" s="3" t="s">
        <v>12728</v>
      </c>
      <c r="L1407" s="3" t="s">
        <v>12728</v>
      </c>
      <c r="M1407" s="3" t="s">
        <v>12728</v>
      </c>
      <c r="N1407" s="3" t="s">
        <v>12728</v>
      </c>
      <c r="O1407" s="3" t="s">
        <v>12728</v>
      </c>
      <c r="P1407" s="3" t="s">
        <v>12728</v>
      </c>
      <c r="Q1407" s="3" t="s">
        <v>12728</v>
      </c>
      <c r="R1407" s="3" t="s">
        <v>12728</v>
      </c>
      <c r="S1407" s="3" t="s">
        <v>12728</v>
      </c>
      <c r="T1407" s="3" t="s">
        <v>12728</v>
      </c>
      <c r="U1407" s="3" t="s">
        <v>12728</v>
      </c>
      <c r="V1407" s="3" t="s">
        <v>12728</v>
      </c>
      <c r="W1407" s="3" t="s">
        <v>12728</v>
      </c>
      <c r="X1407" s="3" t="s">
        <v>12728</v>
      </c>
      <c r="Y1407" s="3" t="s">
        <v>12728</v>
      </c>
      <c r="Z1407" s="3" t="s">
        <v>12728</v>
      </c>
      <c r="AA1407" s="3" t="s">
        <v>12728</v>
      </c>
      <c r="AB1407" s="3" t="s">
        <v>12728</v>
      </c>
      <c r="AC1407" s="3" t="s">
        <v>12728</v>
      </c>
      <c r="AD1407" s="3" t="s">
        <v>12728</v>
      </c>
      <c r="AE1407" s="3" t="s">
        <v>12728</v>
      </c>
      <c r="AF1407" s="3" t="s">
        <v>12728</v>
      </c>
      <c r="AG1407" s="3" t="s">
        <v>12728</v>
      </c>
      <c r="AH1407" s="3" t="s">
        <v>12728</v>
      </c>
    </row>
    <row r="1408" spans="1:34" ht="36" customHeight="1" x14ac:dyDescent="0.3">
      <c r="A1408" s="3" t="s">
        <v>8242</v>
      </c>
      <c r="B1408" s="2" t="s">
        <v>10187</v>
      </c>
      <c r="C1408">
        <v>551</v>
      </c>
      <c r="D1408" s="3" t="s">
        <v>13</v>
      </c>
      <c r="E1408" s="3" t="s">
        <v>2025</v>
      </c>
      <c r="F1408" s="3" t="s">
        <v>84</v>
      </c>
      <c r="G1408" s="3" t="s">
        <v>12728</v>
      </c>
      <c r="H1408" s="3" t="s">
        <v>12728</v>
      </c>
      <c r="I1408" s="3" t="s">
        <v>12728</v>
      </c>
      <c r="J1408" s="3" t="s">
        <v>12728</v>
      </c>
      <c r="K1408" s="3" t="s">
        <v>12728</v>
      </c>
      <c r="L1408" s="3" t="s">
        <v>12728</v>
      </c>
      <c r="M1408" s="3" t="s">
        <v>12728</v>
      </c>
      <c r="N1408" s="3" t="s">
        <v>12728</v>
      </c>
      <c r="O1408" s="3" t="s">
        <v>12728</v>
      </c>
      <c r="P1408" s="3" t="s">
        <v>12728</v>
      </c>
      <c r="Q1408" s="3" t="s">
        <v>12728</v>
      </c>
      <c r="R1408" s="3" t="s">
        <v>12728</v>
      </c>
      <c r="S1408" s="3" t="s">
        <v>12728</v>
      </c>
      <c r="T1408" s="3" t="s">
        <v>12728</v>
      </c>
      <c r="U1408" s="3" t="s">
        <v>12728</v>
      </c>
      <c r="V1408" s="3" t="s">
        <v>12728</v>
      </c>
      <c r="W1408" s="3" t="s">
        <v>12728</v>
      </c>
      <c r="X1408" s="3" t="s">
        <v>12728</v>
      </c>
      <c r="Y1408" s="3" t="s">
        <v>12728</v>
      </c>
      <c r="Z1408" s="3" t="s">
        <v>12728</v>
      </c>
      <c r="AA1408" s="3" t="s">
        <v>12728</v>
      </c>
      <c r="AB1408" s="3" t="s">
        <v>12728</v>
      </c>
      <c r="AC1408" s="3" t="s">
        <v>12728</v>
      </c>
      <c r="AD1408" s="3" t="s">
        <v>12728</v>
      </c>
      <c r="AE1408" s="3" t="s">
        <v>12728</v>
      </c>
      <c r="AF1408" s="3" t="s">
        <v>12728</v>
      </c>
      <c r="AG1408" s="3" t="s">
        <v>12728</v>
      </c>
      <c r="AH1408" s="3" t="s">
        <v>12728</v>
      </c>
    </row>
    <row r="1409" spans="1:34" ht="36" customHeight="1" x14ac:dyDescent="0.3">
      <c r="A1409" s="3" t="s">
        <v>8243</v>
      </c>
      <c r="B1409" s="2" t="s">
        <v>10188</v>
      </c>
      <c r="C1409">
        <v>261</v>
      </c>
      <c r="D1409" s="3" t="s">
        <v>445</v>
      </c>
      <c r="E1409" s="3" t="s">
        <v>12728</v>
      </c>
      <c r="F1409" s="3" t="s">
        <v>12728</v>
      </c>
      <c r="G1409" s="3" t="s">
        <v>12728</v>
      </c>
      <c r="H1409" s="3" t="s">
        <v>12728</v>
      </c>
      <c r="I1409" s="3" t="s">
        <v>12728</v>
      </c>
      <c r="J1409" s="3" t="s">
        <v>12728</v>
      </c>
      <c r="K1409" s="3" t="s">
        <v>12728</v>
      </c>
      <c r="L1409" s="3" t="s">
        <v>12728</v>
      </c>
      <c r="M1409" s="3" t="s">
        <v>12728</v>
      </c>
      <c r="N1409" s="3" t="s">
        <v>12728</v>
      </c>
      <c r="O1409" s="3" t="s">
        <v>12728</v>
      </c>
      <c r="P1409" s="3" t="s">
        <v>12728</v>
      </c>
      <c r="Q1409" s="3" t="s">
        <v>12728</v>
      </c>
      <c r="R1409" s="3" t="s">
        <v>12728</v>
      </c>
      <c r="S1409" s="3" t="s">
        <v>12728</v>
      </c>
      <c r="T1409" s="3" t="s">
        <v>12728</v>
      </c>
      <c r="U1409" s="3" t="s">
        <v>12728</v>
      </c>
      <c r="V1409" s="3" t="s">
        <v>12728</v>
      </c>
      <c r="W1409" s="3" t="s">
        <v>12728</v>
      </c>
      <c r="X1409" s="3" t="s">
        <v>12728</v>
      </c>
      <c r="Y1409" s="3" t="s">
        <v>12728</v>
      </c>
      <c r="Z1409" s="3" t="s">
        <v>12728</v>
      </c>
      <c r="AA1409" s="3" t="s">
        <v>12728</v>
      </c>
      <c r="AB1409" s="3" t="s">
        <v>12728</v>
      </c>
      <c r="AC1409" s="3" t="s">
        <v>12728</v>
      </c>
      <c r="AD1409" s="3" t="s">
        <v>12728</v>
      </c>
      <c r="AE1409" s="3" t="s">
        <v>12728</v>
      </c>
      <c r="AF1409" s="3" t="s">
        <v>12728</v>
      </c>
      <c r="AG1409" s="3" t="s">
        <v>12728</v>
      </c>
      <c r="AH1409" s="3" t="s">
        <v>12728</v>
      </c>
    </row>
    <row r="1410" spans="1:34" ht="36" customHeight="1" x14ac:dyDescent="0.3">
      <c r="A1410" s="3" t="s">
        <v>8244</v>
      </c>
      <c r="B1410" s="2" t="s">
        <v>10189</v>
      </c>
      <c r="C1410">
        <v>115</v>
      </c>
      <c r="D1410" s="3" t="s">
        <v>1958</v>
      </c>
      <c r="E1410" s="3" t="s">
        <v>12728</v>
      </c>
      <c r="F1410" s="3" t="s">
        <v>12728</v>
      </c>
      <c r="G1410" s="3" t="s">
        <v>12728</v>
      </c>
      <c r="H1410" s="3" t="s">
        <v>12728</v>
      </c>
      <c r="I1410" s="3" t="s">
        <v>12728</v>
      </c>
      <c r="J1410" s="3" t="s">
        <v>12728</v>
      </c>
      <c r="K1410" s="3" t="s">
        <v>12728</v>
      </c>
      <c r="L1410" s="3" t="s">
        <v>12728</v>
      </c>
      <c r="M1410" s="3" t="s">
        <v>12728</v>
      </c>
      <c r="N1410" s="3" t="s">
        <v>12728</v>
      </c>
      <c r="O1410" s="3" t="s">
        <v>12728</v>
      </c>
      <c r="P1410" s="3" t="s">
        <v>12728</v>
      </c>
      <c r="Q1410" s="3" t="s">
        <v>12728</v>
      </c>
      <c r="R1410" s="3" t="s">
        <v>12728</v>
      </c>
      <c r="S1410" s="3" t="s">
        <v>12728</v>
      </c>
      <c r="T1410" s="3" t="s">
        <v>12728</v>
      </c>
      <c r="U1410" s="3" t="s">
        <v>12728</v>
      </c>
      <c r="V1410" s="3" t="s">
        <v>12728</v>
      </c>
      <c r="W1410" s="3" t="s">
        <v>12728</v>
      </c>
      <c r="X1410" s="3" t="s">
        <v>12728</v>
      </c>
      <c r="Y1410" s="3" t="s">
        <v>12728</v>
      </c>
      <c r="Z1410" s="3" t="s">
        <v>12728</v>
      </c>
      <c r="AA1410" s="3" t="s">
        <v>12728</v>
      </c>
      <c r="AB1410" s="3" t="s">
        <v>12728</v>
      </c>
      <c r="AC1410" s="3" t="s">
        <v>12728</v>
      </c>
      <c r="AD1410" s="3" t="s">
        <v>12728</v>
      </c>
      <c r="AE1410" s="3" t="s">
        <v>12728</v>
      </c>
      <c r="AF1410" s="3" t="s">
        <v>12728</v>
      </c>
      <c r="AG1410" s="3" t="s">
        <v>12728</v>
      </c>
      <c r="AH1410" s="3" t="s">
        <v>12728</v>
      </c>
    </row>
    <row r="1411" spans="1:34" ht="36" customHeight="1" x14ac:dyDescent="0.3">
      <c r="A1411" s="3" t="s">
        <v>8245</v>
      </c>
      <c r="B1411" s="2" t="s">
        <v>10190</v>
      </c>
      <c r="C1411">
        <v>280</v>
      </c>
      <c r="D1411" s="3" t="s">
        <v>2025</v>
      </c>
      <c r="E1411" s="3" t="s">
        <v>92</v>
      </c>
      <c r="F1411" s="3" t="s">
        <v>13</v>
      </c>
      <c r="G1411" s="3" t="s">
        <v>12728</v>
      </c>
      <c r="H1411" s="3" t="s">
        <v>12728</v>
      </c>
      <c r="I1411" s="3" t="s">
        <v>12728</v>
      </c>
      <c r="J1411" s="3" t="s">
        <v>12728</v>
      </c>
      <c r="K1411" s="3" t="s">
        <v>12728</v>
      </c>
      <c r="L1411" s="3" t="s">
        <v>12728</v>
      </c>
      <c r="M1411" s="3" t="s">
        <v>12728</v>
      </c>
      <c r="N1411" s="3" t="s">
        <v>12728</v>
      </c>
      <c r="O1411" s="3" t="s">
        <v>12728</v>
      </c>
      <c r="P1411" s="3" t="s">
        <v>12728</v>
      </c>
      <c r="Q1411" s="3" t="s">
        <v>12728</v>
      </c>
      <c r="R1411" s="3" t="s">
        <v>12728</v>
      </c>
      <c r="S1411" s="3" t="s">
        <v>12728</v>
      </c>
      <c r="T1411" s="3" t="s">
        <v>12728</v>
      </c>
      <c r="U1411" s="3" t="s">
        <v>12728</v>
      </c>
      <c r="V1411" s="3" t="s">
        <v>12728</v>
      </c>
      <c r="W1411" s="3" t="s">
        <v>12728</v>
      </c>
      <c r="X1411" s="3" t="s">
        <v>12728</v>
      </c>
      <c r="Y1411" s="3" t="s">
        <v>12728</v>
      </c>
      <c r="Z1411" s="3" t="s">
        <v>12728</v>
      </c>
      <c r="AA1411" s="3" t="s">
        <v>12728</v>
      </c>
      <c r="AB1411" s="3" t="s">
        <v>12728</v>
      </c>
      <c r="AC1411" s="3" t="s">
        <v>12728</v>
      </c>
      <c r="AD1411" s="3" t="s">
        <v>12728</v>
      </c>
      <c r="AE1411" s="3" t="s">
        <v>12728</v>
      </c>
      <c r="AF1411" s="3" t="s">
        <v>12728</v>
      </c>
      <c r="AG1411" s="3" t="s">
        <v>12728</v>
      </c>
      <c r="AH1411" s="3" t="s">
        <v>12728</v>
      </c>
    </row>
    <row r="1412" spans="1:34" ht="36" customHeight="1" x14ac:dyDescent="0.3">
      <c r="A1412" s="3" t="s">
        <v>8246</v>
      </c>
      <c r="B1412" s="2" t="s">
        <v>10191</v>
      </c>
      <c r="C1412">
        <v>523</v>
      </c>
      <c r="D1412" s="3" t="s">
        <v>2068</v>
      </c>
      <c r="E1412" s="3" t="s">
        <v>2025</v>
      </c>
      <c r="F1412" s="3" t="s">
        <v>12728</v>
      </c>
      <c r="G1412" s="3" t="s">
        <v>12728</v>
      </c>
      <c r="H1412" s="3" t="s">
        <v>12728</v>
      </c>
      <c r="I1412" s="3" t="s">
        <v>12728</v>
      </c>
      <c r="J1412" s="3" t="s">
        <v>12728</v>
      </c>
      <c r="K1412" s="3" t="s">
        <v>12728</v>
      </c>
      <c r="L1412" s="3" t="s">
        <v>12728</v>
      </c>
      <c r="M1412" s="3" t="s">
        <v>12728</v>
      </c>
      <c r="N1412" s="3" t="s">
        <v>12728</v>
      </c>
      <c r="O1412" s="3" t="s">
        <v>12728</v>
      </c>
      <c r="P1412" s="3" t="s">
        <v>12728</v>
      </c>
      <c r="Q1412" s="3" t="s">
        <v>12728</v>
      </c>
      <c r="R1412" s="3" t="s">
        <v>12728</v>
      </c>
      <c r="S1412" s="3" t="s">
        <v>12728</v>
      </c>
      <c r="T1412" s="3" t="s">
        <v>12728</v>
      </c>
      <c r="U1412" s="3" t="s">
        <v>12728</v>
      </c>
      <c r="V1412" s="3" t="s">
        <v>12728</v>
      </c>
      <c r="W1412" s="3" t="s">
        <v>12728</v>
      </c>
      <c r="X1412" s="3" t="s">
        <v>12728</v>
      </c>
      <c r="Y1412" s="3" t="s">
        <v>12728</v>
      </c>
      <c r="Z1412" s="3" t="s">
        <v>12728</v>
      </c>
      <c r="AA1412" s="3" t="s">
        <v>12728</v>
      </c>
      <c r="AB1412" s="3" t="s">
        <v>12728</v>
      </c>
      <c r="AC1412" s="3" t="s">
        <v>12728</v>
      </c>
      <c r="AD1412" s="3" t="s">
        <v>12728</v>
      </c>
      <c r="AE1412" s="3" t="s">
        <v>12728</v>
      </c>
      <c r="AF1412" s="3" t="s">
        <v>12728</v>
      </c>
      <c r="AG1412" s="3" t="s">
        <v>12728</v>
      </c>
      <c r="AH1412" s="3" t="s">
        <v>12728</v>
      </c>
    </row>
    <row r="1413" spans="1:34" ht="36" customHeight="1" x14ac:dyDescent="0.3">
      <c r="A1413" s="3" t="s">
        <v>8247</v>
      </c>
      <c r="B1413" s="2" t="s">
        <v>10192</v>
      </c>
      <c r="C1413">
        <v>721</v>
      </c>
      <c r="D1413" s="3" t="s">
        <v>2075</v>
      </c>
      <c r="E1413" s="3" t="s">
        <v>2068</v>
      </c>
      <c r="F1413" s="3" t="s">
        <v>12728</v>
      </c>
      <c r="G1413" s="3" t="s">
        <v>12728</v>
      </c>
      <c r="H1413" s="3" t="s">
        <v>12728</v>
      </c>
      <c r="I1413" s="3" t="s">
        <v>12728</v>
      </c>
      <c r="J1413" s="3" t="s">
        <v>12728</v>
      </c>
      <c r="K1413" s="3" t="s">
        <v>12728</v>
      </c>
      <c r="L1413" s="3" t="s">
        <v>12728</v>
      </c>
      <c r="M1413" s="3" t="s">
        <v>12728</v>
      </c>
      <c r="N1413" s="3" t="s">
        <v>12728</v>
      </c>
      <c r="O1413" s="3" t="s">
        <v>12728</v>
      </c>
      <c r="P1413" s="3" t="s">
        <v>12728</v>
      </c>
      <c r="Q1413" s="3" t="s">
        <v>12728</v>
      </c>
      <c r="R1413" s="3" t="s">
        <v>12728</v>
      </c>
      <c r="S1413" s="3" t="s">
        <v>12728</v>
      </c>
      <c r="T1413" s="3" t="s">
        <v>12728</v>
      </c>
      <c r="U1413" s="3" t="s">
        <v>12728</v>
      </c>
      <c r="V1413" s="3" t="s">
        <v>12728</v>
      </c>
      <c r="W1413" s="3" t="s">
        <v>12728</v>
      </c>
      <c r="X1413" s="3" t="s">
        <v>12728</v>
      </c>
      <c r="Y1413" s="3" t="s">
        <v>12728</v>
      </c>
      <c r="Z1413" s="3" t="s">
        <v>12728</v>
      </c>
      <c r="AA1413" s="3" t="s">
        <v>12728</v>
      </c>
      <c r="AB1413" s="3" t="s">
        <v>12728</v>
      </c>
      <c r="AC1413" s="3" t="s">
        <v>12728</v>
      </c>
      <c r="AD1413" s="3" t="s">
        <v>12728</v>
      </c>
      <c r="AE1413" s="3" t="s">
        <v>12728</v>
      </c>
      <c r="AF1413" s="3" t="s">
        <v>12728</v>
      </c>
      <c r="AG1413" s="3" t="s">
        <v>12728</v>
      </c>
      <c r="AH1413" s="3" t="s">
        <v>12728</v>
      </c>
    </row>
    <row r="1414" spans="1:34" ht="36" customHeight="1" x14ac:dyDescent="0.3">
      <c r="A1414" s="3" t="s">
        <v>8248</v>
      </c>
      <c r="B1414" s="2" t="s">
        <v>10193</v>
      </c>
      <c r="C1414">
        <v>105</v>
      </c>
      <c r="D1414" s="3" t="s">
        <v>2067</v>
      </c>
      <c r="E1414" s="3" t="s">
        <v>12728</v>
      </c>
      <c r="F1414" s="3" t="s">
        <v>12728</v>
      </c>
      <c r="G1414" s="3" t="s">
        <v>12728</v>
      </c>
      <c r="H1414" s="3" t="s">
        <v>12728</v>
      </c>
      <c r="I1414" s="3" t="s">
        <v>12728</v>
      </c>
      <c r="J1414" s="3" t="s">
        <v>12728</v>
      </c>
      <c r="K1414" s="3" t="s">
        <v>12728</v>
      </c>
      <c r="L1414" s="3" t="s">
        <v>12728</v>
      </c>
      <c r="M1414" s="3" t="s">
        <v>12728</v>
      </c>
      <c r="N1414" s="3" t="s">
        <v>12728</v>
      </c>
      <c r="O1414" s="3" t="s">
        <v>12728</v>
      </c>
      <c r="P1414" s="3" t="s">
        <v>12728</v>
      </c>
      <c r="Q1414" s="3" t="s">
        <v>12728</v>
      </c>
      <c r="R1414" s="3" t="s">
        <v>12728</v>
      </c>
      <c r="S1414" s="3" t="s">
        <v>12728</v>
      </c>
      <c r="T1414" s="3" t="s">
        <v>12728</v>
      </c>
      <c r="U1414" s="3" t="s">
        <v>12728</v>
      </c>
      <c r="V1414" s="3" t="s">
        <v>12728</v>
      </c>
      <c r="W1414" s="3" t="s">
        <v>12728</v>
      </c>
      <c r="X1414" s="3" t="s">
        <v>12728</v>
      </c>
      <c r="Y1414" s="3" t="s">
        <v>12728</v>
      </c>
      <c r="Z1414" s="3" t="s">
        <v>12728</v>
      </c>
      <c r="AA1414" s="3" t="s">
        <v>12728</v>
      </c>
      <c r="AB1414" s="3" t="s">
        <v>12728</v>
      </c>
      <c r="AC1414" s="3" t="s">
        <v>12728</v>
      </c>
      <c r="AD1414" s="3" t="s">
        <v>12728</v>
      </c>
      <c r="AE1414" s="3" t="s">
        <v>12728</v>
      </c>
      <c r="AF1414" s="3" t="s">
        <v>12728</v>
      </c>
      <c r="AG1414" s="3" t="s">
        <v>12728</v>
      </c>
      <c r="AH1414" s="3" t="s">
        <v>12728</v>
      </c>
    </row>
    <row r="1415" spans="1:34" ht="36" customHeight="1" x14ac:dyDescent="0.3">
      <c r="A1415" s="3" t="s">
        <v>8249</v>
      </c>
      <c r="B1415" s="2" t="s">
        <v>10194</v>
      </c>
      <c r="C1415">
        <v>237</v>
      </c>
      <c r="D1415" s="3" t="s">
        <v>2059</v>
      </c>
      <c r="E1415" s="3" t="s">
        <v>2067</v>
      </c>
      <c r="F1415" s="3" t="s">
        <v>12728</v>
      </c>
      <c r="G1415" s="3" t="s">
        <v>12728</v>
      </c>
      <c r="H1415" s="3" t="s">
        <v>12728</v>
      </c>
      <c r="I1415" s="3" t="s">
        <v>12728</v>
      </c>
      <c r="J1415" s="3" t="s">
        <v>12728</v>
      </c>
      <c r="K1415" s="3" t="s">
        <v>12728</v>
      </c>
      <c r="L1415" s="3" t="s">
        <v>12728</v>
      </c>
      <c r="M1415" s="3" t="s">
        <v>12728</v>
      </c>
      <c r="N1415" s="3" t="s">
        <v>12728</v>
      </c>
      <c r="O1415" s="3" t="s">
        <v>12728</v>
      </c>
      <c r="P1415" s="3" t="s">
        <v>12728</v>
      </c>
      <c r="Q1415" s="3" t="s">
        <v>12728</v>
      </c>
      <c r="R1415" s="3" t="s">
        <v>12728</v>
      </c>
      <c r="S1415" s="3" t="s">
        <v>12728</v>
      </c>
      <c r="T1415" s="3" t="s">
        <v>12728</v>
      </c>
      <c r="U1415" s="3" t="s">
        <v>12728</v>
      </c>
      <c r="V1415" s="3" t="s">
        <v>12728</v>
      </c>
      <c r="W1415" s="3" t="s">
        <v>12728</v>
      </c>
      <c r="X1415" s="3" t="s">
        <v>12728</v>
      </c>
      <c r="Y1415" s="3" t="s">
        <v>12728</v>
      </c>
      <c r="Z1415" s="3" t="s">
        <v>12728</v>
      </c>
      <c r="AA1415" s="3" t="s">
        <v>12728</v>
      </c>
      <c r="AB1415" s="3" t="s">
        <v>12728</v>
      </c>
      <c r="AC1415" s="3" t="s">
        <v>12728</v>
      </c>
      <c r="AD1415" s="3" t="s">
        <v>12728</v>
      </c>
      <c r="AE1415" s="3" t="s">
        <v>12728</v>
      </c>
      <c r="AF1415" s="3" t="s">
        <v>12728</v>
      </c>
      <c r="AG1415" s="3" t="s">
        <v>12728</v>
      </c>
      <c r="AH1415" s="3" t="s">
        <v>12728</v>
      </c>
    </row>
    <row r="1416" spans="1:34" ht="36" customHeight="1" x14ac:dyDescent="0.3">
      <c r="A1416" s="3" t="s">
        <v>8250</v>
      </c>
      <c r="B1416" s="2" t="s">
        <v>10195</v>
      </c>
      <c r="C1416">
        <v>360</v>
      </c>
      <c r="D1416" s="3" t="s">
        <v>2068</v>
      </c>
      <c r="E1416" s="3" t="s">
        <v>330</v>
      </c>
      <c r="F1416" s="3" t="s">
        <v>2075</v>
      </c>
      <c r="G1416" s="3" t="s">
        <v>2071</v>
      </c>
      <c r="H1416" s="3" t="s">
        <v>12728</v>
      </c>
      <c r="I1416" s="3" t="s">
        <v>12728</v>
      </c>
      <c r="J1416" s="3" t="s">
        <v>12728</v>
      </c>
      <c r="K1416" s="3" t="s">
        <v>12728</v>
      </c>
      <c r="L1416" s="3" t="s">
        <v>12728</v>
      </c>
      <c r="M1416" s="3" t="s">
        <v>12728</v>
      </c>
      <c r="N1416" s="3" t="s">
        <v>12728</v>
      </c>
      <c r="O1416" s="3" t="s">
        <v>12728</v>
      </c>
      <c r="P1416" s="3" t="s">
        <v>12728</v>
      </c>
      <c r="Q1416" s="3" t="s">
        <v>12728</v>
      </c>
      <c r="R1416" s="3" t="s">
        <v>12728</v>
      </c>
      <c r="S1416" s="3" t="s">
        <v>12728</v>
      </c>
      <c r="T1416" s="3" t="s">
        <v>12728</v>
      </c>
      <c r="U1416" s="3" t="s">
        <v>12728</v>
      </c>
      <c r="V1416" s="3" t="s">
        <v>12728</v>
      </c>
      <c r="W1416" s="3" t="s">
        <v>12728</v>
      </c>
      <c r="X1416" s="3" t="s">
        <v>12728</v>
      </c>
      <c r="Y1416" s="3" t="s">
        <v>12728</v>
      </c>
      <c r="Z1416" s="3" t="s">
        <v>12728</v>
      </c>
      <c r="AA1416" s="3" t="s">
        <v>12728</v>
      </c>
      <c r="AB1416" s="3" t="s">
        <v>12728</v>
      </c>
      <c r="AC1416" s="3" t="s">
        <v>12728</v>
      </c>
      <c r="AD1416" s="3" t="s">
        <v>12728</v>
      </c>
      <c r="AE1416" s="3" t="s">
        <v>12728</v>
      </c>
      <c r="AF1416" s="3" t="s">
        <v>12728</v>
      </c>
      <c r="AG1416" s="3" t="s">
        <v>12728</v>
      </c>
      <c r="AH1416" s="3" t="s">
        <v>12728</v>
      </c>
    </row>
    <row r="1417" spans="1:34" ht="36" customHeight="1" x14ac:dyDescent="0.3">
      <c r="A1417" s="3" t="s">
        <v>8251</v>
      </c>
      <c r="B1417" s="2" t="s">
        <v>10196</v>
      </c>
      <c r="C1417">
        <v>232</v>
      </c>
      <c r="D1417" s="3" t="s">
        <v>2025</v>
      </c>
      <c r="E1417" s="3" t="s">
        <v>12728</v>
      </c>
      <c r="F1417" s="3" t="s">
        <v>12728</v>
      </c>
      <c r="G1417" s="3" t="s">
        <v>12728</v>
      </c>
      <c r="H1417" s="3" t="s">
        <v>12728</v>
      </c>
      <c r="I1417" s="3" t="s">
        <v>12728</v>
      </c>
      <c r="J1417" s="3" t="s">
        <v>12728</v>
      </c>
      <c r="K1417" s="3" t="s">
        <v>12728</v>
      </c>
      <c r="L1417" s="3" t="s">
        <v>12728</v>
      </c>
      <c r="M1417" s="3" t="s">
        <v>12728</v>
      </c>
      <c r="N1417" s="3" t="s">
        <v>12728</v>
      </c>
      <c r="O1417" s="3" t="s">
        <v>12728</v>
      </c>
      <c r="P1417" s="3" t="s">
        <v>12728</v>
      </c>
      <c r="Q1417" s="3" t="s">
        <v>12728</v>
      </c>
      <c r="R1417" s="3" t="s">
        <v>12728</v>
      </c>
      <c r="S1417" s="3" t="s">
        <v>12728</v>
      </c>
      <c r="T1417" s="3" t="s">
        <v>12728</v>
      </c>
      <c r="U1417" s="3" t="s">
        <v>12728</v>
      </c>
      <c r="V1417" s="3" t="s">
        <v>12728</v>
      </c>
      <c r="W1417" s="3" t="s">
        <v>12728</v>
      </c>
      <c r="X1417" s="3" t="s">
        <v>12728</v>
      </c>
      <c r="Y1417" s="3" t="s">
        <v>12728</v>
      </c>
      <c r="Z1417" s="3" t="s">
        <v>12728</v>
      </c>
      <c r="AA1417" s="3" t="s">
        <v>12728</v>
      </c>
      <c r="AB1417" s="3" t="s">
        <v>12728</v>
      </c>
      <c r="AC1417" s="3" t="s">
        <v>12728</v>
      </c>
      <c r="AD1417" s="3" t="s">
        <v>12728</v>
      </c>
      <c r="AE1417" s="3" t="s">
        <v>12728</v>
      </c>
      <c r="AF1417" s="3" t="s">
        <v>12728</v>
      </c>
      <c r="AG1417" s="3" t="s">
        <v>12728</v>
      </c>
      <c r="AH1417" s="3" t="s">
        <v>12728</v>
      </c>
    </row>
    <row r="1418" spans="1:34" ht="36" customHeight="1" x14ac:dyDescent="0.3">
      <c r="A1418" s="3" t="s">
        <v>8252</v>
      </c>
      <c r="B1418" s="2" t="s">
        <v>10197</v>
      </c>
      <c r="C1418">
        <v>51</v>
      </c>
      <c r="D1418" s="3" t="s">
        <v>2025</v>
      </c>
      <c r="E1418" s="3" t="s">
        <v>12728</v>
      </c>
      <c r="F1418" s="3" t="s">
        <v>12728</v>
      </c>
      <c r="G1418" s="3" t="s">
        <v>12728</v>
      </c>
      <c r="H1418" s="3" t="s">
        <v>12728</v>
      </c>
      <c r="I1418" s="3" t="s">
        <v>12728</v>
      </c>
      <c r="J1418" s="3" t="s">
        <v>12728</v>
      </c>
      <c r="K1418" s="3" t="s">
        <v>12728</v>
      </c>
      <c r="L1418" s="3" t="s">
        <v>12728</v>
      </c>
      <c r="M1418" s="3" t="s">
        <v>12728</v>
      </c>
      <c r="N1418" s="3" t="s">
        <v>12728</v>
      </c>
      <c r="O1418" s="3" t="s">
        <v>12728</v>
      </c>
      <c r="P1418" s="3" t="s">
        <v>12728</v>
      </c>
      <c r="Q1418" s="3" t="s">
        <v>12728</v>
      </c>
      <c r="R1418" s="3" t="s">
        <v>12728</v>
      </c>
      <c r="S1418" s="3" t="s">
        <v>12728</v>
      </c>
      <c r="T1418" s="3" t="s">
        <v>12728</v>
      </c>
      <c r="U1418" s="3" t="s">
        <v>12728</v>
      </c>
      <c r="V1418" s="3" t="s">
        <v>12728</v>
      </c>
      <c r="W1418" s="3" t="s">
        <v>12728</v>
      </c>
      <c r="X1418" s="3" t="s">
        <v>12728</v>
      </c>
      <c r="Y1418" s="3" t="s">
        <v>12728</v>
      </c>
      <c r="Z1418" s="3" t="s">
        <v>12728</v>
      </c>
      <c r="AA1418" s="3" t="s">
        <v>12728</v>
      </c>
      <c r="AB1418" s="3" t="s">
        <v>12728</v>
      </c>
      <c r="AC1418" s="3" t="s">
        <v>12728</v>
      </c>
      <c r="AD1418" s="3" t="s">
        <v>12728</v>
      </c>
      <c r="AE1418" s="3" t="s">
        <v>12728</v>
      </c>
      <c r="AF1418" s="3" t="s">
        <v>12728</v>
      </c>
      <c r="AG1418" s="3" t="s">
        <v>12728</v>
      </c>
      <c r="AH1418" s="3" t="s">
        <v>12728</v>
      </c>
    </row>
    <row r="1419" spans="1:34" ht="36" customHeight="1" x14ac:dyDescent="0.3">
      <c r="A1419" s="3" t="s">
        <v>8253</v>
      </c>
      <c r="B1419" s="2" t="s">
        <v>10198</v>
      </c>
      <c r="C1419">
        <v>525</v>
      </c>
      <c r="D1419" s="3" t="s">
        <v>2071</v>
      </c>
      <c r="E1419" s="3" t="s">
        <v>330</v>
      </c>
      <c r="F1419" s="3" t="s">
        <v>12728</v>
      </c>
      <c r="G1419" s="3" t="s">
        <v>12728</v>
      </c>
      <c r="H1419" s="3" t="s">
        <v>12728</v>
      </c>
      <c r="I1419" s="3" t="s">
        <v>12728</v>
      </c>
      <c r="J1419" s="3" t="s">
        <v>12728</v>
      </c>
      <c r="K1419" s="3" t="s">
        <v>12728</v>
      </c>
      <c r="L1419" s="3" t="s">
        <v>12728</v>
      </c>
      <c r="M1419" s="3" t="s">
        <v>12728</v>
      </c>
      <c r="N1419" s="3" t="s">
        <v>12728</v>
      </c>
      <c r="O1419" s="3" t="s">
        <v>12728</v>
      </c>
      <c r="P1419" s="3" t="s">
        <v>12728</v>
      </c>
      <c r="Q1419" s="3" t="s">
        <v>12728</v>
      </c>
      <c r="R1419" s="3" t="s">
        <v>12728</v>
      </c>
      <c r="S1419" s="3" t="s">
        <v>12728</v>
      </c>
      <c r="T1419" s="3" t="s">
        <v>12728</v>
      </c>
      <c r="U1419" s="3" t="s">
        <v>12728</v>
      </c>
      <c r="V1419" s="3" t="s">
        <v>12728</v>
      </c>
      <c r="W1419" s="3" t="s">
        <v>12728</v>
      </c>
      <c r="X1419" s="3" t="s">
        <v>12728</v>
      </c>
      <c r="Y1419" s="3" t="s">
        <v>12728</v>
      </c>
      <c r="Z1419" s="3" t="s">
        <v>12728</v>
      </c>
      <c r="AA1419" s="3" t="s">
        <v>12728</v>
      </c>
      <c r="AB1419" s="3" t="s">
        <v>12728</v>
      </c>
      <c r="AC1419" s="3" t="s">
        <v>12728</v>
      </c>
      <c r="AD1419" s="3" t="s">
        <v>12728</v>
      </c>
      <c r="AE1419" s="3" t="s">
        <v>12728</v>
      </c>
      <c r="AF1419" s="3" t="s">
        <v>12728</v>
      </c>
      <c r="AG1419" s="3" t="s">
        <v>12728</v>
      </c>
      <c r="AH1419" s="3" t="s">
        <v>12728</v>
      </c>
    </row>
    <row r="1420" spans="1:34" ht="36" customHeight="1" x14ac:dyDescent="0.3">
      <c r="A1420" s="3" t="s">
        <v>8254</v>
      </c>
      <c r="B1420" s="2" t="s">
        <v>10199</v>
      </c>
      <c r="C1420">
        <v>116</v>
      </c>
      <c r="D1420" s="3" t="s">
        <v>27</v>
      </c>
      <c r="E1420" s="3" t="s">
        <v>92</v>
      </c>
      <c r="F1420" s="3" t="s">
        <v>2025</v>
      </c>
      <c r="G1420" s="3" t="s">
        <v>12728</v>
      </c>
      <c r="H1420" s="3" t="s">
        <v>12728</v>
      </c>
      <c r="I1420" s="3" t="s">
        <v>12728</v>
      </c>
      <c r="J1420" s="3" t="s">
        <v>12728</v>
      </c>
      <c r="K1420" s="3" t="s">
        <v>12728</v>
      </c>
      <c r="L1420" s="3" t="s">
        <v>12728</v>
      </c>
      <c r="M1420" s="3" t="s">
        <v>12728</v>
      </c>
      <c r="N1420" s="3" t="s">
        <v>12728</v>
      </c>
      <c r="O1420" s="3" t="s">
        <v>12728</v>
      </c>
      <c r="P1420" s="3" t="s">
        <v>12728</v>
      </c>
      <c r="Q1420" s="3" t="s">
        <v>12728</v>
      </c>
      <c r="R1420" s="3" t="s">
        <v>12728</v>
      </c>
      <c r="S1420" s="3" t="s">
        <v>12728</v>
      </c>
      <c r="T1420" s="3" t="s">
        <v>12728</v>
      </c>
      <c r="U1420" s="3" t="s">
        <v>12728</v>
      </c>
      <c r="V1420" s="3" t="s">
        <v>12728</v>
      </c>
      <c r="W1420" s="3" t="s">
        <v>12728</v>
      </c>
      <c r="X1420" s="3" t="s">
        <v>12728</v>
      </c>
      <c r="Y1420" s="3" t="s">
        <v>12728</v>
      </c>
      <c r="Z1420" s="3" t="s">
        <v>12728</v>
      </c>
      <c r="AA1420" s="3" t="s">
        <v>12728</v>
      </c>
      <c r="AB1420" s="3" t="s">
        <v>12728</v>
      </c>
      <c r="AC1420" s="3" t="s">
        <v>12728</v>
      </c>
      <c r="AD1420" s="3" t="s">
        <v>12728</v>
      </c>
      <c r="AE1420" s="3" t="s">
        <v>12728</v>
      </c>
      <c r="AF1420" s="3" t="s">
        <v>12728</v>
      </c>
      <c r="AG1420" s="3" t="s">
        <v>12728</v>
      </c>
      <c r="AH1420" s="3" t="s">
        <v>12728</v>
      </c>
    </row>
    <row r="1421" spans="1:34" ht="36" customHeight="1" x14ac:dyDescent="0.3">
      <c r="A1421" s="3" t="s">
        <v>8255</v>
      </c>
      <c r="B1421" s="2" t="s">
        <v>10200</v>
      </c>
      <c r="C1421">
        <v>4291</v>
      </c>
      <c r="D1421" s="3" t="s">
        <v>1882</v>
      </c>
      <c r="E1421" s="3" t="s">
        <v>12728</v>
      </c>
      <c r="F1421" s="3" t="s">
        <v>12728</v>
      </c>
      <c r="G1421" s="3" t="s">
        <v>12728</v>
      </c>
      <c r="H1421" s="3" t="s">
        <v>12728</v>
      </c>
      <c r="I1421" s="3" t="s">
        <v>12728</v>
      </c>
      <c r="J1421" s="3" t="s">
        <v>12728</v>
      </c>
      <c r="K1421" s="3" t="s">
        <v>12728</v>
      </c>
      <c r="L1421" s="3" t="s">
        <v>12728</v>
      </c>
      <c r="M1421" s="3" t="s">
        <v>12728</v>
      </c>
      <c r="N1421" s="3" t="s">
        <v>12728</v>
      </c>
      <c r="O1421" s="3" t="s">
        <v>12728</v>
      </c>
      <c r="P1421" s="3" t="s">
        <v>12728</v>
      </c>
      <c r="Q1421" s="3" t="s">
        <v>12728</v>
      </c>
      <c r="R1421" s="3" t="s">
        <v>12728</v>
      </c>
      <c r="S1421" s="3" t="s">
        <v>12728</v>
      </c>
      <c r="T1421" s="3" t="s">
        <v>12728</v>
      </c>
      <c r="U1421" s="3" t="s">
        <v>12728</v>
      </c>
      <c r="V1421" s="3" t="s">
        <v>12728</v>
      </c>
      <c r="W1421" s="3" t="s">
        <v>12728</v>
      </c>
      <c r="X1421" s="3" t="s">
        <v>12728</v>
      </c>
      <c r="Y1421" s="3" t="s">
        <v>12728</v>
      </c>
      <c r="Z1421" s="3" t="s">
        <v>12728</v>
      </c>
      <c r="AA1421" s="3" t="s">
        <v>12728</v>
      </c>
      <c r="AB1421" s="3" t="s">
        <v>12728</v>
      </c>
      <c r="AC1421" s="3" t="s">
        <v>12728</v>
      </c>
      <c r="AD1421" s="3" t="s">
        <v>12728</v>
      </c>
      <c r="AE1421" s="3" t="s">
        <v>12728</v>
      </c>
      <c r="AF1421" s="3" t="s">
        <v>12728</v>
      </c>
      <c r="AG1421" s="3" t="s">
        <v>12728</v>
      </c>
      <c r="AH1421" s="3" t="s">
        <v>12728</v>
      </c>
    </row>
    <row r="1422" spans="1:34" ht="36" customHeight="1" x14ac:dyDescent="0.3">
      <c r="A1422" s="3" t="s">
        <v>8256</v>
      </c>
      <c r="B1422" s="2" t="s">
        <v>10201</v>
      </c>
      <c r="C1422">
        <v>1047</v>
      </c>
      <c r="D1422" s="3" t="s">
        <v>1882</v>
      </c>
      <c r="E1422" s="3" t="s">
        <v>2116</v>
      </c>
      <c r="F1422" s="3" t="s">
        <v>741</v>
      </c>
      <c r="G1422" s="3" t="s">
        <v>12728</v>
      </c>
      <c r="H1422" s="3" t="s">
        <v>12728</v>
      </c>
      <c r="I1422" s="3" t="s">
        <v>12728</v>
      </c>
      <c r="J1422" s="3" t="s">
        <v>12728</v>
      </c>
      <c r="K1422" s="3" t="s">
        <v>12728</v>
      </c>
      <c r="L1422" s="3" t="s">
        <v>12728</v>
      </c>
      <c r="M1422" s="3" t="s">
        <v>12728</v>
      </c>
      <c r="N1422" s="3" t="s">
        <v>12728</v>
      </c>
      <c r="O1422" s="3" t="s">
        <v>12728</v>
      </c>
      <c r="P1422" s="3" t="s">
        <v>12728</v>
      </c>
      <c r="Q1422" s="3" t="s">
        <v>12728</v>
      </c>
      <c r="R1422" s="3" t="s">
        <v>12728</v>
      </c>
      <c r="S1422" s="3" t="s">
        <v>12728</v>
      </c>
      <c r="T1422" s="3" t="s">
        <v>12728</v>
      </c>
      <c r="U1422" s="3" t="s">
        <v>12728</v>
      </c>
      <c r="V1422" s="3" t="s">
        <v>12728</v>
      </c>
      <c r="W1422" s="3" t="s">
        <v>12728</v>
      </c>
      <c r="X1422" s="3" t="s">
        <v>12728</v>
      </c>
      <c r="Y1422" s="3" t="s">
        <v>12728</v>
      </c>
      <c r="Z1422" s="3" t="s">
        <v>12728</v>
      </c>
      <c r="AA1422" s="3" t="s">
        <v>12728</v>
      </c>
      <c r="AB1422" s="3" t="s">
        <v>12728</v>
      </c>
      <c r="AC1422" s="3" t="s">
        <v>12728</v>
      </c>
      <c r="AD1422" s="3" t="s">
        <v>12728</v>
      </c>
      <c r="AE1422" s="3" t="s">
        <v>12728</v>
      </c>
      <c r="AF1422" s="3" t="s">
        <v>12728</v>
      </c>
      <c r="AG1422" s="3" t="s">
        <v>12728</v>
      </c>
      <c r="AH1422" s="3" t="s">
        <v>12728</v>
      </c>
    </row>
    <row r="1423" spans="1:34" ht="36" customHeight="1" x14ac:dyDescent="0.3">
      <c r="A1423" s="3" t="s">
        <v>8257</v>
      </c>
      <c r="B1423" s="2" t="s">
        <v>10202</v>
      </c>
      <c r="C1423">
        <v>880</v>
      </c>
      <c r="D1423" s="3" t="s">
        <v>2139</v>
      </c>
      <c r="E1423" s="3" t="s">
        <v>808</v>
      </c>
      <c r="F1423" s="3" t="s">
        <v>761</v>
      </c>
      <c r="G1423" s="3" t="s">
        <v>12728</v>
      </c>
      <c r="H1423" s="3" t="s">
        <v>12728</v>
      </c>
      <c r="I1423" s="3" t="s">
        <v>12728</v>
      </c>
      <c r="J1423" s="3" t="s">
        <v>12728</v>
      </c>
      <c r="K1423" s="3" t="s">
        <v>12728</v>
      </c>
      <c r="L1423" s="3" t="s">
        <v>12728</v>
      </c>
      <c r="M1423" s="3" t="s">
        <v>12728</v>
      </c>
      <c r="N1423" s="3" t="s">
        <v>12728</v>
      </c>
      <c r="O1423" s="3" t="s">
        <v>12728</v>
      </c>
      <c r="P1423" s="3" t="s">
        <v>12728</v>
      </c>
      <c r="Q1423" s="3" t="s">
        <v>12728</v>
      </c>
      <c r="R1423" s="3" t="s">
        <v>12728</v>
      </c>
      <c r="S1423" s="3" t="s">
        <v>12728</v>
      </c>
      <c r="T1423" s="3" t="s">
        <v>12728</v>
      </c>
      <c r="U1423" s="3" t="s">
        <v>12728</v>
      </c>
      <c r="V1423" s="3" t="s">
        <v>12728</v>
      </c>
      <c r="W1423" s="3" t="s">
        <v>12728</v>
      </c>
      <c r="X1423" s="3" t="s">
        <v>12728</v>
      </c>
      <c r="Y1423" s="3" t="s">
        <v>12728</v>
      </c>
      <c r="Z1423" s="3" t="s">
        <v>12728</v>
      </c>
      <c r="AA1423" s="3" t="s">
        <v>12728</v>
      </c>
      <c r="AB1423" s="3" t="s">
        <v>12728</v>
      </c>
      <c r="AC1423" s="3" t="s">
        <v>12728</v>
      </c>
      <c r="AD1423" s="3" t="s">
        <v>12728</v>
      </c>
      <c r="AE1423" s="3" t="s">
        <v>12728</v>
      </c>
      <c r="AF1423" s="3" t="s">
        <v>12728</v>
      </c>
      <c r="AG1423" s="3" t="s">
        <v>12728</v>
      </c>
      <c r="AH1423" s="3" t="s">
        <v>12728</v>
      </c>
    </row>
    <row r="1424" spans="1:34" ht="36" customHeight="1" x14ac:dyDescent="0.3">
      <c r="A1424" s="3" t="s">
        <v>8258</v>
      </c>
      <c r="B1424" s="2" t="s">
        <v>10203</v>
      </c>
      <c r="C1424">
        <v>708</v>
      </c>
      <c r="D1424" s="3" t="s">
        <v>1863</v>
      </c>
      <c r="E1424" s="3" t="s">
        <v>1852</v>
      </c>
      <c r="F1424" s="3" t="s">
        <v>153</v>
      </c>
      <c r="G1424" s="3" t="s">
        <v>741</v>
      </c>
      <c r="H1424" s="3" t="s">
        <v>12728</v>
      </c>
      <c r="I1424" s="3" t="s">
        <v>12728</v>
      </c>
      <c r="J1424" s="3" t="s">
        <v>12728</v>
      </c>
      <c r="K1424" s="3" t="s">
        <v>12728</v>
      </c>
      <c r="L1424" s="3" t="s">
        <v>12728</v>
      </c>
      <c r="M1424" s="3" t="s">
        <v>12728</v>
      </c>
      <c r="N1424" s="3" t="s">
        <v>12728</v>
      </c>
      <c r="O1424" s="3" t="s">
        <v>12728</v>
      </c>
      <c r="P1424" s="3" t="s">
        <v>12728</v>
      </c>
      <c r="Q1424" s="3" t="s">
        <v>12728</v>
      </c>
      <c r="R1424" s="3" t="s">
        <v>12728</v>
      </c>
      <c r="S1424" s="3" t="s">
        <v>12728</v>
      </c>
      <c r="T1424" s="3" t="s">
        <v>12728</v>
      </c>
      <c r="U1424" s="3" t="s">
        <v>12728</v>
      </c>
      <c r="V1424" s="3" t="s">
        <v>12728</v>
      </c>
      <c r="W1424" s="3" t="s">
        <v>12728</v>
      </c>
      <c r="X1424" s="3" t="s">
        <v>12728</v>
      </c>
      <c r="Y1424" s="3" t="s">
        <v>12728</v>
      </c>
      <c r="Z1424" s="3" t="s">
        <v>12728</v>
      </c>
      <c r="AA1424" s="3" t="s">
        <v>12728</v>
      </c>
      <c r="AB1424" s="3" t="s">
        <v>12728</v>
      </c>
      <c r="AC1424" s="3" t="s">
        <v>12728</v>
      </c>
      <c r="AD1424" s="3" t="s">
        <v>12728</v>
      </c>
      <c r="AE1424" s="3" t="s">
        <v>12728</v>
      </c>
      <c r="AF1424" s="3" t="s">
        <v>12728</v>
      </c>
      <c r="AG1424" s="3" t="s">
        <v>12728</v>
      </c>
      <c r="AH1424" s="3" t="s">
        <v>12728</v>
      </c>
    </row>
    <row r="1425" spans="1:34" ht="36" customHeight="1" x14ac:dyDescent="0.3">
      <c r="A1425" s="3" t="s">
        <v>8259</v>
      </c>
      <c r="B1425" s="2" t="s">
        <v>10204</v>
      </c>
      <c r="C1425">
        <v>249</v>
      </c>
      <c r="D1425" s="3" t="s">
        <v>1863</v>
      </c>
      <c r="E1425" s="3" t="s">
        <v>12728</v>
      </c>
      <c r="F1425" s="3" t="s">
        <v>12728</v>
      </c>
      <c r="G1425" s="3" t="s">
        <v>12728</v>
      </c>
      <c r="H1425" s="3" t="s">
        <v>12728</v>
      </c>
      <c r="I1425" s="3" t="s">
        <v>12728</v>
      </c>
      <c r="J1425" s="3" t="s">
        <v>12728</v>
      </c>
      <c r="K1425" s="3" t="s">
        <v>12728</v>
      </c>
      <c r="L1425" s="3" t="s">
        <v>12728</v>
      </c>
      <c r="M1425" s="3" t="s">
        <v>12728</v>
      </c>
      <c r="N1425" s="3" t="s">
        <v>12728</v>
      </c>
      <c r="O1425" s="3" t="s">
        <v>12728</v>
      </c>
      <c r="P1425" s="3" t="s">
        <v>12728</v>
      </c>
      <c r="Q1425" s="3" t="s">
        <v>12728</v>
      </c>
      <c r="R1425" s="3" t="s">
        <v>12728</v>
      </c>
      <c r="S1425" s="3" t="s">
        <v>12728</v>
      </c>
      <c r="T1425" s="3" t="s">
        <v>12728</v>
      </c>
      <c r="U1425" s="3" t="s">
        <v>12728</v>
      </c>
      <c r="V1425" s="3" t="s">
        <v>12728</v>
      </c>
      <c r="W1425" s="3" t="s">
        <v>12728</v>
      </c>
      <c r="X1425" s="3" t="s">
        <v>12728</v>
      </c>
      <c r="Y1425" s="3" t="s">
        <v>12728</v>
      </c>
      <c r="Z1425" s="3" t="s">
        <v>12728</v>
      </c>
      <c r="AA1425" s="3" t="s">
        <v>12728</v>
      </c>
      <c r="AB1425" s="3" t="s">
        <v>12728</v>
      </c>
      <c r="AC1425" s="3" t="s">
        <v>12728</v>
      </c>
      <c r="AD1425" s="3" t="s">
        <v>12728</v>
      </c>
      <c r="AE1425" s="3" t="s">
        <v>12728</v>
      </c>
      <c r="AF1425" s="3" t="s">
        <v>12728</v>
      </c>
      <c r="AG1425" s="3" t="s">
        <v>12728</v>
      </c>
      <c r="AH1425" s="3" t="s">
        <v>12728</v>
      </c>
    </row>
    <row r="1426" spans="1:34" ht="36" customHeight="1" x14ac:dyDescent="0.3">
      <c r="A1426" s="3" t="s">
        <v>8260</v>
      </c>
      <c r="B1426" s="2" t="s">
        <v>10205</v>
      </c>
      <c r="C1426">
        <v>1253</v>
      </c>
      <c r="D1426" s="3" t="s">
        <v>1882</v>
      </c>
      <c r="E1426" s="3" t="s">
        <v>2116</v>
      </c>
      <c r="F1426" s="3" t="s">
        <v>808</v>
      </c>
      <c r="G1426" s="3" t="s">
        <v>2139</v>
      </c>
      <c r="H1426" s="3" t="s">
        <v>12728</v>
      </c>
      <c r="I1426" s="3" t="s">
        <v>12728</v>
      </c>
      <c r="J1426" s="3" t="s">
        <v>12728</v>
      </c>
      <c r="K1426" s="3" t="s">
        <v>12728</v>
      </c>
      <c r="L1426" s="3" t="s">
        <v>12728</v>
      </c>
      <c r="M1426" s="3" t="s">
        <v>12728</v>
      </c>
      <c r="N1426" s="3" t="s">
        <v>12728</v>
      </c>
      <c r="O1426" s="3" t="s">
        <v>12728</v>
      </c>
      <c r="P1426" s="3" t="s">
        <v>12728</v>
      </c>
      <c r="Q1426" s="3" t="s">
        <v>12728</v>
      </c>
      <c r="R1426" s="3" t="s">
        <v>12728</v>
      </c>
      <c r="S1426" s="3" t="s">
        <v>12728</v>
      </c>
      <c r="T1426" s="3" t="s">
        <v>12728</v>
      </c>
      <c r="U1426" s="3" t="s">
        <v>12728</v>
      </c>
      <c r="V1426" s="3" t="s">
        <v>12728</v>
      </c>
      <c r="W1426" s="3" t="s">
        <v>12728</v>
      </c>
      <c r="X1426" s="3" t="s">
        <v>12728</v>
      </c>
      <c r="Y1426" s="3" t="s">
        <v>12728</v>
      </c>
      <c r="Z1426" s="3" t="s">
        <v>12728</v>
      </c>
      <c r="AA1426" s="3" t="s">
        <v>12728</v>
      </c>
      <c r="AB1426" s="3" t="s">
        <v>12728</v>
      </c>
      <c r="AC1426" s="3" t="s">
        <v>12728</v>
      </c>
      <c r="AD1426" s="3" t="s">
        <v>12728</v>
      </c>
      <c r="AE1426" s="3" t="s">
        <v>12728</v>
      </c>
      <c r="AF1426" s="3" t="s">
        <v>12728</v>
      </c>
      <c r="AG1426" s="3" t="s">
        <v>12728</v>
      </c>
      <c r="AH1426" s="3" t="s">
        <v>12728</v>
      </c>
    </row>
    <row r="1427" spans="1:34" ht="36" customHeight="1" x14ac:dyDescent="0.3">
      <c r="A1427" s="3" t="s">
        <v>8261</v>
      </c>
      <c r="B1427" s="2" t="s">
        <v>10206</v>
      </c>
      <c r="C1427">
        <v>831</v>
      </c>
      <c r="D1427" s="3" t="s">
        <v>741</v>
      </c>
      <c r="E1427" s="3" t="s">
        <v>1882</v>
      </c>
      <c r="F1427" s="3" t="s">
        <v>1852</v>
      </c>
      <c r="G1427" s="3" t="s">
        <v>12728</v>
      </c>
      <c r="H1427" s="3" t="s">
        <v>12728</v>
      </c>
      <c r="I1427" s="3" t="s">
        <v>12728</v>
      </c>
      <c r="J1427" s="3" t="s">
        <v>12728</v>
      </c>
      <c r="K1427" s="3" t="s">
        <v>12728</v>
      </c>
      <c r="L1427" s="3" t="s">
        <v>12728</v>
      </c>
      <c r="M1427" s="3" t="s">
        <v>12728</v>
      </c>
      <c r="N1427" s="3" t="s">
        <v>12728</v>
      </c>
      <c r="O1427" s="3" t="s">
        <v>12728</v>
      </c>
      <c r="P1427" s="3" t="s">
        <v>12728</v>
      </c>
      <c r="Q1427" s="3" t="s">
        <v>12728</v>
      </c>
      <c r="R1427" s="3" t="s">
        <v>12728</v>
      </c>
      <c r="S1427" s="3" t="s">
        <v>12728</v>
      </c>
      <c r="T1427" s="3" t="s">
        <v>12728</v>
      </c>
      <c r="U1427" s="3" t="s">
        <v>12728</v>
      </c>
      <c r="V1427" s="3" t="s">
        <v>12728</v>
      </c>
      <c r="W1427" s="3" t="s">
        <v>12728</v>
      </c>
      <c r="X1427" s="3" t="s">
        <v>12728</v>
      </c>
      <c r="Y1427" s="3" t="s">
        <v>12728</v>
      </c>
      <c r="Z1427" s="3" t="s">
        <v>12728</v>
      </c>
      <c r="AA1427" s="3" t="s">
        <v>12728</v>
      </c>
      <c r="AB1427" s="3" t="s">
        <v>12728</v>
      </c>
      <c r="AC1427" s="3" t="s">
        <v>12728</v>
      </c>
      <c r="AD1427" s="3" t="s">
        <v>12728</v>
      </c>
      <c r="AE1427" s="3" t="s">
        <v>12728</v>
      </c>
      <c r="AF1427" s="3" t="s">
        <v>12728</v>
      </c>
      <c r="AG1427" s="3" t="s">
        <v>12728</v>
      </c>
      <c r="AH1427" s="3" t="s">
        <v>12728</v>
      </c>
    </row>
    <row r="1428" spans="1:34" ht="36" customHeight="1" x14ac:dyDescent="0.3">
      <c r="A1428" s="3" t="s">
        <v>8262</v>
      </c>
      <c r="B1428" s="2" t="s">
        <v>10207</v>
      </c>
      <c r="C1428">
        <v>673</v>
      </c>
      <c r="D1428" s="3" t="s">
        <v>1852</v>
      </c>
      <c r="E1428" s="3" t="s">
        <v>1882</v>
      </c>
      <c r="F1428" s="3" t="s">
        <v>2086</v>
      </c>
      <c r="G1428" s="3" t="s">
        <v>12728</v>
      </c>
      <c r="H1428" s="3" t="s">
        <v>12728</v>
      </c>
      <c r="I1428" s="3" t="s">
        <v>12728</v>
      </c>
      <c r="J1428" s="3" t="s">
        <v>12728</v>
      </c>
      <c r="K1428" s="3" t="s">
        <v>12728</v>
      </c>
      <c r="L1428" s="3" t="s">
        <v>12728</v>
      </c>
      <c r="M1428" s="3" t="s">
        <v>12728</v>
      </c>
      <c r="N1428" s="3" t="s">
        <v>12728</v>
      </c>
      <c r="O1428" s="3" t="s">
        <v>12728</v>
      </c>
      <c r="P1428" s="3" t="s">
        <v>12728</v>
      </c>
      <c r="Q1428" s="3" t="s">
        <v>12728</v>
      </c>
      <c r="R1428" s="3" t="s">
        <v>12728</v>
      </c>
      <c r="S1428" s="3" t="s">
        <v>12728</v>
      </c>
      <c r="T1428" s="3" t="s">
        <v>12728</v>
      </c>
      <c r="U1428" s="3" t="s">
        <v>12728</v>
      </c>
      <c r="V1428" s="3" t="s">
        <v>12728</v>
      </c>
      <c r="W1428" s="3" t="s">
        <v>12728</v>
      </c>
      <c r="X1428" s="3" t="s">
        <v>12728</v>
      </c>
      <c r="Y1428" s="3" t="s">
        <v>12728</v>
      </c>
      <c r="Z1428" s="3" t="s">
        <v>12728</v>
      </c>
      <c r="AA1428" s="3" t="s">
        <v>12728</v>
      </c>
      <c r="AB1428" s="3" t="s">
        <v>12728</v>
      </c>
      <c r="AC1428" s="3" t="s">
        <v>12728</v>
      </c>
      <c r="AD1428" s="3" t="s">
        <v>12728</v>
      </c>
      <c r="AE1428" s="3" t="s">
        <v>12728</v>
      </c>
      <c r="AF1428" s="3" t="s">
        <v>12728</v>
      </c>
      <c r="AG1428" s="3" t="s">
        <v>12728</v>
      </c>
      <c r="AH1428" s="3" t="s">
        <v>12728</v>
      </c>
    </row>
    <row r="1429" spans="1:34" ht="36" customHeight="1" x14ac:dyDescent="0.3">
      <c r="A1429" s="3" t="s">
        <v>8263</v>
      </c>
      <c r="B1429" s="2" t="s">
        <v>10208</v>
      </c>
      <c r="C1429">
        <v>638</v>
      </c>
      <c r="D1429" s="3" t="s">
        <v>741</v>
      </c>
      <c r="E1429" s="3" t="s">
        <v>153</v>
      </c>
      <c r="F1429" s="3" t="s">
        <v>1863</v>
      </c>
      <c r="G1429" s="3" t="s">
        <v>12728</v>
      </c>
      <c r="H1429" s="3" t="s">
        <v>12728</v>
      </c>
      <c r="I1429" s="3" t="s">
        <v>12728</v>
      </c>
      <c r="J1429" s="3" t="s">
        <v>12728</v>
      </c>
      <c r="K1429" s="3" t="s">
        <v>12728</v>
      </c>
      <c r="L1429" s="3" t="s">
        <v>12728</v>
      </c>
      <c r="M1429" s="3" t="s">
        <v>12728</v>
      </c>
      <c r="N1429" s="3" t="s">
        <v>12728</v>
      </c>
      <c r="O1429" s="3" t="s">
        <v>12728</v>
      </c>
      <c r="P1429" s="3" t="s">
        <v>12728</v>
      </c>
      <c r="Q1429" s="3" t="s">
        <v>12728</v>
      </c>
      <c r="R1429" s="3" t="s">
        <v>12728</v>
      </c>
      <c r="S1429" s="3" t="s">
        <v>12728</v>
      </c>
      <c r="T1429" s="3" t="s">
        <v>12728</v>
      </c>
      <c r="U1429" s="3" t="s">
        <v>12728</v>
      </c>
      <c r="V1429" s="3" t="s">
        <v>12728</v>
      </c>
      <c r="W1429" s="3" t="s">
        <v>12728</v>
      </c>
      <c r="X1429" s="3" t="s">
        <v>12728</v>
      </c>
      <c r="Y1429" s="3" t="s">
        <v>12728</v>
      </c>
      <c r="Z1429" s="3" t="s">
        <v>12728</v>
      </c>
      <c r="AA1429" s="3" t="s">
        <v>12728</v>
      </c>
      <c r="AB1429" s="3" t="s">
        <v>12728</v>
      </c>
      <c r="AC1429" s="3" t="s">
        <v>12728</v>
      </c>
      <c r="AD1429" s="3" t="s">
        <v>12728</v>
      </c>
      <c r="AE1429" s="3" t="s">
        <v>12728</v>
      </c>
      <c r="AF1429" s="3" t="s">
        <v>12728</v>
      </c>
      <c r="AG1429" s="3" t="s">
        <v>12728</v>
      </c>
      <c r="AH1429" s="3" t="s">
        <v>12728</v>
      </c>
    </row>
    <row r="1430" spans="1:34" ht="36" customHeight="1" x14ac:dyDescent="0.3">
      <c r="A1430" s="3" t="s">
        <v>8264</v>
      </c>
      <c r="B1430" s="2" t="s">
        <v>10209</v>
      </c>
      <c r="C1430">
        <v>747</v>
      </c>
      <c r="D1430" s="3" t="s">
        <v>741</v>
      </c>
      <c r="E1430" s="3" t="s">
        <v>756</v>
      </c>
      <c r="F1430" s="3" t="s">
        <v>12728</v>
      </c>
      <c r="G1430" s="3" t="s">
        <v>12728</v>
      </c>
      <c r="H1430" s="3" t="s">
        <v>12728</v>
      </c>
      <c r="I1430" s="3" t="s">
        <v>12728</v>
      </c>
      <c r="J1430" s="3" t="s">
        <v>12728</v>
      </c>
      <c r="K1430" s="3" t="s">
        <v>12728</v>
      </c>
      <c r="L1430" s="3" t="s">
        <v>12728</v>
      </c>
      <c r="M1430" s="3" t="s">
        <v>12728</v>
      </c>
      <c r="N1430" s="3" t="s">
        <v>12728</v>
      </c>
      <c r="O1430" s="3" t="s">
        <v>12728</v>
      </c>
      <c r="P1430" s="3" t="s">
        <v>12728</v>
      </c>
      <c r="Q1430" s="3" t="s">
        <v>12728</v>
      </c>
      <c r="R1430" s="3" t="s">
        <v>12728</v>
      </c>
      <c r="S1430" s="3" t="s">
        <v>12728</v>
      </c>
      <c r="T1430" s="3" t="s">
        <v>12728</v>
      </c>
      <c r="U1430" s="3" t="s">
        <v>12728</v>
      </c>
      <c r="V1430" s="3" t="s">
        <v>12728</v>
      </c>
      <c r="W1430" s="3" t="s">
        <v>12728</v>
      </c>
      <c r="X1430" s="3" t="s">
        <v>12728</v>
      </c>
      <c r="Y1430" s="3" t="s">
        <v>12728</v>
      </c>
      <c r="Z1430" s="3" t="s">
        <v>12728</v>
      </c>
      <c r="AA1430" s="3" t="s">
        <v>12728</v>
      </c>
      <c r="AB1430" s="3" t="s">
        <v>12728</v>
      </c>
      <c r="AC1430" s="3" t="s">
        <v>12728</v>
      </c>
      <c r="AD1430" s="3" t="s">
        <v>12728</v>
      </c>
      <c r="AE1430" s="3" t="s">
        <v>12728</v>
      </c>
      <c r="AF1430" s="3" t="s">
        <v>12728</v>
      </c>
      <c r="AG1430" s="3" t="s">
        <v>12728</v>
      </c>
      <c r="AH1430" s="3" t="s">
        <v>12728</v>
      </c>
    </row>
    <row r="1431" spans="1:34" ht="36" customHeight="1" x14ac:dyDescent="0.3">
      <c r="A1431" s="3" t="s">
        <v>8265</v>
      </c>
      <c r="B1431" s="2" t="s">
        <v>10210</v>
      </c>
      <c r="C1431">
        <v>1306</v>
      </c>
      <c r="D1431" s="3" t="s">
        <v>741</v>
      </c>
      <c r="E1431" s="3" t="s">
        <v>12728</v>
      </c>
      <c r="F1431" s="3" t="s">
        <v>12728</v>
      </c>
      <c r="G1431" s="3" t="s">
        <v>12728</v>
      </c>
      <c r="H1431" s="3" t="s">
        <v>12728</v>
      </c>
      <c r="I1431" s="3" t="s">
        <v>12728</v>
      </c>
      <c r="J1431" s="3" t="s">
        <v>12728</v>
      </c>
      <c r="K1431" s="3" t="s">
        <v>12728</v>
      </c>
      <c r="L1431" s="3" t="s">
        <v>12728</v>
      </c>
      <c r="M1431" s="3" t="s">
        <v>12728</v>
      </c>
      <c r="N1431" s="3" t="s">
        <v>12728</v>
      </c>
      <c r="O1431" s="3" t="s">
        <v>12728</v>
      </c>
      <c r="P1431" s="3" t="s">
        <v>12728</v>
      </c>
      <c r="Q1431" s="3" t="s">
        <v>12728</v>
      </c>
      <c r="R1431" s="3" t="s">
        <v>12728</v>
      </c>
      <c r="S1431" s="3" t="s">
        <v>12728</v>
      </c>
      <c r="T1431" s="3" t="s">
        <v>12728</v>
      </c>
      <c r="U1431" s="3" t="s">
        <v>12728</v>
      </c>
      <c r="V1431" s="3" t="s">
        <v>12728</v>
      </c>
      <c r="W1431" s="3" t="s">
        <v>12728</v>
      </c>
      <c r="X1431" s="3" t="s">
        <v>12728</v>
      </c>
      <c r="Y1431" s="3" t="s">
        <v>12728</v>
      </c>
      <c r="Z1431" s="3" t="s">
        <v>12728</v>
      </c>
      <c r="AA1431" s="3" t="s">
        <v>12728</v>
      </c>
      <c r="AB1431" s="3" t="s">
        <v>12728</v>
      </c>
      <c r="AC1431" s="3" t="s">
        <v>12728</v>
      </c>
      <c r="AD1431" s="3" t="s">
        <v>12728</v>
      </c>
      <c r="AE1431" s="3" t="s">
        <v>12728</v>
      </c>
      <c r="AF1431" s="3" t="s">
        <v>12728</v>
      </c>
      <c r="AG1431" s="3" t="s">
        <v>12728</v>
      </c>
      <c r="AH1431" s="3" t="s">
        <v>12728</v>
      </c>
    </row>
    <row r="1432" spans="1:34" ht="36" customHeight="1" x14ac:dyDescent="0.3">
      <c r="A1432" s="3" t="s">
        <v>8266</v>
      </c>
      <c r="B1432" s="2" t="s">
        <v>10211</v>
      </c>
      <c r="C1432">
        <v>1873</v>
      </c>
      <c r="D1432" s="3" t="s">
        <v>2086</v>
      </c>
      <c r="E1432" s="3" t="s">
        <v>12728</v>
      </c>
      <c r="F1432" s="3" t="s">
        <v>12728</v>
      </c>
      <c r="G1432" s="3" t="s">
        <v>12728</v>
      </c>
      <c r="H1432" s="3" t="s">
        <v>12728</v>
      </c>
      <c r="I1432" s="3" t="s">
        <v>12728</v>
      </c>
      <c r="J1432" s="3" t="s">
        <v>12728</v>
      </c>
      <c r="K1432" s="3" t="s">
        <v>12728</v>
      </c>
      <c r="L1432" s="3" t="s">
        <v>12728</v>
      </c>
      <c r="M1432" s="3" t="s">
        <v>12728</v>
      </c>
      <c r="N1432" s="3" t="s">
        <v>12728</v>
      </c>
      <c r="O1432" s="3" t="s">
        <v>12728</v>
      </c>
      <c r="P1432" s="3" t="s">
        <v>12728</v>
      </c>
      <c r="Q1432" s="3" t="s">
        <v>12728</v>
      </c>
      <c r="R1432" s="3" t="s">
        <v>12728</v>
      </c>
      <c r="S1432" s="3" t="s">
        <v>12728</v>
      </c>
      <c r="T1432" s="3" t="s">
        <v>12728</v>
      </c>
      <c r="U1432" s="3" t="s">
        <v>12728</v>
      </c>
      <c r="V1432" s="3" t="s">
        <v>12728</v>
      </c>
      <c r="W1432" s="3" t="s">
        <v>12728</v>
      </c>
      <c r="X1432" s="3" t="s">
        <v>12728</v>
      </c>
      <c r="Y1432" s="3" t="s">
        <v>12728</v>
      </c>
      <c r="Z1432" s="3" t="s">
        <v>12728</v>
      </c>
      <c r="AA1432" s="3" t="s">
        <v>12728</v>
      </c>
      <c r="AB1432" s="3" t="s">
        <v>12728</v>
      </c>
      <c r="AC1432" s="3" t="s">
        <v>12728</v>
      </c>
      <c r="AD1432" s="3" t="s">
        <v>12728</v>
      </c>
      <c r="AE1432" s="3" t="s">
        <v>12728</v>
      </c>
      <c r="AF1432" s="3" t="s">
        <v>12728</v>
      </c>
      <c r="AG1432" s="3" t="s">
        <v>12728</v>
      </c>
      <c r="AH1432" s="3" t="s">
        <v>12728</v>
      </c>
    </row>
    <row r="1433" spans="1:34" ht="36" customHeight="1" x14ac:dyDescent="0.3">
      <c r="A1433" s="3" t="s">
        <v>8267</v>
      </c>
      <c r="B1433" s="2" t="s">
        <v>10212</v>
      </c>
      <c r="C1433">
        <v>2565</v>
      </c>
      <c r="D1433" s="3" t="s">
        <v>2086</v>
      </c>
      <c r="E1433" s="3" t="s">
        <v>1882</v>
      </c>
      <c r="F1433" s="3" t="s">
        <v>2100</v>
      </c>
      <c r="G1433" s="3" t="s">
        <v>1852</v>
      </c>
      <c r="H1433" s="3" t="s">
        <v>12728</v>
      </c>
      <c r="I1433" s="3" t="s">
        <v>12728</v>
      </c>
      <c r="J1433" s="3" t="s">
        <v>12728</v>
      </c>
      <c r="K1433" s="3" t="s">
        <v>12728</v>
      </c>
      <c r="L1433" s="3" t="s">
        <v>12728</v>
      </c>
      <c r="M1433" s="3" t="s">
        <v>12728</v>
      </c>
      <c r="N1433" s="3" t="s">
        <v>12728</v>
      </c>
      <c r="O1433" s="3" t="s">
        <v>12728</v>
      </c>
      <c r="P1433" s="3" t="s">
        <v>12728</v>
      </c>
      <c r="Q1433" s="3" t="s">
        <v>12728</v>
      </c>
      <c r="R1433" s="3" t="s">
        <v>12728</v>
      </c>
      <c r="S1433" s="3" t="s">
        <v>12728</v>
      </c>
      <c r="T1433" s="3" t="s">
        <v>12728</v>
      </c>
      <c r="U1433" s="3" t="s">
        <v>12728</v>
      </c>
      <c r="V1433" s="3" t="s">
        <v>12728</v>
      </c>
      <c r="W1433" s="3" t="s">
        <v>12728</v>
      </c>
      <c r="X1433" s="3" t="s">
        <v>12728</v>
      </c>
      <c r="Y1433" s="3" t="s">
        <v>12728</v>
      </c>
      <c r="Z1433" s="3" t="s">
        <v>12728</v>
      </c>
      <c r="AA1433" s="3" t="s">
        <v>12728</v>
      </c>
      <c r="AB1433" s="3" t="s">
        <v>12728</v>
      </c>
      <c r="AC1433" s="3" t="s">
        <v>12728</v>
      </c>
      <c r="AD1433" s="3" t="s">
        <v>12728</v>
      </c>
      <c r="AE1433" s="3" t="s">
        <v>12728</v>
      </c>
      <c r="AF1433" s="3" t="s">
        <v>12728</v>
      </c>
      <c r="AG1433" s="3" t="s">
        <v>12728</v>
      </c>
      <c r="AH1433" s="3" t="s">
        <v>12728</v>
      </c>
    </row>
    <row r="1434" spans="1:34" ht="36" customHeight="1" x14ac:dyDescent="0.3">
      <c r="A1434" s="3" t="s">
        <v>8268</v>
      </c>
      <c r="B1434" s="2" t="s">
        <v>10213</v>
      </c>
      <c r="C1434">
        <v>14755</v>
      </c>
      <c r="D1434" s="3" t="s">
        <v>2133</v>
      </c>
      <c r="E1434" s="3" t="s">
        <v>12728</v>
      </c>
      <c r="F1434" s="3" t="s">
        <v>12728</v>
      </c>
      <c r="G1434" s="3" t="s">
        <v>12728</v>
      </c>
      <c r="H1434" s="3" t="s">
        <v>12728</v>
      </c>
      <c r="I1434" s="3" t="s">
        <v>12728</v>
      </c>
      <c r="J1434" s="3" t="s">
        <v>12728</v>
      </c>
      <c r="K1434" s="3" t="s">
        <v>12728</v>
      </c>
      <c r="L1434" s="3" t="s">
        <v>12728</v>
      </c>
      <c r="M1434" s="3" t="s">
        <v>12728</v>
      </c>
      <c r="N1434" s="3" t="s">
        <v>12728</v>
      </c>
      <c r="O1434" s="3" t="s">
        <v>12728</v>
      </c>
      <c r="P1434" s="3" t="s">
        <v>12728</v>
      </c>
      <c r="Q1434" s="3" t="s">
        <v>12728</v>
      </c>
      <c r="R1434" s="3" t="s">
        <v>12728</v>
      </c>
      <c r="S1434" s="3" t="s">
        <v>12728</v>
      </c>
      <c r="T1434" s="3" t="s">
        <v>12728</v>
      </c>
      <c r="U1434" s="3" t="s">
        <v>12728</v>
      </c>
      <c r="V1434" s="3" t="s">
        <v>12728</v>
      </c>
      <c r="W1434" s="3" t="s">
        <v>12728</v>
      </c>
      <c r="X1434" s="3" t="s">
        <v>12728</v>
      </c>
      <c r="Y1434" s="3" t="s">
        <v>12728</v>
      </c>
      <c r="Z1434" s="3" t="s">
        <v>12728</v>
      </c>
      <c r="AA1434" s="3" t="s">
        <v>12728</v>
      </c>
      <c r="AB1434" s="3" t="s">
        <v>12728</v>
      </c>
      <c r="AC1434" s="3" t="s">
        <v>12728</v>
      </c>
      <c r="AD1434" s="3" t="s">
        <v>12728</v>
      </c>
      <c r="AE1434" s="3" t="s">
        <v>12728</v>
      </c>
      <c r="AF1434" s="3" t="s">
        <v>12728</v>
      </c>
      <c r="AG1434" s="3" t="s">
        <v>12728</v>
      </c>
      <c r="AH1434" s="3" t="s">
        <v>12728</v>
      </c>
    </row>
    <row r="1435" spans="1:34" ht="36" customHeight="1" x14ac:dyDescent="0.3">
      <c r="A1435" s="3" t="s">
        <v>8269</v>
      </c>
      <c r="B1435" s="2" t="s">
        <v>10214</v>
      </c>
      <c r="C1435">
        <v>8671</v>
      </c>
      <c r="D1435" s="3" t="s">
        <v>2133</v>
      </c>
      <c r="E1435" s="3" t="s">
        <v>12728</v>
      </c>
      <c r="F1435" s="3" t="s">
        <v>12728</v>
      </c>
      <c r="G1435" s="3" t="s">
        <v>12728</v>
      </c>
      <c r="H1435" s="3" t="s">
        <v>12728</v>
      </c>
      <c r="I1435" s="3" t="s">
        <v>12728</v>
      </c>
      <c r="J1435" s="3" t="s">
        <v>12728</v>
      </c>
      <c r="K1435" s="3" t="s">
        <v>12728</v>
      </c>
      <c r="L1435" s="3" t="s">
        <v>12728</v>
      </c>
      <c r="M1435" s="3" t="s">
        <v>12728</v>
      </c>
      <c r="N1435" s="3" t="s">
        <v>12728</v>
      </c>
      <c r="O1435" s="3" t="s">
        <v>12728</v>
      </c>
      <c r="P1435" s="3" t="s">
        <v>12728</v>
      </c>
      <c r="Q1435" s="3" t="s">
        <v>12728</v>
      </c>
      <c r="R1435" s="3" t="s">
        <v>12728</v>
      </c>
      <c r="S1435" s="3" t="s">
        <v>12728</v>
      </c>
      <c r="T1435" s="3" t="s">
        <v>12728</v>
      </c>
      <c r="U1435" s="3" t="s">
        <v>12728</v>
      </c>
      <c r="V1435" s="3" t="s">
        <v>12728</v>
      </c>
      <c r="W1435" s="3" t="s">
        <v>12728</v>
      </c>
      <c r="X1435" s="3" t="s">
        <v>12728</v>
      </c>
      <c r="Y1435" s="3" t="s">
        <v>12728</v>
      </c>
      <c r="Z1435" s="3" t="s">
        <v>12728</v>
      </c>
      <c r="AA1435" s="3" t="s">
        <v>12728</v>
      </c>
      <c r="AB1435" s="3" t="s">
        <v>12728</v>
      </c>
      <c r="AC1435" s="3" t="s">
        <v>12728</v>
      </c>
      <c r="AD1435" s="3" t="s">
        <v>12728</v>
      </c>
      <c r="AE1435" s="3" t="s">
        <v>12728</v>
      </c>
      <c r="AF1435" s="3" t="s">
        <v>12728</v>
      </c>
      <c r="AG1435" s="3" t="s">
        <v>12728</v>
      </c>
      <c r="AH1435" s="3" t="s">
        <v>12728</v>
      </c>
    </row>
    <row r="1436" spans="1:34" ht="36" customHeight="1" x14ac:dyDescent="0.3">
      <c r="A1436" s="3" t="s">
        <v>8270</v>
      </c>
      <c r="B1436" s="2" t="s">
        <v>10215</v>
      </c>
      <c r="C1436">
        <v>1815</v>
      </c>
      <c r="D1436" s="3" t="s">
        <v>1875</v>
      </c>
      <c r="E1436" s="3" t="s">
        <v>2100</v>
      </c>
      <c r="F1436" s="3" t="s">
        <v>2133</v>
      </c>
      <c r="G1436" s="3" t="s">
        <v>12728</v>
      </c>
      <c r="H1436" s="3" t="s">
        <v>12728</v>
      </c>
      <c r="I1436" s="3" t="s">
        <v>12728</v>
      </c>
      <c r="J1436" s="3" t="s">
        <v>12728</v>
      </c>
      <c r="K1436" s="3" t="s">
        <v>12728</v>
      </c>
      <c r="L1436" s="3" t="s">
        <v>12728</v>
      </c>
      <c r="M1436" s="3" t="s">
        <v>12728</v>
      </c>
      <c r="N1436" s="3" t="s">
        <v>12728</v>
      </c>
      <c r="O1436" s="3" t="s">
        <v>12728</v>
      </c>
      <c r="P1436" s="3" t="s">
        <v>12728</v>
      </c>
      <c r="Q1436" s="3" t="s">
        <v>12728</v>
      </c>
      <c r="R1436" s="3" t="s">
        <v>12728</v>
      </c>
      <c r="S1436" s="3" t="s">
        <v>12728</v>
      </c>
      <c r="T1436" s="3" t="s">
        <v>12728</v>
      </c>
      <c r="U1436" s="3" t="s">
        <v>12728</v>
      </c>
      <c r="V1436" s="3" t="s">
        <v>12728</v>
      </c>
      <c r="W1436" s="3" t="s">
        <v>12728</v>
      </c>
      <c r="X1436" s="3" t="s">
        <v>12728</v>
      </c>
      <c r="Y1436" s="3" t="s">
        <v>12728</v>
      </c>
      <c r="Z1436" s="3" t="s">
        <v>12728</v>
      </c>
      <c r="AA1436" s="3" t="s">
        <v>12728</v>
      </c>
      <c r="AB1436" s="3" t="s">
        <v>12728</v>
      </c>
      <c r="AC1436" s="3" t="s">
        <v>12728</v>
      </c>
      <c r="AD1436" s="3" t="s">
        <v>12728</v>
      </c>
      <c r="AE1436" s="3" t="s">
        <v>12728</v>
      </c>
      <c r="AF1436" s="3" t="s">
        <v>12728</v>
      </c>
      <c r="AG1436" s="3" t="s">
        <v>12728</v>
      </c>
      <c r="AH1436" s="3" t="s">
        <v>12728</v>
      </c>
    </row>
    <row r="1437" spans="1:34" ht="36" customHeight="1" x14ac:dyDescent="0.3">
      <c r="A1437" s="3" t="s">
        <v>8271</v>
      </c>
      <c r="B1437" s="2" t="s">
        <v>10216</v>
      </c>
      <c r="C1437">
        <v>10079</v>
      </c>
      <c r="D1437" s="3" t="s">
        <v>1852</v>
      </c>
      <c r="E1437" s="3" t="s">
        <v>12728</v>
      </c>
      <c r="F1437" s="3" t="s">
        <v>12728</v>
      </c>
      <c r="G1437" s="3" t="s">
        <v>12728</v>
      </c>
      <c r="H1437" s="3" t="s">
        <v>12728</v>
      </c>
      <c r="I1437" s="3" t="s">
        <v>12728</v>
      </c>
      <c r="J1437" s="3" t="s">
        <v>12728</v>
      </c>
      <c r="K1437" s="3" t="s">
        <v>12728</v>
      </c>
      <c r="L1437" s="3" t="s">
        <v>12728</v>
      </c>
      <c r="M1437" s="3" t="s">
        <v>12728</v>
      </c>
      <c r="N1437" s="3" t="s">
        <v>12728</v>
      </c>
      <c r="O1437" s="3" t="s">
        <v>12728</v>
      </c>
      <c r="P1437" s="3" t="s">
        <v>12728</v>
      </c>
      <c r="Q1437" s="3" t="s">
        <v>12728</v>
      </c>
      <c r="R1437" s="3" t="s">
        <v>12728</v>
      </c>
      <c r="S1437" s="3" t="s">
        <v>12728</v>
      </c>
      <c r="T1437" s="3" t="s">
        <v>12728</v>
      </c>
      <c r="U1437" s="3" t="s">
        <v>12728</v>
      </c>
      <c r="V1437" s="3" t="s">
        <v>12728</v>
      </c>
      <c r="W1437" s="3" t="s">
        <v>12728</v>
      </c>
      <c r="X1437" s="3" t="s">
        <v>12728</v>
      </c>
      <c r="Y1437" s="3" t="s">
        <v>12728</v>
      </c>
      <c r="Z1437" s="3" t="s">
        <v>12728</v>
      </c>
      <c r="AA1437" s="3" t="s">
        <v>12728</v>
      </c>
      <c r="AB1437" s="3" t="s">
        <v>12728</v>
      </c>
      <c r="AC1437" s="3" t="s">
        <v>12728</v>
      </c>
      <c r="AD1437" s="3" t="s">
        <v>12728</v>
      </c>
      <c r="AE1437" s="3" t="s">
        <v>12728</v>
      </c>
      <c r="AF1437" s="3" t="s">
        <v>12728</v>
      </c>
      <c r="AG1437" s="3" t="s">
        <v>12728</v>
      </c>
      <c r="AH1437" s="3" t="s">
        <v>12728</v>
      </c>
    </row>
    <row r="1438" spans="1:34" ht="36" customHeight="1" x14ac:dyDescent="0.3">
      <c r="A1438" s="3" t="s">
        <v>8272</v>
      </c>
      <c r="B1438" s="2" t="s">
        <v>10217</v>
      </c>
      <c r="C1438">
        <v>3803</v>
      </c>
      <c r="D1438" s="3" t="s">
        <v>2133</v>
      </c>
      <c r="E1438" s="3" t="s">
        <v>12728</v>
      </c>
      <c r="F1438" s="3" t="s">
        <v>12728</v>
      </c>
      <c r="G1438" s="3" t="s">
        <v>12728</v>
      </c>
      <c r="H1438" s="3" t="s">
        <v>12728</v>
      </c>
      <c r="I1438" s="3" t="s">
        <v>12728</v>
      </c>
      <c r="J1438" s="3" t="s">
        <v>12728</v>
      </c>
      <c r="K1438" s="3" t="s">
        <v>12728</v>
      </c>
      <c r="L1438" s="3" t="s">
        <v>12728</v>
      </c>
      <c r="M1438" s="3" t="s">
        <v>12728</v>
      </c>
      <c r="N1438" s="3" t="s">
        <v>12728</v>
      </c>
      <c r="O1438" s="3" t="s">
        <v>12728</v>
      </c>
      <c r="P1438" s="3" t="s">
        <v>12728</v>
      </c>
      <c r="Q1438" s="3" t="s">
        <v>12728</v>
      </c>
      <c r="R1438" s="3" t="s">
        <v>12728</v>
      </c>
      <c r="S1438" s="3" t="s">
        <v>12728</v>
      </c>
      <c r="T1438" s="3" t="s">
        <v>12728</v>
      </c>
      <c r="U1438" s="3" t="s">
        <v>12728</v>
      </c>
      <c r="V1438" s="3" t="s">
        <v>12728</v>
      </c>
      <c r="W1438" s="3" t="s">
        <v>12728</v>
      </c>
      <c r="X1438" s="3" t="s">
        <v>12728</v>
      </c>
      <c r="Y1438" s="3" t="s">
        <v>12728</v>
      </c>
      <c r="Z1438" s="3" t="s">
        <v>12728</v>
      </c>
      <c r="AA1438" s="3" t="s">
        <v>12728</v>
      </c>
      <c r="AB1438" s="3" t="s">
        <v>12728</v>
      </c>
      <c r="AC1438" s="3" t="s">
        <v>12728</v>
      </c>
      <c r="AD1438" s="3" t="s">
        <v>12728</v>
      </c>
      <c r="AE1438" s="3" t="s">
        <v>12728</v>
      </c>
      <c r="AF1438" s="3" t="s">
        <v>12728</v>
      </c>
      <c r="AG1438" s="3" t="s">
        <v>12728</v>
      </c>
      <c r="AH1438" s="3" t="s">
        <v>12728</v>
      </c>
    </row>
    <row r="1439" spans="1:34" ht="36" customHeight="1" x14ac:dyDescent="0.3">
      <c r="A1439" s="3" t="s">
        <v>8273</v>
      </c>
      <c r="B1439" s="2" t="s">
        <v>10218</v>
      </c>
      <c r="C1439">
        <v>567</v>
      </c>
      <c r="D1439" s="3" t="s">
        <v>2086</v>
      </c>
      <c r="E1439" s="3" t="s">
        <v>1875</v>
      </c>
      <c r="F1439" s="3" t="s">
        <v>2100</v>
      </c>
      <c r="G1439" s="3" t="s">
        <v>12728</v>
      </c>
      <c r="H1439" s="3" t="s">
        <v>12728</v>
      </c>
      <c r="I1439" s="3" t="s">
        <v>12728</v>
      </c>
      <c r="J1439" s="3" t="s">
        <v>12728</v>
      </c>
      <c r="K1439" s="3" t="s">
        <v>12728</v>
      </c>
      <c r="L1439" s="3" t="s">
        <v>12728</v>
      </c>
      <c r="M1439" s="3" t="s">
        <v>12728</v>
      </c>
      <c r="N1439" s="3" t="s">
        <v>12728</v>
      </c>
      <c r="O1439" s="3" t="s">
        <v>12728</v>
      </c>
      <c r="P1439" s="3" t="s">
        <v>12728</v>
      </c>
      <c r="Q1439" s="3" t="s">
        <v>12728</v>
      </c>
      <c r="R1439" s="3" t="s">
        <v>12728</v>
      </c>
      <c r="S1439" s="3" t="s">
        <v>12728</v>
      </c>
      <c r="T1439" s="3" t="s">
        <v>12728</v>
      </c>
      <c r="U1439" s="3" t="s">
        <v>12728</v>
      </c>
      <c r="V1439" s="3" t="s">
        <v>12728</v>
      </c>
      <c r="W1439" s="3" t="s">
        <v>12728</v>
      </c>
      <c r="X1439" s="3" t="s">
        <v>12728</v>
      </c>
      <c r="Y1439" s="3" t="s">
        <v>12728</v>
      </c>
      <c r="Z1439" s="3" t="s">
        <v>12728</v>
      </c>
      <c r="AA1439" s="3" t="s">
        <v>12728</v>
      </c>
      <c r="AB1439" s="3" t="s">
        <v>12728</v>
      </c>
      <c r="AC1439" s="3" t="s">
        <v>12728</v>
      </c>
      <c r="AD1439" s="3" t="s">
        <v>12728</v>
      </c>
      <c r="AE1439" s="3" t="s">
        <v>12728</v>
      </c>
      <c r="AF1439" s="3" t="s">
        <v>12728</v>
      </c>
      <c r="AG1439" s="3" t="s">
        <v>12728</v>
      </c>
      <c r="AH1439" s="3" t="s">
        <v>12728</v>
      </c>
    </row>
    <row r="1440" spans="1:34" ht="36" customHeight="1" x14ac:dyDescent="0.3">
      <c r="A1440" s="3" t="s">
        <v>8274</v>
      </c>
      <c r="B1440" s="2" t="s">
        <v>10219</v>
      </c>
      <c r="C1440">
        <v>4074</v>
      </c>
      <c r="D1440" s="3" t="s">
        <v>1852</v>
      </c>
      <c r="E1440" s="3" t="s">
        <v>12728</v>
      </c>
      <c r="F1440" s="3" t="s">
        <v>12728</v>
      </c>
      <c r="G1440" s="3" t="s">
        <v>12728</v>
      </c>
      <c r="H1440" s="3" t="s">
        <v>12728</v>
      </c>
      <c r="I1440" s="3" t="s">
        <v>12728</v>
      </c>
      <c r="J1440" s="3" t="s">
        <v>12728</v>
      </c>
      <c r="K1440" s="3" t="s">
        <v>12728</v>
      </c>
      <c r="L1440" s="3" t="s">
        <v>12728</v>
      </c>
      <c r="M1440" s="3" t="s">
        <v>12728</v>
      </c>
      <c r="N1440" s="3" t="s">
        <v>12728</v>
      </c>
      <c r="O1440" s="3" t="s">
        <v>12728</v>
      </c>
      <c r="P1440" s="3" t="s">
        <v>12728</v>
      </c>
      <c r="Q1440" s="3" t="s">
        <v>12728</v>
      </c>
      <c r="R1440" s="3" t="s">
        <v>12728</v>
      </c>
      <c r="S1440" s="3" t="s">
        <v>12728</v>
      </c>
      <c r="T1440" s="3" t="s">
        <v>12728</v>
      </c>
      <c r="U1440" s="3" t="s">
        <v>12728</v>
      </c>
      <c r="V1440" s="3" t="s">
        <v>12728</v>
      </c>
      <c r="W1440" s="3" t="s">
        <v>12728</v>
      </c>
      <c r="X1440" s="3" t="s">
        <v>12728</v>
      </c>
      <c r="Y1440" s="3" t="s">
        <v>12728</v>
      </c>
      <c r="Z1440" s="3" t="s">
        <v>12728</v>
      </c>
      <c r="AA1440" s="3" t="s">
        <v>12728</v>
      </c>
      <c r="AB1440" s="3" t="s">
        <v>12728</v>
      </c>
      <c r="AC1440" s="3" t="s">
        <v>12728</v>
      </c>
      <c r="AD1440" s="3" t="s">
        <v>12728</v>
      </c>
      <c r="AE1440" s="3" t="s">
        <v>12728</v>
      </c>
      <c r="AF1440" s="3" t="s">
        <v>12728</v>
      </c>
      <c r="AG1440" s="3" t="s">
        <v>12728</v>
      </c>
      <c r="AH1440" s="3" t="s">
        <v>12728</v>
      </c>
    </row>
    <row r="1441" spans="1:34" ht="36" customHeight="1" x14ac:dyDescent="0.3">
      <c r="A1441" s="3" t="s">
        <v>8275</v>
      </c>
      <c r="B1441" s="2" t="s">
        <v>10220</v>
      </c>
      <c r="C1441">
        <v>3636</v>
      </c>
      <c r="D1441" s="3" t="s">
        <v>1875</v>
      </c>
      <c r="E1441" s="3" t="s">
        <v>12728</v>
      </c>
      <c r="F1441" s="3" t="s">
        <v>12728</v>
      </c>
      <c r="G1441" s="3" t="s">
        <v>12728</v>
      </c>
      <c r="H1441" s="3" t="s">
        <v>12728</v>
      </c>
      <c r="I1441" s="3" t="s">
        <v>12728</v>
      </c>
      <c r="J1441" s="3" t="s">
        <v>12728</v>
      </c>
      <c r="K1441" s="3" t="s">
        <v>12728</v>
      </c>
      <c r="L1441" s="3" t="s">
        <v>12728</v>
      </c>
      <c r="M1441" s="3" t="s">
        <v>12728</v>
      </c>
      <c r="N1441" s="3" t="s">
        <v>12728</v>
      </c>
      <c r="O1441" s="3" t="s">
        <v>12728</v>
      </c>
      <c r="P1441" s="3" t="s">
        <v>12728</v>
      </c>
      <c r="Q1441" s="3" t="s">
        <v>12728</v>
      </c>
      <c r="R1441" s="3" t="s">
        <v>12728</v>
      </c>
      <c r="S1441" s="3" t="s">
        <v>12728</v>
      </c>
      <c r="T1441" s="3" t="s">
        <v>12728</v>
      </c>
      <c r="U1441" s="3" t="s">
        <v>12728</v>
      </c>
      <c r="V1441" s="3" t="s">
        <v>12728</v>
      </c>
      <c r="W1441" s="3" t="s">
        <v>12728</v>
      </c>
      <c r="X1441" s="3" t="s">
        <v>12728</v>
      </c>
      <c r="Y1441" s="3" t="s">
        <v>12728</v>
      </c>
      <c r="Z1441" s="3" t="s">
        <v>12728</v>
      </c>
      <c r="AA1441" s="3" t="s">
        <v>12728</v>
      </c>
      <c r="AB1441" s="3" t="s">
        <v>12728</v>
      </c>
      <c r="AC1441" s="3" t="s">
        <v>12728</v>
      </c>
      <c r="AD1441" s="3" t="s">
        <v>12728</v>
      </c>
      <c r="AE1441" s="3" t="s">
        <v>12728</v>
      </c>
      <c r="AF1441" s="3" t="s">
        <v>12728</v>
      </c>
      <c r="AG1441" s="3" t="s">
        <v>12728</v>
      </c>
      <c r="AH1441" s="3" t="s">
        <v>12728</v>
      </c>
    </row>
    <row r="1442" spans="1:34" ht="36" customHeight="1" x14ac:dyDescent="0.3">
      <c r="A1442" s="3" t="s">
        <v>8276</v>
      </c>
      <c r="B1442" s="2" t="s">
        <v>10221</v>
      </c>
      <c r="C1442">
        <v>1919</v>
      </c>
      <c r="D1442" s="3" t="s">
        <v>2100</v>
      </c>
      <c r="E1442" s="3" t="s">
        <v>12728</v>
      </c>
      <c r="F1442" s="3" t="s">
        <v>12728</v>
      </c>
      <c r="G1442" s="3" t="s">
        <v>12728</v>
      </c>
      <c r="H1442" s="3" t="s">
        <v>12728</v>
      </c>
      <c r="I1442" s="3" t="s">
        <v>12728</v>
      </c>
      <c r="J1442" s="3" t="s">
        <v>12728</v>
      </c>
      <c r="K1442" s="3" t="s">
        <v>12728</v>
      </c>
      <c r="L1442" s="3" t="s">
        <v>12728</v>
      </c>
      <c r="M1442" s="3" t="s">
        <v>12728</v>
      </c>
      <c r="N1442" s="3" t="s">
        <v>12728</v>
      </c>
      <c r="O1442" s="3" t="s">
        <v>12728</v>
      </c>
      <c r="P1442" s="3" t="s">
        <v>12728</v>
      </c>
      <c r="Q1442" s="3" t="s">
        <v>12728</v>
      </c>
      <c r="R1442" s="3" t="s">
        <v>12728</v>
      </c>
      <c r="S1442" s="3" t="s">
        <v>12728</v>
      </c>
      <c r="T1442" s="3" t="s">
        <v>12728</v>
      </c>
      <c r="U1442" s="3" t="s">
        <v>12728</v>
      </c>
      <c r="V1442" s="3" t="s">
        <v>12728</v>
      </c>
      <c r="W1442" s="3" t="s">
        <v>12728</v>
      </c>
      <c r="X1442" s="3" t="s">
        <v>12728</v>
      </c>
      <c r="Y1442" s="3" t="s">
        <v>12728</v>
      </c>
      <c r="Z1442" s="3" t="s">
        <v>12728</v>
      </c>
      <c r="AA1442" s="3" t="s">
        <v>12728</v>
      </c>
      <c r="AB1442" s="3" t="s">
        <v>12728</v>
      </c>
      <c r="AC1442" s="3" t="s">
        <v>12728</v>
      </c>
      <c r="AD1442" s="3" t="s">
        <v>12728</v>
      </c>
      <c r="AE1442" s="3" t="s">
        <v>12728</v>
      </c>
      <c r="AF1442" s="3" t="s">
        <v>12728</v>
      </c>
      <c r="AG1442" s="3" t="s">
        <v>12728</v>
      </c>
      <c r="AH1442" s="3" t="s">
        <v>12728</v>
      </c>
    </row>
    <row r="1443" spans="1:34" ht="36" customHeight="1" x14ac:dyDescent="0.3">
      <c r="A1443" s="3" t="s">
        <v>8277</v>
      </c>
      <c r="B1443" s="2" t="s">
        <v>10222</v>
      </c>
      <c r="C1443">
        <v>500</v>
      </c>
      <c r="D1443" s="3" t="s">
        <v>1882</v>
      </c>
      <c r="E1443" s="3" t="s">
        <v>2086</v>
      </c>
      <c r="F1443" s="3" t="s">
        <v>12728</v>
      </c>
      <c r="G1443" s="3" t="s">
        <v>12728</v>
      </c>
      <c r="H1443" s="3" t="s">
        <v>12728</v>
      </c>
      <c r="I1443" s="3" t="s">
        <v>12728</v>
      </c>
      <c r="J1443" s="3" t="s">
        <v>12728</v>
      </c>
      <c r="K1443" s="3" t="s">
        <v>12728</v>
      </c>
      <c r="L1443" s="3" t="s">
        <v>12728</v>
      </c>
      <c r="M1443" s="3" t="s">
        <v>12728</v>
      </c>
      <c r="N1443" s="3" t="s">
        <v>12728</v>
      </c>
      <c r="O1443" s="3" t="s">
        <v>12728</v>
      </c>
      <c r="P1443" s="3" t="s">
        <v>12728</v>
      </c>
      <c r="Q1443" s="3" t="s">
        <v>12728</v>
      </c>
      <c r="R1443" s="3" t="s">
        <v>12728</v>
      </c>
      <c r="S1443" s="3" t="s">
        <v>12728</v>
      </c>
      <c r="T1443" s="3" t="s">
        <v>12728</v>
      </c>
      <c r="U1443" s="3" t="s">
        <v>12728</v>
      </c>
      <c r="V1443" s="3" t="s">
        <v>12728</v>
      </c>
      <c r="W1443" s="3" t="s">
        <v>12728</v>
      </c>
      <c r="X1443" s="3" t="s">
        <v>12728</v>
      </c>
      <c r="Y1443" s="3" t="s">
        <v>12728</v>
      </c>
      <c r="Z1443" s="3" t="s">
        <v>12728</v>
      </c>
      <c r="AA1443" s="3" t="s">
        <v>12728</v>
      </c>
      <c r="AB1443" s="3" t="s">
        <v>12728</v>
      </c>
      <c r="AC1443" s="3" t="s">
        <v>12728</v>
      </c>
      <c r="AD1443" s="3" t="s">
        <v>12728</v>
      </c>
      <c r="AE1443" s="3" t="s">
        <v>12728</v>
      </c>
      <c r="AF1443" s="3" t="s">
        <v>12728</v>
      </c>
      <c r="AG1443" s="3" t="s">
        <v>12728</v>
      </c>
      <c r="AH1443" s="3" t="s">
        <v>12728</v>
      </c>
    </row>
    <row r="1444" spans="1:34" ht="36" customHeight="1" x14ac:dyDescent="0.3">
      <c r="A1444" s="3" t="s">
        <v>8278</v>
      </c>
      <c r="B1444" s="2" t="s">
        <v>10223</v>
      </c>
      <c r="C1444">
        <v>4178</v>
      </c>
      <c r="D1444" s="3" t="s">
        <v>2133</v>
      </c>
      <c r="E1444" s="3" t="s">
        <v>2143</v>
      </c>
      <c r="F1444" s="3" t="s">
        <v>1852</v>
      </c>
      <c r="G1444" s="3" t="s">
        <v>1273</v>
      </c>
      <c r="H1444" s="3" t="s">
        <v>12728</v>
      </c>
      <c r="I1444" s="3" t="s">
        <v>12728</v>
      </c>
      <c r="J1444" s="3" t="s">
        <v>12728</v>
      </c>
      <c r="K1444" s="3" t="s">
        <v>12728</v>
      </c>
      <c r="L1444" s="3" t="s">
        <v>12728</v>
      </c>
      <c r="M1444" s="3" t="s">
        <v>12728</v>
      </c>
      <c r="N1444" s="3" t="s">
        <v>12728</v>
      </c>
      <c r="O1444" s="3" t="s">
        <v>12728</v>
      </c>
      <c r="P1444" s="3" t="s">
        <v>12728</v>
      </c>
      <c r="Q1444" s="3" t="s">
        <v>12728</v>
      </c>
      <c r="R1444" s="3" t="s">
        <v>12728</v>
      </c>
      <c r="S1444" s="3" t="s">
        <v>12728</v>
      </c>
      <c r="T1444" s="3" t="s">
        <v>12728</v>
      </c>
      <c r="U1444" s="3" t="s">
        <v>12728</v>
      </c>
      <c r="V1444" s="3" t="s">
        <v>12728</v>
      </c>
      <c r="W1444" s="3" t="s">
        <v>12728</v>
      </c>
      <c r="X1444" s="3" t="s">
        <v>12728</v>
      </c>
      <c r="Y1444" s="3" t="s">
        <v>12728</v>
      </c>
      <c r="Z1444" s="3" t="s">
        <v>12728</v>
      </c>
      <c r="AA1444" s="3" t="s">
        <v>12728</v>
      </c>
      <c r="AB1444" s="3" t="s">
        <v>12728</v>
      </c>
      <c r="AC1444" s="3" t="s">
        <v>12728</v>
      </c>
      <c r="AD1444" s="3" t="s">
        <v>12728</v>
      </c>
      <c r="AE1444" s="3" t="s">
        <v>12728</v>
      </c>
      <c r="AF1444" s="3" t="s">
        <v>12728</v>
      </c>
      <c r="AG1444" s="3" t="s">
        <v>12728</v>
      </c>
      <c r="AH1444" s="3" t="s">
        <v>12728</v>
      </c>
    </row>
    <row r="1445" spans="1:34" ht="36" customHeight="1" x14ac:dyDescent="0.3">
      <c r="A1445" s="3" t="s">
        <v>8279</v>
      </c>
      <c r="B1445" s="2" t="s">
        <v>10224</v>
      </c>
      <c r="C1445">
        <v>3019</v>
      </c>
      <c r="D1445" s="3" t="s">
        <v>1273</v>
      </c>
      <c r="E1445" s="3" t="s">
        <v>12728</v>
      </c>
      <c r="F1445" s="3" t="s">
        <v>12728</v>
      </c>
      <c r="G1445" s="3" t="s">
        <v>12728</v>
      </c>
      <c r="H1445" s="3" t="s">
        <v>12728</v>
      </c>
      <c r="I1445" s="3" t="s">
        <v>12728</v>
      </c>
      <c r="J1445" s="3" t="s">
        <v>12728</v>
      </c>
      <c r="K1445" s="3" t="s">
        <v>12728</v>
      </c>
      <c r="L1445" s="3" t="s">
        <v>12728</v>
      </c>
      <c r="M1445" s="3" t="s">
        <v>12728</v>
      </c>
      <c r="N1445" s="3" t="s">
        <v>12728</v>
      </c>
      <c r="O1445" s="3" t="s">
        <v>12728</v>
      </c>
      <c r="P1445" s="3" t="s">
        <v>12728</v>
      </c>
      <c r="Q1445" s="3" t="s">
        <v>12728</v>
      </c>
      <c r="R1445" s="3" t="s">
        <v>12728</v>
      </c>
      <c r="S1445" s="3" t="s">
        <v>12728</v>
      </c>
      <c r="T1445" s="3" t="s">
        <v>12728</v>
      </c>
      <c r="U1445" s="3" t="s">
        <v>12728</v>
      </c>
      <c r="V1445" s="3" t="s">
        <v>12728</v>
      </c>
      <c r="W1445" s="3" t="s">
        <v>12728</v>
      </c>
      <c r="X1445" s="3" t="s">
        <v>12728</v>
      </c>
      <c r="Y1445" s="3" t="s">
        <v>12728</v>
      </c>
      <c r="Z1445" s="3" t="s">
        <v>12728</v>
      </c>
      <c r="AA1445" s="3" t="s">
        <v>12728</v>
      </c>
      <c r="AB1445" s="3" t="s">
        <v>12728</v>
      </c>
      <c r="AC1445" s="3" t="s">
        <v>12728</v>
      </c>
      <c r="AD1445" s="3" t="s">
        <v>12728</v>
      </c>
      <c r="AE1445" s="3" t="s">
        <v>12728</v>
      </c>
      <c r="AF1445" s="3" t="s">
        <v>12728</v>
      </c>
      <c r="AG1445" s="3" t="s">
        <v>12728</v>
      </c>
      <c r="AH1445" s="3" t="s">
        <v>12728</v>
      </c>
    </row>
    <row r="1446" spans="1:34" ht="36" customHeight="1" x14ac:dyDescent="0.3">
      <c r="A1446" s="3" t="s">
        <v>8280</v>
      </c>
      <c r="B1446" s="2" t="s">
        <v>10225</v>
      </c>
      <c r="C1446">
        <v>4291</v>
      </c>
      <c r="D1446" s="3" t="s">
        <v>1273</v>
      </c>
      <c r="E1446" s="3" t="s">
        <v>1852</v>
      </c>
      <c r="F1446" s="3" t="s">
        <v>2143</v>
      </c>
      <c r="G1446" s="3" t="s">
        <v>1830</v>
      </c>
      <c r="H1446" s="3" t="s">
        <v>12728</v>
      </c>
      <c r="I1446" s="3" t="s">
        <v>12728</v>
      </c>
      <c r="J1446" s="3" t="s">
        <v>12728</v>
      </c>
      <c r="K1446" s="3" t="s">
        <v>12728</v>
      </c>
      <c r="L1446" s="3" t="s">
        <v>12728</v>
      </c>
      <c r="M1446" s="3" t="s">
        <v>12728</v>
      </c>
      <c r="N1446" s="3" t="s">
        <v>12728</v>
      </c>
      <c r="O1446" s="3" t="s">
        <v>12728</v>
      </c>
      <c r="P1446" s="3" t="s">
        <v>12728</v>
      </c>
      <c r="Q1446" s="3" t="s">
        <v>12728</v>
      </c>
      <c r="R1446" s="3" t="s">
        <v>12728</v>
      </c>
      <c r="S1446" s="3" t="s">
        <v>12728</v>
      </c>
      <c r="T1446" s="3" t="s">
        <v>12728</v>
      </c>
      <c r="U1446" s="3" t="s">
        <v>12728</v>
      </c>
      <c r="V1446" s="3" t="s">
        <v>12728</v>
      </c>
      <c r="W1446" s="3" t="s">
        <v>12728</v>
      </c>
      <c r="X1446" s="3" t="s">
        <v>12728</v>
      </c>
      <c r="Y1446" s="3" t="s">
        <v>12728</v>
      </c>
      <c r="Z1446" s="3" t="s">
        <v>12728</v>
      </c>
      <c r="AA1446" s="3" t="s">
        <v>12728</v>
      </c>
      <c r="AB1446" s="3" t="s">
        <v>12728</v>
      </c>
      <c r="AC1446" s="3" t="s">
        <v>12728</v>
      </c>
      <c r="AD1446" s="3" t="s">
        <v>12728</v>
      </c>
      <c r="AE1446" s="3" t="s">
        <v>12728</v>
      </c>
      <c r="AF1446" s="3" t="s">
        <v>12728</v>
      </c>
      <c r="AG1446" s="3" t="s">
        <v>12728</v>
      </c>
      <c r="AH1446" s="3" t="s">
        <v>12728</v>
      </c>
    </row>
    <row r="1447" spans="1:34" ht="36" customHeight="1" x14ac:dyDescent="0.3">
      <c r="A1447" s="3" t="s">
        <v>8281</v>
      </c>
      <c r="B1447" s="2" t="s">
        <v>10226</v>
      </c>
      <c r="C1447">
        <v>993</v>
      </c>
      <c r="D1447" s="3" t="s">
        <v>741</v>
      </c>
      <c r="E1447" s="3" t="s">
        <v>2139</v>
      </c>
      <c r="F1447" s="3" t="s">
        <v>2116</v>
      </c>
      <c r="G1447" s="3" t="s">
        <v>761</v>
      </c>
      <c r="H1447" s="3" t="s">
        <v>756</v>
      </c>
      <c r="I1447" s="3" t="s">
        <v>12728</v>
      </c>
      <c r="J1447" s="3" t="s">
        <v>12728</v>
      </c>
      <c r="K1447" s="3" t="s">
        <v>12728</v>
      </c>
      <c r="L1447" s="3" t="s">
        <v>12728</v>
      </c>
      <c r="M1447" s="3" t="s">
        <v>12728</v>
      </c>
      <c r="N1447" s="3" t="s">
        <v>12728</v>
      </c>
      <c r="O1447" s="3" t="s">
        <v>12728</v>
      </c>
      <c r="P1447" s="3" t="s">
        <v>12728</v>
      </c>
      <c r="Q1447" s="3" t="s">
        <v>12728</v>
      </c>
      <c r="R1447" s="3" t="s">
        <v>12728</v>
      </c>
      <c r="S1447" s="3" t="s">
        <v>12728</v>
      </c>
      <c r="T1447" s="3" t="s">
        <v>12728</v>
      </c>
      <c r="U1447" s="3" t="s">
        <v>12728</v>
      </c>
      <c r="V1447" s="3" t="s">
        <v>12728</v>
      </c>
      <c r="W1447" s="3" t="s">
        <v>12728</v>
      </c>
      <c r="X1447" s="3" t="s">
        <v>12728</v>
      </c>
      <c r="Y1447" s="3" t="s">
        <v>12728</v>
      </c>
      <c r="Z1447" s="3" t="s">
        <v>12728</v>
      </c>
      <c r="AA1447" s="3" t="s">
        <v>12728</v>
      </c>
      <c r="AB1447" s="3" t="s">
        <v>12728</v>
      </c>
      <c r="AC1447" s="3" t="s">
        <v>12728</v>
      </c>
      <c r="AD1447" s="3" t="s">
        <v>12728</v>
      </c>
      <c r="AE1447" s="3" t="s">
        <v>12728</v>
      </c>
      <c r="AF1447" s="3" t="s">
        <v>12728</v>
      </c>
      <c r="AG1447" s="3" t="s">
        <v>12728</v>
      </c>
      <c r="AH1447" s="3" t="s">
        <v>12728</v>
      </c>
    </row>
    <row r="1448" spans="1:34" ht="36" customHeight="1" x14ac:dyDescent="0.3">
      <c r="A1448" s="3" t="s">
        <v>8282</v>
      </c>
      <c r="B1448" s="2" t="s">
        <v>10227</v>
      </c>
      <c r="C1448">
        <v>11</v>
      </c>
      <c r="D1448" s="3" t="s">
        <v>808</v>
      </c>
      <c r="E1448" s="3" t="s">
        <v>12728</v>
      </c>
      <c r="F1448" s="3" t="s">
        <v>12728</v>
      </c>
      <c r="G1448" s="3" t="s">
        <v>12728</v>
      </c>
      <c r="H1448" s="3" t="s">
        <v>12728</v>
      </c>
      <c r="I1448" s="3" t="s">
        <v>12728</v>
      </c>
      <c r="J1448" s="3" t="s">
        <v>12728</v>
      </c>
      <c r="K1448" s="3" t="s">
        <v>12728</v>
      </c>
      <c r="L1448" s="3" t="s">
        <v>12728</v>
      </c>
      <c r="M1448" s="3" t="s">
        <v>12728</v>
      </c>
      <c r="N1448" s="3" t="s">
        <v>12728</v>
      </c>
      <c r="O1448" s="3" t="s">
        <v>12728</v>
      </c>
      <c r="P1448" s="3" t="s">
        <v>12728</v>
      </c>
      <c r="Q1448" s="3" t="s">
        <v>12728</v>
      </c>
      <c r="R1448" s="3" t="s">
        <v>12728</v>
      </c>
      <c r="S1448" s="3" t="s">
        <v>12728</v>
      </c>
      <c r="T1448" s="3" t="s">
        <v>12728</v>
      </c>
      <c r="U1448" s="3" t="s">
        <v>12728</v>
      </c>
      <c r="V1448" s="3" t="s">
        <v>12728</v>
      </c>
      <c r="W1448" s="3" t="s">
        <v>12728</v>
      </c>
      <c r="X1448" s="3" t="s">
        <v>12728</v>
      </c>
      <c r="Y1448" s="3" t="s">
        <v>12728</v>
      </c>
      <c r="Z1448" s="3" t="s">
        <v>12728</v>
      </c>
      <c r="AA1448" s="3" t="s">
        <v>12728</v>
      </c>
      <c r="AB1448" s="3" t="s">
        <v>12728</v>
      </c>
      <c r="AC1448" s="3" t="s">
        <v>12728</v>
      </c>
      <c r="AD1448" s="3" t="s">
        <v>12728</v>
      </c>
      <c r="AE1448" s="3" t="s">
        <v>12728</v>
      </c>
      <c r="AF1448" s="3" t="s">
        <v>12728</v>
      </c>
      <c r="AG1448" s="3" t="s">
        <v>12728</v>
      </c>
      <c r="AH1448" s="3" t="s">
        <v>12728</v>
      </c>
    </row>
    <row r="1449" spans="1:34" ht="36" customHeight="1" x14ac:dyDescent="0.3">
      <c r="A1449" s="3" t="s">
        <v>8283</v>
      </c>
      <c r="B1449" s="2" t="s">
        <v>10228</v>
      </c>
      <c r="C1449">
        <v>907</v>
      </c>
      <c r="D1449" s="3" t="s">
        <v>1852</v>
      </c>
      <c r="E1449" s="3" t="s">
        <v>1863</v>
      </c>
      <c r="F1449" s="3" t="s">
        <v>1878</v>
      </c>
      <c r="G1449" s="3" t="s">
        <v>12728</v>
      </c>
      <c r="H1449" s="3" t="s">
        <v>12728</v>
      </c>
      <c r="I1449" s="3" t="s">
        <v>12728</v>
      </c>
      <c r="J1449" s="3" t="s">
        <v>12728</v>
      </c>
      <c r="K1449" s="3" t="s">
        <v>12728</v>
      </c>
      <c r="L1449" s="3" t="s">
        <v>12728</v>
      </c>
      <c r="M1449" s="3" t="s">
        <v>12728</v>
      </c>
      <c r="N1449" s="3" t="s">
        <v>12728</v>
      </c>
      <c r="O1449" s="3" t="s">
        <v>12728</v>
      </c>
      <c r="P1449" s="3" t="s">
        <v>12728</v>
      </c>
      <c r="Q1449" s="3" t="s">
        <v>12728</v>
      </c>
      <c r="R1449" s="3" t="s">
        <v>12728</v>
      </c>
      <c r="S1449" s="3" t="s">
        <v>12728</v>
      </c>
      <c r="T1449" s="3" t="s">
        <v>12728</v>
      </c>
      <c r="U1449" s="3" t="s">
        <v>12728</v>
      </c>
      <c r="V1449" s="3" t="s">
        <v>12728</v>
      </c>
      <c r="W1449" s="3" t="s">
        <v>12728</v>
      </c>
      <c r="X1449" s="3" t="s">
        <v>12728</v>
      </c>
      <c r="Y1449" s="3" t="s">
        <v>12728</v>
      </c>
      <c r="Z1449" s="3" t="s">
        <v>12728</v>
      </c>
      <c r="AA1449" s="3" t="s">
        <v>12728</v>
      </c>
      <c r="AB1449" s="3" t="s">
        <v>12728</v>
      </c>
      <c r="AC1449" s="3" t="s">
        <v>12728</v>
      </c>
      <c r="AD1449" s="3" t="s">
        <v>12728</v>
      </c>
      <c r="AE1449" s="3" t="s">
        <v>12728</v>
      </c>
      <c r="AF1449" s="3" t="s">
        <v>12728</v>
      </c>
      <c r="AG1449" s="3" t="s">
        <v>12728</v>
      </c>
      <c r="AH1449" s="3" t="s">
        <v>12728</v>
      </c>
    </row>
    <row r="1450" spans="1:34" ht="36" customHeight="1" x14ac:dyDescent="0.3">
      <c r="A1450" s="3" t="s">
        <v>8284</v>
      </c>
      <c r="B1450" s="2" t="s">
        <v>10229</v>
      </c>
      <c r="C1450">
        <v>678</v>
      </c>
      <c r="D1450" s="3" t="s">
        <v>1878</v>
      </c>
      <c r="E1450" s="3" t="s">
        <v>12728</v>
      </c>
      <c r="F1450" s="3" t="s">
        <v>12728</v>
      </c>
      <c r="G1450" s="3" t="s">
        <v>12728</v>
      </c>
      <c r="H1450" s="3" t="s">
        <v>12728</v>
      </c>
      <c r="I1450" s="3" t="s">
        <v>12728</v>
      </c>
      <c r="J1450" s="3" t="s">
        <v>12728</v>
      </c>
      <c r="K1450" s="3" t="s">
        <v>12728</v>
      </c>
      <c r="L1450" s="3" t="s">
        <v>12728</v>
      </c>
      <c r="M1450" s="3" t="s">
        <v>12728</v>
      </c>
      <c r="N1450" s="3" t="s">
        <v>12728</v>
      </c>
      <c r="O1450" s="3" t="s">
        <v>12728</v>
      </c>
      <c r="P1450" s="3" t="s">
        <v>12728</v>
      </c>
      <c r="Q1450" s="3" t="s">
        <v>12728</v>
      </c>
      <c r="R1450" s="3" t="s">
        <v>12728</v>
      </c>
      <c r="S1450" s="3" t="s">
        <v>12728</v>
      </c>
      <c r="T1450" s="3" t="s">
        <v>12728</v>
      </c>
      <c r="U1450" s="3" t="s">
        <v>12728</v>
      </c>
      <c r="V1450" s="3" t="s">
        <v>12728</v>
      </c>
      <c r="W1450" s="3" t="s">
        <v>12728</v>
      </c>
      <c r="X1450" s="3" t="s">
        <v>12728</v>
      </c>
      <c r="Y1450" s="3" t="s">
        <v>12728</v>
      </c>
      <c r="Z1450" s="3" t="s">
        <v>12728</v>
      </c>
      <c r="AA1450" s="3" t="s">
        <v>12728</v>
      </c>
      <c r="AB1450" s="3" t="s">
        <v>12728</v>
      </c>
      <c r="AC1450" s="3" t="s">
        <v>12728</v>
      </c>
      <c r="AD1450" s="3" t="s">
        <v>12728</v>
      </c>
      <c r="AE1450" s="3" t="s">
        <v>12728</v>
      </c>
      <c r="AF1450" s="3" t="s">
        <v>12728</v>
      </c>
      <c r="AG1450" s="3" t="s">
        <v>12728</v>
      </c>
      <c r="AH1450" s="3" t="s">
        <v>12728</v>
      </c>
    </row>
    <row r="1451" spans="1:34" ht="36" customHeight="1" x14ac:dyDescent="0.3">
      <c r="A1451" s="3" t="s">
        <v>8285</v>
      </c>
      <c r="B1451" s="2" t="s">
        <v>10230</v>
      </c>
      <c r="C1451">
        <v>3733</v>
      </c>
      <c r="D1451" s="3" t="s">
        <v>1852</v>
      </c>
      <c r="E1451" s="3" t="s">
        <v>1273</v>
      </c>
      <c r="F1451" s="3" t="s">
        <v>1878</v>
      </c>
      <c r="G1451" s="3" t="s">
        <v>12728</v>
      </c>
      <c r="H1451" s="3" t="s">
        <v>12728</v>
      </c>
      <c r="I1451" s="3" t="s">
        <v>12728</v>
      </c>
      <c r="J1451" s="3" t="s">
        <v>12728</v>
      </c>
      <c r="K1451" s="3" t="s">
        <v>12728</v>
      </c>
      <c r="L1451" s="3" t="s">
        <v>12728</v>
      </c>
      <c r="M1451" s="3" t="s">
        <v>12728</v>
      </c>
      <c r="N1451" s="3" t="s">
        <v>12728</v>
      </c>
      <c r="O1451" s="3" t="s">
        <v>12728</v>
      </c>
      <c r="P1451" s="3" t="s">
        <v>12728</v>
      </c>
      <c r="Q1451" s="3" t="s">
        <v>12728</v>
      </c>
      <c r="R1451" s="3" t="s">
        <v>12728</v>
      </c>
      <c r="S1451" s="3" t="s">
        <v>12728</v>
      </c>
      <c r="T1451" s="3" t="s">
        <v>12728</v>
      </c>
      <c r="U1451" s="3" t="s">
        <v>12728</v>
      </c>
      <c r="V1451" s="3" t="s">
        <v>12728</v>
      </c>
      <c r="W1451" s="3" t="s">
        <v>12728</v>
      </c>
      <c r="X1451" s="3" t="s">
        <v>12728</v>
      </c>
      <c r="Y1451" s="3" t="s">
        <v>12728</v>
      </c>
      <c r="Z1451" s="3" t="s">
        <v>12728</v>
      </c>
      <c r="AA1451" s="3" t="s">
        <v>12728</v>
      </c>
      <c r="AB1451" s="3" t="s">
        <v>12728</v>
      </c>
      <c r="AC1451" s="3" t="s">
        <v>12728</v>
      </c>
      <c r="AD1451" s="3" t="s">
        <v>12728</v>
      </c>
      <c r="AE1451" s="3" t="s">
        <v>12728</v>
      </c>
      <c r="AF1451" s="3" t="s">
        <v>12728</v>
      </c>
      <c r="AG1451" s="3" t="s">
        <v>12728</v>
      </c>
      <c r="AH1451" s="3" t="s">
        <v>12728</v>
      </c>
    </row>
    <row r="1452" spans="1:34" ht="36" customHeight="1" x14ac:dyDescent="0.3">
      <c r="A1452" s="3" t="s">
        <v>8286</v>
      </c>
      <c r="B1452" s="2" t="s">
        <v>10231</v>
      </c>
      <c r="C1452">
        <v>5518</v>
      </c>
      <c r="D1452" s="3" t="s">
        <v>2133</v>
      </c>
      <c r="E1452" s="3" t="s">
        <v>1875</v>
      </c>
      <c r="F1452" s="3" t="s">
        <v>12728</v>
      </c>
      <c r="G1452" s="3" t="s">
        <v>12728</v>
      </c>
      <c r="H1452" s="3" t="s">
        <v>12728</v>
      </c>
      <c r="I1452" s="3" t="s">
        <v>12728</v>
      </c>
      <c r="J1452" s="3" t="s">
        <v>12728</v>
      </c>
      <c r="K1452" s="3" t="s">
        <v>12728</v>
      </c>
      <c r="L1452" s="3" t="s">
        <v>12728</v>
      </c>
      <c r="M1452" s="3" t="s">
        <v>12728</v>
      </c>
      <c r="N1452" s="3" t="s">
        <v>12728</v>
      </c>
      <c r="O1452" s="3" t="s">
        <v>12728</v>
      </c>
      <c r="P1452" s="3" t="s">
        <v>12728</v>
      </c>
      <c r="Q1452" s="3" t="s">
        <v>12728</v>
      </c>
      <c r="R1452" s="3" t="s">
        <v>12728</v>
      </c>
      <c r="S1452" s="3" t="s">
        <v>12728</v>
      </c>
      <c r="T1452" s="3" t="s">
        <v>12728</v>
      </c>
      <c r="U1452" s="3" t="s">
        <v>12728</v>
      </c>
      <c r="V1452" s="3" t="s">
        <v>12728</v>
      </c>
      <c r="W1452" s="3" t="s">
        <v>12728</v>
      </c>
      <c r="X1452" s="3" t="s">
        <v>12728</v>
      </c>
      <c r="Y1452" s="3" t="s">
        <v>12728</v>
      </c>
      <c r="Z1452" s="3" t="s">
        <v>12728</v>
      </c>
      <c r="AA1452" s="3" t="s">
        <v>12728</v>
      </c>
      <c r="AB1452" s="3" t="s">
        <v>12728</v>
      </c>
      <c r="AC1452" s="3" t="s">
        <v>12728</v>
      </c>
      <c r="AD1452" s="3" t="s">
        <v>12728</v>
      </c>
      <c r="AE1452" s="3" t="s">
        <v>12728</v>
      </c>
      <c r="AF1452" s="3" t="s">
        <v>12728</v>
      </c>
      <c r="AG1452" s="3" t="s">
        <v>12728</v>
      </c>
      <c r="AH1452" s="3" t="s">
        <v>12728</v>
      </c>
    </row>
    <row r="1453" spans="1:34" ht="36" customHeight="1" x14ac:dyDescent="0.3">
      <c r="A1453" s="3" t="s">
        <v>8287</v>
      </c>
      <c r="B1453" s="2" t="s">
        <v>10232</v>
      </c>
      <c r="C1453">
        <v>1733</v>
      </c>
      <c r="D1453" s="3" t="s">
        <v>2100</v>
      </c>
      <c r="E1453" s="3" t="s">
        <v>1852</v>
      </c>
      <c r="F1453" s="3" t="s">
        <v>2133</v>
      </c>
      <c r="G1453" s="3" t="s">
        <v>2086</v>
      </c>
      <c r="H1453" s="3" t="s">
        <v>12728</v>
      </c>
      <c r="I1453" s="3" t="s">
        <v>12728</v>
      </c>
      <c r="J1453" s="3" t="s">
        <v>12728</v>
      </c>
      <c r="K1453" s="3" t="s">
        <v>12728</v>
      </c>
      <c r="L1453" s="3" t="s">
        <v>12728</v>
      </c>
      <c r="M1453" s="3" t="s">
        <v>12728</v>
      </c>
      <c r="N1453" s="3" t="s">
        <v>12728</v>
      </c>
      <c r="O1453" s="3" t="s">
        <v>12728</v>
      </c>
      <c r="P1453" s="3" t="s">
        <v>12728</v>
      </c>
      <c r="Q1453" s="3" t="s">
        <v>12728</v>
      </c>
      <c r="R1453" s="3" t="s">
        <v>12728</v>
      </c>
      <c r="S1453" s="3" t="s">
        <v>12728</v>
      </c>
      <c r="T1453" s="3" t="s">
        <v>12728</v>
      </c>
      <c r="U1453" s="3" t="s">
        <v>12728</v>
      </c>
      <c r="V1453" s="3" t="s">
        <v>12728</v>
      </c>
      <c r="W1453" s="3" t="s">
        <v>12728</v>
      </c>
      <c r="X1453" s="3" t="s">
        <v>12728</v>
      </c>
      <c r="Y1453" s="3" t="s">
        <v>12728</v>
      </c>
      <c r="Z1453" s="3" t="s">
        <v>12728</v>
      </c>
      <c r="AA1453" s="3" t="s">
        <v>12728</v>
      </c>
      <c r="AB1453" s="3" t="s">
        <v>12728</v>
      </c>
      <c r="AC1453" s="3" t="s">
        <v>12728</v>
      </c>
      <c r="AD1453" s="3" t="s">
        <v>12728</v>
      </c>
      <c r="AE1453" s="3" t="s">
        <v>12728</v>
      </c>
      <c r="AF1453" s="3" t="s">
        <v>12728</v>
      </c>
      <c r="AG1453" s="3" t="s">
        <v>12728</v>
      </c>
      <c r="AH1453" s="3" t="s">
        <v>12728</v>
      </c>
    </row>
    <row r="1454" spans="1:34" ht="36" customHeight="1" x14ac:dyDescent="0.3">
      <c r="A1454" s="3" t="s">
        <v>8288</v>
      </c>
      <c r="B1454" s="2" t="s">
        <v>10233</v>
      </c>
      <c r="C1454">
        <v>209</v>
      </c>
      <c r="D1454" s="3" t="s">
        <v>2139</v>
      </c>
      <c r="E1454" s="3" t="s">
        <v>12728</v>
      </c>
      <c r="F1454" s="3" t="s">
        <v>12728</v>
      </c>
      <c r="G1454" s="3" t="s">
        <v>12728</v>
      </c>
      <c r="H1454" s="3" t="s">
        <v>12728</v>
      </c>
      <c r="I1454" s="3" t="s">
        <v>12728</v>
      </c>
      <c r="J1454" s="3" t="s">
        <v>12728</v>
      </c>
      <c r="K1454" s="3" t="s">
        <v>12728</v>
      </c>
      <c r="L1454" s="3" t="s">
        <v>12728</v>
      </c>
      <c r="M1454" s="3" t="s">
        <v>12728</v>
      </c>
      <c r="N1454" s="3" t="s">
        <v>12728</v>
      </c>
      <c r="O1454" s="3" t="s">
        <v>12728</v>
      </c>
      <c r="P1454" s="3" t="s">
        <v>12728</v>
      </c>
      <c r="Q1454" s="3" t="s">
        <v>12728</v>
      </c>
      <c r="R1454" s="3" t="s">
        <v>12728</v>
      </c>
      <c r="S1454" s="3" t="s">
        <v>12728</v>
      </c>
      <c r="T1454" s="3" t="s">
        <v>12728</v>
      </c>
      <c r="U1454" s="3" t="s">
        <v>12728</v>
      </c>
      <c r="V1454" s="3" t="s">
        <v>12728</v>
      </c>
      <c r="W1454" s="3" t="s">
        <v>12728</v>
      </c>
      <c r="X1454" s="3" t="s">
        <v>12728</v>
      </c>
      <c r="Y1454" s="3" t="s">
        <v>12728</v>
      </c>
      <c r="Z1454" s="3" t="s">
        <v>12728</v>
      </c>
      <c r="AA1454" s="3" t="s">
        <v>12728</v>
      </c>
      <c r="AB1454" s="3" t="s">
        <v>12728</v>
      </c>
      <c r="AC1454" s="3" t="s">
        <v>12728</v>
      </c>
      <c r="AD1454" s="3" t="s">
        <v>12728</v>
      </c>
      <c r="AE1454" s="3" t="s">
        <v>12728</v>
      </c>
      <c r="AF1454" s="3" t="s">
        <v>12728</v>
      </c>
      <c r="AG1454" s="3" t="s">
        <v>12728</v>
      </c>
      <c r="AH1454" s="3" t="s">
        <v>12728</v>
      </c>
    </row>
    <row r="1455" spans="1:34" ht="36" customHeight="1" x14ac:dyDescent="0.3">
      <c r="A1455" s="3" t="s">
        <v>8289</v>
      </c>
      <c r="B1455" s="2" t="s">
        <v>10234</v>
      </c>
      <c r="C1455">
        <v>1386</v>
      </c>
      <c r="D1455" s="3" t="s">
        <v>2116</v>
      </c>
      <c r="E1455" s="3" t="s">
        <v>12728</v>
      </c>
      <c r="F1455" s="3" t="s">
        <v>12728</v>
      </c>
      <c r="G1455" s="3" t="s">
        <v>12728</v>
      </c>
      <c r="H1455" s="3" t="s">
        <v>12728</v>
      </c>
      <c r="I1455" s="3" t="s">
        <v>12728</v>
      </c>
      <c r="J1455" s="3" t="s">
        <v>12728</v>
      </c>
      <c r="K1455" s="3" t="s">
        <v>12728</v>
      </c>
      <c r="L1455" s="3" t="s">
        <v>12728</v>
      </c>
      <c r="M1455" s="3" t="s">
        <v>12728</v>
      </c>
      <c r="N1455" s="3" t="s">
        <v>12728</v>
      </c>
      <c r="O1455" s="3" t="s">
        <v>12728</v>
      </c>
      <c r="P1455" s="3" t="s">
        <v>12728</v>
      </c>
      <c r="Q1455" s="3" t="s">
        <v>12728</v>
      </c>
      <c r="R1455" s="3" t="s">
        <v>12728</v>
      </c>
      <c r="S1455" s="3" t="s">
        <v>12728</v>
      </c>
      <c r="T1455" s="3" t="s">
        <v>12728</v>
      </c>
      <c r="U1455" s="3" t="s">
        <v>12728</v>
      </c>
      <c r="V1455" s="3" t="s">
        <v>12728</v>
      </c>
      <c r="W1455" s="3" t="s">
        <v>12728</v>
      </c>
      <c r="X1455" s="3" t="s">
        <v>12728</v>
      </c>
      <c r="Y1455" s="3" t="s">
        <v>12728</v>
      </c>
      <c r="Z1455" s="3" t="s">
        <v>12728</v>
      </c>
      <c r="AA1455" s="3" t="s">
        <v>12728</v>
      </c>
      <c r="AB1455" s="3" t="s">
        <v>12728</v>
      </c>
      <c r="AC1455" s="3" t="s">
        <v>12728</v>
      </c>
      <c r="AD1455" s="3" t="s">
        <v>12728</v>
      </c>
      <c r="AE1455" s="3" t="s">
        <v>12728</v>
      </c>
      <c r="AF1455" s="3" t="s">
        <v>12728</v>
      </c>
      <c r="AG1455" s="3" t="s">
        <v>12728</v>
      </c>
      <c r="AH1455" s="3" t="s">
        <v>12728</v>
      </c>
    </row>
    <row r="1456" spans="1:34" ht="36" customHeight="1" x14ac:dyDescent="0.3">
      <c r="A1456" s="3" t="s">
        <v>8290</v>
      </c>
      <c r="B1456" s="2" t="s">
        <v>10235</v>
      </c>
      <c r="C1456">
        <v>12556</v>
      </c>
      <c r="D1456" s="3" t="s">
        <v>393</v>
      </c>
      <c r="E1456" s="3" t="s">
        <v>12728</v>
      </c>
      <c r="F1456" s="3" t="s">
        <v>12728</v>
      </c>
      <c r="G1456" s="3" t="s">
        <v>12728</v>
      </c>
      <c r="H1456" s="3" t="s">
        <v>12728</v>
      </c>
      <c r="I1456" s="3" t="s">
        <v>12728</v>
      </c>
      <c r="J1456" s="3" t="s">
        <v>12728</v>
      </c>
      <c r="K1456" s="3" t="s">
        <v>12728</v>
      </c>
      <c r="L1456" s="3" t="s">
        <v>12728</v>
      </c>
      <c r="M1456" s="3" t="s">
        <v>12728</v>
      </c>
      <c r="N1456" s="3" t="s">
        <v>12728</v>
      </c>
      <c r="O1456" s="3" t="s">
        <v>12728</v>
      </c>
      <c r="P1456" s="3" t="s">
        <v>12728</v>
      </c>
      <c r="Q1456" s="3" t="s">
        <v>12728</v>
      </c>
      <c r="R1456" s="3" t="s">
        <v>12728</v>
      </c>
      <c r="S1456" s="3" t="s">
        <v>12728</v>
      </c>
      <c r="T1456" s="3" t="s">
        <v>12728</v>
      </c>
      <c r="U1456" s="3" t="s">
        <v>12728</v>
      </c>
      <c r="V1456" s="3" t="s">
        <v>12728</v>
      </c>
      <c r="W1456" s="3" t="s">
        <v>12728</v>
      </c>
      <c r="X1456" s="3" t="s">
        <v>12728</v>
      </c>
      <c r="Y1456" s="3" t="s">
        <v>12728</v>
      </c>
      <c r="Z1456" s="3" t="s">
        <v>12728</v>
      </c>
      <c r="AA1456" s="3" t="s">
        <v>12728</v>
      </c>
      <c r="AB1456" s="3" t="s">
        <v>12728</v>
      </c>
      <c r="AC1456" s="3" t="s">
        <v>12728</v>
      </c>
      <c r="AD1456" s="3" t="s">
        <v>12728</v>
      </c>
      <c r="AE1456" s="3" t="s">
        <v>12728</v>
      </c>
      <c r="AF1456" s="3" t="s">
        <v>12728</v>
      </c>
      <c r="AG1456" s="3" t="s">
        <v>12728</v>
      </c>
      <c r="AH1456" s="3" t="s">
        <v>12728</v>
      </c>
    </row>
    <row r="1457" spans="1:34" ht="36" customHeight="1" x14ac:dyDescent="0.3">
      <c r="A1457" s="3" t="s">
        <v>8291</v>
      </c>
      <c r="B1457" s="2" t="s">
        <v>10236</v>
      </c>
      <c r="C1457">
        <v>1816</v>
      </c>
      <c r="D1457" s="3" t="s">
        <v>393</v>
      </c>
      <c r="E1457" s="3" t="s">
        <v>2081</v>
      </c>
      <c r="F1457" s="3" t="s">
        <v>12728</v>
      </c>
      <c r="G1457" s="3" t="s">
        <v>12728</v>
      </c>
      <c r="H1457" s="3" t="s">
        <v>12728</v>
      </c>
      <c r="I1457" s="3" t="s">
        <v>12728</v>
      </c>
      <c r="J1457" s="3" t="s">
        <v>12728</v>
      </c>
      <c r="K1457" s="3" t="s">
        <v>12728</v>
      </c>
      <c r="L1457" s="3" t="s">
        <v>12728</v>
      </c>
      <c r="M1457" s="3" t="s">
        <v>12728</v>
      </c>
      <c r="N1457" s="3" t="s">
        <v>12728</v>
      </c>
      <c r="O1457" s="3" t="s">
        <v>12728</v>
      </c>
      <c r="P1457" s="3" t="s">
        <v>12728</v>
      </c>
      <c r="Q1457" s="3" t="s">
        <v>12728</v>
      </c>
      <c r="R1457" s="3" t="s">
        <v>12728</v>
      </c>
      <c r="S1457" s="3" t="s">
        <v>12728</v>
      </c>
      <c r="T1457" s="3" t="s">
        <v>12728</v>
      </c>
      <c r="U1457" s="3" t="s">
        <v>12728</v>
      </c>
      <c r="V1457" s="3" t="s">
        <v>12728</v>
      </c>
      <c r="W1457" s="3" t="s">
        <v>12728</v>
      </c>
      <c r="X1457" s="3" t="s">
        <v>12728</v>
      </c>
      <c r="Y1457" s="3" t="s">
        <v>12728</v>
      </c>
      <c r="Z1457" s="3" t="s">
        <v>12728</v>
      </c>
      <c r="AA1457" s="3" t="s">
        <v>12728</v>
      </c>
      <c r="AB1457" s="3" t="s">
        <v>12728</v>
      </c>
      <c r="AC1457" s="3" t="s">
        <v>12728</v>
      </c>
      <c r="AD1457" s="3" t="s">
        <v>12728</v>
      </c>
      <c r="AE1457" s="3" t="s">
        <v>12728</v>
      </c>
      <c r="AF1457" s="3" t="s">
        <v>12728</v>
      </c>
      <c r="AG1457" s="3" t="s">
        <v>12728</v>
      </c>
      <c r="AH1457" s="3" t="s">
        <v>12728</v>
      </c>
    </row>
    <row r="1458" spans="1:34" ht="36" customHeight="1" x14ac:dyDescent="0.3">
      <c r="A1458" s="3" t="s">
        <v>8292</v>
      </c>
      <c r="B1458" s="2" t="s">
        <v>10237</v>
      </c>
      <c r="C1458">
        <v>641</v>
      </c>
      <c r="D1458" s="3" t="s">
        <v>2122</v>
      </c>
      <c r="E1458" s="3" t="s">
        <v>1965</v>
      </c>
      <c r="F1458" s="3" t="s">
        <v>1070</v>
      </c>
      <c r="G1458" s="3" t="s">
        <v>1975</v>
      </c>
      <c r="H1458" s="3" t="s">
        <v>12728</v>
      </c>
      <c r="I1458" s="3" t="s">
        <v>12728</v>
      </c>
      <c r="J1458" s="3" t="s">
        <v>12728</v>
      </c>
      <c r="K1458" s="3" t="s">
        <v>12728</v>
      </c>
      <c r="L1458" s="3" t="s">
        <v>12728</v>
      </c>
      <c r="M1458" s="3" t="s">
        <v>12728</v>
      </c>
      <c r="N1458" s="3" t="s">
        <v>12728</v>
      </c>
      <c r="O1458" s="3" t="s">
        <v>12728</v>
      </c>
      <c r="P1458" s="3" t="s">
        <v>12728</v>
      </c>
      <c r="Q1458" s="3" t="s">
        <v>12728</v>
      </c>
      <c r="R1458" s="3" t="s">
        <v>12728</v>
      </c>
      <c r="S1458" s="3" t="s">
        <v>12728</v>
      </c>
      <c r="T1458" s="3" t="s">
        <v>12728</v>
      </c>
      <c r="U1458" s="3" t="s">
        <v>12728</v>
      </c>
      <c r="V1458" s="3" t="s">
        <v>12728</v>
      </c>
      <c r="W1458" s="3" t="s">
        <v>12728</v>
      </c>
      <c r="X1458" s="3" t="s">
        <v>12728</v>
      </c>
      <c r="Y1458" s="3" t="s">
        <v>12728</v>
      </c>
      <c r="Z1458" s="3" t="s">
        <v>12728</v>
      </c>
      <c r="AA1458" s="3" t="s">
        <v>12728</v>
      </c>
      <c r="AB1458" s="3" t="s">
        <v>12728</v>
      </c>
      <c r="AC1458" s="3" t="s">
        <v>12728</v>
      </c>
      <c r="AD1458" s="3" t="s">
        <v>12728</v>
      </c>
      <c r="AE1458" s="3" t="s">
        <v>12728</v>
      </c>
      <c r="AF1458" s="3" t="s">
        <v>12728</v>
      </c>
      <c r="AG1458" s="3" t="s">
        <v>12728</v>
      </c>
      <c r="AH1458" s="3" t="s">
        <v>12728</v>
      </c>
    </row>
    <row r="1459" spans="1:34" ht="36" customHeight="1" x14ac:dyDescent="0.3">
      <c r="A1459" s="3" t="s">
        <v>8293</v>
      </c>
      <c r="B1459" s="2" t="s">
        <v>10238</v>
      </c>
      <c r="C1459">
        <v>20</v>
      </c>
      <c r="D1459" s="3" t="s">
        <v>2013</v>
      </c>
      <c r="E1459" s="3" t="s">
        <v>12728</v>
      </c>
      <c r="F1459" s="3" t="s">
        <v>12728</v>
      </c>
      <c r="G1459" s="3" t="s">
        <v>12728</v>
      </c>
      <c r="H1459" s="3" t="s">
        <v>12728</v>
      </c>
      <c r="I1459" s="3" t="s">
        <v>12728</v>
      </c>
      <c r="J1459" s="3" t="s">
        <v>12728</v>
      </c>
      <c r="K1459" s="3" t="s">
        <v>12728</v>
      </c>
      <c r="L1459" s="3" t="s">
        <v>12728</v>
      </c>
      <c r="M1459" s="3" t="s">
        <v>12728</v>
      </c>
      <c r="N1459" s="3" t="s">
        <v>12728</v>
      </c>
      <c r="O1459" s="3" t="s">
        <v>12728</v>
      </c>
      <c r="P1459" s="3" t="s">
        <v>12728</v>
      </c>
      <c r="Q1459" s="3" t="s">
        <v>12728</v>
      </c>
      <c r="R1459" s="3" t="s">
        <v>12728</v>
      </c>
      <c r="S1459" s="3" t="s">
        <v>12728</v>
      </c>
      <c r="T1459" s="3" t="s">
        <v>12728</v>
      </c>
      <c r="U1459" s="3" t="s">
        <v>12728</v>
      </c>
      <c r="V1459" s="3" t="s">
        <v>12728</v>
      </c>
      <c r="W1459" s="3" t="s">
        <v>12728</v>
      </c>
      <c r="X1459" s="3" t="s">
        <v>12728</v>
      </c>
      <c r="Y1459" s="3" t="s">
        <v>12728</v>
      </c>
      <c r="Z1459" s="3" t="s">
        <v>12728</v>
      </c>
      <c r="AA1459" s="3" t="s">
        <v>12728</v>
      </c>
      <c r="AB1459" s="3" t="s">
        <v>12728</v>
      </c>
      <c r="AC1459" s="3" t="s">
        <v>12728</v>
      </c>
      <c r="AD1459" s="3" t="s">
        <v>12728</v>
      </c>
      <c r="AE1459" s="3" t="s">
        <v>12728</v>
      </c>
      <c r="AF1459" s="3" t="s">
        <v>12728</v>
      </c>
      <c r="AG1459" s="3" t="s">
        <v>12728</v>
      </c>
      <c r="AH1459" s="3" t="s">
        <v>12728</v>
      </c>
    </row>
    <row r="1460" spans="1:34" ht="36" customHeight="1" x14ac:dyDescent="0.3">
      <c r="A1460" s="3" t="s">
        <v>8294</v>
      </c>
      <c r="B1460" s="2" t="s">
        <v>10239</v>
      </c>
      <c r="C1460">
        <v>1901</v>
      </c>
      <c r="D1460" s="3" t="s">
        <v>51</v>
      </c>
      <c r="E1460" s="3" t="s">
        <v>2144</v>
      </c>
      <c r="F1460" s="3" t="s">
        <v>11</v>
      </c>
      <c r="G1460" s="3" t="s">
        <v>12728</v>
      </c>
      <c r="H1460" s="3" t="s">
        <v>12728</v>
      </c>
      <c r="I1460" s="3" t="s">
        <v>12728</v>
      </c>
      <c r="J1460" s="3" t="s">
        <v>12728</v>
      </c>
      <c r="K1460" s="3" t="s">
        <v>12728</v>
      </c>
      <c r="L1460" s="3" t="s">
        <v>12728</v>
      </c>
      <c r="M1460" s="3" t="s">
        <v>12728</v>
      </c>
      <c r="N1460" s="3" t="s">
        <v>12728</v>
      </c>
      <c r="O1460" s="3" t="s">
        <v>12728</v>
      </c>
      <c r="P1460" s="3" t="s">
        <v>12728</v>
      </c>
      <c r="Q1460" s="3" t="s">
        <v>12728</v>
      </c>
      <c r="R1460" s="3" t="s">
        <v>12728</v>
      </c>
      <c r="S1460" s="3" t="s">
        <v>12728</v>
      </c>
      <c r="T1460" s="3" t="s">
        <v>12728</v>
      </c>
      <c r="U1460" s="3" t="s">
        <v>12728</v>
      </c>
      <c r="V1460" s="3" t="s">
        <v>12728</v>
      </c>
      <c r="W1460" s="3" t="s">
        <v>12728</v>
      </c>
      <c r="X1460" s="3" t="s">
        <v>12728</v>
      </c>
      <c r="Y1460" s="3" t="s">
        <v>12728</v>
      </c>
      <c r="Z1460" s="3" t="s">
        <v>12728</v>
      </c>
      <c r="AA1460" s="3" t="s">
        <v>12728</v>
      </c>
      <c r="AB1460" s="3" t="s">
        <v>12728</v>
      </c>
      <c r="AC1460" s="3" t="s">
        <v>12728</v>
      </c>
      <c r="AD1460" s="3" t="s">
        <v>12728</v>
      </c>
      <c r="AE1460" s="3" t="s">
        <v>12728</v>
      </c>
      <c r="AF1460" s="3" t="s">
        <v>12728</v>
      </c>
      <c r="AG1460" s="3" t="s">
        <v>12728</v>
      </c>
      <c r="AH1460" s="3" t="s">
        <v>12728</v>
      </c>
    </row>
    <row r="1461" spans="1:34" ht="36" customHeight="1" x14ac:dyDescent="0.3">
      <c r="A1461" s="3" t="s">
        <v>8295</v>
      </c>
      <c r="B1461" s="2" t="s">
        <v>10240</v>
      </c>
      <c r="C1461">
        <v>2460</v>
      </c>
      <c r="D1461" s="3" t="s">
        <v>393</v>
      </c>
      <c r="E1461" s="3" t="s">
        <v>2144</v>
      </c>
      <c r="F1461" s="3" t="s">
        <v>51</v>
      </c>
      <c r="G1461" s="3" t="s">
        <v>12728</v>
      </c>
      <c r="H1461" s="3" t="s">
        <v>12728</v>
      </c>
      <c r="I1461" s="3" t="s">
        <v>12728</v>
      </c>
      <c r="J1461" s="3" t="s">
        <v>12728</v>
      </c>
      <c r="K1461" s="3" t="s">
        <v>12728</v>
      </c>
      <c r="L1461" s="3" t="s">
        <v>12728</v>
      </c>
      <c r="M1461" s="3" t="s">
        <v>12728</v>
      </c>
      <c r="N1461" s="3" t="s">
        <v>12728</v>
      </c>
      <c r="O1461" s="3" t="s">
        <v>12728</v>
      </c>
      <c r="P1461" s="3" t="s">
        <v>12728</v>
      </c>
      <c r="Q1461" s="3" t="s">
        <v>12728</v>
      </c>
      <c r="R1461" s="3" t="s">
        <v>12728</v>
      </c>
      <c r="S1461" s="3" t="s">
        <v>12728</v>
      </c>
      <c r="T1461" s="3" t="s">
        <v>12728</v>
      </c>
      <c r="U1461" s="3" t="s">
        <v>12728</v>
      </c>
      <c r="V1461" s="3" t="s">
        <v>12728</v>
      </c>
      <c r="W1461" s="3" t="s">
        <v>12728</v>
      </c>
      <c r="X1461" s="3" t="s">
        <v>12728</v>
      </c>
      <c r="Y1461" s="3" t="s">
        <v>12728</v>
      </c>
      <c r="Z1461" s="3" t="s">
        <v>12728</v>
      </c>
      <c r="AA1461" s="3" t="s">
        <v>12728</v>
      </c>
      <c r="AB1461" s="3" t="s">
        <v>12728</v>
      </c>
      <c r="AC1461" s="3" t="s">
        <v>12728</v>
      </c>
      <c r="AD1461" s="3" t="s">
        <v>12728</v>
      </c>
      <c r="AE1461" s="3" t="s">
        <v>12728</v>
      </c>
      <c r="AF1461" s="3" t="s">
        <v>12728</v>
      </c>
      <c r="AG1461" s="3" t="s">
        <v>12728</v>
      </c>
      <c r="AH1461" s="3" t="s">
        <v>12728</v>
      </c>
    </row>
    <row r="1462" spans="1:34" ht="36" customHeight="1" x14ac:dyDescent="0.3">
      <c r="A1462" s="3" t="s">
        <v>8296</v>
      </c>
      <c r="B1462" s="2" t="s">
        <v>10241</v>
      </c>
      <c r="C1462">
        <v>1603</v>
      </c>
      <c r="D1462" s="3" t="s">
        <v>2144</v>
      </c>
      <c r="E1462" s="3" t="s">
        <v>393</v>
      </c>
      <c r="F1462" s="3" t="s">
        <v>2145</v>
      </c>
      <c r="G1462" s="3" t="s">
        <v>2081</v>
      </c>
      <c r="H1462" s="3" t="s">
        <v>12728</v>
      </c>
      <c r="I1462" s="3" t="s">
        <v>12728</v>
      </c>
      <c r="J1462" s="3" t="s">
        <v>12728</v>
      </c>
      <c r="K1462" s="3" t="s">
        <v>12728</v>
      </c>
      <c r="L1462" s="3" t="s">
        <v>12728</v>
      </c>
      <c r="M1462" s="3" t="s">
        <v>12728</v>
      </c>
      <c r="N1462" s="3" t="s">
        <v>12728</v>
      </c>
      <c r="O1462" s="3" t="s">
        <v>12728</v>
      </c>
      <c r="P1462" s="3" t="s">
        <v>12728</v>
      </c>
      <c r="Q1462" s="3" t="s">
        <v>12728</v>
      </c>
      <c r="R1462" s="3" t="s">
        <v>12728</v>
      </c>
      <c r="S1462" s="3" t="s">
        <v>12728</v>
      </c>
      <c r="T1462" s="3" t="s">
        <v>12728</v>
      </c>
      <c r="U1462" s="3" t="s">
        <v>12728</v>
      </c>
      <c r="V1462" s="3" t="s">
        <v>12728</v>
      </c>
      <c r="W1462" s="3" t="s">
        <v>12728</v>
      </c>
      <c r="X1462" s="3" t="s">
        <v>12728</v>
      </c>
      <c r="Y1462" s="3" t="s">
        <v>12728</v>
      </c>
      <c r="Z1462" s="3" t="s">
        <v>12728</v>
      </c>
      <c r="AA1462" s="3" t="s">
        <v>12728</v>
      </c>
      <c r="AB1462" s="3" t="s">
        <v>12728</v>
      </c>
      <c r="AC1462" s="3" t="s">
        <v>12728</v>
      </c>
      <c r="AD1462" s="3" t="s">
        <v>12728</v>
      </c>
      <c r="AE1462" s="3" t="s">
        <v>12728</v>
      </c>
      <c r="AF1462" s="3" t="s">
        <v>12728</v>
      </c>
      <c r="AG1462" s="3" t="s">
        <v>12728</v>
      </c>
      <c r="AH1462" s="3" t="s">
        <v>12728</v>
      </c>
    </row>
    <row r="1463" spans="1:34" ht="36" customHeight="1" x14ac:dyDescent="0.3">
      <c r="A1463" s="3" t="s">
        <v>8297</v>
      </c>
      <c r="B1463" s="2" t="s">
        <v>10242</v>
      </c>
      <c r="C1463">
        <v>1078</v>
      </c>
      <c r="D1463" s="3" t="s">
        <v>393</v>
      </c>
      <c r="E1463" s="3" t="s">
        <v>12728</v>
      </c>
      <c r="F1463" s="3" t="s">
        <v>12728</v>
      </c>
      <c r="G1463" s="3" t="s">
        <v>12728</v>
      </c>
      <c r="H1463" s="3" t="s">
        <v>12728</v>
      </c>
      <c r="I1463" s="3" t="s">
        <v>12728</v>
      </c>
      <c r="J1463" s="3" t="s">
        <v>12728</v>
      </c>
      <c r="K1463" s="3" t="s">
        <v>12728</v>
      </c>
      <c r="L1463" s="3" t="s">
        <v>12728</v>
      </c>
      <c r="M1463" s="3" t="s">
        <v>12728</v>
      </c>
      <c r="N1463" s="3" t="s">
        <v>12728</v>
      </c>
      <c r="O1463" s="3" t="s">
        <v>12728</v>
      </c>
      <c r="P1463" s="3" t="s">
        <v>12728</v>
      </c>
      <c r="Q1463" s="3" t="s">
        <v>12728</v>
      </c>
      <c r="R1463" s="3" t="s">
        <v>12728</v>
      </c>
      <c r="S1463" s="3" t="s">
        <v>12728</v>
      </c>
      <c r="T1463" s="3" t="s">
        <v>12728</v>
      </c>
      <c r="U1463" s="3" t="s">
        <v>12728</v>
      </c>
      <c r="V1463" s="3" t="s">
        <v>12728</v>
      </c>
      <c r="W1463" s="3" t="s">
        <v>12728</v>
      </c>
      <c r="X1463" s="3" t="s">
        <v>12728</v>
      </c>
      <c r="Y1463" s="3" t="s">
        <v>12728</v>
      </c>
      <c r="Z1463" s="3" t="s">
        <v>12728</v>
      </c>
      <c r="AA1463" s="3" t="s">
        <v>12728</v>
      </c>
      <c r="AB1463" s="3" t="s">
        <v>12728</v>
      </c>
      <c r="AC1463" s="3" t="s">
        <v>12728</v>
      </c>
      <c r="AD1463" s="3" t="s">
        <v>12728</v>
      </c>
      <c r="AE1463" s="3" t="s">
        <v>12728</v>
      </c>
      <c r="AF1463" s="3" t="s">
        <v>12728</v>
      </c>
      <c r="AG1463" s="3" t="s">
        <v>12728</v>
      </c>
      <c r="AH1463" s="3" t="s">
        <v>12728</v>
      </c>
    </row>
    <row r="1464" spans="1:34" ht="36" customHeight="1" x14ac:dyDescent="0.3">
      <c r="A1464" s="3" t="s">
        <v>8298</v>
      </c>
      <c r="B1464" s="2" t="s">
        <v>10243</v>
      </c>
      <c r="C1464">
        <v>668</v>
      </c>
      <c r="D1464" s="3" t="s">
        <v>2122</v>
      </c>
      <c r="E1464" s="3" t="s">
        <v>1070</v>
      </c>
      <c r="F1464" s="3" t="s">
        <v>2103</v>
      </c>
      <c r="G1464" s="3" t="s">
        <v>1965</v>
      </c>
      <c r="H1464" s="3" t="s">
        <v>12728</v>
      </c>
      <c r="I1464" s="3" t="s">
        <v>12728</v>
      </c>
      <c r="J1464" s="3" t="s">
        <v>12728</v>
      </c>
      <c r="K1464" s="3" t="s">
        <v>12728</v>
      </c>
      <c r="L1464" s="3" t="s">
        <v>12728</v>
      </c>
      <c r="M1464" s="3" t="s">
        <v>12728</v>
      </c>
      <c r="N1464" s="3" t="s">
        <v>12728</v>
      </c>
      <c r="O1464" s="3" t="s">
        <v>12728</v>
      </c>
      <c r="P1464" s="3" t="s">
        <v>12728</v>
      </c>
      <c r="Q1464" s="3" t="s">
        <v>12728</v>
      </c>
      <c r="R1464" s="3" t="s">
        <v>12728</v>
      </c>
      <c r="S1464" s="3" t="s">
        <v>12728</v>
      </c>
      <c r="T1464" s="3" t="s">
        <v>12728</v>
      </c>
      <c r="U1464" s="3" t="s">
        <v>12728</v>
      </c>
      <c r="V1464" s="3" t="s">
        <v>12728</v>
      </c>
      <c r="W1464" s="3" t="s">
        <v>12728</v>
      </c>
      <c r="X1464" s="3" t="s">
        <v>12728</v>
      </c>
      <c r="Y1464" s="3" t="s">
        <v>12728</v>
      </c>
      <c r="Z1464" s="3" t="s">
        <v>12728</v>
      </c>
      <c r="AA1464" s="3" t="s">
        <v>12728</v>
      </c>
      <c r="AB1464" s="3" t="s">
        <v>12728</v>
      </c>
      <c r="AC1464" s="3" t="s">
        <v>12728</v>
      </c>
      <c r="AD1464" s="3" t="s">
        <v>12728</v>
      </c>
      <c r="AE1464" s="3" t="s">
        <v>12728</v>
      </c>
      <c r="AF1464" s="3" t="s">
        <v>12728</v>
      </c>
      <c r="AG1464" s="3" t="s">
        <v>12728</v>
      </c>
      <c r="AH1464" s="3" t="s">
        <v>12728</v>
      </c>
    </row>
    <row r="1465" spans="1:34" ht="36" customHeight="1" x14ac:dyDescent="0.3">
      <c r="A1465" s="3" t="s">
        <v>8299</v>
      </c>
      <c r="B1465" s="2" t="s">
        <v>10244</v>
      </c>
      <c r="C1465">
        <v>449</v>
      </c>
      <c r="D1465" s="3" t="s">
        <v>2081</v>
      </c>
      <c r="E1465" s="3" t="s">
        <v>2145</v>
      </c>
      <c r="F1465" s="3" t="s">
        <v>2103</v>
      </c>
      <c r="G1465" s="3" t="s">
        <v>12728</v>
      </c>
      <c r="H1465" s="3" t="s">
        <v>12728</v>
      </c>
      <c r="I1465" s="3" t="s">
        <v>12728</v>
      </c>
      <c r="J1465" s="3" t="s">
        <v>12728</v>
      </c>
      <c r="K1465" s="3" t="s">
        <v>12728</v>
      </c>
      <c r="L1465" s="3" t="s">
        <v>12728</v>
      </c>
      <c r="M1465" s="3" t="s">
        <v>12728</v>
      </c>
      <c r="N1465" s="3" t="s">
        <v>12728</v>
      </c>
      <c r="O1465" s="3" t="s">
        <v>12728</v>
      </c>
      <c r="P1465" s="3" t="s">
        <v>12728</v>
      </c>
      <c r="Q1465" s="3" t="s">
        <v>12728</v>
      </c>
      <c r="R1465" s="3" t="s">
        <v>12728</v>
      </c>
      <c r="S1465" s="3" t="s">
        <v>12728</v>
      </c>
      <c r="T1465" s="3" t="s">
        <v>12728</v>
      </c>
      <c r="U1465" s="3" t="s">
        <v>12728</v>
      </c>
      <c r="V1465" s="3" t="s">
        <v>12728</v>
      </c>
      <c r="W1465" s="3" t="s">
        <v>12728</v>
      </c>
      <c r="X1465" s="3" t="s">
        <v>12728</v>
      </c>
      <c r="Y1465" s="3" t="s">
        <v>12728</v>
      </c>
      <c r="Z1465" s="3" t="s">
        <v>12728</v>
      </c>
      <c r="AA1465" s="3" t="s">
        <v>12728</v>
      </c>
      <c r="AB1465" s="3" t="s">
        <v>12728</v>
      </c>
      <c r="AC1465" s="3" t="s">
        <v>12728</v>
      </c>
      <c r="AD1465" s="3" t="s">
        <v>12728</v>
      </c>
      <c r="AE1465" s="3" t="s">
        <v>12728</v>
      </c>
      <c r="AF1465" s="3" t="s">
        <v>12728</v>
      </c>
      <c r="AG1465" s="3" t="s">
        <v>12728</v>
      </c>
      <c r="AH1465" s="3" t="s">
        <v>12728</v>
      </c>
    </row>
    <row r="1466" spans="1:34" ht="36" customHeight="1" x14ac:dyDescent="0.3">
      <c r="A1466" s="3" t="s">
        <v>8300</v>
      </c>
      <c r="B1466" s="2" t="s">
        <v>10245</v>
      </c>
      <c r="C1466">
        <v>909</v>
      </c>
      <c r="D1466" s="3" t="s">
        <v>393</v>
      </c>
      <c r="E1466" s="3" t="s">
        <v>12728</v>
      </c>
      <c r="F1466" s="3" t="s">
        <v>12728</v>
      </c>
      <c r="G1466" s="3" t="s">
        <v>12728</v>
      </c>
      <c r="H1466" s="3" t="s">
        <v>12728</v>
      </c>
      <c r="I1466" s="3" t="s">
        <v>12728</v>
      </c>
      <c r="J1466" s="3" t="s">
        <v>12728</v>
      </c>
      <c r="K1466" s="3" t="s">
        <v>12728</v>
      </c>
      <c r="L1466" s="3" t="s">
        <v>12728</v>
      </c>
      <c r="M1466" s="3" t="s">
        <v>12728</v>
      </c>
      <c r="N1466" s="3" t="s">
        <v>12728</v>
      </c>
      <c r="O1466" s="3" t="s">
        <v>12728</v>
      </c>
      <c r="P1466" s="3" t="s">
        <v>12728</v>
      </c>
      <c r="Q1466" s="3" t="s">
        <v>12728</v>
      </c>
      <c r="R1466" s="3" t="s">
        <v>12728</v>
      </c>
      <c r="S1466" s="3" t="s">
        <v>12728</v>
      </c>
      <c r="T1466" s="3" t="s">
        <v>12728</v>
      </c>
      <c r="U1466" s="3" t="s">
        <v>12728</v>
      </c>
      <c r="V1466" s="3" t="s">
        <v>12728</v>
      </c>
      <c r="W1466" s="3" t="s">
        <v>12728</v>
      </c>
      <c r="X1466" s="3" t="s">
        <v>12728</v>
      </c>
      <c r="Y1466" s="3" t="s">
        <v>12728</v>
      </c>
      <c r="Z1466" s="3" t="s">
        <v>12728</v>
      </c>
      <c r="AA1466" s="3" t="s">
        <v>12728</v>
      </c>
      <c r="AB1466" s="3" t="s">
        <v>12728</v>
      </c>
      <c r="AC1466" s="3" t="s">
        <v>12728</v>
      </c>
      <c r="AD1466" s="3" t="s">
        <v>12728</v>
      </c>
      <c r="AE1466" s="3" t="s">
        <v>12728</v>
      </c>
      <c r="AF1466" s="3" t="s">
        <v>12728</v>
      </c>
      <c r="AG1466" s="3" t="s">
        <v>12728</v>
      </c>
      <c r="AH1466" s="3" t="s">
        <v>12728</v>
      </c>
    </row>
    <row r="1467" spans="1:34" ht="36" customHeight="1" x14ac:dyDescent="0.3">
      <c r="A1467" s="3" t="s">
        <v>8301</v>
      </c>
      <c r="B1467" s="2" t="s">
        <v>10246</v>
      </c>
      <c r="C1467">
        <v>749</v>
      </c>
      <c r="D1467" s="3" t="s">
        <v>2081</v>
      </c>
      <c r="E1467" s="3" t="s">
        <v>507</v>
      </c>
      <c r="F1467" s="3" t="s">
        <v>2122</v>
      </c>
      <c r="G1467" s="3" t="s">
        <v>509</v>
      </c>
      <c r="H1467" s="3" t="s">
        <v>2103</v>
      </c>
      <c r="I1467" s="3" t="s">
        <v>12728</v>
      </c>
      <c r="J1467" s="3" t="s">
        <v>12728</v>
      </c>
      <c r="K1467" s="3" t="s">
        <v>12728</v>
      </c>
      <c r="L1467" s="3" t="s">
        <v>12728</v>
      </c>
      <c r="M1467" s="3" t="s">
        <v>12728</v>
      </c>
      <c r="N1467" s="3" t="s">
        <v>12728</v>
      </c>
      <c r="O1467" s="3" t="s">
        <v>12728</v>
      </c>
      <c r="P1467" s="3" t="s">
        <v>12728</v>
      </c>
      <c r="Q1467" s="3" t="s">
        <v>12728</v>
      </c>
      <c r="R1467" s="3" t="s">
        <v>12728</v>
      </c>
      <c r="S1467" s="3" t="s">
        <v>12728</v>
      </c>
      <c r="T1467" s="3" t="s">
        <v>12728</v>
      </c>
      <c r="U1467" s="3" t="s">
        <v>12728</v>
      </c>
      <c r="V1467" s="3" t="s">
        <v>12728</v>
      </c>
      <c r="W1467" s="3" t="s">
        <v>12728</v>
      </c>
      <c r="X1467" s="3" t="s">
        <v>12728</v>
      </c>
      <c r="Y1467" s="3" t="s">
        <v>12728</v>
      </c>
      <c r="Z1467" s="3" t="s">
        <v>12728</v>
      </c>
      <c r="AA1467" s="3" t="s">
        <v>12728</v>
      </c>
      <c r="AB1467" s="3" t="s">
        <v>12728</v>
      </c>
      <c r="AC1467" s="3" t="s">
        <v>12728</v>
      </c>
      <c r="AD1467" s="3" t="s">
        <v>12728</v>
      </c>
      <c r="AE1467" s="3" t="s">
        <v>12728</v>
      </c>
      <c r="AF1467" s="3" t="s">
        <v>12728</v>
      </c>
      <c r="AG1467" s="3" t="s">
        <v>12728</v>
      </c>
      <c r="AH1467" s="3" t="s">
        <v>12728</v>
      </c>
    </row>
    <row r="1468" spans="1:34" ht="36" customHeight="1" x14ac:dyDescent="0.3">
      <c r="A1468" s="3" t="s">
        <v>8302</v>
      </c>
      <c r="B1468" s="2" t="s">
        <v>10247</v>
      </c>
      <c r="C1468">
        <v>274</v>
      </c>
      <c r="D1468" s="3" t="s">
        <v>1209</v>
      </c>
      <c r="E1468" s="3" t="s">
        <v>12728</v>
      </c>
      <c r="F1468" s="3" t="s">
        <v>12728</v>
      </c>
      <c r="G1468" s="3" t="s">
        <v>12728</v>
      </c>
      <c r="H1468" s="3" t="s">
        <v>12728</v>
      </c>
      <c r="I1468" s="3" t="s">
        <v>12728</v>
      </c>
      <c r="J1468" s="3" t="s">
        <v>12728</v>
      </c>
      <c r="K1468" s="3" t="s">
        <v>12728</v>
      </c>
      <c r="L1468" s="3" t="s">
        <v>12728</v>
      </c>
      <c r="M1468" s="3" t="s">
        <v>12728</v>
      </c>
      <c r="N1468" s="3" t="s">
        <v>12728</v>
      </c>
      <c r="O1468" s="3" t="s">
        <v>12728</v>
      </c>
      <c r="P1468" s="3" t="s">
        <v>12728</v>
      </c>
      <c r="Q1468" s="3" t="s">
        <v>12728</v>
      </c>
      <c r="R1468" s="3" t="s">
        <v>12728</v>
      </c>
      <c r="S1468" s="3" t="s">
        <v>12728</v>
      </c>
      <c r="T1468" s="3" t="s">
        <v>12728</v>
      </c>
      <c r="U1468" s="3" t="s">
        <v>12728</v>
      </c>
      <c r="V1468" s="3" t="s">
        <v>12728</v>
      </c>
      <c r="W1468" s="3" t="s">
        <v>12728</v>
      </c>
      <c r="X1468" s="3" t="s">
        <v>12728</v>
      </c>
      <c r="Y1468" s="3" t="s">
        <v>12728</v>
      </c>
      <c r="Z1468" s="3" t="s">
        <v>12728</v>
      </c>
      <c r="AA1468" s="3" t="s">
        <v>12728</v>
      </c>
      <c r="AB1468" s="3" t="s">
        <v>12728</v>
      </c>
      <c r="AC1468" s="3" t="s">
        <v>12728</v>
      </c>
      <c r="AD1468" s="3" t="s">
        <v>12728</v>
      </c>
      <c r="AE1468" s="3" t="s">
        <v>12728</v>
      </c>
      <c r="AF1468" s="3" t="s">
        <v>12728</v>
      </c>
      <c r="AG1468" s="3" t="s">
        <v>12728</v>
      </c>
      <c r="AH1468" s="3" t="s">
        <v>12728</v>
      </c>
    </row>
    <row r="1469" spans="1:34" ht="36" customHeight="1" x14ac:dyDescent="0.3">
      <c r="A1469" s="3" t="s">
        <v>8303</v>
      </c>
      <c r="B1469" s="2" t="s">
        <v>10248</v>
      </c>
      <c r="C1469">
        <v>662</v>
      </c>
      <c r="D1469" s="3" t="s">
        <v>1209</v>
      </c>
      <c r="E1469" s="3" t="s">
        <v>2144</v>
      </c>
      <c r="F1469" s="3" t="s">
        <v>2013</v>
      </c>
      <c r="G1469" s="3" t="s">
        <v>12728</v>
      </c>
      <c r="H1469" s="3" t="s">
        <v>12728</v>
      </c>
      <c r="I1469" s="3" t="s">
        <v>12728</v>
      </c>
      <c r="J1469" s="3" t="s">
        <v>12728</v>
      </c>
      <c r="K1469" s="3" t="s">
        <v>12728</v>
      </c>
      <c r="L1469" s="3" t="s">
        <v>12728</v>
      </c>
      <c r="M1469" s="3" t="s">
        <v>12728</v>
      </c>
      <c r="N1469" s="3" t="s">
        <v>12728</v>
      </c>
      <c r="O1469" s="3" t="s">
        <v>12728</v>
      </c>
      <c r="P1469" s="3" t="s">
        <v>12728</v>
      </c>
      <c r="Q1469" s="3" t="s">
        <v>12728</v>
      </c>
      <c r="R1469" s="3" t="s">
        <v>12728</v>
      </c>
      <c r="S1469" s="3" t="s">
        <v>12728</v>
      </c>
      <c r="T1469" s="3" t="s">
        <v>12728</v>
      </c>
      <c r="U1469" s="3" t="s">
        <v>12728</v>
      </c>
      <c r="V1469" s="3" t="s">
        <v>12728</v>
      </c>
      <c r="W1469" s="3" t="s">
        <v>12728</v>
      </c>
      <c r="X1469" s="3" t="s">
        <v>12728</v>
      </c>
      <c r="Y1469" s="3" t="s">
        <v>12728</v>
      </c>
      <c r="Z1469" s="3" t="s">
        <v>12728</v>
      </c>
      <c r="AA1469" s="3" t="s">
        <v>12728</v>
      </c>
      <c r="AB1469" s="3" t="s">
        <v>12728</v>
      </c>
      <c r="AC1469" s="3" t="s">
        <v>12728</v>
      </c>
      <c r="AD1469" s="3" t="s">
        <v>12728</v>
      </c>
      <c r="AE1469" s="3" t="s">
        <v>12728</v>
      </c>
      <c r="AF1469" s="3" t="s">
        <v>12728</v>
      </c>
      <c r="AG1469" s="3" t="s">
        <v>12728</v>
      </c>
      <c r="AH1469" s="3" t="s">
        <v>12728</v>
      </c>
    </row>
    <row r="1470" spans="1:34" ht="36" customHeight="1" x14ac:dyDescent="0.3">
      <c r="A1470" s="3" t="s">
        <v>8304</v>
      </c>
      <c r="B1470" s="2" t="s">
        <v>10249</v>
      </c>
      <c r="C1470">
        <v>3501</v>
      </c>
      <c r="D1470" s="3" t="s">
        <v>51</v>
      </c>
      <c r="E1470" s="3" t="s">
        <v>393</v>
      </c>
      <c r="F1470" s="3" t="s">
        <v>2157</v>
      </c>
      <c r="G1470" s="3" t="s">
        <v>12728</v>
      </c>
      <c r="H1470" s="3" t="s">
        <v>12728</v>
      </c>
      <c r="I1470" s="3" t="s">
        <v>12728</v>
      </c>
      <c r="J1470" s="3" t="s">
        <v>12728</v>
      </c>
      <c r="K1470" s="3" t="s">
        <v>12728</v>
      </c>
      <c r="L1470" s="3" t="s">
        <v>12728</v>
      </c>
      <c r="M1470" s="3" t="s">
        <v>12728</v>
      </c>
      <c r="N1470" s="3" t="s">
        <v>12728</v>
      </c>
      <c r="O1470" s="3" t="s">
        <v>12728</v>
      </c>
      <c r="P1470" s="3" t="s">
        <v>12728</v>
      </c>
      <c r="Q1470" s="3" t="s">
        <v>12728</v>
      </c>
      <c r="R1470" s="3" t="s">
        <v>12728</v>
      </c>
      <c r="S1470" s="3" t="s">
        <v>12728</v>
      </c>
      <c r="T1470" s="3" t="s">
        <v>12728</v>
      </c>
      <c r="U1470" s="3" t="s">
        <v>12728</v>
      </c>
      <c r="V1470" s="3" t="s">
        <v>12728</v>
      </c>
      <c r="W1470" s="3" t="s">
        <v>12728</v>
      </c>
      <c r="X1470" s="3" t="s">
        <v>12728</v>
      </c>
      <c r="Y1470" s="3" t="s">
        <v>12728</v>
      </c>
      <c r="Z1470" s="3" t="s">
        <v>12728</v>
      </c>
      <c r="AA1470" s="3" t="s">
        <v>12728</v>
      </c>
      <c r="AB1470" s="3" t="s">
        <v>12728</v>
      </c>
      <c r="AC1470" s="3" t="s">
        <v>12728</v>
      </c>
      <c r="AD1470" s="3" t="s">
        <v>12728</v>
      </c>
      <c r="AE1470" s="3" t="s">
        <v>12728</v>
      </c>
      <c r="AF1470" s="3" t="s">
        <v>12728</v>
      </c>
      <c r="AG1470" s="3" t="s">
        <v>12728</v>
      </c>
      <c r="AH1470" s="3" t="s">
        <v>12728</v>
      </c>
    </row>
    <row r="1471" spans="1:34" ht="36" customHeight="1" x14ac:dyDescent="0.3">
      <c r="A1471" s="3" t="s">
        <v>8305</v>
      </c>
      <c r="B1471" s="2" t="s">
        <v>10250</v>
      </c>
      <c r="C1471">
        <v>388</v>
      </c>
      <c r="D1471" s="3" t="s">
        <v>1209</v>
      </c>
      <c r="E1471" s="3" t="s">
        <v>12728</v>
      </c>
      <c r="F1471" s="3" t="s">
        <v>12728</v>
      </c>
      <c r="G1471" s="3" t="s">
        <v>12728</v>
      </c>
      <c r="H1471" s="3" t="s">
        <v>12728</v>
      </c>
      <c r="I1471" s="3" t="s">
        <v>12728</v>
      </c>
      <c r="J1471" s="3" t="s">
        <v>12728</v>
      </c>
      <c r="K1471" s="3" t="s">
        <v>12728</v>
      </c>
      <c r="L1471" s="3" t="s">
        <v>12728</v>
      </c>
      <c r="M1471" s="3" t="s">
        <v>12728</v>
      </c>
      <c r="N1471" s="3" t="s">
        <v>12728</v>
      </c>
      <c r="O1471" s="3" t="s">
        <v>12728</v>
      </c>
      <c r="P1471" s="3" t="s">
        <v>12728</v>
      </c>
      <c r="Q1471" s="3" t="s">
        <v>12728</v>
      </c>
      <c r="R1471" s="3" t="s">
        <v>12728</v>
      </c>
      <c r="S1471" s="3" t="s">
        <v>12728</v>
      </c>
      <c r="T1471" s="3" t="s">
        <v>12728</v>
      </c>
      <c r="U1471" s="3" t="s">
        <v>12728</v>
      </c>
      <c r="V1471" s="3" t="s">
        <v>12728</v>
      </c>
      <c r="W1471" s="3" t="s">
        <v>12728</v>
      </c>
      <c r="X1471" s="3" t="s">
        <v>12728</v>
      </c>
      <c r="Y1471" s="3" t="s">
        <v>12728</v>
      </c>
      <c r="Z1471" s="3" t="s">
        <v>12728</v>
      </c>
      <c r="AA1471" s="3" t="s">
        <v>12728</v>
      </c>
      <c r="AB1471" s="3" t="s">
        <v>12728</v>
      </c>
      <c r="AC1471" s="3" t="s">
        <v>12728</v>
      </c>
      <c r="AD1471" s="3" t="s">
        <v>12728</v>
      </c>
      <c r="AE1471" s="3" t="s">
        <v>12728</v>
      </c>
      <c r="AF1471" s="3" t="s">
        <v>12728</v>
      </c>
      <c r="AG1471" s="3" t="s">
        <v>12728</v>
      </c>
      <c r="AH1471" s="3" t="s">
        <v>12728</v>
      </c>
    </row>
    <row r="1472" spans="1:34" ht="36" customHeight="1" x14ac:dyDescent="0.3">
      <c r="A1472" s="3" t="s">
        <v>8306</v>
      </c>
      <c r="B1472" s="2" t="s">
        <v>10251</v>
      </c>
      <c r="C1472">
        <v>1420</v>
      </c>
      <c r="D1472" s="3" t="s">
        <v>1209</v>
      </c>
      <c r="E1472" s="3" t="s">
        <v>1229</v>
      </c>
      <c r="F1472" s="3" t="s">
        <v>2144</v>
      </c>
      <c r="G1472" s="3" t="s">
        <v>12728</v>
      </c>
      <c r="H1472" s="3" t="s">
        <v>12728</v>
      </c>
      <c r="I1472" s="3" t="s">
        <v>12728</v>
      </c>
      <c r="J1472" s="3" t="s">
        <v>12728</v>
      </c>
      <c r="K1472" s="3" t="s">
        <v>12728</v>
      </c>
      <c r="L1472" s="3" t="s">
        <v>12728</v>
      </c>
      <c r="M1472" s="3" t="s">
        <v>12728</v>
      </c>
      <c r="N1472" s="3" t="s">
        <v>12728</v>
      </c>
      <c r="O1472" s="3" t="s">
        <v>12728</v>
      </c>
      <c r="P1472" s="3" t="s">
        <v>12728</v>
      </c>
      <c r="Q1472" s="3" t="s">
        <v>12728</v>
      </c>
      <c r="R1472" s="3" t="s">
        <v>12728</v>
      </c>
      <c r="S1472" s="3" t="s">
        <v>12728</v>
      </c>
      <c r="T1472" s="3" t="s">
        <v>12728</v>
      </c>
      <c r="U1472" s="3" t="s">
        <v>12728</v>
      </c>
      <c r="V1472" s="3" t="s">
        <v>12728</v>
      </c>
      <c r="W1472" s="3" t="s">
        <v>12728</v>
      </c>
      <c r="X1472" s="3" t="s">
        <v>12728</v>
      </c>
      <c r="Y1472" s="3" t="s">
        <v>12728</v>
      </c>
      <c r="Z1472" s="3" t="s">
        <v>12728</v>
      </c>
      <c r="AA1472" s="3" t="s">
        <v>12728</v>
      </c>
      <c r="AB1472" s="3" t="s">
        <v>12728</v>
      </c>
      <c r="AC1472" s="3" t="s">
        <v>12728</v>
      </c>
      <c r="AD1472" s="3" t="s">
        <v>12728</v>
      </c>
      <c r="AE1472" s="3" t="s">
        <v>12728</v>
      </c>
      <c r="AF1472" s="3" t="s">
        <v>12728</v>
      </c>
      <c r="AG1472" s="3" t="s">
        <v>12728</v>
      </c>
      <c r="AH1472" s="3" t="s">
        <v>12728</v>
      </c>
    </row>
    <row r="1473" spans="1:34" ht="36" customHeight="1" x14ac:dyDescent="0.3">
      <c r="A1473" s="3" t="s">
        <v>8307</v>
      </c>
      <c r="B1473" s="2" t="s">
        <v>10252</v>
      </c>
      <c r="C1473">
        <v>158</v>
      </c>
      <c r="D1473" s="3" t="s">
        <v>2238</v>
      </c>
      <c r="E1473" s="3" t="s">
        <v>1209</v>
      </c>
      <c r="F1473" s="3" t="s">
        <v>12728</v>
      </c>
      <c r="G1473" s="3" t="s">
        <v>12728</v>
      </c>
      <c r="H1473" s="3" t="s">
        <v>12728</v>
      </c>
      <c r="I1473" s="3" t="s">
        <v>12728</v>
      </c>
      <c r="J1473" s="3" t="s">
        <v>12728</v>
      </c>
      <c r="K1473" s="3" t="s">
        <v>12728</v>
      </c>
      <c r="L1473" s="3" t="s">
        <v>12728</v>
      </c>
      <c r="M1473" s="3" t="s">
        <v>12728</v>
      </c>
      <c r="N1473" s="3" t="s">
        <v>12728</v>
      </c>
      <c r="O1473" s="3" t="s">
        <v>12728</v>
      </c>
      <c r="P1473" s="3" t="s">
        <v>12728</v>
      </c>
      <c r="Q1473" s="3" t="s">
        <v>12728</v>
      </c>
      <c r="R1473" s="3" t="s">
        <v>12728</v>
      </c>
      <c r="S1473" s="3" t="s">
        <v>12728</v>
      </c>
      <c r="T1473" s="3" t="s">
        <v>12728</v>
      </c>
      <c r="U1473" s="3" t="s">
        <v>12728</v>
      </c>
      <c r="V1473" s="3" t="s">
        <v>12728</v>
      </c>
      <c r="W1473" s="3" t="s">
        <v>12728</v>
      </c>
      <c r="X1473" s="3" t="s">
        <v>12728</v>
      </c>
      <c r="Y1473" s="3" t="s">
        <v>12728</v>
      </c>
      <c r="Z1473" s="3" t="s">
        <v>12728</v>
      </c>
      <c r="AA1473" s="3" t="s">
        <v>12728</v>
      </c>
      <c r="AB1473" s="3" t="s">
        <v>12728</v>
      </c>
      <c r="AC1473" s="3" t="s">
        <v>12728</v>
      </c>
      <c r="AD1473" s="3" t="s">
        <v>12728</v>
      </c>
      <c r="AE1473" s="3" t="s">
        <v>12728</v>
      </c>
      <c r="AF1473" s="3" t="s">
        <v>12728</v>
      </c>
      <c r="AG1473" s="3" t="s">
        <v>12728</v>
      </c>
      <c r="AH1473" s="3" t="s">
        <v>12728</v>
      </c>
    </row>
    <row r="1474" spans="1:34" ht="36" customHeight="1" x14ac:dyDescent="0.3">
      <c r="A1474" s="3" t="s">
        <v>8308</v>
      </c>
      <c r="B1474" s="2" t="s">
        <v>10253</v>
      </c>
      <c r="C1474">
        <v>301</v>
      </c>
      <c r="D1474" s="3" t="s">
        <v>2103</v>
      </c>
      <c r="E1474" s="3" t="s">
        <v>2144</v>
      </c>
      <c r="F1474" s="3" t="s">
        <v>12728</v>
      </c>
      <c r="G1474" s="3" t="s">
        <v>12728</v>
      </c>
      <c r="H1474" s="3" t="s">
        <v>12728</v>
      </c>
      <c r="I1474" s="3" t="s">
        <v>12728</v>
      </c>
      <c r="J1474" s="3" t="s">
        <v>12728</v>
      </c>
      <c r="K1474" s="3" t="s">
        <v>12728</v>
      </c>
      <c r="L1474" s="3" t="s">
        <v>12728</v>
      </c>
      <c r="M1474" s="3" t="s">
        <v>12728</v>
      </c>
      <c r="N1474" s="3" t="s">
        <v>12728</v>
      </c>
      <c r="O1474" s="3" t="s">
        <v>12728</v>
      </c>
      <c r="P1474" s="3" t="s">
        <v>12728</v>
      </c>
      <c r="Q1474" s="3" t="s">
        <v>12728</v>
      </c>
      <c r="R1474" s="3" t="s">
        <v>12728</v>
      </c>
      <c r="S1474" s="3" t="s">
        <v>12728</v>
      </c>
      <c r="T1474" s="3" t="s">
        <v>12728</v>
      </c>
      <c r="U1474" s="3" t="s">
        <v>12728</v>
      </c>
      <c r="V1474" s="3" t="s">
        <v>12728</v>
      </c>
      <c r="W1474" s="3" t="s">
        <v>12728</v>
      </c>
      <c r="X1474" s="3" t="s">
        <v>12728</v>
      </c>
      <c r="Y1474" s="3" t="s">
        <v>12728</v>
      </c>
      <c r="Z1474" s="3" t="s">
        <v>12728</v>
      </c>
      <c r="AA1474" s="3" t="s">
        <v>12728</v>
      </c>
      <c r="AB1474" s="3" t="s">
        <v>12728</v>
      </c>
      <c r="AC1474" s="3" t="s">
        <v>12728</v>
      </c>
      <c r="AD1474" s="3" t="s">
        <v>12728</v>
      </c>
      <c r="AE1474" s="3" t="s">
        <v>12728</v>
      </c>
      <c r="AF1474" s="3" t="s">
        <v>12728</v>
      </c>
      <c r="AG1474" s="3" t="s">
        <v>12728</v>
      </c>
      <c r="AH1474" s="3" t="s">
        <v>12728</v>
      </c>
    </row>
    <row r="1475" spans="1:34" ht="36" customHeight="1" x14ac:dyDescent="0.3">
      <c r="A1475" s="3" t="s">
        <v>8309</v>
      </c>
      <c r="B1475" s="2" t="s">
        <v>10254</v>
      </c>
      <c r="C1475">
        <v>527</v>
      </c>
      <c r="D1475" s="3" t="s">
        <v>385</v>
      </c>
      <c r="E1475" s="3" t="s">
        <v>12728</v>
      </c>
      <c r="F1475" s="3" t="s">
        <v>12728</v>
      </c>
      <c r="G1475" s="3" t="s">
        <v>12728</v>
      </c>
      <c r="H1475" s="3" t="s">
        <v>12728</v>
      </c>
      <c r="I1475" s="3" t="s">
        <v>12728</v>
      </c>
      <c r="J1475" s="3" t="s">
        <v>12728</v>
      </c>
      <c r="K1475" s="3" t="s">
        <v>12728</v>
      </c>
      <c r="L1475" s="3" t="s">
        <v>12728</v>
      </c>
      <c r="M1475" s="3" t="s">
        <v>12728</v>
      </c>
      <c r="N1475" s="3" t="s">
        <v>12728</v>
      </c>
      <c r="O1475" s="3" t="s">
        <v>12728</v>
      </c>
      <c r="P1475" s="3" t="s">
        <v>12728</v>
      </c>
      <c r="Q1475" s="3" t="s">
        <v>12728</v>
      </c>
      <c r="R1475" s="3" t="s">
        <v>12728</v>
      </c>
      <c r="S1475" s="3" t="s">
        <v>12728</v>
      </c>
      <c r="T1475" s="3" t="s">
        <v>12728</v>
      </c>
      <c r="U1475" s="3" t="s">
        <v>12728</v>
      </c>
      <c r="V1475" s="3" t="s">
        <v>12728</v>
      </c>
      <c r="W1475" s="3" t="s">
        <v>12728</v>
      </c>
      <c r="X1475" s="3" t="s">
        <v>12728</v>
      </c>
      <c r="Y1475" s="3" t="s">
        <v>12728</v>
      </c>
      <c r="Z1475" s="3" t="s">
        <v>12728</v>
      </c>
      <c r="AA1475" s="3" t="s">
        <v>12728</v>
      </c>
      <c r="AB1475" s="3" t="s">
        <v>12728</v>
      </c>
      <c r="AC1475" s="3" t="s">
        <v>12728</v>
      </c>
      <c r="AD1475" s="3" t="s">
        <v>12728</v>
      </c>
      <c r="AE1475" s="3" t="s">
        <v>12728</v>
      </c>
      <c r="AF1475" s="3" t="s">
        <v>12728</v>
      </c>
      <c r="AG1475" s="3" t="s">
        <v>12728</v>
      </c>
      <c r="AH1475" s="3" t="s">
        <v>12728</v>
      </c>
    </row>
    <row r="1476" spans="1:34" ht="36" customHeight="1" x14ac:dyDescent="0.3">
      <c r="A1476" s="3" t="s">
        <v>8310</v>
      </c>
      <c r="B1476" s="2" t="s">
        <v>10255</v>
      </c>
      <c r="C1476">
        <v>1247</v>
      </c>
      <c r="D1476" s="3" t="s">
        <v>385</v>
      </c>
      <c r="E1476" s="3" t="s">
        <v>507</v>
      </c>
      <c r="F1476" s="3" t="s">
        <v>393</v>
      </c>
      <c r="G1476" s="3" t="s">
        <v>12728</v>
      </c>
      <c r="H1476" s="3" t="s">
        <v>12728</v>
      </c>
      <c r="I1476" s="3" t="s">
        <v>12728</v>
      </c>
      <c r="J1476" s="3" t="s">
        <v>12728</v>
      </c>
      <c r="K1476" s="3" t="s">
        <v>12728</v>
      </c>
      <c r="L1476" s="3" t="s">
        <v>12728</v>
      </c>
      <c r="M1476" s="3" t="s">
        <v>12728</v>
      </c>
      <c r="N1476" s="3" t="s">
        <v>12728</v>
      </c>
      <c r="O1476" s="3" t="s">
        <v>12728</v>
      </c>
      <c r="P1476" s="3" t="s">
        <v>12728</v>
      </c>
      <c r="Q1476" s="3" t="s">
        <v>12728</v>
      </c>
      <c r="R1476" s="3" t="s">
        <v>12728</v>
      </c>
      <c r="S1476" s="3" t="s">
        <v>12728</v>
      </c>
      <c r="T1476" s="3" t="s">
        <v>12728</v>
      </c>
      <c r="U1476" s="3" t="s">
        <v>12728</v>
      </c>
      <c r="V1476" s="3" t="s">
        <v>12728</v>
      </c>
      <c r="W1476" s="3" t="s">
        <v>12728</v>
      </c>
      <c r="X1476" s="3" t="s">
        <v>12728</v>
      </c>
      <c r="Y1476" s="3" t="s">
        <v>12728</v>
      </c>
      <c r="Z1476" s="3" t="s">
        <v>12728</v>
      </c>
      <c r="AA1476" s="3" t="s">
        <v>12728</v>
      </c>
      <c r="AB1476" s="3" t="s">
        <v>12728</v>
      </c>
      <c r="AC1476" s="3" t="s">
        <v>12728</v>
      </c>
      <c r="AD1476" s="3" t="s">
        <v>12728</v>
      </c>
      <c r="AE1476" s="3" t="s">
        <v>12728</v>
      </c>
      <c r="AF1476" s="3" t="s">
        <v>12728</v>
      </c>
      <c r="AG1476" s="3" t="s">
        <v>12728</v>
      </c>
      <c r="AH1476" s="3" t="s">
        <v>12728</v>
      </c>
    </row>
    <row r="1477" spans="1:34" ht="36" customHeight="1" x14ac:dyDescent="0.3">
      <c r="A1477" s="3" t="s">
        <v>8311</v>
      </c>
      <c r="B1477" s="2" t="s">
        <v>10256</v>
      </c>
      <c r="C1477">
        <v>603</v>
      </c>
      <c r="D1477" s="3" t="s">
        <v>2081</v>
      </c>
      <c r="E1477" s="3" t="s">
        <v>12728</v>
      </c>
      <c r="F1477" s="3" t="s">
        <v>12728</v>
      </c>
      <c r="G1477" s="3" t="s">
        <v>12728</v>
      </c>
      <c r="H1477" s="3" t="s">
        <v>12728</v>
      </c>
      <c r="I1477" s="3" t="s">
        <v>12728</v>
      </c>
      <c r="J1477" s="3" t="s">
        <v>12728</v>
      </c>
      <c r="K1477" s="3" t="s">
        <v>12728</v>
      </c>
      <c r="L1477" s="3" t="s">
        <v>12728</v>
      </c>
      <c r="M1477" s="3" t="s">
        <v>12728</v>
      </c>
      <c r="N1477" s="3" t="s">
        <v>12728</v>
      </c>
      <c r="O1477" s="3" t="s">
        <v>12728</v>
      </c>
      <c r="P1477" s="3" t="s">
        <v>12728</v>
      </c>
      <c r="Q1477" s="3" t="s">
        <v>12728</v>
      </c>
      <c r="R1477" s="3" t="s">
        <v>12728</v>
      </c>
      <c r="S1477" s="3" t="s">
        <v>12728</v>
      </c>
      <c r="T1477" s="3" t="s">
        <v>12728</v>
      </c>
      <c r="U1477" s="3" t="s">
        <v>12728</v>
      </c>
      <c r="V1477" s="3" t="s">
        <v>12728</v>
      </c>
      <c r="W1477" s="3" t="s">
        <v>12728</v>
      </c>
      <c r="X1477" s="3" t="s">
        <v>12728</v>
      </c>
      <c r="Y1477" s="3" t="s">
        <v>12728</v>
      </c>
      <c r="Z1477" s="3" t="s">
        <v>12728</v>
      </c>
      <c r="AA1477" s="3" t="s">
        <v>12728</v>
      </c>
      <c r="AB1477" s="3" t="s">
        <v>12728</v>
      </c>
      <c r="AC1477" s="3" t="s">
        <v>12728</v>
      </c>
      <c r="AD1477" s="3" t="s">
        <v>12728</v>
      </c>
      <c r="AE1477" s="3" t="s">
        <v>12728</v>
      </c>
      <c r="AF1477" s="3" t="s">
        <v>12728</v>
      </c>
      <c r="AG1477" s="3" t="s">
        <v>12728</v>
      </c>
      <c r="AH1477" s="3" t="s">
        <v>12728</v>
      </c>
    </row>
    <row r="1478" spans="1:34" ht="36" customHeight="1" x14ac:dyDescent="0.3">
      <c r="A1478" s="3" t="s">
        <v>8312</v>
      </c>
      <c r="B1478" s="2" t="s">
        <v>10257</v>
      </c>
      <c r="C1478">
        <v>749</v>
      </c>
      <c r="D1478" s="3" t="s">
        <v>2122</v>
      </c>
      <c r="E1478" s="3" t="s">
        <v>12728</v>
      </c>
      <c r="F1478" s="3" t="s">
        <v>12728</v>
      </c>
      <c r="G1478" s="3" t="s">
        <v>12728</v>
      </c>
      <c r="H1478" s="3" t="s">
        <v>12728</v>
      </c>
      <c r="I1478" s="3" t="s">
        <v>12728</v>
      </c>
      <c r="J1478" s="3" t="s">
        <v>12728</v>
      </c>
      <c r="K1478" s="3" t="s">
        <v>12728</v>
      </c>
      <c r="L1478" s="3" t="s">
        <v>12728</v>
      </c>
      <c r="M1478" s="3" t="s">
        <v>12728</v>
      </c>
      <c r="N1478" s="3" t="s">
        <v>12728</v>
      </c>
      <c r="O1478" s="3" t="s">
        <v>12728</v>
      </c>
      <c r="P1478" s="3" t="s">
        <v>12728</v>
      </c>
      <c r="Q1478" s="3" t="s">
        <v>12728</v>
      </c>
      <c r="R1478" s="3" t="s">
        <v>12728</v>
      </c>
      <c r="S1478" s="3" t="s">
        <v>12728</v>
      </c>
      <c r="T1478" s="3" t="s">
        <v>12728</v>
      </c>
      <c r="U1478" s="3" t="s">
        <v>12728</v>
      </c>
      <c r="V1478" s="3" t="s">
        <v>12728</v>
      </c>
      <c r="W1478" s="3" t="s">
        <v>12728</v>
      </c>
      <c r="X1478" s="3" t="s">
        <v>12728</v>
      </c>
      <c r="Y1478" s="3" t="s">
        <v>12728</v>
      </c>
      <c r="Z1478" s="3" t="s">
        <v>12728</v>
      </c>
      <c r="AA1478" s="3" t="s">
        <v>12728</v>
      </c>
      <c r="AB1478" s="3" t="s">
        <v>12728</v>
      </c>
      <c r="AC1478" s="3" t="s">
        <v>12728</v>
      </c>
      <c r="AD1478" s="3" t="s">
        <v>12728</v>
      </c>
      <c r="AE1478" s="3" t="s">
        <v>12728</v>
      </c>
      <c r="AF1478" s="3" t="s">
        <v>12728</v>
      </c>
      <c r="AG1478" s="3" t="s">
        <v>12728</v>
      </c>
      <c r="AH1478" s="3" t="s">
        <v>12728</v>
      </c>
    </row>
    <row r="1479" spans="1:34" ht="36" customHeight="1" x14ac:dyDescent="0.3">
      <c r="A1479" s="3" t="s">
        <v>8313</v>
      </c>
      <c r="B1479" s="2" t="s">
        <v>10258</v>
      </c>
      <c r="C1479">
        <v>4420</v>
      </c>
      <c r="D1479" s="3" t="s">
        <v>507</v>
      </c>
      <c r="E1479" s="3" t="s">
        <v>12728</v>
      </c>
      <c r="F1479" s="3" t="s">
        <v>12728</v>
      </c>
      <c r="G1479" s="3" t="s">
        <v>12728</v>
      </c>
      <c r="H1479" s="3" t="s">
        <v>12728</v>
      </c>
      <c r="I1479" s="3" t="s">
        <v>12728</v>
      </c>
      <c r="J1479" s="3" t="s">
        <v>12728</v>
      </c>
      <c r="K1479" s="3" t="s">
        <v>12728</v>
      </c>
      <c r="L1479" s="3" t="s">
        <v>12728</v>
      </c>
      <c r="M1479" s="3" t="s">
        <v>12728</v>
      </c>
      <c r="N1479" s="3" t="s">
        <v>12728</v>
      </c>
      <c r="O1479" s="3" t="s">
        <v>12728</v>
      </c>
      <c r="P1479" s="3" t="s">
        <v>12728</v>
      </c>
      <c r="Q1479" s="3" t="s">
        <v>12728</v>
      </c>
      <c r="R1479" s="3" t="s">
        <v>12728</v>
      </c>
      <c r="S1479" s="3" t="s">
        <v>12728</v>
      </c>
      <c r="T1479" s="3" t="s">
        <v>12728</v>
      </c>
      <c r="U1479" s="3" t="s">
        <v>12728</v>
      </c>
      <c r="V1479" s="3" t="s">
        <v>12728</v>
      </c>
      <c r="W1479" s="3" t="s">
        <v>12728</v>
      </c>
      <c r="X1479" s="3" t="s">
        <v>12728</v>
      </c>
      <c r="Y1479" s="3" t="s">
        <v>12728</v>
      </c>
      <c r="Z1479" s="3" t="s">
        <v>12728</v>
      </c>
      <c r="AA1479" s="3" t="s">
        <v>12728</v>
      </c>
      <c r="AB1479" s="3" t="s">
        <v>12728</v>
      </c>
      <c r="AC1479" s="3" t="s">
        <v>12728</v>
      </c>
      <c r="AD1479" s="3" t="s">
        <v>12728</v>
      </c>
      <c r="AE1479" s="3" t="s">
        <v>12728</v>
      </c>
      <c r="AF1479" s="3" t="s">
        <v>12728</v>
      </c>
      <c r="AG1479" s="3" t="s">
        <v>12728</v>
      </c>
      <c r="AH1479" s="3" t="s">
        <v>12728</v>
      </c>
    </row>
    <row r="1480" spans="1:34" ht="36" customHeight="1" x14ac:dyDescent="0.3">
      <c r="A1480" s="3" t="s">
        <v>8314</v>
      </c>
      <c r="B1480" s="2" t="s">
        <v>10259</v>
      </c>
      <c r="C1480">
        <v>1076</v>
      </c>
      <c r="D1480" s="3" t="s">
        <v>507</v>
      </c>
      <c r="E1480" s="3" t="s">
        <v>509</v>
      </c>
      <c r="F1480" s="3" t="s">
        <v>12728</v>
      </c>
      <c r="G1480" s="3" t="s">
        <v>12728</v>
      </c>
      <c r="H1480" s="3" t="s">
        <v>12728</v>
      </c>
      <c r="I1480" s="3" t="s">
        <v>12728</v>
      </c>
      <c r="J1480" s="3" t="s">
        <v>12728</v>
      </c>
      <c r="K1480" s="3" t="s">
        <v>12728</v>
      </c>
      <c r="L1480" s="3" t="s">
        <v>12728</v>
      </c>
      <c r="M1480" s="3" t="s">
        <v>12728</v>
      </c>
      <c r="N1480" s="3" t="s">
        <v>12728</v>
      </c>
      <c r="O1480" s="3" t="s">
        <v>12728</v>
      </c>
      <c r="P1480" s="3" t="s">
        <v>12728</v>
      </c>
      <c r="Q1480" s="3" t="s">
        <v>12728</v>
      </c>
      <c r="R1480" s="3" t="s">
        <v>12728</v>
      </c>
      <c r="S1480" s="3" t="s">
        <v>12728</v>
      </c>
      <c r="T1480" s="3" t="s">
        <v>12728</v>
      </c>
      <c r="U1480" s="3" t="s">
        <v>12728</v>
      </c>
      <c r="V1480" s="3" t="s">
        <v>12728</v>
      </c>
      <c r="W1480" s="3" t="s">
        <v>12728</v>
      </c>
      <c r="X1480" s="3" t="s">
        <v>12728</v>
      </c>
      <c r="Y1480" s="3" t="s">
        <v>12728</v>
      </c>
      <c r="Z1480" s="3" t="s">
        <v>12728</v>
      </c>
      <c r="AA1480" s="3" t="s">
        <v>12728</v>
      </c>
      <c r="AB1480" s="3" t="s">
        <v>12728</v>
      </c>
      <c r="AC1480" s="3" t="s">
        <v>12728</v>
      </c>
      <c r="AD1480" s="3" t="s">
        <v>12728</v>
      </c>
      <c r="AE1480" s="3" t="s">
        <v>12728</v>
      </c>
      <c r="AF1480" s="3" t="s">
        <v>12728</v>
      </c>
      <c r="AG1480" s="3" t="s">
        <v>12728</v>
      </c>
      <c r="AH1480" s="3" t="s">
        <v>12728</v>
      </c>
    </row>
    <row r="1481" spans="1:34" ht="36" customHeight="1" x14ac:dyDescent="0.3">
      <c r="A1481" s="3" t="s">
        <v>8315</v>
      </c>
      <c r="B1481" s="2" t="s">
        <v>10260</v>
      </c>
      <c r="C1481">
        <v>9984</v>
      </c>
      <c r="D1481" s="3" t="s">
        <v>2144</v>
      </c>
      <c r="E1481" s="3" t="s">
        <v>12728</v>
      </c>
      <c r="F1481" s="3" t="s">
        <v>12728</v>
      </c>
      <c r="G1481" s="3" t="s">
        <v>12728</v>
      </c>
      <c r="H1481" s="3" t="s">
        <v>12728</v>
      </c>
      <c r="I1481" s="3" t="s">
        <v>12728</v>
      </c>
      <c r="J1481" s="3" t="s">
        <v>12728</v>
      </c>
      <c r="K1481" s="3" t="s">
        <v>12728</v>
      </c>
      <c r="L1481" s="3" t="s">
        <v>12728</v>
      </c>
      <c r="M1481" s="3" t="s">
        <v>12728</v>
      </c>
      <c r="N1481" s="3" t="s">
        <v>12728</v>
      </c>
      <c r="O1481" s="3" t="s">
        <v>12728</v>
      </c>
      <c r="P1481" s="3" t="s">
        <v>12728</v>
      </c>
      <c r="Q1481" s="3" t="s">
        <v>12728</v>
      </c>
      <c r="R1481" s="3" t="s">
        <v>12728</v>
      </c>
      <c r="S1481" s="3" t="s">
        <v>12728</v>
      </c>
      <c r="T1481" s="3" t="s">
        <v>12728</v>
      </c>
      <c r="U1481" s="3" t="s">
        <v>12728</v>
      </c>
      <c r="V1481" s="3" t="s">
        <v>12728</v>
      </c>
      <c r="W1481" s="3" t="s">
        <v>12728</v>
      </c>
      <c r="X1481" s="3" t="s">
        <v>12728</v>
      </c>
      <c r="Y1481" s="3" t="s">
        <v>12728</v>
      </c>
      <c r="Z1481" s="3" t="s">
        <v>12728</v>
      </c>
      <c r="AA1481" s="3" t="s">
        <v>12728</v>
      </c>
      <c r="AB1481" s="3" t="s">
        <v>12728</v>
      </c>
      <c r="AC1481" s="3" t="s">
        <v>12728</v>
      </c>
      <c r="AD1481" s="3" t="s">
        <v>12728</v>
      </c>
      <c r="AE1481" s="3" t="s">
        <v>12728</v>
      </c>
      <c r="AF1481" s="3" t="s">
        <v>12728</v>
      </c>
      <c r="AG1481" s="3" t="s">
        <v>12728</v>
      </c>
      <c r="AH1481" s="3" t="s">
        <v>12728</v>
      </c>
    </row>
    <row r="1482" spans="1:34" ht="36" customHeight="1" x14ac:dyDescent="0.3">
      <c r="A1482" s="3" t="s">
        <v>8316</v>
      </c>
      <c r="B1482" s="2" t="s">
        <v>10261</v>
      </c>
      <c r="C1482">
        <v>1185</v>
      </c>
      <c r="D1482" s="3" t="s">
        <v>2144</v>
      </c>
      <c r="E1482" s="3" t="s">
        <v>2145</v>
      </c>
      <c r="F1482" s="3" t="s">
        <v>1209</v>
      </c>
      <c r="G1482" s="3" t="s">
        <v>12728</v>
      </c>
      <c r="H1482" s="3" t="s">
        <v>12728</v>
      </c>
      <c r="I1482" s="3" t="s">
        <v>12728</v>
      </c>
      <c r="J1482" s="3" t="s">
        <v>12728</v>
      </c>
      <c r="K1482" s="3" t="s">
        <v>12728</v>
      </c>
      <c r="L1482" s="3" t="s">
        <v>12728</v>
      </c>
      <c r="M1482" s="3" t="s">
        <v>12728</v>
      </c>
      <c r="N1482" s="3" t="s">
        <v>12728</v>
      </c>
      <c r="O1482" s="3" t="s">
        <v>12728</v>
      </c>
      <c r="P1482" s="3" t="s">
        <v>12728</v>
      </c>
      <c r="Q1482" s="3" t="s">
        <v>12728</v>
      </c>
      <c r="R1482" s="3" t="s">
        <v>12728</v>
      </c>
      <c r="S1482" s="3" t="s">
        <v>12728</v>
      </c>
      <c r="T1482" s="3" t="s">
        <v>12728</v>
      </c>
      <c r="U1482" s="3" t="s">
        <v>12728</v>
      </c>
      <c r="V1482" s="3" t="s">
        <v>12728</v>
      </c>
      <c r="W1482" s="3" t="s">
        <v>12728</v>
      </c>
      <c r="X1482" s="3" t="s">
        <v>12728</v>
      </c>
      <c r="Y1482" s="3" t="s">
        <v>12728</v>
      </c>
      <c r="Z1482" s="3" t="s">
        <v>12728</v>
      </c>
      <c r="AA1482" s="3" t="s">
        <v>12728</v>
      </c>
      <c r="AB1482" s="3" t="s">
        <v>12728</v>
      </c>
      <c r="AC1482" s="3" t="s">
        <v>12728</v>
      </c>
      <c r="AD1482" s="3" t="s">
        <v>12728</v>
      </c>
      <c r="AE1482" s="3" t="s">
        <v>12728</v>
      </c>
      <c r="AF1482" s="3" t="s">
        <v>12728</v>
      </c>
      <c r="AG1482" s="3" t="s">
        <v>12728</v>
      </c>
      <c r="AH1482" s="3" t="s">
        <v>12728</v>
      </c>
    </row>
    <row r="1483" spans="1:34" ht="36" customHeight="1" x14ac:dyDescent="0.3">
      <c r="A1483" s="3" t="s">
        <v>8317</v>
      </c>
      <c r="B1483" s="2" t="s">
        <v>10262</v>
      </c>
      <c r="C1483">
        <v>327</v>
      </c>
      <c r="D1483" s="3" t="s">
        <v>2145</v>
      </c>
      <c r="E1483" s="3" t="s">
        <v>12728</v>
      </c>
      <c r="F1483" s="3" t="s">
        <v>12728</v>
      </c>
      <c r="G1483" s="3" t="s">
        <v>12728</v>
      </c>
      <c r="H1483" s="3" t="s">
        <v>12728</v>
      </c>
      <c r="I1483" s="3" t="s">
        <v>12728</v>
      </c>
      <c r="J1483" s="3" t="s">
        <v>12728</v>
      </c>
      <c r="K1483" s="3" t="s">
        <v>12728</v>
      </c>
      <c r="L1483" s="3" t="s">
        <v>12728</v>
      </c>
      <c r="M1483" s="3" t="s">
        <v>12728</v>
      </c>
      <c r="N1483" s="3" t="s">
        <v>12728</v>
      </c>
      <c r="O1483" s="3" t="s">
        <v>12728</v>
      </c>
      <c r="P1483" s="3" t="s">
        <v>12728</v>
      </c>
      <c r="Q1483" s="3" t="s">
        <v>12728</v>
      </c>
      <c r="R1483" s="3" t="s">
        <v>12728</v>
      </c>
      <c r="S1483" s="3" t="s">
        <v>12728</v>
      </c>
      <c r="T1483" s="3" t="s">
        <v>12728</v>
      </c>
      <c r="U1483" s="3" t="s">
        <v>12728</v>
      </c>
      <c r="V1483" s="3" t="s">
        <v>12728</v>
      </c>
      <c r="W1483" s="3" t="s">
        <v>12728</v>
      </c>
      <c r="X1483" s="3" t="s">
        <v>12728</v>
      </c>
      <c r="Y1483" s="3" t="s">
        <v>12728</v>
      </c>
      <c r="Z1483" s="3" t="s">
        <v>12728</v>
      </c>
      <c r="AA1483" s="3" t="s">
        <v>12728</v>
      </c>
      <c r="AB1483" s="3" t="s">
        <v>12728</v>
      </c>
      <c r="AC1483" s="3" t="s">
        <v>12728</v>
      </c>
      <c r="AD1483" s="3" t="s">
        <v>12728</v>
      </c>
      <c r="AE1483" s="3" t="s">
        <v>12728</v>
      </c>
      <c r="AF1483" s="3" t="s">
        <v>12728</v>
      </c>
      <c r="AG1483" s="3" t="s">
        <v>12728</v>
      </c>
      <c r="AH1483" s="3" t="s">
        <v>12728</v>
      </c>
    </row>
    <row r="1484" spans="1:34" ht="36" customHeight="1" x14ac:dyDescent="0.3">
      <c r="A1484" s="3" t="s">
        <v>8318</v>
      </c>
      <c r="B1484" s="2" t="s">
        <v>10263</v>
      </c>
      <c r="C1484">
        <v>3518</v>
      </c>
      <c r="D1484" s="3" t="s">
        <v>509</v>
      </c>
      <c r="E1484" s="3" t="s">
        <v>12728</v>
      </c>
      <c r="F1484" s="3" t="s">
        <v>12728</v>
      </c>
      <c r="G1484" s="3" t="s">
        <v>12728</v>
      </c>
      <c r="H1484" s="3" t="s">
        <v>12728</v>
      </c>
      <c r="I1484" s="3" t="s">
        <v>12728</v>
      </c>
      <c r="J1484" s="3" t="s">
        <v>12728</v>
      </c>
      <c r="K1484" s="3" t="s">
        <v>12728</v>
      </c>
      <c r="L1484" s="3" t="s">
        <v>12728</v>
      </c>
      <c r="M1484" s="3" t="s">
        <v>12728</v>
      </c>
      <c r="N1484" s="3" t="s">
        <v>12728</v>
      </c>
      <c r="O1484" s="3" t="s">
        <v>12728</v>
      </c>
      <c r="P1484" s="3" t="s">
        <v>12728</v>
      </c>
      <c r="Q1484" s="3" t="s">
        <v>12728</v>
      </c>
      <c r="R1484" s="3" t="s">
        <v>12728</v>
      </c>
      <c r="S1484" s="3" t="s">
        <v>12728</v>
      </c>
      <c r="T1484" s="3" t="s">
        <v>12728</v>
      </c>
      <c r="U1484" s="3" t="s">
        <v>12728</v>
      </c>
      <c r="V1484" s="3" t="s">
        <v>12728</v>
      </c>
      <c r="W1484" s="3" t="s">
        <v>12728</v>
      </c>
      <c r="X1484" s="3" t="s">
        <v>12728</v>
      </c>
      <c r="Y1484" s="3" t="s">
        <v>12728</v>
      </c>
      <c r="Z1484" s="3" t="s">
        <v>12728</v>
      </c>
      <c r="AA1484" s="3" t="s">
        <v>12728</v>
      </c>
      <c r="AB1484" s="3" t="s">
        <v>12728</v>
      </c>
      <c r="AC1484" s="3" t="s">
        <v>12728</v>
      </c>
      <c r="AD1484" s="3" t="s">
        <v>12728</v>
      </c>
      <c r="AE1484" s="3" t="s">
        <v>12728</v>
      </c>
      <c r="AF1484" s="3" t="s">
        <v>12728</v>
      </c>
      <c r="AG1484" s="3" t="s">
        <v>12728</v>
      </c>
      <c r="AH1484" s="3" t="s">
        <v>12728</v>
      </c>
    </row>
    <row r="1485" spans="1:34" ht="36" customHeight="1" x14ac:dyDescent="0.3">
      <c r="A1485" s="3" t="s">
        <v>8319</v>
      </c>
      <c r="B1485" s="2" t="s">
        <v>10264</v>
      </c>
      <c r="C1485">
        <v>1566</v>
      </c>
      <c r="D1485" s="3" t="s">
        <v>1070</v>
      </c>
      <c r="E1485" s="3" t="s">
        <v>12728</v>
      </c>
      <c r="F1485" s="3" t="s">
        <v>12728</v>
      </c>
      <c r="G1485" s="3" t="s">
        <v>12728</v>
      </c>
      <c r="H1485" s="3" t="s">
        <v>12728</v>
      </c>
      <c r="I1485" s="3" t="s">
        <v>12728</v>
      </c>
      <c r="J1485" s="3" t="s">
        <v>12728</v>
      </c>
      <c r="K1485" s="3" t="s">
        <v>12728</v>
      </c>
      <c r="L1485" s="3" t="s">
        <v>12728</v>
      </c>
      <c r="M1485" s="3" t="s">
        <v>12728</v>
      </c>
      <c r="N1485" s="3" t="s">
        <v>12728</v>
      </c>
      <c r="O1485" s="3" t="s">
        <v>12728</v>
      </c>
      <c r="P1485" s="3" t="s">
        <v>12728</v>
      </c>
      <c r="Q1485" s="3" t="s">
        <v>12728</v>
      </c>
      <c r="R1485" s="3" t="s">
        <v>12728</v>
      </c>
      <c r="S1485" s="3" t="s">
        <v>12728</v>
      </c>
      <c r="T1485" s="3" t="s">
        <v>12728</v>
      </c>
      <c r="U1485" s="3" t="s">
        <v>12728</v>
      </c>
      <c r="V1485" s="3" t="s">
        <v>12728</v>
      </c>
      <c r="W1485" s="3" t="s">
        <v>12728</v>
      </c>
      <c r="X1485" s="3" t="s">
        <v>12728</v>
      </c>
      <c r="Y1485" s="3" t="s">
        <v>12728</v>
      </c>
      <c r="Z1485" s="3" t="s">
        <v>12728</v>
      </c>
      <c r="AA1485" s="3" t="s">
        <v>12728</v>
      </c>
      <c r="AB1485" s="3" t="s">
        <v>12728</v>
      </c>
      <c r="AC1485" s="3" t="s">
        <v>12728</v>
      </c>
      <c r="AD1485" s="3" t="s">
        <v>12728</v>
      </c>
      <c r="AE1485" s="3" t="s">
        <v>12728</v>
      </c>
      <c r="AF1485" s="3" t="s">
        <v>12728</v>
      </c>
      <c r="AG1485" s="3" t="s">
        <v>12728</v>
      </c>
      <c r="AH1485" s="3" t="s">
        <v>12728</v>
      </c>
    </row>
    <row r="1486" spans="1:34" ht="36" customHeight="1" x14ac:dyDescent="0.3">
      <c r="A1486" s="3" t="s">
        <v>8320</v>
      </c>
      <c r="B1486" s="2" t="s">
        <v>10265</v>
      </c>
      <c r="C1486">
        <v>1828</v>
      </c>
      <c r="D1486" s="3" t="s">
        <v>1070</v>
      </c>
      <c r="E1486" s="3" t="s">
        <v>1975</v>
      </c>
      <c r="F1486" s="3" t="s">
        <v>12728</v>
      </c>
      <c r="G1486" s="3" t="s">
        <v>12728</v>
      </c>
      <c r="H1486" s="3" t="s">
        <v>12728</v>
      </c>
      <c r="I1486" s="3" t="s">
        <v>12728</v>
      </c>
      <c r="J1486" s="3" t="s">
        <v>12728</v>
      </c>
      <c r="K1486" s="3" t="s">
        <v>12728</v>
      </c>
      <c r="L1486" s="3" t="s">
        <v>12728</v>
      </c>
      <c r="M1486" s="3" t="s">
        <v>12728</v>
      </c>
      <c r="N1486" s="3" t="s">
        <v>12728</v>
      </c>
      <c r="O1486" s="3" t="s">
        <v>12728</v>
      </c>
      <c r="P1486" s="3" t="s">
        <v>12728</v>
      </c>
      <c r="Q1486" s="3" t="s">
        <v>12728</v>
      </c>
      <c r="R1486" s="3" t="s">
        <v>12728</v>
      </c>
      <c r="S1486" s="3" t="s">
        <v>12728</v>
      </c>
      <c r="T1486" s="3" t="s">
        <v>12728</v>
      </c>
      <c r="U1486" s="3" t="s">
        <v>12728</v>
      </c>
      <c r="V1486" s="3" t="s">
        <v>12728</v>
      </c>
      <c r="W1486" s="3" t="s">
        <v>12728</v>
      </c>
      <c r="X1486" s="3" t="s">
        <v>12728</v>
      </c>
      <c r="Y1486" s="3" t="s">
        <v>12728</v>
      </c>
      <c r="Z1486" s="3" t="s">
        <v>12728</v>
      </c>
      <c r="AA1486" s="3" t="s">
        <v>12728</v>
      </c>
      <c r="AB1486" s="3" t="s">
        <v>12728</v>
      </c>
      <c r="AC1486" s="3" t="s">
        <v>12728</v>
      </c>
      <c r="AD1486" s="3" t="s">
        <v>12728</v>
      </c>
      <c r="AE1486" s="3" t="s">
        <v>12728</v>
      </c>
      <c r="AF1486" s="3" t="s">
        <v>12728</v>
      </c>
      <c r="AG1486" s="3" t="s">
        <v>12728</v>
      </c>
      <c r="AH1486" s="3" t="s">
        <v>12728</v>
      </c>
    </row>
    <row r="1487" spans="1:34" ht="36" customHeight="1" x14ac:dyDescent="0.3">
      <c r="A1487" s="3" t="s">
        <v>8321</v>
      </c>
      <c r="B1487" s="2" t="s">
        <v>10266</v>
      </c>
      <c r="C1487">
        <v>1055</v>
      </c>
      <c r="D1487" s="3" t="s">
        <v>2081</v>
      </c>
      <c r="E1487" s="3" t="s">
        <v>507</v>
      </c>
      <c r="F1487" s="3" t="s">
        <v>393</v>
      </c>
      <c r="G1487" s="3" t="s">
        <v>385</v>
      </c>
      <c r="H1487" s="3" t="s">
        <v>12728</v>
      </c>
      <c r="I1487" s="3" t="s">
        <v>12728</v>
      </c>
      <c r="J1487" s="3" t="s">
        <v>12728</v>
      </c>
      <c r="K1487" s="3" t="s">
        <v>12728</v>
      </c>
      <c r="L1487" s="3" t="s">
        <v>12728</v>
      </c>
      <c r="M1487" s="3" t="s">
        <v>12728</v>
      </c>
      <c r="N1487" s="3" t="s">
        <v>12728</v>
      </c>
      <c r="O1487" s="3" t="s">
        <v>12728</v>
      </c>
      <c r="P1487" s="3" t="s">
        <v>12728</v>
      </c>
      <c r="Q1487" s="3" t="s">
        <v>12728</v>
      </c>
      <c r="R1487" s="3" t="s">
        <v>12728</v>
      </c>
      <c r="S1487" s="3" t="s">
        <v>12728</v>
      </c>
      <c r="T1487" s="3" t="s">
        <v>12728</v>
      </c>
      <c r="U1487" s="3" t="s">
        <v>12728</v>
      </c>
      <c r="V1487" s="3" t="s">
        <v>12728</v>
      </c>
      <c r="W1487" s="3" t="s">
        <v>12728</v>
      </c>
      <c r="X1487" s="3" t="s">
        <v>12728</v>
      </c>
      <c r="Y1487" s="3" t="s">
        <v>12728</v>
      </c>
      <c r="Z1487" s="3" t="s">
        <v>12728</v>
      </c>
      <c r="AA1487" s="3" t="s">
        <v>12728</v>
      </c>
      <c r="AB1487" s="3" t="s">
        <v>12728</v>
      </c>
      <c r="AC1487" s="3" t="s">
        <v>12728</v>
      </c>
      <c r="AD1487" s="3" t="s">
        <v>12728</v>
      </c>
      <c r="AE1487" s="3" t="s">
        <v>12728</v>
      </c>
      <c r="AF1487" s="3" t="s">
        <v>12728</v>
      </c>
      <c r="AG1487" s="3" t="s">
        <v>12728</v>
      </c>
      <c r="AH1487" s="3" t="s">
        <v>12728</v>
      </c>
    </row>
    <row r="1488" spans="1:34" ht="36" customHeight="1" x14ac:dyDescent="0.3">
      <c r="A1488" s="3" t="s">
        <v>8322</v>
      </c>
      <c r="B1488" s="2" t="s">
        <v>10267</v>
      </c>
      <c r="C1488">
        <v>781</v>
      </c>
      <c r="D1488" s="3" t="s">
        <v>509</v>
      </c>
      <c r="E1488" s="3" t="s">
        <v>1070</v>
      </c>
      <c r="F1488" s="3" t="s">
        <v>2122</v>
      </c>
      <c r="G1488" s="3" t="s">
        <v>507</v>
      </c>
      <c r="H1488" s="3" t="s">
        <v>12728</v>
      </c>
      <c r="I1488" s="3" t="s">
        <v>12728</v>
      </c>
      <c r="J1488" s="3" t="s">
        <v>12728</v>
      </c>
      <c r="K1488" s="3" t="s">
        <v>12728</v>
      </c>
      <c r="L1488" s="3" t="s">
        <v>12728</v>
      </c>
      <c r="M1488" s="3" t="s">
        <v>12728</v>
      </c>
      <c r="N1488" s="3" t="s">
        <v>12728</v>
      </c>
      <c r="O1488" s="3" t="s">
        <v>12728</v>
      </c>
      <c r="P1488" s="3" t="s">
        <v>12728</v>
      </c>
      <c r="Q1488" s="3" t="s">
        <v>12728</v>
      </c>
      <c r="R1488" s="3" t="s">
        <v>12728</v>
      </c>
      <c r="S1488" s="3" t="s">
        <v>12728</v>
      </c>
      <c r="T1488" s="3" t="s">
        <v>12728</v>
      </c>
      <c r="U1488" s="3" t="s">
        <v>12728</v>
      </c>
      <c r="V1488" s="3" t="s">
        <v>12728</v>
      </c>
      <c r="W1488" s="3" t="s">
        <v>12728</v>
      </c>
      <c r="X1488" s="3" t="s">
        <v>12728</v>
      </c>
      <c r="Y1488" s="3" t="s">
        <v>12728</v>
      </c>
      <c r="Z1488" s="3" t="s">
        <v>12728</v>
      </c>
      <c r="AA1488" s="3" t="s">
        <v>12728</v>
      </c>
      <c r="AB1488" s="3" t="s">
        <v>12728</v>
      </c>
      <c r="AC1488" s="3" t="s">
        <v>12728</v>
      </c>
      <c r="AD1488" s="3" t="s">
        <v>12728</v>
      </c>
      <c r="AE1488" s="3" t="s">
        <v>12728</v>
      </c>
      <c r="AF1488" s="3" t="s">
        <v>12728</v>
      </c>
      <c r="AG1488" s="3" t="s">
        <v>12728</v>
      </c>
      <c r="AH1488" s="3" t="s">
        <v>12728</v>
      </c>
    </row>
    <row r="1489" spans="1:34" ht="36" customHeight="1" x14ac:dyDescent="0.3">
      <c r="A1489" s="3" t="s">
        <v>8323</v>
      </c>
      <c r="B1489" s="2" t="s">
        <v>10268</v>
      </c>
      <c r="C1489">
        <v>1021</v>
      </c>
      <c r="D1489" s="3" t="s">
        <v>1965</v>
      </c>
      <c r="E1489" s="3" t="s">
        <v>2103</v>
      </c>
      <c r="F1489" s="3" t="s">
        <v>1209</v>
      </c>
      <c r="G1489" s="3" t="s">
        <v>2144</v>
      </c>
      <c r="H1489" s="3" t="s">
        <v>2238</v>
      </c>
      <c r="I1489" s="3" t="s">
        <v>12728</v>
      </c>
      <c r="J1489" s="3" t="s">
        <v>12728</v>
      </c>
      <c r="K1489" s="3" t="s">
        <v>12728</v>
      </c>
      <c r="L1489" s="3" t="s">
        <v>12728</v>
      </c>
      <c r="M1489" s="3" t="s">
        <v>12728</v>
      </c>
      <c r="N1489" s="3" t="s">
        <v>12728</v>
      </c>
      <c r="O1489" s="3" t="s">
        <v>12728</v>
      </c>
      <c r="P1489" s="3" t="s">
        <v>12728</v>
      </c>
      <c r="Q1489" s="3" t="s">
        <v>12728</v>
      </c>
      <c r="R1489" s="3" t="s">
        <v>12728</v>
      </c>
      <c r="S1489" s="3" t="s">
        <v>12728</v>
      </c>
      <c r="T1489" s="3" t="s">
        <v>12728</v>
      </c>
      <c r="U1489" s="3" t="s">
        <v>12728</v>
      </c>
      <c r="V1489" s="3" t="s">
        <v>12728</v>
      </c>
      <c r="W1489" s="3" t="s">
        <v>12728</v>
      </c>
      <c r="X1489" s="3" t="s">
        <v>12728</v>
      </c>
      <c r="Y1489" s="3" t="s">
        <v>12728</v>
      </c>
      <c r="Z1489" s="3" t="s">
        <v>12728</v>
      </c>
      <c r="AA1489" s="3" t="s">
        <v>12728</v>
      </c>
      <c r="AB1489" s="3" t="s">
        <v>12728</v>
      </c>
      <c r="AC1489" s="3" t="s">
        <v>12728</v>
      </c>
      <c r="AD1489" s="3" t="s">
        <v>12728</v>
      </c>
      <c r="AE1489" s="3" t="s">
        <v>12728</v>
      </c>
      <c r="AF1489" s="3" t="s">
        <v>12728</v>
      </c>
      <c r="AG1489" s="3" t="s">
        <v>12728</v>
      </c>
      <c r="AH1489" s="3" t="s">
        <v>12728</v>
      </c>
    </row>
    <row r="1490" spans="1:34" ht="36" customHeight="1" x14ac:dyDescent="0.3">
      <c r="A1490" s="3" t="s">
        <v>8324</v>
      </c>
      <c r="B1490" s="2" t="s">
        <v>10269</v>
      </c>
      <c r="C1490">
        <v>1627</v>
      </c>
      <c r="D1490" s="3" t="s">
        <v>393</v>
      </c>
      <c r="E1490" s="3" t="s">
        <v>12728</v>
      </c>
      <c r="F1490" s="3" t="s">
        <v>12728</v>
      </c>
      <c r="G1490" s="3" t="s">
        <v>12728</v>
      </c>
      <c r="H1490" s="3" t="s">
        <v>12728</v>
      </c>
      <c r="I1490" s="3" t="s">
        <v>12728</v>
      </c>
      <c r="J1490" s="3" t="s">
        <v>12728</v>
      </c>
      <c r="K1490" s="3" t="s">
        <v>12728</v>
      </c>
      <c r="L1490" s="3" t="s">
        <v>12728</v>
      </c>
      <c r="M1490" s="3" t="s">
        <v>12728</v>
      </c>
      <c r="N1490" s="3" t="s">
        <v>12728</v>
      </c>
      <c r="O1490" s="3" t="s">
        <v>12728</v>
      </c>
      <c r="P1490" s="3" t="s">
        <v>12728</v>
      </c>
      <c r="Q1490" s="3" t="s">
        <v>12728</v>
      </c>
      <c r="R1490" s="3" t="s">
        <v>12728</v>
      </c>
      <c r="S1490" s="3" t="s">
        <v>12728</v>
      </c>
      <c r="T1490" s="3" t="s">
        <v>12728</v>
      </c>
      <c r="U1490" s="3" t="s">
        <v>12728</v>
      </c>
      <c r="V1490" s="3" t="s">
        <v>12728</v>
      </c>
      <c r="W1490" s="3" t="s">
        <v>12728</v>
      </c>
      <c r="X1490" s="3" t="s">
        <v>12728</v>
      </c>
      <c r="Y1490" s="3" t="s">
        <v>12728</v>
      </c>
      <c r="Z1490" s="3" t="s">
        <v>12728</v>
      </c>
      <c r="AA1490" s="3" t="s">
        <v>12728</v>
      </c>
      <c r="AB1490" s="3" t="s">
        <v>12728</v>
      </c>
      <c r="AC1490" s="3" t="s">
        <v>12728</v>
      </c>
      <c r="AD1490" s="3" t="s">
        <v>12728</v>
      </c>
      <c r="AE1490" s="3" t="s">
        <v>12728</v>
      </c>
      <c r="AF1490" s="3" t="s">
        <v>12728</v>
      </c>
      <c r="AG1490" s="3" t="s">
        <v>12728</v>
      </c>
      <c r="AH1490" s="3" t="s">
        <v>12728</v>
      </c>
    </row>
    <row r="1491" spans="1:34" ht="36" customHeight="1" x14ac:dyDescent="0.3">
      <c r="A1491" s="3" t="s">
        <v>8325</v>
      </c>
      <c r="B1491" s="2" t="s">
        <v>10270</v>
      </c>
      <c r="C1491">
        <v>582</v>
      </c>
      <c r="D1491" s="3" t="s">
        <v>2103</v>
      </c>
      <c r="E1491" s="3" t="s">
        <v>2144</v>
      </c>
      <c r="F1491" s="3" t="s">
        <v>2145</v>
      </c>
      <c r="G1491" s="3" t="s">
        <v>12728</v>
      </c>
      <c r="H1491" s="3" t="s">
        <v>12728</v>
      </c>
      <c r="I1491" s="3" t="s">
        <v>12728</v>
      </c>
      <c r="J1491" s="3" t="s">
        <v>12728</v>
      </c>
      <c r="K1491" s="3" t="s">
        <v>12728</v>
      </c>
      <c r="L1491" s="3" t="s">
        <v>12728</v>
      </c>
      <c r="M1491" s="3" t="s">
        <v>12728</v>
      </c>
      <c r="N1491" s="3" t="s">
        <v>12728</v>
      </c>
      <c r="O1491" s="3" t="s">
        <v>12728</v>
      </c>
      <c r="P1491" s="3" t="s">
        <v>12728</v>
      </c>
      <c r="Q1491" s="3" t="s">
        <v>12728</v>
      </c>
      <c r="R1491" s="3" t="s">
        <v>12728</v>
      </c>
      <c r="S1491" s="3" t="s">
        <v>12728</v>
      </c>
      <c r="T1491" s="3" t="s">
        <v>12728</v>
      </c>
      <c r="U1491" s="3" t="s">
        <v>12728</v>
      </c>
      <c r="V1491" s="3" t="s">
        <v>12728</v>
      </c>
      <c r="W1491" s="3" t="s">
        <v>12728</v>
      </c>
      <c r="X1491" s="3" t="s">
        <v>12728</v>
      </c>
      <c r="Y1491" s="3" t="s">
        <v>12728</v>
      </c>
      <c r="Z1491" s="3" t="s">
        <v>12728</v>
      </c>
      <c r="AA1491" s="3" t="s">
        <v>12728</v>
      </c>
      <c r="AB1491" s="3" t="s">
        <v>12728</v>
      </c>
      <c r="AC1491" s="3" t="s">
        <v>12728</v>
      </c>
      <c r="AD1491" s="3" t="s">
        <v>12728</v>
      </c>
      <c r="AE1491" s="3" t="s">
        <v>12728</v>
      </c>
      <c r="AF1491" s="3" t="s">
        <v>12728</v>
      </c>
      <c r="AG1491" s="3" t="s">
        <v>12728</v>
      </c>
      <c r="AH1491" s="3" t="s">
        <v>12728</v>
      </c>
    </row>
    <row r="1492" spans="1:34" ht="36" customHeight="1" x14ac:dyDescent="0.3">
      <c r="A1492" s="3" t="s">
        <v>8326</v>
      </c>
      <c r="B1492" s="2" t="s">
        <v>10271</v>
      </c>
      <c r="C1492">
        <v>890</v>
      </c>
      <c r="D1492" s="3" t="s">
        <v>2144</v>
      </c>
      <c r="E1492" s="3" t="s">
        <v>1209</v>
      </c>
      <c r="F1492" s="3" t="s">
        <v>11</v>
      </c>
      <c r="G1492" s="3" t="s">
        <v>12728</v>
      </c>
      <c r="H1492" s="3" t="s">
        <v>12728</v>
      </c>
      <c r="I1492" s="3" t="s">
        <v>12728</v>
      </c>
      <c r="J1492" s="3" t="s">
        <v>12728</v>
      </c>
      <c r="K1492" s="3" t="s">
        <v>12728</v>
      </c>
      <c r="L1492" s="3" t="s">
        <v>12728</v>
      </c>
      <c r="M1492" s="3" t="s">
        <v>12728</v>
      </c>
      <c r="N1492" s="3" t="s">
        <v>12728</v>
      </c>
      <c r="O1492" s="3" t="s">
        <v>12728</v>
      </c>
      <c r="P1492" s="3" t="s">
        <v>12728</v>
      </c>
      <c r="Q1492" s="3" t="s">
        <v>12728</v>
      </c>
      <c r="R1492" s="3" t="s">
        <v>12728</v>
      </c>
      <c r="S1492" s="3" t="s">
        <v>12728</v>
      </c>
      <c r="T1492" s="3" t="s">
        <v>12728</v>
      </c>
      <c r="U1492" s="3" t="s">
        <v>12728</v>
      </c>
      <c r="V1492" s="3" t="s">
        <v>12728</v>
      </c>
      <c r="W1492" s="3" t="s">
        <v>12728</v>
      </c>
      <c r="X1492" s="3" t="s">
        <v>12728</v>
      </c>
      <c r="Y1492" s="3" t="s">
        <v>12728</v>
      </c>
      <c r="Z1492" s="3" t="s">
        <v>12728</v>
      </c>
      <c r="AA1492" s="3" t="s">
        <v>12728</v>
      </c>
      <c r="AB1492" s="3" t="s">
        <v>12728</v>
      </c>
      <c r="AC1492" s="3" t="s">
        <v>12728</v>
      </c>
      <c r="AD1492" s="3" t="s">
        <v>12728</v>
      </c>
      <c r="AE1492" s="3" t="s">
        <v>12728</v>
      </c>
      <c r="AF1492" s="3" t="s">
        <v>12728</v>
      </c>
      <c r="AG1492" s="3" t="s">
        <v>12728</v>
      </c>
      <c r="AH1492" s="3" t="s">
        <v>12728</v>
      </c>
    </row>
    <row r="1493" spans="1:34" ht="36" customHeight="1" x14ac:dyDescent="0.3">
      <c r="A1493" s="3" t="s">
        <v>8327</v>
      </c>
      <c r="B1493" s="2" t="s">
        <v>10272</v>
      </c>
      <c r="C1493">
        <v>384</v>
      </c>
      <c r="D1493" s="3" t="s">
        <v>51</v>
      </c>
      <c r="E1493" s="3" t="s">
        <v>12728</v>
      </c>
      <c r="F1493" s="3" t="s">
        <v>12728</v>
      </c>
      <c r="G1493" s="3" t="s">
        <v>12728</v>
      </c>
      <c r="H1493" s="3" t="s">
        <v>12728</v>
      </c>
      <c r="I1493" s="3" t="s">
        <v>12728</v>
      </c>
      <c r="J1493" s="3" t="s">
        <v>12728</v>
      </c>
      <c r="K1493" s="3" t="s">
        <v>12728</v>
      </c>
      <c r="L1493" s="3" t="s">
        <v>12728</v>
      </c>
      <c r="M1493" s="3" t="s">
        <v>12728</v>
      </c>
      <c r="N1493" s="3" t="s">
        <v>12728</v>
      </c>
      <c r="O1493" s="3" t="s">
        <v>12728</v>
      </c>
      <c r="P1493" s="3" t="s">
        <v>12728</v>
      </c>
      <c r="Q1493" s="3" t="s">
        <v>12728</v>
      </c>
      <c r="R1493" s="3" t="s">
        <v>12728</v>
      </c>
      <c r="S1493" s="3" t="s">
        <v>12728</v>
      </c>
      <c r="T1493" s="3" t="s">
        <v>12728</v>
      </c>
      <c r="U1493" s="3" t="s">
        <v>12728</v>
      </c>
      <c r="V1493" s="3" t="s">
        <v>12728</v>
      </c>
      <c r="W1493" s="3" t="s">
        <v>12728</v>
      </c>
      <c r="X1493" s="3" t="s">
        <v>12728</v>
      </c>
      <c r="Y1493" s="3" t="s">
        <v>12728</v>
      </c>
      <c r="Z1493" s="3" t="s">
        <v>12728</v>
      </c>
      <c r="AA1493" s="3" t="s">
        <v>12728</v>
      </c>
      <c r="AB1493" s="3" t="s">
        <v>12728</v>
      </c>
      <c r="AC1493" s="3" t="s">
        <v>12728</v>
      </c>
      <c r="AD1493" s="3" t="s">
        <v>12728</v>
      </c>
      <c r="AE1493" s="3" t="s">
        <v>12728</v>
      </c>
      <c r="AF1493" s="3" t="s">
        <v>12728</v>
      </c>
      <c r="AG1493" s="3" t="s">
        <v>12728</v>
      </c>
      <c r="AH1493" s="3" t="s">
        <v>12728</v>
      </c>
    </row>
    <row r="1494" spans="1:34" ht="36" customHeight="1" x14ac:dyDescent="0.3">
      <c r="A1494" s="3" t="s">
        <v>8328</v>
      </c>
      <c r="B1494" s="2" t="s">
        <v>10273</v>
      </c>
      <c r="C1494">
        <v>839</v>
      </c>
      <c r="D1494" s="3" t="s">
        <v>1229</v>
      </c>
      <c r="E1494" s="3" t="s">
        <v>1209</v>
      </c>
      <c r="F1494" s="3" t="s">
        <v>12728</v>
      </c>
      <c r="G1494" s="3" t="s">
        <v>12728</v>
      </c>
      <c r="H1494" s="3" t="s">
        <v>12728</v>
      </c>
      <c r="I1494" s="3" t="s">
        <v>12728</v>
      </c>
      <c r="J1494" s="3" t="s">
        <v>12728</v>
      </c>
      <c r="K1494" s="3" t="s">
        <v>12728</v>
      </c>
      <c r="L1494" s="3" t="s">
        <v>12728</v>
      </c>
      <c r="M1494" s="3" t="s">
        <v>12728</v>
      </c>
      <c r="N1494" s="3" t="s">
        <v>12728</v>
      </c>
      <c r="O1494" s="3" t="s">
        <v>12728</v>
      </c>
      <c r="P1494" s="3" t="s">
        <v>12728</v>
      </c>
      <c r="Q1494" s="3" t="s">
        <v>12728</v>
      </c>
      <c r="R1494" s="3" t="s">
        <v>12728</v>
      </c>
      <c r="S1494" s="3" t="s">
        <v>12728</v>
      </c>
      <c r="T1494" s="3" t="s">
        <v>12728</v>
      </c>
      <c r="U1494" s="3" t="s">
        <v>12728</v>
      </c>
      <c r="V1494" s="3" t="s">
        <v>12728</v>
      </c>
      <c r="W1494" s="3" t="s">
        <v>12728</v>
      </c>
      <c r="X1494" s="3" t="s">
        <v>12728</v>
      </c>
      <c r="Y1494" s="3" t="s">
        <v>12728</v>
      </c>
      <c r="Z1494" s="3" t="s">
        <v>12728</v>
      </c>
      <c r="AA1494" s="3" t="s">
        <v>12728</v>
      </c>
      <c r="AB1494" s="3" t="s">
        <v>12728</v>
      </c>
      <c r="AC1494" s="3" t="s">
        <v>12728</v>
      </c>
      <c r="AD1494" s="3" t="s">
        <v>12728</v>
      </c>
      <c r="AE1494" s="3" t="s">
        <v>12728</v>
      </c>
      <c r="AF1494" s="3" t="s">
        <v>12728</v>
      </c>
      <c r="AG1494" s="3" t="s">
        <v>12728</v>
      </c>
      <c r="AH1494" s="3" t="s">
        <v>12728</v>
      </c>
    </row>
    <row r="1495" spans="1:34" ht="36" customHeight="1" x14ac:dyDescent="0.3">
      <c r="A1495" s="3" t="s">
        <v>8329</v>
      </c>
      <c r="B1495" s="2" t="s">
        <v>10274</v>
      </c>
      <c r="C1495">
        <v>2731</v>
      </c>
      <c r="D1495" s="3" t="s">
        <v>2230</v>
      </c>
      <c r="E1495" s="3" t="s">
        <v>2159</v>
      </c>
      <c r="F1495" s="3" t="s">
        <v>12728</v>
      </c>
      <c r="G1495" s="3" t="s">
        <v>12728</v>
      </c>
      <c r="H1495" s="3" t="s">
        <v>12728</v>
      </c>
      <c r="I1495" s="3" t="s">
        <v>12728</v>
      </c>
      <c r="J1495" s="3" t="s">
        <v>12728</v>
      </c>
      <c r="K1495" s="3" t="s">
        <v>12728</v>
      </c>
      <c r="L1495" s="3" t="s">
        <v>12728</v>
      </c>
      <c r="M1495" s="3" t="s">
        <v>12728</v>
      </c>
      <c r="N1495" s="3" t="s">
        <v>12728</v>
      </c>
      <c r="O1495" s="3" t="s">
        <v>12728</v>
      </c>
      <c r="P1495" s="3" t="s">
        <v>12728</v>
      </c>
      <c r="Q1495" s="3" t="s">
        <v>12728</v>
      </c>
      <c r="R1495" s="3" t="s">
        <v>12728</v>
      </c>
      <c r="S1495" s="3" t="s">
        <v>12728</v>
      </c>
      <c r="T1495" s="3" t="s">
        <v>12728</v>
      </c>
      <c r="U1495" s="3" t="s">
        <v>12728</v>
      </c>
      <c r="V1495" s="3" t="s">
        <v>12728</v>
      </c>
      <c r="W1495" s="3" t="s">
        <v>12728</v>
      </c>
      <c r="X1495" s="3" t="s">
        <v>12728</v>
      </c>
      <c r="Y1495" s="3" t="s">
        <v>12728</v>
      </c>
      <c r="Z1495" s="3" t="s">
        <v>12728</v>
      </c>
      <c r="AA1495" s="3" t="s">
        <v>12728</v>
      </c>
      <c r="AB1495" s="3" t="s">
        <v>12728</v>
      </c>
      <c r="AC1495" s="3" t="s">
        <v>12728</v>
      </c>
      <c r="AD1495" s="3" t="s">
        <v>12728</v>
      </c>
      <c r="AE1495" s="3" t="s">
        <v>12728</v>
      </c>
      <c r="AF1495" s="3" t="s">
        <v>12728</v>
      </c>
      <c r="AG1495" s="3" t="s">
        <v>12728</v>
      </c>
      <c r="AH1495" s="3" t="s">
        <v>12728</v>
      </c>
    </row>
    <row r="1496" spans="1:34" ht="36" customHeight="1" x14ac:dyDescent="0.3">
      <c r="A1496" s="3" t="s">
        <v>8330</v>
      </c>
      <c r="B1496" s="2" t="s">
        <v>10275</v>
      </c>
      <c r="C1496">
        <v>81</v>
      </c>
      <c r="D1496" s="3" t="s">
        <v>2221</v>
      </c>
      <c r="E1496" s="3" t="s">
        <v>12728</v>
      </c>
      <c r="F1496" s="3" t="s">
        <v>12728</v>
      </c>
      <c r="G1496" s="3" t="s">
        <v>12728</v>
      </c>
      <c r="H1496" s="3" t="s">
        <v>12728</v>
      </c>
      <c r="I1496" s="3" t="s">
        <v>12728</v>
      </c>
      <c r="J1496" s="3" t="s">
        <v>12728</v>
      </c>
      <c r="K1496" s="3" t="s">
        <v>12728</v>
      </c>
      <c r="L1496" s="3" t="s">
        <v>12728</v>
      </c>
      <c r="M1496" s="3" t="s">
        <v>12728</v>
      </c>
      <c r="N1496" s="3" t="s">
        <v>12728</v>
      </c>
      <c r="O1496" s="3" t="s">
        <v>12728</v>
      </c>
      <c r="P1496" s="3" t="s">
        <v>12728</v>
      </c>
      <c r="Q1496" s="3" t="s">
        <v>12728</v>
      </c>
      <c r="R1496" s="3" t="s">
        <v>12728</v>
      </c>
      <c r="S1496" s="3" t="s">
        <v>12728</v>
      </c>
      <c r="T1496" s="3" t="s">
        <v>12728</v>
      </c>
      <c r="U1496" s="3" t="s">
        <v>12728</v>
      </c>
      <c r="V1496" s="3" t="s">
        <v>12728</v>
      </c>
      <c r="W1496" s="3" t="s">
        <v>12728</v>
      </c>
      <c r="X1496" s="3" t="s">
        <v>12728</v>
      </c>
      <c r="Y1496" s="3" t="s">
        <v>12728</v>
      </c>
      <c r="Z1496" s="3" t="s">
        <v>12728</v>
      </c>
      <c r="AA1496" s="3" t="s">
        <v>12728</v>
      </c>
      <c r="AB1496" s="3" t="s">
        <v>12728</v>
      </c>
      <c r="AC1496" s="3" t="s">
        <v>12728</v>
      </c>
      <c r="AD1496" s="3" t="s">
        <v>12728</v>
      </c>
      <c r="AE1496" s="3" t="s">
        <v>12728</v>
      </c>
      <c r="AF1496" s="3" t="s">
        <v>12728</v>
      </c>
      <c r="AG1496" s="3" t="s">
        <v>12728</v>
      </c>
      <c r="AH1496" s="3" t="s">
        <v>12728</v>
      </c>
    </row>
    <row r="1497" spans="1:34" ht="36" customHeight="1" x14ac:dyDescent="0.3">
      <c r="A1497" s="3" t="s">
        <v>8331</v>
      </c>
      <c r="B1497" s="2" t="s">
        <v>10276</v>
      </c>
      <c r="C1497">
        <v>393</v>
      </c>
      <c r="D1497" s="3" t="s">
        <v>2221</v>
      </c>
      <c r="E1497" s="3" t="s">
        <v>2159</v>
      </c>
      <c r="F1497" s="3" t="s">
        <v>2074</v>
      </c>
      <c r="G1497" s="3" t="s">
        <v>2230</v>
      </c>
      <c r="H1497" s="3" t="s">
        <v>27</v>
      </c>
      <c r="I1497" s="3" t="s">
        <v>2234</v>
      </c>
      <c r="J1497" s="3" t="s">
        <v>12728</v>
      </c>
      <c r="K1497" s="3" t="s">
        <v>12728</v>
      </c>
      <c r="L1497" s="3" t="s">
        <v>12728</v>
      </c>
      <c r="M1497" s="3" t="s">
        <v>12728</v>
      </c>
      <c r="N1497" s="3" t="s">
        <v>12728</v>
      </c>
      <c r="O1497" s="3" t="s">
        <v>12728</v>
      </c>
      <c r="P1497" s="3" t="s">
        <v>12728</v>
      </c>
      <c r="Q1497" s="3" t="s">
        <v>12728</v>
      </c>
      <c r="R1497" s="3" t="s">
        <v>12728</v>
      </c>
      <c r="S1497" s="3" t="s">
        <v>12728</v>
      </c>
      <c r="T1497" s="3" t="s">
        <v>12728</v>
      </c>
      <c r="U1497" s="3" t="s">
        <v>12728</v>
      </c>
      <c r="V1497" s="3" t="s">
        <v>12728</v>
      </c>
      <c r="W1497" s="3" t="s">
        <v>12728</v>
      </c>
      <c r="X1497" s="3" t="s">
        <v>12728</v>
      </c>
      <c r="Y1497" s="3" t="s">
        <v>12728</v>
      </c>
      <c r="Z1497" s="3" t="s">
        <v>12728</v>
      </c>
      <c r="AA1497" s="3" t="s">
        <v>12728</v>
      </c>
      <c r="AB1497" s="3" t="s">
        <v>12728</v>
      </c>
      <c r="AC1497" s="3" t="s">
        <v>12728</v>
      </c>
      <c r="AD1497" s="3" t="s">
        <v>12728</v>
      </c>
      <c r="AE1497" s="3" t="s">
        <v>12728</v>
      </c>
      <c r="AF1497" s="3" t="s">
        <v>12728</v>
      </c>
      <c r="AG1497" s="3" t="s">
        <v>12728</v>
      </c>
      <c r="AH1497" s="3" t="s">
        <v>12728</v>
      </c>
    </row>
    <row r="1498" spans="1:34" ht="36" customHeight="1" x14ac:dyDescent="0.3">
      <c r="A1498" s="3" t="s">
        <v>8332</v>
      </c>
      <c r="B1498" s="2" t="s">
        <v>10277</v>
      </c>
      <c r="C1498">
        <v>241</v>
      </c>
      <c r="D1498" s="3" t="s">
        <v>2236</v>
      </c>
      <c r="E1498" s="3" t="s">
        <v>1046</v>
      </c>
      <c r="F1498" s="3" t="s">
        <v>12728</v>
      </c>
      <c r="G1498" s="3" t="s">
        <v>12728</v>
      </c>
      <c r="H1498" s="3" t="s">
        <v>12728</v>
      </c>
      <c r="I1498" s="3" t="s">
        <v>12728</v>
      </c>
      <c r="J1498" s="3" t="s">
        <v>12728</v>
      </c>
      <c r="K1498" s="3" t="s">
        <v>12728</v>
      </c>
      <c r="L1498" s="3" t="s">
        <v>12728</v>
      </c>
      <c r="M1498" s="3" t="s">
        <v>12728</v>
      </c>
      <c r="N1498" s="3" t="s">
        <v>12728</v>
      </c>
      <c r="O1498" s="3" t="s">
        <v>12728</v>
      </c>
      <c r="P1498" s="3" t="s">
        <v>12728</v>
      </c>
      <c r="Q1498" s="3" t="s">
        <v>12728</v>
      </c>
      <c r="R1498" s="3" t="s">
        <v>12728</v>
      </c>
      <c r="S1498" s="3" t="s">
        <v>12728</v>
      </c>
      <c r="T1498" s="3" t="s">
        <v>12728</v>
      </c>
      <c r="U1498" s="3" t="s">
        <v>12728</v>
      </c>
      <c r="V1498" s="3" t="s">
        <v>12728</v>
      </c>
      <c r="W1498" s="3" t="s">
        <v>12728</v>
      </c>
      <c r="X1498" s="3" t="s">
        <v>12728</v>
      </c>
      <c r="Y1498" s="3" t="s">
        <v>12728</v>
      </c>
      <c r="Z1498" s="3" t="s">
        <v>12728</v>
      </c>
      <c r="AA1498" s="3" t="s">
        <v>12728</v>
      </c>
      <c r="AB1498" s="3" t="s">
        <v>12728</v>
      </c>
      <c r="AC1498" s="3" t="s">
        <v>12728</v>
      </c>
      <c r="AD1498" s="3" t="s">
        <v>12728</v>
      </c>
      <c r="AE1498" s="3" t="s">
        <v>12728</v>
      </c>
      <c r="AF1498" s="3" t="s">
        <v>12728</v>
      </c>
      <c r="AG1498" s="3" t="s">
        <v>12728</v>
      </c>
      <c r="AH1498" s="3" t="s">
        <v>12728</v>
      </c>
    </row>
    <row r="1499" spans="1:34" ht="36" customHeight="1" x14ac:dyDescent="0.3">
      <c r="A1499" s="3" t="s">
        <v>8333</v>
      </c>
      <c r="B1499" s="2" t="s">
        <v>10278</v>
      </c>
      <c r="C1499">
        <v>565</v>
      </c>
      <c r="D1499" s="3" t="s">
        <v>27</v>
      </c>
      <c r="E1499" s="3" t="s">
        <v>2159</v>
      </c>
      <c r="F1499" s="3" t="s">
        <v>12728</v>
      </c>
      <c r="G1499" s="3" t="s">
        <v>12728</v>
      </c>
      <c r="H1499" s="3" t="s">
        <v>12728</v>
      </c>
      <c r="I1499" s="3" t="s">
        <v>12728</v>
      </c>
      <c r="J1499" s="3" t="s">
        <v>12728</v>
      </c>
      <c r="K1499" s="3" t="s">
        <v>12728</v>
      </c>
      <c r="L1499" s="3" t="s">
        <v>12728</v>
      </c>
      <c r="M1499" s="3" t="s">
        <v>12728</v>
      </c>
      <c r="N1499" s="3" t="s">
        <v>12728</v>
      </c>
      <c r="O1499" s="3" t="s">
        <v>12728</v>
      </c>
      <c r="P1499" s="3" t="s">
        <v>12728</v>
      </c>
      <c r="Q1499" s="3" t="s">
        <v>12728</v>
      </c>
      <c r="R1499" s="3" t="s">
        <v>12728</v>
      </c>
      <c r="S1499" s="3" t="s">
        <v>12728</v>
      </c>
      <c r="T1499" s="3" t="s">
        <v>12728</v>
      </c>
      <c r="U1499" s="3" t="s">
        <v>12728</v>
      </c>
      <c r="V1499" s="3" t="s">
        <v>12728</v>
      </c>
      <c r="W1499" s="3" t="s">
        <v>12728</v>
      </c>
      <c r="X1499" s="3" t="s">
        <v>12728</v>
      </c>
      <c r="Y1499" s="3" t="s">
        <v>12728</v>
      </c>
      <c r="Z1499" s="3" t="s">
        <v>12728</v>
      </c>
      <c r="AA1499" s="3" t="s">
        <v>12728</v>
      </c>
      <c r="AB1499" s="3" t="s">
        <v>12728</v>
      </c>
      <c r="AC1499" s="3" t="s">
        <v>12728</v>
      </c>
      <c r="AD1499" s="3" t="s">
        <v>12728</v>
      </c>
      <c r="AE1499" s="3" t="s">
        <v>12728</v>
      </c>
      <c r="AF1499" s="3" t="s">
        <v>12728</v>
      </c>
      <c r="AG1499" s="3" t="s">
        <v>12728</v>
      </c>
      <c r="AH1499" s="3" t="s">
        <v>12728</v>
      </c>
    </row>
    <row r="1500" spans="1:34" ht="36" customHeight="1" x14ac:dyDescent="0.3">
      <c r="A1500" s="3" t="s">
        <v>8334</v>
      </c>
      <c r="B1500" s="2" t="s">
        <v>10279</v>
      </c>
      <c r="C1500">
        <v>229</v>
      </c>
      <c r="D1500" s="3" t="s">
        <v>2074</v>
      </c>
      <c r="E1500" s="3" t="s">
        <v>12728</v>
      </c>
      <c r="F1500" s="3" t="s">
        <v>12728</v>
      </c>
      <c r="G1500" s="3" t="s">
        <v>12728</v>
      </c>
      <c r="H1500" s="3" t="s">
        <v>12728</v>
      </c>
      <c r="I1500" s="3" t="s">
        <v>12728</v>
      </c>
      <c r="J1500" s="3" t="s">
        <v>12728</v>
      </c>
      <c r="K1500" s="3" t="s">
        <v>12728</v>
      </c>
      <c r="L1500" s="3" t="s">
        <v>12728</v>
      </c>
      <c r="M1500" s="3" t="s">
        <v>12728</v>
      </c>
      <c r="N1500" s="3" t="s">
        <v>12728</v>
      </c>
      <c r="O1500" s="3" t="s">
        <v>12728</v>
      </c>
      <c r="P1500" s="3" t="s">
        <v>12728</v>
      </c>
      <c r="Q1500" s="3" t="s">
        <v>12728</v>
      </c>
      <c r="R1500" s="3" t="s">
        <v>12728</v>
      </c>
      <c r="S1500" s="3" t="s">
        <v>12728</v>
      </c>
      <c r="T1500" s="3" t="s">
        <v>12728</v>
      </c>
      <c r="U1500" s="3" t="s">
        <v>12728</v>
      </c>
      <c r="V1500" s="3" t="s">
        <v>12728</v>
      </c>
      <c r="W1500" s="3" t="s">
        <v>12728</v>
      </c>
      <c r="X1500" s="3" t="s">
        <v>12728</v>
      </c>
      <c r="Y1500" s="3" t="s">
        <v>12728</v>
      </c>
      <c r="Z1500" s="3" t="s">
        <v>12728</v>
      </c>
      <c r="AA1500" s="3" t="s">
        <v>12728</v>
      </c>
      <c r="AB1500" s="3" t="s">
        <v>12728</v>
      </c>
      <c r="AC1500" s="3" t="s">
        <v>12728</v>
      </c>
      <c r="AD1500" s="3" t="s">
        <v>12728</v>
      </c>
      <c r="AE1500" s="3" t="s">
        <v>12728</v>
      </c>
      <c r="AF1500" s="3" t="s">
        <v>12728</v>
      </c>
      <c r="AG1500" s="3" t="s">
        <v>12728</v>
      </c>
      <c r="AH1500" s="3" t="s">
        <v>12728</v>
      </c>
    </row>
    <row r="1501" spans="1:34" ht="36" customHeight="1" x14ac:dyDescent="0.3">
      <c r="A1501" s="3" t="s">
        <v>8335</v>
      </c>
      <c r="B1501" s="2" t="s">
        <v>10280</v>
      </c>
      <c r="C1501">
        <v>2533</v>
      </c>
      <c r="D1501" s="3" t="s">
        <v>2230</v>
      </c>
      <c r="E1501" s="3" t="s">
        <v>12728</v>
      </c>
      <c r="F1501" s="3" t="s">
        <v>12728</v>
      </c>
      <c r="G1501" s="3" t="s">
        <v>12728</v>
      </c>
      <c r="H1501" s="3" t="s">
        <v>12728</v>
      </c>
      <c r="I1501" s="3" t="s">
        <v>12728</v>
      </c>
      <c r="J1501" s="3" t="s">
        <v>12728</v>
      </c>
      <c r="K1501" s="3" t="s">
        <v>12728</v>
      </c>
      <c r="L1501" s="3" t="s">
        <v>12728</v>
      </c>
      <c r="M1501" s="3" t="s">
        <v>12728</v>
      </c>
      <c r="N1501" s="3" t="s">
        <v>12728</v>
      </c>
      <c r="O1501" s="3" t="s">
        <v>12728</v>
      </c>
      <c r="P1501" s="3" t="s">
        <v>12728</v>
      </c>
      <c r="Q1501" s="3" t="s">
        <v>12728</v>
      </c>
      <c r="R1501" s="3" t="s">
        <v>12728</v>
      </c>
      <c r="S1501" s="3" t="s">
        <v>12728</v>
      </c>
      <c r="T1501" s="3" t="s">
        <v>12728</v>
      </c>
      <c r="U1501" s="3" t="s">
        <v>12728</v>
      </c>
      <c r="V1501" s="3" t="s">
        <v>12728</v>
      </c>
      <c r="W1501" s="3" t="s">
        <v>12728</v>
      </c>
      <c r="X1501" s="3" t="s">
        <v>12728</v>
      </c>
      <c r="Y1501" s="3" t="s">
        <v>12728</v>
      </c>
      <c r="Z1501" s="3" t="s">
        <v>12728</v>
      </c>
      <c r="AA1501" s="3" t="s">
        <v>12728</v>
      </c>
      <c r="AB1501" s="3" t="s">
        <v>12728</v>
      </c>
      <c r="AC1501" s="3" t="s">
        <v>12728</v>
      </c>
      <c r="AD1501" s="3" t="s">
        <v>12728</v>
      </c>
      <c r="AE1501" s="3" t="s">
        <v>12728</v>
      </c>
      <c r="AF1501" s="3" t="s">
        <v>12728</v>
      </c>
      <c r="AG1501" s="3" t="s">
        <v>12728</v>
      </c>
      <c r="AH1501" s="3" t="s">
        <v>12728</v>
      </c>
    </row>
    <row r="1502" spans="1:34" ht="36" customHeight="1" x14ac:dyDescent="0.3">
      <c r="A1502" s="3" t="s">
        <v>8336</v>
      </c>
      <c r="B1502" s="2" t="s">
        <v>10281</v>
      </c>
      <c r="C1502">
        <v>3765</v>
      </c>
      <c r="D1502" s="3" t="s">
        <v>2230</v>
      </c>
      <c r="E1502" s="3" t="s">
        <v>2221</v>
      </c>
      <c r="F1502" s="3" t="s">
        <v>12728</v>
      </c>
      <c r="G1502" s="3" t="s">
        <v>12728</v>
      </c>
      <c r="H1502" s="3" t="s">
        <v>12728</v>
      </c>
      <c r="I1502" s="3" t="s">
        <v>12728</v>
      </c>
      <c r="J1502" s="3" t="s">
        <v>12728</v>
      </c>
      <c r="K1502" s="3" t="s">
        <v>12728</v>
      </c>
      <c r="L1502" s="3" t="s">
        <v>12728</v>
      </c>
      <c r="M1502" s="3" t="s">
        <v>12728</v>
      </c>
      <c r="N1502" s="3" t="s">
        <v>12728</v>
      </c>
      <c r="O1502" s="3" t="s">
        <v>12728</v>
      </c>
      <c r="P1502" s="3" t="s">
        <v>12728</v>
      </c>
      <c r="Q1502" s="3" t="s">
        <v>12728</v>
      </c>
      <c r="R1502" s="3" t="s">
        <v>12728</v>
      </c>
      <c r="S1502" s="3" t="s">
        <v>12728</v>
      </c>
      <c r="T1502" s="3" t="s">
        <v>12728</v>
      </c>
      <c r="U1502" s="3" t="s">
        <v>12728</v>
      </c>
      <c r="V1502" s="3" t="s">
        <v>12728</v>
      </c>
      <c r="W1502" s="3" t="s">
        <v>12728</v>
      </c>
      <c r="X1502" s="3" t="s">
        <v>12728</v>
      </c>
      <c r="Y1502" s="3" t="s">
        <v>12728</v>
      </c>
      <c r="Z1502" s="3" t="s">
        <v>12728</v>
      </c>
      <c r="AA1502" s="3" t="s">
        <v>12728</v>
      </c>
      <c r="AB1502" s="3" t="s">
        <v>12728</v>
      </c>
      <c r="AC1502" s="3" t="s">
        <v>12728</v>
      </c>
      <c r="AD1502" s="3" t="s">
        <v>12728</v>
      </c>
      <c r="AE1502" s="3" t="s">
        <v>12728</v>
      </c>
      <c r="AF1502" s="3" t="s">
        <v>12728</v>
      </c>
      <c r="AG1502" s="3" t="s">
        <v>12728</v>
      </c>
      <c r="AH1502" s="3" t="s">
        <v>12728</v>
      </c>
    </row>
    <row r="1503" spans="1:34" ht="36" customHeight="1" x14ac:dyDescent="0.3">
      <c r="A1503" s="3" t="s">
        <v>8337</v>
      </c>
      <c r="B1503" s="2" t="s">
        <v>10282</v>
      </c>
      <c r="C1503">
        <v>779</v>
      </c>
      <c r="D1503" s="3" t="s">
        <v>2230</v>
      </c>
      <c r="E1503" s="3" t="s">
        <v>2221</v>
      </c>
      <c r="F1503" s="3" t="s">
        <v>2236</v>
      </c>
      <c r="G1503" s="3" t="s">
        <v>2233</v>
      </c>
      <c r="H1503" s="3" t="s">
        <v>12728</v>
      </c>
      <c r="I1503" s="3" t="s">
        <v>12728</v>
      </c>
      <c r="J1503" s="3" t="s">
        <v>12728</v>
      </c>
      <c r="K1503" s="3" t="s">
        <v>12728</v>
      </c>
      <c r="L1503" s="3" t="s">
        <v>12728</v>
      </c>
      <c r="M1503" s="3" t="s">
        <v>12728</v>
      </c>
      <c r="N1503" s="3" t="s">
        <v>12728</v>
      </c>
      <c r="O1503" s="3" t="s">
        <v>12728</v>
      </c>
      <c r="P1503" s="3" t="s">
        <v>12728</v>
      </c>
      <c r="Q1503" s="3" t="s">
        <v>12728</v>
      </c>
      <c r="R1503" s="3" t="s">
        <v>12728</v>
      </c>
      <c r="S1503" s="3" t="s">
        <v>12728</v>
      </c>
      <c r="T1503" s="3" t="s">
        <v>12728</v>
      </c>
      <c r="U1503" s="3" t="s">
        <v>12728</v>
      </c>
      <c r="V1503" s="3" t="s">
        <v>12728</v>
      </c>
      <c r="W1503" s="3" t="s">
        <v>12728</v>
      </c>
      <c r="X1503" s="3" t="s">
        <v>12728</v>
      </c>
      <c r="Y1503" s="3" t="s">
        <v>12728</v>
      </c>
      <c r="Z1503" s="3" t="s">
        <v>12728</v>
      </c>
      <c r="AA1503" s="3" t="s">
        <v>12728</v>
      </c>
      <c r="AB1503" s="3" t="s">
        <v>12728</v>
      </c>
      <c r="AC1503" s="3" t="s">
        <v>12728</v>
      </c>
      <c r="AD1503" s="3" t="s">
        <v>12728</v>
      </c>
      <c r="AE1503" s="3" t="s">
        <v>12728</v>
      </c>
      <c r="AF1503" s="3" t="s">
        <v>12728</v>
      </c>
      <c r="AG1503" s="3" t="s">
        <v>12728</v>
      </c>
      <c r="AH1503" s="3" t="s">
        <v>12728</v>
      </c>
    </row>
    <row r="1504" spans="1:34" ht="36" customHeight="1" x14ac:dyDescent="0.3">
      <c r="A1504" s="3" t="s">
        <v>8338</v>
      </c>
      <c r="B1504" s="2" t="s">
        <v>10283</v>
      </c>
      <c r="C1504">
        <v>1337</v>
      </c>
      <c r="D1504" s="3" t="s">
        <v>2230</v>
      </c>
      <c r="E1504" s="3" t="s">
        <v>165</v>
      </c>
      <c r="F1504" s="3" t="s">
        <v>12728</v>
      </c>
      <c r="G1504" s="3" t="s">
        <v>12728</v>
      </c>
      <c r="H1504" s="3" t="s">
        <v>12728</v>
      </c>
      <c r="I1504" s="3" t="s">
        <v>12728</v>
      </c>
      <c r="J1504" s="3" t="s">
        <v>12728</v>
      </c>
      <c r="K1504" s="3" t="s">
        <v>12728</v>
      </c>
      <c r="L1504" s="3" t="s">
        <v>12728</v>
      </c>
      <c r="M1504" s="3" t="s">
        <v>12728</v>
      </c>
      <c r="N1504" s="3" t="s">
        <v>12728</v>
      </c>
      <c r="O1504" s="3" t="s">
        <v>12728</v>
      </c>
      <c r="P1504" s="3" t="s">
        <v>12728</v>
      </c>
      <c r="Q1504" s="3" t="s">
        <v>12728</v>
      </c>
      <c r="R1504" s="3" t="s">
        <v>12728</v>
      </c>
      <c r="S1504" s="3" t="s">
        <v>12728</v>
      </c>
      <c r="T1504" s="3" t="s">
        <v>12728</v>
      </c>
      <c r="U1504" s="3" t="s">
        <v>12728</v>
      </c>
      <c r="V1504" s="3" t="s">
        <v>12728</v>
      </c>
      <c r="W1504" s="3" t="s">
        <v>12728</v>
      </c>
      <c r="X1504" s="3" t="s">
        <v>12728</v>
      </c>
      <c r="Y1504" s="3" t="s">
        <v>12728</v>
      </c>
      <c r="Z1504" s="3" t="s">
        <v>12728</v>
      </c>
      <c r="AA1504" s="3" t="s">
        <v>12728</v>
      </c>
      <c r="AB1504" s="3" t="s">
        <v>12728</v>
      </c>
      <c r="AC1504" s="3" t="s">
        <v>12728</v>
      </c>
      <c r="AD1504" s="3" t="s">
        <v>12728</v>
      </c>
      <c r="AE1504" s="3" t="s">
        <v>12728</v>
      </c>
      <c r="AF1504" s="3" t="s">
        <v>12728</v>
      </c>
      <c r="AG1504" s="3" t="s">
        <v>12728</v>
      </c>
      <c r="AH1504" s="3" t="s">
        <v>12728</v>
      </c>
    </row>
    <row r="1505" spans="1:34" ht="36" customHeight="1" x14ac:dyDescent="0.3">
      <c r="A1505" s="3" t="s">
        <v>8339</v>
      </c>
      <c r="B1505" s="2" t="s">
        <v>10284</v>
      </c>
      <c r="C1505">
        <v>134</v>
      </c>
      <c r="D1505" s="3" t="s">
        <v>2074</v>
      </c>
      <c r="E1505" s="3" t="s">
        <v>12728</v>
      </c>
      <c r="F1505" s="3" t="s">
        <v>12728</v>
      </c>
      <c r="G1505" s="3" t="s">
        <v>12728</v>
      </c>
      <c r="H1505" s="3" t="s">
        <v>12728</v>
      </c>
      <c r="I1505" s="3" t="s">
        <v>12728</v>
      </c>
      <c r="J1505" s="3" t="s">
        <v>12728</v>
      </c>
      <c r="K1505" s="3" t="s">
        <v>12728</v>
      </c>
      <c r="L1505" s="3" t="s">
        <v>12728</v>
      </c>
      <c r="M1505" s="3" t="s">
        <v>12728</v>
      </c>
      <c r="N1505" s="3" t="s">
        <v>12728</v>
      </c>
      <c r="O1505" s="3" t="s">
        <v>12728</v>
      </c>
      <c r="P1505" s="3" t="s">
        <v>12728</v>
      </c>
      <c r="Q1505" s="3" t="s">
        <v>12728</v>
      </c>
      <c r="R1505" s="3" t="s">
        <v>12728</v>
      </c>
      <c r="S1505" s="3" t="s">
        <v>12728</v>
      </c>
      <c r="T1505" s="3" t="s">
        <v>12728</v>
      </c>
      <c r="U1505" s="3" t="s">
        <v>12728</v>
      </c>
      <c r="V1505" s="3" t="s">
        <v>12728</v>
      </c>
      <c r="W1505" s="3" t="s">
        <v>12728</v>
      </c>
      <c r="X1505" s="3" t="s">
        <v>12728</v>
      </c>
      <c r="Y1505" s="3" t="s">
        <v>12728</v>
      </c>
      <c r="Z1505" s="3" t="s">
        <v>12728</v>
      </c>
      <c r="AA1505" s="3" t="s">
        <v>12728</v>
      </c>
      <c r="AB1505" s="3" t="s">
        <v>12728</v>
      </c>
      <c r="AC1505" s="3" t="s">
        <v>12728</v>
      </c>
      <c r="AD1505" s="3" t="s">
        <v>12728</v>
      </c>
      <c r="AE1505" s="3" t="s">
        <v>12728</v>
      </c>
      <c r="AF1505" s="3" t="s">
        <v>12728</v>
      </c>
      <c r="AG1505" s="3" t="s">
        <v>12728</v>
      </c>
      <c r="AH1505" s="3" t="s">
        <v>12728</v>
      </c>
    </row>
    <row r="1506" spans="1:34" ht="36" customHeight="1" x14ac:dyDescent="0.3">
      <c r="A1506" s="3" t="s">
        <v>8340</v>
      </c>
      <c r="B1506" s="2" t="s">
        <v>10285</v>
      </c>
      <c r="C1506">
        <v>156</v>
      </c>
      <c r="D1506" s="3" t="s">
        <v>2074</v>
      </c>
      <c r="E1506" s="3" t="s">
        <v>27</v>
      </c>
      <c r="F1506" s="3" t="s">
        <v>12728</v>
      </c>
      <c r="G1506" s="3" t="s">
        <v>12728</v>
      </c>
      <c r="H1506" s="3" t="s">
        <v>12728</v>
      </c>
      <c r="I1506" s="3" t="s">
        <v>12728</v>
      </c>
      <c r="J1506" s="3" t="s">
        <v>12728</v>
      </c>
      <c r="K1506" s="3" t="s">
        <v>12728</v>
      </c>
      <c r="L1506" s="3" t="s">
        <v>12728</v>
      </c>
      <c r="M1506" s="3" t="s">
        <v>12728</v>
      </c>
      <c r="N1506" s="3" t="s">
        <v>12728</v>
      </c>
      <c r="O1506" s="3" t="s">
        <v>12728</v>
      </c>
      <c r="P1506" s="3" t="s">
        <v>12728</v>
      </c>
      <c r="Q1506" s="3" t="s">
        <v>12728</v>
      </c>
      <c r="R1506" s="3" t="s">
        <v>12728</v>
      </c>
      <c r="S1506" s="3" t="s">
        <v>12728</v>
      </c>
      <c r="T1506" s="3" t="s">
        <v>12728</v>
      </c>
      <c r="U1506" s="3" t="s">
        <v>12728</v>
      </c>
      <c r="V1506" s="3" t="s">
        <v>12728</v>
      </c>
      <c r="W1506" s="3" t="s">
        <v>12728</v>
      </c>
      <c r="X1506" s="3" t="s">
        <v>12728</v>
      </c>
      <c r="Y1506" s="3" t="s">
        <v>12728</v>
      </c>
      <c r="Z1506" s="3" t="s">
        <v>12728</v>
      </c>
      <c r="AA1506" s="3" t="s">
        <v>12728</v>
      </c>
      <c r="AB1506" s="3" t="s">
        <v>12728</v>
      </c>
      <c r="AC1506" s="3" t="s">
        <v>12728</v>
      </c>
      <c r="AD1506" s="3" t="s">
        <v>12728</v>
      </c>
      <c r="AE1506" s="3" t="s">
        <v>12728</v>
      </c>
      <c r="AF1506" s="3" t="s">
        <v>12728</v>
      </c>
      <c r="AG1506" s="3" t="s">
        <v>12728</v>
      </c>
      <c r="AH1506" s="3" t="s">
        <v>12728</v>
      </c>
    </row>
    <row r="1507" spans="1:34" ht="36" customHeight="1" x14ac:dyDescent="0.3">
      <c r="A1507" s="3" t="s">
        <v>8341</v>
      </c>
      <c r="B1507" s="2" t="s">
        <v>10286</v>
      </c>
      <c r="C1507">
        <v>307</v>
      </c>
      <c r="D1507" s="3" t="s">
        <v>2233</v>
      </c>
      <c r="E1507" s="3" t="s">
        <v>2236</v>
      </c>
      <c r="F1507" s="3" t="s">
        <v>2221</v>
      </c>
      <c r="G1507" s="3" t="s">
        <v>12728</v>
      </c>
      <c r="H1507" s="3" t="s">
        <v>12728</v>
      </c>
      <c r="I1507" s="3" t="s">
        <v>12728</v>
      </c>
      <c r="J1507" s="3" t="s">
        <v>12728</v>
      </c>
      <c r="K1507" s="3" t="s">
        <v>12728</v>
      </c>
      <c r="L1507" s="3" t="s">
        <v>12728</v>
      </c>
      <c r="M1507" s="3" t="s">
        <v>12728</v>
      </c>
      <c r="N1507" s="3" t="s">
        <v>12728</v>
      </c>
      <c r="O1507" s="3" t="s">
        <v>12728</v>
      </c>
      <c r="P1507" s="3" t="s">
        <v>12728</v>
      </c>
      <c r="Q1507" s="3" t="s">
        <v>12728</v>
      </c>
      <c r="R1507" s="3" t="s">
        <v>12728</v>
      </c>
      <c r="S1507" s="3" t="s">
        <v>12728</v>
      </c>
      <c r="T1507" s="3" t="s">
        <v>12728</v>
      </c>
      <c r="U1507" s="3" t="s">
        <v>12728</v>
      </c>
      <c r="V1507" s="3" t="s">
        <v>12728</v>
      </c>
      <c r="W1507" s="3" t="s">
        <v>12728</v>
      </c>
      <c r="X1507" s="3" t="s">
        <v>12728</v>
      </c>
      <c r="Y1507" s="3" t="s">
        <v>12728</v>
      </c>
      <c r="Z1507" s="3" t="s">
        <v>12728</v>
      </c>
      <c r="AA1507" s="3" t="s">
        <v>12728</v>
      </c>
      <c r="AB1507" s="3" t="s">
        <v>12728</v>
      </c>
      <c r="AC1507" s="3" t="s">
        <v>12728</v>
      </c>
      <c r="AD1507" s="3" t="s">
        <v>12728</v>
      </c>
      <c r="AE1507" s="3" t="s">
        <v>12728</v>
      </c>
      <c r="AF1507" s="3" t="s">
        <v>12728</v>
      </c>
      <c r="AG1507" s="3" t="s">
        <v>12728</v>
      </c>
      <c r="AH1507" s="3" t="s">
        <v>12728</v>
      </c>
    </row>
    <row r="1508" spans="1:34" ht="36" customHeight="1" x14ac:dyDescent="0.3">
      <c r="A1508" s="3" t="s">
        <v>8342</v>
      </c>
      <c r="B1508" s="2" t="s">
        <v>10287</v>
      </c>
      <c r="C1508">
        <v>273</v>
      </c>
      <c r="D1508" s="3" t="s">
        <v>2234</v>
      </c>
      <c r="E1508" s="3" t="s">
        <v>12728</v>
      </c>
      <c r="F1508" s="3" t="s">
        <v>12728</v>
      </c>
      <c r="G1508" s="3" t="s">
        <v>12728</v>
      </c>
      <c r="H1508" s="3" t="s">
        <v>12728</v>
      </c>
      <c r="I1508" s="3" t="s">
        <v>12728</v>
      </c>
      <c r="J1508" s="3" t="s">
        <v>12728</v>
      </c>
      <c r="K1508" s="3" t="s">
        <v>12728</v>
      </c>
      <c r="L1508" s="3" t="s">
        <v>12728</v>
      </c>
      <c r="M1508" s="3" t="s">
        <v>12728</v>
      </c>
      <c r="N1508" s="3" t="s">
        <v>12728</v>
      </c>
      <c r="O1508" s="3" t="s">
        <v>12728</v>
      </c>
      <c r="P1508" s="3" t="s">
        <v>12728</v>
      </c>
      <c r="Q1508" s="3" t="s">
        <v>12728</v>
      </c>
      <c r="R1508" s="3" t="s">
        <v>12728</v>
      </c>
      <c r="S1508" s="3" t="s">
        <v>12728</v>
      </c>
      <c r="T1508" s="3" t="s">
        <v>12728</v>
      </c>
      <c r="U1508" s="3" t="s">
        <v>12728</v>
      </c>
      <c r="V1508" s="3" t="s">
        <v>12728</v>
      </c>
      <c r="W1508" s="3" t="s">
        <v>12728</v>
      </c>
      <c r="X1508" s="3" t="s">
        <v>12728</v>
      </c>
      <c r="Y1508" s="3" t="s">
        <v>12728</v>
      </c>
      <c r="Z1508" s="3" t="s">
        <v>12728</v>
      </c>
      <c r="AA1508" s="3" t="s">
        <v>12728</v>
      </c>
      <c r="AB1508" s="3" t="s">
        <v>12728</v>
      </c>
      <c r="AC1508" s="3" t="s">
        <v>12728</v>
      </c>
      <c r="AD1508" s="3" t="s">
        <v>12728</v>
      </c>
      <c r="AE1508" s="3" t="s">
        <v>12728</v>
      </c>
      <c r="AF1508" s="3" t="s">
        <v>12728</v>
      </c>
      <c r="AG1508" s="3" t="s">
        <v>12728</v>
      </c>
      <c r="AH1508" s="3" t="s">
        <v>12728</v>
      </c>
    </row>
    <row r="1509" spans="1:34" ht="36" customHeight="1" x14ac:dyDescent="0.3">
      <c r="A1509" s="3" t="s">
        <v>8343</v>
      </c>
      <c r="B1509" s="2" t="s">
        <v>10288</v>
      </c>
      <c r="C1509">
        <v>445</v>
      </c>
      <c r="D1509" s="3" t="s">
        <v>2234</v>
      </c>
      <c r="E1509" s="3" t="s">
        <v>2233</v>
      </c>
      <c r="F1509" s="3" t="s">
        <v>2074</v>
      </c>
      <c r="G1509" s="3" t="s">
        <v>2221</v>
      </c>
      <c r="H1509" s="3" t="s">
        <v>12728</v>
      </c>
      <c r="I1509" s="3" t="s">
        <v>12728</v>
      </c>
      <c r="J1509" s="3" t="s">
        <v>12728</v>
      </c>
      <c r="K1509" s="3" t="s">
        <v>12728</v>
      </c>
      <c r="L1509" s="3" t="s">
        <v>12728</v>
      </c>
      <c r="M1509" s="3" t="s">
        <v>12728</v>
      </c>
      <c r="N1509" s="3" t="s">
        <v>12728</v>
      </c>
      <c r="O1509" s="3" t="s">
        <v>12728</v>
      </c>
      <c r="P1509" s="3" t="s">
        <v>12728</v>
      </c>
      <c r="Q1509" s="3" t="s">
        <v>12728</v>
      </c>
      <c r="R1509" s="3" t="s">
        <v>12728</v>
      </c>
      <c r="S1509" s="3" t="s">
        <v>12728</v>
      </c>
      <c r="T1509" s="3" t="s">
        <v>12728</v>
      </c>
      <c r="U1509" s="3" t="s">
        <v>12728</v>
      </c>
      <c r="V1509" s="3" t="s">
        <v>12728</v>
      </c>
      <c r="W1509" s="3" t="s">
        <v>12728</v>
      </c>
      <c r="X1509" s="3" t="s">
        <v>12728</v>
      </c>
      <c r="Y1509" s="3" t="s">
        <v>12728</v>
      </c>
      <c r="Z1509" s="3" t="s">
        <v>12728</v>
      </c>
      <c r="AA1509" s="3" t="s">
        <v>12728</v>
      </c>
      <c r="AB1509" s="3" t="s">
        <v>12728</v>
      </c>
      <c r="AC1509" s="3" t="s">
        <v>12728</v>
      </c>
      <c r="AD1509" s="3" t="s">
        <v>12728</v>
      </c>
      <c r="AE1509" s="3" t="s">
        <v>12728</v>
      </c>
      <c r="AF1509" s="3" t="s">
        <v>12728</v>
      </c>
      <c r="AG1509" s="3" t="s">
        <v>12728</v>
      </c>
      <c r="AH1509" s="3" t="s">
        <v>12728</v>
      </c>
    </row>
    <row r="1510" spans="1:34" ht="36" customHeight="1" x14ac:dyDescent="0.3">
      <c r="A1510" s="3" t="s">
        <v>8344</v>
      </c>
      <c r="B1510" s="2" t="s">
        <v>10289</v>
      </c>
      <c r="C1510">
        <v>1081</v>
      </c>
      <c r="D1510" s="3" t="s">
        <v>2230</v>
      </c>
      <c r="E1510" s="3" t="s">
        <v>12728</v>
      </c>
      <c r="F1510" s="3" t="s">
        <v>12728</v>
      </c>
      <c r="G1510" s="3" t="s">
        <v>12728</v>
      </c>
      <c r="H1510" s="3" t="s">
        <v>12728</v>
      </c>
      <c r="I1510" s="3" t="s">
        <v>12728</v>
      </c>
      <c r="J1510" s="3" t="s">
        <v>12728</v>
      </c>
      <c r="K1510" s="3" t="s">
        <v>12728</v>
      </c>
      <c r="L1510" s="3" t="s">
        <v>12728</v>
      </c>
      <c r="M1510" s="3" t="s">
        <v>12728</v>
      </c>
      <c r="N1510" s="3" t="s">
        <v>12728</v>
      </c>
      <c r="O1510" s="3" t="s">
        <v>12728</v>
      </c>
      <c r="P1510" s="3" t="s">
        <v>12728</v>
      </c>
      <c r="Q1510" s="3" t="s">
        <v>12728</v>
      </c>
      <c r="R1510" s="3" t="s">
        <v>12728</v>
      </c>
      <c r="S1510" s="3" t="s">
        <v>12728</v>
      </c>
      <c r="T1510" s="3" t="s">
        <v>12728</v>
      </c>
      <c r="U1510" s="3" t="s">
        <v>12728</v>
      </c>
      <c r="V1510" s="3" t="s">
        <v>12728</v>
      </c>
      <c r="W1510" s="3" t="s">
        <v>12728</v>
      </c>
      <c r="X1510" s="3" t="s">
        <v>12728</v>
      </c>
      <c r="Y1510" s="3" t="s">
        <v>12728</v>
      </c>
      <c r="Z1510" s="3" t="s">
        <v>12728</v>
      </c>
      <c r="AA1510" s="3" t="s">
        <v>12728</v>
      </c>
      <c r="AB1510" s="3" t="s">
        <v>12728</v>
      </c>
      <c r="AC1510" s="3" t="s">
        <v>12728</v>
      </c>
      <c r="AD1510" s="3" t="s">
        <v>12728</v>
      </c>
      <c r="AE1510" s="3" t="s">
        <v>12728</v>
      </c>
      <c r="AF1510" s="3" t="s">
        <v>12728</v>
      </c>
      <c r="AG1510" s="3" t="s">
        <v>12728</v>
      </c>
      <c r="AH1510" s="3" t="s">
        <v>12728</v>
      </c>
    </row>
    <row r="1511" spans="1:34" ht="36" customHeight="1" x14ac:dyDescent="0.3">
      <c r="A1511" s="3" t="s">
        <v>8345</v>
      </c>
      <c r="B1511" s="2" t="s">
        <v>10290</v>
      </c>
      <c r="C1511">
        <v>901</v>
      </c>
      <c r="D1511" s="3" t="s">
        <v>2159</v>
      </c>
      <c r="E1511" s="3" t="s">
        <v>2221</v>
      </c>
      <c r="F1511" s="3" t="s">
        <v>12728</v>
      </c>
      <c r="G1511" s="3" t="s">
        <v>12728</v>
      </c>
      <c r="H1511" s="3" t="s">
        <v>12728</v>
      </c>
      <c r="I1511" s="3" t="s">
        <v>12728</v>
      </c>
      <c r="J1511" s="3" t="s">
        <v>12728</v>
      </c>
      <c r="K1511" s="3" t="s">
        <v>12728</v>
      </c>
      <c r="L1511" s="3" t="s">
        <v>12728</v>
      </c>
      <c r="M1511" s="3" t="s">
        <v>12728</v>
      </c>
      <c r="N1511" s="3" t="s">
        <v>12728</v>
      </c>
      <c r="O1511" s="3" t="s">
        <v>12728</v>
      </c>
      <c r="P1511" s="3" t="s">
        <v>12728</v>
      </c>
      <c r="Q1511" s="3" t="s">
        <v>12728</v>
      </c>
      <c r="R1511" s="3" t="s">
        <v>12728</v>
      </c>
      <c r="S1511" s="3" t="s">
        <v>12728</v>
      </c>
      <c r="T1511" s="3" t="s">
        <v>12728</v>
      </c>
      <c r="U1511" s="3" t="s">
        <v>12728</v>
      </c>
      <c r="V1511" s="3" t="s">
        <v>12728</v>
      </c>
      <c r="W1511" s="3" t="s">
        <v>12728</v>
      </c>
      <c r="X1511" s="3" t="s">
        <v>12728</v>
      </c>
      <c r="Y1511" s="3" t="s">
        <v>12728</v>
      </c>
      <c r="Z1511" s="3" t="s">
        <v>12728</v>
      </c>
      <c r="AA1511" s="3" t="s">
        <v>12728</v>
      </c>
      <c r="AB1511" s="3" t="s">
        <v>12728</v>
      </c>
      <c r="AC1511" s="3" t="s">
        <v>12728</v>
      </c>
      <c r="AD1511" s="3" t="s">
        <v>12728</v>
      </c>
      <c r="AE1511" s="3" t="s">
        <v>12728</v>
      </c>
      <c r="AF1511" s="3" t="s">
        <v>12728</v>
      </c>
      <c r="AG1511" s="3" t="s">
        <v>12728</v>
      </c>
      <c r="AH1511" s="3" t="s">
        <v>12728</v>
      </c>
    </row>
    <row r="1512" spans="1:34" ht="36" customHeight="1" x14ac:dyDescent="0.3">
      <c r="A1512" s="3" t="s">
        <v>8346</v>
      </c>
      <c r="B1512" s="2" t="s">
        <v>10291</v>
      </c>
      <c r="C1512">
        <v>487</v>
      </c>
      <c r="D1512" s="3" t="s">
        <v>2230</v>
      </c>
      <c r="E1512" s="3" t="s">
        <v>66</v>
      </c>
      <c r="F1512" s="3" t="s">
        <v>12728</v>
      </c>
      <c r="G1512" s="3" t="s">
        <v>12728</v>
      </c>
      <c r="H1512" s="3" t="s">
        <v>12728</v>
      </c>
      <c r="I1512" s="3" t="s">
        <v>12728</v>
      </c>
      <c r="J1512" s="3" t="s">
        <v>12728</v>
      </c>
      <c r="K1512" s="3" t="s">
        <v>12728</v>
      </c>
      <c r="L1512" s="3" t="s">
        <v>12728</v>
      </c>
      <c r="M1512" s="3" t="s">
        <v>12728</v>
      </c>
      <c r="N1512" s="3" t="s">
        <v>12728</v>
      </c>
      <c r="O1512" s="3" t="s">
        <v>12728</v>
      </c>
      <c r="P1512" s="3" t="s">
        <v>12728</v>
      </c>
      <c r="Q1512" s="3" t="s">
        <v>12728</v>
      </c>
      <c r="R1512" s="3" t="s">
        <v>12728</v>
      </c>
      <c r="S1512" s="3" t="s">
        <v>12728</v>
      </c>
      <c r="T1512" s="3" t="s">
        <v>12728</v>
      </c>
      <c r="U1512" s="3" t="s">
        <v>12728</v>
      </c>
      <c r="V1512" s="3" t="s">
        <v>12728</v>
      </c>
      <c r="W1512" s="3" t="s">
        <v>12728</v>
      </c>
      <c r="X1512" s="3" t="s">
        <v>12728</v>
      </c>
      <c r="Y1512" s="3" t="s">
        <v>12728</v>
      </c>
      <c r="Z1512" s="3" t="s">
        <v>12728</v>
      </c>
      <c r="AA1512" s="3" t="s">
        <v>12728</v>
      </c>
      <c r="AB1512" s="3" t="s">
        <v>12728</v>
      </c>
      <c r="AC1512" s="3" t="s">
        <v>12728</v>
      </c>
      <c r="AD1512" s="3" t="s">
        <v>12728</v>
      </c>
      <c r="AE1512" s="3" t="s">
        <v>12728</v>
      </c>
      <c r="AF1512" s="3" t="s">
        <v>12728</v>
      </c>
      <c r="AG1512" s="3" t="s">
        <v>12728</v>
      </c>
      <c r="AH1512" s="3" t="s">
        <v>12728</v>
      </c>
    </row>
    <row r="1513" spans="1:34" ht="36" customHeight="1" x14ac:dyDescent="0.3">
      <c r="A1513" s="3" t="s">
        <v>8347</v>
      </c>
      <c r="B1513" s="2" t="s">
        <v>10292</v>
      </c>
      <c r="C1513">
        <v>311</v>
      </c>
      <c r="D1513" s="3" t="s">
        <v>2074</v>
      </c>
      <c r="E1513" s="3" t="s">
        <v>2234</v>
      </c>
      <c r="F1513" s="3" t="s">
        <v>12728</v>
      </c>
      <c r="G1513" s="3" t="s">
        <v>12728</v>
      </c>
      <c r="H1513" s="3" t="s">
        <v>12728</v>
      </c>
      <c r="I1513" s="3" t="s">
        <v>12728</v>
      </c>
      <c r="J1513" s="3" t="s">
        <v>12728</v>
      </c>
      <c r="K1513" s="3" t="s">
        <v>12728</v>
      </c>
      <c r="L1513" s="3" t="s">
        <v>12728</v>
      </c>
      <c r="M1513" s="3" t="s">
        <v>12728</v>
      </c>
      <c r="N1513" s="3" t="s">
        <v>12728</v>
      </c>
      <c r="O1513" s="3" t="s">
        <v>12728</v>
      </c>
      <c r="P1513" s="3" t="s">
        <v>12728</v>
      </c>
      <c r="Q1513" s="3" t="s">
        <v>12728</v>
      </c>
      <c r="R1513" s="3" t="s">
        <v>12728</v>
      </c>
      <c r="S1513" s="3" t="s">
        <v>12728</v>
      </c>
      <c r="T1513" s="3" t="s">
        <v>12728</v>
      </c>
      <c r="U1513" s="3" t="s">
        <v>12728</v>
      </c>
      <c r="V1513" s="3" t="s">
        <v>12728</v>
      </c>
      <c r="W1513" s="3" t="s">
        <v>12728</v>
      </c>
      <c r="X1513" s="3" t="s">
        <v>12728</v>
      </c>
      <c r="Y1513" s="3" t="s">
        <v>12728</v>
      </c>
      <c r="Z1513" s="3" t="s">
        <v>12728</v>
      </c>
      <c r="AA1513" s="3" t="s">
        <v>12728</v>
      </c>
      <c r="AB1513" s="3" t="s">
        <v>12728</v>
      </c>
      <c r="AC1513" s="3" t="s">
        <v>12728</v>
      </c>
      <c r="AD1513" s="3" t="s">
        <v>12728</v>
      </c>
      <c r="AE1513" s="3" t="s">
        <v>12728</v>
      </c>
      <c r="AF1513" s="3" t="s">
        <v>12728</v>
      </c>
      <c r="AG1513" s="3" t="s">
        <v>12728</v>
      </c>
      <c r="AH1513" s="3" t="s">
        <v>12728</v>
      </c>
    </row>
    <row r="1514" spans="1:34" ht="36" customHeight="1" x14ac:dyDescent="0.3">
      <c r="A1514" s="3" t="s">
        <v>8348</v>
      </c>
      <c r="B1514" s="2" t="s">
        <v>10293</v>
      </c>
      <c r="C1514">
        <v>325</v>
      </c>
      <c r="D1514" s="3" t="s">
        <v>2236</v>
      </c>
      <c r="E1514" s="3" t="s">
        <v>12728</v>
      </c>
      <c r="F1514" s="3" t="s">
        <v>12728</v>
      </c>
      <c r="G1514" s="3" t="s">
        <v>12728</v>
      </c>
      <c r="H1514" s="3" t="s">
        <v>12728</v>
      </c>
      <c r="I1514" s="3" t="s">
        <v>12728</v>
      </c>
      <c r="J1514" s="3" t="s">
        <v>12728</v>
      </c>
      <c r="K1514" s="3" t="s">
        <v>12728</v>
      </c>
      <c r="L1514" s="3" t="s">
        <v>12728</v>
      </c>
      <c r="M1514" s="3" t="s">
        <v>12728</v>
      </c>
      <c r="N1514" s="3" t="s">
        <v>12728</v>
      </c>
      <c r="O1514" s="3" t="s">
        <v>12728</v>
      </c>
      <c r="P1514" s="3" t="s">
        <v>12728</v>
      </c>
      <c r="Q1514" s="3" t="s">
        <v>12728</v>
      </c>
      <c r="R1514" s="3" t="s">
        <v>12728</v>
      </c>
      <c r="S1514" s="3" t="s">
        <v>12728</v>
      </c>
      <c r="T1514" s="3" t="s">
        <v>12728</v>
      </c>
      <c r="U1514" s="3" t="s">
        <v>12728</v>
      </c>
      <c r="V1514" s="3" t="s">
        <v>12728</v>
      </c>
      <c r="W1514" s="3" t="s">
        <v>12728</v>
      </c>
      <c r="X1514" s="3" t="s">
        <v>12728</v>
      </c>
      <c r="Y1514" s="3" t="s">
        <v>12728</v>
      </c>
      <c r="Z1514" s="3" t="s">
        <v>12728</v>
      </c>
      <c r="AA1514" s="3" t="s">
        <v>12728</v>
      </c>
      <c r="AB1514" s="3" t="s">
        <v>12728</v>
      </c>
      <c r="AC1514" s="3" t="s">
        <v>12728</v>
      </c>
      <c r="AD1514" s="3" t="s">
        <v>12728</v>
      </c>
      <c r="AE1514" s="3" t="s">
        <v>12728</v>
      </c>
      <c r="AF1514" s="3" t="s">
        <v>12728</v>
      </c>
      <c r="AG1514" s="3" t="s">
        <v>12728</v>
      </c>
      <c r="AH1514" s="3" t="s">
        <v>12728</v>
      </c>
    </row>
    <row r="1515" spans="1:34" ht="36" customHeight="1" x14ac:dyDescent="0.3">
      <c r="A1515" s="3" t="s">
        <v>8349</v>
      </c>
      <c r="B1515" s="2" t="s">
        <v>10294</v>
      </c>
      <c r="C1515">
        <v>1000</v>
      </c>
      <c r="D1515" s="3" t="s">
        <v>2236</v>
      </c>
      <c r="E1515" s="3" t="s">
        <v>1046</v>
      </c>
      <c r="F1515" s="3" t="s">
        <v>1958</v>
      </c>
      <c r="G1515" s="3" t="s">
        <v>2230</v>
      </c>
      <c r="H1515" s="3" t="s">
        <v>12728</v>
      </c>
      <c r="I1515" s="3" t="s">
        <v>12728</v>
      </c>
      <c r="J1515" s="3" t="s">
        <v>12728</v>
      </c>
      <c r="K1515" s="3" t="s">
        <v>12728</v>
      </c>
      <c r="L1515" s="3" t="s">
        <v>12728</v>
      </c>
      <c r="M1515" s="3" t="s">
        <v>12728</v>
      </c>
      <c r="N1515" s="3" t="s">
        <v>12728</v>
      </c>
      <c r="O1515" s="3" t="s">
        <v>12728</v>
      </c>
      <c r="P1515" s="3" t="s">
        <v>12728</v>
      </c>
      <c r="Q1515" s="3" t="s">
        <v>12728</v>
      </c>
      <c r="R1515" s="3" t="s">
        <v>12728</v>
      </c>
      <c r="S1515" s="3" t="s">
        <v>12728</v>
      </c>
      <c r="T1515" s="3" t="s">
        <v>12728</v>
      </c>
      <c r="U1515" s="3" t="s">
        <v>12728</v>
      </c>
      <c r="V1515" s="3" t="s">
        <v>12728</v>
      </c>
      <c r="W1515" s="3" t="s">
        <v>12728</v>
      </c>
      <c r="X1515" s="3" t="s">
        <v>12728</v>
      </c>
      <c r="Y1515" s="3" t="s">
        <v>12728</v>
      </c>
      <c r="Z1515" s="3" t="s">
        <v>12728</v>
      </c>
      <c r="AA1515" s="3" t="s">
        <v>12728</v>
      </c>
      <c r="AB1515" s="3" t="s">
        <v>12728</v>
      </c>
      <c r="AC1515" s="3" t="s">
        <v>12728</v>
      </c>
      <c r="AD1515" s="3" t="s">
        <v>12728</v>
      </c>
      <c r="AE1515" s="3" t="s">
        <v>12728</v>
      </c>
      <c r="AF1515" s="3" t="s">
        <v>12728</v>
      </c>
      <c r="AG1515" s="3" t="s">
        <v>12728</v>
      </c>
      <c r="AH1515" s="3" t="s">
        <v>12728</v>
      </c>
    </row>
    <row r="1516" spans="1:34" ht="36" customHeight="1" x14ac:dyDescent="0.3">
      <c r="A1516" s="3" t="s">
        <v>8350</v>
      </c>
      <c r="B1516" s="2" t="s">
        <v>10295</v>
      </c>
      <c r="C1516">
        <v>575</v>
      </c>
      <c r="D1516" s="3" t="s">
        <v>1463</v>
      </c>
      <c r="E1516" s="3" t="s">
        <v>2182</v>
      </c>
      <c r="F1516" s="3" t="s">
        <v>1380</v>
      </c>
      <c r="G1516" s="3" t="s">
        <v>12728</v>
      </c>
      <c r="H1516" s="3" t="s">
        <v>12728</v>
      </c>
      <c r="I1516" s="3" t="s">
        <v>12728</v>
      </c>
      <c r="J1516" s="3" t="s">
        <v>12728</v>
      </c>
      <c r="K1516" s="3" t="s">
        <v>12728</v>
      </c>
      <c r="L1516" s="3" t="s">
        <v>12728</v>
      </c>
      <c r="M1516" s="3" t="s">
        <v>12728</v>
      </c>
      <c r="N1516" s="3" t="s">
        <v>12728</v>
      </c>
      <c r="O1516" s="3" t="s">
        <v>12728</v>
      </c>
      <c r="P1516" s="3" t="s">
        <v>12728</v>
      </c>
      <c r="Q1516" s="3" t="s">
        <v>12728</v>
      </c>
      <c r="R1516" s="3" t="s">
        <v>12728</v>
      </c>
      <c r="S1516" s="3" t="s">
        <v>12728</v>
      </c>
      <c r="T1516" s="3" t="s">
        <v>12728</v>
      </c>
      <c r="U1516" s="3" t="s">
        <v>12728</v>
      </c>
      <c r="V1516" s="3" t="s">
        <v>12728</v>
      </c>
      <c r="W1516" s="3" t="s">
        <v>12728</v>
      </c>
      <c r="X1516" s="3" t="s">
        <v>12728</v>
      </c>
      <c r="Y1516" s="3" t="s">
        <v>12728</v>
      </c>
      <c r="Z1516" s="3" t="s">
        <v>12728</v>
      </c>
      <c r="AA1516" s="3" t="s">
        <v>12728</v>
      </c>
      <c r="AB1516" s="3" t="s">
        <v>12728</v>
      </c>
      <c r="AC1516" s="3" t="s">
        <v>12728</v>
      </c>
      <c r="AD1516" s="3" t="s">
        <v>12728</v>
      </c>
      <c r="AE1516" s="3" t="s">
        <v>12728</v>
      </c>
      <c r="AF1516" s="3" t="s">
        <v>12728</v>
      </c>
      <c r="AG1516" s="3" t="s">
        <v>12728</v>
      </c>
      <c r="AH1516" s="3" t="s">
        <v>12728</v>
      </c>
    </row>
    <row r="1517" spans="1:34" ht="36" customHeight="1" x14ac:dyDescent="0.3">
      <c r="A1517" s="3" t="s">
        <v>8351</v>
      </c>
      <c r="B1517" s="2" t="s">
        <v>10296</v>
      </c>
      <c r="C1517">
        <v>1822</v>
      </c>
      <c r="D1517" s="3" t="s">
        <v>227</v>
      </c>
      <c r="E1517" s="3" t="s">
        <v>1658</v>
      </c>
      <c r="F1517" s="3" t="s">
        <v>1708</v>
      </c>
      <c r="G1517" s="3" t="s">
        <v>12728</v>
      </c>
      <c r="H1517" s="3" t="s">
        <v>12728</v>
      </c>
      <c r="I1517" s="3" t="s">
        <v>12728</v>
      </c>
      <c r="J1517" s="3" t="s">
        <v>12728</v>
      </c>
      <c r="K1517" s="3" t="s">
        <v>12728</v>
      </c>
      <c r="L1517" s="3" t="s">
        <v>12728</v>
      </c>
      <c r="M1517" s="3" t="s">
        <v>12728</v>
      </c>
      <c r="N1517" s="3" t="s">
        <v>12728</v>
      </c>
      <c r="O1517" s="3" t="s">
        <v>12728</v>
      </c>
      <c r="P1517" s="3" t="s">
        <v>12728</v>
      </c>
      <c r="Q1517" s="3" t="s">
        <v>12728</v>
      </c>
      <c r="R1517" s="3" t="s">
        <v>12728</v>
      </c>
      <c r="S1517" s="3" t="s">
        <v>12728</v>
      </c>
      <c r="T1517" s="3" t="s">
        <v>12728</v>
      </c>
      <c r="U1517" s="3" t="s">
        <v>12728</v>
      </c>
      <c r="V1517" s="3" t="s">
        <v>12728</v>
      </c>
      <c r="W1517" s="3" t="s">
        <v>12728</v>
      </c>
      <c r="X1517" s="3" t="s">
        <v>12728</v>
      </c>
      <c r="Y1517" s="3" t="s">
        <v>12728</v>
      </c>
      <c r="Z1517" s="3" t="s">
        <v>12728</v>
      </c>
      <c r="AA1517" s="3" t="s">
        <v>12728</v>
      </c>
      <c r="AB1517" s="3" t="s">
        <v>12728</v>
      </c>
      <c r="AC1517" s="3" t="s">
        <v>12728</v>
      </c>
      <c r="AD1517" s="3" t="s">
        <v>12728</v>
      </c>
      <c r="AE1517" s="3" t="s">
        <v>12728</v>
      </c>
      <c r="AF1517" s="3" t="s">
        <v>12728</v>
      </c>
      <c r="AG1517" s="3" t="s">
        <v>12728</v>
      </c>
      <c r="AH1517" s="3" t="s">
        <v>12728</v>
      </c>
    </row>
    <row r="1518" spans="1:34" ht="36" customHeight="1" x14ac:dyDescent="0.3">
      <c r="A1518" s="3" t="s">
        <v>8352</v>
      </c>
      <c r="B1518" s="2" t="s">
        <v>10297</v>
      </c>
      <c r="C1518">
        <v>243</v>
      </c>
      <c r="D1518" s="3" t="s">
        <v>1307</v>
      </c>
      <c r="E1518" s="3" t="s">
        <v>1380</v>
      </c>
      <c r="F1518" s="3" t="s">
        <v>12728</v>
      </c>
      <c r="G1518" s="3" t="s">
        <v>12728</v>
      </c>
      <c r="H1518" s="3" t="s">
        <v>12728</v>
      </c>
      <c r="I1518" s="3" t="s">
        <v>12728</v>
      </c>
      <c r="J1518" s="3" t="s">
        <v>12728</v>
      </c>
      <c r="K1518" s="3" t="s">
        <v>12728</v>
      </c>
      <c r="L1518" s="3" t="s">
        <v>12728</v>
      </c>
      <c r="M1518" s="3" t="s">
        <v>12728</v>
      </c>
      <c r="N1518" s="3" t="s">
        <v>12728</v>
      </c>
      <c r="O1518" s="3" t="s">
        <v>12728</v>
      </c>
      <c r="P1518" s="3" t="s">
        <v>12728</v>
      </c>
      <c r="Q1518" s="3" t="s">
        <v>12728</v>
      </c>
      <c r="R1518" s="3" t="s">
        <v>12728</v>
      </c>
      <c r="S1518" s="3" t="s">
        <v>12728</v>
      </c>
      <c r="T1518" s="3" t="s">
        <v>12728</v>
      </c>
      <c r="U1518" s="3" t="s">
        <v>12728</v>
      </c>
      <c r="V1518" s="3" t="s">
        <v>12728</v>
      </c>
      <c r="W1518" s="3" t="s">
        <v>12728</v>
      </c>
      <c r="X1518" s="3" t="s">
        <v>12728</v>
      </c>
      <c r="Y1518" s="3" t="s">
        <v>12728</v>
      </c>
      <c r="Z1518" s="3" t="s">
        <v>12728</v>
      </c>
      <c r="AA1518" s="3" t="s">
        <v>12728</v>
      </c>
      <c r="AB1518" s="3" t="s">
        <v>12728</v>
      </c>
      <c r="AC1518" s="3" t="s">
        <v>12728</v>
      </c>
      <c r="AD1518" s="3" t="s">
        <v>12728</v>
      </c>
      <c r="AE1518" s="3" t="s">
        <v>12728</v>
      </c>
      <c r="AF1518" s="3" t="s">
        <v>12728</v>
      </c>
      <c r="AG1518" s="3" t="s">
        <v>12728</v>
      </c>
      <c r="AH1518" s="3" t="s">
        <v>12728</v>
      </c>
    </row>
    <row r="1519" spans="1:34" ht="36" customHeight="1" x14ac:dyDescent="0.3">
      <c r="A1519" s="3" t="s">
        <v>8353</v>
      </c>
      <c r="B1519" s="2" t="s">
        <v>10298</v>
      </c>
      <c r="C1519">
        <v>517</v>
      </c>
      <c r="D1519" s="3" t="s">
        <v>1380</v>
      </c>
      <c r="E1519" s="3" t="s">
        <v>1307</v>
      </c>
      <c r="F1519" s="3" t="s">
        <v>12728</v>
      </c>
      <c r="G1519" s="3" t="s">
        <v>12728</v>
      </c>
      <c r="H1519" s="3" t="s">
        <v>12728</v>
      </c>
      <c r="I1519" s="3" t="s">
        <v>12728</v>
      </c>
      <c r="J1519" s="3" t="s">
        <v>12728</v>
      </c>
      <c r="K1519" s="3" t="s">
        <v>12728</v>
      </c>
      <c r="L1519" s="3" t="s">
        <v>12728</v>
      </c>
      <c r="M1519" s="3" t="s">
        <v>12728</v>
      </c>
      <c r="N1519" s="3" t="s">
        <v>12728</v>
      </c>
      <c r="O1519" s="3" t="s">
        <v>12728</v>
      </c>
      <c r="P1519" s="3" t="s">
        <v>12728</v>
      </c>
      <c r="Q1519" s="3" t="s">
        <v>12728</v>
      </c>
      <c r="R1519" s="3" t="s">
        <v>12728</v>
      </c>
      <c r="S1519" s="3" t="s">
        <v>12728</v>
      </c>
      <c r="T1519" s="3" t="s">
        <v>12728</v>
      </c>
      <c r="U1519" s="3" t="s">
        <v>12728</v>
      </c>
      <c r="V1519" s="3" t="s">
        <v>12728</v>
      </c>
      <c r="W1519" s="3" t="s">
        <v>12728</v>
      </c>
      <c r="X1519" s="3" t="s">
        <v>12728</v>
      </c>
      <c r="Y1519" s="3" t="s">
        <v>12728</v>
      </c>
      <c r="Z1519" s="3" t="s">
        <v>12728</v>
      </c>
      <c r="AA1519" s="3" t="s">
        <v>12728</v>
      </c>
      <c r="AB1519" s="3" t="s">
        <v>12728</v>
      </c>
      <c r="AC1519" s="3" t="s">
        <v>12728</v>
      </c>
      <c r="AD1519" s="3" t="s">
        <v>12728</v>
      </c>
      <c r="AE1519" s="3" t="s">
        <v>12728</v>
      </c>
      <c r="AF1519" s="3" t="s">
        <v>12728</v>
      </c>
      <c r="AG1519" s="3" t="s">
        <v>12728</v>
      </c>
      <c r="AH1519" s="3" t="s">
        <v>12728</v>
      </c>
    </row>
    <row r="1520" spans="1:34" ht="36" customHeight="1" x14ac:dyDescent="0.3">
      <c r="A1520" s="3" t="s">
        <v>8354</v>
      </c>
      <c r="B1520" s="2" t="s">
        <v>10299</v>
      </c>
      <c r="C1520">
        <v>810</v>
      </c>
      <c r="D1520" s="3" t="s">
        <v>2182</v>
      </c>
      <c r="E1520" s="3" t="s">
        <v>12728</v>
      </c>
      <c r="F1520" s="3" t="s">
        <v>12728</v>
      </c>
      <c r="G1520" s="3" t="s">
        <v>12728</v>
      </c>
      <c r="H1520" s="3" t="s">
        <v>12728</v>
      </c>
      <c r="I1520" s="3" t="s">
        <v>12728</v>
      </c>
      <c r="J1520" s="3" t="s">
        <v>12728</v>
      </c>
      <c r="K1520" s="3" t="s">
        <v>12728</v>
      </c>
      <c r="L1520" s="3" t="s">
        <v>12728</v>
      </c>
      <c r="M1520" s="3" t="s">
        <v>12728</v>
      </c>
      <c r="N1520" s="3" t="s">
        <v>12728</v>
      </c>
      <c r="O1520" s="3" t="s">
        <v>12728</v>
      </c>
      <c r="P1520" s="3" t="s">
        <v>12728</v>
      </c>
      <c r="Q1520" s="3" t="s">
        <v>12728</v>
      </c>
      <c r="R1520" s="3" t="s">
        <v>12728</v>
      </c>
      <c r="S1520" s="3" t="s">
        <v>12728</v>
      </c>
      <c r="T1520" s="3" t="s">
        <v>12728</v>
      </c>
      <c r="U1520" s="3" t="s">
        <v>12728</v>
      </c>
      <c r="V1520" s="3" t="s">
        <v>12728</v>
      </c>
      <c r="W1520" s="3" t="s">
        <v>12728</v>
      </c>
      <c r="X1520" s="3" t="s">
        <v>12728</v>
      </c>
      <c r="Y1520" s="3" t="s">
        <v>12728</v>
      </c>
      <c r="Z1520" s="3" t="s">
        <v>12728</v>
      </c>
      <c r="AA1520" s="3" t="s">
        <v>12728</v>
      </c>
      <c r="AB1520" s="3" t="s">
        <v>12728</v>
      </c>
      <c r="AC1520" s="3" t="s">
        <v>12728</v>
      </c>
      <c r="AD1520" s="3" t="s">
        <v>12728</v>
      </c>
      <c r="AE1520" s="3" t="s">
        <v>12728</v>
      </c>
      <c r="AF1520" s="3" t="s">
        <v>12728</v>
      </c>
      <c r="AG1520" s="3" t="s">
        <v>12728</v>
      </c>
      <c r="AH1520" s="3" t="s">
        <v>12728</v>
      </c>
    </row>
    <row r="1521" spans="1:34" ht="36" customHeight="1" x14ac:dyDescent="0.3">
      <c r="A1521" s="3" t="s">
        <v>8355</v>
      </c>
      <c r="B1521" s="2" t="s">
        <v>10300</v>
      </c>
      <c r="C1521">
        <v>1800</v>
      </c>
      <c r="D1521" s="3" t="s">
        <v>1731</v>
      </c>
      <c r="E1521" s="3" t="s">
        <v>2165</v>
      </c>
      <c r="F1521" s="3" t="s">
        <v>12728</v>
      </c>
      <c r="G1521" s="3" t="s">
        <v>12728</v>
      </c>
      <c r="H1521" s="3" t="s">
        <v>12728</v>
      </c>
      <c r="I1521" s="3" t="s">
        <v>12728</v>
      </c>
      <c r="J1521" s="3" t="s">
        <v>12728</v>
      </c>
      <c r="K1521" s="3" t="s">
        <v>12728</v>
      </c>
      <c r="L1521" s="3" t="s">
        <v>12728</v>
      </c>
      <c r="M1521" s="3" t="s">
        <v>12728</v>
      </c>
      <c r="N1521" s="3" t="s">
        <v>12728</v>
      </c>
      <c r="O1521" s="3" t="s">
        <v>12728</v>
      </c>
      <c r="P1521" s="3" t="s">
        <v>12728</v>
      </c>
      <c r="Q1521" s="3" t="s">
        <v>12728</v>
      </c>
      <c r="R1521" s="3" t="s">
        <v>12728</v>
      </c>
      <c r="S1521" s="3" t="s">
        <v>12728</v>
      </c>
      <c r="T1521" s="3" t="s">
        <v>12728</v>
      </c>
      <c r="U1521" s="3" t="s">
        <v>12728</v>
      </c>
      <c r="V1521" s="3" t="s">
        <v>12728</v>
      </c>
      <c r="W1521" s="3" t="s">
        <v>12728</v>
      </c>
      <c r="X1521" s="3" t="s">
        <v>12728</v>
      </c>
      <c r="Y1521" s="3" t="s">
        <v>12728</v>
      </c>
      <c r="Z1521" s="3" t="s">
        <v>12728</v>
      </c>
      <c r="AA1521" s="3" t="s">
        <v>12728</v>
      </c>
      <c r="AB1521" s="3" t="s">
        <v>12728</v>
      </c>
      <c r="AC1521" s="3" t="s">
        <v>12728</v>
      </c>
      <c r="AD1521" s="3" t="s">
        <v>12728</v>
      </c>
      <c r="AE1521" s="3" t="s">
        <v>12728</v>
      </c>
      <c r="AF1521" s="3" t="s">
        <v>12728</v>
      </c>
      <c r="AG1521" s="3" t="s">
        <v>12728</v>
      </c>
      <c r="AH1521" s="3" t="s">
        <v>12728</v>
      </c>
    </row>
    <row r="1522" spans="1:34" ht="36" customHeight="1" x14ac:dyDescent="0.3">
      <c r="A1522" s="3" t="s">
        <v>8356</v>
      </c>
      <c r="B1522" s="2" t="s">
        <v>10301</v>
      </c>
      <c r="C1522">
        <v>716</v>
      </c>
      <c r="D1522" s="3" t="s">
        <v>1380</v>
      </c>
      <c r="E1522" s="3" t="s">
        <v>12728</v>
      </c>
      <c r="F1522" s="3" t="s">
        <v>12728</v>
      </c>
      <c r="G1522" s="3" t="s">
        <v>12728</v>
      </c>
      <c r="H1522" s="3" t="s">
        <v>12728</v>
      </c>
      <c r="I1522" s="3" t="s">
        <v>12728</v>
      </c>
      <c r="J1522" s="3" t="s">
        <v>12728</v>
      </c>
      <c r="K1522" s="3" t="s">
        <v>12728</v>
      </c>
      <c r="L1522" s="3" t="s">
        <v>12728</v>
      </c>
      <c r="M1522" s="3" t="s">
        <v>12728</v>
      </c>
      <c r="N1522" s="3" t="s">
        <v>12728</v>
      </c>
      <c r="O1522" s="3" t="s">
        <v>12728</v>
      </c>
      <c r="P1522" s="3" t="s">
        <v>12728</v>
      </c>
      <c r="Q1522" s="3" t="s">
        <v>12728</v>
      </c>
      <c r="R1522" s="3" t="s">
        <v>12728</v>
      </c>
      <c r="S1522" s="3" t="s">
        <v>12728</v>
      </c>
      <c r="T1522" s="3" t="s">
        <v>12728</v>
      </c>
      <c r="U1522" s="3" t="s">
        <v>12728</v>
      </c>
      <c r="V1522" s="3" t="s">
        <v>12728</v>
      </c>
      <c r="W1522" s="3" t="s">
        <v>12728</v>
      </c>
      <c r="X1522" s="3" t="s">
        <v>12728</v>
      </c>
      <c r="Y1522" s="3" t="s">
        <v>12728</v>
      </c>
      <c r="Z1522" s="3" t="s">
        <v>12728</v>
      </c>
      <c r="AA1522" s="3" t="s">
        <v>12728</v>
      </c>
      <c r="AB1522" s="3" t="s">
        <v>12728</v>
      </c>
      <c r="AC1522" s="3" t="s">
        <v>12728</v>
      </c>
      <c r="AD1522" s="3" t="s">
        <v>12728</v>
      </c>
      <c r="AE1522" s="3" t="s">
        <v>12728</v>
      </c>
      <c r="AF1522" s="3" t="s">
        <v>12728</v>
      </c>
      <c r="AG1522" s="3" t="s">
        <v>12728</v>
      </c>
      <c r="AH1522" s="3" t="s">
        <v>12728</v>
      </c>
    </row>
    <row r="1523" spans="1:34" ht="36" customHeight="1" x14ac:dyDescent="0.3">
      <c r="A1523" s="3" t="s">
        <v>8357</v>
      </c>
      <c r="B1523" s="2" t="s">
        <v>10302</v>
      </c>
      <c r="C1523">
        <v>682</v>
      </c>
      <c r="D1523" s="3" t="s">
        <v>1380</v>
      </c>
      <c r="E1523" s="3" t="s">
        <v>1463</v>
      </c>
      <c r="F1523" s="3" t="s">
        <v>1443</v>
      </c>
      <c r="G1523" s="3" t="s">
        <v>12728</v>
      </c>
      <c r="H1523" s="3" t="s">
        <v>12728</v>
      </c>
      <c r="I1523" s="3" t="s">
        <v>12728</v>
      </c>
      <c r="J1523" s="3" t="s">
        <v>12728</v>
      </c>
      <c r="K1523" s="3" t="s">
        <v>12728</v>
      </c>
      <c r="L1523" s="3" t="s">
        <v>12728</v>
      </c>
      <c r="M1523" s="3" t="s">
        <v>12728</v>
      </c>
      <c r="N1523" s="3" t="s">
        <v>12728</v>
      </c>
      <c r="O1523" s="3" t="s">
        <v>12728</v>
      </c>
      <c r="P1523" s="3" t="s">
        <v>12728</v>
      </c>
      <c r="Q1523" s="3" t="s">
        <v>12728</v>
      </c>
      <c r="R1523" s="3" t="s">
        <v>12728</v>
      </c>
      <c r="S1523" s="3" t="s">
        <v>12728</v>
      </c>
      <c r="T1523" s="3" t="s">
        <v>12728</v>
      </c>
      <c r="U1523" s="3" t="s">
        <v>12728</v>
      </c>
      <c r="V1523" s="3" t="s">
        <v>12728</v>
      </c>
      <c r="W1523" s="3" t="s">
        <v>12728</v>
      </c>
      <c r="X1523" s="3" t="s">
        <v>12728</v>
      </c>
      <c r="Y1523" s="3" t="s">
        <v>12728</v>
      </c>
      <c r="Z1523" s="3" t="s">
        <v>12728</v>
      </c>
      <c r="AA1523" s="3" t="s">
        <v>12728</v>
      </c>
      <c r="AB1523" s="3" t="s">
        <v>12728</v>
      </c>
      <c r="AC1523" s="3" t="s">
        <v>12728</v>
      </c>
      <c r="AD1523" s="3" t="s">
        <v>12728</v>
      </c>
      <c r="AE1523" s="3" t="s">
        <v>12728</v>
      </c>
      <c r="AF1523" s="3" t="s">
        <v>12728</v>
      </c>
      <c r="AG1523" s="3" t="s">
        <v>12728</v>
      </c>
      <c r="AH1523" s="3" t="s">
        <v>12728</v>
      </c>
    </row>
    <row r="1524" spans="1:34" ht="36" customHeight="1" x14ac:dyDescent="0.3">
      <c r="A1524" s="3" t="s">
        <v>8358</v>
      </c>
      <c r="B1524" s="2" t="s">
        <v>10303</v>
      </c>
      <c r="C1524">
        <v>1417</v>
      </c>
      <c r="D1524" s="3" t="s">
        <v>1708</v>
      </c>
      <c r="E1524" s="3" t="s">
        <v>12728</v>
      </c>
      <c r="F1524" s="3" t="s">
        <v>12728</v>
      </c>
      <c r="G1524" s="3" t="s">
        <v>12728</v>
      </c>
      <c r="H1524" s="3" t="s">
        <v>12728</v>
      </c>
      <c r="I1524" s="3" t="s">
        <v>12728</v>
      </c>
      <c r="J1524" s="3" t="s">
        <v>12728</v>
      </c>
      <c r="K1524" s="3" t="s">
        <v>12728</v>
      </c>
      <c r="L1524" s="3" t="s">
        <v>12728</v>
      </c>
      <c r="M1524" s="3" t="s">
        <v>12728</v>
      </c>
      <c r="N1524" s="3" t="s">
        <v>12728</v>
      </c>
      <c r="O1524" s="3" t="s">
        <v>12728</v>
      </c>
      <c r="P1524" s="3" t="s">
        <v>12728</v>
      </c>
      <c r="Q1524" s="3" t="s">
        <v>12728</v>
      </c>
      <c r="R1524" s="3" t="s">
        <v>12728</v>
      </c>
      <c r="S1524" s="3" t="s">
        <v>12728</v>
      </c>
      <c r="T1524" s="3" t="s">
        <v>12728</v>
      </c>
      <c r="U1524" s="3" t="s">
        <v>12728</v>
      </c>
      <c r="V1524" s="3" t="s">
        <v>12728</v>
      </c>
      <c r="W1524" s="3" t="s">
        <v>12728</v>
      </c>
      <c r="X1524" s="3" t="s">
        <v>12728</v>
      </c>
      <c r="Y1524" s="3" t="s">
        <v>12728</v>
      </c>
      <c r="Z1524" s="3" t="s">
        <v>12728</v>
      </c>
      <c r="AA1524" s="3" t="s">
        <v>12728</v>
      </c>
      <c r="AB1524" s="3" t="s">
        <v>12728</v>
      </c>
      <c r="AC1524" s="3" t="s">
        <v>12728</v>
      </c>
      <c r="AD1524" s="3" t="s">
        <v>12728</v>
      </c>
      <c r="AE1524" s="3" t="s">
        <v>12728</v>
      </c>
      <c r="AF1524" s="3" t="s">
        <v>12728</v>
      </c>
      <c r="AG1524" s="3" t="s">
        <v>12728</v>
      </c>
      <c r="AH1524" s="3" t="s">
        <v>12728</v>
      </c>
    </row>
    <row r="1525" spans="1:34" ht="36" customHeight="1" x14ac:dyDescent="0.3">
      <c r="A1525" s="3" t="s">
        <v>8359</v>
      </c>
      <c r="B1525" s="2" t="s">
        <v>10304</v>
      </c>
      <c r="C1525">
        <v>320</v>
      </c>
      <c r="D1525" s="3" t="s">
        <v>2182</v>
      </c>
      <c r="E1525" s="3" t="s">
        <v>12728</v>
      </c>
      <c r="F1525" s="3" t="s">
        <v>12728</v>
      </c>
      <c r="G1525" s="3" t="s">
        <v>12728</v>
      </c>
      <c r="H1525" s="3" t="s">
        <v>12728</v>
      </c>
      <c r="I1525" s="3" t="s">
        <v>12728</v>
      </c>
      <c r="J1525" s="3" t="s">
        <v>12728</v>
      </c>
      <c r="K1525" s="3" t="s">
        <v>12728</v>
      </c>
      <c r="L1525" s="3" t="s">
        <v>12728</v>
      </c>
      <c r="M1525" s="3" t="s">
        <v>12728</v>
      </c>
      <c r="N1525" s="3" t="s">
        <v>12728</v>
      </c>
      <c r="O1525" s="3" t="s">
        <v>12728</v>
      </c>
      <c r="P1525" s="3" t="s">
        <v>12728</v>
      </c>
      <c r="Q1525" s="3" t="s">
        <v>12728</v>
      </c>
      <c r="R1525" s="3" t="s">
        <v>12728</v>
      </c>
      <c r="S1525" s="3" t="s">
        <v>12728</v>
      </c>
      <c r="T1525" s="3" t="s">
        <v>12728</v>
      </c>
      <c r="U1525" s="3" t="s">
        <v>12728</v>
      </c>
      <c r="V1525" s="3" t="s">
        <v>12728</v>
      </c>
      <c r="W1525" s="3" t="s">
        <v>12728</v>
      </c>
      <c r="X1525" s="3" t="s">
        <v>12728</v>
      </c>
      <c r="Y1525" s="3" t="s">
        <v>12728</v>
      </c>
      <c r="Z1525" s="3" t="s">
        <v>12728</v>
      </c>
      <c r="AA1525" s="3" t="s">
        <v>12728</v>
      </c>
      <c r="AB1525" s="3" t="s">
        <v>12728</v>
      </c>
      <c r="AC1525" s="3" t="s">
        <v>12728</v>
      </c>
      <c r="AD1525" s="3" t="s">
        <v>12728</v>
      </c>
      <c r="AE1525" s="3" t="s">
        <v>12728</v>
      </c>
      <c r="AF1525" s="3" t="s">
        <v>12728</v>
      </c>
      <c r="AG1525" s="3" t="s">
        <v>12728</v>
      </c>
      <c r="AH1525" s="3" t="s">
        <v>12728</v>
      </c>
    </row>
    <row r="1526" spans="1:34" ht="36" customHeight="1" x14ac:dyDescent="0.3">
      <c r="A1526" s="3" t="s">
        <v>8360</v>
      </c>
      <c r="B1526" s="2" t="s">
        <v>10305</v>
      </c>
      <c r="C1526">
        <v>529</v>
      </c>
      <c r="D1526" s="3" t="s">
        <v>1655</v>
      </c>
      <c r="E1526" s="3" t="s">
        <v>12728</v>
      </c>
      <c r="F1526" s="3" t="s">
        <v>12728</v>
      </c>
      <c r="G1526" s="3" t="s">
        <v>12728</v>
      </c>
      <c r="H1526" s="3" t="s">
        <v>12728</v>
      </c>
      <c r="I1526" s="3" t="s">
        <v>12728</v>
      </c>
      <c r="J1526" s="3" t="s">
        <v>12728</v>
      </c>
      <c r="K1526" s="3" t="s">
        <v>12728</v>
      </c>
      <c r="L1526" s="3" t="s">
        <v>12728</v>
      </c>
      <c r="M1526" s="3" t="s">
        <v>12728</v>
      </c>
      <c r="N1526" s="3" t="s">
        <v>12728</v>
      </c>
      <c r="O1526" s="3" t="s">
        <v>12728</v>
      </c>
      <c r="P1526" s="3" t="s">
        <v>12728</v>
      </c>
      <c r="Q1526" s="3" t="s">
        <v>12728</v>
      </c>
      <c r="R1526" s="3" t="s">
        <v>12728</v>
      </c>
      <c r="S1526" s="3" t="s">
        <v>12728</v>
      </c>
      <c r="T1526" s="3" t="s">
        <v>12728</v>
      </c>
      <c r="U1526" s="3" t="s">
        <v>12728</v>
      </c>
      <c r="V1526" s="3" t="s">
        <v>12728</v>
      </c>
      <c r="W1526" s="3" t="s">
        <v>12728</v>
      </c>
      <c r="X1526" s="3" t="s">
        <v>12728</v>
      </c>
      <c r="Y1526" s="3" t="s">
        <v>12728</v>
      </c>
      <c r="Z1526" s="3" t="s">
        <v>12728</v>
      </c>
      <c r="AA1526" s="3" t="s">
        <v>12728</v>
      </c>
      <c r="AB1526" s="3" t="s">
        <v>12728</v>
      </c>
      <c r="AC1526" s="3" t="s">
        <v>12728</v>
      </c>
      <c r="AD1526" s="3" t="s">
        <v>12728</v>
      </c>
      <c r="AE1526" s="3" t="s">
        <v>12728</v>
      </c>
      <c r="AF1526" s="3" t="s">
        <v>12728</v>
      </c>
      <c r="AG1526" s="3" t="s">
        <v>12728</v>
      </c>
      <c r="AH1526" s="3" t="s">
        <v>12728</v>
      </c>
    </row>
    <row r="1527" spans="1:34" ht="36" customHeight="1" x14ac:dyDescent="0.3">
      <c r="A1527" s="3" t="s">
        <v>8361</v>
      </c>
      <c r="B1527" s="2" t="s">
        <v>10306</v>
      </c>
      <c r="C1527">
        <v>199</v>
      </c>
      <c r="D1527" s="3" t="s">
        <v>1443</v>
      </c>
      <c r="E1527" s="3" t="s">
        <v>12728</v>
      </c>
      <c r="F1527" s="3" t="s">
        <v>12728</v>
      </c>
      <c r="G1527" s="3" t="s">
        <v>12728</v>
      </c>
      <c r="H1527" s="3" t="s">
        <v>12728</v>
      </c>
      <c r="I1527" s="3" t="s">
        <v>12728</v>
      </c>
      <c r="J1527" s="3" t="s">
        <v>12728</v>
      </c>
      <c r="K1527" s="3" t="s">
        <v>12728</v>
      </c>
      <c r="L1527" s="3" t="s">
        <v>12728</v>
      </c>
      <c r="M1527" s="3" t="s">
        <v>12728</v>
      </c>
      <c r="N1527" s="3" t="s">
        <v>12728</v>
      </c>
      <c r="O1527" s="3" t="s">
        <v>12728</v>
      </c>
      <c r="P1527" s="3" t="s">
        <v>12728</v>
      </c>
      <c r="Q1527" s="3" t="s">
        <v>12728</v>
      </c>
      <c r="R1527" s="3" t="s">
        <v>12728</v>
      </c>
      <c r="S1527" s="3" t="s">
        <v>12728</v>
      </c>
      <c r="T1527" s="3" t="s">
        <v>12728</v>
      </c>
      <c r="U1527" s="3" t="s">
        <v>12728</v>
      </c>
      <c r="V1527" s="3" t="s">
        <v>12728</v>
      </c>
      <c r="W1527" s="3" t="s">
        <v>12728</v>
      </c>
      <c r="X1527" s="3" t="s">
        <v>12728</v>
      </c>
      <c r="Y1527" s="3" t="s">
        <v>12728</v>
      </c>
      <c r="Z1527" s="3" t="s">
        <v>12728</v>
      </c>
      <c r="AA1527" s="3" t="s">
        <v>12728</v>
      </c>
      <c r="AB1527" s="3" t="s">
        <v>12728</v>
      </c>
      <c r="AC1527" s="3" t="s">
        <v>12728</v>
      </c>
      <c r="AD1527" s="3" t="s">
        <v>12728</v>
      </c>
      <c r="AE1527" s="3" t="s">
        <v>12728</v>
      </c>
      <c r="AF1527" s="3" t="s">
        <v>12728</v>
      </c>
      <c r="AG1527" s="3" t="s">
        <v>12728</v>
      </c>
      <c r="AH1527" s="3" t="s">
        <v>12728</v>
      </c>
    </row>
    <row r="1528" spans="1:34" ht="36" customHeight="1" x14ac:dyDescent="0.3">
      <c r="A1528" s="3" t="s">
        <v>8362</v>
      </c>
      <c r="B1528" s="2" t="s">
        <v>10307</v>
      </c>
      <c r="C1528">
        <v>538</v>
      </c>
      <c r="D1528" s="3" t="s">
        <v>2192</v>
      </c>
      <c r="E1528" s="3" t="s">
        <v>12728</v>
      </c>
      <c r="F1528" s="3" t="s">
        <v>12728</v>
      </c>
      <c r="G1528" s="3" t="s">
        <v>12728</v>
      </c>
      <c r="H1528" s="3" t="s">
        <v>12728</v>
      </c>
      <c r="I1528" s="3" t="s">
        <v>12728</v>
      </c>
      <c r="J1528" s="3" t="s">
        <v>12728</v>
      </c>
      <c r="K1528" s="3" t="s">
        <v>12728</v>
      </c>
      <c r="L1528" s="3" t="s">
        <v>12728</v>
      </c>
      <c r="M1528" s="3" t="s">
        <v>12728</v>
      </c>
      <c r="N1528" s="3" t="s">
        <v>12728</v>
      </c>
      <c r="O1528" s="3" t="s">
        <v>12728</v>
      </c>
      <c r="P1528" s="3" t="s">
        <v>12728</v>
      </c>
      <c r="Q1528" s="3" t="s">
        <v>12728</v>
      </c>
      <c r="R1528" s="3" t="s">
        <v>12728</v>
      </c>
      <c r="S1528" s="3" t="s">
        <v>12728</v>
      </c>
      <c r="T1528" s="3" t="s">
        <v>12728</v>
      </c>
      <c r="U1528" s="3" t="s">
        <v>12728</v>
      </c>
      <c r="V1528" s="3" t="s">
        <v>12728</v>
      </c>
      <c r="W1528" s="3" t="s">
        <v>12728</v>
      </c>
      <c r="X1528" s="3" t="s">
        <v>12728</v>
      </c>
      <c r="Y1528" s="3" t="s">
        <v>12728</v>
      </c>
      <c r="Z1528" s="3" t="s">
        <v>12728</v>
      </c>
      <c r="AA1528" s="3" t="s">
        <v>12728</v>
      </c>
      <c r="AB1528" s="3" t="s">
        <v>12728</v>
      </c>
      <c r="AC1528" s="3" t="s">
        <v>12728</v>
      </c>
      <c r="AD1528" s="3" t="s">
        <v>12728</v>
      </c>
      <c r="AE1528" s="3" t="s">
        <v>12728</v>
      </c>
      <c r="AF1528" s="3" t="s">
        <v>12728</v>
      </c>
      <c r="AG1528" s="3" t="s">
        <v>12728</v>
      </c>
      <c r="AH1528" s="3" t="s">
        <v>12728</v>
      </c>
    </row>
    <row r="1529" spans="1:34" ht="36" customHeight="1" x14ac:dyDescent="0.3">
      <c r="A1529" s="3" t="s">
        <v>8363</v>
      </c>
      <c r="B1529" s="2" t="s">
        <v>10308</v>
      </c>
      <c r="C1529">
        <v>343</v>
      </c>
      <c r="D1529" s="3" t="s">
        <v>1463</v>
      </c>
      <c r="E1529" s="3" t="s">
        <v>2192</v>
      </c>
      <c r="F1529" s="3" t="s">
        <v>12728</v>
      </c>
      <c r="G1529" s="3" t="s">
        <v>12728</v>
      </c>
      <c r="H1529" s="3" t="s">
        <v>12728</v>
      </c>
      <c r="I1529" s="3" t="s">
        <v>12728</v>
      </c>
      <c r="J1529" s="3" t="s">
        <v>12728</v>
      </c>
      <c r="K1529" s="3" t="s">
        <v>12728</v>
      </c>
      <c r="L1529" s="3" t="s">
        <v>12728</v>
      </c>
      <c r="M1529" s="3" t="s">
        <v>12728</v>
      </c>
      <c r="N1529" s="3" t="s">
        <v>12728</v>
      </c>
      <c r="O1529" s="3" t="s">
        <v>12728</v>
      </c>
      <c r="P1529" s="3" t="s">
        <v>12728</v>
      </c>
      <c r="Q1529" s="3" t="s">
        <v>12728</v>
      </c>
      <c r="R1529" s="3" t="s">
        <v>12728</v>
      </c>
      <c r="S1529" s="3" t="s">
        <v>12728</v>
      </c>
      <c r="T1529" s="3" t="s">
        <v>12728</v>
      </c>
      <c r="U1529" s="3" t="s">
        <v>12728</v>
      </c>
      <c r="V1529" s="3" t="s">
        <v>12728</v>
      </c>
      <c r="W1529" s="3" t="s">
        <v>12728</v>
      </c>
      <c r="X1529" s="3" t="s">
        <v>12728</v>
      </c>
      <c r="Y1529" s="3" t="s">
        <v>12728</v>
      </c>
      <c r="Z1529" s="3" t="s">
        <v>12728</v>
      </c>
      <c r="AA1529" s="3" t="s">
        <v>12728</v>
      </c>
      <c r="AB1529" s="3" t="s">
        <v>12728</v>
      </c>
      <c r="AC1529" s="3" t="s">
        <v>12728</v>
      </c>
      <c r="AD1529" s="3" t="s">
        <v>12728</v>
      </c>
      <c r="AE1529" s="3" t="s">
        <v>12728</v>
      </c>
      <c r="AF1529" s="3" t="s">
        <v>12728</v>
      </c>
      <c r="AG1529" s="3" t="s">
        <v>12728</v>
      </c>
      <c r="AH1529" s="3" t="s">
        <v>12728</v>
      </c>
    </row>
    <row r="1530" spans="1:34" ht="36" customHeight="1" x14ac:dyDescent="0.3">
      <c r="A1530" s="3" t="s">
        <v>8364</v>
      </c>
      <c r="B1530" s="2" t="s">
        <v>10309</v>
      </c>
      <c r="C1530">
        <v>976</v>
      </c>
      <c r="D1530" s="3" t="s">
        <v>2229</v>
      </c>
      <c r="E1530" s="3" t="s">
        <v>2172</v>
      </c>
      <c r="F1530" s="3" t="s">
        <v>2192</v>
      </c>
      <c r="G1530" s="3" t="s">
        <v>2177</v>
      </c>
      <c r="H1530" s="3" t="s">
        <v>12728</v>
      </c>
      <c r="I1530" s="3" t="s">
        <v>12728</v>
      </c>
      <c r="J1530" s="3" t="s">
        <v>12728</v>
      </c>
      <c r="K1530" s="3" t="s">
        <v>12728</v>
      </c>
      <c r="L1530" s="3" t="s">
        <v>12728</v>
      </c>
      <c r="M1530" s="3" t="s">
        <v>12728</v>
      </c>
      <c r="N1530" s="3" t="s">
        <v>12728</v>
      </c>
      <c r="O1530" s="3" t="s">
        <v>12728</v>
      </c>
      <c r="P1530" s="3" t="s">
        <v>12728</v>
      </c>
      <c r="Q1530" s="3" t="s">
        <v>12728</v>
      </c>
      <c r="R1530" s="3" t="s">
        <v>12728</v>
      </c>
      <c r="S1530" s="3" t="s">
        <v>12728</v>
      </c>
      <c r="T1530" s="3" t="s">
        <v>12728</v>
      </c>
      <c r="U1530" s="3" t="s">
        <v>12728</v>
      </c>
      <c r="V1530" s="3" t="s">
        <v>12728</v>
      </c>
      <c r="W1530" s="3" t="s">
        <v>12728</v>
      </c>
      <c r="X1530" s="3" t="s">
        <v>12728</v>
      </c>
      <c r="Y1530" s="3" t="s">
        <v>12728</v>
      </c>
      <c r="Z1530" s="3" t="s">
        <v>12728</v>
      </c>
      <c r="AA1530" s="3" t="s">
        <v>12728</v>
      </c>
      <c r="AB1530" s="3" t="s">
        <v>12728</v>
      </c>
      <c r="AC1530" s="3" t="s">
        <v>12728</v>
      </c>
      <c r="AD1530" s="3" t="s">
        <v>12728</v>
      </c>
      <c r="AE1530" s="3" t="s">
        <v>12728</v>
      </c>
      <c r="AF1530" s="3" t="s">
        <v>12728</v>
      </c>
      <c r="AG1530" s="3" t="s">
        <v>12728</v>
      </c>
      <c r="AH1530" s="3" t="s">
        <v>12728</v>
      </c>
    </row>
    <row r="1531" spans="1:34" ht="36" customHeight="1" x14ac:dyDescent="0.3">
      <c r="A1531" s="3" t="s">
        <v>8365</v>
      </c>
      <c r="B1531" s="2" t="s">
        <v>10310</v>
      </c>
      <c r="C1531">
        <v>1026</v>
      </c>
      <c r="D1531" s="3" t="s">
        <v>1655</v>
      </c>
      <c r="E1531" s="3" t="s">
        <v>1663</v>
      </c>
      <c r="F1531" s="3" t="s">
        <v>1658</v>
      </c>
      <c r="G1531" s="3" t="s">
        <v>2209</v>
      </c>
      <c r="H1531" s="3" t="s">
        <v>1569</v>
      </c>
      <c r="I1531" s="3" t="s">
        <v>12728</v>
      </c>
      <c r="J1531" s="3" t="s">
        <v>12728</v>
      </c>
      <c r="K1531" s="3" t="s">
        <v>12728</v>
      </c>
      <c r="L1531" s="3" t="s">
        <v>12728</v>
      </c>
      <c r="M1531" s="3" t="s">
        <v>12728</v>
      </c>
      <c r="N1531" s="3" t="s">
        <v>12728</v>
      </c>
      <c r="O1531" s="3" t="s">
        <v>12728</v>
      </c>
      <c r="P1531" s="3" t="s">
        <v>12728</v>
      </c>
      <c r="Q1531" s="3" t="s">
        <v>12728</v>
      </c>
      <c r="R1531" s="3" t="s">
        <v>12728</v>
      </c>
      <c r="S1531" s="3" t="s">
        <v>12728</v>
      </c>
      <c r="T1531" s="3" t="s">
        <v>12728</v>
      </c>
      <c r="U1531" s="3" t="s">
        <v>12728</v>
      </c>
      <c r="V1531" s="3" t="s">
        <v>12728</v>
      </c>
      <c r="W1531" s="3" t="s">
        <v>12728</v>
      </c>
      <c r="X1531" s="3" t="s">
        <v>12728</v>
      </c>
      <c r="Y1531" s="3" t="s">
        <v>12728</v>
      </c>
      <c r="Z1531" s="3" t="s">
        <v>12728</v>
      </c>
      <c r="AA1531" s="3" t="s">
        <v>12728</v>
      </c>
      <c r="AB1531" s="3" t="s">
        <v>12728</v>
      </c>
      <c r="AC1531" s="3" t="s">
        <v>12728</v>
      </c>
      <c r="AD1531" s="3" t="s">
        <v>12728</v>
      </c>
      <c r="AE1531" s="3" t="s">
        <v>12728</v>
      </c>
      <c r="AF1531" s="3" t="s">
        <v>12728</v>
      </c>
      <c r="AG1531" s="3" t="s">
        <v>12728</v>
      </c>
      <c r="AH1531" s="3" t="s">
        <v>12728</v>
      </c>
    </row>
    <row r="1532" spans="1:34" ht="36" customHeight="1" x14ac:dyDescent="0.3">
      <c r="A1532" s="3" t="s">
        <v>8366</v>
      </c>
      <c r="B1532" s="2" t="s">
        <v>10311</v>
      </c>
      <c r="C1532">
        <v>530</v>
      </c>
      <c r="D1532" s="3" t="s">
        <v>2211</v>
      </c>
      <c r="E1532" s="3" t="s">
        <v>12728</v>
      </c>
      <c r="F1532" s="3" t="s">
        <v>12728</v>
      </c>
      <c r="G1532" s="3" t="s">
        <v>12728</v>
      </c>
      <c r="H1532" s="3" t="s">
        <v>12728</v>
      </c>
      <c r="I1532" s="3" t="s">
        <v>12728</v>
      </c>
      <c r="J1532" s="3" t="s">
        <v>12728</v>
      </c>
      <c r="K1532" s="3" t="s">
        <v>12728</v>
      </c>
      <c r="L1532" s="3" t="s">
        <v>12728</v>
      </c>
      <c r="M1532" s="3" t="s">
        <v>12728</v>
      </c>
      <c r="N1532" s="3" t="s">
        <v>12728</v>
      </c>
      <c r="O1532" s="3" t="s">
        <v>12728</v>
      </c>
      <c r="P1532" s="3" t="s">
        <v>12728</v>
      </c>
      <c r="Q1532" s="3" t="s">
        <v>12728</v>
      </c>
      <c r="R1532" s="3" t="s">
        <v>12728</v>
      </c>
      <c r="S1532" s="3" t="s">
        <v>12728</v>
      </c>
      <c r="T1532" s="3" t="s">
        <v>12728</v>
      </c>
      <c r="U1532" s="3" t="s">
        <v>12728</v>
      </c>
      <c r="V1532" s="3" t="s">
        <v>12728</v>
      </c>
      <c r="W1532" s="3" t="s">
        <v>12728</v>
      </c>
      <c r="X1532" s="3" t="s">
        <v>12728</v>
      </c>
      <c r="Y1532" s="3" t="s">
        <v>12728</v>
      </c>
      <c r="Z1532" s="3" t="s">
        <v>12728</v>
      </c>
      <c r="AA1532" s="3" t="s">
        <v>12728</v>
      </c>
      <c r="AB1532" s="3" t="s">
        <v>12728</v>
      </c>
      <c r="AC1532" s="3" t="s">
        <v>12728</v>
      </c>
      <c r="AD1532" s="3" t="s">
        <v>12728</v>
      </c>
      <c r="AE1532" s="3" t="s">
        <v>12728</v>
      </c>
      <c r="AF1532" s="3" t="s">
        <v>12728</v>
      </c>
      <c r="AG1532" s="3" t="s">
        <v>12728</v>
      </c>
      <c r="AH1532" s="3" t="s">
        <v>12728</v>
      </c>
    </row>
    <row r="1533" spans="1:34" ht="36" customHeight="1" x14ac:dyDescent="0.3">
      <c r="A1533" s="3" t="s">
        <v>8367</v>
      </c>
      <c r="B1533" s="2" t="s">
        <v>10312</v>
      </c>
      <c r="C1533">
        <v>824</v>
      </c>
      <c r="D1533" s="3" t="s">
        <v>1708</v>
      </c>
      <c r="E1533" s="3" t="s">
        <v>227</v>
      </c>
      <c r="F1533" s="3" t="s">
        <v>1655</v>
      </c>
      <c r="G1533" s="3" t="s">
        <v>12728</v>
      </c>
      <c r="H1533" s="3" t="s">
        <v>12728</v>
      </c>
      <c r="I1533" s="3" t="s">
        <v>12728</v>
      </c>
      <c r="J1533" s="3" t="s">
        <v>12728</v>
      </c>
      <c r="K1533" s="3" t="s">
        <v>12728</v>
      </c>
      <c r="L1533" s="3" t="s">
        <v>12728</v>
      </c>
      <c r="M1533" s="3" t="s">
        <v>12728</v>
      </c>
      <c r="N1533" s="3" t="s">
        <v>12728</v>
      </c>
      <c r="O1533" s="3" t="s">
        <v>12728</v>
      </c>
      <c r="P1533" s="3" t="s">
        <v>12728</v>
      </c>
      <c r="Q1533" s="3" t="s">
        <v>12728</v>
      </c>
      <c r="R1533" s="3" t="s">
        <v>12728</v>
      </c>
      <c r="S1533" s="3" t="s">
        <v>12728</v>
      </c>
      <c r="T1533" s="3" t="s">
        <v>12728</v>
      </c>
      <c r="U1533" s="3" t="s">
        <v>12728</v>
      </c>
      <c r="V1533" s="3" t="s">
        <v>12728</v>
      </c>
      <c r="W1533" s="3" t="s">
        <v>12728</v>
      </c>
      <c r="X1533" s="3" t="s">
        <v>12728</v>
      </c>
      <c r="Y1533" s="3" t="s">
        <v>12728</v>
      </c>
      <c r="Z1533" s="3" t="s">
        <v>12728</v>
      </c>
      <c r="AA1533" s="3" t="s">
        <v>12728</v>
      </c>
      <c r="AB1533" s="3" t="s">
        <v>12728</v>
      </c>
      <c r="AC1533" s="3" t="s">
        <v>12728</v>
      </c>
      <c r="AD1533" s="3" t="s">
        <v>12728</v>
      </c>
      <c r="AE1533" s="3" t="s">
        <v>12728</v>
      </c>
      <c r="AF1533" s="3" t="s">
        <v>12728</v>
      </c>
      <c r="AG1533" s="3" t="s">
        <v>12728</v>
      </c>
      <c r="AH1533" s="3" t="s">
        <v>12728</v>
      </c>
    </row>
    <row r="1534" spans="1:34" ht="36" customHeight="1" x14ac:dyDescent="0.3">
      <c r="A1534" s="3" t="s">
        <v>8368</v>
      </c>
      <c r="B1534" s="2" t="s">
        <v>10313</v>
      </c>
      <c r="C1534">
        <v>739</v>
      </c>
      <c r="D1534" s="3" t="s">
        <v>2211</v>
      </c>
      <c r="E1534" s="3" t="s">
        <v>2165</v>
      </c>
      <c r="F1534" s="3" t="s">
        <v>2177</v>
      </c>
      <c r="G1534" s="3" t="s">
        <v>12728</v>
      </c>
      <c r="H1534" s="3" t="s">
        <v>12728</v>
      </c>
      <c r="I1534" s="3" t="s">
        <v>12728</v>
      </c>
      <c r="J1534" s="3" t="s">
        <v>12728</v>
      </c>
      <c r="K1534" s="3" t="s">
        <v>12728</v>
      </c>
      <c r="L1534" s="3" t="s">
        <v>12728</v>
      </c>
      <c r="M1534" s="3" t="s">
        <v>12728</v>
      </c>
      <c r="N1534" s="3" t="s">
        <v>12728</v>
      </c>
      <c r="O1534" s="3" t="s">
        <v>12728</v>
      </c>
      <c r="P1534" s="3" t="s">
        <v>12728</v>
      </c>
      <c r="Q1534" s="3" t="s">
        <v>12728</v>
      </c>
      <c r="R1534" s="3" t="s">
        <v>12728</v>
      </c>
      <c r="S1534" s="3" t="s">
        <v>12728</v>
      </c>
      <c r="T1534" s="3" t="s">
        <v>12728</v>
      </c>
      <c r="U1534" s="3" t="s">
        <v>12728</v>
      </c>
      <c r="V1534" s="3" t="s">
        <v>12728</v>
      </c>
      <c r="W1534" s="3" t="s">
        <v>12728</v>
      </c>
      <c r="X1534" s="3" t="s">
        <v>12728</v>
      </c>
      <c r="Y1534" s="3" t="s">
        <v>12728</v>
      </c>
      <c r="Z1534" s="3" t="s">
        <v>12728</v>
      </c>
      <c r="AA1534" s="3" t="s">
        <v>12728</v>
      </c>
      <c r="AB1534" s="3" t="s">
        <v>12728</v>
      </c>
      <c r="AC1534" s="3" t="s">
        <v>12728</v>
      </c>
      <c r="AD1534" s="3" t="s">
        <v>12728</v>
      </c>
      <c r="AE1534" s="3" t="s">
        <v>12728</v>
      </c>
      <c r="AF1534" s="3" t="s">
        <v>12728</v>
      </c>
      <c r="AG1534" s="3" t="s">
        <v>12728</v>
      </c>
      <c r="AH1534" s="3" t="s">
        <v>12728</v>
      </c>
    </row>
    <row r="1535" spans="1:34" ht="36" customHeight="1" x14ac:dyDescent="0.3">
      <c r="A1535" s="3" t="s">
        <v>8369</v>
      </c>
      <c r="B1535" s="2" t="s">
        <v>10314</v>
      </c>
      <c r="C1535">
        <v>500</v>
      </c>
      <c r="D1535" s="3" t="s">
        <v>1380</v>
      </c>
      <c r="E1535" s="3" t="s">
        <v>1374</v>
      </c>
      <c r="F1535" s="3" t="s">
        <v>2182</v>
      </c>
      <c r="G1535" s="3" t="s">
        <v>12728</v>
      </c>
      <c r="H1535" s="3" t="s">
        <v>12728</v>
      </c>
      <c r="I1535" s="3" t="s">
        <v>12728</v>
      </c>
      <c r="J1535" s="3" t="s">
        <v>12728</v>
      </c>
      <c r="K1535" s="3" t="s">
        <v>12728</v>
      </c>
      <c r="L1535" s="3" t="s">
        <v>12728</v>
      </c>
      <c r="M1535" s="3" t="s">
        <v>12728</v>
      </c>
      <c r="N1535" s="3" t="s">
        <v>12728</v>
      </c>
      <c r="O1535" s="3" t="s">
        <v>12728</v>
      </c>
      <c r="P1535" s="3" t="s">
        <v>12728</v>
      </c>
      <c r="Q1535" s="3" t="s">
        <v>12728</v>
      </c>
      <c r="R1535" s="3" t="s">
        <v>12728</v>
      </c>
      <c r="S1535" s="3" t="s">
        <v>12728</v>
      </c>
      <c r="T1535" s="3" t="s">
        <v>12728</v>
      </c>
      <c r="U1535" s="3" t="s">
        <v>12728</v>
      </c>
      <c r="V1535" s="3" t="s">
        <v>12728</v>
      </c>
      <c r="W1535" s="3" t="s">
        <v>12728</v>
      </c>
      <c r="X1535" s="3" t="s">
        <v>12728</v>
      </c>
      <c r="Y1535" s="3" t="s">
        <v>12728</v>
      </c>
      <c r="Z1535" s="3" t="s">
        <v>12728</v>
      </c>
      <c r="AA1535" s="3" t="s">
        <v>12728</v>
      </c>
      <c r="AB1535" s="3" t="s">
        <v>12728</v>
      </c>
      <c r="AC1535" s="3" t="s">
        <v>12728</v>
      </c>
      <c r="AD1535" s="3" t="s">
        <v>12728</v>
      </c>
      <c r="AE1535" s="3" t="s">
        <v>12728</v>
      </c>
      <c r="AF1535" s="3" t="s">
        <v>12728</v>
      </c>
      <c r="AG1535" s="3" t="s">
        <v>12728</v>
      </c>
      <c r="AH1535" s="3" t="s">
        <v>12728</v>
      </c>
    </row>
    <row r="1536" spans="1:34" ht="36" customHeight="1" x14ac:dyDescent="0.3">
      <c r="A1536" s="3" t="s">
        <v>8370</v>
      </c>
      <c r="B1536" s="2" t="s">
        <v>10315</v>
      </c>
      <c r="C1536">
        <v>1226</v>
      </c>
      <c r="D1536" s="3" t="s">
        <v>227</v>
      </c>
      <c r="E1536" s="3" t="s">
        <v>1708</v>
      </c>
      <c r="F1536" s="3" t="s">
        <v>218</v>
      </c>
      <c r="G1536" s="3" t="s">
        <v>1696</v>
      </c>
      <c r="H1536" s="3" t="s">
        <v>1706</v>
      </c>
      <c r="I1536" s="3" t="s">
        <v>12728</v>
      </c>
      <c r="J1536" s="3" t="s">
        <v>12728</v>
      </c>
      <c r="K1536" s="3" t="s">
        <v>12728</v>
      </c>
      <c r="L1536" s="3" t="s">
        <v>12728</v>
      </c>
      <c r="M1536" s="3" t="s">
        <v>12728</v>
      </c>
      <c r="N1536" s="3" t="s">
        <v>12728</v>
      </c>
      <c r="O1536" s="3" t="s">
        <v>12728</v>
      </c>
      <c r="P1536" s="3" t="s">
        <v>12728</v>
      </c>
      <c r="Q1536" s="3" t="s">
        <v>12728</v>
      </c>
      <c r="R1536" s="3" t="s">
        <v>12728</v>
      </c>
      <c r="S1536" s="3" t="s">
        <v>12728</v>
      </c>
      <c r="T1536" s="3" t="s">
        <v>12728</v>
      </c>
      <c r="U1536" s="3" t="s">
        <v>12728</v>
      </c>
      <c r="V1536" s="3" t="s">
        <v>12728</v>
      </c>
      <c r="W1536" s="3" t="s">
        <v>12728</v>
      </c>
      <c r="X1536" s="3" t="s">
        <v>12728</v>
      </c>
      <c r="Y1536" s="3" t="s">
        <v>12728</v>
      </c>
      <c r="Z1536" s="3" t="s">
        <v>12728</v>
      </c>
      <c r="AA1536" s="3" t="s">
        <v>12728</v>
      </c>
      <c r="AB1536" s="3" t="s">
        <v>12728</v>
      </c>
      <c r="AC1536" s="3" t="s">
        <v>12728</v>
      </c>
      <c r="AD1536" s="3" t="s">
        <v>12728</v>
      </c>
      <c r="AE1536" s="3" t="s">
        <v>12728</v>
      </c>
      <c r="AF1536" s="3" t="s">
        <v>12728</v>
      </c>
      <c r="AG1536" s="3" t="s">
        <v>12728</v>
      </c>
      <c r="AH1536" s="3" t="s">
        <v>12728</v>
      </c>
    </row>
    <row r="1537" spans="1:34" ht="36" customHeight="1" x14ac:dyDescent="0.3">
      <c r="A1537" s="3" t="s">
        <v>8371</v>
      </c>
      <c r="B1537" s="2" t="s">
        <v>10316</v>
      </c>
      <c r="C1537">
        <v>939</v>
      </c>
      <c r="D1537" s="3" t="s">
        <v>227</v>
      </c>
      <c r="E1537" s="3" t="s">
        <v>218</v>
      </c>
      <c r="F1537" s="3" t="s">
        <v>12728</v>
      </c>
      <c r="G1537" s="3" t="s">
        <v>12728</v>
      </c>
      <c r="H1537" s="3" t="s">
        <v>12728</v>
      </c>
      <c r="I1537" s="3" t="s">
        <v>12728</v>
      </c>
      <c r="J1537" s="3" t="s">
        <v>12728</v>
      </c>
      <c r="K1537" s="3" t="s">
        <v>12728</v>
      </c>
      <c r="L1537" s="3" t="s">
        <v>12728</v>
      </c>
      <c r="M1537" s="3" t="s">
        <v>12728</v>
      </c>
      <c r="N1537" s="3" t="s">
        <v>12728</v>
      </c>
      <c r="O1537" s="3" t="s">
        <v>12728</v>
      </c>
      <c r="P1537" s="3" t="s">
        <v>12728</v>
      </c>
      <c r="Q1537" s="3" t="s">
        <v>12728</v>
      </c>
      <c r="R1537" s="3" t="s">
        <v>12728</v>
      </c>
      <c r="S1537" s="3" t="s">
        <v>12728</v>
      </c>
      <c r="T1537" s="3" t="s">
        <v>12728</v>
      </c>
      <c r="U1537" s="3" t="s">
        <v>12728</v>
      </c>
      <c r="V1537" s="3" t="s">
        <v>12728</v>
      </c>
      <c r="W1537" s="3" t="s">
        <v>12728</v>
      </c>
      <c r="X1537" s="3" t="s">
        <v>12728</v>
      </c>
      <c r="Y1537" s="3" t="s">
        <v>12728</v>
      </c>
      <c r="Z1537" s="3" t="s">
        <v>12728</v>
      </c>
      <c r="AA1537" s="3" t="s">
        <v>12728</v>
      </c>
      <c r="AB1537" s="3" t="s">
        <v>12728</v>
      </c>
      <c r="AC1537" s="3" t="s">
        <v>12728</v>
      </c>
      <c r="AD1537" s="3" t="s">
        <v>12728</v>
      </c>
      <c r="AE1537" s="3" t="s">
        <v>12728</v>
      </c>
      <c r="AF1537" s="3" t="s">
        <v>12728</v>
      </c>
      <c r="AG1537" s="3" t="s">
        <v>12728</v>
      </c>
      <c r="AH1537" s="3" t="s">
        <v>12728</v>
      </c>
    </row>
    <row r="1538" spans="1:34" ht="36" customHeight="1" x14ac:dyDescent="0.3">
      <c r="A1538" s="3" t="s">
        <v>8372</v>
      </c>
      <c r="B1538" s="2" t="s">
        <v>10317</v>
      </c>
      <c r="C1538">
        <v>14</v>
      </c>
      <c r="D1538" s="3" t="s">
        <v>2172</v>
      </c>
      <c r="E1538" s="3" t="s">
        <v>12728</v>
      </c>
      <c r="F1538" s="3" t="s">
        <v>12728</v>
      </c>
      <c r="G1538" s="3" t="s">
        <v>12728</v>
      </c>
      <c r="H1538" s="3" t="s">
        <v>12728</v>
      </c>
      <c r="I1538" s="3" t="s">
        <v>12728</v>
      </c>
      <c r="J1538" s="3" t="s">
        <v>12728</v>
      </c>
      <c r="K1538" s="3" t="s">
        <v>12728</v>
      </c>
      <c r="L1538" s="3" t="s">
        <v>12728</v>
      </c>
      <c r="M1538" s="3" t="s">
        <v>12728</v>
      </c>
      <c r="N1538" s="3" t="s">
        <v>12728</v>
      </c>
      <c r="O1538" s="3" t="s">
        <v>12728</v>
      </c>
      <c r="P1538" s="3" t="s">
        <v>12728</v>
      </c>
      <c r="Q1538" s="3" t="s">
        <v>12728</v>
      </c>
      <c r="R1538" s="3" t="s">
        <v>12728</v>
      </c>
      <c r="S1538" s="3" t="s">
        <v>12728</v>
      </c>
      <c r="T1538" s="3" t="s">
        <v>12728</v>
      </c>
      <c r="U1538" s="3" t="s">
        <v>12728</v>
      </c>
      <c r="V1538" s="3" t="s">
        <v>12728</v>
      </c>
      <c r="W1538" s="3" t="s">
        <v>12728</v>
      </c>
      <c r="X1538" s="3" t="s">
        <v>12728</v>
      </c>
      <c r="Y1538" s="3" t="s">
        <v>12728</v>
      </c>
      <c r="Z1538" s="3" t="s">
        <v>12728</v>
      </c>
      <c r="AA1538" s="3" t="s">
        <v>12728</v>
      </c>
      <c r="AB1538" s="3" t="s">
        <v>12728</v>
      </c>
      <c r="AC1538" s="3" t="s">
        <v>12728</v>
      </c>
      <c r="AD1538" s="3" t="s">
        <v>12728</v>
      </c>
      <c r="AE1538" s="3" t="s">
        <v>12728</v>
      </c>
      <c r="AF1538" s="3" t="s">
        <v>12728</v>
      </c>
      <c r="AG1538" s="3" t="s">
        <v>12728</v>
      </c>
      <c r="AH1538" s="3" t="s">
        <v>12728</v>
      </c>
    </row>
    <row r="1539" spans="1:34" ht="36" customHeight="1" x14ac:dyDescent="0.3">
      <c r="A1539" s="3" t="s">
        <v>8373</v>
      </c>
      <c r="B1539" s="2" t="s">
        <v>10318</v>
      </c>
      <c r="C1539">
        <v>357</v>
      </c>
      <c r="D1539" s="3" t="s">
        <v>2291</v>
      </c>
      <c r="E1539" s="3" t="s">
        <v>1374</v>
      </c>
      <c r="F1539" s="3" t="s">
        <v>12728</v>
      </c>
      <c r="G1539" s="3" t="s">
        <v>12728</v>
      </c>
      <c r="H1539" s="3" t="s">
        <v>12728</v>
      </c>
      <c r="I1539" s="3" t="s">
        <v>12728</v>
      </c>
      <c r="J1539" s="3" t="s">
        <v>12728</v>
      </c>
      <c r="K1539" s="3" t="s">
        <v>12728</v>
      </c>
      <c r="L1539" s="3" t="s">
        <v>12728</v>
      </c>
      <c r="M1539" s="3" t="s">
        <v>12728</v>
      </c>
      <c r="N1539" s="3" t="s">
        <v>12728</v>
      </c>
      <c r="O1539" s="3" t="s">
        <v>12728</v>
      </c>
      <c r="P1539" s="3" t="s">
        <v>12728</v>
      </c>
      <c r="Q1539" s="3" t="s">
        <v>12728</v>
      </c>
      <c r="R1539" s="3" t="s">
        <v>12728</v>
      </c>
      <c r="S1539" s="3" t="s">
        <v>12728</v>
      </c>
      <c r="T1539" s="3" t="s">
        <v>12728</v>
      </c>
      <c r="U1539" s="3" t="s">
        <v>12728</v>
      </c>
      <c r="V1539" s="3" t="s">
        <v>12728</v>
      </c>
      <c r="W1539" s="3" t="s">
        <v>12728</v>
      </c>
      <c r="X1539" s="3" t="s">
        <v>12728</v>
      </c>
      <c r="Y1539" s="3" t="s">
        <v>12728</v>
      </c>
      <c r="Z1539" s="3" t="s">
        <v>12728</v>
      </c>
      <c r="AA1539" s="3" t="s">
        <v>12728</v>
      </c>
      <c r="AB1539" s="3" t="s">
        <v>12728</v>
      </c>
      <c r="AC1539" s="3" t="s">
        <v>12728</v>
      </c>
      <c r="AD1539" s="3" t="s">
        <v>12728</v>
      </c>
      <c r="AE1539" s="3" t="s">
        <v>12728</v>
      </c>
      <c r="AF1539" s="3" t="s">
        <v>12728</v>
      </c>
      <c r="AG1539" s="3" t="s">
        <v>12728</v>
      </c>
      <c r="AH1539" s="3" t="s">
        <v>12728</v>
      </c>
    </row>
    <row r="1540" spans="1:34" ht="36" customHeight="1" x14ac:dyDescent="0.3">
      <c r="A1540" s="3" t="s">
        <v>8374</v>
      </c>
      <c r="B1540" s="2" t="s">
        <v>10319</v>
      </c>
      <c r="C1540">
        <v>374</v>
      </c>
      <c r="D1540" s="3" t="s">
        <v>2192</v>
      </c>
      <c r="E1540" s="3" t="s">
        <v>1463</v>
      </c>
      <c r="F1540" s="3" t="s">
        <v>2182</v>
      </c>
      <c r="G1540" s="3" t="s">
        <v>12728</v>
      </c>
      <c r="H1540" s="3" t="s">
        <v>12728</v>
      </c>
      <c r="I1540" s="3" t="s">
        <v>12728</v>
      </c>
      <c r="J1540" s="3" t="s">
        <v>12728</v>
      </c>
      <c r="K1540" s="3" t="s">
        <v>12728</v>
      </c>
      <c r="L1540" s="3" t="s">
        <v>12728</v>
      </c>
      <c r="M1540" s="3" t="s">
        <v>12728</v>
      </c>
      <c r="N1540" s="3" t="s">
        <v>12728</v>
      </c>
      <c r="O1540" s="3" t="s">
        <v>12728</v>
      </c>
      <c r="P1540" s="3" t="s">
        <v>12728</v>
      </c>
      <c r="Q1540" s="3" t="s">
        <v>12728</v>
      </c>
      <c r="R1540" s="3" t="s">
        <v>12728</v>
      </c>
      <c r="S1540" s="3" t="s">
        <v>12728</v>
      </c>
      <c r="T1540" s="3" t="s">
        <v>12728</v>
      </c>
      <c r="U1540" s="3" t="s">
        <v>12728</v>
      </c>
      <c r="V1540" s="3" t="s">
        <v>12728</v>
      </c>
      <c r="W1540" s="3" t="s">
        <v>12728</v>
      </c>
      <c r="X1540" s="3" t="s">
        <v>12728</v>
      </c>
      <c r="Y1540" s="3" t="s">
        <v>12728</v>
      </c>
      <c r="Z1540" s="3" t="s">
        <v>12728</v>
      </c>
      <c r="AA1540" s="3" t="s">
        <v>12728</v>
      </c>
      <c r="AB1540" s="3" t="s">
        <v>12728</v>
      </c>
      <c r="AC1540" s="3" t="s">
        <v>12728</v>
      </c>
      <c r="AD1540" s="3" t="s">
        <v>12728</v>
      </c>
      <c r="AE1540" s="3" t="s">
        <v>12728</v>
      </c>
      <c r="AF1540" s="3" t="s">
        <v>12728</v>
      </c>
      <c r="AG1540" s="3" t="s">
        <v>12728</v>
      </c>
      <c r="AH1540" s="3" t="s">
        <v>12728</v>
      </c>
    </row>
    <row r="1541" spans="1:34" ht="36" customHeight="1" x14ac:dyDescent="0.3">
      <c r="A1541" s="3" t="s">
        <v>8375</v>
      </c>
      <c r="B1541" s="2" t="s">
        <v>10320</v>
      </c>
      <c r="C1541">
        <v>413</v>
      </c>
      <c r="D1541" s="3" t="s">
        <v>1706</v>
      </c>
      <c r="E1541" s="3" t="s">
        <v>1708</v>
      </c>
      <c r="F1541" s="3" t="s">
        <v>1731</v>
      </c>
      <c r="G1541" s="3" t="s">
        <v>2165</v>
      </c>
      <c r="H1541" s="3" t="s">
        <v>12728</v>
      </c>
      <c r="I1541" s="3" t="s">
        <v>12728</v>
      </c>
      <c r="J1541" s="3" t="s">
        <v>12728</v>
      </c>
      <c r="K1541" s="3" t="s">
        <v>12728</v>
      </c>
      <c r="L1541" s="3" t="s">
        <v>12728</v>
      </c>
      <c r="M1541" s="3" t="s">
        <v>12728</v>
      </c>
      <c r="N1541" s="3" t="s">
        <v>12728</v>
      </c>
      <c r="O1541" s="3" t="s">
        <v>12728</v>
      </c>
      <c r="P1541" s="3" t="s">
        <v>12728</v>
      </c>
      <c r="Q1541" s="3" t="s">
        <v>12728</v>
      </c>
      <c r="R1541" s="3" t="s">
        <v>12728</v>
      </c>
      <c r="S1541" s="3" t="s">
        <v>12728</v>
      </c>
      <c r="T1541" s="3" t="s">
        <v>12728</v>
      </c>
      <c r="U1541" s="3" t="s">
        <v>12728</v>
      </c>
      <c r="V1541" s="3" t="s">
        <v>12728</v>
      </c>
      <c r="W1541" s="3" t="s">
        <v>12728</v>
      </c>
      <c r="X1541" s="3" t="s">
        <v>12728</v>
      </c>
      <c r="Y1541" s="3" t="s">
        <v>12728</v>
      </c>
      <c r="Z1541" s="3" t="s">
        <v>12728</v>
      </c>
      <c r="AA1541" s="3" t="s">
        <v>12728</v>
      </c>
      <c r="AB1541" s="3" t="s">
        <v>12728</v>
      </c>
      <c r="AC1541" s="3" t="s">
        <v>12728</v>
      </c>
      <c r="AD1541" s="3" t="s">
        <v>12728</v>
      </c>
      <c r="AE1541" s="3" t="s">
        <v>12728</v>
      </c>
      <c r="AF1541" s="3" t="s">
        <v>12728</v>
      </c>
      <c r="AG1541" s="3" t="s">
        <v>12728</v>
      </c>
      <c r="AH1541" s="3" t="s">
        <v>12728</v>
      </c>
    </row>
    <row r="1542" spans="1:34" ht="36" customHeight="1" x14ac:dyDescent="0.3">
      <c r="A1542" s="3" t="s">
        <v>8376</v>
      </c>
      <c r="B1542" s="2" t="s">
        <v>10321</v>
      </c>
      <c r="C1542">
        <v>899</v>
      </c>
      <c r="D1542" s="3" t="s">
        <v>2172</v>
      </c>
      <c r="E1542" s="3" t="s">
        <v>1731</v>
      </c>
      <c r="F1542" s="3" t="s">
        <v>2165</v>
      </c>
      <c r="G1542" s="3" t="s">
        <v>2177</v>
      </c>
      <c r="H1542" s="3" t="s">
        <v>2229</v>
      </c>
      <c r="I1542" s="3" t="s">
        <v>12728</v>
      </c>
      <c r="J1542" s="3" t="s">
        <v>12728</v>
      </c>
      <c r="K1542" s="3" t="s">
        <v>12728</v>
      </c>
      <c r="L1542" s="3" t="s">
        <v>12728</v>
      </c>
      <c r="M1542" s="3" t="s">
        <v>12728</v>
      </c>
      <c r="N1542" s="3" t="s">
        <v>12728</v>
      </c>
      <c r="O1542" s="3" t="s">
        <v>12728</v>
      </c>
      <c r="P1542" s="3" t="s">
        <v>12728</v>
      </c>
      <c r="Q1542" s="3" t="s">
        <v>12728</v>
      </c>
      <c r="R1542" s="3" t="s">
        <v>12728</v>
      </c>
      <c r="S1542" s="3" t="s">
        <v>12728</v>
      </c>
      <c r="T1542" s="3" t="s">
        <v>12728</v>
      </c>
      <c r="U1542" s="3" t="s">
        <v>12728</v>
      </c>
      <c r="V1542" s="3" t="s">
        <v>12728</v>
      </c>
      <c r="W1542" s="3" t="s">
        <v>12728</v>
      </c>
      <c r="X1542" s="3" t="s">
        <v>12728</v>
      </c>
      <c r="Y1542" s="3" t="s">
        <v>12728</v>
      </c>
      <c r="Z1542" s="3" t="s">
        <v>12728</v>
      </c>
      <c r="AA1542" s="3" t="s">
        <v>12728</v>
      </c>
      <c r="AB1542" s="3" t="s">
        <v>12728</v>
      </c>
      <c r="AC1542" s="3" t="s">
        <v>12728</v>
      </c>
      <c r="AD1542" s="3" t="s">
        <v>12728</v>
      </c>
      <c r="AE1542" s="3" t="s">
        <v>12728</v>
      </c>
      <c r="AF1542" s="3" t="s">
        <v>12728</v>
      </c>
      <c r="AG1542" s="3" t="s">
        <v>12728</v>
      </c>
      <c r="AH1542" s="3" t="s">
        <v>12728</v>
      </c>
    </row>
    <row r="1543" spans="1:34" ht="36" customHeight="1" x14ac:dyDescent="0.3">
      <c r="A1543" s="3" t="s">
        <v>8377</v>
      </c>
      <c r="B1543" s="2" t="s">
        <v>10322</v>
      </c>
      <c r="C1543">
        <v>220</v>
      </c>
      <c r="D1543" s="3" t="s">
        <v>227</v>
      </c>
      <c r="E1543" s="3" t="s">
        <v>12728</v>
      </c>
      <c r="F1543" s="3" t="s">
        <v>12728</v>
      </c>
      <c r="G1543" s="3" t="s">
        <v>12728</v>
      </c>
      <c r="H1543" s="3" t="s">
        <v>12728</v>
      </c>
      <c r="I1543" s="3" t="s">
        <v>12728</v>
      </c>
      <c r="J1543" s="3" t="s">
        <v>12728</v>
      </c>
      <c r="K1543" s="3" t="s">
        <v>12728</v>
      </c>
      <c r="L1543" s="3" t="s">
        <v>12728</v>
      </c>
      <c r="M1543" s="3" t="s">
        <v>12728</v>
      </c>
      <c r="N1543" s="3" t="s">
        <v>12728</v>
      </c>
      <c r="O1543" s="3" t="s">
        <v>12728</v>
      </c>
      <c r="P1543" s="3" t="s">
        <v>12728</v>
      </c>
      <c r="Q1543" s="3" t="s">
        <v>12728</v>
      </c>
      <c r="R1543" s="3" t="s">
        <v>12728</v>
      </c>
      <c r="S1543" s="3" t="s">
        <v>12728</v>
      </c>
      <c r="T1543" s="3" t="s">
        <v>12728</v>
      </c>
      <c r="U1543" s="3" t="s">
        <v>12728</v>
      </c>
      <c r="V1543" s="3" t="s">
        <v>12728</v>
      </c>
      <c r="W1543" s="3" t="s">
        <v>12728</v>
      </c>
      <c r="X1543" s="3" t="s">
        <v>12728</v>
      </c>
      <c r="Y1543" s="3" t="s">
        <v>12728</v>
      </c>
      <c r="Z1543" s="3" t="s">
        <v>12728</v>
      </c>
      <c r="AA1543" s="3" t="s">
        <v>12728</v>
      </c>
      <c r="AB1543" s="3" t="s">
        <v>12728</v>
      </c>
      <c r="AC1543" s="3" t="s">
        <v>12728</v>
      </c>
      <c r="AD1543" s="3" t="s">
        <v>12728</v>
      </c>
      <c r="AE1543" s="3" t="s">
        <v>12728</v>
      </c>
      <c r="AF1543" s="3" t="s">
        <v>12728</v>
      </c>
      <c r="AG1543" s="3" t="s">
        <v>12728</v>
      </c>
      <c r="AH1543" s="3" t="s">
        <v>12728</v>
      </c>
    </row>
    <row r="1544" spans="1:34" ht="36" customHeight="1" x14ac:dyDescent="0.3">
      <c r="A1544" s="3" t="s">
        <v>8378</v>
      </c>
      <c r="B1544" s="2" t="s">
        <v>10323</v>
      </c>
      <c r="C1544">
        <v>993</v>
      </c>
      <c r="D1544" s="3" t="s">
        <v>2211</v>
      </c>
      <c r="E1544" s="3" t="s">
        <v>1534</v>
      </c>
      <c r="F1544" s="3" t="s">
        <v>2182</v>
      </c>
      <c r="G1544" s="3" t="s">
        <v>12728</v>
      </c>
      <c r="H1544" s="3" t="s">
        <v>12728</v>
      </c>
      <c r="I1544" s="3" t="s">
        <v>12728</v>
      </c>
      <c r="J1544" s="3" t="s">
        <v>12728</v>
      </c>
      <c r="K1544" s="3" t="s">
        <v>12728</v>
      </c>
      <c r="L1544" s="3" t="s">
        <v>12728</v>
      </c>
      <c r="M1544" s="3" t="s">
        <v>12728</v>
      </c>
      <c r="N1544" s="3" t="s">
        <v>12728</v>
      </c>
      <c r="O1544" s="3" t="s">
        <v>12728</v>
      </c>
      <c r="P1544" s="3" t="s">
        <v>12728</v>
      </c>
      <c r="Q1544" s="3" t="s">
        <v>12728</v>
      </c>
      <c r="R1544" s="3" t="s">
        <v>12728</v>
      </c>
      <c r="S1544" s="3" t="s">
        <v>12728</v>
      </c>
      <c r="T1544" s="3" t="s">
        <v>12728</v>
      </c>
      <c r="U1544" s="3" t="s">
        <v>12728</v>
      </c>
      <c r="V1544" s="3" t="s">
        <v>12728</v>
      </c>
      <c r="W1544" s="3" t="s">
        <v>12728</v>
      </c>
      <c r="X1544" s="3" t="s">
        <v>12728</v>
      </c>
      <c r="Y1544" s="3" t="s">
        <v>12728</v>
      </c>
      <c r="Z1544" s="3" t="s">
        <v>12728</v>
      </c>
      <c r="AA1544" s="3" t="s">
        <v>12728</v>
      </c>
      <c r="AB1544" s="3" t="s">
        <v>12728</v>
      </c>
      <c r="AC1544" s="3" t="s">
        <v>12728</v>
      </c>
      <c r="AD1544" s="3" t="s">
        <v>12728</v>
      </c>
      <c r="AE1544" s="3" t="s">
        <v>12728</v>
      </c>
      <c r="AF1544" s="3" t="s">
        <v>12728</v>
      </c>
      <c r="AG1544" s="3" t="s">
        <v>12728</v>
      </c>
      <c r="AH1544" s="3" t="s">
        <v>12728</v>
      </c>
    </row>
    <row r="1545" spans="1:34" ht="36" customHeight="1" x14ac:dyDescent="0.3">
      <c r="A1545" s="3" t="s">
        <v>8379</v>
      </c>
      <c r="B1545" s="2" t="s">
        <v>10324</v>
      </c>
      <c r="C1545">
        <v>1832</v>
      </c>
      <c r="D1545" s="3" t="s">
        <v>2165</v>
      </c>
      <c r="E1545" s="3" t="s">
        <v>2211</v>
      </c>
      <c r="F1545" s="3" t="s">
        <v>12728</v>
      </c>
      <c r="G1545" s="3" t="s">
        <v>12728</v>
      </c>
      <c r="H1545" s="3" t="s">
        <v>12728</v>
      </c>
      <c r="I1545" s="3" t="s">
        <v>12728</v>
      </c>
      <c r="J1545" s="3" t="s">
        <v>12728</v>
      </c>
      <c r="K1545" s="3" t="s">
        <v>12728</v>
      </c>
      <c r="L1545" s="3" t="s">
        <v>12728</v>
      </c>
      <c r="M1545" s="3" t="s">
        <v>12728</v>
      </c>
      <c r="N1545" s="3" t="s">
        <v>12728</v>
      </c>
      <c r="O1545" s="3" t="s">
        <v>12728</v>
      </c>
      <c r="P1545" s="3" t="s">
        <v>12728</v>
      </c>
      <c r="Q1545" s="3" t="s">
        <v>12728</v>
      </c>
      <c r="R1545" s="3" t="s">
        <v>12728</v>
      </c>
      <c r="S1545" s="3" t="s">
        <v>12728</v>
      </c>
      <c r="T1545" s="3" t="s">
        <v>12728</v>
      </c>
      <c r="U1545" s="3" t="s">
        <v>12728</v>
      </c>
      <c r="V1545" s="3" t="s">
        <v>12728</v>
      </c>
      <c r="W1545" s="3" t="s">
        <v>12728</v>
      </c>
      <c r="X1545" s="3" t="s">
        <v>12728</v>
      </c>
      <c r="Y1545" s="3" t="s">
        <v>12728</v>
      </c>
      <c r="Z1545" s="3" t="s">
        <v>12728</v>
      </c>
      <c r="AA1545" s="3" t="s">
        <v>12728</v>
      </c>
      <c r="AB1545" s="3" t="s">
        <v>12728</v>
      </c>
      <c r="AC1545" s="3" t="s">
        <v>12728</v>
      </c>
      <c r="AD1545" s="3" t="s">
        <v>12728</v>
      </c>
      <c r="AE1545" s="3" t="s">
        <v>12728</v>
      </c>
      <c r="AF1545" s="3" t="s">
        <v>12728</v>
      </c>
      <c r="AG1545" s="3" t="s">
        <v>12728</v>
      </c>
      <c r="AH1545" s="3" t="s">
        <v>12728</v>
      </c>
    </row>
    <row r="1546" spans="1:34" ht="36" customHeight="1" x14ac:dyDescent="0.3">
      <c r="A1546" s="3" t="s">
        <v>8380</v>
      </c>
      <c r="B1546" s="2" t="s">
        <v>10325</v>
      </c>
      <c r="C1546">
        <v>495</v>
      </c>
      <c r="D1546" s="3" t="s">
        <v>2182</v>
      </c>
      <c r="E1546" s="3" t="s">
        <v>2177</v>
      </c>
      <c r="F1546" s="3" t="s">
        <v>2211</v>
      </c>
      <c r="G1546" s="3" t="s">
        <v>2292</v>
      </c>
      <c r="H1546" s="3" t="s">
        <v>2192</v>
      </c>
      <c r="I1546" s="3" t="s">
        <v>2165</v>
      </c>
      <c r="J1546" s="3" t="s">
        <v>12728</v>
      </c>
      <c r="K1546" s="3" t="s">
        <v>12728</v>
      </c>
      <c r="L1546" s="3" t="s">
        <v>12728</v>
      </c>
      <c r="M1546" s="3" t="s">
        <v>12728</v>
      </c>
      <c r="N1546" s="3" t="s">
        <v>12728</v>
      </c>
      <c r="O1546" s="3" t="s">
        <v>12728</v>
      </c>
      <c r="P1546" s="3" t="s">
        <v>12728</v>
      </c>
      <c r="Q1546" s="3" t="s">
        <v>12728</v>
      </c>
      <c r="R1546" s="3" t="s">
        <v>12728</v>
      </c>
      <c r="S1546" s="3" t="s">
        <v>12728</v>
      </c>
      <c r="T1546" s="3" t="s">
        <v>12728</v>
      </c>
      <c r="U1546" s="3" t="s">
        <v>12728</v>
      </c>
      <c r="V1546" s="3" t="s">
        <v>12728</v>
      </c>
      <c r="W1546" s="3" t="s">
        <v>12728</v>
      </c>
      <c r="X1546" s="3" t="s">
        <v>12728</v>
      </c>
      <c r="Y1546" s="3" t="s">
        <v>12728</v>
      </c>
      <c r="Z1546" s="3" t="s">
        <v>12728</v>
      </c>
      <c r="AA1546" s="3" t="s">
        <v>12728</v>
      </c>
      <c r="AB1546" s="3" t="s">
        <v>12728</v>
      </c>
      <c r="AC1546" s="3" t="s">
        <v>12728</v>
      </c>
      <c r="AD1546" s="3" t="s">
        <v>12728</v>
      </c>
      <c r="AE1546" s="3" t="s">
        <v>12728</v>
      </c>
      <c r="AF1546" s="3" t="s">
        <v>12728</v>
      </c>
      <c r="AG1546" s="3" t="s">
        <v>12728</v>
      </c>
      <c r="AH1546" s="3" t="s">
        <v>12728</v>
      </c>
    </row>
    <row r="1547" spans="1:34" ht="36" customHeight="1" x14ac:dyDescent="0.3">
      <c r="A1547" s="3" t="s">
        <v>8381</v>
      </c>
      <c r="B1547" s="2" t="s">
        <v>10326</v>
      </c>
      <c r="C1547">
        <v>9243</v>
      </c>
      <c r="D1547" s="3" t="s">
        <v>2165</v>
      </c>
      <c r="E1547" s="3" t="s">
        <v>12728</v>
      </c>
      <c r="F1547" s="3" t="s">
        <v>12728</v>
      </c>
      <c r="G1547" s="3" t="s">
        <v>12728</v>
      </c>
      <c r="H1547" s="3" t="s">
        <v>12728</v>
      </c>
      <c r="I1547" s="3" t="s">
        <v>12728</v>
      </c>
      <c r="J1547" s="3" t="s">
        <v>12728</v>
      </c>
      <c r="K1547" s="3" t="s">
        <v>12728</v>
      </c>
      <c r="L1547" s="3" t="s">
        <v>12728</v>
      </c>
      <c r="M1547" s="3" t="s">
        <v>12728</v>
      </c>
      <c r="N1547" s="3" t="s">
        <v>12728</v>
      </c>
      <c r="O1547" s="3" t="s">
        <v>12728</v>
      </c>
      <c r="P1547" s="3" t="s">
        <v>12728</v>
      </c>
      <c r="Q1547" s="3" t="s">
        <v>12728</v>
      </c>
      <c r="R1547" s="3" t="s">
        <v>12728</v>
      </c>
      <c r="S1547" s="3" t="s">
        <v>12728</v>
      </c>
      <c r="T1547" s="3" t="s">
        <v>12728</v>
      </c>
      <c r="U1547" s="3" t="s">
        <v>12728</v>
      </c>
      <c r="V1547" s="3" t="s">
        <v>12728</v>
      </c>
      <c r="W1547" s="3" t="s">
        <v>12728</v>
      </c>
      <c r="X1547" s="3" t="s">
        <v>12728</v>
      </c>
      <c r="Y1547" s="3" t="s">
        <v>12728</v>
      </c>
      <c r="Z1547" s="3" t="s">
        <v>12728</v>
      </c>
      <c r="AA1547" s="3" t="s">
        <v>12728</v>
      </c>
      <c r="AB1547" s="3" t="s">
        <v>12728</v>
      </c>
      <c r="AC1547" s="3" t="s">
        <v>12728</v>
      </c>
      <c r="AD1547" s="3" t="s">
        <v>12728</v>
      </c>
      <c r="AE1547" s="3" t="s">
        <v>12728</v>
      </c>
      <c r="AF1547" s="3" t="s">
        <v>12728</v>
      </c>
      <c r="AG1547" s="3" t="s">
        <v>12728</v>
      </c>
      <c r="AH1547" s="3" t="s">
        <v>12728</v>
      </c>
    </row>
    <row r="1548" spans="1:34" ht="36" customHeight="1" x14ac:dyDescent="0.3">
      <c r="A1548" s="3" t="s">
        <v>8382</v>
      </c>
      <c r="B1548" s="2" t="s">
        <v>10327</v>
      </c>
      <c r="C1548">
        <v>708</v>
      </c>
      <c r="D1548" s="3" t="s">
        <v>2192</v>
      </c>
      <c r="E1548" s="3" t="s">
        <v>12728</v>
      </c>
      <c r="F1548" s="3" t="s">
        <v>12728</v>
      </c>
      <c r="G1548" s="3" t="s">
        <v>12728</v>
      </c>
      <c r="H1548" s="3" t="s">
        <v>12728</v>
      </c>
      <c r="I1548" s="3" t="s">
        <v>12728</v>
      </c>
      <c r="J1548" s="3" t="s">
        <v>12728</v>
      </c>
      <c r="K1548" s="3" t="s">
        <v>12728</v>
      </c>
      <c r="L1548" s="3" t="s">
        <v>12728</v>
      </c>
      <c r="M1548" s="3" t="s">
        <v>12728</v>
      </c>
      <c r="N1548" s="3" t="s">
        <v>12728</v>
      </c>
      <c r="O1548" s="3" t="s">
        <v>12728</v>
      </c>
      <c r="P1548" s="3" t="s">
        <v>12728</v>
      </c>
      <c r="Q1548" s="3" t="s">
        <v>12728</v>
      </c>
      <c r="R1548" s="3" t="s">
        <v>12728</v>
      </c>
      <c r="S1548" s="3" t="s">
        <v>12728</v>
      </c>
      <c r="T1548" s="3" t="s">
        <v>12728</v>
      </c>
      <c r="U1548" s="3" t="s">
        <v>12728</v>
      </c>
      <c r="V1548" s="3" t="s">
        <v>12728</v>
      </c>
      <c r="W1548" s="3" t="s">
        <v>12728</v>
      </c>
      <c r="X1548" s="3" t="s">
        <v>12728</v>
      </c>
      <c r="Y1548" s="3" t="s">
        <v>12728</v>
      </c>
      <c r="Z1548" s="3" t="s">
        <v>12728</v>
      </c>
      <c r="AA1548" s="3" t="s">
        <v>12728</v>
      </c>
      <c r="AB1548" s="3" t="s">
        <v>12728</v>
      </c>
      <c r="AC1548" s="3" t="s">
        <v>12728</v>
      </c>
      <c r="AD1548" s="3" t="s">
        <v>12728</v>
      </c>
      <c r="AE1548" s="3" t="s">
        <v>12728</v>
      </c>
      <c r="AF1548" s="3" t="s">
        <v>12728</v>
      </c>
      <c r="AG1548" s="3" t="s">
        <v>12728</v>
      </c>
      <c r="AH1548" s="3" t="s">
        <v>12728</v>
      </c>
    </row>
    <row r="1549" spans="1:34" ht="36" customHeight="1" x14ac:dyDescent="0.3">
      <c r="A1549" s="3" t="s">
        <v>8383</v>
      </c>
      <c r="B1549" s="2" t="s">
        <v>10328</v>
      </c>
      <c r="C1549">
        <v>1965</v>
      </c>
      <c r="D1549" s="3" t="s">
        <v>1655</v>
      </c>
      <c r="E1549" s="3" t="s">
        <v>2165</v>
      </c>
      <c r="F1549" s="3" t="s">
        <v>1708</v>
      </c>
      <c r="G1549" s="3" t="s">
        <v>12728</v>
      </c>
      <c r="H1549" s="3" t="s">
        <v>12728</v>
      </c>
      <c r="I1549" s="3" t="s">
        <v>12728</v>
      </c>
      <c r="J1549" s="3" t="s">
        <v>12728</v>
      </c>
      <c r="K1549" s="3" t="s">
        <v>12728</v>
      </c>
      <c r="L1549" s="3" t="s">
        <v>12728</v>
      </c>
      <c r="M1549" s="3" t="s">
        <v>12728</v>
      </c>
      <c r="N1549" s="3" t="s">
        <v>12728</v>
      </c>
      <c r="O1549" s="3" t="s">
        <v>12728</v>
      </c>
      <c r="P1549" s="3" t="s">
        <v>12728</v>
      </c>
      <c r="Q1549" s="3" t="s">
        <v>12728</v>
      </c>
      <c r="R1549" s="3" t="s">
        <v>12728</v>
      </c>
      <c r="S1549" s="3" t="s">
        <v>12728</v>
      </c>
      <c r="T1549" s="3" t="s">
        <v>12728</v>
      </c>
      <c r="U1549" s="3" t="s">
        <v>12728</v>
      </c>
      <c r="V1549" s="3" t="s">
        <v>12728</v>
      </c>
      <c r="W1549" s="3" t="s">
        <v>12728</v>
      </c>
      <c r="X1549" s="3" t="s">
        <v>12728</v>
      </c>
      <c r="Y1549" s="3" t="s">
        <v>12728</v>
      </c>
      <c r="Z1549" s="3" t="s">
        <v>12728</v>
      </c>
      <c r="AA1549" s="3" t="s">
        <v>12728</v>
      </c>
      <c r="AB1549" s="3" t="s">
        <v>12728</v>
      </c>
      <c r="AC1549" s="3" t="s">
        <v>12728</v>
      </c>
      <c r="AD1549" s="3" t="s">
        <v>12728</v>
      </c>
      <c r="AE1549" s="3" t="s">
        <v>12728</v>
      </c>
      <c r="AF1549" s="3" t="s">
        <v>12728</v>
      </c>
      <c r="AG1549" s="3" t="s">
        <v>12728</v>
      </c>
      <c r="AH1549" s="3" t="s">
        <v>12728</v>
      </c>
    </row>
    <row r="1550" spans="1:34" ht="36" customHeight="1" x14ac:dyDescent="0.3">
      <c r="A1550" s="3" t="s">
        <v>8384</v>
      </c>
      <c r="B1550" s="2" t="s">
        <v>10329</v>
      </c>
      <c r="C1550">
        <v>1002</v>
      </c>
      <c r="D1550" s="3" t="s">
        <v>2165</v>
      </c>
      <c r="E1550" s="3" t="s">
        <v>1708</v>
      </c>
      <c r="F1550" s="3" t="s">
        <v>1731</v>
      </c>
      <c r="G1550" s="3" t="s">
        <v>12728</v>
      </c>
      <c r="H1550" s="3" t="s">
        <v>12728</v>
      </c>
      <c r="I1550" s="3" t="s">
        <v>12728</v>
      </c>
      <c r="J1550" s="3" t="s">
        <v>12728</v>
      </c>
      <c r="K1550" s="3" t="s">
        <v>12728</v>
      </c>
      <c r="L1550" s="3" t="s">
        <v>12728</v>
      </c>
      <c r="M1550" s="3" t="s">
        <v>12728</v>
      </c>
      <c r="N1550" s="3" t="s">
        <v>12728</v>
      </c>
      <c r="O1550" s="3" t="s">
        <v>12728</v>
      </c>
      <c r="P1550" s="3" t="s">
        <v>12728</v>
      </c>
      <c r="Q1550" s="3" t="s">
        <v>12728</v>
      </c>
      <c r="R1550" s="3" t="s">
        <v>12728</v>
      </c>
      <c r="S1550" s="3" t="s">
        <v>12728</v>
      </c>
      <c r="T1550" s="3" t="s">
        <v>12728</v>
      </c>
      <c r="U1550" s="3" t="s">
        <v>12728</v>
      </c>
      <c r="V1550" s="3" t="s">
        <v>12728</v>
      </c>
      <c r="W1550" s="3" t="s">
        <v>12728</v>
      </c>
      <c r="X1550" s="3" t="s">
        <v>12728</v>
      </c>
      <c r="Y1550" s="3" t="s">
        <v>12728</v>
      </c>
      <c r="Z1550" s="3" t="s">
        <v>12728</v>
      </c>
      <c r="AA1550" s="3" t="s">
        <v>12728</v>
      </c>
      <c r="AB1550" s="3" t="s">
        <v>12728</v>
      </c>
      <c r="AC1550" s="3" t="s">
        <v>12728</v>
      </c>
      <c r="AD1550" s="3" t="s">
        <v>12728</v>
      </c>
      <c r="AE1550" s="3" t="s">
        <v>12728</v>
      </c>
      <c r="AF1550" s="3" t="s">
        <v>12728</v>
      </c>
      <c r="AG1550" s="3" t="s">
        <v>12728</v>
      </c>
      <c r="AH1550" s="3" t="s">
        <v>12728</v>
      </c>
    </row>
    <row r="1551" spans="1:34" ht="36" customHeight="1" x14ac:dyDescent="0.3">
      <c r="A1551" s="3" t="s">
        <v>8385</v>
      </c>
      <c r="B1551" s="2" t="s">
        <v>10330</v>
      </c>
      <c r="C1551">
        <v>3257</v>
      </c>
      <c r="D1551" s="3" t="s">
        <v>2165</v>
      </c>
      <c r="E1551" s="3" t="s">
        <v>12728</v>
      </c>
      <c r="F1551" s="3" t="s">
        <v>12728</v>
      </c>
      <c r="G1551" s="3" t="s">
        <v>12728</v>
      </c>
      <c r="H1551" s="3" t="s">
        <v>12728</v>
      </c>
      <c r="I1551" s="3" t="s">
        <v>12728</v>
      </c>
      <c r="J1551" s="3" t="s">
        <v>12728</v>
      </c>
      <c r="K1551" s="3" t="s">
        <v>12728</v>
      </c>
      <c r="L1551" s="3" t="s">
        <v>12728</v>
      </c>
      <c r="M1551" s="3" t="s">
        <v>12728</v>
      </c>
      <c r="N1551" s="3" t="s">
        <v>12728</v>
      </c>
      <c r="O1551" s="3" t="s">
        <v>12728</v>
      </c>
      <c r="P1551" s="3" t="s">
        <v>12728</v>
      </c>
      <c r="Q1551" s="3" t="s">
        <v>12728</v>
      </c>
      <c r="R1551" s="3" t="s">
        <v>12728</v>
      </c>
      <c r="S1551" s="3" t="s">
        <v>12728</v>
      </c>
      <c r="T1551" s="3" t="s">
        <v>12728</v>
      </c>
      <c r="U1551" s="3" t="s">
        <v>12728</v>
      </c>
      <c r="V1551" s="3" t="s">
        <v>12728</v>
      </c>
      <c r="W1551" s="3" t="s">
        <v>12728</v>
      </c>
      <c r="X1551" s="3" t="s">
        <v>12728</v>
      </c>
      <c r="Y1551" s="3" t="s">
        <v>12728</v>
      </c>
      <c r="Z1551" s="3" t="s">
        <v>12728</v>
      </c>
      <c r="AA1551" s="3" t="s">
        <v>12728</v>
      </c>
      <c r="AB1551" s="3" t="s">
        <v>12728</v>
      </c>
      <c r="AC1551" s="3" t="s">
        <v>12728</v>
      </c>
      <c r="AD1551" s="3" t="s">
        <v>12728</v>
      </c>
      <c r="AE1551" s="3" t="s">
        <v>12728</v>
      </c>
      <c r="AF1551" s="3" t="s">
        <v>12728</v>
      </c>
      <c r="AG1551" s="3" t="s">
        <v>12728</v>
      </c>
      <c r="AH1551" s="3" t="s">
        <v>12728</v>
      </c>
    </row>
    <row r="1552" spans="1:34" ht="36" customHeight="1" x14ac:dyDescent="0.3">
      <c r="A1552" s="3" t="s">
        <v>8386</v>
      </c>
      <c r="B1552" s="2" t="s">
        <v>10331</v>
      </c>
      <c r="C1552">
        <v>1015</v>
      </c>
      <c r="D1552" s="3" t="s">
        <v>1463</v>
      </c>
      <c r="E1552" s="3" t="s">
        <v>12728</v>
      </c>
      <c r="F1552" s="3" t="s">
        <v>12728</v>
      </c>
      <c r="G1552" s="3" t="s">
        <v>12728</v>
      </c>
      <c r="H1552" s="3" t="s">
        <v>12728</v>
      </c>
      <c r="I1552" s="3" t="s">
        <v>12728</v>
      </c>
      <c r="J1552" s="3" t="s">
        <v>12728</v>
      </c>
      <c r="K1552" s="3" t="s">
        <v>12728</v>
      </c>
      <c r="L1552" s="3" t="s">
        <v>12728</v>
      </c>
      <c r="M1552" s="3" t="s">
        <v>12728</v>
      </c>
      <c r="N1552" s="3" t="s">
        <v>12728</v>
      </c>
      <c r="O1552" s="3" t="s">
        <v>12728</v>
      </c>
      <c r="P1552" s="3" t="s">
        <v>12728</v>
      </c>
      <c r="Q1552" s="3" t="s">
        <v>12728</v>
      </c>
      <c r="R1552" s="3" t="s">
        <v>12728</v>
      </c>
      <c r="S1552" s="3" t="s">
        <v>12728</v>
      </c>
      <c r="T1552" s="3" t="s">
        <v>12728</v>
      </c>
      <c r="U1552" s="3" t="s">
        <v>12728</v>
      </c>
      <c r="V1552" s="3" t="s">
        <v>12728</v>
      </c>
      <c r="W1552" s="3" t="s">
        <v>12728</v>
      </c>
      <c r="X1552" s="3" t="s">
        <v>12728</v>
      </c>
      <c r="Y1552" s="3" t="s">
        <v>12728</v>
      </c>
      <c r="Z1552" s="3" t="s">
        <v>12728</v>
      </c>
      <c r="AA1552" s="3" t="s">
        <v>12728</v>
      </c>
      <c r="AB1552" s="3" t="s">
        <v>12728</v>
      </c>
      <c r="AC1552" s="3" t="s">
        <v>12728</v>
      </c>
      <c r="AD1552" s="3" t="s">
        <v>12728</v>
      </c>
      <c r="AE1552" s="3" t="s">
        <v>12728</v>
      </c>
      <c r="AF1552" s="3" t="s">
        <v>12728</v>
      </c>
      <c r="AG1552" s="3" t="s">
        <v>12728</v>
      </c>
      <c r="AH1552" s="3" t="s">
        <v>12728</v>
      </c>
    </row>
    <row r="1553" spans="1:34" ht="36" customHeight="1" x14ac:dyDescent="0.3">
      <c r="A1553" s="3" t="s">
        <v>8387</v>
      </c>
      <c r="B1553" s="2" t="s">
        <v>10332</v>
      </c>
      <c r="C1553">
        <v>823</v>
      </c>
      <c r="D1553" s="3" t="s">
        <v>1463</v>
      </c>
      <c r="E1553" s="3" t="s">
        <v>2192</v>
      </c>
      <c r="F1553" s="3" t="s">
        <v>1443</v>
      </c>
      <c r="G1553" s="3" t="s">
        <v>12728</v>
      </c>
      <c r="H1553" s="3" t="s">
        <v>12728</v>
      </c>
      <c r="I1553" s="3" t="s">
        <v>12728</v>
      </c>
      <c r="J1553" s="3" t="s">
        <v>12728</v>
      </c>
      <c r="K1553" s="3" t="s">
        <v>12728</v>
      </c>
      <c r="L1553" s="3" t="s">
        <v>12728</v>
      </c>
      <c r="M1553" s="3" t="s">
        <v>12728</v>
      </c>
      <c r="N1553" s="3" t="s">
        <v>12728</v>
      </c>
      <c r="O1553" s="3" t="s">
        <v>12728</v>
      </c>
      <c r="P1553" s="3" t="s">
        <v>12728</v>
      </c>
      <c r="Q1553" s="3" t="s">
        <v>12728</v>
      </c>
      <c r="R1553" s="3" t="s">
        <v>12728</v>
      </c>
      <c r="S1553" s="3" t="s">
        <v>12728</v>
      </c>
      <c r="T1553" s="3" t="s">
        <v>12728</v>
      </c>
      <c r="U1553" s="3" t="s">
        <v>12728</v>
      </c>
      <c r="V1553" s="3" t="s">
        <v>12728</v>
      </c>
      <c r="W1553" s="3" t="s">
        <v>12728</v>
      </c>
      <c r="X1553" s="3" t="s">
        <v>12728</v>
      </c>
      <c r="Y1553" s="3" t="s">
        <v>12728</v>
      </c>
      <c r="Z1553" s="3" t="s">
        <v>12728</v>
      </c>
      <c r="AA1553" s="3" t="s">
        <v>12728</v>
      </c>
      <c r="AB1553" s="3" t="s">
        <v>12728</v>
      </c>
      <c r="AC1553" s="3" t="s">
        <v>12728</v>
      </c>
      <c r="AD1553" s="3" t="s">
        <v>12728</v>
      </c>
      <c r="AE1553" s="3" t="s">
        <v>12728</v>
      </c>
      <c r="AF1553" s="3" t="s">
        <v>12728</v>
      </c>
      <c r="AG1553" s="3" t="s">
        <v>12728</v>
      </c>
      <c r="AH1553" s="3" t="s">
        <v>12728</v>
      </c>
    </row>
    <row r="1554" spans="1:34" ht="36" customHeight="1" x14ac:dyDescent="0.3">
      <c r="A1554" s="3" t="s">
        <v>8389</v>
      </c>
      <c r="B1554" s="2" t="s">
        <v>10333</v>
      </c>
      <c r="C1554">
        <v>498</v>
      </c>
      <c r="D1554" s="3" t="s">
        <v>2277</v>
      </c>
      <c r="E1554" s="3" t="s">
        <v>2287</v>
      </c>
      <c r="F1554" s="3" t="s">
        <v>1775</v>
      </c>
      <c r="G1554" s="3" t="s">
        <v>12728</v>
      </c>
      <c r="H1554" s="3" t="s">
        <v>12728</v>
      </c>
      <c r="I1554" s="3" t="s">
        <v>12728</v>
      </c>
      <c r="J1554" s="3" t="s">
        <v>12728</v>
      </c>
      <c r="K1554" s="3" t="s">
        <v>12728</v>
      </c>
      <c r="L1554" s="3" t="s">
        <v>12728</v>
      </c>
      <c r="M1554" s="3" t="s">
        <v>12728</v>
      </c>
      <c r="N1554" s="3" t="s">
        <v>12728</v>
      </c>
      <c r="O1554" s="3" t="s">
        <v>12728</v>
      </c>
      <c r="P1554" s="3" t="s">
        <v>12728</v>
      </c>
      <c r="Q1554" s="3" t="s">
        <v>12728</v>
      </c>
      <c r="R1554" s="3" t="s">
        <v>12728</v>
      </c>
      <c r="S1554" s="3" t="s">
        <v>12728</v>
      </c>
      <c r="T1554" s="3" t="s">
        <v>12728</v>
      </c>
      <c r="U1554" s="3" t="s">
        <v>12728</v>
      </c>
      <c r="V1554" s="3" t="s">
        <v>12728</v>
      </c>
      <c r="W1554" s="3" t="s">
        <v>12728</v>
      </c>
      <c r="X1554" s="3" t="s">
        <v>12728</v>
      </c>
      <c r="Y1554" s="3" t="s">
        <v>12728</v>
      </c>
      <c r="Z1554" s="3" t="s">
        <v>12728</v>
      </c>
      <c r="AA1554" s="3" t="s">
        <v>12728</v>
      </c>
      <c r="AB1554" s="3" t="s">
        <v>12728</v>
      </c>
      <c r="AC1554" s="3" t="s">
        <v>12728</v>
      </c>
      <c r="AD1554" s="3" t="s">
        <v>12728</v>
      </c>
      <c r="AE1554" s="3" t="s">
        <v>12728</v>
      </c>
      <c r="AF1554" s="3" t="s">
        <v>12728</v>
      </c>
      <c r="AG1554" s="3" t="s">
        <v>12728</v>
      </c>
      <c r="AH1554" s="3" t="s">
        <v>12728</v>
      </c>
    </row>
    <row r="1555" spans="1:34" ht="36" customHeight="1" x14ac:dyDescent="0.3">
      <c r="A1555" s="3" t="s">
        <v>8390</v>
      </c>
      <c r="B1555" s="2" t="s">
        <v>10334</v>
      </c>
      <c r="C1555">
        <v>722</v>
      </c>
      <c r="D1555" s="3" t="s">
        <v>863</v>
      </c>
      <c r="E1555" s="3" t="s">
        <v>12728</v>
      </c>
      <c r="F1555" s="3" t="s">
        <v>12728</v>
      </c>
      <c r="G1555" s="3" t="s">
        <v>12728</v>
      </c>
      <c r="H1555" s="3" t="s">
        <v>12728</v>
      </c>
      <c r="I1555" s="3" t="s">
        <v>12728</v>
      </c>
      <c r="J1555" s="3" t="s">
        <v>12728</v>
      </c>
      <c r="K1555" s="3" t="s">
        <v>12728</v>
      </c>
      <c r="L1555" s="3" t="s">
        <v>12728</v>
      </c>
      <c r="M1555" s="3" t="s">
        <v>12728</v>
      </c>
      <c r="N1555" s="3" t="s">
        <v>12728</v>
      </c>
      <c r="O1555" s="3" t="s">
        <v>12728</v>
      </c>
      <c r="P1555" s="3" t="s">
        <v>12728</v>
      </c>
      <c r="Q1555" s="3" t="s">
        <v>12728</v>
      </c>
      <c r="R1555" s="3" t="s">
        <v>12728</v>
      </c>
      <c r="S1555" s="3" t="s">
        <v>12728</v>
      </c>
      <c r="T1555" s="3" t="s">
        <v>12728</v>
      </c>
      <c r="U1555" s="3" t="s">
        <v>12728</v>
      </c>
      <c r="V1555" s="3" t="s">
        <v>12728</v>
      </c>
      <c r="W1555" s="3" t="s">
        <v>12728</v>
      </c>
      <c r="X1555" s="3" t="s">
        <v>12728</v>
      </c>
      <c r="Y1555" s="3" t="s">
        <v>12728</v>
      </c>
      <c r="Z1555" s="3" t="s">
        <v>12728</v>
      </c>
      <c r="AA1555" s="3" t="s">
        <v>12728</v>
      </c>
      <c r="AB1555" s="3" t="s">
        <v>12728</v>
      </c>
      <c r="AC1555" s="3" t="s">
        <v>12728</v>
      </c>
      <c r="AD1555" s="3" t="s">
        <v>12728</v>
      </c>
      <c r="AE1555" s="3" t="s">
        <v>12728</v>
      </c>
      <c r="AF1555" s="3" t="s">
        <v>12728</v>
      </c>
      <c r="AG1555" s="3" t="s">
        <v>12728</v>
      </c>
      <c r="AH1555" s="3" t="s">
        <v>12728</v>
      </c>
    </row>
    <row r="1556" spans="1:34" ht="36" customHeight="1" x14ac:dyDescent="0.3">
      <c r="A1556" s="3" t="s">
        <v>8391</v>
      </c>
      <c r="B1556" s="2" t="s">
        <v>10335</v>
      </c>
      <c r="C1556">
        <v>2101</v>
      </c>
      <c r="D1556" s="3" t="s">
        <v>1767</v>
      </c>
      <c r="E1556" s="3" t="s">
        <v>12728</v>
      </c>
      <c r="F1556" s="3" t="s">
        <v>12728</v>
      </c>
      <c r="G1556" s="3" t="s">
        <v>12728</v>
      </c>
      <c r="H1556" s="3" t="s">
        <v>12728</v>
      </c>
      <c r="I1556" s="3" t="s">
        <v>12728</v>
      </c>
      <c r="J1556" s="3" t="s">
        <v>12728</v>
      </c>
      <c r="K1556" s="3" t="s">
        <v>12728</v>
      </c>
      <c r="L1556" s="3" t="s">
        <v>12728</v>
      </c>
      <c r="M1556" s="3" t="s">
        <v>12728</v>
      </c>
      <c r="N1556" s="3" t="s">
        <v>12728</v>
      </c>
      <c r="O1556" s="3" t="s">
        <v>12728</v>
      </c>
      <c r="P1556" s="3" t="s">
        <v>12728</v>
      </c>
      <c r="Q1556" s="3" t="s">
        <v>12728</v>
      </c>
      <c r="R1556" s="3" t="s">
        <v>12728</v>
      </c>
      <c r="S1556" s="3" t="s">
        <v>12728</v>
      </c>
      <c r="T1556" s="3" t="s">
        <v>12728</v>
      </c>
      <c r="U1556" s="3" t="s">
        <v>12728</v>
      </c>
      <c r="V1556" s="3" t="s">
        <v>12728</v>
      </c>
      <c r="W1556" s="3" t="s">
        <v>12728</v>
      </c>
      <c r="X1556" s="3" t="s">
        <v>12728</v>
      </c>
      <c r="Y1556" s="3" t="s">
        <v>12728</v>
      </c>
      <c r="Z1556" s="3" t="s">
        <v>12728</v>
      </c>
      <c r="AA1556" s="3" t="s">
        <v>12728</v>
      </c>
      <c r="AB1556" s="3" t="s">
        <v>12728</v>
      </c>
      <c r="AC1556" s="3" t="s">
        <v>12728</v>
      </c>
      <c r="AD1556" s="3" t="s">
        <v>12728</v>
      </c>
      <c r="AE1556" s="3" t="s">
        <v>12728</v>
      </c>
      <c r="AF1556" s="3" t="s">
        <v>12728</v>
      </c>
      <c r="AG1556" s="3" t="s">
        <v>12728</v>
      </c>
      <c r="AH1556" s="3" t="s">
        <v>12728</v>
      </c>
    </row>
    <row r="1557" spans="1:34" ht="36" customHeight="1" x14ac:dyDescent="0.3">
      <c r="A1557" s="3" t="s">
        <v>8392</v>
      </c>
      <c r="B1557" s="2" t="s">
        <v>10336</v>
      </c>
      <c r="C1557">
        <v>941</v>
      </c>
      <c r="D1557" s="3" t="s">
        <v>264</v>
      </c>
      <c r="E1557" s="3" t="s">
        <v>12728</v>
      </c>
      <c r="F1557" s="3" t="s">
        <v>12728</v>
      </c>
      <c r="G1557" s="3" t="s">
        <v>12728</v>
      </c>
      <c r="H1557" s="3" t="s">
        <v>12728</v>
      </c>
      <c r="I1557" s="3" t="s">
        <v>12728</v>
      </c>
      <c r="J1557" s="3" t="s">
        <v>12728</v>
      </c>
      <c r="K1557" s="3" t="s">
        <v>12728</v>
      </c>
      <c r="L1557" s="3" t="s">
        <v>12728</v>
      </c>
      <c r="M1557" s="3" t="s">
        <v>12728</v>
      </c>
      <c r="N1557" s="3" t="s">
        <v>12728</v>
      </c>
      <c r="O1557" s="3" t="s">
        <v>12728</v>
      </c>
      <c r="P1557" s="3" t="s">
        <v>12728</v>
      </c>
      <c r="Q1557" s="3" t="s">
        <v>12728</v>
      </c>
      <c r="R1557" s="3" t="s">
        <v>12728</v>
      </c>
      <c r="S1557" s="3" t="s">
        <v>12728</v>
      </c>
      <c r="T1557" s="3" t="s">
        <v>12728</v>
      </c>
      <c r="U1557" s="3" t="s">
        <v>12728</v>
      </c>
      <c r="V1557" s="3" t="s">
        <v>12728</v>
      </c>
      <c r="W1557" s="3" t="s">
        <v>12728</v>
      </c>
      <c r="X1557" s="3" t="s">
        <v>12728</v>
      </c>
      <c r="Y1557" s="3" t="s">
        <v>12728</v>
      </c>
      <c r="Z1557" s="3" t="s">
        <v>12728</v>
      </c>
      <c r="AA1557" s="3" t="s">
        <v>12728</v>
      </c>
      <c r="AB1557" s="3" t="s">
        <v>12728</v>
      </c>
      <c r="AC1557" s="3" t="s">
        <v>12728</v>
      </c>
      <c r="AD1557" s="3" t="s">
        <v>12728</v>
      </c>
      <c r="AE1557" s="3" t="s">
        <v>12728</v>
      </c>
      <c r="AF1557" s="3" t="s">
        <v>12728</v>
      </c>
      <c r="AG1557" s="3" t="s">
        <v>12728</v>
      </c>
      <c r="AH1557" s="3" t="s">
        <v>12728</v>
      </c>
    </row>
    <row r="1558" spans="1:34" ht="36" customHeight="1" x14ac:dyDescent="0.3">
      <c r="A1558" s="3" t="s">
        <v>8393</v>
      </c>
      <c r="B1558" s="2" t="s">
        <v>10337</v>
      </c>
      <c r="C1558">
        <v>451</v>
      </c>
      <c r="D1558" s="3" t="s">
        <v>2282</v>
      </c>
      <c r="E1558" s="3" t="s">
        <v>2240</v>
      </c>
      <c r="F1558" s="3" t="s">
        <v>12728</v>
      </c>
      <c r="G1558" s="3" t="s">
        <v>12728</v>
      </c>
      <c r="H1558" s="3" t="s">
        <v>12728</v>
      </c>
      <c r="I1558" s="3" t="s">
        <v>12728</v>
      </c>
      <c r="J1558" s="3" t="s">
        <v>12728</v>
      </c>
      <c r="K1558" s="3" t="s">
        <v>12728</v>
      </c>
      <c r="L1558" s="3" t="s">
        <v>12728</v>
      </c>
      <c r="M1558" s="3" t="s">
        <v>12728</v>
      </c>
      <c r="N1558" s="3" t="s">
        <v>12728</v>
      </c>
      <c r="O1558" s="3" t="s">
        <v>12728</v>
      </c>
      <c r="P1558" s="3" t="s">
        <v>12728</v>
      </c>
      <c r="Q1558" s="3" t="s">
        <v>12728</v>
      </c>
      <c r="R1558" s="3" t="s">
        <v>12728</v>
      </c>
      <c r="S1558" s="3" t="s">
        <v>12728</v>
      </c>
      <c r="T1558" s="3" t="s">
        <v>12728</v>
      </c>
      <c r="U1558" s="3" t="s">
        <v>12728</v>
      </c>
      <c r="V1558" s="3" t="s">
        <v>12728</v>
      </c>
      <c r="W1558" s="3" t="s">
        <v>12728</v>
      </c>
      <c r="X1558" s="3" t="s">
        <v>12728</v>
      </c>
      <c r="Y1558" s="3" t="s">
        <v>12728</v>
      </c>
      <c r="Z1558" s="3" t="s">
        <v>12728</v>
      </c>
      <c r="AA1558" s="3" t="s">
        <v>12728</v>
      </c>
      <c r="AB1558" s="3" t="s">
        <v>12728</v>
      </c>
      <c r="AC1558" s="3" t="s">
        <v>12728</v>
      </c>
      <c r="AD1558" s="3" t="s">
        <v>12728</v>
      </c>
      <c r="AE1558" s="3" t="s">
        <v>12728</v>
      </c>
      <c r="AF1558" s="3" t="s">
        <v>12728</v>
      </c>
      <c r="AG1558" s="3" t="s">
        <v>12728</v>
      </c>
      <c r="AH1558" s="3" t="s">
        <v>12728</v>
      </c>
    </row>
    <row r="1559" spans="1:34" ht="36" customHeight="1" x14ac:dyDescent="0.3">
      <c r="A1559" s="3" t="s">
        <v>8394</v>
      </c>
      <c r="B1559" s="2" t="s">
        <v>10338</v>
      </c>
      <c r="C1559">
        <v>1903</v>
      </c>
      <c r="D1559" s="3" t="s">
        <v>2282</v>
      </c>
      <c r="E1559" s="3" t="s">
        <v>2240</v>
      </c>
      <c r="F1559" s="3" t="s">
        <v>804</v>
      </c>
      <c r="G1559" s="3" t="s">
        <v>264</v>
      </c>
      <c r="H1559" s="3" t="s">
        <v>12728</v>
      </c>
      <c r="I1559" s="3" t="s">
        <v>12728</v>
      </c>
      <c r="J1559" s="3" t="s">
        <v>12728</v>
      </c>
      <c r="K1559" s="3" t="s">
        <v>12728</v>
      </c>
      <c r="L1559" s="3" t="s">
        <v>12728</v>
      </c>
      <c r="M1559" s="3" t="s">
        <v>12728</v>
      </c>
      <c r="N1559" s="3" t="s">
        <v>12728</v>
      </c>
      <c r="O1559" s="3" t="s">
        <v>12728</v>
      </c>
      <c r="P1559" s="3" t="s">
        <v>12728</v>
      </c>
      <c r="Q1559" s="3" t="s">
        <v>12728</v>
      </c>
      <c r="R1559" s="3" t="s">
        <v>12728</v>
      </c>
      <c r="S1559" s="3" t="s">
        <v>12728</v>
      </c>
      <c r="T1559" s="3" t="s">
        <v>12728</v>
      </c>
      <c r="U1559" s="3" t="s">
        <v>12728</v>
      </c>
      <c r="V1559" s="3" t="s">
        <v>12728</v>
      </c>
      <c r="W1559" s="3" t="s">
        <v>12728</v>
      </c>
      <c r="X1559" s="3" t="s">
        <v>12728</v>
      </c>
      <c r="Y1559" s="3" t="s">
        <v>12728</v>
      </c>
      <c r="Z1559" s="3" t="s">
        <v>12728</v>
      </c>
      <c r="AA1559" s="3" t="s">
        <v>12728</v>
      </c>
      <c r="AB1559" s="3" t="s">
        <v>12728</v>
      </c>
      <c r="AC1559" s="3" t="s">
        <v>12728</v>
      </c>
      <c r="AD1559" s="3" t="s">
        <v>12728</v>
      </c>
      <c r="AE1559" s="3" t="s">
        <v>12728</v>
      </c>
      <c r="AF1559" s="3" t="s">
        <v>12728</v>
      </c>
      <c r="AG1559" s="3" t="s">
        <v>12728</v>
      </c>
      <c r="AH1559" s="3" t="s">
        <v>12728</v>
      </c>
    </row>
    <row r="1560" spans="1:34" ht="36" customHeight="1" x14ac:dyDescent="0.3">
      <c r="A1560" s="3" t="s">
        <v>8395</v>
      </c>
      <c r="B1560" s="2" t="s">
        <v>10339</v>
      </c>
      <c r="C1560">
        <v>2162</v>
      </c>
      <c r="D1560" s="3" t="s">
        <v>2240</v>
      </c>
      <c r="E1560" s="3" t="s">
        <v>264</v>
      </c>
      <c r="F1560" s="3" t="s">
        <v>2286</v>
      </c>
      <c r="G1560" s="3" t="s">
        <v>2284</v>
      </c>
      <c r="H1560" s="3" t="s">
        <v>1317</v>
      </c>
      <c r="I1560" s="3" t="s">
        <v>12728</v>
      </c>
      <c r="J1560" s="3" t="s">
        <v>12728</v>
      </c>
      <c r="K1560" s="3" t="s">
        <v>12728</v>
      </c>
      <c r="L1560" s="3" t="s">
        <v>12728</v>
      </c>
      <c r="M1560" s="3" t="s">
        <v>12728</v>
      </c>
      <c r="N1560" s="3" t="s">
        <v>12728</v>
      </c>
      <c r="O1560" s="3" t="s">
        <v>12728</v>
      </c>
      <c r="P1560" s="3" t="s">
        <v>12728</v>
      </c>
      <c r="Q1560" s="3" t="s">
        <v>12728</v>
      </c>
      <c r="R1560" s="3" t="s">
        <v>12728</v>
      </c>
      <c r="S1560" s="3" t="s">
        <v>12728</v>
      </c>
      <c r="T1560" s="3" t="s">
        <v>12728</v>
      </c>
      <c r="U1560" s="3" t="s">
        <v>12728</v>
      </c>
      <c r="V1560" s="3" t="s">
        <v>12728</v>
      </c>
      <c r="W1560" s="3" t="s">
        <v>12728</v>
      </c>
      <c r="X1560" s="3" t="s">
        <v>12728</v>
      </c>
      <c r="Y1560" s="3" t="s">
        <v>12728</v>
      </c>
      <c r="Z1560" s="3" t="s">
        <v>12728</v>
      </c>
      <c r="AA1560" s="3" t="s">
        <v>12728</v>
      </c>
      <c r="AB1560" s="3" t="s">
        <v>12728</v>
      </c>
      <c r="AC1560" s="3" t="s">
        <v>12728</v>
      </c>
      <c r="AD1560" s="3" t="s">
        <v>12728</v>
      </c>
      <c r="AE1560" s="3" t="s">
        <v>12728</v>
      </c>
      <c r="AF1560" s="3" t="s">
        <v>12728</v>
      </c>
      <c r="AG1560" s="3" t="s">
        <v>12728</v>
      </c>
      <c r="AH1560" s="3" t="s">
        <v>12728</v>
      </c>
    </row>
    <row r="1561" spans="1:34" ht="36" customHeight="1" x14ac:dyDescent="0.3">
      <c r="A1561" s="3" t="s">
        <v>8396</v>
      </c>
      <c r="B1561" s="2" t="s">
        <v>10340</v>
      </c>
      <c r="C1561">
        <v>2273</v>
      </c>
      <c r="D1561" s="3" t="s">
        <v>2263</v>
      </c>
      <c r="E1561" s="3" t="s">
        <v>1767</v>
      </c>
      <c r="F1561" s="3" t="s">
        <v>1775</v>
      </c>
      <c r="G1561" s="3" t="s">
        <v>2287</v>
      </c>
      <c r="H1561" s="3" t="s">
        <v>12728</v>
      </c>
      <c r="I1561" s="3" t="s">
        <v>12728</v>
      </c>
      <c r="J1561" s="3" t="s">
        <v>12728</v>
      </c>
      <c r="K1561" s="3" t="s">
        <v>12728</v>
      </c>
      <c r="L1561" s="3" t="s">
        <v>12728</v>
      </c>
      <c r="M1561" s="3" t="s">
        <v>12728</v>
      </c>
      <c r="N1561" s="3" t="s">
        <v>12728</v>
      </c>
      <c r="O1561" s="3" t="s">
        <v>12728</v>
      </c>
      <c r="P1561" s="3" t="s">
        <v>12728</v>
      </c>
      <c r="Q1561" s="3" t="s">
        <v>12728</v>
      </c>
      <c r="R1561" s="3" t="s">
        <v>12728</v>
      </c>
      <c r="S1561" s="3" t="s">
        <v>12728</v>
      </c>
      <c r="T1561" s="3" t="s">
        <v>12728</v>
      </c>
      <c r="U1561" s="3" t="s">
        <v>12728</v>
      </c>
      <c r="V1561" s="3" t="s">
        <v>12728</v>
      </c>
      <c r="W1561" s="3" t="s">
        <v>12728</v>
      </c>
      <c r="X1561" s="3" t="s">
        <v>12728</v>
      </c>
      <c r="Y1561" s="3" t="s">
        <v>12728</v>
      </c>
      <c r="Z1561" s="3" t="s">
        <v>12728</v>
      </c>
      <c r="AA1561" s="3" t="s">
        <v>12728</v>
      </c>
      <c r="AB1561" s="3" t="s">
        <v>12728</v>
      </c>
      <c r="AC1561" s="3" t="s">
        <v>12728</v>
      </c>
      <c r="AD1561" s="3" t="s">
        <v>12728</v>
      </c>
      <c r="AE1561" s="3" t="s">
        <v>12728</v>
      </c>
      <c r="AF1561" s="3" t="s">
        <v>12728</v>
      </c>
      <c r="AG1561" s="3" t="s">
        <v>12728</v>
      </c>
      <c r="AH1561" s="3" t="s">
        <v>12728</v>
      </c>
    </row>
    <row r="1562" spans="1:34" ht="36" customHeight="1" x14ac:dyDescent="0.3">
      <c r="A1562" s="3" t="s">
        <v>8397</v>
      </c>
      <c r="B1562" s="2" t="s">
        <v>10341</v>
      </c>
      <c r="C1562">
        <v>3237</v>
      </c>
      <c r="D1562" s="3" t="s">
        <v>2284</v>
      </c>
      <c r="E1562" s="3" t="s">
        <v>2286</v>
      </c>
      <c r="F1562" s="3" t="s">
        <v>12728</v>
      </c>
      <c r="G1562" s="3" t="s">
        <v>12728</v>
      </c>
      <c r="H1562" s="3" t="s">
        <v>12728</v>
      </c>
      <c r="I1562" s="3" t="s">
        <v>12728</v>
      </c>
      <c r="J1562" s="3" t="s">
        <v>12728</v>
      </c>
      <c r="K1562" s="3" t="s">
        <v>12728</v>
      </c>
      <c r="L1562" s="3" t="s">
        <v>12728</v>
      </c>
      <c r="M1562" s="3" t="s">
        <v>12728</v>
      </c>
      <c r="N1562" s="3" t="s">
        <v>12728</v>
      </c>
      <c r="O1562" s="3" t="s">
        <v>12728</v>
      </c>
      <c r="P1562" s="3" t="s">
        <v>12728</v>
      </c>
      <c r="Q1562" s="3" t="s">
        <v>12728</v>
      </c>
      <c r="R1562" s="3" t="s">
        <v>12728</v>
      </c>
      <c r="S1562" s="3" t="s">
        <v>12728</v>
      </c>
      <c r="T1562" s="3" t="s">
        <v>12728</v>
      </c>
      <c r="U1562" s="3" t="s">
        <v>12728</v>
      </c>
      <c r="V1562" s="3" t="s">
        <v>12728</v>
      </c>
      <c r="W1562" s="3" t="s">
        <v>12728</v>
      </c>
      <c r="X1562" s="3" t="s">
        <v>12728</v>
      </c>
      <c r="Y1562" s="3" t="s">
        <v>12728</v>
      </c>
      <c r="Z1562" s="3" t="s">
        <v>12728</v>
      </c>
      <c r="AA1562" s="3" t="s">
        <v>12728</v>
      </c>
      <c r="AB1562" s="3" t="s">
        <v>12728</v>
      </c>
      <c r="AC1562" s="3" t="s">
        <v>12728</v>
      </c>
      <c r="AD1562" s="3" t="s">
        <v>12728</v>
      </c>
      <c r="AE1562" s="3" t="s">
        <v>12728</v>
      </c>
      <c r="AF1562" s="3" t="s">
        <v>12728</v>
      </c>
      <c r="AG1562" s="3" t="s">
        <v>12728</v>
      </c>
      <c r="AH1562" s="3" t="s">
        <v>12728</v>
      </c>
    </row>
    <row r="1563" spans="1:34" ht="36" customHeight="1" x14ac:dyDescent="0.3">
      <c r="A1563" s="3" t="s">
        <v>8398</v>
      </c>
      <c r="B1563" s="2" t="s">
        <v>10342</v>
      </c>
      <c r="C1563">
        <v>2195</v>
      </c>
      <c r="D1563" s="3" t="s">
        <v>2273</v>
      </c>
      <c r="E1563" s="3" t="s">
        <v>2251</v>
      </c>
      <c r="F1563" s="3" t="s">
        <v>12728</v>
      </c>
      <c r="G1563" s="3" t="s">
        <v>12728</v>
      </c>
      <c r="H1563" s="3" t="s">
        <v>12728</v>
      </c>
      <c r="I1563" s="3" t="s">
        <v>12728</v>
      </c>
      <c r="J1563" s="3" t="s">
        <v>12728</v>
      </c>
      <c r="K1563" s="3" t="s">
        <v>12728</v>
      </c>
      <c r="L1563" s="3" t="s">
        <v>12728</v>
      </c>
      <c r="M1563" s="3" t="s">
        <v>12728</v>
      </c>
      <c r="N1563" s="3" t="s">
        <v>12728</v>
      </c>
      <c r="O1563" s="3" t="s">
        <v>12728</v>
      </c>
      <c r="P1563" s="3" t="s">
        <v>12728</v>
      </c>
      <c r="Q1563" s="3" t="s">
        <v>12728</v>
      </c>
      <c r="R1563" s="3" t="s">
        <v>12728</v>
      </c>
      <c r="S1563" s="3" t="s">
        <v>12728</v>
      </c>
      <c r="T1563" s="3" t="s">
        <v>12728</v>
      </c>
      <c r="U1563" s="3" t="s">
        <v>12728</v>
      </c>
      <c r="V1563" s="3" t="s">
        <v>12728</v>
      </c>
      <c r="W1563" s="3" t="s">
        <v>12728</v>
      </c>
      <c r="X1563" s="3" t="s">
        <v>12728</v>
      </c>
      <c r="Y1563" s="3" t="s">
        <v>12728</v>
      </c>
      <c r="Z1563" s="3" t="s">
        <v>12728</v>
      </c>
      <c r="AA1563" s="3" t="s">
        <v>12728</v>
      </c>
      <c r="AB1563" s="3" t="s">
        <v>12728</v>
      </c>
      <c r="AC1563" s="3" t="s">
        <v>12728</v>
      </c>
      <c r="AD1563" s="3" t="s">
        <v>12728</v>
      </c>
      <c r="AE1563" s="3" t="s">
        <v>12728</v>
      </c>
      <c r="AF1563" s="3" t="s">
        <v>12728</v>
      </c>
      <c r="AG1563" s="3" t="s">
        <v>12728</v>
      </c>
      <c r="AH1563" s="3" t="s">
        <v>12728</v>
      </c>
    </row>
    <row r="1564" spans="1:34" ht="36" customHeight="1" x14ac:dyDescent="0.3">
      <c r="A1564" s="3" t="s">
        <v>8399</v>
      </c>
      <c r="B1564" s="2" t="s">
        <v>10343</v>
      </c>
      <c r="C1564">
        <v>2956</v>
      </c>
      <c r="D1564" s="3" t="s">
        <v>2286</v>
      </c>
      <c r="E1564" s="3" t="s">
        <v>2287</v>
      </c>
      <c r="F1564" s="3" t="s">
        <v>2263</v>
      </c>
      <c r="G1564" s="3" t="s">
        <v>2240</v>
      </c>
      <c r="H1564" s="3" t="s">
        <v>2281</v>
      </c>
      <c r="I1564" s="3" t="s">
        <v>12728</v>
      </c>
      <c r="J1564" s="3" t="s">
        <v>12728</v>
      </c>
      <c r="K1564" s="3" t="s">
        <v>12728</v>
      </c>
      <c r="L1564" s="3" t="s">
        <v>12728</v>
      </c>
      <c r="M1564" s="3" t="s">
        <v>12728</v>
      </c>
      <c r="N1564" s="3" t="s">
        <v>12728</v>
      </c>
      <c r="O1564" s="3" t="s">
        <v>12728</v>
      </c>
      <c r="P1564" s="3" t="s">
        <v>12728</v>
      </c>
      <c r="Q1564" s="3" t="s">
        <v>12728</v>
      </c>
      <c r="R1564" s="3" t="s">
        <v>12728</v>
      </c>
      <c r="S1564" s="3" t="s">
        <v>12728</v>
      </c>
      <c r="T1564" s="3" t="s">
        <v>12728</v>
      </c>
      <c r="U1564" s="3" t="s">
        <v>12728</v>
      </c>
      <c r="V1564" s="3" t="s">
        <v>12728</v>
      </c>
      <c r="W1564" s="3" t="s">
        <v>12728</v>
      </c>
      <c r="X1564" s="3" t="s">
        <v>12728</v>
      </c>
      <c r="Y1564" s="3" t="s">
        <v>12728</v>
      </c>
      <c r="Z1564" s="3" t="s">
        <v>12728</v>
      </c>
      <c r="AA1564" s="3" t="s">
        <v>12728</v>
      </c>
      <c r="AB1564" s="3" t="s">
        <v>12728</v>
      </c>
      <c r="AC1564" s="3" t="s">
        <v>12728</v>
      </c>
      <c r="AD1564" s="3" t="s">
        <v>12728</v>
      </c>
      <c r="AE1564" s="3" t="s">
        <v>12728</v>
      </c>
      <c r="AF1564" s="3" t="s">
        <v>12728</v>
      </c>
      <c r="AG1564" s="3" t="s">
        <v>12728</v>
      </c>
      <c r="AH1564" s="3" t="s">
        <v>12728</v>
      </c>
    </row>
    <row r="1565" spans="1:34" ht="36" customHeight="1" x14ac:dyDescent="0.3">
      <c r="A1565" s="3" t="s">
        <v>8400</v>
      </c>
      <c r="B1565" s="2" t="s">
        <v>10344</v>
      </c>
      <c r="C1565">
        <v>1526</v>
      </c>
      <c r="D1565" s="3" t="s">
        <v>863</v>
      </c>
      <c r="E1565" s="3" t="s">
        <v>2287</v>
      </c>
      <c r="F1565" s="3" t="s">
        <v>2240</v>
      </c>
      <c r="G1565" s="3" t="s">
        <v>2277</v>
      </c>
      <c r="H1565" s="3" t="s">
        <v>12728</v>
      </c>
      <c r="I1565" s="3" t="s">
        <v>12728</v>
      </c>
      <c r="J1565" s="3" t="s">
        <v>12728</v>
      </c>
      <c r="K1565" s="3" t="s">
        <v>12728</v>
      </c>
      <c r="L1565" s="3" t="s">
        <v>12728</v>
      </c>
      <c r="M1565" s="3" t="s">
        <v>12728</v>
      </c>
      <c r="N1565" s="3" t="s">
        <v>12728</v>
      </c>
      <c r="O1565" s="3" t="s">
        <v>12728</v>
      </c>
      <c r="P1565" s="3" t="s">
        <v>12728</v>
      </c>
      <c r="Q1565" s="3" t="s">
        <v>12728</v>
      </c>
      <c r="R1565" s="3" t="s">
        <v>12728</v>
      </c>
      <c r="S1565" s="3" t="s">
        <v>12728</v>
      </c>
      <c r="T1565" s="3" t="s">
        <v>12728</v>
      </c>
      <c r="U1565" s="3" t="s">
        <v>12728</v>
      </c>
      <c r="V1565" s="3" t="s">
        <v>12728</v>
      </c>
      <c r="W1565" s="3" t="s">
        <v>12728</v>
      </c>
      <c r="X1565" s="3" t="s">
        <v>12728</v>
      </c>
      <c r="Y1565" s="3" t="s">
        <v>12728</v>
      </c>
      <c r="Z1565" s="3" t="s">
        <v>12728</v>
      </c>
      <c r="AA1565" s="3" t="s">
        <v>12728</v>
      </c>
      <c r="AB1565" s="3" t="s">
        <v>12728</v>
      </c>
      <c r="AC1565" s="3" t="s">
        <v>12728</v>
      </c>
      <c r="AD1565" s="3" t="s">
        <v>12728</v>
      </c>
      <c r="AE1565" s="3" t="s">
        <v>12728</v>
      </c>
      <c r="AF1565" s="3" t="s">
        <v>12728</v>
      </c>
      <c r="AG1565" s="3" t="s">
        <v>12728</v>
      </c>
      <c r="AH1565" s="3" t="s">
        <v>12728</v>
      </c>
    </row>
    <row r="1566" spans="1:34" ht="36" customHeight="1" x14ac:dyDescent="0.3">
      <c r="A1566" s="3" t="s">
        <v>8401</v>
      </c>
      <c r="B1566" s="2" t="s">
        <v>10345</v>
      </c>
      <c r="C1566">
        <v>1900</v>
      </c>
      <c r="D1566" s="3" t="s">
        <v>2240</v>
      </c>
      <c r="E1566" s="3" t="s">
        <v>863</v>
      </c>
      <c r="F1566" s="3" t="s">
        <v>12728</v>
      </c>
      <c r="G1566" s="3" t="s">
        <v>12728</v>
      </c>
      <c r="H1566" s="3" t="s">
        <v>12728</v>
      </c>
      <c r="I1566" s="3" t="s">
        <v>12728</v>
      </c>
      <c r="J1566" s="3" t="s">
        <v>12728</v>
      </c>
      <c r="K1566" s="3" t="s">
        <v>12728</v>
      </c>
      <c r="L1566" s="3" t="s">
        <v>12728</v>
      </c>
      <c r="M1566" s="3" t="s">
        <v>12728</v>
      </c>
      <c r="N1566" s="3" t="s">
        <v>12728</v>
      </c>
      <c r="O1566" s="3" t="s">
        <v>12728</v>
      </c>
      <c r="P1566" s="3" t="s">
        <v>12728</v>
      </c>
      <c r="Q1566" s="3" t="s">
        <v>12728</v>
      </c>
      <c r="R1566" s="3" t="s">
        <v>12728</v>
      </c>
      <c r="S1566" s="3" t="s">
        <v>12728</v>
      </c>
      <c r="T1566" s="3" t="s">
        <v>12728</v>
      </c>
      <c r="U1566" s="3" t="s">
        <v>12728</v>
      </c>
      <c r="V1566" s="3" t="s">
        <v>12728</v>
      </c>
      <c r="W1566" s="3" t="s">
        <v>12728</v>
      </c>
      <c r="X1566" s="3" t="s">
        <v>12728</v>
      </c>
      <c r="Y1566" s="3" t="s">
        <v>12728</v>
      </c>
      <c r="Z1566" s="3" t="s">
        <v>12728</v>
      </c>
      <c r="AA1566" s="3" t="s">
        <v>12728</v>
      </c>
      <c r="AB1566" s="3" t="s">
        <v>12728</v>
      </c>
      <c r="AC1566" s="3" t="s">
        <v>12728</v>
      </c>
      <c r="AD1566" s="3" t="s">
        <v>12728</v>
      </c>
      <c r="AE1566" s="3" t="s">
        <v>12728</v>
      </c>
      <c r="AF1566" s="3" t="s">
        <v>12728</v>
      </c>
      <c r="AG1566" s="3" t="s">
        <v>12728</v>
      </c>
      <c r="AH1566" s="3" t="s">
        <v>12728</v>
      </c>
    </row>
    <row r="1567" spans="1:34" ht="36" customHeight="1" x14ac:dyDescent="0.3">
      <c r="A1567" s="3" t="s">
        <v>8402</v>
      </c>
      <c r="B1567" s="2" t="s">
        <v>10346</v>
      </c>
      <c r="C1567">
        <v>748</v>
      </c>
      <c r="D1567" s="3" t="s">
        <v>2284</v>
      </c>
      <c r="E1567" s="3" t="s">
        <v>1317</v>
      </c>
      <c r="F1567" s="3" t="s">
        <v>12728</v>
      </c>
      <c r="G1567" s="3" t="s">
        <v>12728</v>
      </c>
      <c r="H1567" s="3" t="s">
        <v>12728</v>
      </c>
      <c r="I1567" s="3" t="s">
        <v>12728</v>
      </c>
      <c r="J1567" s="3" t="s">
        <v>12728</v>
      </c>
      <c r="K1567" s="3" t="s">
        <v>12728</v>
      </c>
      <c r="L1567" s="3" t="s">
        <v>12728</v>
      </c>
      <c r="M1567" s="3" t="s">
        <v>12728</v>
      </c>
      <c r="N1567" s="3" t="s">
        <v>12728</v>
      </c>
      <c r="O1567" s="3" t="s">
        <v>12728</v>
      </c>
      <c r="P1567" s="3" t="s">
        <v>12728</v>
      </c>
      <c r="Q1567" s="3" t="s">
        <v>12728</v>
      </c>
      <c r="R1567" s="3" t="s">
        <v>12728</v>
      </c>
      <c r="S1567" s="3" t="s">
        <v>12728</v>
      </c>
      <c r="T1567" s="3" t="s">
        <v>12728</v>
      </c>
      <c r="U1567" s="3" t="s">
        <v>12728</v>
      </c>
      <c r="V1567" s="3" t="s">
        <v>12728</v>
      </c>
      <c r="W1567" s="3" t="s">
        <v>12728</v>
      </c>
      <c r="X1567" s="3" t="s">
        <v>12728</v>
      </c>
      <c r="Y1567" s="3" t="s">
        <v>12728</v>
      </c>
      <c r="Z1567" s="3" t="s">
        <v>12728</v>
      </c>
      <c r="AA1567" s="3" t="s">
        <v>12728</v>
      </c>
      <c r="AB1567" s="3" t="s">
        <v>12728</v>
      </c>
      <c r="AC1567" s="3" t="s">
        <v>12728</v>
      </c>
      <c r="AD1567" s="3" t="s">
        <v>12728</v>
      </c>
      <c r="AE1567" s="3" t="s">
        <v>12728</v>
      </c>
      <c r="AF1567" s="3" t="s">
        <v>12728</v>
      </c>
      <c r="AG1567" s="3" t="s">
        <v>12728</v>
      </c>
      <c r="AH1567" s="3" t="s">
        <v>12728</v>
      </c>
    </row>
    <row r="1568" spans="1:34" ht="36" customHeight="1" x14ac:dyDescent="0.3">
      <c r="A1568" s="3" t="s">
        <v>8403</v>
      </c>
      <c r="B1568" s="2" t="s">
        <v>10347</v>
      </c>
      <c r="C1568">
        <v>3056</v>
      </c>
      <c r="D1568" s="3" t="s">
        <v>2263</v>
      </c>
      <c r="E1568" s="3" t="s">
        <v>12728</v>
      </c>
      <c r="F1568" s="3" t="s">
        <v>12728</v>
      </c>
      <c r="G1568" s="3" t="s">
        <v>12728</v>
      </c>
      <c r="H1568" s="3" t="s">
        <v>12728</v>
      </c>
      <c r="I1568" s="3" t="s">
        <v>12728</v>
      </c>
      <c r="J1568" s="3" t="s">
        <v>12728</v>
      </c>
      <c r="K1568" s="3" t="s">
        <v>12728</v>
      </c>
      <c r="L1568" s="3" t="s">
        <v>12728</v>
      </c>
      <c r="M1568" s="3" t="s">
        <v>12728</v>
      </c>
      <c r="N1568" s="3" t="s">
        <v>12728</v>
      </c>
      <c r="O1568" s="3" t="s">
        <v>12728</v>
      </c>
      <c r="P1568" s="3" t="s">
        <v>12728</v>
      </c>
      <c r="Q1568" s="3" t="s">
        <v>12728</v>
      </c>
      <c r="R1568" s="3" t="s">
        <v>12728</v>
      </c>
      <c r="S1568" s="3" t="s">
        <v>12728</v>
      </c>
      <c r="T1568" s="3" t="s">
        <v>12728</v>
      </c>
      <c r="U1568" s="3" t="s">
        <v>12728</v>
      </c>
      <c r="V1568" s="3" t="s">
        <v>12728</v>
      </c>
      <c r="W1568" s="3" t="s">
        <v>12728</v>
      </c>
      <c r="X1568" s="3" t="s">
        <v>12728</v>
      </c>
      <c r="Y1568" s="3" t="s">
        <v>12728</v>
      </c>
      <c r="Z1568" s="3" t="s">
        <v>12728</v>
      </c>
      <c r="AA1568" s="3" t="s">
        <v>12728</v>
      </c>
      <c r="AB1568" s="3" t="s">
        <v>12728</v>
      </c>
      <c r="AC1568" s="3" t="s">
        <v>12728</v>
      </c>
      <c r="AD1568" s="3" t="s">
        <v>12728</v>
      </c>
      <c r="AE1568" s="3" t="s">
        <v>12728</v>
      </c>
      <c r="AF1568" s="3" t="s">
        <v>12728</v>
      </c>
      <c r="AG1568" s="3" t="s">
        <v>12728</v>
      </c>
      <c r="AH1568" s="3" t="s">
        <v>12728</v>
      </c>
    </row>
    <row r="1569" spans="1:34" ht="36" customHeight="1" x14ac:dyDescent="0.3">
      <c r="A1569" s="3" t="s">
        <v>8404</v>
      </c>
      <c r="B1569" s="2" t="s">
        <v>10348</v>
      </c>
      <c r="C1569">
        <v>8932</v>
      </c>
      <c r="D1569" s="3" t="s">
        <v>2240</v>
      </c>
      <c r="E1569" s="3" t="s">
        <v>12728</v>
      </c>
      <c r="F1569" s="3" t="s">
        <v>12728</v>
      </c>
      <c r="G1569" s="3" t="s">
        <v>12728</v>
      </c>
      <c r="H1569" s="3" t="s">
        <v>12728</v>
      </c>
      <c r="I1569" s="3" t="s">
        <v>12728</v>
      </c>
      <c r="J1569" s="3" t="s">
        <v>12728</v>
      </c>
      <c r="K1569" s="3" t="s">
        <v>12728</v>
      </c>
      <c r="L1569" s="3" t="s">
        <v>12728</v>
      </c>
      <c r="M1569" s="3" t="s">
        <v>12728</v>
      </c>
      <c r="N1569" s="3" t="s">
        <v>12728</v>
      </c>
      <c r="O1569" s="3" t="s">
        <v>12728</v>
      </c>
      <c r="P1569" s="3" t="s">
        <v>12728</v>
      </c>
      <c r="Q1569" s="3" t="s">
        <v>12728</v>
      </c>
      <c r="R1569" s="3" t="s">
        <v>12728</v>
      </c>
      <c r="S1569" s="3" t="s">
        <v>12728</v>
      </c>
      <c r="T1569" s="3" t="s">
        <v>12728</v>
      </c>
      <c r="U1569" s="3" t="s">
        <v>12728</v>
      </c>
      <c r="V1569" s="3" t="s">
        <v>12728</v>
      </c>
      <c r="W1569" s="3" t="s">
        <v>12728</v>
      </c>
      <c r="X1569" s="3" t="s">
        <v>12728</v>
      </c>
      <c r="Y1569" s="3" t="s">
        <v>12728</v>
      </c>
      <c r="Z1569" s="3" t="s">
        <v>12728</v>
      </c>
      <c r="AA1569" s="3" t="s">
        <v>12728</v>
      </c>
      <c r="AB1569" s="3" t="s">
        <v>12728</v>
      </c>
      <c r="AC1569" s="3" t="s">
        <v>12728</v>
      </c>
      <c r="AD1569" s="3" t="s">
        <v>12728</v>
      </c>
      <c r="AE1569" s="3" t="s">
        <v>12728</v>
      </c>
      <c r="AF1569" s="3" t="s">
        <v>12728</v>
      </c>
      <c r="AG1569" s="3" t="s">
        <v>12728</v>
      </c>
      <c r="AH1569" s="3" t="s">
        <v>12728</v>
      </c>
    </row>
    <row r="1570" spans="1:34" ht="36" customHeight="1" x14ac:dyDescent="0.3">
      <c r="A1570" s="3" t="s">
        <v>8405</v>
      </c>
      <c r="B1570" s="2" t="s">
        <v>10349</v>
      </c>
      <c r="C1570">
        <v>3083</v>
      </c>
      <c r="D1570" s="3" t="s">
        <v>2240</v>
      </c>
      <c r="E1570" s="3" t="s">
        <v>2286</v>
      </c>
      <c r="F1570" s="3" t="s">
        <v>12728</v>
      </c>
      <c r="G1570" s="3" t="s">
        <v>12728</v>
      </c>
      <c r="H1570" s="3" t="s">
        <v>12728</v>
      </c>
      <c r="I1570" s="3" t="s">
        <v>12728</v>
      </c>
      <c r="J1570" s="3" t="s">
        <v>12728</v>
      </c>
      <c r="K1570" s="3" t="s">
        <v>12728</v>
      </c>
      <c r="L1570" s="3" t="s">
        <v>12728</v>
      </c>
      <c r="M1570" s="3" t="s">
        <v>12728</v>
      </c>
      <c r="N1570" s="3" t="s">
        <v>12728</v>
      </c>
      <c r="O1570" s="3" t="s">
        <v>12728</v>
      </c>
      <c r="P1570" s="3" t="s">
        <v>12728</v>
      </c>
      <c r="Q1570" s="3" t="s">
        <v>12728</v>
      </c>
      <c r="R1570" s="3" t="s">
        <v>12728</v>
      </c>
      <c r="S1570" s="3" t="s">
        <v>12728</v>
      </c>
      <c r="T1570" s="3" t="s">
        <v>12728</v>
      </c>
      <c r="U1570" s="3" t="s">
        <v>12728</v>
      </c>
      <c r="V1570" s="3" t="s">
        <v>12728</v>
      </c>
      <c r="W1570" s="3" t="s">
        <v>12728</v>
      </c>
      <c r="X1570" s="3" t="s">
        <v>12728</v>
      </c>
      <c r="Y1570" s="3" t="s">
        <v>12728</v>
      </c>
      <c r="Z1570" s="3" t="s">
        <v>12728</v>
      </c>
      <c r="AA1570" s="3" t="s">
        <v>12728</v>
      </c>
      <c r="AB1570" s="3" t="s">
        <v>12728</v>
      </c>
      <c r="AC1570" s="3" t="s">
        <v>12728</v>
      </c>
      <c r="AD1570" s="3" t="s">
        <v>12728</v>
      </c>
      <c r="AE1570" s="3" t="s">
        <v>12728</v>
      </c>
      <c r="AF1570" s="3" t="s">
        <v>12728</v>
      </c>
      <c r="AG1570" s="3" t="s">
        <v>12728</v>
      </c>
      <c r="AH1570" s="3" t="s">
        <v>12728</v>
      </c>
    </row>
    <row r="1571" spans="1:34" ht="36" customHeight="1" x14ac:dyDescent="0.3">
      <c r="A1571" s="3" t="s">
        <v>8406</v>
      </c>
      <c r="B1571" s="2" t="s">
        <v>10350</v>
      </c>
      <c r="C1571">
        <v>1561</v>
      </c>
      <c r="D1571" s="3" t="s">
        <v>1775</v>
      </c>
      <c r="E1571" s="3" t="s">
        <v>12728</v>
      </c>
      <c r="F1571" s="3" t="s">
        <v>12728</v>
      </c>
      <c r="G1571" s="3" t="s">
        <v>12728</v>
      </c>
      <c r="H1571" s="3" t="s">
        <v>12728</v>
      </c>
      <c r="I1571" s="3" t="s">
        <v>12728</v>
      </c>
      <c r="J1571" s="3" t="s">
        <v>12728</v>
      </c>
      <c r="K1571" s="3" t="s">
        <v>12728</v>
      </c>
      <c r="L1571" s="3" t="s">
        <v>12728</v>
      </c>
      <c r="M1571" s="3" t="s">
        <v>12728</v>
      </c>
      <c r="N1571" s="3" t="s">
        <v>12728</v>
      </c>
      <c r="O1571" s="3" t="s">
        <v>12728</v>
      </c>
      <c r="P1571" s="3" t="s">
        <v>12728</v>
      </c>
      <c r="Q1571" s="3" t="s">
        <v>12728</v>
      </c>
      <c r="R1571" s="3" t="s">
        <v>12728</v>
      </c>
      <c r="S1571" s="3" t="s">
        <v>12728</v>
      </c>
      <c r="T1571" s="3" t="s">
        <v>12728</v>
      </c>
      <c r="U1571" s="3" t="s">
        <v>12728</v>
      </c>
      <c r="V1571" s="3" t="s">
        <v>12728</v>
      </c>
      <c r="W1571" s="3" t="s">
        <v>12728</v>
      </c>
      <c r="X1571" s="3" t="s">
        <v>12728</v>
      </c>
      <c r="Y1571" s="3" t="s">
        <v>12728</v>
      </c>
      <c r="Z1571" s="3" t="s">
        <v>12728</v>
      </c>
      <c r="AA1571" s="3" t="s">
        <v>12728</v>
      </c>
      <c r="AB1571" s="3" t="s">
        <v>12728</v>
      </c>
      <c r="AC1571" s="3" t="s">
        <v>12728</v>
      </c>
      <c r="AD1571" s="3" t="s">
        <v>12728</v>
      </c>
      <c r="AE1571" s="3" t="s">
        <v>12728</v>
      </c>
      <c r="AF1571" s="3" t="s">
        <v>12728</v>
      </c>
      <c r="AG1571" s="3" t="s">
        <v>12728</v>
      </c>
      <c r="AH1571" s="3" t="s">
        <v>12728</v>
      </c>
    </row>
    <row r="1572" spans="1:34" ht="36" customHeight="1" x14ac:dyDescent="0.3">
      <c r="A1572" s="3" t="s">
        <v>8407</v>
      </c>
      <c r="B1572" s="2" t="s">
        <v>10351</v>
      </c>
      <c r="C1572">
        <v>2139</v>
      </c>
      <c r="D1572" s="3" t="s">
        <v>264</v>
      </c>
      <c r="E1572" s="3" t="s">
        <v>2240</v>
      </c>
      <c r="F1572" s="3" t="s">
        <v>12728</v>
      </c>
      <c r="G1572" s="3" t="s">
        <v>12728</v>
      </c>
      <c r="H1572" s="3" t="s">
        <v>12728</v>
      </c>
      <c r="I1572" s="3" t="s">
        <v>12728</v>
      </c>
      <c r="J1572" s="3" t="s">
        <v>12728</v>
      </c>
      <c r="K1572" s="3" t="s">
        <v>12728</v>
      </c>
      <c r="L1572" s="3" t="s">
        <v>12728</v>
      </c>
      <c r="M1572" s="3" t="s">
        <v>12728</v>
      </c>
      <c r="N1572" s="3" t="s">
        <v>12728</v>
      </c>
      <c r="O1572" s="3" t="s">
        <v>12728</v>
      </c>
      <c r="P1572" s="3" t="s">
        <v>12728</v>
      </c>
      <c r="Q1572" s="3" t="s">
        <v>12728</v>
      </c>
      <c r="R1572" s="3" t="s">
        <v>12728</v>
      </c>
      <c r="S1572" s="3" t="s">
        <v>12728</v>
      </c>
      <c r="T1572" s="3" t="s">
        <v>12728</v>
      </c>
      <c r="U1572" s="3" t="s">
        <v>12728</v>
      </c>
      <c r="V1572" s="3" t="s">
        <v>12728</v>
      </c>
      <c r="W1572" s="3" t="s">
        <v>12728</v>
      </c>
      <c r="X1572" s="3" t="s">
        <v>12728</v>
      </c>
      <c r="Y1572" s="3" t="s">
        <v>12728</v>
      </c>
      <c r="Z1572" s="3" t="s">
        <v>12728</v>
      </c>
      <c r="AA1572" s="3" t="s">
        <v>12728</v>
      </c>
      <c r="AB1572" s="3" t="s">
        <v>12728</v>
      </c>
      <c r="AC1572" s="3" t="s">
        <v>12728</v>
      </c>
      <c r="AD1572" s="3" t="s">
        <v>12728</v>
      </c>
      <c r="AE1572" s="3" t="s">
        <v>12728</v>
      </c>
      <c r="AF1572" s="3" t="s">
        <v>12728</v>
      </c>
      <c r="AG1572" s="3" t="s">
        <v>12728</v>
      </c>
      <c r="AH1572" s="3" t="s">
        <v>12728</v>
      </c>
    </row>
    <row r="1573" spans="1:34" ht="36" customHeight="1" x14ac:dyDescent="0.3">
      <c r="A1573" s="3" t="s">
        <v>8408</v>
      </c>
      <c r="B1573" s="2" t="s">
        <v>10352</v>
      </c>
      <c r="C1573">
        <v>384</v>
      </c>
      <c r="D1573" s="3" t="s">
        <v>264</v>
      </c>
      <c r="E1573" s="3" t="s">
        <v>804</v>
      </c>
      <c r="F1573" s="3" t="s">
        <v>2282</v>
      </c>
      <c r="G1573" s="3" t="s">
        <v>12728</v>
      </c>
      <c r="H1573" s="3" t="s">
        <v>12728</v>
      </c>
      <c r="I1573" s="3" t="s">
        <v>12728</v>
      </c>
      <c r="J1573" s="3" t="s">
        <v>12728</v>
      </c>
      <c r="K1573" s="3" t="s">
        <v>12728</v>
      </c>
      <c r="L1573" s="3" t="s">
        <v>12728</v>
      </c>
      <c r="M1573" s="3" t="s">
        <v>12728</v>
      </c>
      <c r="N1573" s="3" t="s">
        <v>12728</v>
      </c>
      <c r="O1573" s="3" t="s">
        <v>12728</v>
      </c>
      <c r="P1573" s="3" t="s">
        <v>12728</v>
      </c>
      <c r="Q1573" s="3" t="s">
        <v>12728</v>
      </c>
      <c r="R1573" s="3" t="s">
        <v>12728</v>
      </c>
      <c r="S1573" s="3" t="s">
        <v>12728</v>
      </c>
      <c r="T1573" s="3" t="s">
        <v>12728</v>
      </c>
      <c r="U1573" s="3" t="s">
        <v>12728</v>
      </c>
      <c r="V1573" s="3" t="s">
        <v>12728</v>
      </c>
      <c r="W1573" s="3" t="s">
        <v>12728</v>
      </c>
      <c r="X1573" s="3" t="s">
        <v>12728</v>
      </c>
      <c r="Y1573" s="3" t="s">
        <v>12728</v>
      </c>
      <c r="Z1573" s="3" t="s">
        <v>12728</v>
      </c>
      <c r="AA1573" s="3" t="s">
        <v>12728</v>
      </c>
      <c r="AB1573" s="3" t="s">
        <v>12728</v>
      </c>
      <c r="AC1573" s="3" t="s">
        <v>12728</v>
      </c>
      <c r="AD1573" s="3" t="s">
        <v>12728</v>
      </c>
      <c r="AE1573" s="3" t="s">
        <v>12728</v>
      </c>
      <c r="AF1573" s="3" t="s">
        <v>12728</v>
      </c>
      <c r="AG1573" s="3" t="s">
        <v>12728</v>
      </c>
      <c r="AH1573" s="3" t="s">
        <v>12728</v>
      </c>
    </row>
    <row r="1574" spans="1:34" ht="36" customHeight="1" x14ac:dyDescent="0.3">
      <c r="A1574" s="3" t="s">
        <v>8409</v>
      </c>
      <c r="B1574" s="2" t="s">
        <v>10353</v>
      </c>
      <c r="C1574">
        <v>1764</v>
      </c>
      <c r="D1574" s="3" t="s">
        <v>2277</v>
      </c>
      <c r="E1574" s="3" t="s">
        <v>809</v>
      </c>
      <c r="F1574" s="3" t="s">
        <v>1775</v>
      </c>
      <c r="G1574" s="3" t="s">
        <v>863</v>
      </c>
      <c r="H1574" s="3" t="s">
        <v>1755</v>
      </c>
      <c r="I1574" s="3" t="s">
        <v>12728</v>
      </c>
      <c r="J1574" s="3" t="s">
        <v>12728</v>
      </c>
      <c r="K1574" s="3" t="s">
        <v>12728</v>
      </c>
      <c r="L1574" s="3" t="s">
        <v>12728</v>
      </c>
      <c r="M1574" s="3" t="s">
        <v>12728</v>
      </c>
      <c r="N1574" s="3" t="s">
        <v>12728</v>
      </c>
      <c r="O1574" s="3" t="s">
        <v>12728</v>
      </c>
      <c r="P1574" s="3" t="s">
        <v>12728</v>
      </c>
      <c r="Q1574" s="3" t="s">
        <v>12728</v>
      </c>
      <c r="R1574" s="3" t="s">
        <v>12728</v>
      </c>
      <c r="S1574" s="3" t="s">
        <v>12728</v>
      </c>
      <c r="T1574" s="3" t="s">
        <v>12728</v>
      </c>
      <c r="U1574" s="3" t="s">
        <v>12728</v>
      </c>
      <c r="V1574" s="3" t="s">
        <v>12728</v>
      </c>
      <c r="W1574" s="3" t="s">
        <v>12728</v>
      </c>
      <c r="X1574" s="3" t="s">
        <v>12728</v>
      </c>
      <c r="Y1574" s="3" t="s">
        <v>12728</v>
      </c>
      <c r="Z1574" s="3" t="s">
        <v>12728</v>
      </c>
      <c r="AA1574" s="3" t="s">
        <v>12728</v>
      </c>
      <c r="AB1574" s="3" t="s">
        <v>12728</v>
      </c>
      <c r="AC1574" s="3" t="s">
        <v>12728</v>
      </c>
      <c r="AD1574" s="3" t="s">
        <v>12728</v>
      </c>
      <c r="AE1574" s="3" t="s">
        <v>12728</v>
      </c>
      <c r="AF1574" s="3" t="s">
        <v>12728</v>
      </c>
      <c r="AG1574" s="3" t="s">
        <v>12728</v>
      </c>
      <c r="AH1574" s="3" t="s">
        <v>12728</v>
      </c>
    </row>
    <row r="1575" spans="1:34" ht="36" customHeight="1" x14ac:dyDescent="0.3">
      <c r="A1575" s="3" t="s">
        <v>8410</v>
      </c>
      <c r="B1575" s="2" t="s">
        <v>10354</v>
      </c>
      <c r="C1575">
        <v>49929</v>
      </c>
      <c r="D1575" s="3" t="s">
        <v>2251</v>
      </c>
      <c r="E1575" s="3" t="s">
        <v>2284</v>
      </c>
      <c r="F1575" s="3" t="s">
        <v>12728</v>
      </c>
      <c r="G1575" s="3" t="s">
        <v>12728</v>
      </c>
      <c r="H1575" s="3" t="s">
        <v>12728</v>
      </c>
      <c r="I1575" s="3" t="s">
        <v>12728</v>
      </c>
      <c r="J1575" s="3" t="s">
        <v>12728</v>
      </c>
      <c r="K1575" s="3" t="s">
        <v>12728</v>
      </c>
      <c r="L1575" s="3" t="s">
        <v>12728</v>
      </c>
      <c r="M1575" s="3" t="s">
        <v>12728</v>
      </c>
      <c r="N1575" s="3" t="s">
        <v>12728</v>
      </c>
      <c r="O1575" s="3" t="s">
        <v>12728</v>
      </c>
      <c r="P1575" s="3" t="s">
        <v>12728</v>
      </c>
      <c r="Q1575" s="3" t="s">
        <v>12728</v>
      </c>
      <c r="R1575" s="3" t="s">
        <v>12728</v>
      </c>
      <c r="S1575" s="3" t="s">
        <v>12728</v>
      </c>
      <c r="T1575" s="3" t="s">
        <v>12728</v>
      </c>
      <c r="U1575" s="3" t="s">
        <v>12728</v>
      </c>
      <c r="V1575" s="3" t="s">
        <v>12728</v>
      </c>
      <c r="W1575" s="3" t="s">
        <v>12728</v>
      </c>
      <c r="X1575" s="3" t="s">
        <v>12728</v>
      </c>
      <c r="Y1575" s="3" t="s">
        <v>12728</v>
      </c>
      <c r="Z1575" s="3" t="s">
        <v>12728</v>
      </c>
      <c r="AA1575" s="3" t="s">
        <v>12728</v>
      </c>
      <c r="AB1575" s="3" t="s">
        <v>12728</v>
      </c>
      <c r="AC1575" s="3" t="s">
        <v>12728</v>
      </c>
      <c r="AD1575" s="3" t="s">
        <v>12728</v>
      </c>
      <c r="AE1575" s="3" t="s">
        <v>12728</v>
      </c>
      <c r="AF1575" s="3" t="s">
        <v>12728</v>
      </c>
      <c r="AG1575" s="3" t="s">
        <v>12728</v>
      </c>
      <c r="AH1575" s="3" t="s">
        <v>12728</v>
      </c>
    </row>
    <row r="1576" spans="1:34" ht="36" customHeight="1" x14ac:dyDescent="0.3">
      <c r="A1576" s="3" t="s">
        <v>8411</v>
      </c>
      <c r="B1576" s="2" t="s">
        <v>10355</v>
      </c>
      <c r="C1576">
        <v>8136</v>
      </c>
      <c r="D1576" s="3" t="s">
        <v>2284</v>
      </c>
      <c r="E1576" s="3" t="s">
        <v>2251</v>
      </c>
      <c r="F1576" s="3" t="s">
        <v>2273</v>
      </c>
      <c r="G1576" s="3" t="s">
        <v>12728</v>
      </c>
      <c r="H1576" s="3" t="s">
        <v>12728</v>
      </c>
      <c r="I1576" s="3" t="s">
        <v>12728</v>
      </c>
      <c r="J1576" s="3" t="s">
        <v>12728</v>
      </c>
      <c r="K1576" s="3" t="s">
        <v>12728</v>
      </c>
      <c r="L1576" s="3" t="s">
        <v>12728</v>
      </c>
      <c r="M1576" s="3" t="s">
        <v>12728</v>
      </c>
      <c r="N1576" s="3" t="s">
        <v>12728</v>
      </c>
      <c r="O1576" s="3" t="s">
        <v>12728</v>
      </c>
      <c r="P1576" s="3" t="s">
        <v>12728</v>
      </c>
      <c r="Q1576" s="3" t="s">
        <v>12728</v>
      </c>
      <c r="R1576" s="3" t="s">
        <v>12728</v>
      </c>
      <c r="S1576" s="3" t="s">
        <v>12728</v>
      </c>
      <c r="T1576" s="3" t="s">
        <v>12728</v>
      </c>
      <c r="U1576" s="3" t="s">
        <v>12728</v>
      </c>
      <c r="V1576" s="3" t="s">
        <v>12728</v>
      </c>
      <c r="W1576" s="3" t="s">
        <v>12728</v>
      </c>
      <c r="X1576" s="3" t="s">
        <v>12728</v>
      </c>
      <c r="Y1576" s="3" t="s">
        <v>12728</v>
      </c>
      <c r="Z1576" s="3" t="s">
        <v>12728</v>
      </c>
      <c r="AA1576" s="3" t="s">
        <v>12728</v>
      </c>
      <c r="AB1576" s="3" t="s">
        <v>12728</v>
      </c>
      <c r="AC1576" s="3" t="s">
        <v>12728</v>
      </c>
      <c r="AD1576" s="3" t="s">
        <v>12728</v>
      </c>
      <c r="AE1576" s="3" t="s">
        <v>12728</v>
      </c>
      <c r="AF1576" s="3" t="s">
        <v>12728</v>
      </c>
      <c r="AG1576" s="3" t="s">
        <v>12728</v>
      </c>
      <c r="AH1576" s="3" t="s">
        <v>12728</v>
      </c>
    </row>
    <row r="1577" spans="1:34" ht="36" customHeight="1" x14ac:dyDescent="0.3">
      <c r="A1577" s="3" t="s">
        <v>8412</v>
      </c>
      <c r="B1577" s="2" t="s">
        <v>10356</v>
      </c>
      <c r="C1577">
        <v>8210</v>
      </c>
      <c r="D1577" s="3" t="s">
        <v>2286</v>
      </c>
      <c r="E1577" s="3" t="s">
        <v>2273</v>
      </c>
      <c r="F1577" s="3" t="s">
        <v>12728</v>
      </c>
      <c r="G1577" s="3" t="s">
        <v>12728</v>
      </c>
      <c r="H1577" s="3" t="s">
        <v>12728</v>
      </c>
      <c r="I1577" s="3" t="s">
        <v>12728</v>
      </c>
      <c r="J1577" s="3" t="s">
        <v>12728</v>
      </c>
      <c r="K1577" s="3" t="s">
        <v>12728</v>
      </c>
      <c r="L1577" s="3" t="s">
        <v>12728</v>
      </c>
      <c r="M1577" s="3" t="s">
        <v>12728</v>
      </c>
      <c r="N1577" s="3" t="s">
        <v>12728</v>
      </c>
      <c r="O1577" s="3" t="s">
        <v>12728</v>
      </c>
      <c r="P1577" s="3" t="s">
        <v>12728</v>
      </c>
      <c r="Q1577" s="3" t="s">
        <v>12728</v>
      </c>
      <c r="R1577" s="3" t="s">
        <v>12728</v>
      </c>
      <c r="S1577" s="3" t="s">
        <v>12728</v>
      </c>
      <c r="T1577" s="3" t="s">
        <v>12728</v>
      </c>
      <c r="U1577" s="3" t="s">
        <v>12728</v>
      </c>
      <c r="V1577" s="3" t="s">
        <v>12728</v>
      </c>
      <c r="W1577" s="3" t="s">
        <v>12728</v>
      </c>
      <c r="X1577" s="3" t="s">
        <v>12728</v>
      </c>
      <c r="Y1577" s="3" t="s">
        <v>12728</v>
      </c>
      <c r="Z1577" s="3" t="s">
        <v>12728</v>
      </c>
      <c r="AA1577" s="3" t="s">
        <v>12728</v>
      </c>
      <c r="AB1577" s="3" t="s">
        <v>12728</v>
      </c>
      <c r="AC1577" s="3" t="s">
        <v>12728</v>
      </c>
      <c r="AD1577" s="3" t="s">
        <v>12728</v>
      </c>
      <c r="AE1577" s="3" t="s">
        <v>12728</v>
      </c>
      <c r="AF1577" s="3" t="s">
        <v>12728</v>
      </c>
      <c r="AG1577" s="3" t="s">
        <v>12728</v>
      </c>
      <c r="AH1577" s="3" t="s">
        <v>12728</v>
      </c>
    </row>
    <row r="1578" spans="1:34" ht="36" customHeight="1" x14ac:dyDescent="0.3">
      <c r="A1578" s="3" t="s">
        <v>8413</v>
      </c>
      <c r="B1578" s="2" t="s">
        <v>10357</v>
      </c>
      <c r="C1578">
        <v>1824</v>
      </c>
      <c r="D1578" s="3" t="s">
        <v>2286</v>
      </c>
      <c r="E1578" s="3" t="s">
        <v>2240</v>
      </c>
      <c r="F1578" s="3" t="s">
        <v>2284</v>
      </c>
      <c r="G1578" s="3" t="s">
        <v>2273</v>
      </c>
      <c r="H1578" s="3" t="s">
        <v>12728</v>
      </c>
      <c r="I1578" s="3" t="s">
        <v>12728</v>
      </c>
      <c r="J1578" s="3" t="s">
        <v>12728</v>
      </c>
      <c r="K1578" s="3" t="s">
        <v>12728</v>
      </c>
      <c r="L1578" s="3" t="s">
        <v>12728</v>
      </c>
      <c r="M1578" s="3" t="s">
        <v>12728</v>
      </c>
      <c r="N1578" s="3" t="s">
        <v>12728</v>
      </c>
      <c r="O1578" s="3" t="s">
        <v>12728</v>
      </c>
      <c r="P1578" s="3" t="s">
        <v>12728</v>
      </c>
      <c r="Q1578" s="3" t="s">
        <v>12728</v>
      </c>
      <c r="R1578" s="3" t="s">
        <v>12728</v>
      </c>
      <c r="S1578" s="3" t="s">
        <v>12728</v>
      </c>
      <c r="T1578" s="3" t="s">
        <v>12728</v>
      </c>
      <c r="U1578" s="3" t="s">
        <v>12728</v>
      </c>
      <c r="V1578" s="3" t="s">
        <v>12728</v>
      </c>
      <c r="W1578" s="3" t="s">
        <v>12728</v>
      </c>
      <c r="X1578" s="3" t="s">
        <v>12728</v>
      </c>
      <c r="Y1578" s="3" t="s">
        <v>12728</v>
      </c>
      <c r="Z1578" s="3" t="s">
        <v>12728</v>
      </c>
      <c r="AA1578" s="3" t="s">
        <v>12728</v>
      </c>
      <c r="AB1578" s="3" t="s">
        <v>12728</v>
      </c>
      <c r="AC1578" s="3" t="s">
        <v>12728</v>
      </c>
      <c r="AD1578" s="3" t="s">
        <v>12728</v>
      </c>
      <c r="AE1578" s="3" t="s">
        <v>12728</v>
      </c>
      <c r="AF1578" s="3" t="s">
        <v>12728</v>
      </c>
      <c r="AG1578" s="3" t="s">
        <v>12728</v>
      </c>
      <c r="AH1578" s="3" t="s">
        <v>12728</v>
      </c>
    </row>
    <row r="1579" spans="1:34" ht="36" customHeight="1" x14ac:dyDescent="0.3">
      <c r="A1579" s="3" t="s">
        <v>8414</v>
      </c>
      <c r="B1579" s="2" t="s">
        <v>10358</v>
      </c>
      <c r="C1579">
        <v>1452</v>
      </c>
      <c r="D1579" s="3" t="s">
        <v>1775</v>
      </c>
      <c r="E1579" s="3" t="s">
        <v>2277</v>
      </c>
      <c r="F1579" s="3" t="s">
        <v>2287</v>
      </c>
      <c r="G1579" s="3" t="s">
        <v>1767</v>
      </c>
      <c r="H1579" s="3" t="s">
        <v>12728</v>
      </c>
      <c r="I1579" s="3" t="s">
        <v>12728</v>
      </c>
      <c r="J1579" s="3" t="s">
        <v>12728</v>
      </c>
      <c r="K1579" s="3" t="s">
        <v>12728</v>
      </c>
      <c r="L1579" s="3" t="s">
        <v>12728</v>
      </c>
      <c r="M1579" s="3" t="s">
        <v>12728</v>
      </c>
      <c r="N1579" s="3" t="s">
        <v>12728</v>
      </c>
      <c r="O1579" s="3" t="s">
        <v>12728</v>
      </c>
      <c r="P1579" s="3" t="s">
        <v>12728</v>
      </c>
      <c r="Q1579" s="3" t="s">
        <v>12728</v>
      </c>
      <c r="R1579" s="3" t="s">
        <v>12728</v>
      </c>
      <c r="S1579" s="3" t="s">
        <v>12728</v>
      </c>
      <c r="T1579" s="3" t="s">
        <v>12728</v>
      </c>
      <c r="U1579" s="3" t="s">
        <v>12728</v>
      </c>
      <c r="V1579" s="3" t="s">
        <v>12728</v>
      </c>
      <c r="W1579" s="3" t="s">
        <v>12728</v>
      </c>
      <c r="X1579" s="3" t="s">
        <v>12728</v>
      </c>
      <c r="Y1579" s="3" t="s">
        <v>12728</v>
      </c>
      <c r="Z1579" s="3" t="s">
        <v>12728</v>
      </c>
      <c r="AA1579" s="3" t="s">
        <v>12728</v>
      </c>
      <c r="AB1579" s="3" t="s">
        <v>12728</v>
      </c>
      <c r="AC1579" s="3" t="s">
        <v>12728</v>
      </c>
      <c r="AD1579" s="3" t="s">
        <v>12728</v>
      </c>
      <c r="AE1579" s="3" t="s">
        <v>12728</v>
      </c>
      <c r="AF1579" s="3" t="s">
        <v>12728</v>
      </c>
      <c r="AG1579" s="3" t="s">
        <v>12728</v>
      </c>
      <c r="AH1579" s="3" t="s">
        <v>12728</v>
      </c>
    </row>
    <row r="1580" spans="1:34" ht="36" customHeight="1" x14ac:dyDescent="0.3">
      <c r="A1580" s="3" t="s">
        <v>8415</v>
      </c>
      <c r="B1580" s="2" t="s">
        <v>10359</v>
      </c>
      <c r="C1580">
        <v>467</v>
      </c>
      <c r="D1580" s="3" t="s">
        <v>2287</v>
      </c>
      <c r="E1580" s="3" t="s">
        <v>12728</v>
      </c>
      <c r="F1580" s="3" t="s">
        <v>12728</v>
      </c>
      <c r="G1580" s="3" t="s">
        <v>12728</v>
      </c>
      <c r="H1580" s="3" t="s">
        <v>12728</v>
      </c>
      <c r="I1580" s="3" t="s">
        <v>12728</v>
      </c>
      <c r="J1580" s="3" t="s">
        <v>12728</v>
      </c>
      <c r="K1580" s="3" t="s">
        <v>12728</v>
      </c>
      <c r="L1580" s="3" t="s">
        <v>12728</v>
      </c>
      <c r="M1580" s="3" t="s">
        <v>12728</v>
      </c>
      <c r="N1580" s="3" t="s">
        <v>12728</v>
      </c>
      <c r="O1580" s="3" t="s">
        <v>12728</v>
      </c>
      <c r="P1580" s="3" t="s">
        <v>12728</v>
      </c>
      <c r="Q1580" s="3" t="s">
        <v>12728</v>
      </c>
      <c r="R1580" s="3" t="s">
        <v>12728</v>
      </c>
      <c r="S1580" s="3" t="s">
        <v>12728</v>
      </c>
      <c r="T1580" s="3" t="s">
        <v>12728</v>
      </c>
      <c r="U1580" s="3" t="s">
        <v>12728</v>
      </c>
      <c r="V1580" s="3" t="s">
        <v>12728</v>
      </c>
      <c r="W1580" s="3" t="s">
        <v>12728</v>
      </c>
      <c r="X1580" s="3" t="s">
        <v>12728</v>
      </c>
      <c r="Y1580" s="3" t="s">
        <v>12728</v>
      </c>
      <c r="Z1580" s="3" t="s">
        <v>12728</v>
      </c>
      <c r="AA1580" s="3" t="s">
        <v>12728</v>
      </c>
      <c r="AB1580" s="3" t="s">
        <v>12728</v>
      </c>
      <c r="AC1580" s="3" t="s">
        <v>12728</v>
      </c>
      <c r="AD1580" s="3" t="s">
        <v>12728</v>
      </c>
      <c r="AE1580" s="3" t="s">
        <v>12728</v>
      </c>
      <c r="AF1580" s="3" t="s">
        <v>12728</v>
      </c>
      <c r="AG1580" s="3" t="s">
        <v>12728</v>
      </c>
      <c r="AH1580" s="3" t="s">
        <v>12728</v>
      </c>
    </row>
    <row r="1581" spans="1:34" ht="36" customHeight="1" x14ac:dyDescent="0.3">
      <c r="A1581" s="3" t="s">
        <v>8416</v>
      </c>
      <c r="B1581" s="2" t="s">
        <v>10360</v>
      </c>
      <c r="C1581">
        <v>3484</v>
      </c>
      <c r="D1581" s="3" t="s">
        <v>2251</v>
      </c>
      <c r="E1581" s="3" t="s">
        <v>2286</v>
      </c>
      <c r="F1581" s="3" t="s">
        <v>2263</v>
      </c>
      <c r="G1581" s="3" t="s">
        <v>12728</v>
      </c>
      <c r="H1581" s="3" t="s">
        <v>12728</v>
      </c>
      <c r="I1581" s="3" t="s">
        <v>12728</v>
      </c>
      <c r="J1581" s="3" t="s">
        <v>12728</v>
      </c>
      <c r="K1581" s="3" t="s">
        <v>12728</v>
      </c>
      <c r="L1581" s="3" t="s">
        <v>12728</v>
      </c>
      <c r="M1581" s="3" t="s">
        <v>12728</v>
      </c>
      <c r="N1581" s="3" t="s">
        <v>12728</v>
      </c>
      <c r="O1581" s="3" t="s">
        <v>12728</v>
      </c>
      <c r="P1581" s="3" t="s">
        <v>12728</v>
      </c>
      <c r="Q1581" s="3" t="s">
        <v>12728</v>
      </c>
      <c r="R1581" s="3" t="s">
        <v>12728</v>
      </c>
      <c r="S1581" s="3" t="s">
        <v>12728</v>
      </c>
      <c r="T1581" s="3" t="s">
        <v>12728</v>
      </c>
      <c r="U1581" s="3" t="s">
        <v>12728</v>
      </c>
      <c r="V1581" s="3" t="s">
        <v>12728</v>
      </c>
      <c r="W1581" s="3" t="s">
        <v>12728</v>
      </c>
      <c r="X1581" s="3" t="s">
        <v>12728</v>
      </c>
      <c r="Y1581" s="3" t="s">
        <v>12728</v>
      </c>
      <c r="Z1581" s="3" t="s">
        <v>12728</v>
      </c>
      <c r="AA1581" s="3" t="s">
        <v>12728</v>
      </c>
      <c r="AB1581" s="3" t="s">
        <v>12728</v>
      </c>
      <c r="AC1581" s="3" t="s">
        <v>12728</v>
      </c>
      <c r="AD1581" s="3" t="s">
        <v>12728</v>
      </c>
      <c r="AE1581" s="3" t="s">
        <v>12728</v>
      </c>
      <c r="AF1581" s="3" t="s">
        <v>12728</v>
      </c>
      <c r="AG1581" s="3" t="s">
        <v>12728</v>
      </c>
      <c r="AH1581" s="3" t="s">
        <v>12728</v>
      </c>
    </row>
    <row r="1582" spans="1:34" ht="36" customHeight="1" x14ac:dyDescent="0.3">
      <c r="A1582" s="3" t="s">
        <v>8417</v>
      </c>
      <c r="B1582" s="2" t="s">
        <v>10361</v>
      </c>
      <c r="C1582">
        <v>459</v>
      </c>
      <c r="D1582" s="3" t="s">
        <v>280</v>
      </c>
      <c r="E1582" s="3" t="s">
        <v>338</v>
      </c>
      <c r="F1582" s="3" t="s">
        <v>12728</v>
      </c>
      <c r="G1582" s="3" t="s">
        <v>12728</v>
      </c>
      <c r="H1582" s="3" t="s">
        <v>12728</v>
      </c>
      <c r="I1582" s="3" t="s">
        <v>12728</v>
      </c>
      <c r="J1582" s="3" t="s">
        <v>12728</v>
      </c>
      <c r="K1582" s="3" t="s">
        <v>12728</v>
      </c>
      <c r="L1582" s="3" t="s">
        <v>12728</v>
      </c>
      <c r="M1582" s="3" t="s">
        <v>12728</v>
      </c>
      <c r="N1582" s="3" t="s">
        <v>12728</v>
      </c>
      <c r="O1582" s="3" t="s">
        <v>12728</v>
      </c>
      <c r="P1582" s="3" t="s">
        <v>12728</v>
      </c>
      <c r="Q1582" s="3" t="s">
        <v>12728</v>
      </c>
      <c r="R1582" s="3" t="s">
        <v>12728</v>
      </c>
      <c r="S1582" s="3" t="s">
        <v>12728</v>
      </c>
      <c r="T1582" s="3" t="s">
        <v>12728</v>
      </c>
      <c r="U1582" s="3" t="s">
        <v>12728</v>
      </c>
      <c r="V1582" s="3" t="s">
        <v>12728</v>
      </c>
      <c r="W1582" s="3" t="s">
        <v>12728</v>
      </c>
      <c r="X1582" s="3" t="s">
        <v>12728</v>
      </c>
      <c r="Y1582" s="3" t="s">
        <v>12728</v>
      </c>
      <c r="Z1582" s="3" t="s">
        <v>12728</v>
      </c>
      <c r="AA1582" s="3" t="s">
        <v>12728</v>
      </c>
      <c r="AB1582" s="3" t="s">
        <v>12728</v>
      </c>
      <c r="AC1582" s="3" t="s">
        <v>12728</v>
      </c>
      <c r="AD1582" s="3" t="s">
        <v>12728</v>
      </c>
      <c r="AE1582" s="3" t="s">
        <v>12728</v>
      </c>
      <c r="AF1582" s="3" t="s">
        <v>12728</v>
      </c>
      <c r="AG1582" s="3" t="s">
        <v>12728</v>
      </c>
      <c r="AH1582" s="3" t="s">
        <v>12728</v>
      </c>
    </row>
    <row r="1583" spans="1:34" ht="36" customHeight="1" x14ac:dyDescent="0.3">
      <c r="A1583" s="3" t="s">
        <v>8418</v>
      </c>
      <c r="B1583" s="2" t="s">
        <v>10362</v>
      </c>
      <c r="C1583">
        <v>910</v>
      </c>
      <c r="D1583" s="3" t="s">
        <v>1403</v>
      </c>
      <c r="E1583" s="3" t="s">
        <v>12728</v>
      </c>
      <c r="F1583" s="3" t="s">
        <v>12728</v>
      </c>
      <c r="G1583" s="3" t="s">
        <v>12728</v>
      </c>
      <c r="H1583" s="3" t="s">
        <v>12728</v>
      </c>
      <c r="I1583" s="3" t="s">
        <v>12728</v>
      </c>
      <c r="J1583" s="3" t="s">
        <v>12728</v>
      </c>
      <c r="K1583" s="3" t="s">
        <v>12728</v>
      </c>
      <c r="L1583" s="3" t="s">
        <v>12728</v>
      </c>
      <c r="M1583" s="3" t="s">
        <v>12728</v>
      </c>
      <c r="N1583" s="3" t="s">
        <v>12728</v>
      </c>
      <c r="O1583" s="3" t="s">
        <v>12728</v>
      </c>
      <c r="P1583" s="3" t="s">
        <v>12728</v>
      </c>
      <c r="Q1583" s="3" t="s">
        <v>12728</v>
      </c>
      <c r="R1583" s="3" t="s">
        <v>12728</v>
      </c>
      <c r="S1583" s="3" t="s">
        <v>12728</v>
      </c>
      <c r="T1583" s="3" t="s">
        <v>12728</v>
      </c>
      <c r="U1583" s="3" t="s">
        <v>12728</v>
      </c>
      <c r="V1583" s="3" t="s">
        <v>12728</v>
      </c>
      <c r="W1583" s="3" t="s">
        <v>12728</v>
      </c>
      <c r="X1583" s="3" t="s">
        <v>12728</v>
      </c>
      <c r="Y1583" s="3" t="s">
        <v>12728</v>
      </c>
      <c r="Z1583" s="3" t="s">
        <v>12728</v>
      </c>
      <c r="AA1583" s="3" t="s">
        <v>12728</v>
      </c>
      <c r="AB1583" s="3" t="s">
        <v>12728</v>
      </c>
      <c r="AC1583" s="3" t="s">
        <v>12728</v>
      </c>
      <c r="AD1583" s="3" t="s">
        <v>12728</v>
      </c>
      <c r="AE1583" s="3" t="s">
        <v>12728</v>
      </c>
      <c r="AF1583" s="3" t="s">
        <v>12728</v>
      </c>
      <c r="AG1583" s="3" t="s">
        <v>12728</v>
      </c>
      <c r="AH1583" s="3" t="s">
        <v>12728</v>
      </c>
    </row>
    <row r="1584" spans="1:34" ht="36" customHeight="1" x14ac:dyDescent="0.3">
      <c r="A1584" s="3" t="s">
        <v>8419</v>
      </c>
      <c r="B1584" s="2" t="s">
        <v>10363</v>
      </c>
      <c r="C1584">
        <v>710</v>
      </c>
      <c r="D1584" s="3" t="s">
        <v>1403</v>
      </c>
      <c r="E1584" s="3" t="s">
        <v>1929</v>
      </c>
      <c r="F1584" s="3" t="s">
        <v>12728</v>
      </c>
      <c r="G1584" s="3" t="s">
        <v>12728</v>
      </c>
      <c r="H1584" s="3" t="s">
        <v>12728</v>
      </c>
      <c r="I1584" s="3" t="s">
        <v>12728</v>
      </c>
      <c r="J1584" s="3" t="s">
        <v>12728</v>
      </c>
      <c r="K1584" s="3" t="s">
        <v>12728</v>
      </c>
      <c r="L1584" s="3" t="s">
        <v>12728</v>
      </c>
      <c r="M1584" s="3" t="s">
        <v>12728</v>
      </c>
      <c r="N1584" s="3" t="s">
        <v>12728</v>
      </c>
      <c r="O1584" s="3" t="s">
        <v>12728</v>
      </c>
      <c r="P1584" s="3" t="s">
        <v>12728</v>
      </c>
      <c r="Q1584" s="3" t="s">
        <v>12728</v>
      </c>
      <c r="R1584" s="3" t="s">
        <v>12728</v>
      </c>
      <c r="S1584" s="3" t="s">
        <v>12728</v>
      </c>
      <c r="T1584" s="3" t="s">
        <v>12728</v>
      </c>
      <c r="U1584" s="3" t="s">
        <v>12728</v>
      </c>
      <c r="V1584" s="3" t="s">
        <v>12728</v>
      </c>
      <c r="W1584" s="3" t="s">
        <v>12728</v>
      </c>
      <c r="X1584" s="3" t="s">
        <v>12728</v>
      </c>
      <c r="Y1584" s="3" t="s">
        <v>12728</v>
      </c>
      <c r="Z1584" s="3" t="s">
        <v>12728</v>
      </c>
      <c r="AA1584" s="3" t="s">
        <v>12728</v>
      </c>
      <c r="AB1584" s="3" t="s">
        <v>12728</v>
      </c>
      <c r="AC1584" s="3" t="s">
        <v>12728</v>
      </c>
      <c r="AD1584" s="3" t="s">
        <v>12728</v>
      </c>
      <c r="AE1584" s="3" t="s">
        <v>12728</v>
      </c>
      <c r="AF1584" s="3" t="s">
        <v>12728</v>
      </c>
      <c r="AG1584" s="3" t="s">
        <v>12728</v>
      </c>
      <c r="AH1584" s="3" t="s">
        <v>12728</v>
      </c>
    </row>
    <row r="1585" spans="1:34" ht="36" customHeight="1" x14ac:dyDescent="0.3">
      <c r="A1585" s="3" t="s">
        <v>8420</v>
      </c>
      <c r="B1585" s="2" t="s">
        <v>10364</v>
      </c>
      <c r="C1585">
        <v>216</v>
      </c>
      <c r="D1585" s="3" t="s">
        <v>280</v>
      </c>
      <c r="E1585" s="3" t="s">
        <v>12728</v>
      </c>
      <c r="F1585" s="3" t="s">
        <v>12728</v>
      </c>
      <c r="G1585" s="3" t="s">
        <v>12728</v>
      </c>
      <c r="H1585" s="3" t="s">
        <v>12728</v>
      </c>
      <c r="I1585" s="3" t="s">
        <v>12728</v>
      </c>
      <c r="J1585" s="3" t="s">
        <v>12728</v>
      </c>
      <c r="K1585" s="3" t="s">
        <v>12728</v>
      </c>
      <c r="L1585" s="3" t="s">
        <v>12728</v>
      </c>
      <c r="M1585" s="3" t="s">
        <v>12728</v>
      </c>
      <c r="N1585" s="3" t="s">
        <v>12728</v>
      </c>
      <c r="O1585" s="3" t="s">
        <v>12728</v>
      </c>
      <c r="P1585" s="3" t="s">
        <v>12728</v>
      </c>
      <c r="Q1585" s="3" t="s">
        <v>12728</v>
      </c>
      <c r="R1585" s="3" t="s">
        <v>12728</v>
      </c>
      <c r="S1585" s="3" t="s">
        <v>12728</v>
      </c>
      <c r="T1585" s="3" t="s">
        <v>12728</v>
      </c>
      <c r="U1585" s="3" t="s">
        <v>12728</v>
      </c>
      <c r="V1585" s="3" t="s">
        <v>12728</v>
      </c>
      <c r="W1585" s="3" t="s">
        <v>12728</v>
      </c>
      <c r="X1585" s="3" t="s">
        <v>12728</v>
      </c>
      <c r="Y1585" s="3" t="s">
        <v>12728</v>
      </c>
      <c r="Z1585" s="3" t="s">
        <v>12728</v>
      </c>
      <c r="AA1585" s="3" t="s">
        <v>12728</v>
      </c>
      <c r="AB1585" s="3" t="s">
        <v>12728</v>
      </c>
      <c r="AC1585" s="3" t="s">
        <v>12728</v>
      </c>
      <c r="AD1585" s="3" t="s">
        <v>12728</v>
      </c>
      <c r="AE1585" s="3" t="s">
        <v>12728</v>
      </c>
      <c r="AF1585" s="3" t="s">
        <v>12728</v>
      </c>
      <c r="AG1585" s="3" t="s">
        <v>12728</v>
      </c>
      <c r="AH1585" s="3" t="s">
        <v>12728</v>
      </c>
    </row>
    <row r="1586" spans="1:34" ht="36" customHeight="1" x14ac:dyDescent="0.3">
      <c r="A1586" s="3" t="s">
        <v>8421</v>
      </c>
      <c r="B1586" s="2" t="s">
        <v>10365</v>
      </c>
      <c r="C1586">
        <v>677</v>
      </c>
      <c r="D1586" s="3" t="s">
        <v>1462</v>
      </c>
      <c r="E1586" s="3" t="s">
        <v>1403</v>
      </c>
      <c r="F1586" s="3" t="s">
        <v>12728</v>
      </c>
      <c r="G1586" s="3" t="s">
        <v>12728</v>
      </c>
      <c r="H1586" s="3" t="s">
        <v>12728</v>
      </c>
      <c r="I1586" s="3" t="s">
        <v>12728</v>
      </c>
      <c r="J1586" s="3" t="s">
        <v>12728</v>
      </c>
      <c r="K1586" s="3" t="s">
        <v>12728</v>
      </c>
      <c r="L1586" s="3" t="s">
        <v>12728</v>
      </c>
      <c r="M1586" s="3" t="s">
        <v>12728</v>
      </c>
      <c r="N1586" s="3" t="s">
        <v>12728</v>
      </c>
      <c r="O1586" s="3" t="s">
        <v>12728</v>
      </c>
      <c r="P1586" s="3" t="s">
        <v>12728</v>
      </c>
      <c r="Q1586" s="3" t="s">
        <v>12728</v>
      </c>
      <c r="R1586" s="3" t="s">
        <v>12728</v>
      </c>
      <c r="S1586" s="3" t="s">
        <v>12728</v>
      </c>
      <c r="T1586" s="3" t="s">
        <v>12728</v>
      </c>
      <c r="U1586" s="3" t="s">
        <v>12728</v>
      </c>
      <c r="V1586" s="3" t="s">
        <v>12728</v>
      </c>
      <c r="W1586" s="3" t="s">
        <v>12728</v>
      </c>
      <c r="X1586" s="3" t="s">
        <v>12728</v>
      </c>
      <c r="Y1586" s="3" t="s">
        <v>12728</v>
      </c>
      <c r="Z1586" s="3" t="s">
        <v>12728</v>
      </c>
      <c r="AA1586" s="3" t="s">
        <v>12728</v>
      </c>
      <c r="AB1586" s="3" t="s">
        <v>12728</v>
      </c>
      <c r="AC1586" s="3" t="s">
        <v>12728</v>
      </c>
      <c r="AD1586" s="3" t="s">
        <v>12728</v>
      </c>
      <c r="AE1586" s="3" t="s">
        <v>12728</v>
      </c>
      <c r="AF1586" s="3" t="s">
        <v>12728</v>
      </c>
      <c r="AG1586" s="3" t="s">
        <v>12728</v>
      </c>
      <c r="AH1586" s="3" t="s">
        <v>12728</v>
      </c>
    </row>
    <row r="1587" spans="1:34" ht="36" customHeight="1" x14ac:dyDescent="0.3">
      <c r="A1587" s="3" t="s">
        <v>8422</v>
      </c>
      <c r="B1587" s="2" t="s">
        <v>10366</v>
      </c>
      <c r="C1587">
        <v>265</v>
      </c>
      <c r="D1587" s="3" t="s">
        <v>280</v>
      </c>
      <c r="E1587" s="3" t="s">
        <v>2352</v>
      </c>
      <c r="F1587" s="3" t="s">
        <v>360</v>
      </c>
      <c r="G1587" s="3" t="s">
        <v>12728</v>
      </c>
      <c r="H1587" s="3" t="s">
        <v>12728</v>
      </c>
      <c r="I1587" s="3" t="s">
        <v>12728</v>
      </c>
      <c r="J1587" s="3" t="s">
        <v>12728</v>
      </c>
      <c r="K1587" s="3" t="s">
        <v>12728</v>
      </c>
      <c r="L1587" s="3" t="s">
        <v>12728</v>
      </c>
      <c r="M1587" s="3" t="s">
        <v>12728</v>
      </c>
      <c r="N1587" s="3" t="s">
        <v>12728</v>
      </c>
      <c r="O1587" s="3" t="s">
        <v>12728</v>
      </c>
      <c r="P1587" s="3" t="s">
        <v>12728</v>
      </c>
      <c r="Q1587" s="3" t="s">
        <v>12728</v>
      </c>
      <c r="R1587" s="3" t="s">
        <v>12728</v>
      </c>
      <c r="S1587" s="3" t="s">
        <v>12728</v>
      </c>
      <c r="T1587" s="3" t="s">
        <v>12728</v>
      </c>
      <c r="U1587" s="3" t="s">
        <v>12728</v>
      </c>
      <c r="V1587" s="3" t="s">
        <v>12728</v>
      </c>
      <c r="W1587" s="3" t="s">
        <v>12728</v>
      </c>
      <c r="X1587" s="3" t="s">
        <v>12728</v>
      </c>
      <c r="Y1587" s="3" t="s">
        <v>12728</v>
      </c>
      <c r="Z1587" s="3" t="s">
        <v>12728</v>
      </c>
      <c r="AA1587" s="3" t="s">
        <v>12728</v>
      </c>
      <c r="AB1587" s="3" t="s">
        <v>12728</v>
      </c>
      <c r="AC1587" s="3" t="s">
        <v>12728</v>
      </c>
      <c r="AD1587" s="3" t="s">
        <v>12728</v>
      </c>
      <c r="AE1587" s="3" t="s">
        <v>12728</v>
      </c>
      <c r="AF1587" s="3" t="s">
        <v>12728</v>
      </c>
      <c r="AG1587" s="3" t="s">
        <v>12728</v>
      </c>
      <c r="AH1587" s="3" t="s">
        <v>12728</v>
      </c>
    </row>
    <row r="1588" spans="1:34" ht="36" customHeight="1" x14ac:dyDescent="0.3">
      <c r="A1588" s="3" t="s">
        <v>8423</v>
      </c>
      <c r="B1588" s="2" t="s">
        <v>10367</v>
      </c>
      <c r="C1588">
        <v>378</v>
      </c>
      <c r="D1588" s="3" t="s">
        <v>280</v>
      </c>
      <c r="E1588" s="3" t="s">
        <v>12728</v>
      </c>
      <c r="F1588" s="3" t="s">
        <v>12728</v>
      </c>
      <c r="G1588" s="3" t="s">
        <v>12728</v>
      </c>
      <c r="H1588" s="3" t="s">
        <v>12728</v>
      </c>
      <c r="I1588" s="3" t="s">
        <v>12728</v>
      </c>
      <c r="J1588" s="3" t="s">
        <v>12728</v>
      </c>
      <c r="K1588" s="3" t="s">
        <v>12728</v>
      </c>
      <c r="L1588" s="3" t="s">
        <v>12728</v>
      </c>
      <c r="M1588" s="3" t="s">
        <v>12728</v>
      </c>
      <c r="N1588" s="3" t="s">
        <v>12728</v>
      </c>
      <c r="O1588" s="3" t="s">
        <v>12728</v>
      </c>
      <c r="P1588" s="3" t="s">
        <v>12728</v>
      </c>
      <c r="Q1588" s="3" t="s">
        <v>12728</v>
      </c>
      <c r="R1588" s="3" t="s">
        <v>12728</v>
      </c>
      <c r="S1588" s="3" t="s">
        <v>12728</v>
      </c>
      <c r="T1588" s="3" t="s">
        <v>12728</v>
      </c>
      <c r="U1588" s="3" t="s">
        <v>12728</v>
      </c>
      <c r="V1588" s="3" t="s">
        <v>12728</v>
      </c>
      <c r="W1588" s="3" t="s">
        <v>12728</v>
      </c>
      <c r="X1588" s="3" t="s">
        <v>12728</v>
      </c>
      <c r="Y1588" s="3" t="s">
        <v>12728</v>
      </c>
      <c r="Z1588" s="3" t="s">
        <v>12728</v>
      </c>
      <c r="AA1588" s="3" t="s">
        <v>12728</v>
      </c>
      <c r="AB1588" s="3" t="s">
        <v>12728</v>
      </c>
      <c r="AC1588" s="3" t="s">
        <v>12728</v>
      </c>
      <c r="AD1588" s="3" t="s">
        <v>12728</v>
      </c>
      <c r="AE1588" s="3" t="s">
        <v>12728</v>
      </c>
      <c r="AF1588" s="3" t="s">
        <v>12728</v>
      </c>
      <c r="AG1588" s="3" t="s">
        <v>12728</v>
      </c>
      <c r="AH1588" s="3" t="s">
        <v>12728</v>
      </c>
    </row>
    <row r="1589" spans="1:34" ht="36" customHeight="1" x14ac:dyDescent="0.3">
      <c r="A1589" s="3" t="s">
        <v>8424</v>
      </c>
      <c r="B1589" s="2" t="s">
        <v>10368</v>
      </c>
      <c r="C1589">
        <v>460</v>
      </c>
      <c r="D1589" s="3" t="s">
        <v>1403</v>
      </c>
      <c r="E1589" s="3" t="s">
        <v>1466</v>
      </c>
      <c r="F1589" s="3" t="s">
        <v>1949</v>
      </c>
      <c r="G1589" s="3" t="s">
        <v>12728</v>
      </c>
      <c r="H1589" s="3" t="s">
        <v>12728</v>
      </c>
      <c r="I1589" s="3" t="s">
        <v>12728</v>
      </c>
      <c r="J1589" s="3" t="s">
        <v>12728</v>
      </c>
      <c r="K1589" s="3" t="s">
        <v>12728</v>
      </c>
      <c r="L1589" s="3" t="s">
        <v>12728</v>
      </c>
      <c r="M1589" s="3" t="s">
        <v>12728</v>
      </c>
      <c r="N1589" s="3" t="s">
        <v>12728</v>
      </c>
      <c r="O1589" s="3" t="s">
        <v>12728</v>
      </c>
      <c r="P1589" s="3" t="s">
        <v>12728</v>
      </c>
      <c r="Q1589" s="3" t="s">
        <v>12728</v>
      </c>
      <c r="R1589" s="3" t="s">
        <v>12728</v>
      </c>
      <c r="S1589" s="3" t="s">
        <v>12728</v>
      </c>
      <c r="T1589" s="3" t="s">
        <v>12728</v>
      </c>
      <c r="U1589" s="3" t="s">
        <v>12728</v>
      </c>
      <c r="V1589" s="3" t="s">
        <v>12728</v>
      </c>
      <c r="W1589" s="3" t="s">
        <v>12728</v>
      </c>
      <c r="X1589" s="3" t="s">
        <v>12728</v>
      </c>
      <c r="Y1589" s="3" t="s">
        <v>12728</v>
      </c>
      <c r="Z1589" s="3" t="s">
        <v>12728</v>
      </c>
      <c r="AA1589" s="3" t="s">
        <v>12728</v>
      </c>
      <c r="AB1589" s="3" t="s">
        <v>12728</v>
      </c>
      <c r="AC1589" s="3" t="s">
        <v>12728</v>
      </c>
      <c r="AD1589" s="3" t="s">
        <v>12728</v>
      </c>
      <c r="AE1589" s="3" t="s">
        <v>12728</v>
      </c>
      <c r="AF1589" s="3" t="s">
        <v>12728</v>
      </c>
      <c r="AG1589" s="3" t="s">
        <v>12728</v>
      </c>
      <c r="AH1589" s="3" t="s">
        <v>12728</v>
      </c>
    </row>
    <row r="1590" spans="1:34" ht="36" customHeight="1" x14ac:dyDescent="0.3">
      <c r="A1590" s="3" t="s">
        <v>8425</v>
      </c>
      <c r="B1590" s="2" t="s">
        <v>10369</v>
      </c>
      <c r="C1590">
        <v>621</v>
      </c>
      <c r="D1590" s="3" t="s">
        <v>1949</v>
      </c>
      <c r="E1590" s="3" t="s">
        <v>1403</v>
      </c>
      <c r="F1590" s="3" t="s">
        <v>12728</v>
      </c>
      <c r="G1590" s="3" t="s">
        <v>12728</v>
      </c>
      <c r="H1590" s="3" t="s">
        <v>12728</v>
      </c>
      <c r="I1590" s="3" t="s">
        <v>12728</v>
      </c>
      <c r="J1590" s="3" t="s">
        <v>12728</v>
      </c>
      <c r="K1590" s="3" t="s">
        <v>12728</v>
      </c>
      <c r="L1590" s="3" t="s">
        <v>12728</v>
      </c>
      <c r="M1590" s="3" t="s">
        <v>12728</v>
      </c>
      <c r="N1590" s="3" t="s">
        <v>12728</v>
      </c>
      <c r="O1590" s="3" t="s">
        <v>12728</v>
      </c>
      <c r="P1590" s="3" t="s">
        <v>12728</v>
      </c>
      <c r="Q1590" s="3" t="s">
        <v>12728</v>
      </c>
      <c r="R1590" s="3" t="s">
        <v>12728</v>
      </c>
      <c r="S1590" s="3" t="s">
        <v>12728</v>
      </c>
      <c r="T1590" s="3" t="s">
        <v>12728</v>
      </c>
      <c r="U1590" s="3" t="s">
        <v>12728</v>
      </c>
      <c r="V1590" s="3" t="s">
        <v>12728</v>
      </c>
      <c r="W1590" s="3" t="s">
        <v>12728</v>
      </c>
      <c r="X1590" s="3" t="s">
        <v>12728</v>
      </c>
      <c r="Y1590" s="3" t="s">
        <v>12728</v>
      </c>
      <c r="Z1590" s="3" t="s">
        <v>12728</v>
      </c>
      <c r="AA1590" s="3" t="s">
        <v>12728</v>
      </c>
      <c r="AB1590" s="3" t="s">
        <v>12728</v>
      </c>
      <c r="AC1590" s="3" t="s">
        <v>12728</v>
      </c>
      <c r="AD1590" s="3" t="s">
        <v>12728</v>
      </c>
      <c r="AE1590" s="3" t="s">
        <v>12728</v>
      </c>
      <c r="AF1590" s="3" t="s">
        <v>12728</v>
      </c>
      <c r="AG1590" s="3" t="s">
        <v>12728</v>
      </c>
      <c r="AH1590" s="3" t="s">
        <v>12728</v>
      </c>
    </row>
    <row r="1591" spans="1:34" ht="36" customHeight="1" x14ac:dyDescent="0.3">
      <c r="A1591" s="3" t="s">
        <v>8426</v>
      </c>
      <c r="B1591" s="2" t="s">
        <v>10370</v>
      </c>
      <c r="C1591">
        <v>208</v>
      </c>
      <c r="D1591" s="3" t="s">
        <v>1403</v>
      </c>
      <c r="E1591" s="3" t="s">
        <v>360</v>
      </c>
      <c r="F1591" s="3" t="s">
        <v>280</v>
      </c>
      <c r="G1591" s="3" t="s">
        <v>12728</v>
      </c>
      <c r="H1591" s="3" t="s">
        <v>12728</v>
      </c>
      <c r="I1591" s="3" t="s">
        <v>12728</v>
      </c>
      <c r="J1591" s="3" t="s">
        <v>12728</v>
      </c>
      <c r="K1591" s="3" t="s">
        <v>12728</v>
      </c>
      <c r="L1591" s="3" t="s">
        <v>12728</v>
      </c>
      <c r="M1591" s="3" t="s">
        <v>12728</v>
      </c>
      <c r="N1591" s="3" t="s">
        <v>12728</v>
      </c>
      <c r="O1591" s="3" t="s">
        <v>12728</v>
      </c>
      <c r="P1591" s="3" t="s">
        <v>12728</v>
      </c>
      <c r="Q1591" s="3" t="s">
        <v>12728</v>
      </c>
      <c r="R1591" s="3" t="s">
        <v>12728</v>
      </c>
      <c r="S1591" s="3" t="s">
        <v>12728</v>
      </c>
      <c r="T1591" s="3" t="s">
        <v>12728</v>
      </c>
      <c r="U1591" s="3" t="s">
        <v>12728</v>
      </c>
      <c r="V1591" s="3" t="s">
        <v>12728</v>
      </c>
      <c r="W1591" s="3" t="s">
        <v>12728</v>
      </c>
      <c r="X1591" s="3" t="s">
        <v>12728</v>
      </c>
      <c r="Y1591" s="3" t="s">
        <v>12728</v>
      </c>
      <c r="Z1591" s="3" t="s">
        <v>12728</v>
      </c>
      <c r="AA1591" s="3" t="s">
        <v>12728</v>
      </c>
      <c r="AB1591" s="3" t="s">
        <v>12728</v>
      </c>
      <c r="AC1591" s="3" t="s">
        <v>12728</v>
      </c>
      <c r="AD1591" s="3" t="s">
        <v>12728</v>
      </c>
      <c r="AE1591" s="3" t="s">
        <v>12728</v>
      </c>
      <c r="AF1591" s="3" t="s">
        <v>12728</v>
      </c>
      <c r="AG1591" s="3" t="s">
        <v>12728</v>
      </c>
      <c r="AH1591" s="3" t="s">
        <v>12728</v>
      </c>
    </row>
    <row r="1592" spans="1:34" ht="36" customHeight="1" x14ac:dyDescent="0.3">
      <c r="A1592" s="3" t="s">
        <v>8427</v>
      </c>
      <c r="B1592" s="2" t="s">
        <v>10371</v>
      </c>
      <c r="C1592">
        <v>703</v>
      </c>
      <c r="D1592" s="3" t="s">
        <v>1403</v>
      </c>
      <c r="E1592" s="3" t="s">
        <v>360</v>
      </c>
      <c r="F1592" s="3" t="s">
        <v>12728</v>
      </c>
      <c r="G1592" s="3" t="s">
        <v>12728</v>
      </c>
      <c r="H1592" s="3" t="s">
        <v>12728</v>
      </c>
      <c r="I1592" s="3" t="s">
        <v>12728</v>
      </c>
      <c r="J1592" s="3" t="s">
        <v>12728</v>
      </c>
      <c r="K1592" s="3" t="s">
        <v>12728</v>
      </c>
      <c r="L1592" s="3" t="s">
        <v>12728</v>
      </c>
      <c r="M1592" s="3" t="s">
        <v>12728</v>
      </c>
      <c r="N1592" s="3" t="s">
        <v>12728</v>
      </c>
      <c r="O1592" s="3" t="s">
        <v>12728</v>
      </c>
      <c r="P1592" s="3" t="s">
        <v>12728</v>
      </c>
      <c r="Q1592" s="3" t="s">
        <v>12728</v>
      </c>
      <c r="R1592" s="3" t="s">
        <v>12728</v>
      </c>
      <c r="S1592" s="3" t="s">
        <v>12728</v>
      </c>
      <c r="T1592" s="3" t="s">
        <v>12728</v>
      </c>
      <c r="U1592" s="3" t="s">
        <v>12728</v>
      </c>
      <c r="V1592" s="3" t="s">
        <v>12728</v>
      </c>
      <c r="W1592" s="3" t="s">
        <v>12728</v>
      </c>
      <c r="X1592" s="3" t="s">
        <v>12728</v>
      </c>
      <c r="Y1592" s="3" t="s">
        <v>12728</v>
      </c>
      <c r="Z1592" s="3" t="s">
        <v>12728</v>
      </c>
      <c r="AA1592" s="3" t="s">
        <v>12728</v>
      </c>
      <c r="AB1592" s="3" t="s">
        <v>12728</v>
      </c>
      <c r="AC1592" s="3" t="s">
        <v>12728</v>
      </c>
      <c r="AD1592" s="3" t="s">
        <v>12728</v>
      </c>
      <c r="AE1592" s="3" t="s">
        <v>12728</v>
      </c>
      <c r="AF1592" s="3" t="s">
        <v>12728</v>
      </c>
      <c r="AG1592" s="3" t="s">
        <v>12728</v>
      </c>
      <c r="AH1592" s="3" t="s">
        <v>12728</v>
      </c>
    </row>
    <row r="1593" spans="1:34" ht="36" customHeight="1" x14ac:dyDescent="0.3">
      <c r="A1593" s="3" t="s">
        <v>8428</v>
      </c>
      <c r="B1593" s="2" t="s">
        <v>10372</v>
      </c>
      <c r="C1593">
        <v>930</v>
      </c>
      <c r="D1593" s="3" t="s">
        <v>1403</v>
      </c>
      <c r="E1593" s="3" t="s">
        <v>413</v>
      </c>
      <c r="F1593" s="3" t="s">
        <v>435</v>
      </c>
      <c r="G1593" s="3" t="s">
        <v>360</v>
      </c>
      <c r="H1593" s="3" t="s">
        <v>12728</v>
      </c>
      <c r="I1593" s="3" t="s">
        <v>12728</v>
      </c>
      <c r="J1593" s="3" t="s">
        <v>12728</v>
      </c>
      <c r="K1593" s="3" t="s">
        <v>12728</v>
      </c>
      <c r="L1593" s="3" t="s">
        <v>12728</v>
      </c>
      <c r="M1593" s="3" t="s">
        <v>12728</v>
      </c>
      <c r="N1593" s="3" t="s">
        <v>12728</v>
      </c>
      <c r="O1593" s="3" t="s">
        <v>12728</v>
      </c>
      <c r="P1593" s="3" t="s">
        <v>12728</v>
      </c>
      <c r="Q1593" s="3" t="s">
        <v>12728</v>
      </c>
      <c r="R1593" s="3" t="s">
        <v>12728</v>
      </c>
      <c r="S1593" s="3" t="s">
        <v>12728</v>
      </c>
      <c r="T1593" s="3" t="s">
        <v>12728</v>
      </c>
      <c r="U1593" s="3" t="s">
        <v>12728</v>
      </c>
      <c r="V1593" s="3" t="s">
        <v>12728</v>
      </c>
      <c r="W1593" s="3" t="s">
        <v>12728</v>
      </c>
      <c r="X1593" s="3" t="s">
        <v>12728</v>
      </c>
      <c r="Y1593" s="3" t="s">
        <v>12728</v>
      </c>
      <c r="Z1593" s="3" t="s">
        <v>12728</v>
      </c>
      <c r="AA1593" s="3" t="s">
        <v>12728</v>
      </c>
      <c r="AB1593" s="3" t="s">
        <v>12728</v>
      </c>
      <c r="AC1593" s="3" t="s">
        <v>12728</v>
      </c>
      <c r="AD1593" s="3" t="s">
        <v>12728</v>
      </c>
      <c r="AE1593" s="3" t="s">
        <v>12728</v>
      </c>
      <c r="AF1593" s="3" t="s">
        <v>12728</v>
      </c>
      <c r="AG1593" s="3" t="s">
        <v>12728</v>
      </c>
      <c r="AH1593" s="3" t="s">
        <v>12728</v>
      </c>
    </row>
    <row r="1594" spans="1:34" ht="36" customHeight="1" x14ac:dyDescent="0.3">
      <c r="A1594" s="3" t="s">
        <v>8429</v>
      </c>
      <c r="B1594" s="2" t="s">
        <v>10373</v>
      </c>
      <c r="C1594">
        <v>275</v>
      </c>
      <c r="D1594" s="3" t="s">
        <v>445</v>
      </c>
      <c r="E1594" s="3" t="s">
        <v>280</v>
      </c>
      <c r="F1594" s="3" t="s">
        <v>12728</v>
      </c>
      <c r="G1594" s="3" t="s">
        <v>12728</v>
      </c>
      <c r="H1594" s="3" t="s">
        <v>12728</v>
      </c>
      <c r="I1594" s="3" t="s">
        <v>12728</v>
      </c>
      <c r="J1594" s="3" t="s">
        <v>12728</v>
      </c>
      <c r="K1594" s="3" t="s">
        <v>12728</v>
      </c>
      <c r="L1594" s="3" t="s">
        <v>12728</v>
      </c>
      <c r="M1594" s="3" t="s">
        <v>12728</v>
      </c>
      <c r="N1594" s="3" t="s">
        <v>12728</v>
      </c>
      <c r="O1594" s="3" t="s">
        <v>12728</v>
      </c>
      <c r="P1594" s="3" t="s">
        <v>12728</v>
      </c>
      <c r="Q1594" s="3" t="s">
        <v>12728</v>
      </c>
      <c r="R1594" s="3" t="s">
        <v>12728</v>
      </c>
      <c r="S1594" s="3" t="s">
        <v>12728</v>
      </c>
      <c r="T1594" s="3" t="s">
        <v>12728</v>
      </c>
      <c r="U1594" s="3" t="s">
        <v>12728</v>
      </c>
      <c r="V1594" s="3" t="s">
        <v>12728</v>
      </c>
      <c r="W1594" s="3" t="s">
        <v>12728</v>
      </c>
      <c r="X1594" s="3" t="s">
        <v>12728</v>
      </c>
      <c r="Y1594" s="3" t="s">
        <v>12728</v>
      </c>
      <c r="Z1594" s="3" t="s">
        <v>12728</v>
      </c>
      <c r="AA1594" s="3" t="s">
        <v>12728</v>
      </c>
      <c r="AB1594" s="3" t="s">
        <v>12728</v>
      </c>
      <c r="AC1594" s="3" t="s">
        <v>12728</v>
      </c>
      <c r="AD1594" s="3" t="s">
        <v>12728</v>
      </c>
      <c r="AE1594" s="3" t="s">
        <v>12728</v>
      </c>
      <c r="AF1594" s="3" t="s">
        <v>12728</v>
      </c>
      <c r="AG1594" s="3" t="s">
        <v>12728</v>
      </c>
      <c r="AH1594" s="3" t="s">
        <v>12728</v>
      </c>
    </row>
    <row r="1595" spans="1:34" ht="36" customHeight="1" x14ac:dyDescent="0.3">
      <c r="A1595" s="3" t="s">
        <v>8430</v>
      </c>
      <c r="B1595" s="2" t="s">
        <v>10374</v>
      </c>
      <c r="C1595">
        <v>1156</v>
      </c>
      <c r="D1595" s="3" t="s">
        <v>1403</v>
      </c>
      <c r="E1595" s="3" t="s">
        <v>1462</v>
      </c>
      <c r="F1595" s="3" t="s">
        <v>421</v>
      </c>
      <c r="G1595" s="3" t="s">
        <v>12728</v>
      </c>
      <c r="H1595" s="3" t="s">
        <v>12728</v>
      </c>
      <c r="I1595" s="3" t="s">
        <v>12728</v>
      </c>
      <c r="J1595" s="3" t="s">
        <v>12728</v>
      </c>
      <c r="K1595" s="3" t="s">
        <v>12728</v>
      </c>
      <c r="L1595" s="3" t="s">
        <v>12728</v>
      </c>
      <c r="M1595" s="3" t="s">
        <v>12728</v>
      </c>
      <c r="N1595" s="3" t="s">
        <v>12728</v>
      </c>
      <c r="O1595" s="3" t="s">
        <v>12728</v>
      </c>
      <c r="P1595" s="3" t="s">
        <v>12728</v>
      </c>
      <c r="Q1595" s="3" t="s">
        <v>12728</v>
      </c>
      <c r="R1595" s="3" t="s">
        <v>12728</v>
      </c>
      <c r="S1595" s="3" t="s">
        <v>12728</v>
      </c>
      <c r="T1595" s="3" t="s">
        <v>12728</v>
      </c>
      <c r="U1595" s="3" t="s">
        <v>12728</v>
      </c>
      <c r="V1595" s="3" t="s">
        <v>12728</v>
      </c>
      <c r="W1595" s="3" t="s">
        <v>12728</v>
      </c>
      <c r="X1595" s="3" t="s">
        <v>12728</v>
      </c>
      <c r="Y1595" s="3" t="s">
        <v>12728</v>
      </c>
      <c r="Z1595" s="3" t="s">
        <v>12728</v>
      </c>
      <c r="AA1595" s="3" t="s">
        <v>12728</v>
      </c>
      <c r="AB1595" s="3" t="s">
        <v>12728</v>
      </c>
      <c r="AC1595" s="3" t="s">
        <v>12728</v>
      </c>
      <c r="AD1595" s="3" t="s">
        <v>12728</v>
      </c>
      <c r="AE1595" s="3" t="s">
        <v>12728</v>
      </c>
      <c r="AF1595" s="3" t="s">
        <v>12728</v>
      </c>
      <c r="AG1595" s="3" t="s">
        <v>12728</v>
      </c>
      <c r="AH1595" s="3" t="s">
        <v>12728</v>
      </c>
    </row>
    <row r="1596" spans="1:34" ht="36" customHeight="1" x14ac:dyDescent="0.3">
      <c r="A1596" s="3" t="s">
        <v>8431</v>
      </c>
      <c r="B1596" s="2" t="s">
        <v>10375</v>
      </c>
      <c r="C1596">
        <v>117</v>
      </c>
      <c r="D1596" s="3" t="s">
        <v>2352</v>
      </c>
      <c r="E1596" s="3" t="s">
        <v>12728</v>
      </c>
      <c r="F1596" s="3" t="s">
        <v>12728</v>
      </c>
      <c r="G1596" s="3" t="s">
        <v>12728</v>
      </c>
      <c r="H1596" s="3" t="s">
        <v>12728</v>
      </c>
      <c r="I1596" s="3" t="s">
        <v>12728</v>
      </c>
      <c r="J1596" s="3" t="s">
        <v>12728</v>
      </c>
      <c r="K1596" s="3" t="s">
        <v>12728</v>
      </c>
      <c r="L1596" s="3" t="s">
        <v>12728</v>
      </c>
      <c r="M1596" s="3" t="s">
        <v>12728</v>
      </c>
      <c r="N1596" s="3" t="s">
        <v>12728</v>
      </c>
      <c r="O1596" s="3" t="s">
        <v>12728</v>
      </c>
      <c r="P1596" s="3" t="s">
        <v>12728</v>
      </c>
      <c r="Q1596" s="3" t="s">
        <v>12728</v>
      </c>
      <c r="R1596" s="3" t="s">
        <v>12728</v>
      </c>
      <c r="S1596" s="3" t="s">
        <v>12728</v>
      </c>
      <c r="T1596" s="3" t="s">
        <v>12728</v>
      </c>
      <c r="U1596" s="3" t="s">
        <v>12728</v>
      </c>
      <c r="V1596" s="3" t="s">
        <v>12728</v>
      </c>
      <c r="W1596" s="3" t="s">
        <v>12728</v>
      </c>
      <c r="X1596" s="3" t="s">
        <v>12728</v>
      </c>
      <c r="Y1596" s="3" t="s">
        <v>12728</v>
      </c>
      <c r="Z1596" s="3" t="s">
        <v>12728</v>
      </c>
      <c r="AA1596" s="3" t="s">
        <v>12728</v>
      </c>
      <c r="AB1596" s="3" t="s">
        <v>12728</v>
      </c>
      <c r="AC1596" s="3" t="s">
        <v>12728</v>
      </c>
      <c r="AD1596" s="3" t="s">
        <v>12728</v>
      </c>
      <c r="AE1596" s="3" t="s">
        <v>12728</v>
      </c>
      <c r="AF1596" s="3" t="s">
        <v>12728</v>
      </c>
      <c r="AG1596" s="3" t="s">
        <v>12728</v>
      </c>
      <c r="AH1596" s="3" t="s">
        <v>12728</v>
      </c>
    </row>
    <row r="1597" spans="1:34" ht="36" customHeight="1" x14ac:dyDescent="0.3">
      <c r="A1597" s="3" t="s">
        <v>8432</v>
      </c>
      <c r="B1597" s="2" t="s">
        <v>10376</v>
      </c>
      <c r="C1597">
        <v>408</v>
      </c>
      <c r="D1597" s="3" t="s">
        <v>445</v>
      </c>
      <c r="E1597" s="3" t="s">
        <v>12728</v>
      </c>
      <c r="F1597" s="3" t="s">
        <v>12728</v>
      </c>
      <c r="G1597" s="3" t="s">
        <v>12728</v>
      </c>
      <c r="H1597" s="3" t="s">
        <v>12728</v>
      </c>
      <c r="I1597" s="3" t="s">
        <v>12728</v>
      </c>
      <c r="J1597" s="3" t="s">
        <v>12728</v>
      </c>
      <c r="K1597" s="3" t="s">
        <v>12728</v>
      </c>
      <c r="L1597" s="3" t="s">
        <v>12728</v>
      </c>
      <c r="M1597" s="3" t="s">
        <v>12728</v>
      </c>
      <c r="N1597" s="3" t="s">
        <v>12728</v>
      </c>
      <c r="O1597" s="3" t="s">
        <v>12728</v>
      </c>
      <c r="P1597" s="3" t="s">
        <v>12728</v>
      </c>
      <c r="Q1597" s="3" t="s">
        <v>12728</v>
      </c>
      <c r="R1597" s="3" t="s">
        <v>12728</v>
      </c>
      <c r="S1597" s="3" t="s">
        <v>12728</v>
      </c>
      <c r="T1597" s="3" t="s">
        <v>12728</v>
      </c>
      <c r="U1597" s="3" t="s">
        <v>12728</v>
      </c>
      <c r="V1597" s="3" t="s">
        <v>12728</v>
      </c>
      <c r="W1597" s="3" t="s">
        <v>12728</v>
      </c>
      <c r="X1597" s="3" t="s">
        <v>12728</v>
      </c>
      <c r="Y1597" s="3" t="s">
        <v>12728</v>
      </c>
      <c r="Z1597" s="3" t="s">
        <v>12728</v>
      </c>
      <c r="AA1597" s="3" t="s">
        <v>12728</v>
      </c>
      <c r="AB1597" s="3" t="s">
        <v>12728</v>
      </c>
      <c r="AC1597" s="3" t="s">
        <v>12728</v>
      </c>
      <c r="AD1597" s="3" t="s">
        <v>12728</v>
      </c>
      <c r="AE1597" s="3" t="s">
        <v>12728</v>
      </c>
      <c r="AF1597" s="3" t="s">
        <v>12728</v>
      </c>
      <c r="AG1597" s="3" t="s">
        <v>12728</v>
      </c>
      <c r="AH1597" s="3" t="s">
        <v>12728</v>
      </c>
    </row>
    <row r="1598" spans="1:34" ht="36" customHeight="1" x14ac:dyDescent="0.3">
      <c r="A1598" s="3" t="s">
        <v>8433</v>
      </c>
      <c r="B1598" s="2" t="s">
        <v>10377</v>
      </c>
      <c r="C1598">
        <v>338</v>
      </c>
      <c r="D1598" s="3" t="s">
        <v>360</v>
      </c>
      <c r="E1598" s="3" t="s">
        <v>435</v>
      </c>
      <c r="F1598" s="3" t="s">
        <v>2352</v>
      </c>
      <c r="G1598" s="3" t="s">
        <v>12728</v>
      </c>
      <c r="H1598" s="3" t="s">
        <v>12728</v>
      </c>
      <c r="I1598" s="3" t="s">
        <v>12728</v>
      </c>
      <c r="J1598" s="3" t="s">
        <v>12728</v>
      </c>
      <c r="K1598" s="3" t="s">
        <v>12728</v>
      </c>
      <c r="L1598" s="3" t="s">
        <v>12728</v>
      </c>
      <c r="M1598" s="3" t="s">
        <v>12728</v>
      </c>
      <c r="N1598" s="3" t="s">
        <v>12728</v>
      </c>
      <c r="O1598" s="3" t="s">
        <v>12728</v>
      </c>
      <c r="P1598" s="3" t="s">
        <v>12728</v>
      </c>
      <c r="Q1598" s="3" t="s">
        <v>12728</v>
      </c>
      <c r="R1598" s="3" t="s">
        <v>12728</v>
      </c>
      <c r="S1598" s="3" t="s">
        <v>12728</v>
      </c>
      <c r="T1598" s="3" t="s">
        <v>12728</v>
      </c>
      <c r="U1598" s="3" t="s">
        <v>12728</v>
      </c>
      <c r="V1598" s="3" t="s">
        <v>12728</v>
      </c>
      <c r="W1598" s="3" t="s">
        <v>12728</v>
      </c>
      <c r="X1598" s="3" t="s">
        <v>12728</v>
      </c>
      <c r="Y1598" s="3" t="s">
        <v>12728</v>
      </c>
      <c r="Z1598" s="3" t="s">
        <v>12728</v>
      </c>
      <c r="AA1598" s="3" t="s">
        <v>12728</v>
      </c>
      <c r="AB1598" s="3" t="s">
        <v>12728</v>
      </c>
      <c r="AC1598" s="3" t="s">
        <v>12728</v>
      </c>
      <c r="AD1598" s="3" t="s">
        <v>12728</v>
      </c>
      <c r="AE1598" s="3" t="s">
        <v>12728</v>
      </c>
      <c r="AF1598" s="3" t="s">
        <v>12728</v>
      </c>
      <c r="AG1598" s="3" t="s">
        <v>12728</v>
      </c>
      <c r="AH1598" s="3" t="s">
        <v>12728</v>
      </c>
    </row>
    <row r="1599" spans="1:34" ht="36" customHeight="1" x14ac:dyDescent="0.3">
      <c r="A1599" s="3" t="s">
        <v>8434</v>
      </c>
      <c r="B1599" s="2" t="s">
        <v>10378</v>
      </c>
      <c r="C1599">
        <v>4349</v>
      </c>
      <c r="D1599" s="3" t="s">
        <v>1403</v>
      </c>
      <c r="E1599" s="3" t="s">
        <v>12728</v>
      </c>
      <c r="F1599" s="3" t="s">
        <v>12728</v>
      </c>
      <c r="G1599" s="3" t="s">
        <v>12728</v>
      </c>
      <c r="H1599" s="3" t="s">
        <v>12728</v>
      </c>
      <c r="I1599" s="3" t="s">
        <v>12728</v>
      </c>
      <c r="J1599" s="3" t="s">
        <v>12728</v>
      </c>
      <c r="K1599" s="3" t="s">
        <v>12728</v>
      </c>
      <c r="L1599" s="3" t="s">
        <v>12728</v>
      </c>
      <c r="M1599" s="3" t="s">
        <v>12728</v>
      </c>
      <c r="N1599" s="3" t="s">
        <v>12728</v>
      </c>
      <c r="O1599" s="3" t="s">
        <v>12728</v>
      </c>
      <c r="P1599" s="3" t="s">
        <v>12728</v>
      </c>
      <c r="Q1599" s="3" t="s">
        <v>12728</v>
      </c>
      <c r="R1599" s="3" t="s">
        <v>12728</v>
      </c>
      <c r="S1599" s="3" t="s">
        <v>12728</v>
      </c>
      <c r="T1599" s="3" t="s">
        <v>12728</v>
      </c>
      <c r="U1599" s="3" t="s">
        <v>12728</v>
      </c>
      <c r="V1599" s="3" t="s">
        <v>12728</v>
      </c>
      <c r="W1599" s="3" t="s">
        <v>12728</v>
      </c>
      <c r="X1599" s="3" t="s">
        <v>12728</v>
      </c>
      <c r="Y1599" s="3" t="s">
        <v>12728</v>
      </c>
      <c r="Z1599" s="3" t="s">
        <v>12728</v>
      </c>
      <c r="AA1599" s="3" t="s">
        <v>12728</v>
      </c>
      <c r="AB1599" s="3" t="s">
        <v>12728</v>
      </c>
      <c r="AC1599" s="3" t="s">
        <v>12728</v>
      </c>
      <c r="AD1599" s="3" t="s">
        <v>12728</v>
      </c>
      <c r="AE1599" s="3" t="s">
        <v>12728</v>
      </c>
      <c r="AF1599" s="3" t="s">
        <v>12728</v>
      </c>
      <c r="AG1599" s="3" t="s">
        <v>12728</v>
      </c>
      <c r="AH1599" s="3" t="s">
        <v>12728</v>
      </c>
    </row>
    <row r="1600" spans="1:34" ht="36" customHeight="1" x14ac:dyDescent="0.3">
      <c r="A1600" s="3" t="s">
        <v>8435</v>
      </c>
      <c r="B1600" s="2" t="s">
        <v>10379</v>
      </c>
      <c r="C1600">
        <v>2482</v>
      </c>
      <c r="D1600" s="3" t="s">
        <v>1403</v>
      </c>
      <c r="E1600" s="3" t="s">
        <v>12728</v>
      </c>
      <c r="F1600" s="3" t="s">
        <v>12728</v>
      </c>
      <c r="G1600" s="3" t="s">
        <v>12728</v>
      </c>
      <c r="H1600" s="3" t="s">
        <v>12728</v>
      </c>
      <c r="I1600" s="3" t="s">
        <v>12728</v>
      </c>
      <c r="J1600" s="3" t="s">
        <v>12728</v>
      </c>
      <c r="K1600" s="3" t="s">
        <v>12728</v>
      </c>
      <c r="L1600" s="3" t="s">
        <v>12728</v>
      </c>
      <c r="M1600" s="3" t="s">
        <v>12728</v>
      </c>
      <c r="N1600" s="3" t="s">
        <v>12728</v>
      </c>
      <c r="O1600" s="3" t="s">
        <v>12728</v>
      </c>
      <c r="P1600" s="3" t="s">
        <v>12728</v>
      </c>
      <c r="Q1600" s="3" t="s">
        <v>12728</v>
      </c>
      <c r="R1600" s="3" t="s">
        <v>12728</v>
      </c>
      <c r="S1600" s="3" t="s">
        <v>12728</v>
      </c>
      <c r="T1600" s="3" t="s">
        <v>12728</v>
      </c>
      <c r="U1600" s="3" t="s">
        <v>12728</v>
      </c>
      <c r="V1600" s="3" t="s">
        <v>12728</v>
      </c>
      <c r="W1600" s="3" t="s">
        <v>12728</v>
      </c>
      <c r="X1600" s="3" t="s">
        <v>12728</v>
      </c>
      <c r="Y1600" s="3" t="s">
        <v>12728</v>
      </c>
      <c r="Z1600" s="3" t="s">
        <v>12728</v>
      </c>
      <c r="AA1600" s="3" t="s">
        <v>12728</v>
      </c>
      <c r="AB1600" s="3" t="s">
        <v>12728</v>
      </c>
      <c r="AC1600" s="3" t="s">
        <v>12728</v>
      </c>
      <c r="AD1600" s="3" t="s">
        <v>12728</v>
      </c>
      <c r="AE1600" s="3" t="s">
        <v>12728</v>
      </c>
      <c r="AF1600" s="3" t="s">
        <v>12728</v>
      </c>
      <c r="AG1600" s="3" t="s">
        <v>12728</v>
      </c>
      <c r="AH1600" s="3" t="s">
        <v>12728</v>
      </c>
    </row>
    <row r="1601" spans="1:34" ht="36" customHeight="1" x14ac:dyDescent="0.3">
      <c r="A1601" s="3" t="s">
        <v>8436</v>
      </c>
      <c r="B1601" s="2" t="s">
        <v>10380</v>
      </c>
      <c r="C1601">
        <v>308</v>
      </c>
      <c r="D1601" s="3" t="s">
        <v>1403</v>
      </c>
      <c r="E1601" s="3" t="s">
        <v>1929</v>
      </c>
      <c r="F1601" s="3" t="s">
        <v>12728</v>
      </c>
      <c r="G1601" s="3" t="s">
        <v>12728</v>
      </c>
      <c r="H1601" s="3" t="s">
        <v>12728</v>
      </c>
      <c r="I1601" s="3" t="s">
        <v>12728</v>
      </c>
      <c r="J1601" s="3" t="s">
        <v>12728</v>
      </c>
      <c r="K1601" s="3" t="s">
        <v>12728</v>
      </c>
      <c r="L1601" s="3" t="s">
        <v>12728</v>
      </c>
      <c r="M1601" s="3" t="s">
        <v>12728</v>
      </c>
      <c r="N1601" s="3" t="s">
        <v>12728</v>
      </c>
      <c r="O1601" s="3" t="s">
        <v>12728</v>
      </c>
      <c r="P1601" s="3" t="s">
        <v>12728</v>
      </c>
      <c r="Q1601" s="3" t="s">
        <v>12728</v>
      </c>
      <c r="R1601" s="3" t="s">
        <v>12728</v>
      </c>
      <c r="S1601" s="3" t="s">
        <v>12728</v>
      </c>
      <c r="T1601" s="3" t="s">
        <v>12728</v>
      </c>
      <c r="U1601" s="3" t="s">
        <v>12728</v>
      </c>
      <c r="V1601" s="3" t="s">
        <v>12728</v>
      </c>
      <c r="W1601" s="3" t="s">
        <v>12728</v>
      </c>
      <c r="X1601" s="3" t="s">
        <v>12728</v>
      </c>
      <c r="Y1601" s="3" t="s">
        <v>12728</v>
      </c>
      <c r="Z1601" s="3" t="s">
        <v>12728</v>
      </c>
      <c r="AA1601" s="3" t="s">
        <v>12728</v>
      </c>
      <c r="AB1601" s="3" t="s">
        <v>12728</v>
      </c>
      <c r="AC1601" s="3" t="s">
        <v>12728</v>
      </c>
      <c r="AD1601" s="3" t="s">
        <v>12728</v>
      </c>
      <c r="AE1601" s="3" t="s">
        <v>12728</v>
      </c>
      <c r="AF1601" s="3" t="s">
        <v>12728</v>
      </c>
      <c r="AG1601" s="3" t="s">
        <v>12728</v>
      </c>
      <c r="AH1601" s="3" t="s">
        <v>12728</v>
      </c>
    </row>
    <row r="1602" spans="1:34" ht="36" customHeight="1" x14ac:dyDescent="0.3">
      <c r="A1602" s="3" t="s">
        <v>8437</v>
      </c>
      <c r="B1602" s="2" t="s">
        <v>10381</v>
      </c>
      <c r="C1602">
        <v>201</v>
      </c>
      <c r="D1602" s="3" t="s">
        <v>280</v>
      </c>
      <c r="E1602" s="3" t="s">
        <v>445</v>
      </c>
      <c r="F1602" s="3" t="s">
        <v>12728</v>
      </c>
      <c r="G1602" s="3" t="s">
        <v>12728</v>
      </c>
      <c r="H1602" s="3" t="s">
        <v>12728</v>
      </c>
      <c r="I1602" s="3" t="s">
        <v>12728</v>
      </c>
      <c r="J1602" s="3" t="s">
        <v>12728</v>
      </c>
      <c r="K1602" s="3" t="s">
        <v>12728</v>
      </c>
      <c r="L1602" s="3" t="s">
        <v>12728</v>
      </c>
      <c r="M1602" s="3" t="s">
        <v>12728</v>
      </c>
      <c r="N1602" s="3" t="s">
        <v>12728</v>
      </c>
      <c r="O1602" s="3" t="s">
        <v>12728</v>
      </c>
      <c r="P1602" s="3" t="s">
        <v>12728</v>
      </c>
      <c r="Q1602" s="3" t="s">
        <v>12728</v>
      </c>
      <c r="R1602" s="3" t="s">
        <v>12728</v>
      </c>
      <c r="S1602" s="3" t="s">
        <v>12728</v>
      </c>
      <c r="T1602" s="3" t="s">
        <v>12728</v>
      </c>
      <c r="U1602" s="3" t="s">
        <v>12728</v>
      </c>
      <c r="V1602" s="3" t="s">
        <v>12728</v>
      </c>
      <c r="W1602" s="3" t="s">
        <v>12728</v>
      </c>
      <c r="X1602" s="3" t="s">
        <v>12728</v>
      </c>
      <c r="Y1602" s="3" t="s">
        <v>12728</v>
      </c>
      <c r="Z1602" s="3" t="s">
        <v>12728</v>
      </c>
      <c r="AA1602" s="3" t="s">
        <v>12728</v>
      </c>
      <c r="AB1602" s="3" t="s">
        <v>12728</v>
      </c>
      <c r="AC1602" s="3" t="s">
        <v>12728</v>
      </c>
      <c r="AD1602" s="3" t="s">
        <v>12728</v>
      </c>
      <c r="AE1602" s="3" t="s">
        <v>12728</v>
      </c>
      <c r="AF1602" s="3" t="s">
        <v>12728</v>
      </c>
      <c r="AG1602" s="3" t="s">
        <v>12728</v>
      </c>
      <c r="AH1602" s="3" t="s">
        <v>12728</v>
      </c>
    </row>
    <row r="1603" spans="1:34" ht="36" customHeight="1" x14ac:dyDescent="0.3">
      <c r="A1603" s="3" t="s">
        <v>8438</v>
      </c>
      <c r="B1603" s="2" t="s">
        <v>10382</v>
      </c>
      <c r="C1603">
        <v>935</v>
      </c>
      <c r="D1603" s="3" t="s">
        <v>1949</v>
      </c>
      <c r="E1603" s="3" t="s">
        <v>1929</v>
      </c>
      <c r="F1603" s="3" t="s">
        <v>12728</v>
      </c>
      <c r="G1603" s="3" t="s">
        <v>12728</v>
      </c>
      <c r="H1603" s="3" t="s">
        <v>12728</v>
      </c>
      <c r="I1603" s="3" t="s">
        <v>12728</v>
      </c>
      <c r="J1603" s="3" t="s">
        <v>12728</v>
      </c>
      <c r="K1603" s="3" t="s">
        <v>12728</v>
      </c>
      <c r="L1603" s="3" t="s">
        <v>12728</v>
      </c>
      <c r="M1603" s="3" t="s">
        <v>12728</v>
      </c>
      <c r="N1603" s="3" t="s">
        <v>12728</v>
      </c>
      <c r="O1603" s="3" t="s">
        <v>12728</v>
      </c>
      <c r="P1603" s="3" t="s">
        <v>12728</v>
      </c>
      <c r="Q1603" s="3" t="s">
        <v>12728</v>
      </c>
      <c r="R1603" s="3" t="s">
        <v>12728</v>
      </c>
      <c r="S1603" s="3" t="s">
        <v>12728</v>
      </c>
      <c r="T1603" s="3" t="s">
        <v>12728</v>
      </c>
      <c r="U1603" s="3" t="s">
        <v>12728</v>
      </c>
      <c r="V1603" s="3" t="s">
        <v>12728</v>
      </c>
      <c r="W1603" s="3" t="s">
        <v>12728</v>
      </c>
      <c r="X1603" s="3" t="s">
        <v>12728</v>
      </c>
      <c r="Y1603" s="3" t="s">
        <v>12728</v>
      </c>
      <c r="Z1603" s="3" t="s">
        <v>12728</v>
      </c>
      <c r="AA1603" s="3" t="s">
        <v>12728</v>
      </c>
      <c r="AB1603" s="3" t="s">
        <v>12728</v>
      </c>
      <c r="AC1603" s="3" t="s">
        <v>12728</v>
      </c>
      <c r="AD1603" s="3" t="s">
        <v>12728</v>
      </c>
      <c r="AE1603" s="3" t="s">
        <v>12728</v>
      </c>
      <c r="AF1603" s="3" t="s">
        <v>12728</v>
      </c>
      <c r="AG1603" s="3" t="s">
        <v>12728</v>
      </c>
      <c r="AH1603" s="3" t="s">
        <v>12728</v>
      </c>
    </row>
    <row r="1604" spans="1:34" ht="36" customHeight="1" x14ac:dyDescent="0.3">
      <c r="A1604" s="3" t="s">
        <v>8439</v>
      </c>
      <c r="B1604" s="2" t="s">
        <v>10383</v>
      </c>
      <c r="C1604">
        <v>763</v>
      </c>
      <c r="D1604" s="3" t="s">
        <v>1949</v>
      </c>
      <c r="E1604" s="3" t="s">
        <v>1929</v>
      </c>
      <c r="F1604" s="3" t="s">
        <v>12728</v>
      </c>
      <c r="G1604" s="3" t="s">
        <v>12728</v>
      </c>
      <c r="H1604" s="3" t="s">
        <v>12728</v>
      </c>
      <c r="I1604" s="3" t="s">
        <v>12728</v>
      </c>
      <c r="J1604" s="3" t="s">
        <v>12728</v>
      </c>
      <c r="K1604" s="3" t="s">
        <v>12728</v>
      </c>
      <c r="L1604" s="3" t="s">
        <v>12728</v>
      </c>
      <c r="M1604" s="3" t="s">
        <v>12728</v>
      </c>
      <c r="N1604" s="3" t="s">
        <v>12728</v>
      </c>
      <c r="O1604" s="3" t="s">
        <v>12728</v>
      </c>
      <c r="P1604" s="3" t="s">
        <v>12728</v>
      </c>
      <c r="Q1604" s="3" t="s">
        <v>12728</v>
      </c>
      <c r="R1604" s="3" t="s">
        <v>12728</v>
      </c>
      <c r="S1604" s="3" t="s">
        <v>12728</v>
      </c>
      <c r="T1604" s="3" t="s">
        <v>12728</v>
      </c>
      <c r="U1604" s="3" t="s">
        <v>12728</v>
      </c>
      <c r="V1604" s="3" t="s">
        <v>12728</v>
      </c>
      <c r="W1604" s="3" t="s">
        <v>12728</v>
      </c>
      <c r="X1604" s="3" t="s">
        <v>12728</v>
      </c>
      <c r="Y1604" s="3" t="s">
        <v>12728</v>
      </c>
      <c r="Z1604" s="3" t="s">
        <v>12728</v>
      </c>
      <c r="AA1604" s="3" t="s">
        <v>12728</v>
      </c>
      <c r="AB1604" s="3" t="s">
        <v>12728</v>
      </c>
      <c r="AC1604" s="3" t="s">
        <v>12728</v>
      </c>
      <c r="AD1604" s="3" t="s">
        <v>12728</v>
      </c>
      <c r="AE1604" s="3" t="s">
        <v>12728</v>
      </c>
      <c r="AF1604" s="3" t="s">
        <v>12728</v>
      </c>
      <c r="AG1604" s="3" t="s">
        <v>12728</v>
      </c>
      <c r="AH1604" s="3" t="s">
        <v>12728</v>
      </c>
    </row>
    <row r="1605" spans="1:34" ht="36" customHeight="1" x14ac:dyDescent="0.3">
      <c r="A1605" s="3" t="s">
        <v>8440</v>
      </c>
      <c r="B1605" s="2" t="s">
        <v>10384</v>
      </c>
      <c r="C1605">
        <v>478</v>
      </c>
      <c r="D1605" s="3" t="s">
        <v>2352</v>
      </c>
      <c r="E1605" s="3" t="s">
        <v>441</v>
      </c>
      <c r="F1605" s="3" t="s">
        <v>360</v>
      </c>
      <c r="G1605" s="3" t="s">
        <v>12728</v>
      </c>
      <c r="H1605" s="3" t="s">
        <v>12728</v>
      </c>
      <c r="I1605" s="3" t="s">
        <v>12728</v>
      </c>
      <c r="J1605" s="3" t="s">
        <v>12728</v>
      </c>
      <c r="K1605" s="3" t="s">
        <v>12728</v>
      </c>
      <c r="L1605" s="3" t="s">
        <v>12728</v>
      </c>
      <c r="M1605" s="3" t="s">
        <v>12728</v>
      </c>
      <c r="N1605" s="3" t="s">
        <v>12728</v>
      </c>
      <c r="O1605" s="3" t="s">
        <v>12728</v>
      </c>
      <c r="P1605" s="3" t="s">
        <v>12728</v>
      </c>
      <c r="Q1605" s="3" t="s">
        <v>12728</v>
      </c>
      <c r="R1605" s="3" t="s">
        <v>12728</v>
      </c>
      <c r="S1605" s="3" t="s">
        <v>12728</v>
      </c>
      <c r="T1605" s="3" t="s">
        <v>12728</v>
      </c>
      <c r="U1605" s="3" t="s">
        <v>12728</v>
      </c>
      <c r="V1605" s="3" t="s">
        <v>12728</v>
      </c>
      <c r="W1605" s="3" t="s">
        <v>12728</v>
      </c>
      <c r="X1605" s="3" t="s">
        <v>12728</v>
      </c>
      <c r="Y1605" s="3" t="s">
        <v>12728</v>
      </c>
      <c r="Z1605" s="3" t="s">
        <v>12728</v>
      </c>
      <c r="AA1605" s="3" t="s">
        <v>12728</v>
      </c>
      <c r="AB1605" s="3" t="s">
        <v>12728</v>
      </c>
      <c r="AC1605" s="3" t="s">
        <v>12728</v>
      </c>
      <c r="AD1605" s="3" t="s">
        <v>12728</v>
      </c>
      <c r="AE1605" s="3" t="s">
        <v>12728</v>
      </c>
      <c r="AF1605" s="3" t="s">
        <v>12728</v>
      </c>
      <c r="AG1605" s="3" t="s">
        <v>12728</v>
      </c>
      <c r="AH1605" s="3" t="s">
        <v>12728</v>
      </c>
    </row>
    <row r="1606" spans="1:34" ht="36" customHeight="1" x14ac:dyDescent="0.3">
      <c r="A1606" s="3" t="s">
        <v>8441</v>
      </c>
      <c r="B1606" s="2" t="s">
        <v>10385</v>
      </c>
      <c r="C1606">
        <v>563</v>
      </c>
      <c r="D1606" s="3" t="s">
        <v>1462</v>
      </c>
      <c r="E1606" s="3" t="s">
        <v>12728</v>
      </c>
      <c r="F1606" s="3" t="s">
        <v>12728</v>
      </c>
      <c r="G1606" s="3" t="s">
        <v>12728</v>
      </c>
      <c r="H1606" s="3" t="s">
        <v>12728</v>
      </c>
      <c r="I1606" s="3" t="s">
        <v>12728</v>
      </c>
      <c r="J1606" s="3" t="s">
        <v>12728</v>
      </c>
      <c r="K1606" s="3" t="s">
        <v>12728</v>
      </c>
      <c r="L1606" s="3" t="s">
        <v>12728</v>
      </c>
      <c r="M1606" s="3" t="s">
        <v>12728</v>
      </c>
      <c r="N1606" s="3" t="s">
        <v>12728</v>
      </c>
      <c r="O1606" s="3" t="s">
        <v>12728</v>
      </c>
      <c r="P1606" s="3" t="s">
        <v>12728</v>
      </c>
      <c r="Q1606" s="3" t="s">
        <v>12728</v>
      </c>
      <c r="R1606" s="3" t="s">
        <v>12728</v>
      </c>
      <c r="S1606" s="3" t="s">
        <v>12728</v>
      </c>
      <c r="T1606" s="3" t="s">
        <v>12728</v>
      </c>
      <c r="U1606" s="3" t="s">
        <v>12728</v>
      </c>
      <c r="V1606" s="3" t="s">
        <v>12728</v>
      </c>
      <c r="W1606" s="3" t="s">
        <v>12728</v>
      </c>
      <c r="X1606" s="3" t="s">
        <v>12728</v>
      </c>
      <c r="Y1606" s="3" t="s">
        <v>12728</v>
      </c>
      <c r="Z1606" s="3" t="s">
        <v>12728</v>
      </c>
      <c r="AA1606" s="3" t="s">
        <v>12728</v>
      </c>
      <c r="AB1606" s="3" t="s">
        <v>12728</v>
      </c>
      <c r="AC1606" s="3" t="s">
        <v>12728</v>
      </c>
      <c r="AD1606" s="3" t="s">
        <v>12728</v>
      </c>
      <c r="AE1606" s="3" t="s">
        <v>12728</v>
      </c>
      <c r="AF1606" s="3" t="s">
        <v>12728</v>
      </c>
      <c r="AG1606" s="3" t="s">
        <v>12728</v>
      </c>
      <c r="AH1606" s="3" t="s">
        <v>12728</v>
      </c>
    </row>
    <row r="1607" spans="1:34" ht="36" customHeight="1" x14ac:dyDescent="0.3">
      <c r="A1607" s="3" t="s">
        <v>8442</v>
      </c>
      <c r="B1607" s="2" t="s">
        <v>10386</v>
      </c>
      <c r="C1607">
        <v>310</v>
      </c>
      <c r="D1607" s="3" t="s">
        <v>441</v>
      </c>
      <c r="E1607" s="3" t="s">
        <v>338</v>
      </c>
      <c r="F1607" s="3" t="s">
        <v>280</v>
      </c>
      <c r="G1607" s="3" t="s">
        <v>2352</v>
      </c>
      <c r="H1607" s="3" t="s">
        <v>12728</v>
      </c>
      <c r="I1607" s="3" t="s">
        <v>12728</v>
      </c>
      <c r="J1607" s="3" t="s">
        <v>12728</v>
      </c>
      <c r="K1607" s="3" t="s">
        <v>12728</v>
      </c>
      <c r="L1607" s="3" t="s">
        <v>12728</v>
      </c>
      <c r="M1607" s="3" t="s">
        <v>12728</v>
      </c>
      <c r="N1607" s="3" t="s">
        <v>12728</v>
      </c>
      <c r="O1607" s="3" t="s">
        <v>12728</v>
      </c>
      <c r="P1607" s="3" t="s">
        <v>12728</v>
      </c>
      <c r="Q1607" s="3" t="s">
        <v>12728</v>
      </c>
      <c r="R1607" s="3" t="s">
        <v>12728</v>
      </c>
      <c r="S1607" s="3" t="s">
        <v>12728</v>
      </c>
      <c r="T1607" s="3" t="s">
        <v>12728</v>
      </c>
      <c r="U1607" s="3" t="s">
        <v>12728</v>
      </c>
      <c r="V1607" s="3" t="s">
        <v>12728</v>
      </c>
      <c r="W1607" s="3" t="s">
        <v>12728</v>
      </c>
      <c r="X1607" s="3" t="s">
        <v>12728</v>
      </c>
      <c r="Y1607" s="3" t="s">
        <v>12728</v>
      </c>
      <c r="Z1607" s="3" t="s">
        <v>12728</v>
      </c>
      <c r="AA1607" s="3" t="s">
        <v>12728</v>
      </c>
      <c r="AB1607" s="3" t="s">
        <v>12728</v>
      </c>
      <c r="AC1607" s="3" t="s">
        <v>12728</v>
      </c>
      <c r="AD1607" s="3" t="s">
        <v>12728</v>
      </c>
      <c r="AE1607" s="3" t="s">
        <v>12728</v>
      </c>
      <c r="AF1607" s="3" t="s">
        <v>12728</v>
      </c>
      <c r="AG1607" s="3" t="s">
        <v>12728</v>
      </c>
      <c r="AH1607" s="3" t="s">
        <v>12728</v>
      </c>
    </row>
    <row r="1608" spans="1:34" ht="36" customHeight="1" x14ac:dyDescent="0.3">
      <c r="A1608" s="3" t="s">
        <v>8443</v>
      </c>
      <c r="B1608" s="2" t="s">
        <v>10387</v>
      </c>
      <c r="C1608">
        <v>693</v>
      </c>
      <c r="D1608" s="3" t="s">
        <v>1929</v>
      </c>
      <c r="E1608" s="3" t="s">
        <v>1403</v>
      </c>
      <c r="F1608" s="3" t="s">
        <v>12728</v>
      </c>
      <c r="G1608" s="3" t="s">
        <v>12728</v>
      </c>
      <c r="H1608" s="3" t="s">
        <v>12728</v>
      </c>
      <c r="I1608" s="3" t="s">
        <v>12728</v>
      </c>
      <c r="J1608" s="3" t="s">
        <v>12728</v>
      </c>
      <c r="K1608" s="3" t="s">
        <v>12728</v>
      </c>
      <c r="L1608" s="3" t="s">
        <v>12728</v>
      </c>
      <c r="M1608" s="3" t="s">
        <v>12728</v>
      </c>
      <c r="N1608" s="3" t="s">
        <v>12728</v>
      </c>
      <c r="O1608" s="3" t="s">
        <v>12728</v>
      </c>
      <c r="P1608" s="3" t="s">
        <v>12728</v>
      </c>
      <c r="Q1608" s="3" t="s">
        <v>12728</v>
      </c>
      <c r="R1608" s="3" t="s">
        <v>12728</v>
      </c>
      <c r="S1608" s="3" t="s">
        <v>12728</v>
      </c>
      <c r="T1608" s="3" t="s">
        <v>12728</v>
      </c>
      <c r="U1608" s="3" t="s">
        <v>12728</v>
      </c>
      <c r="V1608" s="3" t="s">
        <v>12728</v>
      </c>
      <c r="W1608" s="3" t="s">
        <v>12728</v>
      </c>
      <c r="X1608" s="3" t="s">
        <v>12728</v>
      </c>
      <c r="Y1608" s="3" t="s">
        <v>12728</v>
      </c>
      <c r="Z1608" s="3" t="s">
        <v>12728</v>
      </c>
      <c r="AA1608" s="3" t="s">
        <v>12728</v>
      </c>
      <c r="AB1608" s="3" t="s">
        <v>12728</v>
      </c>
      <c r="AC1608" s="3" t="s">
        <v>12728</v>
      </c>
      <c r="AD1608" s="3" t="s">
        <v>12728</v>
      </c>
      <c r="AE1608" s="3" t="s">
        <v>12728</v>
      </c>
      <c r="AF1608" s="3" t="s">
        <v>12728</v>
      </c>
      <c r="AG1608" s="3" t="s">
        <v>12728</v>
      </c>
      <c r="AH1608" s="3" t="s">
        <v>12728</v>
      </c>
    </row>
    <row r="1609" spans="1:34" ht="36" customHeight="1" x14ac:dyDescent="0.3">
      <c r="A1609" s="3" t="s">
        <v>8444</v>
      </c>
      <c r="B1609" s="2" t="s">
        <v>10388</v>
      </c>
      <c r="C1609">
        <v>694</v>
      </c>
      <c r="D1609" s="3" t="s">
        <v>246</v>
      </c>
      <c r="E1609" s="3" t="s">
        <v>837</v>
      </c>
      <c r="F1609" s="3" t="s">
        <v>12728</v>
      </c>
      <c r="G1609" s="3" t="s">
        <v>12728</v>
      </c>
      <c r="H1609" s="3" t="s">
        <v>12728</v>
      </c>
      <c r="I1609" s="3" t="s">
        <v>12728</v>
      </c>
      <c r="J1609" s="3" t="s">
        <v>12728</v>
      </c>
      <c r="K1609" s="3" t="s">
        <v>12728</v>
      </c>
      <c r="L1609" s="3" t="s">
        <v>12728</v>
      </c>
      <c r="M1609" s="3" t="s">
        <v>12728</v>
      </c>
      <c r="N1609" s="3" t="s">
        <v>12728</v>
      </c>
      <c r="O1609" s="3" t="s">
        <v>12728</v>
      </c>
      <c r="P1609" s="3" t="s">
        <v>12728</v>
      </c>
      <c r="Q1609" s="3" t="s">
        <v>12728</v>
      </c>
      <c r="R1609" s="3" t="s">
        <v>12728</v>
      </c>
      <c r="S1609" s="3" t="s">
        <v>12728</v>
      </c>
      <c r="T1609" s="3" t="s">
        <v>12728</v>
      </c>
      <c r="U1609" s="3" t="s">
        <v>12728</v>
      </c>
      <c r="V1609" s="3" t="s">
        <v>12728</v>
      </c>
      <c r="W1609" s="3" t="s">
        <v>12728</v>
      </c>
      <c r="X1609" s="3" t="s">
        <v>12728</v>
      </c>
      <c r="Y1609" s="3" t="s">
        <v>12728</v>
      </c>
      <c r="Z1609" s="3" t="s">
        <v>12728</v>
      </c>
      <c r="AA1609" s="3" t="s">
        <v>12728</v>
      </c>
      <c r="AB1609" s="3" t="s">
        <v>12728</v>
      </c>
      <c r="AC1609" s="3" t="s">
        <v>12728</v>
      </c>
      <c r="AD1609" s="3" t="s">
        <v>12728</v>
      </c>
      <c r="AE1609" s="3" t="s">
        <v>12728</v>
      </c>
      <c r="AF1609" s="3" t="s">
        <v>12728</v>
      </c>
      <c r="AG1609" s="3" t="s">
        <v>12728</v>
      </c>
      <c r="AH1609" s="3" t="s">
        <v>12728</v>
      </c>
    </row>
    <row r="1610" spans="1:34" ht="36" customHeight="1" x14ac:dyDescent="0.3">
      <c r="A1610" s="3" t="s">
        <v>8445</v>
      </c>
      <c r="B1610" s="2" t="s">
        <v>10389</v>
      </c>
      <c r="C1610">
        <v>3737</v>
      </c>
      <c r="D1610" s="3" t="s">
        <v>217</v>
      </c>
      <c r="E1610" s="3" t="s">
        <v>12728</v>
      </c>
      <c r="F1610" s="3" t="s">
        <v>12728</v>
      </c>
      <c r="G1610" s="3" t="s">
        <v>12728</v>
      </c>
      <c r="H1610" s="3" t="s">
        <v>12728</v>
      </c>
      <c r="I1610" s="3" t="s">
        <v>12728</v>
      </c>
      <c r="J1610" s="3" t="s">
        <v>12728</v>
      </c>
      <c r="K1610" s="3" t="s">
        <v>12728</v>
      </c>
      <c r="L1610" s="3" t="s">
        <v>12728</v>
      </c>
      <c r="M1610" s="3" t="s">
        <v>12728</v>
      </c>
      <c r="N1610" s="3" t="s">
        <v>12728</v>
      </c>
      <c r="O1610" s="3" t="s">
        <v>12728</v>
      </c>
      <c r="P1610" s="3" t="s">
        <v>12728</v>
      </c>
      <c r="Q1610" s="3" t="s">
        <v>12728</v>
      </c>
      <c r="R1610" s="3" t="s">
        <v>12728</v>
      </c>
      <c r="S1610" s="3" t="s">
        <v>12728</v>
      </c>
      <c r="T1610" s="3" t="s">
        <v>12728</v>
      </c>
      <c r="U1610" s="3" t="s">
        <v>12728</v>
      </c>
      <c r="V1610" s="3" t="s">
        <v>12728</v>
      </c>
      <c r="W1610" s="3" t="s">
        <v>12728</v>
      </c>
      <c r="X1610" s="3" t="s">
        <v>12728</v>
      </c>
      <c r="Y1610" s="3" t="s">
        <v>12728</v>
      </c>
      <c r="Z1610" s="3" t="s">
        <v>12728</v>
      </c>
      <c r="AA1610" s="3" t="s">
        <v>12728</v>
      </c>
      <c r="AB1610" s="3" t="s">
        <v>12728</v>
      </c>
      <c r="AC1610" s="3" t="s">
        <v>12728</v>
      </c>
      <c r="AD1610" s="3" t="s">
        <v>12728</v>
      </c>
      <c r="AE1610" s="3" t="s">
        <v>12728</v>
      </c>
      <c r="AF1610" s="3" t="s">
        <v>12728</v>
      </c>
      <c r="AG1610" s="3" t="s">
        <v>12728</v>
      </c>
      <c r="AH1610" s="3" t="s">
        <v>12728</v>
      </c>
    </row>
    <row r="1611" spans="1:34" ht="36" customHeight="1" x14ac:dyDescent="0.3">
      <c r="A1611" s="3" t="s">
        <v>8446</v>
      </c>
      <c r="B1611" s="2" t="s">
        <v>10390</v>
      </c>
      <c r="C1611">
        <v>1696</v>
      </c>
      <c r="D1611" s="3" t="s">
        <v>217</v>
      </c>
      <c r="E1611" s="3" t="s">
        <v>210</v>
      </c>
      <c r="F1611" s="3" t="s">
        <v>1630</v>
      </c>
      <c r="G1611" s="3" t="s">
        <v>2367</v>
      </c>
      <c r="H1611" s="3" t="s">
        <v>1049</v>
      </c>
      <c r="I1611" s="3" t="s">
        <v>237</v>
      </c>
      <c r="J1611" s="3" t="s">
        <v>12728</v>
      </c>
      <c r="K1611" s="3" t="s">
        <v>12728</v>
      </c>
      <c r="L1611" s="3" t="s">
        <v>12728</v>
      </c>
      <c r="M1611" s="3" t="s">
        <v>12728</v>
      </c>
      <c r="N1611" s="3" t="s">
        <v>12728</v>
      </c>
      <c r="O1611" s="3" t="s">
        <v>12728</v>
      </c>
      <c r="P1611" s="3" t="s">
        <v>12728</v>
      </c>
      <c r="Q1611" s="3" t="s">
        <v>12728</v>
      </c>
      <c r="R1611" s="3" t="s">
        <v>12728</v>
      </c>
      <c r="S1611" s="3" t="s">
        <v>12728</v>
      </c>
      <c r="T1611" s="3" t="s">
        <v>12728</v>
      </c>
      <c r="U1611" s="3" t="s">
        <v>12728</v>
      </c>
      <c r="V1611" s="3" t="s">
        <v>12728</v>
      </c>
      <c r="W1611" s="3" t="s">
        <v>12728</v>
      </c>
      <c r="X1611" s="3" t="s">
        <v>12728</v>
      </c>
      <c r="Y1611" s="3" t="s">
        <v>12728</v>
      </c>
      <c r="Z1611" s="3" t="s">
        <v>12728</v>
      </c>
      <c r="AA1611" s="3" t="s">
        <v>12728</v>
      </c>
      <c r="AB1611" s="3" t="s">
        <v>12728</v>
      </c>
      <c r="AC1611" s="3" t="s">
        <v>12728</v>
      </c>
      <c r="AD1611" s="3" t="s">
        <v>12728</v>
      </c>
      <c r="AE1611" s="3" t="s">
        <v>12728</v>
      </c>
      <c r="AF1611" s="3" t="s">
        <v>12728</v>
      </c>
      <c r="AG1611" s="3" t="s">
        <v>12728</v>
      </c>
      <c r="AH1611" s="3" t="s">
        <v>12728</v>
      </c>
    </row>
    <row r="1612" spans="1:34" ht="36" customHeight="1" x14ac:dyDescent="0.3">
      <c r="A1612" s="3" t="s">
        <v>8447</v>
      </c>
      <c r="B1612" s="2" t="s">
        <v>10391</v>
      </c>
      <c r="C1612">
        <v>1325</v>
      </c>
      <c r="D1612" s="3" t="s">
        <v>1049</v>
      </c>
      <c r="E1612" s="3" t="s">
        <v>2367</v>
      </c>
      <c r="F1612" s="3" t="s">
        <v>1092</v>
      </c>
      <c r="G1612" s="3" t="s">
        <v>12728</v>
      </c>
      <c r="H1612" s="3" t="s">
        <v>12728</v>
      </c>
      <c r="I1612" s="3" t="s">
        <v>12728</v>
      </c>
      <c r="J1612" s="3" t="s">
        <v>12728</v>
      </c>
      <c r="K1612" s="3" t="s">
        <v>12728</v>
      </c>
      <c r="L1612" s="3" t="s">
        <v>12728</v>
      </c>
      <c r="M1612" s="3" t="s">
        <v>12728</v>
      </c>
      <c r="N1612" s="3" t="s">
        <v>12728</v>
      </c>
      <c r="O1612" s="3" t="s">
        <v>12728</v>
      </c>
      <c r="P1612" s="3" t="s">
        <v>12728</v>
      </c>
      <c r="Q1612" s="3" t="s">
        <v>12728</v>
      </c>
      <c r="R1612" s="3" t="s">
        <v>12728</v>
      </c>
      <c r="S1612" s="3" t="s">
        <v>12728</v>
      </c>
      <c r="T1612" s="3" t="s">
        <v>12728</v>
      </c>
      <c r="U1612" s="3" t="s">
        <v>12728</v>
      </c>
      <c r="V1612" s="3" t="s">
        <v>12728</v>
      </c>
      <c r="W1612" s="3" t="s">
        <v>12728</v>
      </c>
      <c r="X1612" s="3" t="s">
        <v>12728</v>
      </c>
      <c r="Y1612" s="3" t="s">
        <v>12728</v>
      </c>
      <c r="Z1612" s="3" t="s">
        <v>12728</v>
      </c>
      <c r="AA1612" s="3" t="s">
        <v>12728</v>
      </c>
      <c r="AB1612" s="3" t="s">
        <v>12728</v>
      </c>
      <c r="AC1612" s="3" t="s">
        <v>12728</v>
      </c>
      <c r="AD1612" s="3" t="s">
        <v>12728</v>
      </c>
      <c r="AE1612" s="3" t="s">
        <v>12728</v>
      </c>
      <c r="AF1612" s="3" t="s">
        <v>12728</v>
      </c>
      <c r="AG1612" s="3" t="s">
        <v>12728</v>
      </c>
      <c r="AH1612" s="3" t="s">
        <v>12728</v>
      </c>
    </row>
    <row r="1613" spans="1:34" ht="36" customHeight="1" x14ac:dyDescent="0.3">
      <c r="A1613" s="3" t="s">
        <v>8448</v>
      </c>
      <c r="B1613" s="2" t="s">
        <v>10392</v>
      </c>
      <c r="C1613">
        <v>507</v>
      </c>
      <c r="D1613" s="3" t="s">
        <v>210</v>
      </c>
      <c r="E1613" s="3" t="s">
        <v>2367</v>
      </c>
      <c r="F1613" s="3" t="s">
        <v>12728</v>
      </c>
      <c r="G1613" s="3" t="s">
        <v>12728</v>
      </c>
      <c r="H1613" s="3" t="s">
        <v>12728</v>
      </c>
      <c r="I1613" s="3" t="s">
        <v>12728</v>
      </c>
      <c r="J1613" s="3" t="s">
        <v>12728</v>
      </c>
      <c r="K1613" s="3" t="s">
        <v>12728</v>
      </c>
      <c r="L1613" s="3" t="s">
        <v>12728</v>
      </c>
      <c r="M1613" s="3" t="s">
        <v>12728</v>
      </c>
      <c r="N1613" s="3" t="s">
        <v>12728</v>
      </c>
      <c r="O1613" s="3" t="s">
        <v>12728</v>
      </c>
      <c r="P1613" s="3" t="s">
        <v>12728</v>
      </c>
      <c r="Q1613" s="3" t="s">
        <v>12728</v>
      </c>
      <c r="R1613" s="3" t="s">
        <v>12728</v>
      </c>
      <c r="S1613" s="3" t="s">
        <v>12728</v>
      </c>
      <c r="T1613" s="3" t="s">
        <v>12728</v>
      </c>
      <c r="U1613" s="3" t="s">
        <v>12728</v>
      </c>
      <c r="V1613" s="3" t="s">
        <v>12728</v>
      </c>
      <c r="W1613" s="3" t="s">
        <v>12728</v>
      </c>
      <c r="X1613" s="3" t="s">
        <v>12728</v>
      </c>
      <c r="Y1613" s="3" t="s">
        <v>12728</v>
      </c>
      <c r="Z1613" s="3" t="s">
        <v>12728</v>
      </c>
      <c r="AA1613" s="3" t="s">
        <v>12728</v>
      </c>
      <c r="AB1613" s="3" t="s">
        <v>12728</v>
      </c>
      <c r="AC1613" s="3" t="s">
        <v>12728</v>
      </c>
      <c r="AD1613" s="3" t="s">
        <v>12728</v>
      </c>
      <c r="AE1613" s="3" t="s">
        <v>12728</v>
      </c>
      <c r="AF1613" s="3" t="s">
        <v>12728</v>
      </c>
      <c r="AG1613" s="3" t="s">
        <v>12728</v>
      </c>
      <c r="AH1613" s="3" t="s">
        <v>12728</v>
      </c>
    </row>
    <row r="1614" spans="1:34" ht="36" customHeight="1" x14ac:dyDescent="0.3">
      <c r="A1614" s="3" t="s">
        <v>8449</v>
      </c>
      <c r="B1614" s="2" t="s">
        <v>10393</v>
      </c>
      <c r="C1614">
        <v>928</v>
      </c>
      <c r="D1614" s="3" t="s">
        <v>1630</v>
      </c>
      <c r="E1614" s="3" t="s">
        <v>237</v>
      </c>
      <c r="F1614" s="3" t="s">
        <v>1287</v>
      </c>
      <c r="G1614" s="3" t="s">
        <v>12728</v>
      </c>
      <c r="H1614" s="3" t="s">
        <v>12728</v>
      </c>
      <c r="I1614" s="3" t="s">
        <v>12728</v>
      </c>
      <c r="J1614" s="3" t="s">
        <v>12728</v>
      </c>
      <c r="K1614" s="3" t="s">
        <v>12728</v>
      </c>
      <c r="L1614" s="3" t="s">
        <v>12728</v>
      </c>
      <c r="M1614" s="3" t="s">
        <v>12728</v>
      </c>
      <c r="N1614" s="3" t="s">
        <v>12728</v>
      </c>
      <c r="O1614" s="3" t="s">
        <v>12728</v>
      </c>
      <c r="P1614" s="3" t="s">
        <v>12728</v>
      </c>
      <c r="Q1614" s="3" t="s">
        <v>12728</v>
      </c>
      <c r="R1614" s="3" t="s">
        <v>12728</v>
      </c>
      <c r="S1614" s="3" t="s">
        <v>12728</v>
      </c>
      <c r="T1614" s="3" t="s">
        <v>12728</v>
      </c>
      <c r="U1614" s="3" t="s">
        <v>12728</v>
      </c>
      <c r="V1614" s="3" t="s">
        <v>12728</v>
      </c>
      <c r="W1614" s="3" t="s">
        <v>12728</v>
      </c>
      <c r="X1614" s="3" t="s">
        <v>12728</v>
      </c>
      <c r="Y1614" s="3" t="s">
        <v>12728</v>
      </c>
      <c r="Z1614" s="3" t="s">
        <v>12728</v>
      </c>
      <c r="AA1614" s="3" t="s">
        <v>12728</v>
      </c>
      <c r="AB1614" s="3" t="s">
        <v>12728</v>
      </c>
      <c r="AC1614" s="3" t="s">
        <v>12728</v>
      </c>
      <c r="AD1614" s="3" t="s">
        <v>12728</v>
      </c>
      <c r="AE1614" s="3" t="s">
        <v>12728</v>
      </c>
      <c r="AF1614" s="3" t="s">
        <v>12728</v>
      </c>
      <c r="AG1614" s="3" t="s">
        <v>12728</v>
      </c>
      <c r="AH1614" s="3" t="s">
        <v>12728</v>
      </c>
    </row>
    <row r="1615" spans="1:34" ht="36" customHeight="1" x14ac:dyDescent="0.3">
      <c r="A1615" s="3" t="s">
        <v>8450</v>
      </c>
      <c r="B1615" s="2" t="s">
        <v>10394</v>
      </c>
      <c r="C1615">
        <v>258</v>
      </c>
      <c r="D1615" s="3" t="s">
        <v>246</v>
      </c>
      <c r="E1615" s="3" t="s">
        <v>210</v>
      </c>
      <c r="F1615" s="3" t="s">
        <v>837</v>
      </c>
      <c r="G1615" s="3" t="s">
        <v>12728</v>
      </c>
      <c r="H1615" s="3" t="s">
        <v>12728</v>
      </c>
      <c r="I1615" s="3" t="s">
        <v>12728</v>
      </c>
      <c r="J1615" s="3" t="s">
        <v>12728</v>
      </c>
      <c r="K1615" s="3" t="s">
        <v>12728</v>
      </c>
      <c r="L1615" s="3" t="s">
        <v>12728</v>
      </c>
      <c r="M1615" s="3" t="s">
        <v>12728</v>
      </c>
      <c r="N1615" s="3" t="s">
        <v>12728</v>
      </c>
      <c r="O1615" s="3" t="s">
        <v>12728</v>
      </c>
      <c r="P1615" s="3" t="s">
        <v>12728</v>
      </c>
      <c r="Q1615" s="3" t="s">
        <v>12728</v>
      </c>
      <c r="R1615" s="3" t="s">
        <v>12728</v>
      </c>
      <c r="S1615" s="3" t="s">
        <v>12728</v>
      </c>
      <c r="T1615" s="3" t="s">
        <v>12728</v>
      </c>
      <c r="U1615" s="3" t="s">
        <v>12728</v>
      </c>
      <c r="V1615" s="3" t="s">
        <v>12728</v>
      </c>
      <c r="W1615" s="3" t="s">
        <v>12728</v>
      </c>
      <c r="X1615" s="3" t="s">
        <v>12728</v>
      </c>
      <c r="Y1615" s="3" t="s">
        <v>12728</v>
      </c>
      <c r="Z1615" s="3" t="s">
        <v>12728</v>
      </c>
      <c r="AA1615" s="3" t="s">
        <v>12728</v>
      </c>
      <c r="AB1615" s="3" t="s">
        <v>12728</v>
      </c>
      <c r="AC1615" s="3" t="s">
        <v>12728</v>
      </c>
      <c r="AD1615" s="3" t="s">
        <v>12728</v>
      </c>
      <c r="AE1615" s="3" t="s">
        <v>12728</v>
      </c>
      <c r="AF1615" s="3" t="s">
        <v>12728</v>
      </c>
      <c r="AG1615" s="3" t="s">
        <v>12728</v>
      </c>
      <c r="AH1615" s="3" t="s">
        <v>12728</v>
      </c>
    </row>
    <row r="1616" spans="1:34" ht="36" customHeight="1" x14ac:dyDescent="0.3">
      <c r="A1616" s="3" t="s">
        <v>8451</v>
      </c>
      <c r="B1616" s="2" t="s">
        <v>10395</v>
      </c>
      <c r="C1616">
        <v>394</v>
      </c>
      <c r="D1616" s="3" t="s">
        <v>208</v>
      </c>
      <c r="E1616" s="3" t="s">
        <v>237</v>
      </c>
      <c r="F1616" s="3" t="s">
        <v>217</v>
      </c>
      <c r="G1616" s="3" t="s">
        <v>12728</v>
      </c>
      <c r="H1616" s="3" t="s">
        <v>12728</v>
      </c>
      <c r="I1616" s="3" t="s">
        <v>12728</v>
      </c>
      <c r="J1616" s="3" t="s">
        <v>12728</v>
      </c>
      <c r="K1616" s="3" t="s">
        <v>12728</v>
      </c>
      <c r="L1616" s="3" t="s">
        <v>12728</v>
      </c>
      <c r="M1616" s="3" t="s">
        <v>12728</v>
      </c>
      <c r="N1616" s="3" t="s">
        <v>12728</v>
      </c>
      <c r="O1616" s="3" t="s">
        <v>12728</v>
      </c>
      <c r="P1616" s="3" t="s">
        <v>12728</v>
      </c>
      <c r="Q1616" s="3" t="s">
        <v>12728</v>
      </c>
      <c r="R1616" s="3" t="s">
        <v>12728</v>
      </c>
      <c r="S1616" s="3" t="s">
        <v>12728</v>
      </c>
      <c r="T1616" s="3" t="s">
        <v>12728</v>
      </c>
      <c r="U1616" s="3" t="s">
        <v>12728</v>
      </c>
      <c r="V1616" s="3" t="s">
        <v>12728</v>
      </c>
      <c r="W1616" s="3" t="s">
        <v>12728</v>
      </c>
      <c r="X1616" s="3" t="s">
        <v>12728</v>
      </c>
      <c r="Y1616" s="3" t="s">
        <v>12728</v>
      </c>
      <c r="Z1616" s="3" t="s">
        <v>12728</v>
      </c>
      <c r="AA1616" s="3" t="s">
        <v>12728</v>
      </c>
      <c r="AB1616" s="3" t="s">
        <v>12728</v>
      </c>
      <c r="AC1616" s="3" t="s">
        <v>12728</v>
      </c>
      <c r="AD1616" s="3" t="s">
        <v>12728</v>
      </c>
      <c r="AE1616" s="3" t="s">
        <v>12728</v>
      </c>
      <c r="AF1616" s="3" t="s">
        <v>12728</v>
      </c>
      <c r="AG1616" s="3" t="s">
        <v>12728</v>
      </c>
      <c r="AH1616" s="3" t="s">
        <v>12728</v>
      </c>
    </row>
    <row r="1617" spans="1:34" ht="36" customHeight="1" x14ac:dyDescent="0.3">
      <c r="A1617" s="3" t="s">
        <v>8452</v>
      </c>
      <c r="B1617" s="2" t="s">
        <v>10396</v>
      </c>
      <c r="C1617">
        <v>685</v>
      </c>
      <c r="D1617" s="3" t="s">
        <v>246</v>
      </c>
      <c r="E1617" s="3" t="s">
        <v>12728</v>
      </c>
      <c r="F1617" s="3" t="s">
        <v>12728</v>
      </c>
      <c r="G1617" s="3" t="s">
        <v>12728</v>
      </c>
      <c r="H1617" s="3" t="s">
        <v>12728</v>
      </c>
      <c r="I1617" s="3" t="s">
        <v>12728</v>
      </c>
      <c r="J1617" s="3" t="s">
        <v>12728</v>
      </c>
      <c r="K1617" s="3" t="s">
        <v>12728</v>
      </c>
      <c r="L1617" s="3" t="s">
        <v>12728</v>
      </c>
      <c r="M1617" s="3" t="s">
        <v>12728</v>
      </c>
      <c r="N1617" s="3" t="s">
        <v>12728</v>
      </c>
      <c r="O1617" s="3" t="s">
        <v>12728</v>
      </c>
      <c r="P1617" s="3" t="s">
        <v>12728</v>
      </c>
      <c r="Q1617" s="3" t="s">
        <v>12728</v>
      </c>
      <c r="R1617" s="3" t="s">
        <v>12728</v>
      </c>
      <c r="S1617" s="3" t="s">
        <v>12728</v>
      </c>
      <c r="T1617" s="3" t="s">
        <v>12728</v>
      </c>
      <c r="U1617" s="3" t="s">
        <v>12728</v>
      </c>
      <c r="V1617" s="3" t="s">
        <v>12728</v>
      </c>
      <c r="W1617" s="3" t="s">
        <v>12728</v>
      </c>
      <c r="X1617" s="3" t="s">
        <v>12728</v>
      </c>
      <c r="Y1617" s="3" t="s">
        <v>12728</v>
      </c>
      <c r="Z1617" s="3" t="s">
        <v>12728</v>
      </c>
      <c r="AA1617" s="3" t="s">
        <v>12728</v>
      </c>
      <c r="AB1617" s="3" t="s">
        <v>12728</v>
      </c>
      <c r="AC1617" s="3" t="s">
        <v>12728</v>
      </c>
      <c r="AD1617" s="3" t="s">
        <v>12728</v>
      </c>
      <c r="AE1617" s="3" t="s">
        <v>12728</v>
      </c>
      <c r="AF1617" s="3" t="s">
        <v>12728</v>
      </c>
      <c r="AG1617" s="3" t="s">
        <v>12728</v>
      </c>
      <c r="AH1617" s="3" t="s">
        <v>12728</v>
      </c>
    </row>
    <row r="1618" spans="1:34" ht="36" customHeight="1" x14ac:dyDescent="0.3">
      <c r="A1618" s="3" t="s">
        <v>8453</v>
      </c>
      <c r="B1618" s="2" t="s">
        <v>10397</v>
      </c>
      <c r="C1618">
        <v>525</v>
      </c>
      <c r="D1618" s="3" t="s">
        <v>1096</v>
      </c>
      <c r="E1618" s="3" t="s">
        <v>12728</v>
      </c>
      <c r="F1618" s="3" t="s">
        <v>12728</v>
      </c>
      <c r="G1618" s="3" t="s">
        <v>12728</v>
      </c>
      <c r="H1618" s="3" t="s">
        <v>12728</v>
      </c>
      <c r="I1618" s="3" t="s">
        <v>12728</v>
      </c>
      <c r="J1618" s="3" t="s">
        <v>12728</v>
      </c>
      <c r="K1618" s="3" t="s">
        <v>12728</v>
      </c>
      <c r="L1618" s="3" t="s">
        <v>12728</v>
      </c>
      <c r="M1618" s="3" t="s">
        <v>12728</v>
      </c>
      <c r="N1618" s="3" t="s">
        <v>12728</v>
      </c>
      <c r="O1618" s="3" t="s">
        <v>12728</v>
      </c>
      <c r="P1618" s="3" t="s">
        <v>12728</v>
      </c>
      <c r="Q1618" s="3" t="s">
        <v>12728</v>
      </c>
      <c r="R1618" s="3" t="s">
        <v>12728</v>
      </c>
      <c r="S1618" s="3" t="s">
        <v>12728</v>
      </c>
      <c r="T1618" s="3" t="s">
        <v>12728</v>
      </c>
      <c r="U1618" s="3" t="s">
        <v>12728</v>
      </c>
      <c r="V1618" s="3" t="s">
        <v>12728</v>
      </c>
      <c r="W1618" s="3" t="s">
        <v>12728</v>
      </c>
      <c r="X1618" s="3" t="s">
        <v>12728</v>
      </c>
      <c r="Y1618" s="3" t="s">
        <v>12728</v>
      </c>
      <c r="Z1618" s="3" t="s">
        <v>12728</v>
      </c>
      <c r="AA1618" s="3" t="s">
        <v>12728</v>
      </c>
      <c r="AB1618" s="3" t="s">
        <v>12728</v>
      </c>
      <c r="AC1618" s="3" t="s">
        <v>12728</v>
      </c>
      <c r="AD1618" s="3" t="s">
        <v>12728</v>
      </c>
      <c r="AE1618" s="3" t="s">
        <v>12728</v>
      </c>
      <c r="AF1618" s="3" t="s">
        <v>12728</v>
      </c>
      <c r="AG1618" s="3" t="s">
        <v>12728</v>
      </c>
      <c r="AH1618" s="3" t="s">
        <v>12728</v>
      </c>
    </row>
    <row r="1619" spans="1:34" ht="36" customHeight="1" x14ac:dyDescent="0.3">
      <c r="A1619" s="3" t="s">
        <v>8454</v>
      </c>
      <c r="B1619" s="2" t="s">
        <v>10398</v>
      </c>
      <c r="C1619">
        <v>1285</v>
      </c>
      <c r="D1619" s="3" t="s">
        <v>1096</v>
      </c>
      <c r="E1619" s="3" t="s">
        <v>1049</v>
      </c>
      <c r="F1619" s="3" t="s">
        <v>217</v>
      </c>
      <c r="G1619" s="3" t="s">
        <v>1630</v>
      </c>
      <c r="H1619" s="3" t="s">
        <v>12728</v>
      </c>
      <c r="I1619" s="3" t="s">
        <v>12728</v>
      </c>
      <c r="J1619" s="3" t="s">
        <v>12728</v>
      </c>
      <c r="K1619" s="3" t="s">
        <v>12728</v>
      </c>
      <c r="L1619" s="3" t="s">
        <v>12728</v>
      </c>
      <c r="M1619" s="3" t="s">
        <v>12728</v>
      </c>
      <c r="N1619" s="3" t="s">
        <v>12728</v>
      </c>
      <c r="O1619" s="3" t="s">
        <v>12728</v>
      </c>
      <c r="P1619" s="3" t="s">
        <v>12728</v>
      </c>
      <c r="Q1619" s="3" t="s">
        <v>12728</v>
      </c>
      <c r="R1619" s="3" t="s">
        <v>12728</v>
      </c>
      <c r="S1619" s="3" t="s">
        <v>12728</v>
      </c>
      <c r="T1619" s="3" t="s">
        <v>12728</v>
      </c>
      <c r="U1619" s="3" t="s">
        <v>12728</v>
      </c>
      <c r="V1619" s="3" t="s">
        <v>12728</v>
      </c>
      <c r="W1619" s="3" t="s">
        <v>12728</v>
      </c>
      <c r="X1619" s="3" t="s">
        <v>12728</v>
      </c>
      <c r="Y1619" s="3" t="s">
        <v>12728</v>
      </c>
      <c r="Z1619" s="3" t="s">
        <v>12728</v>
      </c>
      <c r="AA1619" s="3" t="s">
        <v>12728</v>
      </c>
      <c r="AB1619" s="3" t="s">
        <v>12728</v>
      </c>
      <c r="AC1619" s="3" t="s">
        <v>12728</v>
      </c>
      <c r="AD1619" s="3" t="s">
        <v>12728</v>
      </c>
      <c r="AE1619" s="3" t="s">
        <v>12728</v>
      </c>
      <c r="AF1619" s="3" t="s">
        <v>12728</v>
      </c>
      <c r="AG1619" s="3" t="s">
        <v>12728</v>
      </c>
      <c r="AH1619" s="3" t="s">
        <v>12728</v>
      </c>
    </row>
    <row r="1620" spans="1:34" ht="36" customHeight="1" x14ac:dyDescent="0.3">
      <c r="A1620" s="3" t="s">
        <v>8455</v>
      </c>
      <c r="B1620" s="2" t="s">
        <v>10399</v>
      </c>
      <c r="C1620">
        <v>1708</v>
      </c>
      <c r="D1620" s="3" t="s">
        <v>1630</v>
      </c>
      <c r="E1620" s="3" t="s">
        <v>1096</v>
      </c>
      <c r="F1620" s="3" t="s">
        <v>1105</v>
      </c>
      <c r="G1620" s="3" t="s">
        <v>1287</v>
      </c>
      <c r="H1620" s="3" t="s">
        <v>12728</v>
      </c>
      <c r="I1620" s="3" t="s">
        <v>12728</v>
      </c>
      <c r="J1620" s="3" t="s">
        <v>12728</v>
      </c>
      <c r="K1620" s="3" t="s">
        <v>12728</v>
      </c>
      <c r="L1620" s="3" t="s">
        <v>12728</v>
      </c>
      <c r="M1620" s="3" t="s">
        <v>12728</v>
      </c>
      <c r="N1620" s="3" t="s">
        <v>12728</v>
      </c>
      <c r="O1620" s="3" t="s">
        <v>12728</v>
      </c>
      <c r="P1620" s="3" t="s">
        <v>12728</v>
      </c>
      <c r="Q1620" s="3" t="s">
        <v>12728</v>
      </c>
      <c r="R1620" s="3" t="s">
        <v>12728</v>
      </c>
      <c r="S1620" s="3" t="s">
        <v>12728</v>
      </c>
      <c r="T1620" s="3" t="s">
        <v>12728</v>
      </c>
      <c r="U1620" s="3" t="s">
        <v>12728</v>
      </c>
      <c r="V1620" s="3" t="s">
        <v>12728</v>
      </c>
      <c r="W1620" s="3" t="s">
        <v>12728</v>
      </c>
      <c r="X1620" s="3" t="s">
        <v>12728</v>
      </c>
      <c r="Y1620" s="3" t="s">
        <v>12728</v>
      </c>
      <c r="Z1620" s="3" t="s">
        <v>12728</v>
      </c>
      <c r="AA1620" s="3" t="s">
        <v>12728</v>
      </c>
      <c r="AB1620" s="3" t="s">
        <v>12728</v>
      </c>
      <c r="AC1620" s="3" t="s">
        <v>12728</v>
      </c>
      <c r="AD1620" s="3" t="s">
        <v>12728</v>
      </c>
      <c r="AE1620" s="3" t="s">
        <v>12728</v>
      </c>
      <c r="AF1620" s="3" t="s">
        <v>12728</v>
      </c>
      <c r="AG1620" s="3" t="s">
        <v>12728</v>
      </c>
      <c r="AH1620" s="3" t="s">
        <v>12728</v>
      </c>
    </row>
    <row r="1621" spans="1:34" ht="36" customHeight="1" x14ac:dyDescent="0.3">
      <c r="A1621" s="3" t="s">
        <v>8456</v>
      </c>
      <c r="B1621" s="2" t="s">
        <v>10400</v>
      </c>
      <c r="C1621">
        <v>1662</v>
      </c>
      <c r="D1621" s="3" t="s">
        <v>1630</v>
      </c>
      <c r="E1621" s="3" t="s">
        <v>12728</v>
      </c>
      <c r="F1621" s="3" t="s">
        <v>12728</v>
      </c>
      <c r="G1621" s="3" t="s">
        <v>12728</v>
      </c>
      <c r="H1621" s="3" t="s">
        <v>12728</v>
      </c>
      <c r="I1621" s="3" t="s">
        <v>12728</v>
      </c>
      <c r="J1621" s="3" t="s">
        <v>12728</v>
      </c>
      <c r="K1621" s="3" t="s">
        <v>12728</v>
      </c>
      <c r="L1621" s="3" t="s">
        <v>12728</v>
      </c>
      <c r="M1621" s="3" t="s">
        <v>12728</v>
      </c>
      <c r="N1621" s="3" t="s">
        <v>12728</v>
      </c>
      <c r="O1621" s="3" t="s">
        <v>12728</v>
      </c>
      <c r="P1621" s="3" t="s">
        <v>12728</v>
      </c>
      <c r="Q1621" s="3" t="s">
        <v>12728</v>
      </c>
      <c r="R1621" s="3" t="s">
        <v>12728</v>
      </c>
      <c r="S1621" s="3" t="s">
        <v>12728</v>
      </c>
      <c r="T1621" s="3" t="s">
        <v>12728</v>
      </c>
      <c r="U1621" s="3" t="s">
        <v>12728</v>
      </c>
      <c r="V1621" s="3" t="s">
        <v>12728</v>
      </c>
      <c r="W1621" s="3" t="s">
        <v>12728</v>
      </c>
      <c r="X1621" s="3" t="s">
        <v>12728</v>
      </c>
      <c r="Y1621" s="3" t="s">
        <v>12728</v>
      </c>
      <c r="Z1621" s="3" t="s">
        <v>12728</v>
      </c>
      <c r="AA1621" s="3" t="s">
        <v>12728</v>
      </c>
      <c r="AB1621" s="3" t="s">
        <v>12728</v>
      </c>
      <c r="AC1621" s="3" t="s">
        <v>12728</v>
      </c>
      <c r="AD1621" s="3" t="s">
        <v>12728</v>
      </c>
      <c r="AE1621" s="3" t="s">
        <v>12728</v>
      </c>
      <c r="AF1621" s="3" t="s">
        <v>12728</v>
      </c>
      <c r="AG1621" s="3" t="s">
        <v>12728</v>
      </c>
      <c r="AH1621" s="3" t="s">
        <v>12728</v>
      </c>
    </row>
    <row r="1622" spans="1:34" ht="36" customHeight="1" x14ac:dyDescent="0.3">
      <c r="A1622" s="3" t="s">
        <v>8457</v>
      </c>
      <c r="B1622" s="2" t="s">
        <v>10401</v>
      </c>
      <c r="C1622">
        <v>1061</v>
      </c>
      <c r="D1622" s="3" t="s">
        <v>783</v>
      </c>
      <c r="E1622" s="3" t="s">
        <v>2367</v>
      </c>
      <c r="F1622" s="3" t="s">
        <v>837</v>
      </c>
      <c r="G1622" s="3" t="s">
        <v>210</v>
      </c>
      <c r="H1622" s="3" t="s">
        <v>12728</v>
      </c>
      <c r="I1622" s="3" t="s">
        <v>12728</v>
      </c>
      <c r="J1622" s="3" t="s">
        <v>12728</v>
      </c>
      <c r="K1622" s="3" t="s">
        <v>12728</v>
      </c>
      <c r="L1622" s="3" t="s">
        <v>12728</v>
      </c>
      <c r="M1622" s="3" t="s">
        <v>12728</v>
      </c>
      <c r="N1622" s="3" t="s">
        <v>12728</v>
      </c>
      <c r="O1622" s="3" t="s">
        <v>12728</v>
      </c>
      <c r="P1622" s="3" t="s">
        <v>12728</v>
      </c>
      <c r="Q1622" s="3" t="s">
        <v>12728</v>
      </c>
      <c r="R1622" s="3" t="s">
        <v>12728</v>
      </c>
      <c r="S1622" s="3" t="s">
        <v>12728</v>
      </c>
      <c r="T1622" s="3" t="s">
        <v>12728</v>
      </c>
      <c r="U1622" s="3" t="s">
        <v>12728</v>
      </c>
      <c r="V1622" s="3" t="s">
        <v>12728</v>
      </c>
      <c r="W1622" s="3" t="s">
        <v>12728</v>
      </c>
      <c r="X1622" s="3" t="s">
        <v>12728</v>
      </c>
      <c r="Y1622" s="3" t="s">
        <v>12728</v>
      </c>
      <c r="Z1622" s="3" t="s">
        <v>12728</v>
      </c>
      <c r="AA1622" s="3" t="s">
        <v>12728</v>
      </c>
      <c r="AB1622" s="3" t="s">
        <v>12728</v>
      </c>
      <c r="AC1622" s="3" t="s">
        <v>12728</v>
      </c>
      <c r="AD1622" s="3" t="s">
        <v>12728</v>
      </c>
      <c r="AE1622" s="3" t="s">
        <v>12728</v>
      </c>
      <c r="AF1622" s="3" t="s">
        <v>12728</v>
      </c>
      <c r="AG1622" s="3" t="s">
        <v>12728</v>
      </c>
      <c r="AH1622" s="3" t="s">
        <v>12728</v>
      </c>
    </row>
    <row r="1623" spans="1:34" ht="36" customHeight="1" x14ac:dyDescent="0.3">
      <c r="A1623" s="3" t="s">
        <v>8458</v>
      </c>
      <c r="B1623" s="2" t="s">
        <v>10402</v>
      </c>
      <c r="C1623">
        <v>1498</v>
      </c>
      <c r="D1623" s="3" t="s">
        <v>210</v>
      </c>
      <c r="E1623" s="3" t="s">
        <v>217</v>
      </c>
      <c r="F1623" s="3" t="s">
        <v>2367</v>
      </c>
      <c r="G1623" s="3" t="s">
        <v>12728</v>
      </c>
      <c r="H1623" s="3" t="s">
        <v>12728</v>
      </c>
      <c r="I1623" s="3" t="s">
        <v>12728</v>
      </c>
      <c r="J1623" s="3" t="s">
        <v>12728</v>
      </c>
      <c r="K1623" s="3" t="s">
        <v>12728</v>
      </c>
      <c r="L1623" s="3" t="s">
        <v>12728</v>
      </c>
      <c r="M1623" s="3" t="s">
        <v>12728</v>
      </c>
      <c r="N1623" s="3" t="s">
        <v>12728</v>
      </c>
      <c r="O1623" s="3" t="s">
        <v>12728</v>
      </c>
      <c r="P1623" s="3" t="s">
        <v>12728</v>
      </c>
      <c r="Q1623" s="3" t="s">
        <v>12728</v>
      </c>
      <c r="R1623" s="3" t="s">
        <v>12728</v>
      </c>
      <c r="S1623" s="3" t="s">
        <v>12728</v>
      </c>
      <c r="T1623" s="3" t="s">
        <v>12728</v>
      </c>
      <c r="U1623" s="3" t="s">
        <v>12728</v>
      </c>
      <c r="V1623" s="3" t="s">
        <v>12728</v>
      </c>
      <c r="W1623" s="3" t="s">
        <v>12728</v>
      </c>
      <c r="X1623" s="3" t="s">
        <v>12728</v>
      </c>
      <c r="Y1623" s="3" t="s">
        <v>12728</v>
      </c>
      <c r="Z1623" s="3" t="s">
        <v>12728</v>
      </c>
      <c r="AA1623" s="3" t="s">
        <v>12728</v>
      </c>
      <c r="AB1623" s="3" t="s">
        <v>12728</v>
      </c>
      <c r="AC1623" s="3" t="s">
        <v>12728</v>
      </c>
      <c r="AD1623" s="3" t="s">
        <v>12728</v>
      </c>
      <c r="AE1623" s="3" t="s">
        <v>12728</v>
      </c>
      <c r="AF1623" s="3" t="s">
        <v>12728</v>
      </c>
      <c r="AG1623" s="3" t="s">
        <v>12728</v>
      </c>
      <c r="AH1623" s="3" t="s">
        <v>12728</v>
      </c>
    </row>
    <row r="1624" spans="1:34" ht="36" customHeight="1" x14ac:dyDescent="0.3">
      <c r="A1624" s="3" t="s">
        <v>8459</v>
      </c>
      <c r="B1624" s="2" t="s">
        <v>10403</v>
      </c>
      <c r="C1624">
        <v>779</v>
      </c>
      <c r="D1624" s="3" t="s">
        <v>2367</v>
      </c>
      <c r="E1624" s="3" t="s">
        <v>210</v>
      </c>
      <c r="F1624" s="3" t="s">
        <v>1049</v>
      </c>
      <c r="G1624" s="3" t="s">
        <v>12728</v>
      </c>
      <c r="H1624" s="3" t="s">
        <v>12728</v>
      </c>
      <c r="I1624" s="3" t="s">
        <v>12728</v>
      </c>
      <c r="J1624" s="3" t="s">
        <v>12728</v>
      </c>
      <c r="K1624" s="3" t="s">
        <v>12728</v>
      </c>
      <c r="L1624" s="3" t="s">
        <v>12728</v>
      </c>
      <c r="M1624" s="3" t="s">
        <v>12728</v>
      </c>
      <c r="N1624" s="3" t="s">
        <v>12728</v>
      </c>
      <c r="O1624" s="3" t="s">
        <v>12728</v>
      </c>
      <c r="P1624" s="3" t="s">
        <v>12728</v>
      </c>
      <c r="Q1624" s="3" t="s">
        <v>12728</v>
      </c>
      <c r="R1624" s="3" t="s">
        <v>12728</v>
      </c>
      <c r="S1624" s="3" t="s">
        <v>12728</v>
      </c>
      <c r="T1624" s="3" t="s">
        <v>12728</v>
      </c>
      <c r="U1624" s="3" t="s">
        <v>12728</v>
      </c>
      <c r="V1624" s="3" t="s">
        <v>12728</v>
      </c>
      <c r="W1624" s="3" t="s">
        <v>12728</v>
      </c>
      <c r="X1624" s="3" t="s">
        <v>12728</v>
      </c>
      <c r="Y1624" s="3" t="s">
        <v>12728</v>
      </c>
      <c r="Z1624" s="3" t="s">
        <v>12728</v>
      </c>
      <c r="AA1624" s="3" t="s">
        <v>12728</v>
      </c>
      <c r="AB1624" s="3" t="s">
        <v>12728</v>
      </c>
      <c r="AC1624" s="3" t="s">
        <v>12728</v>
      </c>
      <c r="AD1624" s="3" t="s">
        <v>12728</v>
      </c>
      <c r="AE1624" s="3" t="s">
        <v>12728</v>
      </c>
      <c r="AF1624" s="3" t="s">
        <v>12728</v>
      </c>
      <c r="AG1624" s="3" t="s">
        <v>12728</v>
      </c>
      <c r="AH1624" s="3" t="s">
        <v>12728</v>
      </c>
    </row>
    <row r="1625" spans="1:34" ht="36" customHeight="1" x14ac:dyDescent="0.3">
      <c r="A1625" s="3" t="s">
        <v>8460</v>
      </c>
      <c r="B1625" s="2" t="s">
        <v>10404</v>
      </c>
      <c r="C1625">
        <v>1811</v>
      </c>
      <c r="D1625" s="3" t="s">
        <v>783</v>
      </c>
      <c r="E1625" s="3" t="s">
        <v>12728</v>
      </c>
      <c r="F1625" s="3" t="s">
        <v>12728</v>
      </c>
      <c r="G1625" s="3" t="s">
        <v>12728</v>
      </c>
      <c r="H1625" s="3" t="s">
        <v>12728</v>
      </c>
      <c r="I1625" s="3" t="s">
        <v>12728</v>
      </c>
      <c r="J1625" s="3" t="s">
        <v>12728</v>
      </c>
      <c r="K1625" s="3" t="s">
        <v>12728</v>
      </c>
      <c r="L1625" s="3" t="s">
        <v>12728</v>
      </c>
      <c r="M1625" s="3" t="s">
        <v>12728</v>
      </c>
      <c r="N1625" s="3" t="s">
        <v>12728</v>
      </c>
      <c r="O1625" s="3" t="s">
        <v>12728</v>
      </c>
      <c r="P1625" s="3" t="s">
        <v>12728</v>
      </c>
      <c r="Q1625" s="3" t="s">
        <v>12728</v>
      </c>
      <c r="R1625" s="3" t="s">
        <v>12728</v>
      </c>
      <c r="S1625" s="3" t="s">
        <v>12728</v>
      </c>
      <c r="T1625" s="3" t="s">
        <v>12728</v>
      </c>
      <c r="U1625" s="3" t="s">
        <v>12728</v>
      </c>
      <c r="V1625" s="3" t="s">
        <v>12728</v>
      </c>
      <c r="W1625" s="3" t="s">
        <v>12728</v>
      </c>
      <c r="X1625" s="3" t="s">
        <v>12728</v>
      </c>
      <c r="Y1625" s="3" t="s">
        <v>12728</v>
      </c>
      <c r="Z1625" s="3" t="s">
        <v>12728</v>
      </c>
      <c r="AA1625" s="3" t="s">
        <v>12728</v>
      </c>
      <c r="AB1625" s="3" t="s">
        <v>12728</v>
      </c>
      <c r="AC1625" s="3" t="s">
        <v>12728</v>
      </c>
      <c r="AD1625" s="3" t="s">
        <v>12728</v>
      </c>
      <c r="AE1625" s="3" t="s">
        <v>12728</v>
      </c>
      <c r="AF1625" s="3" t="s">
        <v>12728</v>
      </c>
      <c r="AG1625" s="3" t="s">
        <v>12728</v>
      </c>
      <c r="AH1625" s="3" t="s">
        <v>12728</v>
      </c>
    </row>
    <row r="1626" spans="1:34" ht="36" customHeight="1" x14ac:dyDescent="0.3">
      <c r="A1626" s="3" t="s">
        <v>8461</v>
      </c>
      <c r="B1626" s="2" t="s">
        <v>10405</v>
      </c>
      <c r="C1626">
        <v>1018</v>
      </c>
      <c r="D1626" s="3" t="s">
        <v>2367</v>
      </c>
      <c r="E1626" s="3" t="s">
        <v>1049</v>
      </c>
      <c r="F1626" s="3" t="s">
        <v>783</v>
      </c>
      <c r="G1626" s="3" t="s">
        <v>12728</v>
      </c>
      <c r="H1626" s="3" t="s">
        <v>12728</v>
      </c>
      <c r="I1626" s="3" t="s">
        <v>12728</v>
      </c>
      <c r="J1626" s="3" t="s">
        <v>12728</v>
      </c>
      <c r="K1626" s="3" t="s">
        <v>12728</v>
      </c>
      <c r="L1626" s="3" t="s">
        <v>12728</v>
      </c>
      <c r="M1626" s="3" t="s">
        <v>12728</v>
      </c>
      <c r="N1626" s="3" t="s">
        <v>12728</v>
      </c>
      <c r="O1626" s="3" t="s">
        <v>12728</v>
      </c>
      <c r="P1626" s="3" t="s">
        <v>12728</v>
      </c>
      <c r="Q1626" s="3" t="s">
        <v>12728</v>
      </c>
      <c r="R1626" s="3" t="s">
        <v>12728</v>
      </c>
      <c r="S1626" s="3" t="s">
        <v>12728</v>
      </c>
      <c r="T1626" s="3" t="s">
        <v>12728</v>
      </c>
      <c r="U1626" s="3" t="s">
        <v>12728</v>
      </c>
      <c r="V1626" s="3" t="s">
        <v>12728</v>
      </c>
      <c r="W1626" s="3" t="s">
        <v>12728</v>
      </c>
      <c r="X1626" s="3" t="s">
        <v>12728</v>
      </c>
      <c r="Y1626" s="3" t="s">
        <v>12728</v>
      </c>
      <c r="Z1626" s="3" t="s">
        <v>12728</v>
      </c>
      <c r="AA1626" s="3" t="s">
        <v>12728</v>
      </c>
      <c r="AB1626" s="3" t="s">
        <v>12728</v>
      </c>
      <c r="AC1626" s="3" t="s">
        <v>12728</v>
      </c>
      <c r="AD1626" s="3" t="s">
        <v>12728</v>
      </c>
      <c r="AE1626" s="3" t="s">
        <v>12728</v>
      </c>
      <c r="AF1626" s="3" t="s">
        <v>12728</v>
      </c>
      <c r="AG1626" s="3" t="s">
        <v>12728</v>
      </c>
      <c r="AH1626" s="3" t="s">
        <v>12728</v>
      </c>
    </row>
    <row r="1627" spans="1:34" ht="36" customHeight="1" x14ac:dyDescent="0.3">
      <c r="A1627" s="3" t="s">
        <v>8462</v>
      </c>
      <c r="B1627" s="2" t="s">
        <v>10406</v>
      </c>
      <c r="C1627">
        <v>381</v>
      </c>
      <c r="D1627" s="3" t="s">
        <v>2366</v>
      </c>
      <c r="E1627" s="3" t="s">
        <v>2367</v>
      </c>
      <c r="F1627" s="3" t="s">
        <v>783</v>
      </c>
      <c r="G1627" s="3" t="s">
        <v>12728</v>
      </c>
      <c r="H1627" s="3" t="s">
        <v>12728</v>
      </c>
      <c r="I1627" s="3" t="s">
        <v>12728</v>
      </c>
      <c r="J1627" s="3" t="s">
        <v>12728</v>
      </c>
      <c r="K1627" s="3" t="s">
        <v>12728</v>
      </c>
      <c r="L1627" s="3" t="s">
        <v>12728</v>
      </c>
      <c r="M1627" s="3" t="s">
        <v>12728</v>
      </c>
      <c r="N1627" s="3" t="s">
        <v>12728</v>
      </c>
      <c r="O1627" s="3" t="s">
        <v>12728</v>
      </c>
      <c r="P1627" s="3" t="s">
        <v>12728</v>
      </c>
      <c r="Q1627" s="3" t="s">
        <v>12728</v>
      </c>
      <c r="R1627" s="3" t="s">
        <v>12728</v>
      </c>
      <c r="S1627" s="3" t="s">
        <v>12728</v>
      </c>
      <c r="T1627" s="3" t="s">
        <v>12728</v>
      </c>
      <c r="U1627" s="3" t="s">
        <v>12728</v>
      </c>
      <c r="V1627" s="3" t="s">
        <v>12728</v>
      </c>
      <c r="W1627" s="3" t="s">
        <v>12728</v>
      </c>
      <c r="X1627" s="3" t="s">
        <v>12728</v>
      </c>
      <c r="Y1627" s="3" t="s">
        <v>12728</v>
      </c>
      <c r="Z1627" s="3" t="s">
        <v>12728</v>
      </c>
      <c r="AA1627" s="3" t="s">
        <v>12728</v>
      </c>
      <c r="AB1627" s="3" t="s">
        <v>12728</v>
      </c>
      <c r="AC1627" s="3" t="s">
        <v>12728</v>
      </c>
      <c r="AD1627" s="3" t="s">
        <v>12728</v>
      </c>
      <c r="AE1627" s="3" t="s">
        <v>12728</v>
      </c>
      <c r="AF1627" s="3" t="s">
        <v>12728</v>
      </c>
      <c r="AG1627" s="3" t="s">
        <v>12728</v>
      </c>
      <c r="AH1627" s="3" t="s">
        <v>12728</v>
      </c>
    </row>
    <row r="1628" spans="1:34" ht="36" customHeight="1" x14ac:dyDescent="0.3">
      <c r="A1628" s="3" t="s">
        <v>8463</v>
      </c>
      <c r="B1628" s="2" t="s">
        <v>10407</v>
      </c>
      <c r="C1628">
        <v>942</v>
      </c>
      <c r="D1628" s="3" t="s">
        <v>1049</v>
      </c>
      <c r="E1628" s="3" t="s">
        <v>2367</v>
      </c>
      <c r="F1628" s="3" t="s">
        <v>217</v>
      </c>
      <c r="G1628" s="3" t="s">
        <v>1092</v>
      </c>
      <c r="H1628" s="3" t="s">
        <v>1096</v>
      </c>
      <c r="I1628" s="3" t="s">
        <v>12728</v>
      </c>
      <c r="J1628" s="3" t="s">
        <v>12728</v>
      </c>
      <c r="K1628" s="3" t="s">
        <v>12728</v>
      </c>
      <c r="L1628" s="3" t="s">
        <v>12728</v>
      </c>
      <c r="M1628" s="3" t="s">
        <v>12728</v>
      </c>
      <c r="N1628" s="3" t="s">
        <v>12728</v>
      </c>
      <c r="O1628" s="3" t="s">
        <v>12728</v>
      </c>
      <c r="P1628" s="3" t="s">
        <v>12728</v>
      </c>
      <c r="Q1628" s="3" t="s">
        <v>12728</v>
      </c>
      <c r="R1628" s="3" t="s">
        <v>12728</v>
      </c>
      <c r="S1628" s="3" t="s">
        <v>12728</v>
      </c>
      <c r="T1628" s="3" t="s">
        <v>12728</v>
      </c>
      <c r="U1628" s="3" t="s">
        <v>12728</v>
      </c>
      <c r="V1628" s="3" t="s">
        <v>12728</v>
      </c>
      <c r="W1628" s="3" t="s">
        <v>12728</v>
      </c>
      <c r="X1628" s="3" t="s">
        <v>12728</v>
      </c>
      <c r="Y1628" s="3" t="s">
        <v>12728</v>
      </c>
      <c r="Z1628" s="3" t="s">
        <v>12728</v>
      </c>
      <c r="AA1628" s="3" t="s">
        <v>12728</v>
      </c>
      <c r="AB1628" s="3" t="s">
        <v>12728</v>
      </c>
      <c r="AC1628" s="3" t="s">
        <v>12728</v>
      </c>
      <c r="AD1628" s="3" t="s">
        <v>12728</v>
      </c>
      <c r="AE1628" s="3" t="s">
        <v>12728</v>
      </c>
      <c r="AF1628" s="3" t="s">
        <v>12728</v>
      </c>
      <c r="AG1628" s="3" t="s">
        <v>12728</v>
      </c>
      <c r="AH1628" s="3" t="s">
        <v>12728</v>
      </c>
    </row>
    <row r="1629" spans="1:34" ht="36" customHeight="1" x14ac:dyDescent="0.3">
      <c r="A1629" s="3" t="s">
        <v>8464</v>
      </c>
      <c r="B1629" s="2" t="s">
        <v>10408</v>
      </c>
      <c r="C1629">
        <v>1076</v>
      </c>
      <c r="D1629" s="3" t="s">
        <v>837</v>
      </c>
      <c r="E1629" s="3" t="s">
        <v>12728</v>
      </c>
      <c r="F1629" s="3" t="s">
        <v>12728</v>
      </c>
      <c r="G1629" s="3" t="s">
        <v>12728</v>
      </c>
      <c r="H1629" s="3" t="s">
        <v>12728</v>
      </c>
      <c r="I1629" s="3" t="s">
        <v>12728</v>
      </c>
      <c r="J1629" s="3" t="s">
        <v>12728</v>
      </c>
      <c r="K1629" s="3" t="s">
        <v>12728</v>
      </c>
      <c r="L1629" s="3" t="s">
        <v>12728</v>
      </c>
      <c r="M1629" s="3" t="s">
        <v>12728</v>
      </c>
      <c r="N1629" s="3" t="s">
        <v>12728</v>
      </c>
      <c r="O1629" s="3" t="s">
        <v>12728</v>
      </c>
      <c r="P1629" s="3" t="s">
        <v>12728</v>
      </c>
      <c r="Q1629" s="3" t="s">
        <v>12728</v>
      </c>
      <c r="R1629" s="3" t="s">
        <v>12728</v>
      </c>
      <c r="S1629" s="3" t="s">
        <v>12728</v>
      </c>
      <c r="T1629" s="3" t="s">
        <v>12728</v>
      </c>
      <c r="U1629" s="3" t="s">
        <v>12728</v>
      </c>
      <c r="V1629" s="3" t="s">
        <v>12728</v>
      </c>
      <c r="W1629" s="3" t="s">
        <v>12728</v>
      </c>
      <c r="X1629" s="3" t="s">
        <v>12728</v>
      </c>
      <c r="Y1629" s="3" t="s">
        <v>12728</v>
      </c>
      <c r="Z1629" s="3" t="s">
        <v>12728</v>
      </c>
      <c r="AA1629" s="3" t="s">
        <v>12728</v>
      </c>
      <c r="AB1629" s="3" t="s">
        <v>12728</v>
      </c>
      <c r="AC1629" s="3" t="s">
        <v>12728</v>
      </c>
      <c r="AD1629" s="3" t="s">
        <v>12728</v>
      </c>
      <c r="AE1629" s="3" t="s">
        <v>12728</v>
      </c>
      <c r="AF1629" s="3" t="s">
        <v>12728</v>
      </c>
      <c r="AG1629" s="3" t="s">
        <v>12728</v>
      </c>
      <c r="AH1629" s="3" t="s">
        <v>12728</v>
      </c>
    </row>
    <row r="1630" spans="1:34" ht="36" customHeight="1" x14ac:dyDescent="0.3">
      <c r="A1630" s="3" t="s">
        <v>8465</v>
      </c>
      <c r="B1630" s="2" t="s">
        <v>10409</v>
      </c>
      <c r="C1630">
        <v>840</v>
      </c>
      <c r="D1630" s="3" t="s">
        <v>783</v>
      </c>
      <c r="E1630" s="3" t="s">
        <v>12728</v>
      </c>
      <c r="F1630" s="3" t="s">
        <v>12728</v>
      </c>
      <c r="G1630" s="3" t="s">
        <v>12728</v>
      </c>
      <c r="H1630" s="3" t="s">
        <v>12728</v>
      </c>
      <c r="I1630" s="3" t="s">
        <v>12728</v>
      </c>
      <c r="J1630" s="3" t="s">
        <v>12728</v>
      </c>
      <c r="K1630" s="3" t="s">
        <v>12728</v>
      </c>
      <c r="L1630" s="3" t="s">
        <v>12728</v>
      </c>
      <c r="M1630" s="3" t="s">
        <v>12728</v>
      </c>
      <c r="N1630" s="3" t="s">
        <v>12728</v>
      </c>
      <c r="O1630" s="3" t="s">
        <v>12728</v>
      </c>
      <c r="P1630" s="3" t="s">
        <v>12728</v>
      </c>
      <c r="Q1630" s="3" t="s">
        <v>12728</v>
      </c>
      <c r="R1630" s="3" t="s">
        <v>12728</v>
      </c>
      <c r="S1630" s="3" t="s">
        <v>12728</v>
      </c>
      <c r="T1630" s="3" t="s">
        <v>12728</v>
      </c>
      <c r="U1630" s="3" t="s">
        <v>12728</v>
      </c>
      <c r="V1630" s="3" t="s">
        <v>12728</v>
      </c>
      <c r="W1630" s="3" t="s">
        <v>12728</v>
      </c>
      <c r="X1630" s="3" t="s">
        <v>12728</v>
      </c>
      <c r="Y1630" s="3" t="s">
        <v>12728</v>
      </c>
      <c r="Z1630" s="3" t="s">
        <v>12728</v>
      </c>
      <c r="AA1630" s="3" t="s">
        <v>12728</v>
      </c>
      <c r="AB1630" s="3" t="s">
        <v>12728</v>
      </c>
      <c r="AC1630" s="3" t="s">
        <v>12728</v>
      </c>
      <c r="AD1630" s="3" t="s">
        <v>12728</v>
      </c>
      <c r="AE1630" s="3" t="s">
        <v>12728</v>
      </c>
      <c r="AF1630" s="3" t="s">
        <v>12728</v>
      </c>
      <c r="AG1630" s="3" t="s">
        <v>12728</v>
      </c>
      <c r="AH1630" s="3" t="s">
        <v>12728</v>
      </c>
    </row>
    <row r="1631" spans="1:34" ht="36" customHeight="1" x14ac:dyDescent="0.3">
      <c r="A1631" s="3" t="s">
        <v>8466</v>
      </c>
      <c r="B1631" s="2" t="s">
        <v>10410</v>
      </c>
      <c r="C1631">
        <v>1843</v>
      </c>
      <c r="D1631" s="3" t="s">
        <v>237</v>
      </c>
      <c r="E1631" s="3" t="s">
        <v>12728</v>
      </c>
      <c r="F1631" s="3" t="s">
        <v>12728</v>
      </c>
      <c r="G1631" s="3" t="s">
        <v>12728</v>
      </c>
      <c r="H1631" s="3" t="s">
        <v>12728</v>
      </c>
      <c r="I1631" s="3" t="s">
        <v>12728</v>
      </c>
      <c r="J1631" s="3" t="s">
        <v>12728</v>
      </c>
      <c r="K1631" s="3" t="s">
        <v>12728</v>
      </c>
      <c r="L1631" s="3" t="s">
        <v>12728</v>
      </c>
      <c r="M1631" s="3" t="s">
        <v>12728</v>
      </c>
      <c r="N1631" s="3" t="s">
        <v>12728</v>
      </c>
      <c r="O1631" s="3" t="s">
        <v>12728</v>
      </c>
      <c r="P1631" s="3" t="s">
        <v>12728</v>
      </c>
      <c r="Q1631" s="3" t="s">
        <v>12728</v>
      </c>
      <c r="R1631" s="3" t="s">
        <v>12728</v>
      </c>
      <c r="S1631" s="3" t="s">
        <v>12728</v>
      </c>
      <c r="T1631" s="3" t="s">
        <v>12728</v>
      </c>
      <c r="U1631" s="3" t="s">
        <v>12728</v>
      </c>
      <c r="V1631" s="3" t="s">
        <v>12728</v>
      </c>
      <c r="W1631" s="3" t="s">
        <v>12728</v>
      </c>
      <c r="X1631" s="3" t="s">
        <v>12728</v>
      </c>
      <c r="Y1631" s="3" t="s">
        <v>12728</v>
      </c>
      <c r="Z1631" s="3" t="s">
        <v>12728</v>
      </c>
      <c r="AA1631" s="3" t="s">
        <v>12728</v>
      </c>
      <c r="AB1631" s="3" t="s">
        <v>12728</v>
      </c>
      <c r="AC1631" s="3" t="s">
        <v>12728</v>
      </c>
      <c r="AD1631" s="3" t="s">
        <v>12728</v>
      </c>
      <c r="AE1631" s="3" t="s">
        <v>12728</v>
      </c>
      <c r="AF1631" s="3" t="s">
        <v>12728</v>
      </c>
      <c r="AG1631" s="3" t="s">
        <v>12728</v>
      </c>
      <c r="AH1631" s="3" t="s">
        <v>12728</v>
      </c>
    </row>
    <row r="1632" spans="1:34" ht="36" customHeight="1" x14ac:dyDescent="0.3">
      <c r="A1632" s="3" t="s">
        <v>8467</v>
      </c>
      <c r="B1632" s="2" t="s">
        <v>10411</v>
      </c>
      <c r="C1632">
        <v>1951</v>
      </c>
      <c r="D1632" s="3" t="s">
        <v>237</v>
      </c>
      <c r="E1632" s="3" t="s">
        <v>1630</v>
      </c>
      <c r="F1632" s="3" t="s">
        <v>217</v>
      </c>
      <c r="G1632" s="3" t="s">
        <v>12728</v>
      </c>
      <c r="H1632" s="3" t="s">
        <v>12728</v>
      </c>
      <c r="I1632" s="3" t="s">
        <v>12728</v>
      </c>
      <c r="J1632" s="3" t="s">
        <v>12728</v>
      </c>
      <c r="K1632" s="3" t="s">
        <v>12728</v>
      </c>
      <c r="L1632" s="3" t="s">
        <v>12728</v>
      </c>
      <c r="M1632" s="3" t="s">
        <v>12728</v>
      </c>
      <c r="N1632" s="3" t="s">
        <v>12728</v>
      </c>
      <c r="O1632" s="3" t="s">
        <v>12728</v>
      </c>
      <c r="P1632" s="3" t="s">
        <v>12728</v>
      </c>
      <c r="Q1632" s="3" t="s">
        <v>12728</v>
      </c>
      <c r="R1632" s="3" t="s">
        <v>12728</v>
      </c>
      <c r="S1632" s="3" t="s">
        <v>12728</v>
      </c>
      <c r="T1632" s="3" t="s">
        <v>12728</v>
      </c>
      <c r="U1632" s="3" t="s">
        <v>12728</v>
      </c>
      <c r="V1632" s="3" t="s">
        <v>12728</v>
      </c>
      <c r="W1632" s="3" t="s">
        <v>12728</v>
      </c>
      <c r="X1632" s="3" t="s">
        <v>12728</v>
      </c>
      <c r="Y1632" s="3" t="s">
        <v>12728</v>
      </c>
      <c r="Z1632" s="3" t="s">
        <v>12728</v>
      </c>
      <c r="AA1632" s="3" t="s">
        <v>12728</v>
      </c>
      <c r="AB1632" s="3" t="s">
        <v>12728</v>
      </c>
      <c r="AC1632" s="3" t="s">
        <v>12728</v>
      </c>
      <c r="AD1632" s="3" t="s">
        <v>12728</v>
      </c>
      <c r="AE1632" s="3" t="s">
        <v>12728</v>
      </c>
      <c r="AF1632" s="3" t="s">
        <v>12728</v>
      </c>
      <c r="AG1632" s="3" t="s">
        <v>12728</v>
      </c>
      <c r="AH1632" s="3" t="s">
        <v>12728</v>
      </c>
    </row>
    <row r="1633" spans="1:34" ht="36" customHeight="1" x14ac:dyDescent="0.3">
      <c r="A1633" s="3" t="s">
        <v>8468</v>
      </c>
      <c r="B1633" s="2" t="s">
        <v>10412</v>
      </c>
      <c r="C1633">
        <v>511</v>
      </c>
      <c r="D1633" s="3" t="s">
        <v>837</v>
      </c>
      <c r="E1633" s="3" t="s">
        <v>783</v>
      </c>
      <c r="F1633" s="3" t="s">
        <v>12728</v>
      </c>
      <c r="G1633" s="3" t="s">
        <v>12728</v>
      </c>
      <c r="H1633" s="3" t="s">
        <v>12728</v>
      </c>
      <c r="I1633" s="3" t="s">
        <v>12728</v>
      </c>
      <c r="J1633" s="3" t="s">
        <v>12728</v>
      </c>
      <c r="K1633" s="3" t="s">
        <v>12728</v>
      </c>
      <c r="L1633" s="3" t="s">
        <v>12728</v>
      </c>
      <c r="M1633" s="3" t="s">
        <v>12728</v>
      </c>
      <c r="N1633" s="3" t="s">
        <v>12728</v>
      </c>
      <c r="O1633" s="3" t="s">
        <v>12728</v>
      </c>
      <c r="P1633" s="3" t="s">
        <v>12728</v>
      </c>
      <c r="Q1633" s="3" t="s">
        <v>12728</v>
      </c>
      <c r="R1633" s="3" t="s">
        <v>12728</v>
      </c>
      <c r="S1633" s="3" t="s">
        <v>12728</v>
      </c>
      <c r="T1633" s="3" t="s">
        <v>12728</v>
      </c>
      <c r="U1633" s="3" t="s">
        <v>12728</v>
      </c>
      <c r="V1633" s="3" t="s">
        <v>12728</v>
      </c>
      <c r="W1633" s="3" t="s">
        <v>12728</v>
      </c>
      <c r="X1633" s="3" t="s">
        <v>12728</v>
      </c>
      <c r="Y1633" s="3" t="s">
        <v>12728</v>
      </c>
      <c r="Z1633" s="3" t="s">
        <v>12728</v>
      </c>
      <c r="AA1633" s="3" t="s">
        <v>12728</v>
      </c>
      <c r="AB1633" s="3" t="s">
        <v>12728</v>
      </c>
      <c r="AC1633" s="3" t="s">
        <v>12728</v>
      </c>
      <c r="AD1633" s="3" t="s">
        <v>12728</v>
      </c>
      <c r="AE1633" s="3" t="s">
        <v>12728</v>
      </c>
      <c r="AF1633" s="3" t="s">
        <v>12728</v>
      </c>
      <c r="AG1633" s="3" t="s">
        <v>12728</v>
      </c>
      <c r="AH1633" s="3" t="s">
        <v>12728</v>
      </c>
    </row>
    <row r="1634" spans="1:34" ht="36" customHeight="1" x14ac:dyDescent="0.3">
      <c r="A1634" s="3" t="s">
        <v>8469</v>
      </c>
      <c r="B1634" s="2" t="s">
        <v>10413</v>
      </c>
      <c r="C1634">
        <v>1645</v>
      </c>
      <c r="D1634" s="3" t="s">
        <v>2367</v>
      </c>
      <c r="E1634" s="3" t="s">
        <v>12728</v>
      </c>
      <c r="F1634" s="3" t="s">
        <v>12728</v>
      </c>
      <c r="G1634" s="3" t="s">
        <v>12728</v>
      </c>
      <c r="H1634" s="3" t="s">
        <v>12728</v>
      </c>
      <c r="I1634" s="3" t="s">
        <v>12728</v>
      </c>
      <c r="J1634" s="3" t="s">
        <v>12728</v>
      </c>
      <c r="K1634" s="3" t="s">
        <v>12728</v>
      </c>
      <c r="L1634" s="3" t="s">
        <v>12728</v>
      </c>
      <c r="M1634" s="3" t="s">
        <v>12728</v>
      </c>
      <c r="N1634" s="3" t="s">
        <v>12728</v>
      </c>
      <c r="O1634" s="3" t="s">
        <v>12728</v>
      </c>
      <c r="P1634" s="3" t="s">
        <v>12728</v>
      </c>
      <c r="Q1634" s="3" t="s">
        <v>12728</v>
      </c>
      <c r="R1634" s="3" t="s">
        <v>12728</v>
      </c>
      <c r="S1634" s="3" t="s">
        <v>12728</v>
      </c>
      <c r="T1634" s="3" t="s">
        <v>12728</v>
      </c>
      <c r="U1634" s="3" t="s">
        <v>12728</v>
      </c>
      <c r="V1634" s="3" t="s">
        <v>12728</v>
      </c>
      <c r="W1634" s="3" t="s">
        <v>12728</v>
      </c>
      <c r="X1634" s="3" t="s">
        <v>12728</v>
      </c>
      <c r="Y1634" s="3" t="s">
        <v>12728</v>
      </c>
      <c r="Z1634" s="3" t="s">
        <v>12728</v>
      </c>
      <c r="AA1634" s="3" t="s">
        <v>12728</v>
      </c>
      <c r="AB1634" s="3" t="s">
        <v>12728</v>
      </c>
      <c r="AC1634" s="3" t="s">
        <v>12728</v>
      </c>
      <c r="AD1634" s="3" t="s">
        <v>12728</v>
      </c>
      <c r="AE1634" s="3" t="s">
        <v>12728</v>
      </c>
      <c r="AF1634" s="3" t="s">
        <v>12728</v>
      </c>
      <c r="AG1634" s="3" t="s">
        <v>12728</v>
      </c>
      <c r="AH1634" s="3" t="s">
        <v>12728</v>
      </c>
    </row>
    <row r="1635" spans="1:34" ht="36" customHeight="1" x14ac:dyDescent="0.3">
      <c r="A1635" s="3" t="s">
        <v>8470</v>
      </c>
      <c r="B1635" s="2" t="s">
        <v>10414</v>
      </c>
      <c r="C1635">
        <v>1365</v>
      </c>
      <c r="D1635" s="3" t="s">
        <v>1247</v>
      </c>
      <c r="E1635" s="3" t="s">
        <v>2359</v>
      </c>
      <c r="F1635" s="3" t="s">
        <v>2356</v>
      </c>
      <c r="G1635" s="3" t="s">
        <v>12728</v>
      </c>
      <c r="H1635" s="3" t="s">
        <v>12728</v>
      </c>
      <c r="I1635" s="3" t="s">
        <v>12728</v>
      </c>
      <c r="J1635" s="3" t="s">
        <v>12728</v>
      </c>
      <c r="K1635" s="3" t="s">
        <v>12728</v>
      </c>
      <c r="L1635" s="3" t="s">
        <v>12728</v>
      </c>
      <c r="M1635" s="3" t="s">
        <v>12728</v>
      </c>
      <c r="N1635" s="3" t="s">
        <v>12728</v>
      </c>
      <c r="O1635" s="3" t="s">
        <v>12728</v>
      </c>
      <c r="P1635" s="3" t="s">
        <v>12728</v>
      </c>
      <c r="Q1635" s="3" t="s">
        <v>12728</v>
      </c>
      <c r="R1635" s="3" t="s">
        <v>12728</v>
      </c>
      <c r="S1635" s="3" t="s">
        <v>12728</v>
      </c>
      <c r="T1635" s="3" t="s">
        <v>12728</v>
      </c>
      <c r="U1635" s="3" t="s">
        <v>12728</v>
      </c>
      <c r="V1635" s="3" t="s">
        <v>12728</v>
      </c>
      <c r="W1635" s="3" t="s">
        <v>12728</v>
      </c>
      <c r="X1635" s="3" t="s">
        <v>12728</v>
      </c>
      <c r="Y1635" s="3" t="s">
        <v>12728</v>
      </c>
      <c r="Z1635" s="3" t="s">
        <v>12728</v>
      </c>
      <c r="AA1635" s="3" t="s">
        <v>12728</v>
      </c>
      <c r="AB1635" s="3" t="s">
        <v>12728</v>
      </c>
      <c r="AC1635" s="3" t="s">
        <v>12728</v>
      </c>
      <c r="AD1635" s="3" t="s">
        <v>12728</v>
      </c>
      <c r="AE1635" s="3" t="s">
        <v>12728</v>
      </c>
      <c r="AF1635" s="3" t="s">
        <v>12728</v>
      </c>
      <c r="AG1635" s="3" t="s">
        <v>12728</v>
      </c>
      <c r="AH1635" s="3" t="s">
        <v>12728</v>
      </c>
    </row>
    <row r="1636" spans="1:34" ht="36" customHeight="1" x14ac:dyDescent="0.3">
      <c r="A1636" s="3" t="s">
        <v>8471</v>
      </c>
      <c r="B1636" s="2" t="s">
        <v>10415</v>
      </c>
      <c r="C1636">
        <v>241</v>
      </c>
      <c r="D1636" s="3" t="s">
        <v>2356</v>
      </c>
      <c r="E1636" s="3" t="s">
        <v>12728</v>
      </c>
      <c r="F1636" s="3" t="s">
        <v>12728</v>
      </c>
      <c r="G1636" s="3" t="s">
        <v>12728</v>
      </c>
      <c r="H1636" s="3" t="s">
        <v>12728</v>
      </c>
      <c r="I1636" s="3" t="s">
        <v>12728</v>
      </c>
      <c r="J1636" s="3" t="s">
        <v>12728</v>
      </c>
      <c r="K1636" s="3" t="s">
        <v>12728</v>
      </c>
      <c r="L1636" s="3" t="s">
        <v>12728</v>
      </c>
      <c r="M1636" s="3" t="s">
        <v>12728</v>
      </c>
      <c r="N1636" s="3" t="s">
        <v>12728</v>
      </c>
      <c r="O1636" s="3" t="s">
        <v>12728</v>
      </c>
      <c r="P1636" s="3" t="s">
        <v>12728</v>
      </c>
      <c r="Q1636" s="3" t="s">
        <v>12728</v>
      </c>
      <c r="R1636" s="3" t="s">
        <v>12728</v>
      </c>
      <c r="S1636" s="3" t="s">
        <v>12728</v>
      </c>
      <c r="T1636" s="3" t="s">
        <v>12728</v>
      </c>
      <c r="U1636" s="3" t="s">
        <v>12728</v>
      </c>
      <c r="V1636" s="3" t="s">
        <v>12728</v>
      </c>
      <c r="W1636" s="3" t="s">
        <v>12728</v>
      </c>
      <c r="X1636" s="3" t="s">
        <v>12728</v>
      </c>
      <c r="Y1636" s="3" t="s">
        <v>12728</v>
      </c>
      <c r="Z1636" s="3" t="s">
        <v>12728</v>
      </c>
      <c r="AA1636" s="3" t="s">
        <v>12728</v>
      </c>
      <c r="AB1636" s="3" t="s">
        <v>12728</v>
      </c>
      <c r="AC1636" s="3" t="s">
        <v>12728</v>
      </c>
      <c r="AD1636" s="3" t="s">
        <v>12728</v>
      </c>
      <c r="AE1636" s="3" t="s">
        <v>12728</v>
      </c>
      <c r="AF1636" s="3" t="s">
        <v>12728</v>
      </c>
      <c r="AG1636" s="3" t="s">
        <v>12728</v>
      </c>
      <c r="AH1636" s="3" t="s">
        <v>12728</v>
      </c>
    </row>
    <row r="1637" spans="1:34" ht="36" customHeight="1" x14ac:dyDescent="0.3">
      <c r="A1637" s="3" t="s">
        <v>8472</v>
      </c>
      <c r="B1637" s="2" t="s">
        <v>10416</v>
      </c>
      <c r="C1637">
        <v>993</v>
      </c>
      <c r="D1637" s="3" t="s">
        <v>1291</v>
      </c>
      <c r="E1637" s="3" t="s">
        <v>1286</v>
      </c>
      <c r="F1637" s="3" t="s">
        <v>12728</v>
      </c>
      <c r="G1637" s="3" t="s">
        <v>12728</v>
      </c>
      <c r="H1637" s="3" t="s">
        <v>12728</v>
      </c>
      <c r="I1637" s="3" t="s">
        <v>12728</v>
      </c>
      <c r="J1637" s="3" t="s">
        <v>12728</v>
      </c>
      <c r="K1637" s="3" t="s">
        <v>12728</v>
      </c>
      <c r="L1637" s="3" t="s">
        <v>12728</v>
      </c>
      <c r="M1637" s="3" t="s">
        <v>12728</v>
      </c>
      <c r="N1637" s="3" t="s">
        <v>12728</v>
      </c>
      <c r="O1637" s="3" t="s">
        <v>12728</v>
      </c>
      <c r="P1637" s="3" t="s">
        <v>12728</v>
      </c>
      <c r="Q1637" s="3" t="s">
        <v>12728</v>
      </c>
      <c r="R1637" s="3" t="s">
        <v>12728</v>
      </c>
      <c r="S1637" s="3" t="s">
        <v>12728</v>
      </c>
      <c r="T1637" s="3" t="s">
        <v>12728</v>
      </c>
      <c r="U1637" s="3" t="s">
        <v>12728</v>
      </c>
      <c r="V1637" s="3" t="s">
        <v>12728</v>
      </c>
      <c r="W1637" s="3" t="s">
        <v>12728</v>
      </c>
      <c r="X1637" s="3" t="s">
        <v>12728</v>
      </c>
      <c r="Y1637" s="3" t="s">
        <v>12728</v>
      </c>
      <c r="Z1637" s="3" t="s">
        <v>12728</v>
      </c>
      <c r="AA1637" s="3" t="s">
        <v>12728</v>
      </c>
      <c r="AB1637" s="3" t="s">
        <v>12728</v>
      </c>
      <c r="AC1637" s="3" t="s">
        <v>12728</v>
      </c>
      <c r="AD1637" s="3" t="s">
        <v>12728</v>
      </c>
      <c r="AE1637" s="3" t="s">
        <v>12728</v>
      </c>
      <c r="AF1637" s="3" t="s">
        <v>12728</v>
      </c>
      <c r="AG1637" s="3" t="s">
        <v>12728</v>
      </c>
      <c r="AH1637" s="3" t="s">
        <v>12728</v>
      </c>
    </row>
    <row r="1638" spans="1:34" ht="36" customHeight="1" x14ac:dyDescent="0.3">
      <c r="A1638" s="3" t="s">
        <v>8473</v>
      </c>
      <c r="B1638" s="2" t="s">
        <v>10417</v>
      </c>
      <c r="C1638">
        <v>1374</v>
      </c>
      <c r="D1638" s="3" t="s">
        <v>1286</v>
      </c>
      <c r="E1638" s="3" t="s">
        <v>1291</v>
      </c>
      <c r="F1638" s="3" t="s">
        <v>1677</v>
      </c>
      <c r="G1638" s="3" t="s">
        <v>2015</v>
      </c>
      <c r="H1638" s="3" t="s">
        <v>12728</v>
      </c>
      <c r="I1638" s="3" t="s">
        <v>12728</v>
      </c>
      <c r="J1638" s="3" t="s">
        <v>12728</v>
      </c>
      <c r="K1638" s="3" t="s">
        <v>12728</v>
      </c>
      <c r="L1638" s="3" t="s">
        <v>12728</v>
      </c>
      <c r="M1638" s="3" t="s">
        <v>12728</v>
      </c>
      <c r="N1638" s="3" t="s">
        <v>12728</v>
      </c>
      <c r="O1638" s="3" t="s">
        <v>12728</v>
      </c>
      <c r="P1638" s="3" t="s">
        <v>12728</v>
      </c>
      <c r="Q1638" s="3" t="s">
        <v>12728</v>
      </c>
      <c r="R1638" s="3" t="s">
        <v>12728</v>
      </c>
      <c r="S1638" s="3" t="s">
        <v>12728</v>
      </c>
      <c r="T1638" s="3" t="s">
        <v>12728</v>
      </c>
      <c r="U1638" s="3" t="s">
        <v>12728</v>
      </c>
      <c r="V1638" s="3" t="s">
        <v>12728</v>
      </c>
      <c r="W1638" s="3" t="s">
        <v>12728</v>
      </c>
      <c r="X1638" s="3" t="s">
        <v>12728</v>
      </c>
      <c r="Y1638" s="3" t="s">
        <v>12728</v>
      </c>
      <c r="Z1638" s="3" t="s">
        <v>12728</v>
      </c>
      <c r="AA1638" s="3" t="s">
        <v>12728</v>
      </c>
      <c r="AB1638" s="3" t="s">
        <v>12728</v>
      </c>
      <c r="AC1638" s="3" t="s">
        <v>12728</v>
      </c>
      <c r="AD1638" s="3" t="s">
        <v>12728</v>
      </c>
      <c r="AE1638" s="3" t="s">
        <v>12728</v>
      </c>
      <c r="AF1638" s="3" t="s">
        <v>12728</v>
      </c>
      <c r="AG1638" s="3" t="s">
        <v>12728</v>
      </c>
      <c r="AH1638" s="3" t="s">
        <v>12728</v>
      </c>
    </row>
    <row r="1639" spans="1:34" ht="36" customHeight="1" x14ac:dyDescent="0.3">
      <c r="A1639" s="3" t="s">
        <v>8474</v>
      </c>
      <c r="B1639" s="2" t="s">
        <v>10418</v>
      </c>
      <c r="C1639">
        <v>729</v>
      </c>
      <c r="D1639" s="3" t="s">
        <v>1291</v>
      </c>
      <c r="E1639" s="3" t="s">
        <v>1263</v>
      </c>
      <c r="F1639" s="3" t="s">
        <v>2356</v>
      </c>
      <c r="G1639" s="3" t="s">
        <v>12728</v>
      </c>
      <c r="H1639" s="3" t="s">
        <v>12728</v>
      </c>
      <c r="I1639" s="3" t="s">
        <v>12728</v>
      </c>
      <c r="J1639" s="3" t="s">
        <v>12728</v>
      </c>
      <c r="K1639" s="3" t="s">
        <v>12728</v>
      </c>
      <c r="L1639" s="3" t="s">
        <v>12728</v>
      </c>
      <c r="M1639" s="3" t="s">
        <v>12728</v>
      </c>
      <c r="N1639" s="3" t="s">
        <v>12728</v>
      </c>
      <c r="O1639" s="3" t="s">
        <v>12728</v>
      </c>
      <c r="P1639" s="3" t="s">
        <v>12728</v>
      </c>
      <c r="Q1639" s="3" t="s">
        <v>12728</v>
      </c>
      <c r="R1639" s="3" t="s">
        <v>12728</v>
      </c>
      <c r="S1639" s="3" t="s">
        <v>12728</v>
      </c>
      <c r="T1639" s="3" t="s">
        <v>12728</v>
      </c>
      <c r="U1639" s="3" t="s">
        <v>12728</v>
      </c>
      <c r="V1639" s="3" t="s">
        <v>12728</v>
      </c>
      <c r="W1639" s="3" t="s">
        <v>12728</v>
      </c>
      <c r="X1639" s="3" t="s">
        <v>12728</v>
      </c>
      <c r="Y1639" s="3" t="s">
        <v>12728</v>
      </c>
      <c r="Z1639" s="3" t="s">
        <v>12728</v>
      </c>
      <c r="AA1639" s="3" t="s">
        <v>12728</v>
      </c>
      <c r="AB1639" s="3" t="s">
        <v>12728</v>
      </c>
      <c r="AC1639" s="3" t="s">
        <v>12728</v>
      </c>
      <c r="AD1639" s="3" t="s">
        <v>12728</v>
      </c>
      <c r="AE1639" s="3" t="s">
        <v>12728</v>
      </c>
      <c r="AF1639" s="3" t="s">
        <v>12728</v>
      </c>
      <c r="AG1639" s="3" t="s">
        <v>12728</v>
      </c>
      <c r="AH1639" s="3" t="s">
        <v>12728</v>
      </c>
    </row>
    <row r="1640" spans="1:34" ht="36" customHeight="1" x14ac:dyDescent="0.3">
      <c r="A1640" s="3" t="s">
        <v>8475</v>
      </c>
      <c r="B1640" s="2" t="s">
        <v>10419</v>
      </c>
      <c r="C1640">
        <v>758</v>
      </c>
      <c r="D1640" s="3" t="s">
        <v>1263</v>
      </c>
      <c r="E1640" s="3" t="s">
        <v>12728</v>
      </c>
      <c r="F1640" s="3" t="s">
        <v>12728</v>
      </c>
      <c r="G1640" s="3" t="s">
        <v>12728</v>
      </c>
      <c r="H1640" s="3" t="s">
        <v>12728</v>
      </c>
      <c r="I1640" s="3" t="s">
        <v>12728</v>
      </c>
      <c r="J1640" s="3" t="s">
        <v>12728</v>
      </c>
      <c r="K1640" s="3" t="s">
        <v>12728</v>
      </c>
      <c r="L1640" s="3" t="s">
        <v>12728</v>
      </c>
      <c r="M1640" s="3" t="s">
        <v>12728</v>
      </c>
      <c r="N1640" s="3" t="s">
        <v>12728</v>
      </c>
      <c r="O1640" s="3" t="s">
        <v>12728</v>
      </c>
      <c r="P1640" s="3" t="s">
        <v>12728</v>
      </c>
      <c r="Q1640" s="3" t="s">
        <v>12728</v>
      </c>
      <c r="R1640" s="3" t="s">
        <v>12728</v>
      </c>
      <c r="S1640" s="3" t="s">
        <v>12728</v>
      </c>
      <c r="T1640" s="3" t="s">
        <v>12728</v>
      </c>
      <c r="U1640" s="3" t="s">
        <v>12728</v>
      </c>
      <c r="V1640" s="3" t="s">
        <v>12728</v>
      </c>
      <c r="W1640" s="3" t="s">
        <v>12728</v>
      </c>
      <c r="X1640" s="3" t="s">
        <v>12728</v>
      </c>
      <c r="Y1640" s="3" t="s">
        <v>12728</v>
      </c>
      <c r="Z1640" s="3" t="s">
        <v>12728</v>
      </c>
      <c r="AA1640" s="3" t="s">
        <v>12728</v>
      </c>
      <c r="AB1640" s="3" t="s">
        <v>12728</v>
      </c>
      <c r="AC1640" s="3" t="s">
        <v>12728</v>
      </c>
      <c r="AD1640" s="3" t="s">
        <v>12728</v>
      </c>
      <c r="AE1640" s="3" t="s">
        <v>12728</v>
      </c>
      <c r="AF1640" s="3" t="s">
        <v>12728</v>
      </c>
      <c r="AG1640" s="3" t="s">
        <v>12728</v>
      </c>
      <c r="AH1640" s="3" t="s">
        <v>12728</v>
      </c>
    </row>
    <row r="1641" spans="1:34" ht="36" customHeight="1" x14ac:dyDescent="0.3">
      <c r="A1641" s="3" t="s">
        <v>8476</v>
      </c>
      <c r="B1641" s="2" t="s">
        <v>10420</v>
      </c>
      <c r="C1641">
        <v>226</v>
      </c>
      <c r="D1641" s="3" t="s">
        <v>474</v>
      </c>
      <c r="E1641" s="3" t="s">
        <v>12728</v>
      </c>
      <c r="F1641" s="3" t="s">
        <v>12728</v>
      </c>
      <c r="G1641" s="3" t="s">
        <v>12728</v>
      </c>
      <c r="H1641" s="3" t="s">
        <v>12728</v>
      </c>
      <c r="I1641" s="3" t="s">
        <v>12728</v>
      </c>
      <c r="J1641" s="3" t="s">
        <v>12728</v>
      </c>
      <c r="K1641" s="3" t="s">
        <v>12728</v>
      </c>
      <c r="L1641" s="3" t="s">
        <v>12728</v>
      </c>
      <c r="M1641" s="3" t="s">
        <v>12728</v>
      </c>
      <c r="N1641" s="3" t="s">
        <v>12728</v>
      </c>
      <c r="O1641" s="3" t="s">
        <v>12728</v>
      </c>
      <c r="P1641" s="3" t="s">
        <v>12728</v>
      </c>
      <c r="Q1641" s="3" t="s">
        <v>12728</v>
      </c>
      <c r="R1641" s="3" t="s">
        <v>12728</v>
      </c>
      <c r="S1641" s="3" t="s">
        <v>12728</v>
      </c>
      <c r="T1641" s="3" t="s">
        <v>12728</v>
      </c>
      <c r="U1641" s="3" t="s">
        <v>12728</v>
      </c>
      <c r="V1641" s="3" t="s">
        <v>12728</v>
      </c>
      <c r="W1641" s="3" t="s">
        <v>12728</v>
      </c>
      <c r="X1641" s="3" t="s">
        <v>12728</v>
      </c>
      <c r="Y1641" s="3" t="s">
        <v>12728</v>
      </c>
      <c r="Z1641" s="3" t="s">
        <v>12728</v>
      </c>
      <c r="AA1641" s="3" t="s">
        <v>12728</v>
      </c>
      <c r="AB1641" s="3" t="s">
        <v>12728</v>
      </c>
      <c r="AC1641" s="3" t="s">
        <v>12728</v>
      </c>
      <c r="AD1641" s="3" t="s">
        <v>12728</v>
      </c>
      <c r="AE1641" s="3" t="s">
        <v>12728</v>
      </c>
      <c r="AF1641" s="3" t="s">
        <v>12728</v>
      </c>
      <c r="AG1641" s="3" t="s">
        <v>12728</v>
      </c>
      <c r="AH1641" s="3" t="s">
        <v>12728</v>
      </c>
    </row>
    <row r="1642" spans="1:34" ht="36" customHeight="1" x14ac:dyDescent="0.3">
      <c r="A1642" s="3" t="s">
        <v>8477</v>
      </c>
      <c r="B1642" s="2" t="s">
        <v>10421</v>
      </c>
      <c r="C1642">
        <v>617</v>
      </c>
      <c r="D1642" s="3" t="s">
        <v>1232</v>
      </c>
      <c r="E1642" s="3" t="s">
        <v>2015</v>
      </c>
      <c r="F1642" s="3" t="s">
        <v>1677</v>
      </c>
      <c r="G1642" s="3" t="s">
        <v>1178</v>
      </c>
      <c r="H1642" s="3" t="s">
        <v>12728</v>
      </c>
      <c r="I1642" s="3" t="s">
        <v>12728</v>
      </c>
      <c r="J1642" s="3" t="s">
        <v>12728</v>
      </c>
      <c r="K1642" s="3" t="s">
        <v>12728</v>
      </c>
      <c r="L1642" s="3" t="s">
        <v>12728</v>
      </c>
      <c r="M1642" s="3" t="s">
        <v>12728</v>
      </c>
      <c r="N1642" s="3" t="s">
        <v>12728</v>
      </c>
      <c r="O1642" s="3" t="s">
        <v>12728</v>
      </c>
      <c r="P1642" s="3" t="s">
        <v>12728</v>
      </c>
      <c r="Q1642" s="3" t="s">
        <v>12728</v>
      </c>
      <c r="R1642" s="3" t="s">
        <v>12728</v>
      </c>
      <c r="S1642" s="3" t="s">
        <v>12728</v>
      </c>
      <c r="T1642" s="3" t="s">
        <v>12728</v>
      </c>
      <c r="U1642" s="3" t="s">
        <v>12728</v>
      </c>
      <c r="V1642" s="3" t="s">
        <v>12728</v>
      </c>
      <c r="W1642" s="3" t="s">
        <v>12728</v>
      </c>
      <c r="X1642" s="3" t="s">
        <v>12728</v>
      </c>
      <c r="Y1642" s="3" t="s">
        <v>12728</v>
      </c>
      <c r="Z1642" s="3" t="s">
        <v>12728</v>
      </c>
      <c r="AA1642" s="3" t="s">
        <v>12728</v>
      </c>
      <c r="AB1642" s="3" t="s">
        <v>12728</v>
      </c>
      <c r="AC1642" s="3" t="s">
        <v>12728</v>
      </c>
      <c r="AD1642" s="3" t="s">
        <v>12728</v>
      </c>
      <c r="AE1642" s="3" t="s">
        <v>12728</v>
      </c>
      <c r="AF1642" s="3" t="s">
        <v>12728</v>
      </c>
      <c r="AG1642" s="3" t="s">
        <v>12728</v>
      </c>
      <c r="AH1642" s="3" t="s">
        <v>12728</v>
      </c>
    </row>
    <row r="1643" spans="1:34" ht="36" customHeight="1" x14ac:dyDescent="0.3">
      <c r="A1643" s="3" t="s">
        <v>8478</v>
      </c>
      <c r="B1643" s="2" t="s">
        <v>10422</v>
      </c>
      <c r="C1643">
        <v>1106</v>
      </c>
      <c r="D1643" s="3" t="s">
        <v>477</v>
      </c>
      <c r="E1643" s="3" t="s">
        <v>547</v>
      </c>
      <c r="F1643" s="3" t="s">
        <v>12728</v>
      </c>
      <c r="G1643" s="3" t="s">
        <v>12728</v>
      </c>
      <c r="H1643" s="3" t="s">
        <v>12728</v>
      </c>
      <c r="I1643" s="3" t="s">
        <v>12728</v>
      </c>
      <c r="J1643" s="3" t="s">
        <v>12728</v>
      </c>
      <c r="K1643" s="3" t="s">
        <v>12728</v>
      </c>
      <c r="L1643" s="3" t="s">
        <v>12728</v>
      </c>
      <c r="M1643" s="3" t="s">
        <v>12728</v>
      </c>
      <c r="N1643" s="3" t="s">
        <v>12728</v>
      </c>
      <c r="O1643" s="3" t="s">
        <v>12728</v>
      </c>
      <c r="P1643" s="3" t="s">
        <v>12728</v>
      </c>
      <c r="Q1643" s="3" t="s">
        <v>12728</v>
      </c>
      <c r="R1643" s="3" t="s">
        <v>12728</v>
      </c>
      <c r="S1643" s="3" t="s">
        <v>12728</v>
      </c>
      <c r="T1643" s="3" t="s">
        <v>12728</v>
      </c>
      <c r="U1643" s="3" t="s">
        <v>12728</v>
      </c>
      <c r="V1643" s="3" t="s">
        <v>12728</v>
      </c>
      <c r="W1643" s="3" t="s">
        <v>12728</v>
      </c>
      <c r="X1643" s="3" t="s">
        <v>12728</v>
      </c>
      <c r="Y1643" s="3" t="s">
        <v>12728</v>
      </c>
      <c r="Z1643" s="3" t="s">
        <v>12728</v>
      </c>
      <c r="AA1643" s="3" t="s">
        <v>12728</v>
      </c>
      <c r="AB1643" s="3" t="s">
        <v>12728</v>
      </c>
      <c r="AC1643" s="3" t="s">
        <v>12728</v>
      </c>
      <c r="AD1643" s="3" t="s">
        <v>12728</v>
      </c>
      <c r="AE1643" s="3" t="s">
        <v>12728</v>
      </c>
      <c r="AF1643" s="3" t="s">
        <v>12728</v>
      </c>
      <c r="AG1643" s="3" t="s">
        <v>12728</v>
      </c>
      <c r="AH1643" s="3" t="s">
        <v>12728</v>
      </c>
    </row>
    <row r="1644" spans="1:34" ht="36" customHeight="1" x14ac:dyDescent="0.3">
      <c r="A1644" s="3" t="s">
        <v>8479</v>
      </c>
      <c r="B1644" s="2" t="s">
        <v>10423</v>
      </c>
      <c r="C1644">
        <v>232</v>
      </c>
      <c r="D1644" s="3" t="s">
        <v>2359</v>
      </c>
      <c r="E1644" s="3" t="s">
        <v>12728</v>
      </c>
      <c r="F1644" s="3" t="s">
        <v>12728</v>
      </c>
      <c r="G1644" s="3" t="s">
        <v>12728</v>
      </c>
      <c r="H1644" s="3" t="s">
        <v>12728</v>
      </c>
      <c r="I1644" s="3" t="s">
        <v>12728</v>
      </c>
      <c r="J1644" s="3" t="s">
        <v>12728</v>
      </c>
      <c r="K1644" s="3" t="s">
        <v>12728</v>
      </c>
      <c r="L1644" s="3" t="s">
        <v>12728</v>
      </c>
      <c r="M1644" s="3" t="s">
        <v>12728</v>
      </c>
      <c r="N1644" s="3" t="s">
        <v>12728</v>
      </c>
      <c r="O1644" s="3" t="s">
        <v>12728</v>
      </c>
      <c r="P1644" s="3" t="s">
        <v>12728</v>
      </c>
      <c r="Q1644" s="3" t="s">
        <v>12728</v>
      </c>
      <c r="R1644" s="3" t="s">
        <v>12728</v>
      </c>
      <c r="S1644" s="3" t="s">
        <v>12728</v>
      </c>
      <c r="T1644" s="3" t="s">
        <v>12728</v>
      </c>
      <c r="U1644" s="3" t="s">
        <v>12728</v>
      </c>
      <c r="V1644" s="3" t="s">
        <v>12728</v>
      </c>
      <c r="W1644" s="3" t="s">
        <v>12728</v>
      </c>
      <c r="X1644" s="3" t="s">
        <v>12728</v>
      </c>
      <c r="Y1644" s="3" t="s">
        <v>12728</v>
      </c>
      <c r="Z1644" s="3" t="s">
        <v>12728</v>
      </c>
      <c r="AA1644" s="3" t="s">
        <v>12728</v>
      </c>
      <c r="AB1644" s="3" t="s">
        <v>12728</v>
      </c>
      <c r="AC1644" s="3" t="s">
        <v>12728</v>
      </c>
      <c r="AD1644" s="3" t="s">
        <v>12728</v>
      </c>
      <c r="AE1644" s="3" t="s">
        <v>12728</v>
      </c>
      <c r="AF1644" s="3" t="s">
        <v>12728</v>
      </c>
      <c r="AG1644" s="3" t="s">
        <v>12728</v>
      </c>
      <c r="AH1644" s="3" t="s">
        <v>12728</v>
      </c>
    </row>
    <row r="1645" spans="1:34" ht="36" customHeight="1" x14ac:dyDescent="0.3">
      <c r="A1645" s="3" t="s">
        <v>8480</v>
      </c>
      <c r="B1645" s="2" t="s">
        <v>10424</v>
      </c>
      <c r="C1645">
        <v>753</v>
      </c>
      <c r="D1645" s="3" t="s">
        <v>2359</v>
      </c>
      <c r="E1645" s="3" t="s">
        <v>474</v>
      </c>
      <c r="F1645" s="3" t="s">
        <v>12728</v>
      </c>
      <c r="G1645" s="3" t="s">
        <v>12728</v>
      </c>
      <c r="H1645" s="3" t="s">
        <v>12728</v>
      </c>
      <c r="I1645" s="3" t="s">
        <v>12728</v>
      </c>
      <c r="J1645" s="3" t="s">
        <v>12728</v>
      </c>
      <c r="K1645" s="3" t="s">
        <v>12728</v>
      </c>
      <c r="L1645" s="3" t="s">
        <v>12728</v>
      </c>
      <c r="M1645" s="3" t="s">
        <v>12728</v>
      </c>
      <c r="N1645" s="3" t="s">
        <v>12728</v>
      </c>
      <c r="O1645" s="3" t="s">
        <v>12728</v>
      </c>
      <c r="P1645" s="3" t="s">
        <v>12728</v>
      </c>
      <c r="Q1645" s="3" t="s">
        <v>12728</v>
      </c>
      <c r="R1645" s="3" t="s">
        <v>12728</v>
      </c>
      <c r="S1645" s="3" t="s">
        <v>12728</v>
      </c>
      <c r="T1645" s="3" t="s">
        <v>12728</v>
      </c>
      <c r="U1645" s="3" t="s">
        <v>12728</v>
      </c>
      <c r="V1645" s="3" t="s">
        <v>12728</v>
      </c>
      <c r="W1645" s="3" t="s">
        <v>12728</v>
      </c>
      <c r="X1645" s="3" t="s">
        <v>12728</v>
      </c>
      <c r="Y1645" s="3" t="s">
        <v>12728</v>
      </c>
      <c r="Z1645" s="3" t="s">
        <v>12728</v>
      </c>
      <c r="AA1645" s="3" t="s">
        <v>12728</v>
      </c>
      <c r="AB1645" s="3" t="s">
        <v>12728</v>
      </c>
      <c r="AC1645" s="3" t="s">
        <v>12728</v>
      </c>
      <c r="AD1645" s="3" t="s">
        <v>12728</v>
      </c>
      <c r="AE1645" s="3" t="s">
        <v>12728</v>
      </c>
      <c r="AF1645" s="3" t="s">
        <v>12728</v>
      </c>
      <c r="AG1645" s="3" t="s">
        <v>12728</v>
      </c>
      <c r="AH1645" s="3" t="s">
        <v>12728</v>
      </c>
    </row>
    <row r="1646" spans="1:34" ht="36" customHeight="1" x14ac:dyDescent="0.3">
      <c r="A1646" s="3" t="s">
        <v>8481</v>
      </c>
      <c r="B1646" s="2" t="s">
        <v>10425</v>
      </c>
      <c r="C1646">
        <v>923</v>
      </c>
      <c r="D1646" s="3" t="s">
        <v>1232</v>
      </c>
      <c r="E1646" s="3" t="s">
        <v>1229</v>
      </c>
      <c r="F1646" s="3" t="s">
        <v>12728</v>
      </c>
      <c r="G1646" s="3" t="s">
        <v>12728</v>
      </c>
      <c r="H1646" s="3" t="s">
        <v>12728</v>
      </c>
      <c r="I1646" s="3" t="s">
        <v>12728</v>
      </c>
      <c r="J1646" s="3" t="s">
        <v>12728</v>
      </c>
      <c r="K1646" s="3" t="s">
        <v>12728</v>
      </c>
      <c r="L1646" s="3" t="s">
        <v>12728</v>
      </c>
      <c r="M1646" s="3" t="s">
        <v>12728</v>
      </c>
      <c r="N1646" s="3" t="s">
        <v>12728</v>
      </c>
      <c r="O1646" s="3" t="s">
        <v>12728</v>
      </c>
      <c r="P1646" s="3" t="s">
        <v>12728</v>
      </c>
      <c r="Q1646" s="3" t="s">
        <v>12728</v>
      </c>
      <c r="R1646" s="3" t="s">
        <v>12728</v>
      </c>
      <c r="S1646" s="3" t="s">
        <v>12728</v>
      </c>
      <c r="T1646" s="3" t="s">
        <v>12728</v>
      </c>
      <c r="U1646" s="3" t="s">
        <v>12728</v>
      </c>
      <c r="V1646" s="3" t="s">
        <v>12728</v>
      </c>
      <c r="W1646" s="3" t="s">
        <v>12728</v>
      </c>
      <c r="X1646" s="3" t="s">
        <v>12728</v>
      </c>
      <c r="Y1646" s="3" t="s">
        <v>12728</v>
      </c>
      <c r="Z1646" s="3" t="s">
        <v>12728</v>
      </c>
      <c r="AA1646" s="3" t="s">
        <v>12728</v>
      </c>
      <c r="AB1646" s="3" t="s">
        <v>12728</v>
      </c>
      <c r="AC1646" s="3" t="s">
        <v>12728</v>
      </c>
      <c r="AD1646" s="3" t="s">
        <v>12728</v>
      </c>
      <c r="AE1646" s="3" t="s">
        <v>12728</v>
      </c>
      <c r="AF1646" s="3" t="s">
        <v>12728</v>
      </c>
      <c r="AG1646" s="3" t="s">
        <v>12728</v>
      </c>
      <c r="AH1646" s="3" t="s">
        <v>12728</v>
      </c>
    </row>
    <row r="1647" spans="1:34" ht="36" customHeight="1" x14ac:dyDescent="0.3">
      <c r="A1647" s="3" t="s">
        <v>8482</v>
      </c>
      <c r="B1647" s="2" t="s">
        <v>10426</v>
      </c>
      <c r="C1647">
        <v>956</v>
      </c>
      <c r="D1647" s="3" t="s">
        <v>2356</v>
      </c>
      <c r="E1647" s="3" t="s">
        <v>1263</v>
      </c>
      <c r="F1647" s="3" t="s">
        <v>1247</v>
      </c>
      <c r="G1647" s="3" t="s">
        <v>12728</v>
      </c>
      <c r="H1647" s="3" t="s">
        <v>12728</v>
      </c>
      <c r="I1647" s="3" t="s">
        <v>12728</v>
      </c>
      <c r="J1647" s="3" t="s">
        <v>12728</v>
      </c>
      <c r="K1647" s="3" t="s">
        <v>12728</v>
      </c>
      <c r="L1647" s="3" t="s">
        <v>12728</v>
      </c>
      <c r="M1647" s="3" t="s">
        <v>12728</v>
      </c>
      <c r="N1647" s="3" t="s">
        <v>12728</v>
      </c>
      <c r="O1647" s="3" t="s">
        <v>12728</v>
      </c>
      <c r="P1647" s="3" t="s">
        <v>12728</v>
      </c>
      <c r="Q1647" s="3" t="s">
        <v>12728</v>
      </c>
      <c r="R1647" s="3" t="s">
        <v>12728</v>
      </c>
      <c r="S1647" s="3" t="s">
        <v>12728</v>
      </c>
      <c r="T1647" s="3" t="s">
        <v>12728</v>
      </c>
      <c r="U1647" s="3" t="s">
        <v>12728</v>
      </c>
      <c r="V1647" s="3" t="s">
        <v>12728</v>
      </c>
      <c r="W1647" s="3" t="s">
        <v>12728</v>
      </c>
      <c r="X1647" s="3" t="s">
        <v>12728</v>
      </c>
      <c r="Y1647" s="3" t="s">
        <v>12728</v>
      </c>
      <c r="Z1647" s="3" t="s">
        <v>12728</v>
      </c>
      <c r="AA1647" s="3" t="s">
        <v>12728</v>
      </c>
      <c r="AB1647" s="3" t="s">
        <v>12728</v>
      </c>
      <c r="AC1647" s="3" t="s">
        <v>12728</v>
      </c>
      <c r="AD1647" s="3" t="s">
        <v>12728</v>
      </c>
      <c r="AE1647" s="3" t="s">
        <v>12728</v>
      </c>
      <c r="AF1647" s="3" t="s">
        <v>12728</v>
      </c>
      <c r="AG1647" s="3" t="s">
        <v>12728</v>
      </c>
      <c r="AH1647" s="3" t="s">
        <v>12728</v>
      </c>
    </row>
    <row r="1648" spans="1:34" ht="36" customHeight="1" x14ac:dyDescent="0.3">
      <c r="A1648" s="3" t="s">
        <v>8483</v>
      </c>
      <c r="B1648" s="2" t="s">
        <v>10427</v>
      </c>
      <c r="C1648">
        <v>882</v>
      </c>
      <c r="D1648" s="3" t="s">
        <v>477</v>
      </c>
      <c r="E1648" s="3" t="s">
        <v>2359</v>
      </c>
      <c r="F1648" s="3" t="s">
        <v>2356</v>
      </c>
      <c r="G1648" s="3" t="s">
        <v>474</v>
      </c>
      <c r="H1648" s="3" t="s">
        <v>12728</v>
      </c>
      <c r="I1648" s="3" t="s">
        <v>12728</v>
      </c>
      <c r="J1648" s="3" t="s">
        <v>12728</v>
      </c>
      <c r="K1648" s="3" t="s">
        <v>12728</v>
      </c>
      <c r="L1648" s="3" t="s">
        <v>12728</v>
      </c>
      <c r="M1648" s="3" t="s">
        <v>12728</v>
      </c>
      <c r="N1648" s="3" t="s">
        <v>12728</v>
      </c>
      <c r="O1648" s="3" t="s">
        <v>12728</v>
      </c>
      <c r="P1648" s="3" t="s">
        <v>12728</v>
      </c>
      <c r="Q1648" s="3" t="s">
        <v>12728</v>
      </c>
      <c r="R1648" s="3" t="s">
        <v>12728</v>
      </c>
      <c r="S1648" s="3" t="s">
        <v>12728</v>
      </c>
      <c r="T1648" s="3" t="s">
        <v>12728</v>
      </c>
      <c r="U1648" s="3" t="s">
        <v>12728</v>
      </c>
      <c r="V1648" s="3" t="s">
        <v>12728</v>
      </c>
      <c r="W1648" s="3" t="s">
        <v>12728</v>
      </c>
      <c r="X1648" s="3" t="s">
        <v>12728</v>
      </c>
      <c r="Y1648" s="3" t="s">
        <v>12728</v>
      </c>
      <c r="Z1648" s="3" t="s">
        <v>12728</v>
      </c>
      <c r="AA1648" s="3" t="s">
        <v>12728</v>
      </c>
      <c r="AB1648" s="3" t="s">
        <v>12728</v>
      </c>
      <c r="AC1648" s="3" t="s">
        <v>12728</v>
      </c>
      <c r="AD1648" s="3" t="s">
        <v>12728</v>
      </c>
      <c r="AE1648" s="3" t="s">
        <v>12728</v>
      </c>
      <c r="AF1648" s="3" t="s">
        <v>12728</v>
      </c>
      <c r="AG1648" s="3" t="s">
        <v>12728</v>
      </c>
      <c r="AH1648" s="3" t="s">
        <v>12728</v>
      </c>
    </row>
    <row r="1649" spans="1:34" ht="36" customHeight="1" x14ac:dyDescent="0.3">
      <c r="A1649" s="3" t="s">
        <v>8484</v>
      </c>
      <c r="B1649" s="2" t="s">
        <v>10428</v>
      </c>
      <c r="C1649">
        <v>1397</v>
      </c>
      <c r="D1649" s="3" t="s">
        <v>1232</v>
      </c>
      <c r="E1649" s="3" t="s">
        <v>12728</v>
      </c>
      <c r="F1649" s="3" t="s">
        <v>12728</v>
      </c>
      <c r="G1649" s="3" t="s">
        <v>12728</v>
      </c>
      <c r="H1649" s="3" t="s">
        <v>12728</v>
      </c>
      <c r="I1649" s="3" t="s">
        <v>12728</v>
      </c>
      <c r="J1649" s="3" t="s">
        <v>12728</v>
      </c>
      <c r="K1649" s="3" t="s">
        <v>12728</v>
      </c>
      <c r="L1649" s="3" t="s">
        <v>12728</v>
      </c>
      <c r="M1649" s="3" t="s">
        <v>12728</v>
      </c>
      <c r="N1649" s="3" t="s">
        <v>12728</v>
      </c>
      <c r="O1649" s="3" t="s">
        <v>12728</v>
      </c>
      <c r="P1649" s="3" t="s">
        <v>12728</v>
      </c>
      <c r="Q1649" s="3" t="s">
        <v>12728</v>
      </c>
      <c r="R1649" s="3" t="s">
        <v>12728</v>
      </c>
      <c r="S1649" s="3" t="s">
        <v>12728</v>
      </c>
      <c r="T1649" s="3" t="s">
        <v>12728</v>
      </c>
      <c r="U1649" s="3" t="s">
        <v>12728</v>
      </c>
      <c r="V1649" s="3" t="s">
        <v>12728</v>
      </c>
      <c r="W1649" s="3" t="s">
        <v>12728</v>
      </c>
      <c r="X1649" s="3" t="s">
        <v>12728</v>
      </c>
      <c r="Y1649" s="3" t="s">
        <v>12728</v>
      </c>
      <c r="Z1649" s="3" t="s">
        <v>12728</v>
      </c>
      <c r="AA1649" s="3" t="s">
        <v>12728</v>
      </c>
      <c r="AB1649" s="3" t="s">
        <v>12728</v>
      </c>
      <c r="AC1649" s="3" t="s">
        <v>12728</v>
      </c>
      <c r="AD1649" s="3" t="s">
        <v>12728</v>
      </c>
      <c r="AE1649" s="3" t="s">
        <v>12728</v>
      </c>
      <c r="AF1649" s="3" t="s">
        <v>12728</v>
      </c>
      <c r="AG1649" s="3" t="s">
        <v>12728</v>
      </c>
      <c r="AH1649" s="3" t="s">
        <v>12728</v>
      </c>
    </row>
    <row r="1650" spans="1:34" ht="36" customHeight="1" x14ac:dyDescent="0.3">
      <c r="A1650" s="3" t="s">
        <v>8485</v>
      </c>
      <c r="B1650" s="2" t="s">
        <v>10429</v>
      </c>
      <c r="C1650">
        <v>787</v>
      </c>
      <c r="D1650" s="3" t="s">
        <v>1232</v>
      </c>
      <c r="E1650" s="3" t="s">
        <v>1171</v>
      </c>
      <c r="F1650" s="3" t="s">
        <v>1178</v>
      </c>
      <c r="G1650" s="3" t="s">
        <v>12728</v>
      </c>
      <c r="H1650" s="3" t="s">
        <v>12728</v>
      </c>
      <c r="I1650" s="3" t="s">
        <v>12728</v>
      </c>
      <c r="J1650" s="3" t="s">
        <v>12728</v>
      </c>
      <c r="K1650" s="3" t="s">
        <v>12728</v>
      </c>
      <c r="L1650" s="3" t="s">
        <v>12728</v>
      </c>
      <c r="M1650" s="3" t="s">
        <v>12728</v>
      </c>
      <c r="N1650" s="3" t="s">
        <v>12728</v>
      </c>
      <c r="O1650" s="3" t="s">
        <v>12728</v>
      </c>
      <c r="P1650" s="3" t="s">
        <v>12728</v>
      </c>
      <c r="Q1650" s="3" t="s">
        <v>12728</v>
      </c>
      <c r="R1650" s="3" t="s">
        <v>12728</v>
      </c>
      <c r="S1650" s="3" t="s">
        <v>12728</v>
      </c>
      <c r="T1650" s="3" t="s">
        <v>12728</v>
      </c>
      <c r="U1650" s="3" t="s">
        <v>12728</v>
      </c>
      <c r="V1650" s="3" t="s">
        <v>12728</v>
      </c>
      <c r="W1650" s="3" t="s">
        <v>12728</v>
      </c>
      <c r="X1650" s="3" t="s">
        <v>12728</v>
      </c>
      <c r="Y1650" s="3" t="s">
        <v>12728</v>
      </c>
      <c r="Z1650" s="3" t="s">
        <v>12728</v>
      </c>
      <c r="AA1650" s="3" t="s">
        <v>12728</v>
      </c>
      <c r="AB1650" s="3" t="s">
        <v>12728</v>
      </c>
      <c r="AC1650" s="3" t="s">
        <v>12728</v>
      </c>
      <c r="AD1650" s="3" t="s">
        <v>12728</v>
      </c>
      <c r="AE1650" s="3" t="s">
        <v>12728</v>
      </c>
      <c r="AF1650" s="3" t="s">
        <v>12728</v>
      </c>
      <c r="AG1650" s="3" t="s">
        <v>12728</v>
      </c>
      <c r="AH1650" s="3" t="s">
        <v>12728</v>
      </c>
    </row>
    <row r="1651" spans="1:34" ht="36" customHeight="1" x14ac:dyDescent="0.3">
      <c r="A1651" s="3" t="s">
        <v>8486</v>
      </c>
      <c r="B1651" s="2" t="s">
        <v>10430</v>
      </c>
      <c r="C1651">
        <v>1270</v>
      </c>
      <c r="D1651" s="3" t="s">
        <v>477</v>
      </c>
      <c r="E1651" s="3" t="s">
        <v>1291</v>
      </c>
      <c r="F1651" s="3" t="s">
        <v>2356</v>
      </c>
      <c r="G1651" s="3" t="s">
        <v>12728</v>
      </c>
      <c r="H1651" s="3" t="s">
        <v>12728</v>
      </c>
      <c r="I1651" s="3" t="s">
        <v>12728</v>
      </c>
      <c r="J1651" s="3" t="s">
        <v>12728</v>
      </c>
      <c r="K1651" s="3" t="s">
        <v>12728</v>
      </c>
      <c r="L1651" s="3" t="s">
        <v>12728</v>
      </c>
      <c r="M1651" s="3" t="s">
        <v>12728</v>
      </c>
      <c r="N1651" s="3" t="s">
        <v>12728</v>
      </c>
      <c r="O1651" s="3" t="s">
        <v>12728</v>
      </c>
      <c r="P1651" s="3" t="s">
        <v>12728</v>
      </c>
      <c r="Q1651" s="3" t="s">
        <v>12728</v>
      </c>
      <c r="R1651" s="3" t="s">
        <v>12728</v>
      </c>
      <c r="S1651" s="3" t="s">
        <v>12728</v>
      </c>
      <c r="T1651" s="3" t="s">
        <v>12728</v>
      </c>
      <c r="U1651" s="3" t="s">
        <v>12728</v>
      </c>
      <c r="V1651" s="3" t="s">
        <v>12728</v>
      </c>
      <c r="W1651" s="3" t="s">
        <v>12728</v>
      </c>
      <c r="X1651" s="3" t="s">
        <v>12728</v>
      </c>
      <c r="Y1651" s="3" t="s">
        <v>12728</v>
      </c>
      <c r="Z1651" s="3" t="s">
        <v>12728</v>
      </c>
      <c r="AA1651" s="3" t="s">
        <v>12728</v>
      </c>
      <c r="AB1651" s="3" t="s">
        <v>12728</v>
      </c>
      <c r="AC1651" s="3" t="s">
        <v>12728</v>
      </c>
      <c r="AD1651" s="3" t="s">
        <v>12728</v>
      </c>
      <c r="AE1651" s="3" t="s">
        <v>12728</v>
      </c>
      <c r="AF1651" s="3" t="s">
        <v>12728</v>
      </c>
      <c r="AG1651" s="3" t="s">
        <v>12728</v>
      </c>
      <c r="AH1651" s="3" t="s">
        <v>12728</v>
      </c>
    </row>
    <row r="1652" spans="1:34" ht="36" customHeight="1" x14ac:dyDescent="0.3">
      <c r="A1652" s="3" t="s">
        <v>8487</v>
      </c>
      <c r="B1652" s="2" t="s">
        <v>10431</v>
      </c>
      <c r="C1652">
        <v>722</v>
      </c>
      <c r="D1652" s="3" t="s">
        <v>2424</v>
      </c>
      <c r="E1652" s="3" t="s">
        <v>1979</v>
      </c>
      <c r="F1652" s="3" t="s">
        <v>547</v>
      </c>
      <c r="G1652" s="3" t="s">
        <v>477</v>
      </c>
      <c r="H1652" s="3" t="s">
        <v>12728</v>
      </c>
      <c r="I1652" s="3" t="s">
        <v>12728</v>
      </c>
      <c r="J1652" s="3" t="s">
        <v>12728</v>
      </c>
      <c r="K1652" s="3" t="s">
        <v>12728</v>
      </c>
      <c r="L1652" s="3" t="s">
        <v>12728</v>
      </c>
      <c r="M1652" s="3" t="s">
        <v>12728</v>
      </c>
      <c r="N1652" s="3" t="s">
        <v>12728</v>
      </c>
      <c r="O1652" s="3" t="s">
        <v>12728</v>
      </c>
      <c r="P1652" s="3" t="s">
        <v>12728</v>
      </c>
      <c r="Q1652" s="3" t="s">
        <v>12728</v>
      </c>
      <c r="R1652" s="3" t="s">
        <v>12728</v>
      </c>
      <c r="S1652" s="3" t="s">
        <v>12728</v>
      </c>
      <c r="T1652" s="3" t="s">
        <v>12728</v>
      </c>
      <c r="U1652" s="3" t="s">
        <v>12728</v>
      </c>
      <c r="V1652" s="3" t="s">
        <v>12728</v>
      </c>
      <c r="W1652" s="3" t="s">
        <v>12728</v>
      </c>
      <c r="X1652" s="3" t="s">
        <v>12728</v>
      </c>
      <c r="Y1652" s="3" t="s">
        <v>12728</v>
      </c>
      <c r="Z1652" s="3" t="s">
        <v>12728</v>
      </c>
      <c r="AA1652" s="3" t="s">
        <v>12728</v>
      </c>
      <c r="AB1652" s="3" t="s">
        <v>12728</v>
      </c>
      <c r="AC1652" s="3" t="s">
        <v>12728</v>
      </c>
      <c r="AD1652" s="3" t="s">
        <v>12728</v>
      </c>
      <c r="AE1652" s="3" t="s">
        <v>12728</v>
      </c>
      <c r="AF1652" s="3" t="s">
        <v>12728</v>
      </c>
      <c r="AG1652" s="3" t="s">
        <v>12728</v>
      </c>
      <c r="AH1652" s="3" t="s">
        <v>12728</v>
      </c>
    </row>
    <row r="1653" spans="1:34" ht="36" customHeight="1" x14ac:dyDescent="0.3">
      <c r="A1653" s="3" t="s">
        <v>8488</v>
      </c>
      <c r="B1653" s="2" t="s">
        <v>10432</v>
      </c>
      <c r="C1653">
        <v>730</v>
      </c>
      <c r="D1653" s="3" t="s">
        <v>2015</v>
      </c>
      <c r="E1653" s="3" t="s">
        <v>12728</v>
      </c>
      <c r="F1653" s="3" t="s">
        <v>12728</v>
      </c>
      <c r="G1653" s="3" t="s">
        <v>12728</v>
      </c>
      <c r="H1653" s="3" t="s">
        <v>12728</v>
      </c>
      <c r="I1653" s="3" t="s">
        <v>12728</v>
      </c>
      <c r="J1653" s="3" t="s">
        <v>12728</v>
      </c>
      <c r="K1653" s="3" t="s">
        <v>12728</v>
      </c>
      <c r="L1653" s="3" t="s">
        <v>12728</v>
      </c>
      <c r="M1653" s="3" t="s">
        <v>12728</v>
      </c>
      <c r="N1653" s="3" t="s">
        <v>12728</v>
      </c>
      <c r="O1653" s="3" t="s">
        <v>12728</v>
      </c>
      <c r="P1653" s="3" t="s">
        <v>12728</v>
      </c>
      <c r="Q1653" s="3" t="s">
        <v>12728</v>
      </c>
      <c r="R1653" s="3" t="s">
        <v>12728</v>
      </c>
      <c r="S1653" s="3" t="s">
        <v>12728</v>
      </c>
      <c r="T1653" s="3" t="s">
        <v>12728</v>
      </c>
      <c r="U1653" s="3" t="s">
        <v>12728</v>
      </c>
      <c r="V1653" s="3" t="s">
        <v>12728</v>
      </c>
      <c r="W1653" s="3" t="s">
        <v>12728</v>
      </c>
      <c r="X1653" s="3" t="s">
        <v>12728</v>
      </c>
      <c r="Y1653" s="3" t="s">
        <v>12728</v>
      </c>
      <c r="Z1653" s="3" t="s">
        <v>12728</v>
      </c>
      <c r="AA1653" s="3" t="s">
        <v>12728</v>
      </c>
      <c r="AB1653" s="3" t="s">
        <v>12728</v>
      </c>
      <c r="AC1653" s="3" t="s">
        <v>12728</v>
      </c>
      <c r="AD1653" s="3" t="s">
        <v>12728</v>
      </c>
      <c r="AE1653" s="3" t="s">
        <v>12728</v>
      </c>
      <c r="AF1653" s="3" t="s">
        <v>12728</v>
      </c>
      <c r="AG1653" s="3" t="s">
        <v>12728</v>
      </c>
      <c r="AH1653" s="3" t="s">
        <v>12728</v>
      </c>
    </row>
    <row r="1654" spans="1:34" ht="36" customHeight="1" x14ac:dyDescent="0.3">
      <c r="A1654" s="3" t="s">
        <v>8489</v>
      </c>
      <c r="B1654" s="2" t="s">
        <v>10433</v>
      </c>
      <c r="C1654">
        <v>341</v>
      </c>
      <c r="D1654" s="3" t="s">
        <v>1979</v>
      </c>
      <c r="E1654" s="3" t="s">
        <v>477</v>
      </c>
      <c r="F1654" s="3" t="s">
        <v>2424</v>
      </c>
      <c r="G1654" s="3" t="s">
        <v>12728</v>
      </c>
      <c r="H1654" s="3" t="s">
        <v>12728</v>
      </c>
      <c r="I1654" s="3" t="s">
        <v>12728</v>
      </c>
      <c r="J1654" s="3" t="s">
        <v>12728</v>
      </c>
      <c r="K1654" s="3" t="s">
        <v>12728</v>
      </c>
      <c r="L1654" s="3" t="s">
        <v>12728</v>
      </c>
      <c r="M1654" s="3" t="s">
        <v>12728</v>
      </c>
      <c r="N1654" s="3" t="s">
        <v>12728</v>
      </c>
      <c r="O1654" s="3" t="s">
        <v>12728</v>
      </c>
      <c r="P1654" s="3" t="s">
        <v>12728</v>
      </c>
      <c r="Q1654" s="3" t="s">
        <v>12728</v>
      </c>
      <c r="R1654" s="3" t="s">
        <v>12728</v>
      </c>
      <c r="S1654" s="3" t="s">
        <v>12728</v>
      </c>
      <c r="T1654" s="3" t="s">
        <v>12728</v>
      </c>
      <c r="U1654" s="3" t="s">
        <v>12728</v>
      </c>
      <c r="V1654" s="3" t="s">
        <v>12728</v>
      </c>
      <c r="W1654" s="3" t="s">
        <v>12728</v>
      </c>
      <c r="X1654" s="3" t="s">
        <v>12728</v>
      </c>
      <c r="Y1654" s="3" t="s">
        <v>12728</v>
      </c>
      <c r="Z1654" s="3" t="s">
        <v>12728</v>
      </c>
      <c r="AA1654" s="3" t="s">
        <v>12728</v>
      </c>
      <c r="AB1654" s="3" t="s">
        <v>12728</v>
      </c>
      <c r="AC1654" s="3" t="s">
        <v>12728</v>
      </c>
      <c r="AD1654" s="3" t="s">
        <v>12728</v>
      </c>
      <c r="AE1654" s="3" t="s">
        <v>12728</v>
      </c>
      <c r="AF1654" s="3" t="s">
        <v>12728</v>
      </c>
      <c r="AG1654" s="3" t="s">
        <v>12728</v>
      </c>
      <c r="AH1654" s="3" t="s">
        <v>12728</v>
      </c>
    </row>
    <row r="1655" spans="1:34" ht="36" customHeight="1" x14ac:dyDescent="0.3">
      <c r="A1655" s="3" t="s">
        <v>8490</v>
      </c>
      <c r="B1655" s="2" t="s">
        <v>10434</v>
      </c>
      <c r="C1655">
        <v>534</v>
      </c>
      <c r="D1655" s="3" t="s">
        <v>1677</v>
      </c>
      <c r="E1655" s="3" t="s">
        <v>12728</v>
      </c>
      <c r="F1655" s="3" t="s">
        <v>12728</v>
      </c>
      <c r="G1655" s="3" t="s">
        <v>12728</v>
      </c>
      <c r="H1655" s="3" t="s">
        <v>12728</v>
      </c>
      <c r="I1655" s="3" t="s">
        <v>12728</v>
      </c>
      <c r="J1655" s="3" t="s">
        <v>12728</v>
      </c>
      <c r="K1655" s="3" t="s">
        <v>12728</v>
      </c>
      <c r="L1655" s="3" t="s">
        <v>12728</v>
      </c>
      <c r="M1655" s="3" t="s">
        <v>12728</v>
      </c>
      <c r="N1655" s="3" t="s">
        <v>12728</v>
      </c>
      <c r="O1655" s="3" t="s">
        <v>12728</v>
      </c>
      <c r="P1655" s="3" t="s">
        <v>12728</v>
      </c>
      <c r="Q1655" s="3" t="s">
        <v>12728</v>
      </c>
      <c r="R1655" s="3" t="s">
        <v>12728</v>
      </c>
      <c r="S1655" s="3" t="s">
        <v>12728</v>
      </c>
      <c r="T1655" s="3" t="s">
        <v>12728</v>
      </c>
      <c r="U1655" s="3" t="s">
        <v>12728</v>
      </c>
      <c r="V1655" s="3" t="s">
        <v>12728</v>
      </c>
      <c r="W1655" s="3" t="s">
        <v>12728</v>
      </c>
      <c r="X1655" s="3" t="s">
        <v>12728</v>
      </c>
      <c r="Y1655" s="3" t="s">
        <v>12728</v>
      </c>
      <c r="Z1655" s="3" t="s">
        <v>12728</v>
      </c>
      <c r="AA1655" s="3" t="s">
        <v>12728</v>
      </c>
      <c r="AB1655" s="3" t="s">
        <v>12728</v>
      </c>
      <c r="AC1655" s="3" t="s">
        <v>12728</v>
      </c>
      <c r="AD1655" s="3" t="s">
        <v>12728</v>
      </c>
      <c r="AE1655" s="3" t="s">
        <v>12728</v>
      </c>
      <c r="AF1655" s="3" t="s">
        <v>12728</v>
      </c>
      <c r="AG1655" s="3" t="s">
        <v>12728</v>
      </c>
      <c r="AH1655" s="3" t="s">
        <v>12728</v>
      </c>
    </row>
    <row r="1656" spans="1:34" ht="36" customHeight="1" x14ac:dyDescent="0.3">
      <c r="A1656" s="3" t="s">
        <v>8491</v>
      </c>
      <c r="B1656" s="2" t="s">
        <v>10435</v>
      </c>
      <c r="C1656">
        <v>376</v>
      </c>
      <c r="D1656" s="3" t="s">
        <v>2424</v>
      </c>
      <c r="E1656" s="3" t="s">
        <v>12728</v>
      </c>
      <c r="F1656" s="3" t="s">
        <v>12728</v>
      </c>
      <c r="G1656" s="3" t="s">
        <v>12728</v>
      </c>
      <c r="H1656" s="3" t="s">
        <v>12728</v>
      </c>
      <c r="I1656" s="3" t="s">
        <v>12728</v>
      </c>
      <c r="J1656" s="3" t="s">
        <v>12728</v>
      </c>
      <c r="K1656" s="3" t="s">
        <v>12728</v>
      </c>
      <c r="L1656" s="3" t="s">
        <v>12728</v>
      </c>
      <c r="M1656" s="3" t="s">
        <v>12728</v>
      </c>
      <c r="N1656" s="3" t="s">
        <v>12728</v>
      </c>
      <c r="O1656" s="3" t="s">
        <v>12728</v>
      </c>
      <c r="P1656" s="3" t="s">
        <v>12728</v>
      </c>
      <c r="Q1656" s="3" t="s">
        <v>12728</v>
      </c>
      <c r="R1656" s="3" t="s">
        <v>12728</v>
      </c>
      <c r="S1656" s="3" t="s">
        <v>12728</v>
      </c>
      <c r="T1656" s="3" t="s">
        <v>12728</v>
      </c>
      <c r="U1656" s="3" t="s">
        <v>12728</v>
      </c>
      <c r="V1656" s="3" t="s">
        <v>12728</v>
      </c>
      <c r="W1656" s="3" t="s">
        <v>12728</v>
      </c>
      <c r="X1656" s="3" t="s">
        <v>12728</v>
      </c>
      <c r="Y1656" s="3" t="s">
        <v>12728</v>
      </c>
      <c r="Z1656" s="3" t="s">
        <v>12728</v>
      </c>
      <c r="AA1656" s="3" t="s">
        <v>12728</v>
      </c>
      <c r="AB1656" s="3" t="s">
        <v>12728</v>
      </c>
      <c r="AC1656" s="3" t="s">
        <v>12728</v>
      </c>
      <c r="AD1656" s="3" t="s">
        <v>12728</v>
      </c>
      <c r="AE1656" s="3" t="s">
        <v>12728</v>
      </c>
      <c r="AF1656" s="3" t="s">
        <v>12728</v>
      </c>
      <c r="AG1656" s="3" t="s">
        <v>12728</v>
      </c>
      <c r="AH1656" s="3" t="s">
        <v>12728</v>
      </c>
    </row>
    <row r="1657" spans="1:34" ht="36" customHeight="1" x14ac:dyDescent="0.3">
      <c r="A1657" s="3" t="s">
        <v>8492</v>
      </c>
      <c r="B1657" s="2" t="s">
        <v>10436</v>
      </c>
      <c r="C1657">
        <v>351</v>
      </c>
      <c r="D1657" s="3" t="s">
        <v>2015</v>
      </c>
      <c r="E1657" s="3" t="s">
        <v>1979</v>
      </c>
      <c r="F1657" s="3" t="s">
        <v>12728</v>
      </c>
      <c r="G1657" s="3" t="s">
        <v>12728</v>
      </c>
      <c r="H1657" s="3" t="s">
        <v>12728</v>
      </c>
      <c r="I1657" s="3" t="s">
        <v>12728</v>
      </c>
      <c r="J1657" s="3" t="s">
        <v>12728</v>
      </c>
      <c r="K1657" s="3" t="s">
        <v>12728</v>
      </c>
      <c r="L1657" s="3" t="s">
        <v>12728</v>
      </c>
      <c r="M1657" s="3" t="s">
        <v>12728</v>
      </c>
      <c r="N1657" s="3" t="s">
        <v>12728</v>
      </c>
      <c r="O1657" s="3" t="s">
        <v>12728</v>
      </c>
      <c r="P1657" s="3" t="s">
        <v>12728</v>
      </c>
      <c r="Q1657" s="3" t="s">
        <v>12728</v>
      </c>
      <c r="R1657" s="3" t="s">
        <v>12728</v>
      </c>
      <c r="S1657" s="3" t="s">
        <v>12728</v>
      </c>
      <c r="T1657" s="3" t="s">
        <v>12728</v>
      </c>
      <c r="U1657" s="3" t="s">
        <v>12728</v>
      </c>
      <c r="V1657" s="3" t="s">
        <v>12728</v>
      </c>
      <c r="W1657" s="3" t="s">
        <v>12728</v>
      </c>
      <c r="X1657" s="3" t="s">
        <v>12728</v>
      </c>
      <c r="Y1657" s="3" t="s">
        <v>12728</v>
      </c>
      <c r="Z1657" s="3" t="s">
        <v>12728</v>
      </c>
      <c r="AA1657" s="3" t="s">
        <v>12728</v>
      </c>
      <c r="AB1657" s="3" t="s">
        <v>12728</v>
      </c>
      <c r="AC1657" s="3" t="s">
        <v>12728</v>
      </c>
      <c r="AD1657" s="3" t="s">
        <v>12728</v>
      </c>
      <c r="AE1657" s="3" t="s">
        <v>12728</v>
      </c>
      <c r="AF1657" s="3" t="s">
        <v>12728</v>
      </c>
      <c r="AG1657" s="3" t="s">
        <v>12728</v>
      </c>
      <c r="AH1657" s="3" t="s">
        <v>12728</v>
      </c>
    </row>
    <row r="1658" spans="1:34" ht="36" customHeight="1" x14ac:dyDescent="0.3">
      <c r="A1658" s="3" t="s">
        <v>8493</v>
      </c>
      <c r="B1658" s="2" t="s">
        <v>10437</v>
      </c>
      <c r="C1658">
        <v>550</v>
      </c>
      <c r="D1658" s="3" t="s">
        <v>477</v>
      </c>
      <c r="E1658" s="3" t="s">
        <v>474</v>
      </c>
      <c r="F1658" s="3" t="s">
        <v>544</v>
      </c>
      <c r="G1658" s="3" t="s">
        <v>2359</v>
      </c>
      <c r="H1658" s="3" t="s">
        <v>12728</v>
      </c>
      <c r="I1658" s="3" t="s">
        <v>12728</v>
      </c>
      <c r="J1658" s="3" t="s">
        <v>12728</v>
      </c>
      <c r="K1658" s="3" t="s">
        <v>12728</v>
      </c>
      <c r="L1658" s="3" t="s">
        <v>12728</v>
      </c>
      <c r="M1658" s="3" t="s">
        <v>12728</v>
      </c>
      <c r="N1658" s="3" t="s">
        <v>12728</v>
      </c>
      <c r="O1658" s="3" t="s">
        <v>12728</v>
      </c>
      <c r="P1658" s="3" t="s">
        <v>12728</v>
      </c>
      <c r="Q1658" s="3" t="s">
        <v>12728</v>
      </c>
      <c r="R1658" s="3" t="s">
        <v>12728</v>
      </c>
      <c r="S1658" s="3" t="s">
        <v>12728</v>
      </c>
      <c r="T1658" s="3" t="s">
        <v>12728</v>
      </c>
      <c r="U1658" s="3" t="s">
        <v>12728</v>
      </c>
      <c r="V1658" s="3" t="s">
        <v>12728</v>
      </c>
      <c r="W1658" s="3" t="s">
        <v>12728</v>
      </c>
      <c r="X1658" s="3" t="s">
        <v>12728</v>
      </c>
      <c r="Y1658" s="3" t="s">
        <v>12728</v>
      </c>
      <c r="Z1658" s="3" t="s">
        <v>12728</v>
      </c>
      <c r="AA1658" s="3" t="s">
        <v>12728</v>
      </c>
      <c r="AB1658" s="3" t="s">
        <v>12728</v>
      </c>
      <c r="AC1658" s="3" t="s">
        <v>12728</v>
      </c>
      <c r="AD1658" s="3" t="s">
        <v>12728</v>
      </c>
      <c r="AE1658" s="3" t="s">
        <v>12728</v>
      </c>
      <c r="AF1658" s="3" t="s">
        <v>12728</v>
      </c>
      <c r="AG1658" s="3" t="s">
        <v>12728</v>
      </c>
      <c r="AH1658" s="3" t="s">
        <v>12728</v>
      </c>
    </row>
    <row r="1659" spans="1:34" ht="36" customHeight="1" x14ac:dyDescent="0.3">
      <c r="A1659" s="3" t="s">
        <v>8494</v>
      </c>
      <c r="B1659" s="2" t="s">
        <v>10438</v>
      </c>
      <c r="C1659">
        <v>840</v>
      </c>
      <c r="D1659" s="3" t="s">
        <v>1247</v>
      </c>
      <c r="E1659" s="3" t="s">
        <v>12728</v>
      </c>
      <c r="F1659" s="3" t="s">
        <v>12728</v>
      </c>
      <c r="G1659" s="3" t="s">
        <v>12728</v>
      </c>
      <c r="H1659" s="3" t="s">
        <v>12728</v>
      </c>
      <c r="I1659" s="3" t="s">
        <v>12728</v>
      </c>
      <c r="J1659" s="3" t="s">
        <v>12728</v>
      </c>
      <c r="K1659" s="3" t="s">
        <v>12728</v>
      </c>
      <c r="L1659" s="3" t="s">
        <v>12728</v>
      </c>
      <c r="M1659" s="3" t="s">
        <v>12728</v>
      </c>
      <c r="N1659" s="3" t="s">
        <v>12728</v>
      </c>
      <c r="O1659" s="3" t="s">
        <v>12728</v>
      </c>
      <c r="P1659" s="3" t="s">
        <v>12728</v>
      </c>
      <c r="Q1659" s="3" t="s">
        <v>12728</v>
      </c>
      <c r="R1659" s="3" t="s">
        <v>12728</v>
      </c>
      <c r="S1659" s="3" t="s">
        <v>12728</v>
      </c>
      <c r="T1659" s="3" t="s">
        <v>12728</v>
      </c>
      <c r="U1659" s="3" t="s">
        <v>12728</v>
      </c>
      <c r="V1659" s="3" t="s">
        <v>12728</v>
      </c>
      <c r="W1659" s="3" t="s">
        <v>12728</v>
      </c>
      <c r="X1659" s="3" t="s">
        <v>12728</v>
      </c>
      <c r="Y1659" s="3" t="s">
        <v>12728</v>
      </c>
      <c r="Z1659" s="3" t="s">
        <v>12728</v>
      </c>
      <c r="AA1659" s="3" t="s">
        <v>12728</v>
      </c>
      <c r="AB1659" s="3" t="s">
        <v>12728</v>
      </c>
      <c r="AC1659" s="3" t="s">
        <v>12728</v>
      </c>
      <c r="AD1659" s="3" t="s">
        <v>12728</v>
      </c>
      <c r="AE1659" s="3" t="s">
        <v>12728</v>
      </c>
      <c r="AF1659" s="3" t="s">
        <v>12728</v>
      </c>
      <c r="AG1659" s="3" t="s">
        <v>12728</v>
      </c>
      <c r="AH1659" s="3" t="s">
        <v>12728</v>
      </c>
    </row>
    <row r="1660" spans="1:34" ht="36" customHeight="1" x14ac:dyDescent="0.3">
      <c r="A1660" s="3" t="s">
        <v>8495</v>
      </c>
      <c r="B1660" s="2" t="s">
        <v>10439</v>
      </c>
      <c r="C1660">
        <v>809</v>
      </c>
      <c r="D1660" s="3" t="s">
        <v>1232</v>
      </c>
      <c r="E1660" s="3" t="s">
        <v>2015</v>
      </c>
      <c r="F1660" s="3" t="s">
        <v>12728</v>
      </c>
      <c r="G1660" s="3" t="s">
        <v>12728</v>
      </c>
      <c r="H1660" s="3" t="s">
        <v>12728</v>
      </c>
      <c r="I1660" s="3" t="s">
        <v>12728</v>
      </c>
      <c r="J1660" s="3" t="s">
        <v>12728</v>
      </c>
      <c r="K1660" s="3" t="s">
        <v>12728</v>
      </c>
      <c r="L1660" s="3" t="s">
        <v>12728</v>
      </c>
      <c r="M1660" s="3" t="s">
        <v>12728</v>
      </c>
      <c r="N1660" s="3" t="s">
        <v>12728</v>
      </c>
      <c r="O1660" s="3" t="s">
        <v>12728</v>
      </c>
      <c r="P1660" s="3" t="s">
        <v>12728</v>
      </c>
      <c r="Q1660" s="3" t="s">
        <v>12728</v>
      </c>
      <c r="R1660" s="3" t="s">
        <v>12728</v>
      </c>
      <c r="S1660" s="3" t="s">
        <v>12728</v>
      </c>
      <c r="T1660" s="3" t="s">
        <v>12728</v>
      </c>
      <c r="U1660" s="3" t="s">
        <v>12728</v>
      </c>
      <c r="V1660" s="3" t="s">
        <v>12728</v>
      </c>
      <c r="W1660" s="3" t="s">
        <v>12728</v>
      </c>
      <c r="X1660" s="3" t="s">
        <v>12728</v>
      </c>
      <c r="Y1660" s="3" t="s">
        <v>12728</v>
      </c>
      <c r="Z1660" s="3" t="s">
        <v>12728</v>
      </c>
      <c r="AA1660" s="3" t="s">
        <v>12728</v>
      </c>
      <c r="AB1660" s="3" t="s">
        <v>12728</v>
      </c>
      <c r="AC1660" s="3" t="s">
        <v>12728</v>
      </c>
      <c r="AD1660" s="3" t="s">
        <v>12728</v>
      </c>
      <c r="AE1660" s="3" t="s">
        <v>12728</v>
      </c>
      <c r="AF1660" s="3" t="s">
        <v>12728</v>
      </c>
      <c r="AG1660" s="3" t="s">
        <v>12728</v>
      </c>
      <c r="AH1660" s="3" t="s">
        <v>12728</v>
      </c>
    </row>
    <row r="1661" spans="1:34" ht="36" customHeight="1" x14ac:dyDescent="0.3">
      <c r="A1661" s="3" t="s">
        <v>8496</v>
      </c>
      <c r="B1661" s="2" t="s">
        <v>10440</v>
      </c>
      <c r="C1661">
        <v>240</v>
      </c>
      <c r="D1661" s="3" t="s">
        <v>1979</v>
      </c>
      <c r="E1661" s="3" t="s">
        <v>12728</v>
      </c>
      <c r="F1661" s="3" t="s">
        <v>12728</v>
      </c>
      <c r="G1661" s="3" t="s">
        <v>12728</v>
      </c>
      <c r="H1661" s="3" t="s">
        <v>12728</v>
      </c>
      <c r="I1661" s="3" t="s">
        <v>12728</v>
      </c>
      <c r="J1661" s="3" t="s">
        <v>12728</v>
      </c>
      <c r="K1661" s="3" t="s">
        <v>12728</v>
      </c>
      <c r="L1661" s="3" t="s">
        <v>12728</v>
      </c>
      <c r="M1661" s="3" t="s">
        <v>12728</v>
      </c>
      <c r="N1661" s="3" t="s">
        <v>12728</v>
      </c>
      <c r="O1661" s="3" t="s">
        <v>12728</v>
      </c>
      <c r="P1661" s="3" t="s">
        <v>12728</v>
      </c>
      <c r="Q1661" s="3" t="s">
        <v>12728</v>
      </c>
      <c r="R1661" s="3" t="s">
        <v>12728</v>
      </c>
      <c r="S1661" s="3" t="s">
        <v>12728</v>
      </c>
      <c r="T1661" s="3" t="s">
        <v>12728</v>
      </c>
      <c r="U1661" s="3" t="s">
        <v>12728</v>
      </c>
      <c r="V1661" s="3" t="s">
        <v>12728</v>
      </c>
      <c r="W1661" s="3" t="s">
        <v>12728</v>
      </c>
      <c r="X1661" s="3" t="s">
        <v>12728</v>
      </c>
      <c r="Y1661" s="3" t="s">
        <v>12728</v>
      </c>
      <c r="Z1661" s="3" t="s">
        <v>12728</v>
      </c>
      <c r="AA1661" s="3" t="s">
        <v>12728</v>
      </c>
      <c r="AB1661" s="3" t="s">
        <v>12728</v>
      </c>
      <c r="AC1661" s="3" t="s">
        <v>12728</v>
      </c>
      <c r="AD1661" s="3" t="s">
        <v>12728</v>
      </c>
      <c r="AE1661" s="3" t="s">
        <v>12728</v>
      </c>
      <c r="AF1661" s="3" t="s">
        <v>12728</v>
      </c>
      <c r="AG1661" s="3" t="s">
        <v>12728</v>
      </c>
      <c r="AH1661" s="3" t="s">
        <v>12728</v>
      </c>
    </row>
    <row r="1662" spans="1:34" ht="36" customHeight="1" x14ac:dyDescent="0.3">
      <c r="A1662" s="3" t="s">
        <v>8497</v>
      </c>
      <c r="B1662" s="2" t="s">
        <v>10441</v>
      </c>
      <c r="C1662">
        <v>4504</v>
      </c>
      <c r="D1662" s="3" t="s">
        <v>477</v>
      </c>
      <c r="E1662" s="3" t="s">
        <v>12728</v>
      </c>
      <c r="F1662" s="3" t="s">
        <v>12728</v>
      </c>
      <c r="G1662" s="3" t="s">
        <v>12728</v>
      </c>
      <c r="H1662" s="3" t="s">
        <v>12728</v>
      </c>
      <c r="I1662" s="3" t="s">
        <v>12728</v>
      </c>
      <c r="J1662" s="3" t="s">
        <v>12728</v>
      </c>
      <c r="K1662" s="3" t="s">
        <v>12728</v>
      </c>
      <c r="L1662" s="3" t="s">
        <v>12728</v>
      </c>
      <c r="M1662" s="3" t="s">
        <v>12728</v>
      </c>
      <c r="N1662" s="3" t="s">
        <v>12728</v>
      </c>
      <c r="O1662" s="3" t="s">
        <v>12728</v>
      </c>
      <c r="P1662" s="3" t="s">
        <v>12728</v>
      </c>
      <c r="Q1662" s="3" t="s">
        <v>12728</v>
      </c>
      <c r="R1662" s="3" t="s">
        <v>12728</v>
      </c>
      <c r="S1662" s="3" t="s">
        <v>12728</v>
      </c>
      <c r="T1662" s="3" t="s">
        <v>12728</v>
      </c>
      <c r="U1662" s="3" t="s">
        <v>12728</v>
      </c>
      <c r="V1662" s="3" t="s">
        <v>12728</v>
      </c>
      <c r="W1662" s="3" t="s">
        <v>12728</v>
      </c>
      <c r="X1662" s="3" t="s">
        <v>12728</v>
      </c>
      <c r="Y1662" s="3" t="s">
        <v>12728</v>
      </c>
      <c r="Z1662" s="3" t="s">
        <v>12728</v>
      </c>
      <c r="AA1662" s="3" t="s">
        <v>12728</v>
      </c>
      <c r="AB1662" s="3" t="s">
        <v>12728</v>
      </c>
      <c r="AC1662" s="3" t="s">
        <v>12728</v>
      </c>
      <c r="AD1662" s="3" t="s">
        <v>12728</v>
      </c>
      <c r="AE1662" s="3" t="s">
        <v>12728</v>
      </c>
      <c r="AF1662" s="3" t="s">
        <v>12728</v>
      </c>
      <c r="AG1662" s="3" t="s">
        <v>12728</v>
      </c>
      <c r="AH1662" s="3" t="s">
        <v>12728</v>
      </c>
    </row>
    <row r="1663" spans="1:34" ht="36" customHeight="1" x14ac:dyDescent="0.3">
      <c r="A1663" s="3" t="s">
        <v>8498</v>
      </c>
      <c r="B1663" s="2" t="s">
        <v>10442</v>
      </c>
      <c r="C1663">
        <v>1744</v>
      </c>
      <c r="D1663" s="3" t="s">
        <v>477</v>
      </c>
      <c r="E1663" s="3" t="s">
        <v>1291</v>
      </c>
      <c r="F1663" s="3" t="s">
        <v>2424</v>
      </c>
      <c r="G1663" s="3" t="s">
        <v>12728</v>
      </c>
      <c r="H1663" s="3" t="s">
        <v>12728</v>
      </c>
      <c r="I1663" s="3" t="s">
        <v>12728</v>
      </c>
      <c r="J1663" s="3" t="s">
        <v>12728</v>
      </c>
      <c r="K1663" s="3" t="s">
        <v>12728</v>
      </c>
      <c r="L1663" s="3" t="s">
        <v>12728</v>
      </c>
      <c r="M1663" s="3" t="s">
        <v>12728</v>
      </c>
      <c r="N1663" s="3" t="s">
        <v>12728</v>
      </c>
      <c r="O1663" s="3" t="s">
        <v>12728</v>
      </c>
      <c r="P1663" s="3" t="s">
        <v>12728</v>
      </c>
      <c r="Q1663" s="3" t="s">
        <v>12728</v>
      </c>
      <c r="R1663" s="3" t="s">
        <v>12728</v>
      </c>
      <c r="S1663" s="3" t="s">
        <v>12728</v>
      </c>
      <c r="T1663" s="3" t="s">
        <v>12728</v>
      </c>
      <c r="U1663" s="3" t="s">
        <v>12728</v>
      </c>
      <c r="V1663" s="3" t="s">
        <v>12728</v>
      </c>
      <c r="W1663" s="3" t="s">
        <v>12728</v>
      </c>
      <c r="X1663" s="3" t="s">
        <v>12728</v>
      </c>
      <c r="Y1663" s="3" t="s">
        <v>12728</v>
      </c>
      <c r="Z1663" s="3" t="s">
        <v>12728</v>
      </c>
      <c r="AA1663" s="3" t="s">
        <v>12728</v>
      </c>
      <c r="AB1663" s="3" t="s">
        <v>12728</v>
      </c>
      <c r="AC1663" s="3" t="s">
        <v>12728</v>
      </c>
      <c r="AD1663" s="3" t="s">
        <v>12728</v>
      </c>
      <c r="AE1663" s="3" t="s">
        <v>12728</v>
      </c>
      <c r="AF1663" s="3" t="s">
        <v>12728</v>
      </c>
      <c r="AG1663" s="3" t="s">
        <v>12728</v>
      </c>
      <c r="AH1663" s="3" t="s">
        <v>12728</v>
      </c>
    </row>
    <row r="1664" spans="1:34" ht="36" customHeight="1" x14ac:dyDescent="0.3">
      <c r="A1664" s="3" t="s">
        <v>8499</v>
      </c>
      <c r="B1664" s="2" t="s">
        <v>10443</v>
      </c>
      <c r="C1664">
        <v>821</v>
      </c>
      <c r="D1664" s="3" t="s">
        <v>2015</v>
      </c>
      <c r="E1664" s="3" t="s">
        <v>477</v>
      </c>
      <c r="F1664" s="3" t="s">
        <v>1291</v>
      </c>
      <c r="G1664" s="3" t="s">
        <v>1979</v>
      </c>
      <c r="H1664" s="3" t="s">
        <v>12728</v>
      </c>
      <c r="I1664" s="3" t="s">
        <v>12728</v>
      </c>
      <c r="J1664" s="3" t="s">
        <v>12728</v>
      </c>
      <c r="K1664" s="3" t="s">
        <v>12728</v>
      </c>
      <c r="L1664" s="3" t="s">
        <v>12728</v>
      </c>
      <c r="M1664" s="3" t="s">
        <v>12728</v>
      </c>
      <c r="N1664" s="3" t="s">
        <v>12728</v>
      </c>
      <c r="O1664" s="3" t="s">
        <v>12728</v>
      </c>
      <c r="P1664" s="3" t="s">
        <v>12728</v>
      </c>
      <c r="Q1664" s="3" t="s">
        <v>12728</v>
      </c>
      <c r="R1664" s="3" t="s">
        <v>12728</v>
      </c>
      <c r="S1664" s="3" t="s">
        <v>12728</v>
      </c>
      <c r="T1664" s="3" t="s">
        <v>12728</v>
      </c>
      <c r="U1664" s="3" t="s">
        <v>12728</v>
      </c>
      <c r="V1664" s="3" t="s">
        <v>12728</v>
      </c>
      <c r="W1664" s="3" t="s">
        <v>12728</v>
      </c>
      <c r="X1664" s="3" t="s">
        <v>12728</v>
      </c>
      <c r="Y1664" s="3" t="s">
        <v>12728</v>
      </c>
      <c r="Z1664" s="3" t="s">
        <v>12728</v>
      </c>
      <c r="AA1664" s="3" t="s">
        <v>12728</v>
      </c>
      <c r="AB1664" s="3" t="s">
        <v>12728</v>
      </c>
      <c r="AC1664" s="3" t="s">
        <v>12728</v>
      </c>
      <c r="AD1664" s="3" t="s">
        <v>12728</v>
      </c>
      <c r="AE1664" s="3" t="s">
        <v>12728</v>
      </c>
      <c r="AF1664" s="3" t="s">
        <v>12728</v>
      </c>
      <c r="AG1664" s="3" t="s">
        <v>12728</v>
      </c>
      <c r="AH1664" s="3" t="s">
        <v>12728</v>
      </c>
    </row>
    <row r="1665" spans="1:34" ht="36" customHeight="1" x14ac:dyDescent="0.3">
      <c r="A1665" s="3" t="s">
        <v>8500</v>
      </c>
      <c r="B1665" s="2" t="s">
        <v>10444</v>
      </c>
      <c r="C1665">
        <v>2332</v>
      </c>
      <c r="D1665" s="3" t="s">
        <v>1291</v>
      </c>
      <c r="E1665" s="3" t="s">
        <v>12728</v>
      </c>
      <c r="F1665" s="3" t="s">
        <v>12728</v>
      </c>
      <c r="G1665" s="3" t="s">
        <v>12728</v>
      </c>
      <c r="H1665" s="3" t="s">
        <v>12728</v>
      </c>
      <c r="I1665" s="3" t="s">
        <v>12728</v>
      </c>
      <c r="J1665" s="3" t="s">
        <v>12728</v>
      </c>
      <c r="K1665" s="3" t="s">
        <v>12728</v>
      </c>
      <c r="L1665" s="3" t="s">
        <v>12728</v>
      </c>
      <c r="M1665" s="3" t="s">
        <v>12728</v>
      </c>
      <c r="N1665" s="3" t="s">
        <v>12728</v>
      </c>
      <c r="O1665" s="3" t="s">
        <v>12728</v>
      </c>
      <c r="P1665" s="3" t="s">
        <v>12728</v>
      </c>
      <c r="Q1665" s="3" t="s">
        <v>12728</v>
      </c>
      <c r="R1665" s="3" t="s">
        <v>12728</v>
      </c>
      <c r="S1665" s="3" t="s">
        <v>12728</v>
      </c>
      <c r="T1665" s="3" t="s">
        <v>12728</v>
      </c>
      <c r="U1665" s="3" t="s">
        <v>12728</v>
      </c>
      <c r="V1665" s="3" t="s">
        <v>12728</v>
      </c>
      <c r="W1665" s="3" t="s">
        <v>12728</v>
      </c>
      <c r="X1665" s="3" t="s">
        <v>12728</v>
      </c>
      <c r="Y1665" s="3" t="s">
        <v>12728</v>
      </c>
      <c r="Z1665" s="3" t="s">
        <v>12728</v>
      </c>
      <c r="AA1665" s="3" t="s">
        <v>12728</v>
      </c>
      <c r="AB1665" s="3" t="s">
        <v>12728</v>
      </c>
      <c r="AC1665" s="3" t="s">
        <v>12728</v>
      </c>
      <c r="AD1665" s="3" t="s">
        <v>12728</v>
      </c>
      <c r="AE1665" s="3" t="s">
        <v>12728</v>
      </c>
      <c r="AF1665" s="3" t="s">
        <v>12728</v>
      </c>
      <c r="AG1665" s="3" t="s">
        <v>12728</v>
      </c>
      <c r="AH1665" s="3" t="s">
        <v>12728</v>
      </c>
    </row>
    <row r="1666" spans="1:34" ht="36" customHeight="1" x14ac:dyDescent="0.3">
      <c r="A1666" s="3" t="s">
        <v>8501</v>
      </c>
      <c r="B1666" s="2" t="s">
        <v>10445</v>
      </c>
      <c r="C1666">
        <v>588</v>
      </c>
      <c r="D1666" s="3" t="s">
        <v>474</v>
      </c>
      <c r="E1666" s="3" t="s">
        <v>12728</v>
      </c>
      <c r="F1666" s="3" t="s">
        <v>12728</v>
      </c>
      <c r="G1666" s="3" t="s">
        <v>12728</v>
      </c>
      <c r="H1666" s="3" t="s">
        <v>12728</v>
      </c>
      <c r="I1666" s="3" t="s">
        <v>12728</v>
      </c>
      <c r="J1666" s="3" t="s">
        <v>12728</v>
      </c>
      <c r="K1666" s="3" t="s">
        <v>12728</v>
      </c>
      <c r="L1666" s="3" t="s">
        <v>12728</v>
      </c>
      <c r="M1666" s="3" t="s">
        <v>12728</v>
      </c>
      <c r="N1666" s="3" t="s">
        <v>12728</v>
      </c>
      <c r="O1666" s="3" t="s">
        <v>12728</v>
      </c>
      <c r="P1666" s="3" t="s">
        <v>12728</v>
      </c>
      <c r="Q1666" s="3" t="s">
        <v>12728</v>
      </c>
      <c r="R1666" s="3" t="s">
        <v>12728</v>
      </c>
      <c r="S1666" s="3" t="s">
        <v>12728</v>
      </c>
      <c r="T1666" s="3" t="s">
        <v>12728</v>
      </c>
      <c r="U1666" s="3" t="s">
        <v>12728</v>
      </c>
      <c r="V1666" s="3" t="s">
        <v>12728</v>
      </c>
      <c r="W1666" s="3" t="s">
        <v>12728</v>
      </c>
      <c r="X1666" s="3" t="s">
        <v>12728</v>
      </c>
      <c r="Y1666" s="3" t="s">
        <v>12728</v>
      </c>
      <c r="Z1666" s="3" t="s">
        <v>12728</v>
      </c>
      <c r="AA1666" s="3" t="s">
        <v>12728</v>
      </c>
      <c r="AB1666" s="3" t="s">
        <v>12728</v>
      </c>
      <c r="AC1666" s="3" t="s">
        <v>12728</v>
      </c>
      <c r="AD1666" s="3" t="s">
        <v>12728</v>
      </c>
      <c r="AE1666" s="3" t="s">
        <v>12728</v>
      </c>
      <c r="AF1666" s="3" t="s">
        <v>12728</v>
      </c>
      <c r="AG1666" s="3" t="s">
        <v>12728</v>
      </c>
      <c r="AH1666" s="3" t="s">
        <v>12728</v>
      </c>
    </row>
    <row r="1667" spans="1:34" ht="36" customHeight="1" x14ac:dyDescent="0.3">
      <c r="A1667" s="3" t="s">
        <v>8502</v>
      </c>
      <c r="B1667" s="2" t="s">
        <v>10446</v>
      </c>
      <c r="C1667">
        <v>623</v>
      </c>
      <c r="D1667" s="3" t="s">
        <v>1677</v>
      </c>
      <c r="E1667" s="3" t="s">
        <v>2015</v>
      </c>
      <c r="F1667" s="3" t="s">
        <v>1286</v>
      </c>
      <c r="G1667" s="3" t="s">
        <v>12728</v>
      </c>
      <c r="H1667" s="3" t="s">
        <v>12728</v>
      </c>
      <c r="I1667" s="3" t="s">
        <v>12728</v>
      </c>
      <c r="J1667" s="3" t="s">
        <v>12728</v>
      </c>
      <c r="K1667" s="3" t="s">
        <v>12728</v>
      </c>
      <c r="L1667" s="3" t="s">
        <v>12728</v>
      </c>
      <c r="M1667" s="3" t="s">
        <v>12728</v>
      </c>
      <c r="N1667" s="3" t="s">
        <v>12728</v>
      </c>
      <c r="O1667" s="3" t="s">
        <v>12728</v>
      </c>
      <c r="P1667" s="3" t="s">
        <v>12728</v>
      </c>
      <c r="Q1667" s="3" t="s">
        <v>12728</v>
      </c>
      <c r="R1667" s="3" t="s">
        <v>12728</v>
      </c>
      <c r="S1667" s="3" t="s">
        <v>12728</v>
      </c>
      <c r="T1667" s="3" t="s">
        <v>12728</v>
      </c>
      <c r="U1667" s="3" t="s">
        <v>12728</v>
      </c>
      <c r="V1667" s="3" t="s">
        <v>12728</v>
      </c>
      <c r="W1667" s="3" t="s">
        <v>12728</v>
      </c>
      <c r="X1667" s="3" t="s">
        <v>12728</v>
      </c>
      <c r="Y1667" s="3" t="s">
        <v>12728</v>
      </c>
      <c r="Z1667" s="3" t="s">
        <v>12728</v>
      </c>
      <c r="AA1667" s="3" t="s">
        <v>12728</v>
      </c>
      <c r="AB1667" s="3" t="s">
        <v>12728</v>
      </c>
      <c r="AC1667" s="3" t="s">
        <v>12728</v>
      </c>
      <c r="AD1667" s="3" t="s">
        <v>12728</v>
      </c>
      <c r="AE1667" s="3" t="s">
        <v>12728</v>
      </c>
      <c r="AF1667" s="3" t="s">
        <v>12728</v>
      </c>
      <c r="AG1667" s="3" t="s">
        <v>12728</v>
      </c>
      <c r="AH1667" s="3" t="s">
        <v>12728</v>
      </c>
    </row>
    <row r="1668" spans="1:34" ht="36" customHeight="1" x14ac:dyDescent="0.3">
      <c r="A1668" s="3" t="s">
        <v>8503</v>
      </c>
      <c r="B1668" s="2" t="s">
        <v>10447</v>
      </c>
      <c r="C1668">
        <v>3403</v>
      </c>
      <c r="D1668" s="3" t="s">
        <v>1681</v>
      </c>
      <c r="E1668" s="3" t="s">
        <v>2394</v>
      </c>
      <c r="F1668" s="3" t="s">
        <v>1722</v>
      </c>
      <c r="G1668" s="3" t="s">
        <v>12728</v>
      </c>
      <c r="H1668" s="3" t="s">
        <v>12728</v>
      </c>
      <c r="I1668" s="3" t="s">
        <v>12728</v>
      </c>
      <c r="J1668" s="3" t="s">
        <v>12728</v>
      </c>
      <c r="K1668" s="3" t="s">
        <v>12728</v>
      </c>
      <c r="L1668" s="3" t="s">
        <v>12728</v>
      </c>
      <c r="M1668" s="3" t="s">
        <v>12728</v>
      </c>
      <c r="N1668" s="3" t="s">
        <v>12728</v>
      </c>
      <c r="O1668" s="3" t="s">
        <v>12728</v>
      </c>
      <c r="P1668" s="3" t="s">
        <v>12728</v>
      </c>
      <c r="Q1668" s="3" t="s">
        <v>12728</v>
      </c>
      <c r="R1668" s="3" t="s">
        <v>12728</v>
      </c>
      <c r="S1668" s="3" t="s">
        <v>12728</v>
      </c>
      <c r="T1668" s="3" t="s">
        <v>12728</v>
      </c>
      <c r="U1668" s="3" t="s">
        <v>12728</v>
      </c>
      <c r="V1668" s="3" t="s">
        <v>12728</v>
      </c>
      <c r="W1668" s="3" t="s">
        <v>12728</v>
      </c>
      <c r="X1668" s="3" t="s">
        <v>12728</v>
      </c>
      <c r="Y1668" s="3" t="s">
        <v>12728</v>
      </c>
      <c r="Z1668" s="3" t="s">
        <v>12728</v>
      </c>
      <c r="AA1668" s="3" t="s">
        <v>12728</v>
      </c>
      <c r="AB1668" s="3" t="s">
        <v>12728</v>
      </c>
      <c r="AC1668" s="3" t="s">
        <v>12728</v>
      </c>
      <c r="AD1668" s="3" t="s">
        <v>12728</v>
      </c>
      <c r="AE1668" s="3" t="s">
        <v>12728</v>
      </c>
      <c r="AF1668" s="3" t="s">
        <v>12728</v>
      </c>
      <c r="AG1668" s="3" t="s">
        <v>12728</v>
      </c>
      <c r="AH1668" s="3" t="s">
        <v>12728</v>
      </c>
    </row>
    <row r="1669" spans="1:34" ht="36" customHeight="1" x14ac:dyDescent="0.3">
      <c r="A1669" s="3" t="s">
        <v>8504</v>
      </c>
      <c r="B1669" s="2" t="s">
        <v>10448</v>
      </c>
      <c r="C1669">
        <v>1057</v>
      </c>
      <c r="D1669" s="3" t="s">
        <v>2394</v>
      </c>
      <c r="E1669" s="3" t="s">
        <v>1104</v>
      </c>
      <c r="F1669" s="3" t="s">
        <v>1088</v>
      </c>
      <c r="G1669" s="3" t="s">
        <v>2372</v>
      </c>
      <c r="H1669" s="3" t="s">
        <v>2418</v>
      </c>
      <c r="I1669" s="3" t="s">
        <v>1681</v>
      </c>
      <c r="J1669" s="3" t="s">
        <v>12728</v>
      </c>
      <c r="K1669" s="3" t="s">
        <v>12728</v>
      </c>
      <c r="L1669" s="3" t="s">
        <v>12728</v>
      </c>
      <c r="M1669" s="3" t="s">
        <v>12728</v>
      </c>
      <c r="N1669" s="3" t="s">
        <v>12728</v>
      </c>
      <c r="O1669" s="3" t="s">
        <v>12728</v>
      </c>
      <c r="P1669" s="3" t="s">
        <v>12728</v>
      </c>
      <c r="Q1669" s="3" t="s">
        <v>12728</v>
      </c>
      <c r="R1669" s="3" t="s">
        <v>12728</v>
      </c>
      <c r="S1669" s="3" t="s">
        <v>12728</v>
      </c>
      <c r="T1669" s="3" t="s">
        <v>12728</v>
      </c>
      <c r="U1669" s="3" t="s">
        <v>12728</v>
      </c>
      <c r="V1669" s="3" t="s">
        <v>12728</v>
      </c>
      <c r="W1669" s="3" t="s">
        <v>12728</v>
      </c>
      <c r="X1669" s="3" t="s">
        <v>12728</v>
      </c>
      <c r="Y1669" s="3" t="s">
        <v>12728</v>
      </c>
      <c r="Z1669" s="3" t="s">
        <v>12728</v>
      </c>
      <c r="AA1669" s="3" t="s">
        <v>12728</v>
      </c>
      <c r="AB1669" s="3" t="s">
        <v>12728</v>
      </c>
      <c r="AC1669" s="3" t="s">
        <v>12728</v>
      </c>
      <c r="AD1669" s="3" t="s">
        <v>12728</v>
      </c>
      <c r="AE1669" s="3" t="s">
        <v>12728</v>
      </c>
      <c r="AF1669" s="3" t="s">
        <v>12728</v>
      </c>
      <c r="AG1669" s="3" t="s">
        <v>12728</v>
      </c>
      <c r="AH1669" s="3" t="s">
        <v>12728</v>
      </c>
    </row>
    <row r="1670" spans="1:34" ht="36" customHeight="1" x14ac:dyDescent="0.3">
      <c r="A1670" s="3" t="s">
        <v>8505</v>
      </c>
      <c r="B1670" s="2" t="s">
        <v>10449</v>
      </c>
      <c r="C1670">
        <v>1068</v>
      </c>
      <c r="D1670" s="3" t="s">
        <v>914</v>
      </c>
      <c r="E1670" s="3" t="s">
        <v>1722</v>
      </c>
      <c r="F1670" s="3" t="s">
        <v>2405</v>
      </c>
      <c r="G1670" s="3" t="s">
        <v>12728</v>
      </c>
      <c r="H1670" s="3" t="s">
        <v>12728</v>
      </c>
      <c r="I1670" s="3" t="s">
        <v>12728</v>
      </c>
      <c r="J1670" s="3" t="s">
        <v>12728</v>
      </c>
      <c r="K1670" s="3" t="s">
        <v>12728</v>
      </c>
      <c r="L1670" s="3" t="s">
        <v>12728</v>
      </c>
      <c r="M1670" s="3" t="s">
        <v>12728</v>
      </c>
      <c r="N1670" s="3" t="s">
        <v>12728</v>
      </c>
      <c r="O1670" s="3" t="s">
        <v>12728</v>
      </c>
      <c r="P1670" s="3" t="s">
        <v>12728</v>
      </c>
      <c r="Q1670" s="3" t="s">
        <v>12728</v>
      </c>
      <c r="R1670" s="3" t="s">
        <v>12728</v>
      </c>
      <c r="S1670" s="3" t="s">
        <v>12728</v>
      </c>
      <c r="T1670" s="3" t="s">
        <v>12728</v>
      </c>
      <c r="U1670" s="3" t="s">
        <v>12728</v>
      </c>
      <c r="V1670" s="3" t="s">
        <v>12728</v>
      </c>
      <c r="W1670" s="3" t="s">
        <v>12728</v>
      </c>
      <c r="X1670" s="3" t="s">
        <v>12728</v>
      </c>
      <c r="Y1670" s="3" t="s">
        <v>12728</v>
      </c>
      <c r="Z1670" s="3" t="s">
        <v>12728</v>
      </c>
      <c r="AA1670" s="3" t="s">
        <v>12728</v>
      </c>
      <c r="AB1670" s="3" t="s">
        <v>12728</v>
      </c>
      <c r="AC1670" s="3" t="s">
        <v>12728</v>
      </c>
      <c r="AD1670" s="3" t="s">
        <v>12728</v>
      </c>
      <c r="AE1670" s="3" t="s">
        <v>12728</v>
      </c>
      <c r="AF1670" s="3" t="s">
        <v>12728</v>
      </c>
      <c r="AG1670" s="3" t="s">
        <v>12728</v>
      </c>
      <c r="AH1670" s="3" t="s">
        <v>12728</v>
      </c>
    </row>
    <row r="1671" spans="1:34" ht="36" customHeight="1" x14ac:dyDescent="0.3">
      <c r="A1671" s="3" t="s">
        <v>8506</v>
      </c>
      <c r="B1671" s="2" t="s">
        <v>10450</v>
      </c>
      <c r="C1671">
        <v>1318</v>
      </c>
      <c r="D1671" s="3" t="s">
        <v>2405</v>
      </c>
      <c r="E1671" s="3" t="s">
        <v>914</v>
      </c>
      <c r="F1671" s="3" t="s">
        <v>2372</v>
      </c>
      <c r="G1671" s="3" t="s">
        <v>2414</v>
      </c>
      <c r="H1671" s="3" t="s">
        <v>12728</v>
      </c>
      <c r="I1671" s="3" t="s">
        <v>12728</v>
      </c>
      <c r="J1671" s="3" t="s">
        <v>12728</v>
      </c>
      <c r="K1671" s="3" t="s">
        <v>12728</v>
      </c>
      <c r="L1671" s="3" t="s">
        <v>12728</v>
      </c>
      <c r="M1671" s="3" t="s">
        <v>12728</v>
      </c>
      <c r="N1671" s="3" t="s">
        <v>12728</v>
      </c>
      <c r="O1671" s="3" t="s">
        <v>12728</v>
      </c>
      <c r="P1671" s="3" t="s">
        <v>12728</v>
      </c>
      <c r="Q1671" s="3" t="s">
        <v>12728</v>
      </c>
      <c r="R1671" s="3" t="s">
        <v>12728</v>
      </c>
      <c r="S1671" s="3" t="s">
        <v>12728</v>
      </c>
      <c r="T1671" s="3" t="s">
        <v>12728</v>
      </c>
      <c r="U1671" s="3" t="s">
        <v>12728</v>
      </c>
      <c r="V1671" s="3" t="s">
        <v>12728</v>
      </c>
      <c r="W1671" s="3" t="s">
        <v>12728</v>
      </c>
      <c r="X1671" s="3" t="s">
        <v>12728</v>
      </c>
      <c r="Y1671" s="3" t="s">
        <v>12728</v>
      </c>
      <c r="Z1671" s="3" t="s">
        <v>12728</v>
      </c>
      <c r="AA1671" s="3" t="s">
        <v>12728</v>
      </c>
      <c r="AB1671" s="3" t="s">
        <v>12728</v>
      </c>
      <c r="AC1671" s="3" t="s">
        <v>12728</v>
      </c>
      <c r="AD1671" s="3" t="s">
        <v>12728</v>
      </c>
      <c r="AE1671" s="3" t="s">
        <v>12728</v>
      </c>
      <c r="AF1671" s="3" t="s">
        <v>12728</v>
      </c>
      <c r="AG1671" s="3" t="s">
        <v>12728</v>
      </c>
      <c r="AH1671" s="3" t="s">
        <v>12728</v>
      </c>
    </row>
    <row r="1672" spans="1:34" ht="36" customHeight="1" x14ac:dyDescent="0.3">
      <c r="A1672" s="3" t="s">
        <v>8507</v>
      </c>
      <c r="B1672" s="2" t="s">
        <v>10451</v>
      </c>
      <c r="C1672">
        <v>1628</v>
      </c>
      <c r="D1672" s="3" t="s">
        <v>914</v>
      </c>
      <c r="E1672" s="3" t="s">
        <v>12728</v>
      </c>
      <c r="F1672" s="3" t="s">
        <v>12728</v>
      </c>
      <c r="G1672" s="3" t="s">
        <v>12728</v>
      </c>
      <c r="H1672" s="3" t="s">
        <v>12728</v>
      </c>
      <c r="I1672" s="3" t="s">
        <v>12728</v>
      </c>
      <c r="J1672" s="3" t="s">
        <v>12728</v>
      </c>
      <c r="K1672" s="3" t="s">
        <v>12728</v>
      </c>
      <c r="L1672" s="3" t="s">
        <v>12728</v>
      </c>
      <c r="M1672" s="3" t="s">
        <v>12728</v>
      </c>
      <c r="N1672" s="3" t="s">
        <v>12728</v>
      </c>
      <c r="O1672" s="3" t="s">
        <v>12728</v>
      </c>
      <c r="P1672" s="3" t="s">
        <v>12728</v>
      </c>
      <c r="Q1672" s="3" t="s">
        <v>12728</v>
      </c>
      <c r="R1672" s="3" t="s">
        <v>12728</v>
      </c>
      <c r="S1672" s="3" t="s">
        <v>12728</v>
      </c>
      <c r="T1672" s="3" t="s">
        <v>12728</v>
      </c>
      <c r="U1672" s="3" t="s">
        <v>12728</v>
      </c>
      <c r="V1672" s="3" t="s">
        <v>12728</v>
      </c>
      <c r="W1672" s="3" t="s">
        <v>12728</v>
      </c>
      <c r="X1672" s="3" t="s">
        <v>12728</v>
      </c>
      <c r="Y1672" s="3" t="s">
        <v>12728</v>
      </c>
      <c r="Z1672" s="3" t="s">
        <v>12728</v>
      </c>
      <c r="AA1672" s="3" t="s">
        <v>12728</v>
      </c>
      <c r="AB1672" s="3" t="s">
        <v>12728</v>
      </c>
      <c r="AC1672" s="3" t="s">
        <v>12728</v>
      </c>
      <c r="AD1672" s="3" t="s">
        <v>12728</v>
      </c>
      <c r="AE1672" s="3" t="s">
        <v>12728</v>
      </c>
      <c r="AF1672" s="3" t="s">
        <v>12728</v>
      </c>
      <c r="AG1672" s="3" t="s">
        <v>12728</v>
      </c>
      <c r="AH1672" s="3" t="s">
        <v>12728</v>
      </c>
    </row>
    <row r="1673" spans="1:34" ht="36" customHeight="1" x14ac:dyDescent="0.3">
      <c r="A1673" s="3" t="s">
        <v>8508</v>
      </c>
      <c r="B1673" s="2" t="s">
        <v>10452</v>
      </c>
      <c r="C1673">
        <v>3552</v>
      </c>
      <c r="D1673" s="3" t="s">
        <v>1088</v>
      </c>
      <c r="E1673" s="3" t="s">
        <v>1725</v>
      </c>
      <c r="F1673" s="3" t="s">
        <v>2394</v>
      </c>
      <c r="G1673" s="3" t="s">
        <v>12728</v>
      </c>
      <c r="H1673" s="3" t="s">
        <v>12728</v>
      </c>
      <c r="I1673" s="3" t="s">
        <v>12728</v>
      </c>
      <c r="J1673" s="3" t="s">
        <v>12728</v>
      </c>
      <c r="K1673" s="3" t="s">
        <v>12728</v>
      </c>
      <c r="L1673" s="3" t="s">
        <v>12728</v>
      </c>
      <c r="M1673" s="3" t="s">
        <v>12728</v>
      </c>
      <c r="N1673" s="3" t="s">
        <v>12728</v>
      </c>
      <c r="O1673" s="3" t="s">
        <v>12728</v>
      </c>
      <c r="P1673" s="3" t="s">
        <v>12728</v>
      </c>
      <c r="Q1673" s="3" t="s">
        <v>12728</v>
      </c>
      <c r="R1673" s="3" t="s">
        <v>12728</v>
      </c>
      <c r="S1673" s="3" t="s">
        <v>12728</v>
      </c>
      <c r="T1673" s="3" t="s">
        <v>12728</v>
      </c>
      <c r="U1673" s="3" t="s">
        <v>12728</v>
      </c>
      <c r="V1673" s="3" t="s">
        <v>12728</v>
      </c>
      <c r="W1673" s="3" t="s">
        <v>12728</v>
      </c>
      <c r="X1673" s="3" t="s">
        <v>12728</v>
      </c>
      <c r="Y1673" s="3" t="s">
        <v>12728</v>
      </c>
      <c r="Z1673" s="3" t="s">
        <v>12728</v>
      </c>
      <c r="AA1673" s="3" t="s">
        <v>12728</v>
      </c>
      <c r="AB1673" s="3" t="s">
        <v>12728</v>
      </c>
      <c r="AC1673" s="3" t="s">
        <v>12728</v>
      </c>
      <c r="AD1673" s="3" t="s">
        <v>12728</v>
      </c>
      <c r="AE1673" s="3" t="s">
        <v>12728</v>
      </c>
      <c r="AF1673" s="3" t="s">
        <v>12728</v>
      </c>
      <c r="AG1673" s="3" t="s">
        <v>12728</v>
      </c>
      <c r="AH1673" s="3" t="s">
        <v>12728</v>
      </c>
    </row>
    <row r="1674" spans="1:34" ht="36" customHeight="1" x14ac:dyDescent="0.3">
      <c r="A1674" s="3" t="s">
        <v>8509</v>
      </c>
      <c r="B1674" s="2" t="s">
        <v>10453</v>
      </c>
      <c r="C1674">
        <v>944</v>
      </c>
      <c r="D1674" s="3" t="s">
        <v>2372</v>
      </c>
      <c r="E1674" s="3" t="s">
        <v>2405</v>
      </c>
      <c r="F1674" s="3" t="s">
        <v>1042</v>
      </c>
      <c r="G1674" s="3" t="s">
        <v>2419</v>
      </c>
      <c r="H1674" s="3" t="s">
        <v>12728</v>
      </c>
      <c r="I1674" s="3" t="s">
        <v>12728</v>
      </c>
      <c r="J1674" s="3" t="s">
        <v>12728</v>
      </c>
      <c r="K1674" s="3" t="s">
        <v>12728</v>
      </c>
      <c r="L1674" s="3" t="s">
        <v>12728</v>
      </c>
      <c r="M1674" s="3" t="s">
        <v>12728</v>
      </c>
      <c r="N1674" s="3" t="s">
        <v>12728</v>
      </c>
      <c r="O1674" s="3" t="s">
        <v>12728</v>
      </c>
      <c r="P1674" s="3" t="s">
        <v>12728</v>
      </c>
      <c r="Q1674" s="3" t="s">
        <v>12728</v>
      </c>
      <c r="R1674" s="3" t="s">
        <v>12728</v>
      </c>
      <c r="S1674" s="3" t="s">
        <v>12728</v>
      </c>
      <c r="T1674" s="3" t="s">
        <v>12728</v>
      </c>
      <c r="U1674" s="3" t="s">
        <v>12728</v>
      </c>
      <c r="V1674" s="3" t="s">
        <v>12728</v>
      </c>
      <c r="W1674" s="3" t="s">
        <v>12728</v>
      </c>
      <c r="X1674" s="3" t="s">
        <v>12728</v>
      </c>
      <c r="Y1674" s="3" t="s">
        <v>12728</v>
      </c>
      <c r="Z1674" s="3" t="s">
        <v>12728</v>
      </c>
      <c r="AA1674" s="3" t="s">
        <v>12728</v>
      </c>
      <c r="AB1674" s="3" t="s">
        <v>12728</v>
      </c>
      <c r="AC1674" s="3" t="s">
        <v>12728</v>
      </c>
      <c r="AD1674" s="3" t="s">
        <v>12728</v>
      </c>
      <c r="AE1674" s="3" t="s">
        <v>12728</v>
      </c>
      <c r="AF1674" s="3" t="s">
        <v>12728</v>
      </c>
      <c r="AG1674" s="3" t="s">
        <v>12728</v>
      </c>
      <c r="AH1674" s="3" t="s">
        <v>12728</v>
      </c>
    </row>
    <row r="1675" spans="1:34" ht="36" customHeight="1" x14ac:dyDescent="0.3">
      <c r="A1675" s="3" t="s">
        <v>8510</v>
      </c>
      <c r="B1675" s="2" t="s">
        <v>10454</v>
      </c>
      <c r="C1675">
        <v>2659</v>
      </c>
      <c r="D1675" s="3" t="s">
        <v>914</v>
      </c>
      <c r="E1675" s="3" t="s">
        <v>2405</v>
      </c>
      <c r="F1675" s="3" t="s">
        <v>12728</v>
      </c>
      <c r="G1675" s="3" t="s">
        <v>12728</v>
      </c>
      <c r="H1675" s="3" t="s">
        <v>12728</v>
      </c>
      <c r="I1675" s="3" t="s">
        <v>12728</v>
      </c>
      <c r="J1675" s="3" t="s">
        <v>12728</v>
      </c>
      <c r="K1675" s="3" t="s">
        <v>12728</v>
      </c>
      <c r="L1675" s="3" t="s">
        <v>12728</v>
      </c>
      <c r="M1675" s="3" t="s">
        <v>12728</v>
      </c>
      <c r="N1675" s="3" t="s">
        <v>12728</v>
      </c>
      <c r="O1675" s="3" t="s">
        <v>12728</v>
      </c>
      <c r="P1675" s="3" t="s">
        <v>12728</v>
      </c>
      <c r="Q1675" s="3" t="s">
        <v>12728</v>
      </c>
      <c r="R1675" s="3" t="s">
        <v>12728</v>
      </c>
      <c r="S1675" s="3" t="s">
        <v>12728</v>
      </c>
      <c r="T1675" s="3" t="s">
        <v>12728</v>
      </c>
      <c r="U1675" s="3" t="s">
        <v>12728</v>
      </c>
      <c r="V1675" s="3" t="s">
        <v>12728</v>
      </c>
      <c r="W1675" s="3" t="s">
        <v>12728</v>
      </c>
      <c r="X1675" s="3" t="s">
        <v>12728</v>
      </c>
      <c r="Y1675" s="3" t="s">
        <v>12728</v>
      </c>
      <c r="Z1675" s="3" t="s">
        <v>12728</v>
      </c>
      <c r="AA1675" s="3" t="s">
        <v>12728</v>
      </c>
      <c r="AB1675" s="3" t="s">
        <v>12728</v>
      </c>
      <c r="AC1675" s="3" t="s">
        <v>12728</v>
      </c>
      <c r="AD1675" s="3" t="s">
        <v>12728</v>
      </c>
      <c r="AE1675" s="3" t="s">
        <v>12728</v>
      </c>
      <c r="AF1675" s="3" t="s">
        <v>12728</v>
      </c>
      <c r="AG1675" s="3" t="s">
        <v>12728</v>
      </c>
      <c r="AH1675" s="3" t="s">
        <v>12728</v>
      </c>
    </row>
    <row r="1676" spans="1:34" ht="36" customHeight="1" x14ac:dyDescent="0.3">
      <c r="A1676" s="3" t="s">
        <v>8511</v>
      </c>
      <c r="B1676" s="2" t="s">
        <v>10455</v>
      </c>
      <c r="C1676">
        <v>624</v>
      </c>
      <c r="D1676" s="3" t="s">
        <v>1104</v>
      </c>
      <c r="E1676" s="3" t="s">
        <v>1088</v>
      </c>
      <c r="F1676" s="3" t="s">
        <v>1042</v>
      </c>
      <c r="G1676" s="3" t="s">
        <v>12728</v>
      </c>
      <c r="H1676" s="3" t="s">
        <v>12728</v>
      </c>
      <c r="I1676" s="3" t="s">
        <v>12728</v>
      </c>
      <c r="J1676" s="3" t="s">
        <v>12728</v>
      </c>
      <c r="K1676" s="3" t="s">
        <v>12728</v>
      </c>
      <c r="L1676" s="3" t="s">
        <v>12728</v>
      </c>
      <c r="M1676" s="3" t="s">
        <v>12728</v>
      </c>
      <c r="N1676" s="3" t="s">
        <v>12728</v>
      </c>
      <c r="O1676" s="3" t="s">
        <v>12728</v>
      </c>
      <c r="P1676" s="3" t="s">
        <v>12728</v>
      </c>
      <c r="Q1676" s="3" t="s">
        <v>12728</v>
      </c>
      <c r="R1676" s="3" t="s">
        <v>12728</v>
      </c>
      <c r="S1676" s="3" t="s">
        <v>12728</v>
      </c>
      <c r="T1676" s="3" t="s">
        <v>12728</v>
      </c>
      <c r="U1676" s="3" t="s">
        <v>12728</v>
      </c>
      <c r="V1676" s="3" t="s">
        <v>12728</v>
      </c>
      <c r="W1676" s="3" t="s">
        <v>12728</v>
      </c>
      <c r="X1676" s="3" t="s">
        <v>12728</v>
      </c>
      <c r="Y1676" s="3" t="s">
        <v>12728</v>
      </c>
      <c r="Z1676" s="3" t="s">
        <v>12728</v>
      </c>
      <c r="AA1676" s="3" t="s">
        <v>12728</v>
      </c>
      <c r="AB1676" s="3" t="s">
        <v>12728</v>
      </c>
      <c r="AC1676" s="3" t="s">
        <v>12728</v>
      </c>
      <c r="AD1676" s="3" t="s">
        <v>12728</v>
      </c>
      <c r="AE1676" s="3" t="s">
        <v>12728</v>
      </c>
      <c r="AF1676" s="3" t="s">
        <v>12728</v>
      </c>
      <c r="AG1676" s="3" t="s">
        <v>12728</v>
      </c>
      <c r="AH1676" s="3" t="s">
        <v>12728</v>
      </c>
    </row>
    <row r="1677" spans="1:34" ht="36" customHeight="1" x14ac:dyDescent="0.3">
      <c r="A1677" s="3" t="s">
        <v>8512</v>
      </c>
      <c r="B1677" s="2" t="s">
        <v>10456</v>
      </c>
      <c r="C1677">
        <v>1238</v>
      </c>
      <c r="D1677" s="3" t="s">
        <v>2414</v>
      </c>
      <c r="E1677" s="3" t="s">
        <v>2372</v>
      </c>
      <c r="F1677" s="3" t="s">
        <v>914</v>
      </c>
      <c r="G1677" s="3" t="s">
        <v>2405</v>
      </c>
      <c r="H1677" s="3" t="s">
        <v>12728</v>
      </c>
      <c r="I1677" s="3" t="s">
        <v>12728</v>
      </c>
      <c r="J1677" s="3" t="s">
        <v>12728</v>
      </c>
      <c r="K1677" s="3" t="s">
        <v>12728</v>
      </c>
      <c r="L1677" s="3" t="s">
        <v>12728</v>
      </c>
      <c r="M1677" s="3" t="s">
        <v>12728</v>
      </c>
      <c r="N1677" s="3" t="s">
        <v>12728</v>
      </c>
      <c r="O1677" s="3" t="s">
        <v>12728</v>
      </c>
      <c r="P1677" s="3" t="s">
        <v>12728</v>
      </c>
      <c r="Q1677" s="3" t="s">
        <v>12728</v>
      </c>
      <c r="R1677" s="3" t="s">
        <v>12728</v>
      </c>
      <c r="S1677" s="3" t="s">
        <v>12728</v>
      </c>
      <c r="T1677" s="3" t="s">
        <v>12728</v>
      </c>
      <c r="U1677" s="3" t="s">
        <v>12728</v>
      </c>
      <c r="V1677" s="3" t="s">
        <v>12728</v>
      </c>
      <c r="W1677" s="3" t="s">
        <v>12728</v>
      </c>
      <c r="X1677" s="3" t="s">
        <v>12728</v>
      </c>
      <c r="Y1677" s="3" t="s">
        <v>12728</v>
      </c>
      <c r="Z1677" s="3" t="s">
        <v>12728</v>
      </c>
      <c r="AA1677" s="3" t="s">
        <v>12728</v>
      </c>
      <c r="AB1677" s="3" t="s">
        <v>12728</v>
      </c>
      <c r="AC1677" s="3" t="s">
        <v>12728</v>
      </c>
      <c r="AD1677" s="3" t="s">
        <v>12728</v>
      </c>
      <c r="AE1677" s="3" t="s">
        <v>12728</v>
      </c>
      <c r="AF1677" s="3" t="s">
        <v>12728</v>
      </c>
      <c r="AG1677" s="3" t="s">
        <v>12728</v>
      </c>
      <c r="AH1677" s="3" t="s">
        <v>12728</v>
      </c>
    </row>
    <row r="1678" spans="1:34" ht="36" customHeight="1" x14ac:dyDescent="0.3">
      <c r="A1678" s="3" t="s">
        <v>8513</v>
      </c>
      <c r="B1678" s="2" t="s">
        <v>10457</v>
      </c>
      <c r="C1678">
        <v>553</v>
      </c>
      <c r="D1678" s="3" t="s">
        <v>2418</v>
      </c>
      <c r="E1678" s="3" t="s">
        <v>2419</v>
      </c>
      <c r="F1678" s="3" t="s">
        <v>914</v>
      </c>
      <c r="G1678" s="3" t="s">
        <v>2405</v>
      </c>
      <c r="H1678" s="3" t="s">
        <v>2394</v>
      </c>
      <c r="I1678" s="3" t="s">
        <v>2372</v>
      </c>
      <c r="J1678" s="3" t="s">
        <v>12728</v>
      </c>
      <c r="K1678" s="3" t="s">
        <v>12728</v>
      </c>
      <c r="L1678" s="3" t="s">
        <v>12728</v>
      </c>
      <c r="M1678" s="3" t="s">
        <v>12728</v>
      </c>
      <c r="N1678" s="3" t="s">
        <v>12728</v>
      </c>
      <c r="O1678" s="3" t="s">
        <v>12728</v>
      </c>
      <c r="P1678" s="3" t="s">
        <v>12728</v>
      </c>
      <c r="Q1678" s="3" t="s">
        <v>12728</v>
      </c>
      <c r="R1678" s="3" t="s">
        <v>12728</v>
      </c>
      <c r="S1678" s="3" t="s">
        <v>12728</v>
      </c>
      <c r="T1678" s="3" t="s">
        <v>12728</v>
      </c>
      <c r="U1678" s="3" t="s">
        <v>12728</v>
      </c>
      <c r="V1678" s="3" t="s">
        <v>12728</v>
      </c>
      <c r="W1678" s="3" t="s">
        <v>12728</v>
      </c>
      <c r="X1678" s="3" t="s">
        <v>12728</v>
      </c>
      <c r="Y1678" s="3" t="s">
        <v>12728</v>
      </c>
      <c r="Z1678" s="3" t="s">
        <v>12728</v>
      </c>
      <c r="AA1678" s="3" t="s">
        <v>12728</v>
      </c>
      <c r="AB1678" s="3" t="s">
        <v>12728</v>
      </c>
      <c r="AC1678" s="3" t="s">
        <v>12728</v>
      </c>
      <c r="AD1678" s="3" t="s">
        <v>12728</v>
      </c>
      <c r="AE1678" s="3" t="s">
        <v>12728</v>
      </c>
      <c r="AF1678" s="3" t="s">
        <v>12728</v>
      </c>
      <c r="AG1678" s="3" t="s">
        <v>12728</v>
      </c>
      <c r="AH1678" s="3" t="s">
        <v>12728</v>
      </c>
    </row>
    <row r="1679" spans="1:34" ht="36" customHeight="1" x14ac:dyDescent="0.3">
      <c r="A1679" s="3" t="s">
        <v>8514</v>
      </c>
      <c r="B1679" s="2" t="s">
        <v>10458</v>
      </c>
      <c r="C1679">
        <v>805</v>
      </c>
      <c r="D1679" s="3" t="s">
        <v>1042</v>
      </c>
      <c r="E1679" s="3" t="s">
        <v>1104</v>
      </c>
      <c r="F1679" s="3" t="s">
        <v>2394</v>
      </c>
      <c r="G1679" s="3" t="s">
        <v>2372</v>
      </c>
      <c r="H1679" s="3" t="s">
        <v>12728</v>
      </c>
      <c r="I1679" s="3" t="s">
        <v>12728</v>
      </c>
      <c r="J1679" s="3" t="s">
        <v>12728</v>
      </c>
      <c r="K1679" s="3" t="s">
        <v>12728</v>
      </c>
      <c r="L1679" s="3" t="s">
        <v>12728</v>
      </c>
      <c r="M1679" s="3" t="s">
        <v>12728</v>
      </c>
      <c r="N1679" s="3" t="s">
        <v>12728</v>
      </c>
      <c r="O1679" s="3" t="s">
        <v>12728</v>
      </c>
      <c r="P1679" s="3" t="s">
        <v>12728</v>
      </c>
      <c r="Q1679" s="3" t="s">
        <v>12728</v>
      </c>
      <c r="R1679" s="3" t="s">
        <v>12728</v>
      </c>
      <c r="S1679" s="3" t="s">
        <v>12728</v>
      </c>
      <c r="T1679" s="3" t="s">
        <v>12728</v>
      </c>
      <c r="U1679" s="3" t="s">
        <v>12728</v>
      </c>
      <c r="V1679" s="3" t="s">
        <v>12728</v>
      </c>
      <c r="W1679" s="3" t="s">
        <v>12728</v>
      </c>
      <c r="X1679" s="3" t="s">
        <v>12728</v>
      </c>
      <c r="Y1679" s="3" t="s">
        <v>12728</v>
      </c>
      <c r="Z1679" s="3" t="s">
        <v>12728</v>
      </c>
      <c r="AA1679" s="3" t="s">
        <v>12728</v>
      </c>
      <c r="AB1679" s="3" t="s">
        <v>12728</v>
      </c>
      <c r="AC1679" s="3" t="s">
        <v>12728</v>
      </c>
      <c r="AD1679" s="3" t="s">
        <v>12728</v>
      </c>
      <c r="AE1679" s="3" t="s">
        <v>12728</v>
      </c>
      <c r="AF1679" s="3" t="s">
        <v>12728</v>
      </c>
      <c r="AG1679" s="3" t="s">
        <v>12728</v>
      </c>
      <c r="AH1679" s="3" t="s">
        <v>12728</v>
      </c>
    </row>
    <row r="1680" spans="1:34" ht="36" customHeight="1" x14ac:dyDescent="0.3">
      <c r="A1680" s="3" t="s">
        <v>8515</v>
      </c>
      <c r="B1680" s="2" t="s">
        <v>10459</v>
      </c>
      <c r="C1680">
        <v>2083</v>
      </c>
      <c r="D1680" s="3" t="s">
        <v>1722</v>
      </c>
      <c r="E1680" s="3" t="s">
        <v>2418</v>
      </c>
      <c r="F1680" s="3" t="s">
        <v>1681</v>
      </c>
      <c r="G1680" s="3" t="s">
        <v>12728</v>
      </c>
      <c r="H1680" s="3" t="s">
        <v>12728</v>
      </c>
      <c r="I1680" s="3" t="s">
        <v>12728</v>
      </c>
      <c r="J1680" s="3" t="s">
        <v>12728</v>
      </c>
      <c r="K1680" s="3" t="s">
        <v>12728</v>
      </c>
      <c r="L1680" s="3" t="s">
        <v>12728</v>
      </c>
      <c r="M1680" s="3" t="s">
        <v>12728</v>
      </c>
      <c r="N1680" s="3" t="s">
        <v>12728</v>
      </c>
      <c r="O1680" s="3" t="s">
        <v>12728</v>
      </c>
      <c r="P1680" s="3" t="s">
        <v>12728</v>
      </c>
      <c r="Q1680" s="3" t="s">
        <v>12728</v>
      </c>
      <c r="R1680" s="3" t="s">
        <v>12728</v>
      </c>
      <c r="S1680" s="3" t="s">
        <v>12728</v>
      </c>
      <c r="T1680" s="3" t="s">
        <v>12728</v>
      </c>
      <c r="U1680" s="3" t="s">
        <v>12728</v>
      </c>
      <c r="V1680" s="3" t="s">
        <v>12728</v>
      </c>
      <c r="W1680" s="3" t="s">
        <v>12728</v>
      </c>
      <c r="X1680" s="3" t="s">
        <v>12728</v>
      </c>
      <c r="Y1680" s="3" t="s">
        <v>12728</v>
      </c>
      <c r="Z1680" s="3" t="s">
        <v>12728</v>
      </c>
      <c r="AA1680" s="3" t="s">
        <v>12728</v>
      </c>
      <c r="AB1680" s="3" t="s">
        <v>12728</v>
      </c>
      <c r="AC1680" s="3" t="s">
        <v>12728</v>
      </c>
      <c r="AD1680" s="3" t="s">
        <v>12728</v>
      </c>
      <c r="AE1680" s="3" t="s">
        <v>12728</v>
      </c>
      <c r="AF1680" s="3" t="s">
        <v>12728</v>
      </c>
      <c r="AG1680" s="3" t="s">
        <v>12728</v>
      </c>
      <c r="AH1680" s="3" t="s">
        <v>12728</v>
      </c>
    </row>
    <row r="1681" spans="1:34" ht="36" customHeight="1" x14ac:dyDescent="0.3">
      <c r="A1681" s="3" t="s">
        <v>8516</v>
      </c>
      <c r="B1681" s="2" t="s">
        <v>10460</v>
      </c>
      <c r="C1681">
        <v>1587</v>
      </c>
      <c r="D1681" s="3" t="s">
        <v>914</v>
      </c>
      <c r="E1681" s="3" t="s">
        <v>12728</v>
      </c>
      <c r="F1681" s="3" t="s">
        <v>12728</v>
      </c>
      <c r="G1681" s="3" t="s">
        <v>12728</v>
      </c>
      <c r="H1681" s="3" t="s">
        <v>12728</v>
      </c>
      <c r="I1681" s="3" t="s">
        <v>12728</v>
      </c>
      <c r="J1681" s="3" t="s">
        <v>12728</v>
      </c>
      <c r="K1681" s="3" t="s">
        <v>12728</v>
      </c>
      <c r="L1681" s="3" t="s">
        <v>12728</v>
      </c>
      <c r="M1681" s="3" t="s">
        <v>12728</v>
      </c>
      <c r="N1681" s="3" t="s">
        <v>12728</v>
      </c>
      <c r="O1681" s="3" t="s">
        <v>12728</v>
      </c>
      <c r="P1681" s="3" t="s">
        <v>12728</v>
      </c>
      <c r="Q1681" s="3" t="s">
        <v>12728</v>
      </c>
      <c r="R1681" s="3" t="s">
        <v>12728</v>
      </c>
      <c r="S1681" s="3" t="s">
        <v>12728</v>
      </c>
      <c r="T1681" s="3" t="s">
        <v>12728</v>
      </c>
      <c r="U1681" s="3" t="s">
        <v>12728</v>
      </c>
      <c r="V1681" s="3" t="s">
        <v>12728</v>
      </c>
      <c r="W1681" s="3" t="s">
        <v>12728</v>
      </c>
      <c r="X1681" s="3" t="s">
        <v>12728</v>
      </c>
      <c r="Y1681" s="3" t="s">
        <v>12728</v>
      </c>
      <c r="Z1681" s="3" t="s">
        <v>12728</v>
      </c>
      <c r="AA1681" s="3" t="s">
        <v>12728</v>
      </c>
      <c r="AB1681" s="3" t="s">
        <v>12728</v>
      </c>
      <c r="AC1681" s="3" t="s">
        <v>12728</v>
      </c>
      <c r="AD1681" s="3" t="s">
        <v>12728</v>
      </c>
      <c r="AE1681" s="3" t="s">
        <v>12728</v>
      </c>
      <c r="AF1681" s="3" t="s">
        <v>12728</v>
      </c>
      <c r="AG1681" s="3" t="s">
        <v>12728</v>
      </c>
      <c r="AH1681" s="3" t="s">
        <v>12728</v>
      </c>
    </row>
    <row r="1682" spans="1:34" ht="36" customHeight="1" x14ac:dyDescent="0.3">
      <c r="A1682" s="3" t="s">
        <v>8517</v>
      </c>
      <c r="B1682" s="2" t="s">
        <v>10461</v>
      </c>
      <c r="C1682">
        <v>528</v>
      </c>
      <c r="D1682" s="3" t="s">
        <v>1042</v>
      </c>
      <c r="E1682" s="3" t="s">
        <v>1104</v>
      </c>
      <c r="F1682" s="3" t="s">
        <v>12728</v>
      </c>
      <c r="G1682" s="3" t="s">
        <v>12728</v>
      </c>
      <c r="H1682" s="3" t="s">
        <v>12728</v>
      </c>
      <c r="I1682" s="3" t="s">
        <v>12728</v>
      </c>
      <c r="J1682" s="3" t="s">
        <v>12728</v>
      </c>
      <c r="K1682" s="3" t="s">
        <v>12728</v>
      </c>
      <c r="L1682" s="3" t="s">
        <v>12728</v>
      </c>
      <c r="M1682" s="3" t="s">
        <v>12728</v>
      </c>
      <c r="N1682" s="3" t="s">
        <v>12728</v>
      </c>
      <c r="O1682" s="3" t="s">
        <v>12728</v>
      </c>
      <c r="P1682" s="3" t="s">
        <v>12728</v>
      </c>
      <c r="Q1682" s="3" t="s">
        <v>12728</v>
      </c>
      <c r="R1682" s="3" t="s">
        <v>12728</v>
      </c>
      <c r="S1682" s="3" t="s">
        <v>12728</v>
      </c>
      <c r="T1682" s="3" t="s">
        <v>12728</v>
      </c>
      <c r="U1682" s="3" t="s">
        <v>12728</v>
      </c>
      <c r="V1682" s="3" t="s">
        <v>12728</v>
      </c>
      <c r="W1682" s="3" t="s">
        <v>12728</v>
      </c>
      <c r="X1682" s="3" t="s">
        <v>12728</v>
      </c>
      <c r="Y1682" s="3" t="s">
        <v>12728</v>
      </c>
      <c r="Z1682" s="3" t="s">
        <v>12728</v>
      </c>
      <c r="AA1682" s="3" t="s">
        <v>12728</v>
      </c>
      <c r="AB1682" s="3" t="s">
        <v>12728</v>
      </c>
      <c r="AC1682" s="3" t="s">
        <v>12728</v>
      </c>
      <c r="AD1682" s="3" t="s">
        <v>12728</v>
      </c>
      <c r="AE1682" s="3" t="s">
        <v>12728</v>
      </c>
      <c r="AF1682" s="3" t="s">
        <v>12728</v>
      </c>
      <c r="AG1682" s="3" t="s">
        <v>12728</v>
      </c>
      <c r="AH1682" s="3" t="s">
        <v>12728</v>
      </c>
    </row>
    <row r="1683" spans="1:34" ht="36" customHeight="1" x14ac:dyDescent="0.3">
      <c r="A1683" s="3" t="s">
        <v>8518</v>
      </c>
      <c r="B1683" s="2" t="s">
        <v>10462</v>
      </c>
      <c r="C1683">
        <v>4781</v>
      </c>
      <c r="D1683" s="3" t="s">
        <v>1213</v>
      </c>
      <c r="E1683" s="3" t="s">
        <v>2413</v>
      </c>
      <c r="F1683" s="3" t="s">
        <v>2426</v>
      </c>
      <c r="G1683" s="3" t="s">
        <v>12728</v>
      </c>
      <c r="H1683" s="3" t="s">
        <v>12728</v>
      </c>
      <c r="I1683" s="3" t="s">
        <v>12728</v>
      </c>
      <c r="J1683" s="3" t="s">
        <v>12728</v>
      </c>
      <c r="K1683" s="3" t="s">
        <v>12728</v>
      </c>
      <c r="L1683" s="3" t="s">
        <v>12728</v>
      </c>
      <c r="M1683" s="3" t="s">
        <v>12728</v>
      </c>
      <c r="N1683" s="3" t="s">
        <v>12728</v>
      </c>
      <c r="O1683" s="3" t="s">
        <v>12728</v>
      </c>
      <c r="P1683" s="3" t="s">
        <v>12728</v>
      </c>
      <c r="Q1683" s="3" t="s">
        <v>12728</v>
      </c>
      <c r="R1683" s="3" t="s">
        <v>12728</v>
      </c>
      <c r="S1683" s="3" t="s">
        <v>12728</v>
      </c>
      <c r="T1683" s="3" t="s">
        <v>12728</v>
      </c>
      <c r="U1683" s="3" t="s">
        <v>12728</v>
      </c>
      <c r="V1683" s="3" t="s">
        <v>12728</v>
      </c>
      <c r="W1683" s="3" t="s">
        <v>12728</v>
      </c>
      <c r="X1683" s="3" t="s">
        <v>12728</v>
      </c>
      <c r="Y1683" s="3" t="s">
        <v>12728</v>
      </c>
      <c r="Z1683" s="3" t="s">
        <v>12728</v>
      </c>
      <c r="AA1683" s="3" t="s">
        <v>12728</v>
      </c>
      <c r="AB1683" s="3" t="s">
        <v>12728</v>
      </c>
      <c r="AC1683" s="3" t="s">
        <v>12728</v>
      </c>
      <c r="AD1683" s="3" t="s">
        <v>12728</v>
      </c>
      <c r="AE1683" s="3" t="s">
        <v>12728</v>
      </c>
      <c r="AF1683" s="3" t="s">
        <v>12728</v>
      </c>
      <c r="AG1683" s="3" t="s">
        <v>12728</v>
      </c>
      <c r="AH1683" s="3" t="s">
        <v>12728</v>
      </c>
    </row>
    <row r="1684" spans="1:34" ht="36" customHeight="1" x14ac:dyDescent="0.3">
      <c r="A1684" s="3" t="s">
        <v>8519</v>
      </c>
      <c r="B1684" s="2" t="s">
        <v>10463</v>
      </c>
      <c r="C1684">
        <v>1778</v>
      </c>
      <c r="D1684" s="3" t="s">
        <v>2413</v>
      </c>
      <c r="E1684" s="3" t="s">
        <v>1213</v>
      </c>
      <c r="F1684" s="3" t="s">
        <v>1190</v>
      </c>
      <c r="G1684" s="3" t="s">
        <v>12728</v>
      </c>
      <c r="H1684" s="3" t="s">
        <v>12728</v>
      </c>
      <c r="I1684" s="3" t="s">
        <v>12728</v>
      </c>
      <c r="J1684" s="3" t="s">
        <v>12728</v>
      </c>
      <c r="K1684" s="3" t="s">
        <v>12728</v>
      </c>
      <c r="L1684" s="3" t="s">
        <v>12728</v>
      </c>
      <c r="M1684" s="3" t="s">
        <v>12728</v>
      </c>
      <c r="N1684" s="3" t="s">
        <v>12728</v>
      </c>
      <c r="O1684" s="3" t="s">
        <v>12728</v>
      </c>
      <c r="P1684" s="3" t="s">
        <v>12728</v>
      </c>
      <c r="Q1684" s="3" t="s">
        <v>12728</v>
      </c>
      <c r="R1684" s="3" t="s">
        <v>12728</v>
      </c>
      <c r="S1684" s="3" t="s">
        <v>12728</v>
      </c>
      <c r="T1684" s="3" t="s">
        <v>12728</v>
      </c>
      <c r="U1684" s="3" t="s">
        <v>12728</v>
      </c>
      <c r="V1684" s="3" t="s">
        <v>12728</v>
      </c>
      <c r="W1684" s="3" t="s">
        <v>12728</v>
      </c>
      <c r="X1684" s="3" t="s">
        <v>12728</v>
      </c>
      <c r="Y1684" s="3" t="s">
        <v>12728</v>
      </c>
      <c r="Z1684" s="3" t="s">
        <v>12728</v>
      </c>
      <c r="AA1684" s="3" t="s">
        <v>12728</v>
      </c>
      <c r="AB1684" s="3" t="s">
        <v>12728</v>
      </c>
      <c r="AC1684" s="3" t="s">
        <v>12728</v>
      </c>
      <c r="AD1684" s="3" t="s">
        <v>12728</v>
      </c>
      <c r="AE1684" s="3" t="s">
        <v>12728</v>
      </c>
      <c r="AF1684" s="3" t="s">
        <v>12728</v>
      </c>
      <c r="AG1684" s="3" t="s">
        <v>12728</v>
      </c>
      <c r="AH1684" s="3" t="s">
        <v>12728</v>
      </c>
    </row>
    <row r="1685" spans="1:34" ht="36" customHeight="1" x14ac:dyDescent="0.3">
      <c r="A1685" s="3" t="s">
        <v>8520</v>
      </c>
      <c r="B1685" s="2" t="s">
        <v>10464</v>
      </c>
      <c r="C1685">
        <v>0</v>
      </c>
      <c r="D1685" s="3" t="s">
        <v>1190</v>
      </c>
      <c r="E1685" s="3" t="s">
        <v>12728</v>
      </c>
      <c r="F1685" s="3" t="s">
        <v>12728</v>
      </c>
      <c r="G1685" s="3" t="s">
        <v>12728</v>
      </c>
      <c r="H1685" s="3" t="s">
        <v>12728</v>
      </c>
      <c r="I1685" s="3" t="s">
        <v>12728</v>
      </c>
      <c r="J1685" s="3" t="s">
        <v>12728</v>
      </c>
      <c r="K1685" s="3" t="s">
        <v>12728</v>
      </c>
      <c r="L1685" s="3" t="s">
        <v>12728</v>
      </c>
      <c r="M1685" s="3" t="s">
        <v>12728</v>
      </c>
      <c r="N1685" s="3" t="s">
        <v>12728</v>
      </c>
      <c r="O1685" s="3" t="s">
        <v>12728</v>
      </c>
      <c r="P1685" s="3" t="s">
        <v>12728</v>
      </c>
      <c r="Q1685" s="3" t="s">
        <v>12728</v>
      </c>
      <c r="R1685" s="3" t="s">
        <v>12728</v>
      </c>
      <c r="S1685" s="3" t="s">
        <v>12728</v>
      </c>
      <c r="T1685" s="3" t="s">
        <v>12728</v>
      </c>
      <c r="U1685" s="3" t="s">
        <v>12728</v>
      </c>
      <c r="V1685" s="3" t="s">
        <v>12728</v>
      </c>
      <c r="W1685" s="3" t="s">
        <v>12728</v>
      </c>
      <c r="X1685" s="3" t="s">
        <v>12728</v>
      </c>
      <c r="Y1685" s="3" t="s">
        <v>12728</v>
      </c>
      <c r="Z1685" s="3" t="s">
        <v>12728</v>
      </c>
      <c r="AA1685" s="3" t="s">
        <v>12728</v>
      </c>
      <c r="AB1685" s="3" t="s">
        <v>12728</v>
      </c>
      <c r="AC1685" s="3" t="s">
        <v>12728</v>
      </c>
      <c r="AD1685" s="3" t="s">
        <v>12728</v>
      </c>
      <c r="AE1685" s="3" t="s">
        <v>12728</v>
      </c>
      <c r="AF1685" s="3" t="s">
        <v>12728</v>
      </c>
      <c r="AG1685" s="3" t="s">
        <v>12728</v>
      </c>
      <c r="AH1685" s="3" t="s">
        <v>12728</v>
      </c>
    </row>
    <row r="1686" spans="1:34" ht="36" customHeight="1" x14ac:dyDescent="0.3">
      <c r="A1686" s="3" t="s">
        <v>8521</v>
      </c>
      <c r="B1686" s="2" t="s">
        <v>10465</v>
      </c>
      <c r="C1686">
        <v>1573</v>
      </c>
      <c r="D1686" s="3" t="s">
        <v>2046</v>
      </c>
      <c r="E1686" s="3" t="s">
        <v>12728</v>
      </c>
      <c r="F1686" s="3" t="s">
        <v>12728</v>
      </c>
      <c r="G1686" s="3" t="s">
        <v>12728</v>
      </c>
      <c r="H1686" s="3" t="s">
        <v>12728</v>
      </c>
      <c r="I1686" s="3" t="s">
        <v>12728</v>
      </c>
      <c r="J1686" s="3" t="s">
        <v>12728</v>
      </c>
      <c r="K1686" s="3" t="s">
        <v>12728</v>
      </c>
      <c r="L1686" s="3" t="s">
        <v>12728</v>
      </c>
      <c r="M1686" s="3" t="s">
        <v>12728</v>
      </c>
      <c r="N1686" s="3" t="s">
        <v>12728</v>
      </c>
      <c r="O1686" s="3" t="s">
        <v>12728</v>
      </c>
      <c r="P1686" s="3" t="s">
        <v>12728</v>
      </c>
      <c r="Q1686" s="3" t="s">
        <v>12728</v>
      </c>
      <c r="R1686" s="3" t="s">
        <v>12728</v>
      </c>
      <c r="S1686" s="3" t="s">
        <v>12728</v>
      </c>
      <c r="T1686" s="3" t="s">
        <v>12728</v>
      </c>
      <c r="U1686" s="3" t="s">
        <v>12728</v>
      </c>
      <c r="V1686" s="3" t="s">
        <v>12728</v>
      </c>
      <c r="W1686" s="3" t="s">
        <v>12728</v>
      </c>
      <c r="X1686" s="3" t="s">
        <v>12728</v>
      </c>
      <c r="Y1686" s="3" t="s">
        <v>12728</v>
      </c>
      <c r="Z1686" s="3" t="s">
        <v>12728</v>
      </c>
      <c r="AA1686" s="3" t="s">
        <v>12728</v>
      </c>
      <c r="AB1686" s="3" t="s">
        <v>12728</v>
      </c>
      <c r="AC1686" s="3" t="s">
        <v>12728</v>
      </c>
      <c r="AD1686" s="3" t="s">
        <v>12728</v>
      </c>
      <c r="AE1686" s="3" t="s">
        <v>12728</v>
      </c>
      <c r="AF1686" s="3" t="s">
        <v>12728</v>
      </c>
      <c r="AG1686" s="3" t="s">
        <v>12728</v>
      </c>
      <c r="AH1686" s="3" t="s">
        <v>12728</v>
      </c>
    </row>
    <row r="1687" spans="1:34" ht="36" customHeight="1" x14ac:dyDescent="0.3">
      <c r="A1687" s="3" t="s">
        <v>8522</v>
      </c>
      <c r="B1687" s="2" t="s">
        <v>10466</v>
      </c>
      <c r="C1687">
        <v>1651</v>
      </c>
      <c r="D1687" s="3" t="s">
        <v>2408</v>
      </c>
      <c r="E1687" s="3" t="s">
        <v>2046</v>
      </c>
      <c r="F1687" s="3" t="s">
        <v>12728</v>
      </c>
      <c r="G1687" s="3" t="s">
        <v>12728</v>
      </c>
      <c r="H1687" s="3" t="s">
        <v>12728</v>
      </c>
      <c r="I1687" s="3" t="s">
        <v>12728</v>
      </c>
      <c r="J1687" s="3" t="s">
        <v>12728</v>
      </c>
      <c r="K1687" s="3" t="s">
        <v>12728</v>
      </c>
      <c r="L1687" s="3" t="s">
        <v>12728</v>
      </c>
      <c r="M1687" s="3" t="s">
        <v>12728</v>
      </c>
      <c r="N1687" s="3" t="s">
        <v>12728</v>
      </c>
      <c r="O1687" s="3" t="s">
        <v>12728</v>
      </c>
      <c r="P1687" s="3" t="s">
        <v>12728</v>
      </c>
      <c r="Q1687" s="3" t="s">
        <v>12728</v>
      </c>
      <c r="R1687" s="3" t="s">
        <v>12728</v>
      </c>
      <c r="S1687" s="3" t="s">
        <v>12728</v>
      </c>
      <c r="T1687" s="3" t="s">
        <v>12728</v>
      </c>
      <c r="U1687" s="3" t="s">
        <v>12728</v>
      </c>
      <c r="V1687" s="3" t="s">
        <v>12728</v>
      </c>
      <c r="W1687" s="3" t="s">
        <v>12728</v>
      </c>
      <c r="X1687" s="3" t="s">
        <v>12728</v>
      </c>
      <c r="Y1687" s="3" t="s">
        <v>12728</v>
      </c>
      <c r="Z1687" s="3" t="s">
        <v>12728</v>
      </c>
      <c r="AA1687" s="3" t="s">
        <v>12728</v>
      </c>
      <c r="AB1687" s="3" t="s">
        <v>12728</v>
      </c>
      <c r="AC1687" s="3" t="s">
        <v>12728</v>
      </c>
      <c r="AD1687" s="3" t="s">
        <v>12728</v>
      </c>
      <c r="AE1687" s="3" t="s">
        <v>12728</v>
      </c>
      <c r="AF1687" s="3" t="s">
        <v>12728</v>
      </c>
      <c r="AG1687" s="3" t="s">
        <v>12728</v>
      </c>
      <c r="AH1687" s="3" t="s">
        <v>12728</v>
      </c>
    </row>
    <row r="1688" spans="1:34" ht="36" customHeight="1" x14ac:dyDescent="0.3">
      <c r="A1688" s="3" t="s">
        <v>8523</v>
      </c>
      <c r="B1688" s="2" t="s">
        <v>10467</v>
      </c>
      <c r="C1688">
        <v>8505</v>
      </c>
      <c r="D1688" s="3" t="s">
        <v>2408</v>
      </c>
      <c r="E1688" s="3" t="s">
        <v>12728</v>
      </c>
      <c r="F1688" s="3" t="s">
        <v>12728</v>
      </c>
      <c r="G1688" s="3" t="s">
        <v>12728</v>
      </c>
      <c r="H1688" s="3" t="s">
        <v>12728</v>
      </c>
      <c r="I1688" s="3" t="s">
        <v>12728</v>
      </c>
      <c r="J1688" s="3" t="s">
        <v>12728</v>
      </c>
      <c r="K1688" s="3" t="s">
        <v>12728</v>
      </c>
      <c r="L1688" s="3" t="s">
        <v>12728</v>
      </c>
      <c r="M1688" s="3" t="s">
        <v>12728</v>
      </c>
      <c r="N1688" s="3" t="s">
        <v>12728</v>
      </c>
      <c r="O1688" s="3" t="s">
        <v>12728</v>
      </c>
      <c r="P1688" s="3" t="s">
        <v>12728</v>
      </c>
      <c r="Q1688" s="3" t="s">
        <v>12728</v>
      </c>
      <c r="R1688" s="3" t="s">
        <v>12728</v>
      </c>
      <c r="S1688" s="3" t="s">
        <v>12728</v>
      </c>
      <c r="T1688" s="3" t="s">
        <v>12728</v>
      </c>
      <c r="U1688" s="3" t="s">
        <v>12728</v>
      </c>
      <c r="V1688" s="3" t="s">
        <v>12728</v>
      </c>
      <c r="W1688" s="3" t="s">
        <v>12728</v>
      </c>
      <c r="X1688" s="3" t="s">
        <v>12728</v>
      </c>
      <c r="Y1688" s="3" t="s">
        <v>12728</v>
      </c>
      <c r="Z1688" s="3" t="s">
        <v>12728</v>
      </c>
      <c r="AA1688" s="3" t="s">
        <v>12728</v>
      </c>
      <c r="AB1688" s="3" t="s">
        <v>12728</v>
      </c>
      <c r="AC1688" s="3" t="s">
        <v>12728</v>
      </c>
      <c r="AD1688" s="3" t="s">
        <v>12728</v>
      </c>
      <c r="AE1688" s="3" t="s">
        <v>12728</v>
      </c>
      <c r="AF1688" s="3" t="s">
        <v>12728</v>
      </c>
      <c r="AG1688" s="3" t="s">
        <v>12728</v>
      </c>
      <c r="AH1688" s="3" t="s">
        <v>12728</v>
      </c>
    </row>
    <row r="1689" spans="1:34" ht="36" customHeight="1" x14ac:dyDescent="0.3">
      <c r="A1689" s="3" t="s">
        <v>8524</v>
      </c>
      <c r="B1689" s="2" t="s">
        <v>10468</v>
      </c>
      <c r="C1689">
        <v>5273</v>
      </c>
      <c r="D1689" s="3" t="s">
        <v>2408</v>
      </c>
      <c r="E1689" s="3" t="s">
        <v>2398</v>
      </c>
      <c r="F1689" s="3" t="s">
        <v>2412</v>
      </c>
      <c r="G1689" s="3" t="s">
        <v>12728</v>
      </c>
      <c r="H1689" s="3" t="s">
        <v>12728</v>
      </c>
      <c r="I1689" s="3" t="s">
        <v>12728</v>
      </c>
      <c r="J1689" s="3" t="s">
        <v>12728</v>
      </c>
      <c r="K1689" s="3" t="s">
        <v>12728</v>
      </c>
      <c r="L1689" s="3" t="s">
        <v>12728</v>
      </c>
      <c r="M1689" s="3" t="s">
        <v>12728</v>
      </c>
      <c r="N1689" s="3" t="s">
        <v>12728</v>
      </c>
      <c r="O1689" s="3" t="s">
        <v>12728</v>
      </c>
      <c r="P1689" s="3" t="s">
        <v>12728</v>
      </c>
      <c r="Q1689" s="3" t="s">
        <v>12728</v>
      </c>
      <c r="R1689" s="3" t="s">
        <v>12728</v>
      </c>
      <c r="S1689" s="3" t="s">
        <v>12728</v>
      </c>
      <c r="T1689" s="3" t="s">
        <v>12728</v>
      </c>
      <c r="U1689" s="3" t="s">
        <v>12728</v>
      </c>
      <c r="V1689" s="3" t="s">
        <v>12728</v>
      </c>
      <c r="W1689" s="3" t="s">
        <v>12728</v>
      </c>
      <c r="X1689" s="3" t="s">
        <v>12728</v>
      </c>
      <c r="Y1689" s="3" t="s">
        <v>12728</v>
      </c>
      <c r="Z1689" s="3" t="s">
        <v>12728</v>
      </c>
      <c r="AA1689" s="3" t="s">
        <v>12728</v>
      </c>
      <c r="AB1689" s="3" t="s">
        <v>12728</v>
      </c>
      <c r="AC1689" s="3" t="s">
        <v>12728</v>
      </c>
      <c r="AD1689" s="3" t="s">
        <v>12728</v>
      </c>
      <c r="AE1689" s="3" t="s">
        <v>12728</v>
      </c>
      <c r="AF1689" s="3" t="s">
        <v>12728</v>
      </c>
      <c r="AG1689" s="3" t="s">
        <v>12728</v>
      </c>
      <c r="AH1689" s="3" t="s">
        <v>12728</v>
      </c>
    </row>
    <row r="1690" spans="1:34" ht="36" customHeight="1" x14ac:dyDescent="0.3">
      <c r="A1690" s="3" t="s">
        <v>8525</v>
      </c>
      <c r="B1690" s="2" t="s">
        <v>10469</v>
      </c>
      <c r="C1690">
        <v>4687</v>
      </c>
      <c r="D1690" s="3" t="s">
        <v>1989</v>
      </c>
      <c r="E1690" s="3" t="s">
        <v>12728</v>
      </c>
      <c r="F1690" s="3" t="s">
        <v>12728</v>
      </c>
      <c r="G1690" s="3" t="s">
        <v>12728</v>
      </c>
      <c r="H1690" s="3" t="s">
        <v>12728</v>
      </c>
      <c r="I1690" s="3" t="s">
        <v>12728</v>
      </c>
      <c r="J1690" s="3" t="s">
        <v>12728</v>
      </c>
      <c r="K1690" s="3" t="s">
        <v>12728</v>
      </c>
      <c r="L1690" s="3" t="s">
        <v>12728</v>
      </c>
      <c r="M1690" s="3" t="s">
        <v>12728</v>
      </c>
      <c r="N1690" s="3" t="s">
        <v>12728</v>
      </c>
      <c r="O1690" s="3" t="s">
        <v>12728</v>
      </c>
      <c r="P1690" s="3" t="s">
        <v>12728</v>
      </c>
      <c r="Q1690" s="3" t="s">
        <v>12728</v>
      </c>
      <c r="R1690" s="3" t="s">
        <v>12728</v>
      </c>
      <c r="S1690" s="3" t="s">
        <v>12728</v>
      </c>
      <c r="T1690" s="3" t="s">
        <v>12728</v>
      </c>
      <c r="U1690" s="3" t="s">
        <v>12728</v>
      </c>
      <c r="V1690" s="3" t="s">
        <v>12728</v>
      </c>
      <c r="W1690" s="3" t="s">
        <v>12728</v>
      </c>
      <c r="X1690" s="3" t="s">
        <v>12728</v>
      </c>
      <c r="Y1690" s="3" t="s">
        <v>12728</v>
      </c>
      <c r="Z1690" s="3" t="s">
        <v>12728</v>
      </c>
      <c r="AA1690" s="3" t="s">
        <v>12728</v>
      </c>
      <c r="AB1690" s="3" t="s">
        <v>12728</v>
      </c>
      <c r="AC1690" s="3" t="s">
        <v>12728</v>
      </c>
      <c r="AD1690" s="3" t="s">
        <v>12728</v>
      </c>
      <c r="AE1690" s="3" t="s">
        <v>12728</v>
      </c>
      <c r="AF1690" s="3" t="s">
        <v>12728</v>
      </c>
      <c r="AG1690" s="3" t="s">
        <v>12728</v>
      </c>
      <c r="AH1690" s="3" t="s">
        <v>12728</v>
      </c>
    </row>
    <row r="1691" spans="1:34" ht="36" customHeight="1" x14ac:dyDescent="0.3">
      <c r="A1691" s="3" t="s">
        <v>8526</v>
      </c>
      <c r="B1691" s="2" t="s">
        <v>10470</v>
      </c>
      <c r="C1691">
        <v>3992</v>
      </c>
      <c r="D1691" s="3" t="s">
        <v>1989</v>
      </c>
      <c r="E1691" s="3" t="s">
        <v>1991</v>
      </c>
      <c r="F1691" s="3" t="s">
        <v>1190</v>
      </c>
      <c r="G1691" s="3" t="s">
        <v>12728</v>
      </c>
      <c r="H1691" s="3" t="s">
        <v>12728</v>
      </c>
      <c r="I1691" s="3" t="s">
        <v>12728</v>
      </c>
      <c r="J1691" s="3" t="s">
        <v>12728</v>
      </c>
      <c r="K1691" s="3" t="s">
        <v>12728</v>
      </c>
      <c r="L1691" s="3" t="s">
        <v>12728</v>
      </c>
      <c r="M1691" s="3" t="s">
        <v>12728</v>
      </c>
      <c r="N1691" s="3" t="s">
        <v>12728</v>
      </c>
      <c r="O1691" s="3" t="s">
        <v>12728</v>
      </c>
      <c r="P1691" s="3" t="s">
        <v>12728</v>
      </c>
      <c r="Q1691" s="3" t="s">
        <v>12728</v>
      </c>
      <c r="R1691" s="3" t="s">
        <v>12728</v>
      </c>
      <c r="S1691" s="3" t="s">
        <v>12728</v>
      </c>
      <c r="T1691" s="3" t="s">
        <v>12728</v>
      </c>
      <c r="U1691" s="3" t="s">
        <v>12728</v>
      </c>
      <c r="V1691" s="3" t="s">
        <v>12728</v>
      </c>
      <c r="W1691" s="3" t="s">
        <v>12728</v>
      </c>
      <c r="X1691" s="3" t="s">
        <v>12728</v>
      </c>
      <c r="Y1691" s="3" t="s">
        <v>12728</v>
      </c>
      <c r="Z1691" s="3" t="s">
        <v>12728</v>
      </c>
      <c r="AA1691" s="3" t="s">
        <v>12728</v>
      </c>
      <c r="AB1691" s="3" t="s">
        <v>12728</v>
      </c>
      <c r="AC1691" s="3" t="s">
        <v>12728</v>
      </c>
      <c r="AD1691" s="3" t="s">
        <v>12728</v>
      </c>
      <c r="AE1691" s="3" t="s">
        <v>12728</v>
      </c>
      <c r="AF1691" s="3" t="s">
        <v>12728</v>
      </c>
      <c r="AG1691" s="3" t="s">
        <v>12728</v>
      </c>
      <c r="AH1691" s="3" t="s">
        <v>12728</v>
      </c>
    </row>
    <row r="1692" spans="1:34" ht="36" customHeight="1" x14ac:dyDescent="0.3">
      <c r="A1692" s="3" t="s">
        <v>8527</v>
      </c>
      <c r="B1692" s="2" t="s">
        <v>10471</v>
      </c>
      <c r="C1692">
        <v>10247</v>
      </c>
      <c r="D1692" s="3" t="s">
        <v>2398</v>
      </c>
      <c r="E1692" s="3" t="s">
        <v>12728</v>
      </c>
      <c r="F1692" s="3" t="s">
        <v>12728</v>
      </c>
      <c r="G1692" s="3" t="s">
        <v>12728</v>
      </c>
      <c r="H1692" s="3" t="s">
        <v>12728</v>
      </c>
      <c r="I1692" s="3" t="s">
        <v>12728</v>
      </c>
      <c r="J1692" s="3" t="s">
        <v>12728</v>
      </c>
      <c r="K1692" s="3" t="s">
        <v>12728</v>
      </c>
      <c r="L1692" s="3" t="s">
        <v>12728</v>
      </c>
      <c r="M1692" s="3" t="s">
        <v>12728</v>
      </c>
      <c r="N1692" s="3" t="s">
        <v>12728</v>
      </c>
      <c r="O1692" s="3" t="s">
        <v>12728</v>
      </c>
      <c r="P1692" s="3" t="s">
        <v>12728</v>
      </c>
      <c r="Q1692" s="3" t="s">
        <v>12728</v>
      </c>
      <c r="R1692" s="3" t="s">
        <v>12728</v>
      </c>
      <c r="S1692" s="3" t="s">
        <v>12728</v>
      </c>
      <c r="T1692" s="3" t="s">
        <v>12728</v>
      </c>
      <c r="U1692" s="3" t="s">
        <v>12728</v>
      </c>
      <c r="V1692" s="3" t="s">
        <v>12728</v>
      </c>
      <c r="W1692" s="3" t="s">
        <v>12728</v>
      </c>
      <c r="X1692" s="3" t="s">
        <v>12728</v>
      </c>
      <c r="Y1692" s="3" t="s">
        <v>12728</v>
      </c>
      <c r="Z1692" s="3" t="s">
        <v>12728</v>
      </c>
      <c r="AA1692" s="3" t="s">
        <v>12728</v>
      </c>
      <c r="AB1692" s="3" t="s">
        <v>12728</v>
      </c>
      <c r="AC1692" s="3" t="s">
        <v>12728</v>
      </c>
      <c r="AD1692" s="3" t="s">
        <v>12728</v>
      </c>
      <c r="AE1692" s="3" t="s">
        <v>12728</v>
      </c>
      <c r="AF1692" s="3" t="s">
        <v>12728</v>
      </c>
      <c r="AG1692" s="3" t="s">
        <v>12728</v>
      </c>
      <c r="AH1692" s="3" t="s">
        <v>12728</v>
      </c>
    </row>
    <row r="1693" spans="1:34" ht="36" customHeight="1" x14ac:dyDescent="0.3">
      <c r="A1693" s="3" t="s">
        <v>8528</v>
      </c>
      <c r="B1693" s="2" t="s">
        <v>10472</v>
      </c>
      <c r="C1693">
        <v>3120</v>
      </c>
      <c r="D1693" s="3" t="s">
        <v>1015</v>
      </c>
      <c r="E1693" s="3" t="s">
        <v>2403</v>
      </c>
      <c r="F1693" s="3" t="s">
        <v>12728</v>
      </c>
      <c r="G1693" s="3" t="s">
        <v>12728</v>
      </c>
      <c r="H1693" s="3" t="s">
        <v>12728</v>
      </c>
      <c r="I1693" s="3" t="s">
        <v>12728</v>
      </c>
      <c r="J1693" s="3" t="s">
        <v>12728</v>
      </c>
      <c r="K1693" s="3" t="s">
        <v>12728</v>
      </c>
      <c r="L1693" s="3" t="s">
        <v>12728</v>
      </c>
      <c r="M1693" s="3" t="s">
        <v>12728</v>
      </c>
      <c r="N1693" s="3" t="s">
        <v>12728</v>
      </c>
      <c r="O1693" s="3" t="s">
        <v>12728</v>
      </c>
      <c r="P1693" s="3" t="s">
        <v>12728</v>
      </c>
      <c r="Q1693" s="3" t="s">
        <v>12728</v>
      </c>
      <c r="R1693" s="3" t="s">
        <v>12728</v>
      </c>
      <c r="S1693" s="3" t="s">
        <v>12728</v>
      </c>
      <c r="T1693" s="3" t="s">
        <v>12728</v>
      </c>
      <c r="U1693" s="3" t="s">
        <v>12728</v>
      </c>
      <c r="V1693" s="3" t="s">
        <v>12728</v>
      </c>
      <c r="W1693" s="3" t="s">
        <v>12728</v>
      </c>
      <c r="X1693" s="3" t="s">
        <v>12728</v>
      </c>
      <c r="Y1693" s="3" t="s">
        <v>12728</v>
      </c>
      <c r="Z1693" s="3" t="s">
        <v>12728</v>
      </c>
      <c r="AA1693" s="3" t="s">
        <v>12728</v>
      </c>
      <c r="AB1693" s="3" t="s">
        <v>12728</v>
      </c>
      <c r="AC1693" s="3" t="s">
        <v>12728</v>
      </c>
      <c r="AD1693" s="3" t="s">
        <v>12728</v>
      </c>
      <c r="AE1693" s="3" t="s">
        <v>12728</v>
      </c>
      <c r="AF1693" s="3" t="s">
        <v>12728</v>
      </c>
      <c r="AG1693" s="3" t="s">
        <v>12728</v>
      </c>
      <c r="AH1693" s="3" t="s">
        <v>12728</v>
      </c>
    </row>
    <row r="1694" spans="1:34" ht="36" customHeight="1" x14ac:dyDescent="0.3">
      <c r="A1694" s="3" t="s">
        <v>8529</v>
      </c>
      <c r="B1694" s="2" t="s">
        <v>10473</v>
      </c>
      <c r="C1694">
        <v>5390</v>
      </c>
      <c r="D1694" s="3" t="s">
        <v>2413</v>
      </c>
      <c r="E1694" s="3" t="s">
        <v>2398</v>
      </c>
      <c r="F1694" s="3" t="s">
        <v>2412</v>
      </c>
      <c r="G1694" s="3" t="s">
        <v>12728</v>
      </c>
      <c r="H1694" s="3" t="s">
        <v>12728</v>
      </c>
      <c r="I1694" s="3" t="s">
        <v>12728</v>
      </c>
      <c r="J1694" s="3" t="s">
        <v>12728</v>
      </c>
      <c r="K1694" s="3" t="s">
        <v>12728</v>
      </c>
      <c r="L1694" s="3" t="s">
        <v>12728</v>
      </c>
      <c r="M1694" s="3" t="s">
        <v>12728</v>
      </c>
      <c r="N1694" s="3" t="s">
        <v>12728</v>
      </c>
      <c r="O1694" s="3" t="s">
        <v>12728</v>
      </c>
      <c r="P1694" s="3" t="s">
        <v>12728</v>
      </c>
      <c r="Q1694" s="3" t="s">
        <v>12728</v>
      </c>
      <c r="R1694" s="3" t="s">
        <v>12728</v>
      </c>
      <c r="S1694" s="3" t="s">
        <v>12728</v>
      </c>
      <c r="T1694" s="3" t="s">
        <v>12728</v>
      </c>
      <c r="U1694" s="3" t="s">
        <v>12728</v>
      </c>
      <c r="V1694" s="3" t="s">
        <v>12728</v>
      </c>
      <c r="W1694" s="3" t="s">
        <v>12728</v>
      </c>
      <c r="X1694" s="3" t="s">
        <v>12728</v>
      </c>
      <c r="Y1694" s="3" t="s">
        <v>12728</v>
      </c>
      <c r="Z1694" s="3" t="s">
        <v>12728</v>
      </c>
      <c r="AA1694" s="3" t="s">
        <v>12728</v>
      </c>
      <c r="AB1694" s="3" t="s">
        <v>12728</v>
      </c>
      <c r="AC1694" s="3" t="s">
        <v>12728</v>
      </c>
      <c r="AD1694" s="3" t="s">
        <v>12728</v>
      </c>
      <c r="AE1694" s="3" t="s">
        <v>12728</v>
      </c>
      <c r="AF1694" s="3" t="s">
        <v>12728</v>
      </c>
      <c r="AG1694" s="3" t="s">
        <v>12728</v>
      </c>
      <c r="AH1694" s="3" t="s">
        <v>12728</v>
      </c>
    </row>
    <row r="1695" spans="1:34" ht="36" customHeight="1" x14ac:dyDescent="0.3">
      <c r="A1695" s="3" t="s">
        <v>8530</v>
      </c>
      <c r="B1695" s="2" t="s">
        <v>10474</v>
      </c>
      <c r="C1695">
        <v>2977</v>
      </c>
      <c r="D1695" s="3" t="s">
        <v>1213</v>
      </c>
      <c r="E1695" s="3" t="s">
        <v>12728</v>
      </c>
      <c r="F1695" s="3" t="s">
        <v>12728</v>
      </c>
      <c r="G1695" s="3" t="s">
        <v>12728</v>
      </c>
      <c r="H1695" s="3" t="s">
        <v>12728</v>
      </c>
      <c r="I1695" s="3" t="s">
        <v>12728</v>
      </c>
      <c r="J1695" s="3" t="s">
        <v>12728</v>
      </c>
      <c r="K1695" s="3" t="s">
        <v>12728</v>
      </c>
      <c r="L1695" s="3" t="s">
        <v>12728</v>
      </c>
      <c r="M1695" s="3" t="s">
        <v>12728</v>
      </c>
      <c r="N1695" s="3" t="s">
        <v>12728</v>
      </c>
      <c r="O1695" s="3" t="s">
        <v>12728</v>
      </c>
      <c r="P1695" s="3" t="s">
        <v>12728</v>
      </c>
      <c r="Q1695" s="3" t="s">
        <v>12728</v>
      </c>
      <c r="R1695" s="3" t="s">
        <v>12728</v>
      </c>
      <c r="S1695" s="3" t="s">
        <v>12728</v>
      </c>
      <c r="T1695" s="3" t="s">
        <v>12728</v>
      </c>
      <c r="U1695" s="3" t="s">
        <v>12728</v>
      </c>
      <c r="V1695" s="3" t="s">
        <v>12728</v>
      </c>
      <c r="W1695" s="3" t="s">
        <v>12728</v>
      </c>
      <c r="X1695" s="3" t="s">
        <v>12728</v>
      </c>
      <c r="Y1695" s="3" t="s">
        <v>12728</v>
      </c>
      <c r="Z1695" s="3" t="s">
        <v>12728</v>
      </c>
      <c r="AA1695" s="3" t="s">
        <v>12728</v>
      </c>
      <c r="AB1695" s="3" t="s">
        <v>12728</v>
      </c>
      <c r="AC1695" s="3" t="s">
        <v>12728</v>
      </c>
      <c r="AD1695" s="3" t="s">
        <v>12728</v>
      </c>
      <c r="AE1695" s="3" t="s">
        <v>12728</v>
      </c>
      <c r="AF1695" s="3" t="s">
        <v>12728</v>
      </c>
      <c r="AG1695" s="3" t="s">
        <v>12728</v>
      </c>
      <c r="AH1695" s="3" t="s">
        <v>12728</v>
      </c>
    </row>
    <row r="1696" spans="1:34" ht="36" customHeight="1" x14ac:dyDescent="0.3">
      <c r="A1696" s="3" t="s">
        <v>8531</v>
      </c>
      <c r="B1696" s="2" t="s">
        <v>10475</v>
      </c>
      <c r="C1696">
        <v>2039</v>
      </c>
      <c r="D1696" s="3" t="s">
        <v>2398</v>
      </c>
      <c r="E1696" s="3" t="s">
        <v>12728</v>
      </c>
      <c r="F1696" s="3" t="s">
        <v>12728</v>
      </c>
      <c r="G1696" s="3" t="s">
        <v>12728</v>
      </c>
      <c r="H1696" s="3" t="s">
        <v>12728</v>
      </c>
      <c r="I1696" s="3" t="s">
        <v>12728</v>
      </c>
      <c r="J1696" s="3" t="s">
        <v>12728</v>
      </c>
      <c r="K1696" s="3" t="s">
        <v>12728</v>
      </c>
      <c r="L1696" s="3" t="s">
        <v>12728</v>
      </c>
      <c r="M1696" s="3" t="s">
        <v>12728</v>
      </c>
      <c r="N1696" s="3" t="s">
        <v>12728</v>
      </c>
      <c r="O1696" s="3" t="s">
        <v>12728</v>
      </c>
      <c r="P1696" s="3" t="s">
        <v>12728</v>
      </c>
      <c r="Q1696" s="3" t="s">
        <v>12728</v>
      </c>
      <c r="R1696" s="3" t="s">
        <v>12728</v>
      </c>
      <c r="S1696" s="3" t="s">
        <v>12728</v>
      </c>
      <c r="T1696" s="3" t="s">
        <v>12728</v>
      </c>
      <c r="U1696" s="3" t="s">
        <v>12728</v>
      </c>
      <c r="V1696" s="3" t="s">
        <v>12728</v>
      </c>
      <c r="W1696" s="3" t="s">
        <v>12728</v>
      </c>
      <c r="X1696" s="3" t="s">
        <v>12728</v>
      </c>
      <c r="Y1696" s="3" t="s">
        <v>12728</v>
      </c>
      <c r="Z1696" s="3" t="s">
        <v>12728</v>
      </c>
      <c r="AA1696" s="3" t="s">
        <v>12728</v>
      </c>
      <c r="AB1696" s="3" t="s">
        <v>12728</v>
      </c>
      <c r="AC1696" s="3" t="s">
        <v>12728</v>
      </c>
      <c r="AD1696" s="3" t="s">
        <v>12728</v>
      </c>
      <c r="AE1696" s="3" t="s">
        <v>12728</v>
      </c>
      <c r="AF1696" s="3" t="s">
        <v>12728</v>
      </c>
      <c r="AG1696" s="3" t="s">
        <v>12728</v>
      </c>
      <c r="AH1696" s="3" t="s">
        <v>12728</v>
      </c>
    </row>
    <row r="1697" spans="1:34" ht="36" customHeight="1" x14ac:dyDescent="0.3">
      <c r="A1697" s="3" t="s">
        <v>8532</v>
      </c>
      <c r="B1697" s="2" t="s">
        <v>10476</v>
      </c>
      <c r="C1697">
        <v>2472</v>
      </c>
      <c r="D1697" s="3" t="s">
        <v>2398</v>
      </c>
      <c r="E1697" s="3" t="s">
        <v>1164</v>
      </c>
      <c r="F1697" s="3" t="s">
        <v>1159</v>
      </c>
      <c r="G1697" s="3" t="s">
        <v>1989</v>
      </c>
      <c r="H1697" s="3" t="s">
        <v>12728</v>
      </c>
      <c r="I1697" s="3" t="s">
        <v>12728</v>
      </c>
      <c r="J1697" s="3" t="s">
        <v>12728</v>
      </c>
      <c r="K1697" s="3" t="s">
        <v>12728</v>
      </c>
      <c r="L1697" s="3" t="s">
        <v>12728</v>
      </c>
      <c r="M1697" s="3" t="s">
        <v>12728</v>
      </c>
      <c r="N1697" s="3" t="s">
        <v>12728</v>
      </c>
      <c r="O1697" s="3" t="s">
        <v>12728</v>
      </c>
      <c r="P1697" s="3" t="s">
        <v>12728</v>
      </c>
      <c r="Q1697" s="3" t="s">
        <v>12728</v>
      </c>
      <c r="R1697" s="3" t="s">
        <v>12728</v>
      </c>
      <c r="S1697" s="3" t="s">
        <v>12728</v>
      </c>
      <c r="T1697" s="3" t="s">
        <v>12728</v>
      </c>
      <c r="U1697" s="3" t="s">
        <v>12728</v>
      </c>
      <c r="V1697" s="3" t="s">
        <v>12728</v>
      </c>
      <c r="W1697" s="3" t="s">
        <v>12728</v>
      </c>
      <c r="X1697" s="3" t="s">
        <v>12728</v>
      </c>
      <c r="Y1697" s="3" t="s">
        <v>12728</v>
      </c>
      <c r="Z1697" s="3" t="s">
        <v>12728</v>
      </c>
      <c r="AA1697" s="3" t="s">
        <v>12728</v>
      </c>
      <c r="AB1697" s="3" t="s">
        <v>12728</v>
      </c>
      <c r="AC1697" s="3" t="s">
        <v>12728</v>
      </c>
      <c r="AD1697" s="3" t="s">
        <v>12728</v>
      </c>
      <c r="AE1697" s="3" t="s">
        <v>12728</v>
      </c>
      <c r="AF1697" s="3" t="s">
        <v>12728</v>
      </c>
      <c r="AG1697" s="3" t="s">
        <v>12728</v>
      </c>
      <c r="AH1697" s="3" t="s">
        <v>12728</v>
      </c>
    </row>
    <row r="1698" spans="1:34" ht="36" customHeight="1" x14ac:dyDescent="0.3">
      <c r="A1698" s="3" t="s">
        <v>8533</v>
      </c>
      <c r="B1698" s="2" t="s">
        <v>10477</v>
      </c>
      <c r="C1698">
        <v>8277</v>
      </c>
      <c r="D1698" s="3" t="s">
        <v>2413</v>
      </c>
      <c r="E1698" s="3" t="s">
        <v>12728</v>
      </c>
      <c r="F1698" s="3" t="s">
        <v>12728</v>
      </c>
      <c r="G1698" s="3" t="s">
        <v>12728</v>
      </c>
      <c r="H1698" s="3" t="s">
        <v>12728</v>
      </c>
      <c r="I1698" s="3" t="s">
        <v>12728</v>
      </c>
      <c r="J1698" s="3" t="s">
        <v>12728</v>
      </c>
      <c r="K1698" s="3" t="s">
        <v>12728</v>
      </c>
      <c r="L1698" s="3" t="s">
        <v>12728</v>
      </c>
      <c r="M1698" s="3" t="s">
        <v>12728</v>
      </c>
      <c r="N1698" s="3" t="s">
        <v>12728</v>
      </c>
      <c r="O1698" s="3" t="s">
        <v>12728</v>
      </c>
      <c r="P1698" s="3" t="s">
        <v>12728</v>
      </c>
      <c r="Q1698" s="3" t="s">
        <v>12728</v>
      </c>
      <c r="R1698" s="3" t="s">
        <v>12728</v>
      </c>
      <c r="S1698" s="3" t="s">
        <v>12728</v>
      </c>
      <c r="T1698" s="3" t="s">
        <v>12728</v>
      </c>
      <c r="U1698" s="3" t="s">
        <v>12728</v>
      </c>
      <c r="V1698" s="3" t="s">
        <v>12728</v>
      </c>
      <c r="W1698" s="3" t="s">
        <v>12728</v>
      </c>
      <c r="X1698" s="3" t="s">
        <v>12728</v>
      </c>
      <c r="Y1698" s="3" t="s">
        <v>12728</v>
      </c>
      <c r="Z1698" s="3" t="s">
        <v>12728</v>
      </c>
      <c r="AA1698" s="3" t="s">
        <v>12728</v>
      </c>
      <c r="AB1698" s="3" t="s">
        <v>12728</v>
      </c>
      <c r="AC1698" s="3" t="s">
        <v>12728</v>
      </c>
      <c r="AD1698" s="3" t="s">
        <v>12728</v>
      </c>
      <c r="AE1698" s="3" t="s">
        <v>12728</v>
      </c>
      <c r="AF1698" s="3" t="s">
        <v>12728</v>
      </c>
      <c r="AG1698" s="3" t="s">
        <v>12728</v>
      </c>
      <c r="AH1698" s="3" t="s">
        <v>12728</v>
      </c>
    </row>
    <row r="1699" spans="1:34" ht="36" customHeight="1" x14ac:dyDescent="0.3">
      <c r="A1699" s="3" t="s">
        <v>8534</v>
      </c>
      <c r="B1699" s="2" t="s">
        <v>10478</v>
      </c>
      <c r="C1699">
        <v>2687</v>
      </c>
      <c r="D1699" s="3" t="s">
        <v>2413</v>
      </c>
      <c r="E1699" s="3" t="s">
        <v>1015</v>
      </c>
      <c r="F1699" s="3" t="s">
        <v>2478</v>
      </c>
      <c r="G1699" s="3" t="s">
        <v>2403</v>
      </c>
      <c r="H1699" s="3" t="s">
        <v>2412</v>
      </c>
      <c r="I1699" s="3" t="s">
        <v>12728</v>
      </c>
      <c r="J1699" s="3" t="s">
        <v>12728</v>
      </c>
      <c r="K1699" s="3" t="s">
        <v>12728</v>
      </c>
      <c r="L1699" s="3" t="s">
        <v>12728</v>
      </c>
      <c r="M1699" s="3" t="s">
        <v>12728</v>
      </c>
      <c r="N1699" s="3" t="s">
        <v>12728</v>
      </c>
      <c r="O1699" s="3" t="s">
        <v>12728</v>
      </c>
      <c r="P1699" s="3" t="s">
        <v>12728</v>
      </c>
      <c r="Q1699" s="3" t="s">
        <v>12728</v>
      </c>
      <c r="R1699" s="3" t="s">
        <v>12728</v>
      </c>
      <c r="S1699" s="3" t="s">
        <v>12728</v>
      </c>
      <c r="T1699" s="3" t="s">
        <v>12728</v>
      </c>
      <c r="U1699" s="3" t="s">
        <v>12728</v>
      </c>
      <c r="V1699" s="3" t="s">
        <v>12728</v>
      </c>
      <c r="W1699" s="3" t="s">
        <v>12728</v>
      </c>
      <c r="X1699" s="3" t="s">
        <v>12728</v>
      </c>
      <c r="Y1699" s="3" t="s">
        <v>12728</v>
      </c>
      <c r="Z1699" s="3" t="s">
        <v>12728</v>
      </c>
      <c r="AA1699" s="3" t="s">
        <v>12728</v>
      </c>
      <c r="AB1699" s="3" t="s">
        <v>12728</v>
      </c>
      <c r="AC1699" s="3" t="s">
        <v>12728</v>
      </c>
      <c r="AD1699" s="3" t="s">
        <v>12728</v>
      </c>
      <c r="AE1699" s="3" t="s">
        <v>12728</v>
      </c>
      <c r="AF1699" s="3" t="s">
        <v>12728</v>
      </c>
      <c r="AG1699" s="3" t="s">
        <v>12728</v>
      </c>
      <c r="AH1699" s="3" t="s">
        <v>12728</v>
      </c>
    </row>
    <row r="1700" spans="1:34" ht="36" customHeight="1" x14ac:dyDescent="0.3">
      <c r="A1700" s="3" t="s">
        <v>8535</v>
      </c>
      <c r="B1700" s="2" t="s">
        <v>10479</v>
      </c>
      <c r="C1700">
        <v>3648</v>
      </c>
      <c r="D1700" s="3" t="s">
        <v>1190</v>
      </c>
      <c r="E1700" s="3" t="s">
        <v>2413</v>
      </c>
      <c r="F1700" s="3" t="s">
        <v>2488</v>
      </c>
      <c r="G1700" s="3" t="s">
        <v>2398</v>
      </c>
      <c r="H1700" s="3" t="s">
        <v>12728</v>
      </c>
      <c r="I1700" s="3" t="s">
        <v>12728</v>
      </c>
      <c r="J1700" s="3" t="s">
        <v>12728</v>
      </c>
      <c r="K1700" s="3" t="s">
        <v>12728</v>
      </c>
      <c r="L1700" s="3" t="s">
        <v>12728</v>
      </c>
      <c r="M1700" s="3" t="s">
        <v>12728</v>
      </c>
      <c r="N1700" s="3" t="s">
        <v>12728</v>
      </c>
      <c r="O1700" s="3" t="s">
        <v>12728</v>
      </c>
      <c r="P1700" s="3" t="s">
        <v>12728</v>
      </c>
      <c r="Q1700" s="3" t="s">
        <v>12728</v>
      </c>
      <c r="R1700" s="3" t="s">
        <v>12728</v>
      </c>
      <c r="S1700" s="3" t="s">
        <v>12728</v>
      </c>
      <c r="T1700" s="3" t="s">
        <v>12728</v>
      </c>
      <c r="U1700" s="3" t="s">
        <v>12728</v>
      </c>
      <c r="V1700" s="3" t="s">
        <v>12728</v>
      </c>
      <c r="W1700" s="3" t="s">
        <v>12728</v>
      </c>
      <c r="X1700" s="3" t="s">
        <v>12728</v>
      </c>
      <c r="Y1700" s="3" t="s">
        <v>12728</v>
      </c>
      <c r="Z1700" s="3" t="s">
        <v>12728</v>
      </c>
      <c r="AA1700" s="3" t="s">
        <v>12728</v>
      </c>
      <c r="AB1700" s="3" t="s">
        <v>12728</v>
      </c>
      <c r="AC1700" s="3" t="s">
        <v>12728</v>
      </c>
      <c r="AD1700" s="3" t="s">
        <v>12728</v>
      </c>
      <c r="AE1700" s="3" t="s">
        <v>12728</v>
      </c>
      <c r="AF1700" s="3" t="s">
        <v>12728</v>
      </c>
      <c r="AG1700" s="3" t="s">
        <v>12728</v>
      </c>
      <c r="AH1700" s="3" t="s">
        <v>12728</v>
      </c>
    </row>
    <row r="1701" spans="1:34" ht="36" customHeight="1" x14ac:dyDescent="0.3">
      <c r="A1701" s="3" t="s">
        <v>8536</v>
      </c>
      <c r="B1701" s="2" t="s">
        <v>10480</v>
      </c>
      <c r="C1701">
        <v>222</v>
      </c>
      <c r="D1701" s="3" t="s">
        <v>1991</v>
      </c>
      <c r="E1701" s="3" t="s">
        <v>1989</v>
      </c>
      <c r="F1701" s="3" t="s">
        <v>12728</v>
      </c>
      <c r="G1701" s="3" t="s">
        <v>12728</v>
      </c>
      <c r="H1701" s="3" t="s">
        <v>12728</v>
      </c>
      <c r="I1701" s="3" t="s">
        <v>12728</v>
      </c>
      <c r="J1701" s="3" t="s">
        <v>12728</v>
      </c>
      <c r="K1701" s="3" t="s">
        <v>12728</v>
      </c>
      <c r="L1701" s="3" t="s">
        <v>12728</v>
      </c>
      <c r="M1701" s="3" t="s">
        <v>12728</v>
      </c>
      <c r="N1701" s="3" t="s">
        <v>12728</v>
      </c>
      <c r="O1701" s="3" t="s">
        <v>12728</v>
      </c>
      <c r="P1701" s="3" t="s">
        <v>12728</v>
      </c>
      <c r="Q1701" s="3" t="s">
        <v>12728</v>
      </c>
      <c r="R1701" s="3" t="s">
        <v>12728</v>
      </c>
      <c r="S1701" s="3" t="s">
        <v>12728</v>
      </c>
      <c r="T1701" s="3" t="s">
        <v>12728</v>
      </c>
      <c r="U1701" s="3" t="s">
        <v>12728</v>
      </c>
      <c r="V1701" s="3" t="s">
        <v>12728</v>
      </c>
      <c r="W1701" s="3" t="s">
        <v>12728</v>
      </c>
      <c r="X1701" s="3" t="s">
        <v>12728</v>
      </c>
      <c r="Y1701" s="3" t="s">
        <v>12728</v>
      </c>
      <c r="Z1701" s="3" t="s">
        <v>12728</v>
      </c>
      <c r="AA1701" s="3" t="s">
        <v>12728</v>
      </c>
      <c r="AB1701" s="3" t="s">
        <v>12728</v>
      </c>
      <c r="AC1701" s="3" t="s">
        <v>12728</v>
      </c>
      <c r="AD1701" s="3" t="s">
        <v>12728</v>
      </c>
      <c r="AE1701" s="3" t="s">
        <v>12728</v>
      </c>
      <c r="AF1701" s="3" t="s">
        <v>12728</v>
      </c>
      <c r="AG1701" s="3" t="s">
        <v>12728</v>
      </c>
      <c r="AH1701" s="3" t="s">
        <v>12728</v>
      </c>
    </row>
    <row r="1702" spans="1:34" ht="36" customHeight="1" x14ac:dyDescent="0.3">
      <c r="A1702" s="3" t="s">
        <v>8537</v>
      </c>
      <c r="B1702" s="2" t="s">
        <v>10481</v>
      </c>
      <c r="C1702">
        <v>1901</v>
      </c>
      <c r="D1702" s="3" t="s">
        <v>2408</v>
      </c>
      <c r="E1702" s="3" t="s">
        <v>1164</v>
      </c>
      <c r="F1702" s="3" t="s">
        <v>12728</v>
      </c>
      <c r="G1702" s="3" t="s">
        <v>12728</v>
      </c>
      <c r="H1702" s="3" t="s">
        <v>12728</v>
      </c>
      <c r="I1702" s="3" t="s">
        <v>12728</v>
      </c>
      <c r="J1702" s="3" t="s">
        <v>12728</v>
      </c>
      <c r="K1702" s="3" t="s">
        <v>12728</v>
      </c>
      <c r="L1702" s="3" t="s">
        <v>12728</v>
      </c>
      <c r="M1702" s="3" t="s">
        <v>12728</v>
      </c>
      <c r="N1702" s="3" t="s">
        <v>12728</v>
      </c>
      <c r="O1702" s="3" t="s">
        <v>12728</v>
      </c>
      <c r="P1702" s="3" t="s">
        <v>12728</v>
      </c>
      <c r="Q1702" s="3" t="s">
        <v>12728</v>
      </c>
      <c r="R1702" s="3" t="s">
        <v>12728</v>
      </c>
      <c r="S1702" s="3" t="s">
        <v>12728</v>
      </c>
      <c r="T1702" s="3" t="s">
        <v>12728</v>
      </c>
      <c r="U1702" s="3" t="s">
        <v>12728</v>
      </c>
      <c r="V1702" s="3" t="s">
        <v>12728</v>
      </c>
      <c r="W1702" s="3" t="s">
        <v>12728</v>
      </c>
      <c r="X1702" s="3" t="s">
        <v>12728</v>
      </c>
      <c r="Y1702" s="3" t="s">
        <v>12728</v>
      </c>
      <c r="Z1702" s="3" t="s">
        <v>12728</v>
      </c>
      <c r="AA1702" s="3" t="s">
        <v>12728</v>
      </c>
      <c r="AB1702" s="3" t="s">
        <v>12728</v>
      </c>
      <c r="AC1702" s="3" t="s">
        <v>12728</v>
      </c>
      <c r="AD1702" s="3" t="s">
        <v>12728</v>
      </c>
      <c r="AE1702" s="3" t="s">
        <v>12728</v>
      </c>
      <c r="AF1702" s="3" t="s">
        <v>12728</v>
      </c>
      <c r="AG1702" s="3" t="s">
        <v>12728</v>
      </c>
      <c r="AH1702" s="3" t="s">
        <v>12728</v>
      </c>
    </row>
    <row r="1703" spans="1:34" ht="36" customHeight="1" x14ac:dyDescent="0.3">
      <c r="A1703" s="3" t="s">
        <v>8538</v>
      </c>
      <c r="B1703" s="2" t="s">
        <v>10482</v>
      </c>
      <c r="C1703">
        <v>1586</v>
      </c>
      <c r="D1703" s="3" t="s">
        <v>2053</v>
      </c>
      <c r="E1703" s="3" t="s">
        <v>12728</v>
      </c>
      <c r="F1703" s="3" t="s">
        <v>12728</v>
      </c>
      <c r="G1703" s="3" t="s">
        <v>12728</v>
      </c>
      <c r="H1703" s="3" t="s">
        <v>12728</v>
      </c>
      <c r="I1703" s="3" t="s">
        <v>12728</v>
      </c>
      <c r="J1703" s="3" t="s">
        <v>12728</v>
      </c>
      <c r="K1703" s="3" t="s">
        <v>12728</v>
      </c>
      <c r="L1703" s="3" t="s">
        <v>12728</v>
      </c>
      <c r="M1703" s="3" t="s">
        <v>12728</v>
      </c>
      <c r="N1703" s="3" t="s">
        <v>12728</v>
      </c>
      <c r="O1703" s="3" t="s">
        <v>12728</v>
      </c>
      <c r="P1703" s="3" t="s">
        <v>12728</v>
      </c>
      <c r="Q1703" s="3" t="s">
        <v>12728</v>
      </c>
      <c r="R1703" s="3" t="s">
        <v>12728</v>
      </c>
      <c r="S1703" s="3" t="s">
        <v>12728</v>
      </c>
      <c r="T1703" s="3" t="s">
        <v>12728</v>
      </c>
      <c r="U1703" s="3" t="s">
        <v>12728</v>
      </c>
      <c r="V1703" s="3" t="s">
        <v>12728</v>
      </c>
      <c r="W1703" s="3" t="s">
        <v>12728</v>
      </c>
      <c r="X1703" s="3" t="s">
        <v>12728</v>
      </c>
      <c r="Y1703" s="3" t="s">
        <v>12728</v>
      </c>
      <c r="Z1703" s="3" t="s">
        <v>12728</v>
      </c>
      <c r="AA1703" s="3" t="s">
        <v>12728</v>
      </c>
      <c r="AB1703" s="3" t="s">
        <v>12728</v>
      </c>
      <c r="AC1703" s="3" t="s">
        <v>12728</v>
      </c>
      <c r="AD1703" s="3" t="s">
        <v>12728</v>
      </c>
      <c r="AE1703" s="3" t="s">
        <v>12728</v>
      </c>
      <c r="AF1703" s="3" t="s">
        <v>12728</v>
      </c>
      <c r="AG1703" s="3" t="s">
        <v>12728</v>
      </c>
      <c r="AH1703" s="3" t="s">
        <v>12728</v>
      </c>
    </row>
    <row r="1704" spans="1:34" ht="36" customHeight="1" x14ac:dyDescent="0.3">
      <c r="A1704" s="3" t="s">
        <v>8539</v>
      </c>
      <c r="B1704" s="2" t="s">
        <v>10483</v>
      </c>
      <c r="C1704">
        <v>861</v>
      </c>
      <c r="D1704" s="3" t="s">
        <v>2053</v>
      </c>
      <c r="E1704" s="3" t="s">
        <v>2046</v>
      </c>
      <c r="F1704" s="3" t="s">
        <v>2403</v>
      </c>
      <c r="G1704" s="3" t="s">
        <v>2035</v>
      </c>
      <c r="H1704" s="3" t="s">
        <v>2408</v>
      </c>
      <c r="I1704" s="3" t="s">
        <v>12728</v>
      </c>
      <c r="J1704" s="3" t="s">
        <v>12728</v>
      </c>
      <c r="K1704" s="3" t="s">
        <v>12728</v>
      </c>
      <c r="L1704" s="3" t="s">
        <v>12728</v>
      </c>
      <c r="M1704" s="3" t="s">
        <v>12728</v>
      </c>
      <c r="N1704" s="3" t="s">
        <v>12728</v>
      </c>
      <c r="O1704" s="3" t="s">
        <v>12728</v>
      </c>
      <c r="P1704" s="3" t="s">
        <v>12728</v>
      </c>
      <c r="Q1704" s="3" t="s">
        <v>12728</v>
      </c>
      <c r="R1704" s="3" t="s">
        <v>12728</v>
      </c>
      <c r="S1704" s="3" t="s">
        <v>12728</v>
      </c>
      <c r="T1704" s="3" t="s">
        <v>12728</v>
      </c>
      <c r="U1704" s="3" t="s">
        <v>12728</v>
      </c>
      <c r="V1704" s="3" t="s">
        <v>12728</v>
      </c>
      <c r="W1704" s="3" t="s">
        <v>12728</v>
      </c>
      <c r="X1704" s="3" t="s">
        <v>12728</v>
      </c>
      <c r="Y1704" s="3" t="s">
        <v>12728</v>
      </c>
      <c r="Z1704" s="3" t="s">
        <v>12728</v>
      </c>
      <c r="AA1704" s="3" t="s">
        <v>12728</v>
      </c>
      <c r="AB1704" s="3" t="s">
        <v>12728</v>
      </c>
      <c r="AC1704" s="3" t="s">
        <v>12728</v>
      </c>
      <c r="AD1704" s="3" t="s">
        <v>12728</v>
      </c>
      <c r="AE1704" s="3" t="s">
        <v>12728</v>
      </c>
      <c r="AF1704" s="3" t="s">
        <v>12728</v>
      </c>
      <c r="AG1704" s="3" t="s">
        <v>12728</v>
      </c>
      <c r="AH1704" s="3" t="s">
        <v>12728</v>
      </c>
    </row>
    <row r="1705" spans="1:34" ht="36" customHeight="1" x14ac:dyDescent="0.3">
      <c r="A1705" s="3" t="s">
        <v>8540</v>
      </c>
      <c r="B1705" s="2" t="s">
        <v>10484</v>
      </c>
      <c r="C1705">
        <v>2123</v>
      </c>
      <c r="D1705" s="3" t="s">
        <v>1190</v>
      </c>
      <c r="E1705" s="3" t="s">
        <v>2398</v>
      </c>
      <c r="F1705" s="3" t="s">
        <v>12728</v>
      </c>
      <c r="G1705" s="3" t="s">
        <v>12728</v>
      </c>
      <c r="H1705" s="3" t="s">
        <v>12728</v>
      </c>
      <c r="I1705" s="3" t="s">
        <v>12728</v>
      </c>
      <c r="J1705" s="3" t="s">
        <v>12728</v>
      </c>
      <c r="K1705" s="3" t="s">
        <v>12728</v>
      </c>
      <c r="L1705" s="3" t="s">
        <v>12728</v>
      </c>
      <c r="M1705" s="3" t="s">
        <v>12728</v>
      </c>
      <c r="N1705" s="3" t="s">
        <v>12728</v>
      </c>
      <c r="O1705" s="3" t="s">
        <v>12728</v>
      </c>
      <c r="P1705" s="3" t="s">
        <v>12728</v>
      </c>
      <c r="Q1705" s="3" t="s">
        <v>12728</v>
      </c>
      <c r="R1705" s="3" t="s">
        <v>12728</v>
      </c>
      <c r="S1705" s="3" t="s">
        <v>12728</v>
      </c>
      <c r="T1705" s="3" t="s">
        <v>12728</v>
      </c>
      <c r="U1705" s="3" t="s">
        <v>12728</v>
      </c>
      <c r="V1705" s="3" t="s">
        <v>12728</v>
      </c>
      <c r="W1705" s="3" t="s">
        <v>12728</v>
      </c>
      <c r="X1705" s="3" t="s">
        <v>12728</v>
      </c>
      <c r="Y1705" s="3" t="s">
        <v>12728</v>
      </c>
      <c r="Z1705" s="3" t="s">
        <v>12728</v>
      </c>
      <c r="AA1705" s="3" t="s">
        <v>12728</v>
      </c>
      <c r="AB1705" s="3" t="s">
        <v>12728</v>
      </c>
      <c r="AC1705" s="3" t="s">
        <v>12728</v>
      </c>
      <c r="AD1705" s="3" t="s">
        <v>12728</v>
      </c>
      <c r="AE1705" s="3" t="s">
        <v>12728</v>
      </c>
      <c r="AF1705" s="3" t="s">
        <v>12728</v>
      </c>
      <c r="AG1705" s="3" t="s">
        <v>12728</v>
      </c>
      <c r="AH1705" s="3" t="s">
        <v>12728</v>
      </c>
    </row>
    <row r="1706" spans="1:34" ht="36" customHeight="1" x14ac:dyDescent="0.3">
      <c r="A1706" s="3" t="s">
        <v>8541</v>
      </c>
      <c r="B1706" s="2" t="s">
        <v>10485</v>
      </c>
      <c r="C1706">
        <v>3902</v>
      </c>
      <c r="D1706" s="3" t="s">
        <v>2398</v>
      </c>
      <c r="E1706" s="3" t="s">
        <v>2408</v>
      </c>
      <c r="F1706" s="3" t="s">
        <v>12728</v>
      </c>
      <c r="G1706" s="3" t="s">
        <v>12728</v>
      </c>
      <c r="H1706" s="3" t="s">
        <v>12728</v>
      </c>
      <c r="I1706" s="3" t="s">
        <v>12728</v>
      </c>
      <c r="J1706" s="3" t="s">
        <v>12728</v>
      </c>
      <c r="K1706" s="3" t="s">
        <v>12728</v>
      </c>
      <c r="L1706" s="3" t="s">
        <v>12728</v>
      </c>
      <c r="M1706" s="3" t="s">
        <v>12728</v>
      </c>
      <c r="N1706" s="3" t="s">
        <v>12728</v>
      </c>
      <c r="O1706" s="3" t="s">
        <v>12728</v>
      </c>
      <c r="P1706" s="3" t="s">
        <v>12728</v>
      </c>
      <c r="Q1706" s="3" t="s">
        <v>12728</v>
      </c>
      <c r="R1706" s="3" t="s">
        <v>12728</v>
      </c>
      <c r="S1706" s="3" t="s">
        <v>12728</v>
      </c>
      <c r="T1706" s="3" t="s">
        <v>12728</v>
      </c>
      <c r="U1706" s="3" t="s">
        <v>12728</v>
      </c>
      <c r="V1706" s="3" t="s">
        <v>12728</v>
      </c>
      <c r="W1706" s="3" t="s">
        <v>12728</v>
      </c>
      <c r="X1706" s="3" t="s">
        <v>12728</v>
      </c>
      <c r="Y1706" s="3" t="s">
        <v>12728</v>
      </c>
      <c r="Z1706" s="3" t="s">
        <v>12728</v>
      </c>
      <c r="AA1706" s="3" t="s">
        <v>12728</v>
      </c>
      <c r="AB1706" s="3" t="s">
        <v>12728</v>
      </c>
      <c r="AC1706" s="3" t="s">
        <v>12728</v>
      </c>
      <c r="AD1706" s="3" t="s">
        <v>12728</v>
      </c>
      <c r="AE1706" s="3" t="s">
        <v>12728</v>
      </c>
      <c r="AF1706" s="3" t="s">
        <v>12728</v>
      </c>
      <c r="AG1706" s="3" t="s">
        <v>12728</v>
      </c>
      <c r="AH1706" s="3" t="s">
        <v>12728</v>
      </c>
    </row>
    <row r="1707" spans="1:34" ht="36" customHeight="1" x14ac:dyDescent="0.3">
      <c r="A1707" s="3" t="s">
        <v>8542</v>
      </c>
      <c r="B1707" s="2" t="s">
        <v>10486</v>
      </c>
      <c r="C1707">
        <v>2355</v>
      </c>
      <c r="D1707" s="3" t="s">
        <v>1989</v>
      </c>
      <c r="E1707" s="3" t="s">
        <v>2398</v>
      </c>
      <c r="F1707" s="3" t="s">
        <v>1159</v>
      </c>
      <c r="G1707" s="3" t="s">
        <v>12728</v>
      </c>
      <c r="H1707" s="3" t="s">
        <v>12728</v>
      </c>
      <c r="I1707" s="3" t="s">
        <v>12728</v>
      </c>
      <c r="J1707" s="3" t="s">
        <v>12728</v>
      </c>
      <c r="K1707" s="3" t="s">
        <v>12728</v>
      </c>
      <c r="L1707" s="3" t="s">
        <v>12728</v>
      </c>
      <c r="M1707" s="3" t="s">
        <v>12728</v>
      </c>
      <c r="N1707" s="3" t="s">
        <v>12728</v>
      </c>
      <c r="O1707" s="3" t="s">
        <v>12728</v>
      </c>
      <c r="P1707" s="3" t="s">
        <v>12728</v>
      </c>
      <c r="Q1707" s="3" t="s">
        <v>12728</v>
      </c>
      <c r="R1707" s="3" t="s">
        <v>12728</v>
      </c>
      <c r="S1707" s="3" t="s">
        <v>12728</v>
      </c>
      <c r="T1707" s="3" t="s">
        <v>12728</v>
      </c>
      <c r="U1707" s="3" t="s">
        <v>12728</v>
      </c>
      <c r="V1707" s="3" t="s">
        <v>12728</v>
      </c>
      <c r="W1707" s="3" t="s">
        <v>12728</v>
      </c>
      <c r="X1707" s="3" t="s">
        <v>12728</v>
      </c>
      <c r="Y1707" s="3" t="s">
        <v>12728</v>
      </c>
      <c r="Z1707" s="3" t="s">
        <v>12728</v>
      </c>
      <c r="AA1707" s="3" t="s">
        <v>12728</v>
      </c>
      <c r="AB1707" s="3" t="s">
        <v>12728</v>
      </c>
      <c r="AC1707" s="3" t="s">
        <v>12728</v>
      </c>
      <c r="AD1707" s="3" t="s">
        <v>12728</v>
      </c>
      <c r="AE1707" s="3" t="s">
        <v>12728</v>
      </c>
      <c r="AF1707" s="3" t="s">
        <v>12728</v>
      </c>
      <c r="AG1707" s="3" t="s">
        <v>12728</v>
      </c>
      <c r="AH1707" s="3" t="s">
        <v>12728</v>
      </c>
    </row>
    <row r="1708" spans="1:34" ht="36" customHeight="1" x14ac:dyDescent="0.3">
      <c r="A1708" s="3" t="s">
        <v>8543</v>
      </c>
      <c r="B1708" s="2" t="s">
        <v>10487</v>
      </c>
      <c r="C1708">
        <v>2759</v>
      </c>
      <c r="D1708" s="3" t="s">
        <v>2403</v>
      </c>
      <c r="E1708" s="3" t="s">
        <v>1015</v>
      </c>
      <c r="F1708" s="3" t="s">
        <v>12728</v>
      </c>
      <c r="G1708" s="3" t="s">
        <v>12728</v>
      </c>
      <c r="H1708" s="3" t="s">
        <v>12728</v>
      </c>
      <c r="I1708" s="3" t="s">
        <v>12728</v>
      </c>
      <c r="J1708" s="3" t="s">
        <v>12728</v>
      </c>
      <c r="K1708" s="3" t="s">
        <v>12728</v>
      </c>
      <c r="L1708" s="3" t="s">
        <v>12728</v>
      </c>
      <c r="M1708" s="3" t="s">
        <v>12728</v>
      </c>
      <c r="N1708" s="3" t="s">
        <v>12728</v>
      </c>
      <c r="O1708" s="3" t="s">
        <v>12728</v>
      </c>
      <c r="P1708" s="3" t="s">
        <v>12728</v>
      </c>
      <c r="Q1708" s="3" t="s">
        <v>12728</v>
      </c>
      <c r="R1708" s="3" t="s">
        <v>12728</v>
      </c>
      <c r="S1708" s="3" t="s">
        <v>12728</v>
      </c>
      <c r="T1708" s="3" t="s">
        <v>12728</v>
      </c>
      <c r="U1708" s="3" t="s">
        <v>12728</v>
      </c>
      <c r="V1708" s="3" t="s">
        <v>12728</v>
      </c>
      <c r="W1708" s="3" t="s">
        <v>12728</v>
      </c>
      <c r="X1708" s="3" t="s">
        <v>12728</v>
      </c>
      <c r="Y1708" s="3" t="s">
        <v>12728</v>
      </c>
      <c r="Z1708" s="3" t="s">
        <v>12728</v>
      </c>
      <c r="AA1708" s="3" t="s">
        <v>12728</v>
      </c>
      <c r="AB1708" s="3" t="s">
        <v>12728</v>
      </c>
      <c r="AC1708" s="3" t="s">
        <v>12728</v>
      </c>
      <c r="AD1708" s="3" t="s">
        <v>12728</v>
      </c>
      <c r="AE1708" s="3" t="s">
        <v>12728</v>
      </c>
      <c r="AF1708" s="3" t="s">
        <v>12728</v>
      </c>
      <c r="AG1708" s="3" t="s">
        <v>12728</v>
      </c>
      <c r="AH1708" s="3" t="s">
        <v>12728</v>
      </c>
    </row>
    <row r="1709" spans="1:34" ht="36" customHeight="1" x14ac:dyDescent="0.3">
      <c r="A1709" s="3" t="s">
        <v>8544</v>
      </c>
      <c r="B1709" s="2" t="s">
        <v>10488</v>
      </c>
      <c r="C1709">
        <v>1565</v>
      </c>
      <c r="D1709" s="3" t="s">
        <v>2403</v>
      </c>
      <c r="E1709" s="3" t="s">
        <v>2408</v>
      </c>
      <c r="F1709" s="3" t="s">
        <v>1015</v>
      </c>
      <c r="G1709" s="3" t="s">
        <v>2412</v>
      </c>
      <c r="H1709" s="3" t="s">
        <v>12728</v>
      </c>
      <c r="I1709" s="3" t="s">
        <v>12728</v>
      </c>
      <c r="J1709" s="3" t="s">
        <v>12728</v>
      </c>
      <c r="K1709" s="3" t="s">
        <v>12728</v>
      </c>
      <c r="L1709" s="3" t="s">
        <v>12728</v>
      </c>
      <c r="M1709" s="3" t="s">
        <v>12728</v>
      </c>
      <c r="N1709" s="3" t="s">
        <v>12728</v>
      </c>
      <c r="O1709" s="3" t="s">
        <v>12728</v>
      </c>
      <c r="P1709" s="3" t="s">
        <v>12728</v>
      </c>
      <c r="Q1709" s="3" t="s">
        <v>12728</v>
      </c>
      <c r="R1709" s="3" t="s">
        <v>12728</v>
      </c>
      <c r="S1709" s="3" t="s">
        <v>12728</v>
      </c>
      <c r="T1709" s="3" t="s">
        <v>12728</v>
      </c>
      <c r="U1709" s="3" t="s">
        <v>12728</v>
      </c>
      <c r="V1709" s="3" t="s">
        <v>12728</v>
      </c>
      <c r="W1709" s="3" t="s">
        <v>12728</v>
      </c>
      <c r="X1709" s="3" t="s">
        <v>12728</v>
      </c>
      <c r="Y1709" s="3" t="s">
        <v>12728</v>
      </c>
      <c r="Z1709" s="3" t="s">
        <v>12728</v>
      </c>
      <c r="AA1709" s="3" t="s">
        <v>12728</v>
      </c>
      <c r="AB1709" s="3" t="s">
        <v>12728</v>
      </c>
      <c r="AC1709" s="3" t="s">
        <v>12728</v>
      </c>
      <c r="AD1709" s="3" t="s">
        <v>12728</v>
      </c>
      <c r="AE1709" s="3" t="s">
        <v>12728</v>
      </c>
      <c r="AF1709" s="3" t="s">
        <v>12728</v>
      </c>
      <c r="AG1709" s="3" t="s">
        <v>12728</v>
      </c>
      <c r="AH1709" s="3" t="s">
        <v>12728</v>
      </c>
    </row>
    <row r="1710" spans="1:34" ht="36" customHeight="1" x14ac:dyDescent="0.3">
      <c r="A1710" s="3" t="s">
        <v>8545</v>
      </c>
      <c r="B1710" s="2" t="s">
        <v>10489</v>
      </c>
      <c r="C1710">
        <v>11721</v>
      </c>
      <c r="D1710" s="3" t="s">
        <v>1164</v>
      </c>
      <c r="E1710" s="3" t="s">
        <v>12728</v>
      </c>
      <c r="F1710" s="3" t="s">
        <v>12728</v>
      </c>
      <c r="G1710" s="3" t="s">
        <v>12728</v>
      </c>
      <c r="H1710" s="3" t="s">
        <v>12728</v>
      </c>
      <c r="I1710" s="3" t="s">
        <v>12728</v>
      </c>
      <c r="J1710" s="3" t="s">
        <v>12728</v>
      </c>
      <c r="K1710" s="3" t="s">
        <v>12728</v>
      </c>
      <c r="L1710" s="3" t="s">
        <v>12728</v>
      </c>
      <c r="M1710" s="3" t="s">
        <v>12728</v>
      </c>
      <c r="N1710" s="3" t="s">
        <v>12728</v>
      </c>
      <c r="O1710" s="3" t="s">
        <v>12728</v>
      </c>
      <c r="P1710" s="3" t="s">
        <v>12728</v>
      </c>
      <c r="Q1710" s="3" t="s">
        <v>12728</v>
      </c>
      <c r="R1710" s="3" t="s">
        <v>12728</v>
      </c>
      <c r="S1710" s="3" t="s">
        <v>12728</v>
      </c>
      <c r="T1710" s="3" t="s">
        <v>12728</v>
      </c>
      <c r="U1710" s="3" t="s">
        <v>12728</v>
      </c>
      <c r="V1710" s="3" t="s">
        <v>12728</v>
      </c>
      <c r="W1710" s="3" t="s">
        <v>12728</v>
      </c>
      <c r="X1710" s="3" t="s">
        <v>12728</v>
      </c>
      <c r="Y1710" s="3" t="s">
        <v>12728</v>
      </c>
      <c r="Z1710" s="3" t="s">
        <v>12728</v>
      </c>
      <c r="AA1710" s="3" t="s">
        <v>12728</v>
      </c>
      <c r="AB1710" s="3" t="s">
        <v>12728</v>
      </c>
      <c r="AC1710" s="3" t="s">
        <v>12728</v>
      </c>
      <c r="AD1710" s="3" t="s">
        <v>12728</v>
      </c>
      <c r="AE1710" s="3" t="s">
        <v>12728</v>
      </c>
      <c r="AF1710" s="3" t="s">
        <v>12728</v>
      </c>
      <c r="AG1710" s="3" t="s">
        <v>12728</v>
      </c>
      <c r="AH1710" s="3" t="s">
        <v>12728</v>
      </c>
    </row>
    <row r="1711" spans="1:34" ht="36" customHeight="1" x14ac:dyDescent="0.3">
      <c r="A1711" s="3" t="s">
        <v>8546</v>
      </c>
      <c r="B1711" s="2" t="s">
        <v>10490</v>
      </c>
      <c r="C1711">
        <v>1433</v>
      </c>
      <c r="D1711" s="3" t="s">
        <v>1164</v>
      </c>
      <c r="E1711" s="3" t="s">
        <v>12728</v>
      </c>
      <c r="F1711" s="3" t="s">
        <v>12728</v>
      </c>
      <c r="G1711" s="3" t="s">
        <v>12728</v>
      </c>
      <c r="H1711" s="3" t="s">
        <v>12728</v>
      </c>
      <c r="I1711" s="3" t="s">
        <v>12728</v>
      </c>
      <c r="J1711" s="3" t="s">
        <v>12728</v>
      </c>
      <c r="K1711" s="3" t="s">
        <v>12728</v>
      </c>
      <c r="L1711" s="3" t="s">
        <v>12728</v>
      </c>
      <c r="M1711" s="3" t="s">
        <v>12728</v>
      </c>
      <c r="N1711" s="3" t="s">
        <v>12728</v>
      </c>
      <c r="O1711" s="3" t="s">
        <v>12728</v>
      </c>
      <c r="P1711" s="3" t="s">
        <v>12728</v>
      </c>
      <c r="Q1711" s="3" t="s">
        <v>12728</v>
      </c>
      <c r="R1711" s="3" t="s">
        <v>12728</v>
      </c>
      <c r="S1711" s="3" t="s">
        <v>12728</v>
      </c>
      <c r="T1711" s="3" t="s">
        <v>12728</v>
      </c>
      <c r="U1711" s="3" t="s">
        <v>12728</v>
      </c>
      <c r="V1711" s="3" t="s">
        <v>12728</v>
      </c>
      <c r="W1711" s="3" t="s">
        <v>12728</v>
      </c>
      <c r="X1711" s="3" t="s">
        <v>12728</v>
      </c>
      <c r="Y1711" s="3" t="s">
        <v>12728</v>
      </c>
      <c r="Z1711" s="3" t="s">
        <v>12728</v>
      </c>
      <c r="AA1711" s="3" t="s">
        <v>12728</v>
      </c>
      <c r="AB1711" s="3" t="s">
        <v>12728</v>
      </c>
      <c r="AC1711" s="3" t="s">
        <v>12728</v>
      </c>
      <c r="AD1711" s="3" t="s">
        <v>12728</v>
      </c>
      <c r="AE1711" s="3" t="s">
        <v>12728</v>
      </c>
      <c r="AF1711" s="3" t="s">
        <v>12728</v>
      </c>
      <c r="AG1711" s="3" t="s">
        <v>12728</v>
      </c>
      <c r="AH1711" s="3" t="s">
        <v>12728</v>
      </c>
    </row>
    <row r="1712" spans="1:34" ht="36" customHeight="1" x14ac:dyDescent="0.3">
      <c r="A1712" s="3" t="s">
        <v>8547</v>
      </c>
      <c r="B1712" s="2" t="s">
        <v>10491</v>
      </c>
      <c r="C1712">
        <v>2953</v>
      </c>
      <c r="D1712" s="3" t="s">
        <v>2412</v>
      </c>
      <c r="E1712" s="3" t="s">
        <v>12728</v>
      </c>
      <c r="F1712" s="3" t="s">
        <v>12728</v>
      </c>
      <c r="G1712" s="3" t="s">
        <v>12728</v>
      </c>
      <c r="H1712" s="3" t="s">
        <v>12728</v>
      </c>
      <c r="I1712" s="3" t="s">
        <v>12728</v>
      </c>
      <c r="J1712" s="3" t="s">
        <v>12728</v>
      </c>
      <c r="K1712" s="3" t="s">
        <v>12728</v>
      </c>
      <c r="L1712" s="3" t="s">
        <v>12728</v>
      </c>
      <c r="M1712" s="3" t="s">
        <v>12728</v>
      </c>
      <c r="N1712" s="3" t="s">
        <v>12728</v>
      </c>
      <c r="O1712" s="3" t="s">
        <v>12728</v>
      </c>
      <c r="P1712" s="3" t="s">
        <v>12728</v>
      </c>
      <c r="Q1712" s="3" t="s">
        <v>12728</v>
      </c>
      <c r="R1712" s="3" t="s">
        <v>12728</v>
      </c>
      <c r="S1712" s="3" t="s">
        <v>12728</v>
      </c>
      <c r="T1712" s="3" t="s">
        <v>12728</v>
      </c>
      <c r="U1712" s="3" t="s">
        <v>12728</v>
      </c>
      <c r="V1712" s="3" t="s">
        <v>12728</v>
      </c>
      <c r="W1712" s="3" t="s">
        <v>12728</v>
      </c>
      <c r="X1712" s="3" t="s">
        <v>12728</v>
      </c>
      <c r="Y1712" s="3" t="s">
        <v>12728</v>
      </c>
      <c r="Z1712" s="3" t="s">
        <v>12728</v>
      </c>
      <c r="AA1712" s="3" t="s">
        <v>12728</v>
      </c>
      <c r="AB1712" s="3" t="s">
        <v>12728</v>
      </c>
      <c r="AC1712" s="3" t="s">
        <v>12728</v>
      </c>
      <c r="AD1712" s="3" t="s">
        <v>12728</v>
      </c>
      <c r="AE1712" s="3" t="s">
        <v>12728</v>
      </c>
      <c r="AF1712" s="3" t="s">
        <v>12728</v>
      </c>
      <c r="AG1712" s="3" t="s">
        <v>12728</v>
      </c>
      <c r="AH1712" s="3" t="s">
        <v>12728</v>
      </c>
    </row>
    <row r="1713" spans="1:34" ht="36" customHeight="1" x14ac:dyDescent="0.3">
      <c r="A1713" s="3" t="s">
        <v>8548</v>
      </c>
      <c r="B1713" s="2" t="s">
        <v>10492</v>
      </c>
      <c r="C1713">
        <v>461</v>
      </c>
      <c r="D1713" s="3" t="s">
        <v>253</v>
      </c>
      <c r="E1713" s="3" t="s">
        <v>103</v>
      </c>
      <c r="F1713" s="3" t="s">
        <v>12728</v>
      </c>
      <c r="G1713" s="3" t="s">
        <v>12728</v>
      </c>
      <c r="H1713" s="3" t="s">
        <v>12728</v>
      </c>
      <c r="I1713" s="3" t="s">
        <v>12728</v>
      </c>
      <c r="J1713" s="3" t="s">
        <v>12728</v>
      </c>
      <c r="K1713" s="3" t="s">
        <v>12728</v>
      </c>
      <c r="L1713" s="3" t="s">
        <v>12728</v>
      </c>
      <c r="M1713" s="3" t="s">
        <v>12728</v>
      </c>
      <c r="N1713" s="3" t="s">
        <v>12728</v>
      </c>
      <c r="O1713" s="3" t="s">
        <v>12728</v>
      </c>
      <c r="P1713" s="3" t="s">
        <v>12728</v>
      </c>
      <c r="Q1713" s="3" t="s">
        <v>12728</v>
      </c>
      <c r="R1713" s="3" t="s">
        <v>12728</v>
      </c>
      <c r="S1713" s="3" t="s">
        <v>12728</v>
      </c>
      <c r="T1713" s="3" t="s">
        <v>12728</v>
      </c>
      <c r="U1713" s="3" t="s">
        <v>12728</v>
      </c>
      <c r="V1713" s="3" t="s">
        <v>12728</v>
      </c>
      <c r="W1713" s="3" t="s">
        <v>12728</v>
      </c>
      <c r="X1713" s="3" t="s">
        <v>12728</v>
      </c>
      <c r="Y1713" s="3" t="s">
        <v>12728</v>
      </c>
      <c r="Z1713" s="3" t="s">
        <v>12728</v>
      </c>
      <c r="AA1713" s="3" t="s">
        <v>12728</v>
      </c>
      <c r="AB1713" s="3" t="s">
        <v>12728</v>
      </c>
      <c r="AC1713" s="3" t="s">
        <v>12728</v>
      </c>
      <c r="AD1713" s="3" t="s">
        <v>12728</v>
      </c>
      <c r="AE1713" s="3" t="s">
        <v>12728</v>
      </c>
      <c r="AF1713" s="3" t="s">
        <v>12728</v>
      </c>
      <c r="AG1713" s="3" t="s">
        <v>12728</v>
      </c>
      <c r="AH1713" s="3" t="s">
        <v>12728</v>
      </c>
    </row>
    <row r="1714" spans="1:34" ht="36" customHeight="1" x14ac:dyDescent="0.3">
      <c r="A1714" s="3" t="s">
        <v>8549</v>
      </c>
      <c r="B1714" s="2" t="s">
        <v>10493</v>
      </c>
      <c r="C1714">
        <v>1079</v>
      </c>
      <c r="D1714" s="3" t="s">
        <v>253</v>
      </c>
      <c r="E1714" s="3" t="s">
        <v>255</v>
      </c>
      <c r="F1714" s="3" t="s">
        <v>12728</v>
      </c>
      <c r="G1714" s="3" t="s">
        <v>12728</v>
      </c>
      <c r="H1714" s="3" t="s">
        <v>12728</v>
      </c>
      <c r="I1714" s="3" t="s">
        <v>12728</v>
      </c>
      <c r="J1714" s="3" t="s">
        <v>12728</v>
      </c>
      <c r="K1714" s="3" t="s">
        <v>12728</v>
      </c>
      <c r="L1714" s="3" t="s">
        <v>12728</v>
      </c>
      <c r="M1714" s="3" t="s">
        <v>12728</v>
      </c>
      <c r="N1714" s="3" t="s">
        <v>12728</v>
      </c>
      <c r="O1714" s="3" t="s">
        <v>12728</v>
      </c>
      <c r="P1714" s="3" t="s">
        <v>12728</v>
      </c>
      <c r="Q1714" s="3" t="s">
        <v>12728</v>
      </c>
      <c r="R1714" s="3" t="s">
        <v>12728</v>
      </c>
      <c r="S1714" s="3" t="s">
        <v>12728</v>
      </c>
      <c r="T1714" s="3" t="s">
        <v>12728</v>
      </c>
      <c r="U1714" s="3" t="s">
        <v>12728</v>
      </c>
      <c r="V1714" s="3" t="s">
        <v>12728</v>
      </c>
      <c r="W1714" s="3" t="s">
        <v>12728</v>
      </c>
      <c r="X1714" s="3" t="s">
        <v>12728</v>
      </c>
      <c r="Y1714" s="3" t="s">
        <v>12728</v>
      </c>
      <c r="Z1714" s="3" t="s">
        <v>12728</v>
      </c>
      <c r="AA1714" s="3" t="s">
        <v>12728</v>
      </c>
      <c r="AB1714" s="3" t="s">
        <v>12728</v>
      </c>
      <c r="AC1714" s="3" t="s">
        <v>12728</v>
      </c>
      <c r="AD1714" s="3" t="s">
        <v>12728</v>
      </c>
      <c r="AE1714" s="3" t="s">
        <v>12728</v>
      </c>
      <c r="AF1714" s="3" t="s">
        <v>12728</v>
      </c>
      <c r="AG1714" s="3" t="s">
        <v>12728</v>
      </c>
      <c r="AH1714" s="3" t="s">
        <v>12728</v>
      </c>
    </row>
    <row r="1715" spans="1:34" ht="36" customHeight="1" x14ac:dyDescent="0.3">
      <c r="A1715" s="3" t="s">
        <v>8550</v>
      </c>
      <c r="B1715" s="2" t="s">
        <v>10494</v>
      </c>
      <c r="C1715">
        <v>566</v>
      </c>
      <c r="D1715" s="3" t="s">
        <v>2230</v>
      </c>
      <c r="E1715" s="3" t="s">
        <v>1987</v>
      </c>
      <c r="F1715" s="3" t="s">
        <v>2159</v>
      </c>
      <c r="G1715" s="3" t="s">
        <v>12728</v>
      </c>
      <c r="H1715" s="3" t="s">
        <v>12728</v>
      </c>
      <c r="I1715" s="3" t="s">
        <v>12728</v>
      </c>
      <c r="J1715" s="3" t="s">
        <v>12728</v>
      </c>
      <c r="K1715" s="3" t="s">
        <v>12728</v>
      </c>
      <c r="L1715" s="3" t="s">
        <v>12728</v>
      </c>
      <c r="M1715" s="3" t="s">
        <v>12728</v>
      </c>
      <c r="N1715" s="3" t="s">
        <v>12728</v>
      </c>
      <c r="O1715" s="3" t="s">
        <v>12728</v>
      </c>
      <c r="P1715" s="3" t="s">
        <v>12728</v>
      </c>
      <c r="Q1715" s="3" t="s">
        <v>12728</v>
      </c>
      <c r="R1715" s="3" t="s">
        <v>12728</v>
      </c>
      <c r="S1715" s="3" t="s">
        <v>12728</v>
      </c>
      <c r="T1715" s="3" t="s">
        <v>12728</v>
      </c>
      <c r="U1715" s="3" t="s">
        <v>12728</v>
      </c>
      <c r="V1715" s="3" t="s">
        <v>12728</v>
      </c>
      <c r="W1715" s="3" t="s">
        <v>12728</v>
      </c>
      <c r="X1715" s="3" t="s">
        <v>12728</v>
      </c>
      <c r="Y1715" s="3" t="s">
        <v>12728</v>
      </c>
      <c r="Z1715" s="3" t="s">
        <v>12728</v>
      </c>
      <c r="AA1715" s="3" t="s">
        <v>12728</v>
      </c>
      <c r="AB1715" s="3" t="s">
        <v>12728</v>
      </c>
      <c r="AC1715" s="3" t="s">
        <v>12728</v>
      </c>
      <c r="AD1715" s="3" t="s">
        <v>12728</v>
      </c>
      <c r="AE1715" s="3" t="s">
        <v>12728</v>
      </c>
      <c r="AF1715" s="3" t="s">
        <v>12728</v>
      </c>
      <c r="AG1715" s="3" t="s">
        <v>12728</v>
      </c>
      <c r="AH1715" s="3" t="s">
        <v>12728</v>
      </c>
    </row>
    <row r="1716" spans="1:34" ht="36" customHeight="1" x14ac:dyDescent="0.3">
      <c r="A1716" s="3" t="s">
        <v>8551</v>
      </c>
      <c r="B1716" s="2" t="s">
        <v>10495</v>
      </c>
      <c r="C1716">
        <v>795</v>
      </c>
      <c r="D1716" s="3" t="s">
        <v>255</v>
      </c>
      <c r="E1716" s="3" t="s">
        <v>253</v>
      </c>
      <c r="F1716" s="3" t="s">
        <v>87</v>
      </c>
      <c r="G1716" s="3" t="s">
        <v>12728</v>
      </c>
      <c r="H1716" s="3" t="s">
        <v>12728</v>
      </c>
      <c r="I1716" s="3" t="s">
        <v>12728</v>
      </c>
      <c r="J1716" s="3" t="s">
        <v>12728</v>
      </c>
      <c r="K1716" s="3" t="s">
        <v>12728</v>
      </c>
      <c r="L1716" s="3" t="s">
        <v>12728</v>
      </c>
      <c r="M1716" s="3" t="s">
        <v>12728</v>
      </c>
      <c r="N1716" s="3" t="s">
        <v>12728</v>
      </c>
      <c r="O1716" s="3" t="s">
        <v>12728</v>
      </c>
      <c r="P1716" s="3" t="s">
        <v>12728</v>
      </c>
      <c r="Q1716" s="3" t="s">
        <v>12728</v>
      </c>
      <c r="R1716" s="3" t="s">
        <v>12728</v>
      </c>
      <c r="S1716" s="3" t="s">
        <v>12728</v>
      </c>
      <c r="T1716" s="3" t="s">
        <v>12728</v>
      </c>
      <c r="U1716" s="3" t="s">
        <v>12728</v>
      </c>
      <c r="V1716" s="3" t="s">
        <v>12728</v>
      </c>
      <c r="W1716" s="3" t="s">
        <v>12728</v>
      </c>
      <c r="X1716" s="3" t="s">
        <v>12728</v>
      </c>
      <c r="Y1716" s="3" t="s">
        <v>12728</v>
      </c>
      <c r="Z1716" s="3" t="s">
        <v>12728</v>
      </c>
      <c r="AA1716" s="3" t="s">
        <v>12728</v>
      </c>
      <c r="AB1716" s="3" t="s">
        <v>12728</v>
      </c>
      <c r="AC1716" s="3" t="s">
        <v>12728</v>
      </c>
      <c r="AD1716" s="3" t="s">
        <v>12728</v>
      </c>
      <c r="AE1716" s="3" t="s">
        <v>12728</v>
      </c>
      <c r="AF1716" s="3" t="s">
        <v>12728</v>
      </c>
      <c r="AG1716" s="3" t="s">
        <v>12728</v>
      </c>
      <c r="AH1716" s="3" t="s">
        <v>12728</v>
      </c>
    </row>
    <row r="1717" spans="1:34" ht="36" customHeight="1" x14ac:dyDescent="0.3">
      <c r="A1717" s="3" t="s">
        <v>8552</v>
      </c>
      <c r="B1717" s="2" t="s">
        <v>10496</v>
      </c>
      <c r="C1717">
        <v>402</v>
      </c>
      <c r="D1717" s="3" t="s">
        <v>27</v>
      </c>
      <c r="E1717" s="3" t="s">
        <v>12728</v>
      </c>
      <c r="F1717" s="3" t="s">
        <v>12728</v>
      </c>
      <c r="G1717" s="3" t="s">
        <v>12728</v>
      </c>
      <c r="H1717" s="3" t="s">
        <v>12728</v>
      </c>
      <c r="I1717" s="3" t="s">
        <v>12728</v>
      </c>
      <c r="J1717" s="3" t="s">
        <v>12728</v>
      </c>
      <c r="K1717" s="3" t="s">
        <v>12728</v>
      </c>
      <c r="L1717" s="3" t="s">
        <v>12728</v>
      </c>
      <c r="M1717" s="3" t="s">
        <v>12728</v>
      </c>
      <c r="N1717" s="3" t="s">
        <v>12728</v>
      </c>
      <c r="O1717" s="3" t="s">
        <v>12728</v>
      </c>
      <c r="P1717" s="3" t="s">
        <v>12728</v>
      </c>
      <c r="Q1717" s="3" t="s">
        <v>12728</v>
      </c>
      <c r="R1717" s="3" t="s">
        <v>12728</v>
      </c>
      <c r="S1717" s="3" t="s">
        <v>12728</v>
      </c>
      <c r="T1717" s="3" t="s">
        <v>12728</v>
      </c>
      <c r="U1717" s="3" t="s">
        <v>12728</v>
      </c>
      <c r="V1717" s="3" t="s">
        <v>12728</v>
      </c>
      <c r="W1717" s="3" t="s">
        <v>12728</v>
      </c>
      <c r="X1717" s="3" t="s">
        <v>12728</v>
      </c>
      <c r="Y1717" s="3" t="s">
        <v>12728</v>
      </c>
      <c r="Z1717" s="3" t="s">
        <v>12728</v>
      </c>
      <c r="AA1717" s="3" t="s">
        <v>12728</v>
      </c>
      <c r="AB1717" s="3" t="s">
        <v>12728</v>
      </c>
      <c r="AC1717" s="3" t="s">
        <v>12728</v>
      </c>
      <c r="AD1717" s="3" t="s">
        <v>12728</v>
      </c>
      <c r="AE1717" s="3" t="s">
        <v>12728</v>
      </c>
      <c r="AF1717" s="3" t="s">
        <v>12728</v>
      </c>
      <c r="AG1717" s="3" t="s">
        <v>12728</v>
      </c>
      <c r="AH1717" s="3" t="s">
        <v>12728</v>
      </c>
    </row>
    <row r="1718" spans="1:34" ht="36" customHeight="1" x14ac:dyDescent="0.3">
      <c r="A1718" s="3" t="s">
        <v>8553</v>
      </c>
      <c r="B1718" s="2" t="s">
        <v>10497</v>
      </c>
      <c r="C1718">
        <v>605</v>
      </c>
      <c r="D1718" s="3" t="s">
        <v>27</v>
      </c>
      <c r="E1718" s="3" t="s">
        <v>2159</v>
      </c>
      <c r="F1718" s="3" t="s">
        <v>87</v>
      </c>
      <c r="G1718" s="3" t="s">
        <v>255</v>
      </c>
      <c r="H1718" s="3" t="s">
        <v>12728</v>
      </c>
      <c r="I1718" s="3" t="s">
        <v>12728</v>
      </c>
      <c r="J1718" s="3" t="s">
        <v>12728</v>
      </c>
      <c r="K1718" s="3" t="s">
        <v>12728</v>
      </c>
      <c r="L1718" s="3" t="s">
        <v>12728</v>
      </c>
      <c r="M1718" s="3" t="s">
        <v>12728</v>
      </c>
      <c r="N1718" s="3" t="s">
        <v>12728</v>
      </c>
      <c r="O1718" s="3" t="s">
        <v>12728</v>
      </c>
      <c r="P1718" s="3" t="s">
        <v>12728</v>
      </c>
      <c r="Q1718" s="3" t="s">
        <v>12728</v>
      </c>
      <c r="R1718" s="3" t="s">
        <v>12728</v>
      </c>
      <c r="S1718" s="3" t="s">
        <v>12728</v>
      </c>
      <c r="T1718" s="3" t="s">
        <v>12728</v>
      </c>
      <c r="U1718" s="3" t="s">
        <v>12728</v>
      </c>
      <c r="V1718" s="3" t="s">
        <v>12728</v>
      </c>
      <c r="W1718" s="3" t="s">
        <v>12728</v>
      </c>
      <c r="X1718" s="3" t="s">
        <v>12728</v>
      </c>
      <c r="Y1718" s="3" t="s">
        <v>12728</v>
      </c>
      <c r="Z1718" s="3" t="s">
        <v>12728</v>
      </c>
      <c r="AA1718" s="3" t="s">
        <v>12728</v>
      </c>
      <c r="AB1718" s="3" t="s">
        <v>12728</v>
      </c>
      <c r="AC1718" s="3" t="s">
        <v>12728</v>
      </c>
      <c r="AD1718" s="3" t="s">
        <v>12728</v>
      </c>
      <c r="AE1718" s="3" t="s">
        <v>12728</v>
      </c>
      <c r="AF1718" s="3" t="s">
        <v>12728</v>
      </c>
      <c r="AG1718" s="3" t="s">
        <v>12728</v>
      </c>
      <c r="AH1718" s="3" t="s">
        <v>12728</v>
      </c>
    </row>
    <row r="1719" spans="1:34" ht="36" customHeight="1" x14ac:dyDescent="0.3">
      <c r="A1719" s="3" t="s">
        <v>8554</v>
      </c>
      <c r="B1719" s="2" t="s">
        <v>10498</v>
      </c>
      <c r="C1719">
        <v>311</v>
      </c>
      <c r="D1719" s="3" t="s">
        <v>2455</v>
      </c>
      <c r="E1719" s="3" t="s">
        <v>216</v>
      </c>
      <c r="F1719" s="3" t="s">
        <v>255</v>
      </c>
      <c r="G1719" s="3" t="s">
        <v>12728</v>
      </c>
      <c r="H1719" s="3" t="s">
        <v>12728</v>
      </c>
      <c r="I1719" s="3" t="s">
        <v>12728</v>
      </c>
      <c r="J1719" s="3" t="s">
        <v>12728</v>
      </c>
      <c r="K1719" s="3" t="s">
        <v>12728</v>
      </c>
      <c r="L1719" s="3" t="s">
        <v>12728</v>
      </c>
      <c r="M1719" s="3" t="s">
        <v>12728</v>
      </c>
      <c r="N1719" s="3" t="s">
        <v>12728</v>
      </c>
      <c r="O1719" s="3" t="s">
        <v>12728</v>
      </c>
      <c r="P1719" s="3" t="s">
        <v>12728</v>
      </c>
      <c r="Q1719" s="3" t="s">
        <v>12728</v>
      </c>
      <c r="R1719" s="3" t="s">
        <v>12728</v>
      </c>
      <c r="S1719" s="3" t="s">
        <v>12728</v>
      </c>
      <c r="T1719" s="3" t="s">
        <v>12728</v>
      </c>
      <c r="U1719" s="3" t="s">
        <v>12728</v>
      </c>
      <c r="V1719" s="3" t="s">
        <v>12728</v>
      </c>
      <c r="W1719" s="3" t="s">
        <v>12728</v>
      </c>
      <c r="X1719" s="3" t="s">
        <v>12728</v>
      </c>
      <c r="Y1719" s="3" t="s">
        <v>12728</v>
      </c>
      <c r="Z1719" s="3" t="s">
        <v>12728</v>
      </c>
      <c r="AA1719" s="3" t="s">
        <v>12728</v>
      </c>
      <c r="AB1719" s="3" t="s">
        <v>12728</v>
      </c>
      <c r="AC1719" s="3" t="s">
        <v>12728</v>
      </c>
      <c r="AD1719" s="3" t="s">
        <v>12728</v>
      </c>
      <c r="AE1719" s="3" t="s">
        <v>12728</v>
      </c>
      <c r="AF1719" s="3" t="s">
        <v>12728</v>
      </c>
      <c r="AG1719" s="3" t="s">
        <v>12728</v>
      </c>
      <c r="AH1719" s="3" t="s">
        <v>12728</v>
      </c>
    </row>
    <row r="1720" spans="1:34" ht="36" customHeight="1" x14ac:dyDescent="0.3">
      <c r="A1720" s="3" t="s">
        <v>8555</v>
      </c>
      <c r="B1720" s="2" t="s">
        <v>10499</v>
      </c>
      <c r="C1720">
        <v>396</v>
      </c>
      <c r="D1720" s="3" t="s">
        <v>255</v>
      </c>
      <c r="E1720" s="3" t="s">
        <v>2455</v>
      </c>
      <c r="F1720" s="3" t="s">
        <v>12728</v>
      </c>
      <c r="G1720" s="3" t="s">
        <v>12728</v>
      </c>
      <c r="H1720" s="3" t="s">
        <v>12728</v>
      </c>
      <c r="I1720" s="3" t="s">
        <v>12728</v>
      </c>
      <c r="J1720" s="3" t="s">
        <v>12728</v>
      </c>
      <c r="K1720" s="3" t="s">
        <v>12728</v>
      </c>
      <c r="L1720" s="3" t="s">
        <v>12728</v>
      </c>
      <c r="M1720" s="3" t="s">
        <v>12728</v>
      </c>
      <c r="N1720" s="3" t="s">
        <v>12728</v>
      </c>
      <c r="O1720" s="3" t="s">
        <v>12728</v>
      </c>
      <c r="P1720" s="3" t="s">
        <v>12728</v>
      </c>
      <c r="Q1720" s="3" t="s">
        <v>12728</v>
      </c>
      <c r="R1720" s="3" t="s">
        <v>12728</v>
      </c>
      <c r="S1720" s="3" t="s">
        <v>12728</v>
      </c>
      <c r="T1720" s="3" t="s">
        <v>12728</v>
      </c>
      <c r="U1720" s="3" t="s">
        <v>12728</v>
      </c>
      <c r="V1720" s="3" t="s">
        <v>12728</v>
      </c>
      <c r="W1720" s="3" t="s">
        <v>12728</v>
      </c>
      <c r="X1720" s="3" t="s">
        <v>12728</v>
      </c>
      <c r="Y1720" s="3" t="s">
        <v>12728</v>
      </c>
      <c r="Z1720" s="3" t="s">
        <v>12728</v>
      </c>
      <c r="AA1720" s="3" t="s">
        <v>12728</v>
      </c>
      <c r="AB1720" s="3" t="s">
        <v>12728</v>
      </c>
      <c r="AC1720" s="3" t="s">
        <v>12728</v>
      </c>
      <c r="AD1720" s="3" t="s">
        <v>12728</v>
      </c>
      <c r="AE1720" s="3" t="s">
        <v>12728</v>
      </c>
      <c r="AF1720" s="3" t="s">
        <v>12728</v>
      </c>
      <c r="AG1720" s="3" t="s">
        <v>12728</v>
      </c>
      <c r="AH1720" s="3" t="s">
        <v>12728</v>
      </c>
    </row>
    <row r="1721" spans="1:34" ht="36" customHeight="1" x14ac:dyDescent="0.3">
      <c r="A1721" s="3" t="s">
        <v>8556</v>
      </c>
      <c r="B1721" s="2" t="s">
        <v>10500</v>
      </c>
      <c r="C1721">
        <v>292</v>
      </c>
      <c r="D1721" s="3" t="s">
        <v>2455</v>
      </c>
      <c r="E1721" s="3" t="s">
        <v>216</v>
      </c>
      <c r="F1721" s="3" t="s">
        <v>255</v>
      </c>
      <c r="G1721" s="3" t="s">
        <v>241</v>
      </c>
      <c r="H1721" s="3" t="s">
        <v>12728</v>
      </c>
      <c r="I1721" s="3" t="s">
        <v>12728</v>
      </c>
      <c r="J1721" s="3" t="s">
        <v>12728</v>
      </c>
      <c r="K1721" s="3" t="s">
        <v>12728</v>
      </c>
      <c r="L1721" s="3" t="s">
        <v>12728</v>
      </c>
      <c r="M1721" s="3" t="s">
        <v>12728</v>
      </c>
      <c r="N1721" s="3" t="s">
        <v>12728</v>
      </c>
      <c r="O1721" s="3" t="s">
        <v>12728</v>
      </c>
      <c r="P1721" s="3" t="s">
        <v>12728</v>
      </c>
      <c r="Q1721" s="3" t="s">
        <v>12728</v>
      </c>
      <c r="R1721" s="3" t="s">
        <v>12728</v>
      </c>
      <c r="S1721" s="3" t="s">
        <v>12728</v>
      </c>
      <c r="T1721" s="3" t="s">
        <v>12728</v>
      </c>
      <c r="U1721" s="3" t="s">
        <v>12728</v>
      </c>
      <c r="V1721" s="3" t="s">
        <v>12728</v>
      </c>
      <c r="W1721" s="3" t="s">
        <v>12728</v>
      </c>
      <c r="X1721" s="3" t="s">
        <v>12728</v>
      </c>
      <c r="Y1721" s="3" t="s">
        <v>12728</v>
      </c>
      <c r="Z1721" s="3" t="s">
        <v>12728</v>
      </c>
      <c r="AA1721" s="3" t="s">
        <v>12728</v>
      </c>
      <c r="AB1721" s="3" t="s">
        <v>12728</v>
      </c>
      <c r="AC1721" s="3" t="s">
        <v>12728</v>
      </c>
      <c r="AD1721" s="3" t="s">
        <v>12728</v>
      </c>
      <c r="AE1721" s="3" t="s">
        <v>12728</v>
      </c>
      <c r="AF1721" s="3" t="s">
        <v>12728</v>
      </c>
      <c r="AG1721" s="3" t="s">
        <v>12728</v>
      </c>
      <c r="AH1721" s="3" t="s">
        <v>12728</v>
      </c>
    </row>
    <row r="1722" spans="1:34" ht="36" customHeight="1" x14ac:dyDescent="0.3">
      <c r="A1722" s="3" t="s">
        <v>8557</v>
      </c>
      <c r="B1722" s="2" t="s">
        <v>10501</v>
      </c>
      <c r="C1722">
        <v>280</v>
      </c>
      <c r="D1722" s="3" t="s">
        <v>255</v>
      </c>
      <c r="E1722" s="3" t="s">
        <v>1987</v>
      </c>
      <c r="F1722" s="3" t="s">
        <v>2455</v>
      </c>
      <c r="G1722" s="3" t="s">
        <v>87</v>
      </c>
      <c r="H1722" s="3" t="s">
        <v>12728</v>
      </c>
      <c r="I1722" s="3" t="s">
        <v>12728</v>
      </c>
      <c r="J1722" s="3" t="s">
        <v>12728</v>
      </c>
      <c r="K1722" s="3" t="s">
        <v>12728</v>
      </c>
      <c r="L1722" s="3" t="s">
        <v>12728</v>
      </c>
      <c r="M1722" s="3" t="s">
        <v>12728</v>
      </c>
      <c r="N1722" s="3" t="s">
        <v>12728</v>
      </c>
      <c r="O1722" s="3" t="s">
        <v>12728</v>
      </c>
      <c r="P1722" s="3" t="s">
        <v>12728</v>
      </c>
      <c r="Q1722" s="3" t="s">
        <v>12728</v>
      </c>
      <c r="R1722" s="3" t="s">
        <v>12728</v>
      </c>
      <c r="S1722" s="3" t="s">
        <v>12728</v>
      </c>
      <c r="T1722" s="3" t="s">
        <v>12728</v>
      </c>
      <c r="U1722" s="3" t="s">
        <v>12728</v>
      </c>
      <c r="V1722" s="3" t="s">
        <v>12728</v>
      </c>
      <c r="W1722" s="3" t="s">
        <v>12728</v>
      </c>
      <c r="X1722" s="3" t="s">
        <v>12728</v>
      </c>
      <c r="Y1722" s="3" t="s">
        <v>12728</v>
      </c>
      <c r="Z1722" s="3" t="s">
        <v>12728</v>
      </c>
      <c r="AA1722" s="3" t="s">
        <v>12728</v>
      </c>
      <c r="AB1722" s="3" t="s">
        <v>12728</v>
      </c>
      <c r="AC1722" s="3" t="s">
        <v>12728</v>
      </c>
      <c r="AD1722" s="3" t="s">
        <v>12728</v>
      </c>
      <c r="AE1722" s="3" t="s">
        <v>12728</v>
      </c>
      <c r="AF1722" s="3" t="s">
        <v>12728</v>
      </c>
      <c r="AG1722" s="3" t="s">
        <v>12728</v>
      </c>
      <c r="AH1722" s="3" t="s">
        <v>12728</v>
      </c>
    </row>
    <row r="1723" spans="1:34" ht="36" customHeight="1" x14ac:dyDescent="0.3">
      <c r="A1723" s="3" t="s">
        <v>8558</v>
      </c>
      <c r="B1723" s="2" t="s">
        <v>10502</v>
      </c>
      <c r="C1723">
        <v>1191</v>
      </c>
      <c r="D1723" s="3" t="s">
        <v>255</v>
      </c>
      <c r="E1723" s="3" t="s">
        <v>12728</v>
      </c>
      <c r="F1723" s="3" t="s">
        <v>12728</v>
      </c>
      <c r="G1723" s="3" t="s">
        <v>12728</v>
      </c>
      <c r="H1723" s="3" t="s">
        <v>12728</v>
      </c>
      <c r="I1723" s="3" t="s">
        <v>12728</v>
      </c>
      <c r="J1723" s="3" t="s">
        <v>12728</v>
      </c>
      <c r="K1723" s="3" t="s">
        <v>12728</v>
      </c>
      <c r="L1723" s="3" t="s">
        <v>12728</v>
      </c>
      <c r="M1723" s="3" t="s">
        <v>12728</v>
      </c>
      <c r="N1723" s="3" t="s">
        <v>12728</v>
      </c>
      <c r="O1723" s="3" t="s">
        <v>12728</v>
      </c>
      <c r="P1723" s="3" t="s">
        <v>12728</v>
      </c>
      <c r="Q1723" s="3" t="s">
        <v>12728</v>
      </c>
      <c r="R1723" s="3" t="s">
        <v>12728</v>
      </c>
      <c r="S1723" s="3" t="s">
        <v>12728</v>
      </c>
      <c r="T1723" s="3" t="s">
        <v>12728</v>
      </c>
      <c r="U1723" s="3" t="s">
        <v>12728</v>
      </c>
      <c r="V1723" s="3" t="s">
        <v>12728</v>
      </c>
      <c r="W1723" s="3" t="s">
        <v>12728</v>
      </c>
      <c r="X1723" s="3" t="s">
        <v>12728</v>
      </c>
      <c r="Y1723" s="3" t="s">
        <v>12728</v>
      </c>
      <c r="Z1723" s="3" t="s">
        <v>12728</v>
      </c>
      <c r="AA1723" s="3" t="s">
        <v>12728</v>
      </c>
      <c r="AB1723" s="3" t="s">
        <v>12728</v>
      </c>
      <c r="AC1723" s="3" t="s">
        <v>12728</v>
      </c>
      <c r="AD1723" s="3" t="s">
        <v>12728</v>
      </c>
      <c r="AE1723" s="3" t="s">
        <v>12728</v>
      </c>
      <c r="AF1723" s="3" t="s">
        <v>12728</v>
      </c>
      <c r="AG1723" s="3" t="s">
        <v>12728</v>
      </c>
      <c r="AH1723" s="3" t="s">
        <v>12728</v>
      </c>
    </row>
    <row r="1724" spans="1:34" ht="36" customHeight="1" x14ac:dyDescent="0.3">
      <c r="A1724" s="3" t="s">
        <v>8559</v>
      </c>
      <c r="B1724" s="2" t="s">
        <v>10503</v>
      </c>
      <c r="C1724">
        <v>127</v>
      </c>
      <c r="D1724" s="3" t="s">
        <v>216</v>
      </c>
      <c r="E1724" s="3" t="s">
        <v>1987</v>
      </c>
      <c r="F1724" s="3" t="s">
        <v>12728</v>
      </c>
      <c r="G1724" s="3" t="s">
        <v>12728</v>
      </c>
      <c r="H1724" s="3" t="s">
        <v>12728</v>
      </c>
      <c r="I1724" s="3" t="s">
        <v>12728</v>
      </c>
      <c r="J1724" s="3" t="s">
        <v>12728</v>
      </c>
      <c r="K1724" s="3" t="s">
        <v>12728</v>
      </c>
      <c r="L1724" s="3" t="s">
        <v>12728</v>
      </c>
      <c r="M1724" s="3" t="s">
        <v>12728</v>
      </c>
      <c r="N1724" s="3" t="s">
        <v>12728</v>
      </c>
      <c r="O1724" s="3" t="s">
        <v>12728</v>
      </c>
      <c r="P1724" s="3" t="s">
        <v>12728</v>
      </c>
      <c r="Q1724" s="3" t="s">
        <v>12728</v>
      </c>
      <c r="R1724" s="3" t="s">
        <v>12728</v>
      </c>
      <c r="S1724" s="3" t="s">
        <v>12728</v>
      </c>
      <c r="T1724" s="3" t="s">
        <v>12728</v>
      </c>
      <c r="U1724" s="3" t="s">
        <v>12728</v>
      </c>
      <c r="V1724" s="3" t="s">
        <v>12728</v>
      </c>
      <c r="W1724" s="3" t="s">
        <v>12728</v>
      </c>
      <c r="X1724" s="3" t="s">
        <v>12728</v>
      </c>
      <c r="Y1724" s="3" t="s">
        <v>12728</v>
      </c>
      <c r="Z1724" s="3" t="s">
        <v>12728</v>
      </c>
      <c r="AA1724" s="3" t="s">
        <v>12728</v>
      </c>
      <c r="AB1724" s="3" t="s">
        <v>12728</v>
      </c>
      <c r="AC1724" s="3" t="s">
        <v>12728</v>
      </c>
      <c r="AD1724" s="3" t="s">
        <v>12728</v>
      </c>
      <c r="AE1724" s="3" t="s">
        <v>12728</v>
      </c>
      <c r="AF1724" s="3" t="s">
        <v>12728</v>
      </c>
      <c r="AG1724" s="3" t="s">
        <v>12728</v>
      </c>
      <c r="AH1724" s="3" t="s">
        <v>12728</v>
      </c>
    </row>
    <row r="1725" spans="1:34" ht="36" customHeight="1" x14ac:dyDescent="0.3">
      <c r="A1725" s="3" t="s">
        <v>8560</v>
      </c>
      <c r="B1725" s="2" t="s">
        <v>10504</v>
      </c>
      <c r="C1725">
        <v>198</v>
      </c>
      <c r="D1725" s="3" t="s">
        <v>1987</v>
      </c>
      <c r="E1725" s="3" t="s">
        <v>2455</v>
      </c>
      <c r="F1725" s="3" t="s">
        <v>12728</v>
      </c>
      <c r="G1725" s="3" t="s">
        <v>12728</v>
      </c>
      <c r="H1725" s="3" t="s">
        <v>12728</v>
      </c>
      <c r="I1725" s="3" t="s">
        <v>12728</v>
      </c>
      <c r="J1725" s="3" t="s">
        <v>12728</v>
      </c>
      <c r="K1725" s="3" t="s">
        <v>12728</v>
      </c>
      <c r="L1725" s="3" t="s">
        <v>12728</v>
      </c>
      <c r="M1725" s="3" t="s">
        <v>12728</v>
      </c>
      <c r="N1725" s="3" t="s">
        <v>12728</v>
      </c>
      <c r="O1725" s="3" t="s">
        <v>12728</v>
      </c>
      <c r="P1725" s="3" t="s">
        <v>12728</v>
      </c>
      <c r="Q1725" s="3" t="s">
        <v>12728</v>
      </c>
      <c r="R1725" s="3" t="s">
        <v>12728</v>
      </c>
      <c r="S1725" s="3" t="s">
        <v>12728</v>
      </c>
      <c r="T1725" s="3" t="s">
        <v>12728</v>
      </c>
      <c r="U1725" s="3" t="s">
        <v>12728</v>
      </c>
      <c r="V1725" s="3" t="s">
        <v>12728</v>
      </c>
      <c r="W1725" s="3" t="s">
        <v>12728</v>
      </c>
      <c r="X1725" s="3" t="s">
        <v>12728</v>
      </c>
      <c r="Y1725" s="3" t="s">
        <v>12728</v>
      </c>
      <c r="Z1725" s="3" t="s">
        <v>12728</v>
      </c>
      <c r="AA1725" s="3" t="s">
        <v>12728</v>
      </c>
      <c r="AB1725" s="3" t="s">
        <v>12728</v>
      </c>
      <c r="AC1725" s="3" t="s">
        <v>12728</v>
      </c>
      <c r="AD1725" s="3" t="s">
        <v>12728</v>
      </c>
      <c r="AE1725" s="3" t="s">
        <v>12728</v>
      </c>
      <c r="AF1725" s="3" t="s">
        <v>12728</v>
      </c>
      <c r="AG1725" s="3" t="s">
        <v>12728</v>
      </c>
      <c r="AH1725" s="3" t="s">
        <v>12728</v>
      </c>
    </row>
    <row r="1726" spans="1:34" ht="36" customHeight="1" x14ac:dyDescent="0.3">
      <c r="A1726" s="3" t="s">
        <v>8561</v>
      </c>
      <c r="B1726" s="2" t="s">
        <v>10505</v>
      </c>
      <c r="C1726">
        <v>628</v>
      </c>
      <c r="D1726" s="3" t="s">
        <v>87</v>
      </c>
      <c r="E1726" s="3" t="s">
        <v>27</v>
      </c>
      <c r="F1726" s="3" t="s">
        <v>92</v>
      </c>
      <c r="G1726" s="3" t="s">
        <v>12728</v>
      </c>
      <c r="H1726" s="3" t="s">
        <v>12728</v>
      </c>
      <c r="I1726" s="3" t="s">
        <v>12728</v>
      </c>
      <c r="J1726" s="3" t="s">
        <v>12728</v>
      </c>
      <c r="K1726" s="3" t="s">
        <v>12728</v>
      </c>
      <c r="L1726" s="3" t="s">
        <v>12728</v>
      </c>
      <c r="M1726" s="3" t="s">
        <v>12728</v>
      </c>
      <c r="N1726" s="3" t="s">
        <v>12728</v>
      </c>
      <c r="O1726" s="3" t="s">
        <v>12728</v>
      </c>
      <c r="P1726" s="3" t="s">
        <v>12728</v>
      </c>
      <c r="Q1726" s="3" t="s">
        <v>12728</v>
      </c>
      <c r="R1726" s="3" t="s">
        <v>12728</v>
      </c>
      <c r="S1726" s="3" t="s">
        <v>12728</v>
      </c>
      <c r="T1726" s="3" t="s">
        <v>12728</v>
      </c>
      <c r="U1726" s="3" t="s">
        <v>12728</v>
      </c>
      <c r="V1726" s="3" t="s">
        <v>12728</v>
      </c>
      <c r="W1726" s="3" t="s">
        <v>12728</v>
      </c>
      <c r="X1726" s="3" t="s">
        <v>12728</v>
      </c>
      <c r="Y1726" s="3" t="s">
        <v>12728</v>
      </c>
      <c r="Z1726" s="3" t="s">
        <v>12728</v>
      </c>
      <c r="AA1726" s="3" t="s">
        <v>12728</v>
      </c>
      <c r="AB1726" s="3" t="s">
        <v>12728</v>
      </c>
      <c r="AC1726" s="3" t="s">
        <v>12728</v>
      </c>
      <c r="AD1726" s="3" t="s">
        <v>12728</v>
      </c>
      <c r="AE1726" s="3" t="s">
        <v>12728</v>
      </c>
      <c r="AF1726" s="3" t="s">
        <v>12728</v>
      </c>
      <c r="AG1726" s="3" t="s">
        <v>12728</v>
      </c>
      <c r="AH1726" s="3" t="s">
        <v>12728</v>
      </c>
    </row>
    <row r="1727" spans="1:34" ht="36" customHeight="1" x14ac:dyDescent="0.3">
      <c r="A1727" s="3" t="s">
        <v>8562</v>
      </c>
      <c r="B1727" s="2" t="s">
        <v>10506</v>
      </c>
      <c r="C1727">
        <v>532</v>
      </c>
      <c r="D1727" s="3" t="s">
        <v>87</v>
      </c>
      <c r="E1727" s="3" t="s">
        <v>255</v>
      </c>
      <c r="F1727" s="3" t="s">
        <v>2159</v>
      </c>
      <c r="G1727" s="3" t="s">
        <v>12728</v>
      </c>
      <c r="H1727" s="3" t="s">
        <v>12728</v>
      </c>
      <c r="I1727" s="3" t="s">
        <v>12728</v>
      </c>
      <c r="J1727" s="3" t="s">
        <v>12728</v>
      </c>
      <c r="K1727" s="3" t="s">
        <v>12728</v>
      </c>
      <c r="L1727" s="3" t="s">
        <v>12728</v>
      </c>
      <c r="M1727" s="3" t="s">
        <v>12728</v>
      </c>
      <c r="N1727" s="3" t="s">
        <v>12728</v>
      </c>
      <c r="O1727" s="3" t="s">
        <v>12728</v>
      </c>
      <c r="P1727" s="3" t="s">
        <v>12728</v>
      </c>
      <c r="Q1727" s="3" t="s">
        <v>12728</v>
      </c>
      <c r="R1727" s="3" t="s">
        <v>12728</v>
      </c>
      <c r="S1727" s="3" t="s">
        <v>12728</v>
      </c>
      <c r="T1727" s="3" t="s">
        <v>12728</v>
      </c>
      <c r="U1727" s="3" t="s">
        <v>12728</v>
      </c>
      <c r="V1727" s="3" t="s">
        <v>12728</v>
      </c>
      <c r="W1727" s="3" t="s">
        <v>12728</v>
      </c>
      <c r="X1727" s="3" t="s">
        <v>12728</v>
      </c>
      <c r="Y1727" s="3" t="s">
        <v>12728</v>
      </c>
      <c r="Z1727" s="3" t="s">
        <v>12728</v>
      </c>
      <c r="AA1727" s="3" t="s">
        <v>12728</v>
      </c>
      <c r="AB1727" s="3" t="s">
        <v>12728</v>
      </c>
      <c r="AC1727" s="3" t="s">
        <v>12728</v>
      </c>
      <c r="AD1727" s="3" t="s">
        <v>12728</v>
      </c>
      <c r="AE1727" s="3" t="s">
        <v>12728</v>
      </c>
      <c r="AF1727" s="3" t="s">
        <v>12728</v>
      </c>
      <c r="AG1727" s="3" t="s">
        <v>12728</v>
      </c>
      <c r="AH1727" s="3" t="s">
        <v>12728</v>
      </c>
    </row>
    <row r="1728" spans="1:34" ht="36" customHeight="1" x14ac:dyDescent="0.3">
      <c r="A1728" s="3" t="s">
        <v>8563</v>
      </c>
      <c r="B1728" s="2" t="s">
        <v>10507</v>
      </c>
      <c r="C1728">
        <v>548</v>
      </c>
      <c r="D1728" s="3" t="s">
        <v>216</v>
      </c>
      <c r="E1728" s="3" t="s">
        <v>12728</v>
      </c>
      <c r="F1728" s="3" t="s">
        <v>12728</v>
      </c>
      <c r="G1728" s="3" t="s">
        <v>12728</v>
      </c>
      <c r="H1728" s="3" t="s">
        <v>12728</v>
      </c>
      <c r="I1728" s="3" t="s">
        <v>12728</v>
      </c>
      <c r="J1728" s="3" t="s">
        <v>12728</v>
      </c>
      <c r="K1728" s="3" t="s">
        <v>12728</v>
      </c>
      <c r="L1728" s="3" t="s">
        <v>12728</v>
      </c>
      <c r="M1728" s="3" t="s">
        <v>12728</v>
      </c>
      <c r="N1728" s="3" t="s">
        <v>12728</v>
      </c>
      <c r="O1728" s="3" t="s">
        <v>12728</v>
      </c>
      <c r="P1728" s="3" t="s">
        <v>12728</v>
      </c>
      <c r="Q1728" s="3" t="s">
        <v>12728</v>
      </c>
      <c r="R1728" s="3" t="s">
        <v>12728</v>
      </c>
      <c r="S1728" s="3" t="s">
        <v>12728</v>
      </c>
      <c r="T1728" s="3" t="s">
        <v>12728</v>
      </c>
      <c r="U1728" s="3" t="s">
        <v>12728</v>
      </c>
      <c r="V1728" s="3" t="s">
        <v>12728</v>
      </c>
      <c r="W1728" s="3" t="s">
        <v>12728</v>
      </c>
      <c r="X1728" s="3" t="s">
        <v>12728</v>
      </c>
      <c r="Y1728" s="3" t="s">
        <v>12728</v>
      </c>
      <c r="Z1728" s="3" t="s">
        <v>12728</v>
      </c>
      <c r="AA1728" s="3" t="s">
        <v>12728</v>
      </c>
      <c r="AB1728" s="3" t="s">
        <v>12728</v>
      </c>
      <c r="AC1728" s="3" t="s">
        <v>12728</v>
      </c>
      <c r="AD1728" s="3" t="s">
        <v>12728</v>
      </c>
      <c r="AE1728" s="3" t="s">
        <v>12728</v>
      </c>
      <c r="AF1728" s="3" t="s">
        <v>12728</v>
      </c>
      <c r="AG1728" s="3" t="s">
        <v>12728</v>
      </c>
      <c r="AH1728" s="3" t="s">
        <v>12728</v>
      </c>
    </row>
    <row r="1729" spans="1:34" ht="36" customHeight="1" x14ac:dyDescent="0.3">
      <c r="A1729" s="3" t="s">
        <v>8564</v>
      </c>
      <c r="B1729" s="2" t="s">
        <v>10508</v>
      </c>
      <c r="C1729">
        <v>984</v>
      </c>
      <c r="D1729" s="3" t="s">
        <v>216</v>
      </c>
      <c r="E1729" s="3" t="s">
        <v>2455</v>
      </c>
      <c r="F1729" s="3" t="s">
        <v>12728</v>
      </c>
      <c r="G1729" s="3" t="s">
        <v>12728</v>
      </c>
      <c r="H1729" s="3" t="s">
        <v>12728</v>
      </c>
      <c r="I1729" s="3" t="s">
        <v>12728</v>
      </c>
      <c r="J1729" s="3" t="s">
        <v>12728</v>
      </c>
      <c r="K1729" s="3" t="s">
        <v>12728</v>
      </c>
      <c r="L1729" s="3" t="s">
        <v>12728</v>
      </c>
      <c r="M1729" s="3" t="s">
        <v>12728</v>
      </c>
      <c r="N1729" s="3" t="s">
        <v>12728</v>
      </c>
      <c r="O1729" s="3" t="s">
        <v>12728</v>
      </c>
      <c r="P1729" s="3" t="s">
        <v>12728</v>
      </c>
      <c r="Q1729" s="3" t="s">
        <v>12728</v>
      </c>
      <c r="R1729" s="3" t="s">
        <v>12728</v>
      </c>
      <c r="S1729" s="3" t="s">
        <v>12728</v>
      </c>
      <c r="T1729" s="3" t="s">
        <v>12728</v>
      </c>
      <c r="U1729" s="3" t="s">
        <v>12728</v>
      </c>
      <c r="V1729" s="3" t="s">
        <v>12728</v>
      </c>
      <c r="W1729" s="3" t="s">
        <v>12728</v>
      </c>
      <c r="X1729" s="3" t="s">
        <v>12728</v>
      </c>
      <c r="Y1729" s="3" t="s">
        <v>12728</v>
      </c>
      <c r="Z1729" s="3" t="s">
        <v>12728</v>
      </c>
      <c r="AA1729" s="3" t="s">
        <v>12728</v>
      </c>
      <c r="AB1729" s="3" t="s">
        <v>12728</v>
      </c>
      <c r="AC1729" s="3" t="s">
        <v>12728</v>
      </c>
      <c r="AD1729" s="3" t="s">
        <v>12728</v>
      </c>
      <c r="AE1729" s="3" t="s">
        <v>12728</v>
      </c>
      <c r="AF1729" s="3" t="s">
        <v>12728</v>
      </c>
      <c r="AG1729" s="3" t="s">
        <v>12728</v>
      </c>
      <c r="AH1729" s="3" t="s">
        <v>12728</v>
      </c>
    </row>
    <row r="1730" spans="1:34" ht="36" customHeight="1" x14ac:dyDescent="0.3">
      <c r="A1730" s="3" t="s">
        <v>8565</v>
      </c>
      <c r="B1730" s="2" t="s">
        <v>10509</v>
      </c>
      <c r="C1730">
        <v>419</v>
      </c>
      <c r="D1730" s="3" t="s">
        <v>87</v>
      </c>
      <c r="E1730" s="3" t="s">
        <v>92</v>
      </c>
      <c r="F1730" s="3" t="s">
        <v>253</v>
      </c>
      <c r="G1730" s="3" t="s">
        <v>103</v>
      </c>
      <c r="H1730" s="3" t="s">
        <v>12728</v>
      </c>
      <c r="I1730" s="3" t="s">
        <v>12728</v>
      </c>
      <c r="J1730" s="3" t="s">
        <v>12728</v>
      </c>
      <c r="K1730" s="3" t="s">
        <v>12728</v>
      </c>
      <c r="L1730" s="3" t="s">
        <v>12728</v>
      </c>
      <c r="M1730" s="3" t="s">
        <v>12728</v>
      </c>
      <c r="N1730" s="3" t="s">
        <v>12728</v>
      </c>
      <c r="O1730" s="3" t="s">
        <v>12728</v>
      </c>
      <c r="P1730" s="3" t="s">
        <v>12728</v>
      </c>
      <c r="Q1730" s="3" t="s">
        <v>12728</v>
      </c>
      <c r="R1730" s="3" t="s">
        <v>12728</v>
      </c>
      <c r="S1730" s="3" t="s">
        <v>12728</v>
      </c>
      <c r="T1730" s="3" t="s">
        <v>12728</v>
      </c>
      <c r="U1730" s="3" t="s">
        <v>12728</v>
      </c>
      <c r="V1730" s="3" t="s">
        <v>12728</v>
      </c>
      <c r="W1730" s="3" t="s">
        <v>12728</v>
      </c>
      <c r="X1730" s="3" t="s">
        <v>12728</v>
      </c>
      <c r="Y1730" s="3" t="s">
        <v>12728</v>
      </c>
      <c r="Z1730" s="3" t="s">
        <v>12728</v>
      </c>
      <c r="AA1730" s="3" t="s">
        <v>12728</v>
      </c>
      <c r="AB1730" s="3" t="s">
        <v>12728</v>
      </c>
      <c r="AC1730" s="3" t="s">
        <v>12728</v>
      </c>
      <c r="AD1730" s="3" t="s">
        <v>12728</v>
      </c>
      <c r="AE1730" s="3" t="s">
        <v>12728</v>
      </c>
      <c r="AF1730" s="3" t="s">
        <v>12728</v>
      </c>
      <c r="AG1730" s="3" t="s">
        <v>12728</v>
      </c>
      <c r="AH1730" s="3" t="s">
        <v>12728</v>
      </c>
    </row>
    <row r="1731" spans="1:34" ht="36" customHeight="1" x14ac:dyDescent="0.3">
      <c r="A1731" s="3" t="s">
        <v>8566</v>
      </c>
      <c r="B1731" s="2" t="s">
        <v>10510</v>
      </c>
      <c r="C1731">
        <v>1371</v>
      </c>
      <c r="D1731" s="3" t="s">
        <v>253</v>
      </c>
      <c r="E1731" s="3" t="s">
        <v>12728</v>
      </c>
      <c r="F1731" s="3" t="s">
        <v>12728</v>
      </c>
      <c r="G1731" s="3" t="s">
        <v>12728</v>
      </c>
      <c r="H1731" s="3" t="s">
        <v>12728</v>
      </c>
      <c r="I1731" s="3" t="s">
        <v>12728</v>
      </c>
      <c r="J1731" s="3" t="s">
        <v>12728</v>
      </c>
      <c r="K1731" s="3" t="s">
        <v>12728</v>
      </c>
      <c r="L1731" s="3" t="s">
        <v>12728</v>
      </c>
      <c r="M1731" s="3" t="s">
        <v>12728</v>
      </c>
      <c r="N1731" s="3" t="s">
        <v>12728</v>
      </c>
      <c r="O1731" s="3" t="s">
        <v>12728</v>
      </c>
      <c r="P1731" s="3" t="s">
        <v>12728</v>
      </c>
      <c r="Q1731" s="3" t="s">
        <v>12728</v>
      </c>
      <c r="R1731" s="3" t="s">
        <v>12728</v>
      </c>
      <c r="S1731" s="3" t="s">
        <v>12728</v>
      </c>
      <c r="T1731" s="3" t="s">
        <v>12728</v>
      </c>
      <c r="U1731" s="3" t="s">
        <v>12728</v>
      </c>
      <c r="V1731" s="3" t="s">
        <v>12728</v>
      </c>
      <c r="W1731" s="3" t="s">
        <v>12728</v>
      </c>
      <c r="X1731" s="3" t="s">
        <v>12728</v>
      </c>
      <c r="Y1731" s="3" t="s">
        <v>12728</v>
      </c>
      <c r="Z1731" s="3" t="s">
        <v>12728</v>
      </c>
      <c r="AA1731" s="3" t="s">
        <v>12728</v>
      </c>
      <c r="AB1731" s="3" t="s">
        <v>12728</v>
      </c>
      <c r="AC1731" s="3" t="s">
        <v>12728</v>
      </c>
      <c r="AD1731" s="3" t="s">
        <v>12728</v>
      </c>
      <c r="AE1731" s="3" t="s">
        <v>12728</v>
      </c>
      <c r="AF1731" s="3" t="s">
        <v>12728</v>
      </c>
      <c r="AG1731" s="3" t="s">
        <v>12728</v>
      </c>
      <c r="AH1731" s="3" t="s">
        <v>12728</v>
      </c>
    </row>
    <row r="1732" spans="1:34" ht="36" customHeight="1" x14ac:dyDescent="0.3">
      <c r="A1732" s="3" t="s">
        <v>8567</v>
      </c>
      <c r="B1732" s="2" t="s">
        <v>10511</v>
      </c>
      <c r="C1732">
        <v>2477</v>
      </c>
      <c r="D1732" s="3" t="s">
        <v>255</v>
      </c>
      <c r="E1732" s="3" t="s">
        <v>12728</v>
      </c>
      <c r="F1732" s="3" t="s">
        <v>12728</v>
      </c>
      <c r="G1732" s="3" t="s">
        <v>12728</v>
      </c>
      <c r="H1732" s="3" t="s">
        <v>12728</v>
      </c>
      <c r="I1732" s="3" t="s">
        <v>12728</v>
      </c>
      <c r="J1732" s="3" t="s">
        <v>12728</v>
      </c>
      <c r="K1732" s="3" t="s">
        <v>12728</v>
      </c>
      <c r="L1732" s="3" t="s">
        <v>12728</v>
      </c>
      <c r="M1732" s="3" t="s">
        <v>12728</v>
      </c>
      <c r="N1732" s="3" t="s">
        <v>12728</v>
      </c>
      <c r="O1732" s="3" t="s">
        <v>12728</v>
      </c>
      <c r="P1732" s="3" t="s">
        <v>12728</v>
      </c>
      <c r="Q1732" s="3" t="s">
        <v>12728</v>
      </c>
      <c r="R1732" s="3" t="s">
        <v>12728</v>
      </c>
      <c r="S1732" s="3" t="s">
        <v>12728</v>
      </c>
      <c r="T1732" s="3" t="s">
        <v>12728</v>
      </c>
      <c r="U1732" s="3" t="s">
        <v>12728</v>
      </c>
      <c r="V1732" s="3" t="s">
        <v>12728</v>
      </c>
      <c r="W1732" s="3" t="s">
        <v>12728</v>
      </c>
      <c r="X1732" s="3" t="s">
        <v>12728</v>
      </c>
      <c r="Y1732" s="3" t="s">
        <v>12728</v>
      </c>
      <c r="Z1732" s="3" t="s">
        <v>12728</v>
      </c>
      <c r="AA1732" s="3" t="s">
        <v>12728</v>
      </c>
      <c r="AB1732" s="3" t="s">
        <v>12728</v>
      </c>
      <c r="AC1732" s="3" t="s">
        <v>12728</v>
      </c>
      <c r="AD1732" s="3" t="s">
        <v>12728</v>
      </c>
      <c r="AE1732" s="3" t="s">
        <v>12728</v>
      </c>
      <c r="AF1732" s="3" t="s">
        <v>12728</v>
      </c>
      <c r="AG1732" s="3" t="s">
        <v>12728</v>
      </c>
      <c r="AH1732" s="3" t="s">
        <v>12728</v>
      </c>
    </row>
    <row r="1733" spans="1:34" ht="36" customHeight="1" x14ac:dyDescent="0.3">
      <c r="A1733" s="3" t="s">
        <v>8568</v>
      </c>
      <c r="B1733" s="2" t="s">
        <v>10512</v>
      </c>
      <c r="C1733">
        <v>827</v>
      </c>
      <c r="D1733" s="3" t="s">
        <v>255</v>
      </c>
      <c r="E1733" s="3" t="s">
        <v>2455</v>
      </c>
      <c r="F1733" s="3" t="s">
        <v>12728</v>
      </c>
      <c r="G1733" s="3" t="s">
        <v>12728</v>
      </c>
      <c r="H1733" s="3" t="s">
        <v>12728</v>
      </c>
      <c r="I1733" s="3" t="s">
        <v>12728</v>
      </c>
      <c r="J1733" s="3" t="s">
        <v>12728</v>
      </c>
      <c r="K1733" s="3" t="s">
        <v>12728</v>
      </c>
      <c r="L1733" s="3" t="s">
        <v>12728</v>
      </c>
      <c r="M1733" s="3" t="s">
        <v>12728</v>
      </c>
      <c r="N1733" s="3" t="s">
        <v>12728</v>
      </c>
      <c r="O1733" s="3" t="s">
        <v>12728</v>
      </c>
      <c r="P1733" s="3" t="s">
        <v>12728</v>
      </c>
      <c r="Q1733" s="3" t="s">
        <v>12728</v>
      </c>
      <c r="R1733" s="3" t="s">
        <v>12728</v>
      </c>
      <c r="S1733" s="3" t="s">
        <v>12728</v>
      </c>
      <c r="T1733" s="3" t="s">
        <v>12728</v>
      </c>
      <c r="U1733" s="3" t="s">
        <v>12728</v>
      </c>
      <c r="V1733" s="3" t="s">
        <v>12728</v>
      </c>
      <c r="W1733" s="3" t="s">
        <v>12728</v>
      </c>
      <c r="X1733" s="3" t="s">
        <v>12728</v>
      </c>
      <c r="Y1733" s="3" t="s">
        <v>12728</v>
      </c>
      <c r="Z1733" s="3" t="s">
        <v>12728</v>
      </c>
      <c r="AA1733" s="3" t="s">
        <v>12728</v>
      </c>
      <c r="AB1733" s="3" t="s">
        <v>12728</v>
      </c>
      <c r="AC1733" s="3" t="s">
        <v>12728</v>
      </c>
      <c r="AD1733" s="3" t="s">
        <v>12728</v>
      </c>
      <c r="AE1733" s="3" t="s">
        <v>12728</v>
      </c>
      <c r="AF1733" s="3" t="s">
        <v>12728</v>
      </c>
      <c r="AG1733" s="3" t="s">
        <v>12728</v>
      </c>
      <c r="AH1733" s="3" t="s">
        <v>12728</v>
      </c>
    </row>
    <row r="1734" spans="1:34" ht="36" customHeight="1" x14ac:dyDescent="0.3">
      <c r="A1734" s="3" t="s">
        <v>8569</v>
      </c>
      <c r="B1734" s="2" t="s">
        <v>10513</v>
      </c>
      <c r="C1734">
        <v>504</v>
      </c>
      <c r="D1734" s="3" t="s">
        <v>1987</v>
      </c>
      <c r="E1734" s="3" t="s">
        <v>2455</v>
      </c>
      <c r="F1734" s="3" t="s">
        <v>12728</v>
      </c>
      <c r="G1734" s="3" t="s">
        <v>12728</v>
      </c>
      <c r="H1734" s="3" t="s">
        <v>12728</v>
      </c>
      <c r="I1734" s="3" t="s">
        <v>12728</v>
      </c>
      <c r="J1734" s="3" t="s">
        <v>12728</v>
      </c>
      <c r="K1734" s="3" t="s">
        <v>12728</v>
      </c>
      <c r="L1734" s="3" t="s">
        <v>12728</v>
      </c>
      <c r="M1734" s="3" t="s">
        <v>12728</v>
      </c>
      <c r="N1734" s="3" t="s">
        <v>12728</v>
      </c>
      <c r="O1734" s="3" t="s">
        <v>12728</v>
      </c>
      <c r="P1734" s="3" t="s">
        <v>12728</v>
      </c>
      <c r="Q1734" s="3" t="s">
        <v>12728</v>
      </c>
      <c r="R1734" s="3" t="s">
        <v>12728</v>
      </c>
      <c r="S1734" s="3" t="s">
        <v>12728</v>
      </c>
      <c r="T1734" s="3" t="s">
        <v>12728</v>
      </c>
      <c r="U1734" s="3" t="s">
        <v>12728</v>
      </c>
      <c r="V1734" s="3" t="s">
        <v>12728</v>
      </c>
      <c r="W1734" s="3" t="s">
        <v>12728</v>
      </c>
      <c r="X1734" s="3" t="s">
        <v>12728</v>
      </c>
      <c r="Y1734" s="3" t="s">
        <v>12728</v>
      </c>
      <c r="Z1734" s="3" t="s">
        <v>12728</v>
      </c>
      <c r="AA1734" s="3" t="s">
        <v>12728</v>
      </c>
      <c r="AB1734" s="3" t="s">
        <v>12728</v>
      </c>
      <c r="AC1734" s="3" t="s">
        <v>12728</v>
      </c>
      <c r="AD1734" s="3" t="s">
        <v>12728</v>
      </c>
      <c r="AE1734" s="3" t="s">
        <v>12728</v>
      </c>
      <c r="AF1734" s="3" t="s">
        <v>12728</v>
      </c>
      <c r="AG1734" s="3" t="s">
        <v>12728</v>
      </c>
      <c r="AH1734" s="3" t="s">
        <v>12728</v>
      </c>
    </row>
    <row r="1735" spans="1:34" ht="36" customHeight="1" x14ac:dyDescent="0.3">
      <c r="A1735" s="3" t="s">
        <v>8570</v>
      </c>
      <c r="B1735" s="2" t="s">
        <v>10514</v>
      </c>
      <c r="C1735">
        <v>207</v>
      </c>
      <c r="D1735" s="3" t="s">
        <v>1987</v>
      </c>
      <c r="E1735" s="3" t="s">
        <v>2230</v>
      </c>
      <c r="F1735" s="3" t="s">
        <v>216</v>
      </c>
      <c r="G1735" s="3" t="s">
        <v>12728</v>
      </c>
      <c r="H1735" s="3" t="s">
        <v>12728</v>
      </c>
      <c r="I1735" s="3" t="s">
        <v>12728</v>
      </c>
      <c r="J1735" s="3" t="s">
        <v>12728</v>
      </c>
      <c r="K1735" s="3" t="s">
        <v>12728</v>
      </c>
      <c r="L1735" s="3" t="s">
        <v>12728</v>
      </c>
      <c r="M1735" s="3" t="s">
        <v>12728</v>
      </c>
      <c r="N1735" s="3" t="s">
        <v>12728</v>
      </c>
      <c r="O1735" s="3" t="s">
        <v>12728</v>
      </c>
      <c r="P1735" s="3" t="s">
        <v>12728</v>
      </c>
      <c r="Q1735" s="3" t="s">
        <v>12728</v>
      </c>
      <c r="R1735" s="3" t="s">
        <v>12728</v>
      </c>
      <c r="S1735" s="3" t="s">
        <v>12728</v>
      </c>
      <c r="T1735" s="3" t="s">
        <v>12728</v>
      </c>
      <c r="U1735" s="3" t="s">
        <v>12728</v>
      </c>
      <c r="V1735" s="3" t="s">
        <v>12728</v>
      </c>
      <c r="W1735" s="3" t="s">
        <v>12728</v>
      </c>
      <c r="X1735" s="3" t="s">
        <v>12728</v>
      </c>
      <c r="Y1735" s="3" t="s">
        <v>12728</v>
      </c>
      <c r="Z1735" s="3" t="s">
        <v>12728</v>
      </c>
      <c r="AA1735" s="3" t="s">
        <v>12728</v>
      </c>
      <c r="AB1735" s="3" t="s">
        <v>12728</v>
      </c>
      <c r="AC1735" s="3" t="s">
        <v>12728</v>
      </c>
      <c r="AD1735" s="3" t="s">
        <v>12728</v>
      </c>
      <c r="AE1735" s="3" t="s">
        <v>12728</v>
      </c>
      <c r="AF1735" s="3" t="s">
        <v>12728</v>
      </c>
      <c r="AG1735" s="3" t="s">
        <v>12728</v>
      </c>
      <c r="AH1735" s="3" t="s">
        <v>12728</v>
      </c>
    </row>
    <row r="1736" spans="1:34" ht="36" customHeight="1" x14ac:dyDescent="0.3">
      <c r="A1736" s="3" t="s">
        <v>8571</v>
      </c>
      <c r="B1736" s="2" t="s">
        <v>10515</v>
      </c>
      <c r="C1736">
        <v>515</v>
      </c>
      <c r="D1736" s="3" t="s">
        <v>2159</v>
      </c>
      <c r="E1736" s="3" t="s">
        <v>1987</v>
      </c>
      <c r="F1736" s="3" t="s">
        <v>255</v>
      </c>
      <c r="G1736" s="3" t="s">
        <v>12728</v>
      </c>
      <c r="H1736" s="3" t="s">
        <v>12728</v>
      </c>
      <c r="I1736" s="3" t="s">
        <v>12728</v>
      </c>
      <c r="J1736" s="3" t="s">
        <v>12728</v>
      </c>
      <c r="K1736" s="3" t="s">
        <v>12728</v>
      </c>
      <c r="L1736" s="3" t="s">
        <v>12728</v>
      </c>
      <c r="M1736" s="3" t="s">
        <v>12728</v>
      </c>
      <c r="N1736" s="3" t="s">
        <v>12728</v>
      </c>
      <c r="O1736" s="3" t="s">
        <v>12728</v>
      </c>
      <c r="P1736" s="3" t="s">
        <v>12728</v>
      </c>
      <c r="Q1736" s="3" t="s">
        <v>12728</v>
      </c>
      <c r="R1736" s="3" t="s">
        <v>12728</v>
      </c>
      <c r="S1736" s="3" t="s">
        <v>12728</v>
      </c>
      <c r="T1736" s="3" t="s">
        <v>12728</v>
      </c>
      <c r="U1736" s="3" t="s">
        <v>12728</v>
      </c>
      <c r="V1736" s="3" t="s">
        <v>12728</v>
      </c>
      <c r="W1736" s="3" t="s">
        <v>12728</v>
      </c>
      <c r="X1736" s="3" t="s">
        <v>12728</v>
      </c>
      <c r="Y1736" s="3" t="s">
        <v>12728</v>
      </c>
      <c r="Z1736" s="3" t="s">
        <v>12728</v>
      </c>
      <c r="AA1736" s="3" t="s">
        <v>12728</v>
      </c>
      <c r="AB1736" s="3" t="s">
        <v>12728</v>
      </c>
      <c r="AC1736" s="3" t="s">
        <v>12728</v>
      </c>
      <c r="AD1736" s="3" t="s">
        <v>12728</v>
      </c>
      <c r="AE1736" s="3" t="s">
        <v>12728</v>
      </c>
      <c r="AF1736" s="3" t="s">
        <v>12728</v>
      </c>
      <c r="AG1736" s="3" t="s">
        <v>12728</v>
      </c>
      <c r="AH1736" s="3" t="s">
        <v>12728</v>
      </c>
    </row>
    <row r="1737" spans="1:34" ht="36" customHeight="1" x14ac:dyDescent="0.3">
      <c r="A1737" s="3" t="s">
        <v>8572</v>
      </c>
      <c r="B1737" s="2" t="s">
        <v>10516</v>
      </c>
      <c r="C1737">
        <v>908</v>
      </c>
      <c r="D1737" s="3" t="s">
        <v>2455</v>
      </c>
      <c r="E1737" s="3" t="s">
        <v>255</v>
      </c>
      <c r="F1737" s="3" t="s">
        <v>12728</v>
      </c>
      <c r="G1737" s="3" t="s">
        <v>12728</v>
      </c>
      <c r="H1737" s="3" t="s">
        <v>12728</v>
      </c>
      <c r="I1737" s="3" t="s">
        <v>12728</v>
      </c>
      <c r="J1737" s="3" t="s">
        <v>12728</v>
      </c>
      <c r="K1737" s="3" t="s">
        <v>12728</v>
      </c>
      <c r="L1737" s="3" t="s">
        <v>12728</v>
      </c>
      <c r="M1737" s="3" t="s">
        <v>12728</v>
      </c>
      <c r="N1737" s="3" t="s">
        <v>12728</v>
      </c>
      <c r="O1737" s="3" t="s">
        <v>12728</v>
      </c>
      <c r="P1737" s="3" t="s">
        <v>12728</v>
      </c>
      <c r="Q1737" s="3" t="s">
        <v>12728</v>
      </c>
      <c r="R1737" s="3" t="s">
        <v>12728</v>
      </c>
      <c r="S1737" s="3" t="s">
        <v>12728</v>
      </c>
      <c r="T1737" s="3" t="s">
        <v>12728</v>
      </c>
      <c r="U1737" s="3" t="s">
        <v>12728</v>
      </c>
      <c r="V1737" s="3" t="s">
        <v>12728</v>
      </c>
      <c r="W1737" s="3" t="s">
        <v>12728</v>
      </c>
      <c r="X1737" s="3" t="s">
        <v>12728</v>
      </c>
      <c r="Y1737" s="3" t="s">
        <v>12728</v>
      </c>
      <c r="Z1737" s="3" t="s">
        <v>12728</v>
      </c>
      <c r="AA1737" s="3" t="s">
        <v>12728</v>
      </c>
      <c r="AB1737" s="3" t="s">
        <v>12728</v>
      </c>
      <c r="AC1737" s="3" t="s">
        <v>12728</v>
      </c>
      <c r="AD1737" s="3" t="s">
        <v>12728</v>
      </c>
      <c r="AE1737" s="3" t="s">
        <v>12728</v>
      </c>
      <c r="AF1737" s="3" t="s">
        <v>12728</v>
      </c>
      <c r="AG1737" s="3" t="s">
        <v>12728</v>
      </c>
      <c r="AH1737" s="3" t="s">
        <v>12728</v>
      </c>
    </row>
    <row r="1738" spans="1:34" ht="36" customHeight="1" x14ac:dyDescent="0.3">
      <c r="A1738" s="3" t="s">
        <v>8573</v>
      </c>
      <c r="B1738" s="2" t="s">
        <v>10517</v>
      </c>
      <c r="C1738">
        <v>3464</v>
      </c>
      <c r="D1738" s="3" t="s">
        <v>667</v>
      </c>
      <c r="E1738" s="3" t="s">
        <v>602</v>
      </c>
      <c r="F1738" s="3" t="s">
        <v>1763</v>
      </c>
      <c r="G1738" s="3" t="s">
        <v>1777</v>
      </c>
      <c r="H1738" s="3" t="s">
        <v>12728</v>
      </c>
      <c r="I1738" s="3" t="s">
        <v>12728</v>
      </c>
      <c r="J1738" s="3" t="s">
        <v>12728</v>
      </c>
      <c r="K1738" s="3" t="s">
        <v>12728</v>
      </c>
      <c r="L1738" s="3" t="s">
        <v>12728</v>
      </c>
      <c r="M1738" s="3" t="s">
        <v>12728</v>
      </c>
      <c r="N1738" s="3" t="s">
        <v>12728</v>
      </c>
      <c r="O1738" s="3" t="s">
        <v>12728</v>
      </c>
      <c r="P1738" s="3" t="s">
        <v>12728</v>
      </c>
      <c r="Q1738" s="3" t="s">
        <v>12728</v>
      </c>
      <c r="R1738" s="3" t="s">
        <v>12728</v>
      </c>
      <c r="S1738" s="3" t="s">
        <v>12728</v>
      </c>
      <c r="T1738" s="3" t="s">
        <v>12728</v>
      </c>
      <c r="U1738" s="3" t="s">
        <v>12728</v>
      </c>
      <c r="V1738" s="3" t="s">
        <v>12728</v>
      </c>
      <c r="W1738" s="3" t="s">
        <v>12728</v>
      </c>
      <c r="X1738" s="3" t="s">
        <v>12728</v>
      </c>
      <c r="Y1738" s="3" t="s">
        <v>12728</v>
      </c>
      <c r="Z1738" s="3" t="s">
        <v>12728</v>
      </c>
      <c r="AA1738" s="3" t="s">
        <v>12728</v>
      </c>
      <c r="AB1738" s="3" t="s">
        <v>12728</v>
      </c>
      <c r="AC1738" s="3" t="s">
        <v>12728</v>
      </c>
      <c r="AD1738" s="3" t="s">
        <v>12728</v>
      </c>
      <c r="AE1738" s="3" t="s">
        <v>12728</v>
      </c>
      <c r="AF1738" s="3" t="s">
        <v>12728</v>
      </c>
      <c r="AG1738" s="3" t="s">
        <v>12728</v>
      </c>
      <c r="AH1738" s="3" t="s">
        <v>12728</v>
      </c>
    </row>
    <row r="1739" spans="1:34" ht="36" customHeight="1" x14ac:dyDescent="0.3">
      <c r="A1739" s="3" t="s">
        <v>8574</v>
      </c>
      <c r="B1739" s="2" t="s">
        <v>10518</v>
      </c>
      <c r="C1739">
        <v>2743</v>
      </c>
      <c r="D1739" s="3" t="s">
        <v>1763</v>
      </c>
      <c r="E1739" s="3" t="s">
        <v>809</v>
      </c>
      <c r="F1739" s="3" t="s">
        <v>1777</v>
      </c>
      <c r="G1739" s="3" t="s">
        <v>12728</v>
      </c>
      <c r="H1739" s="3" t="s">
        <v>12728</v>
      </c>
      <c r="I1739" s="3" t="s">
        <v>12728</v>
      </c>
      <c r="J1739" s="3" t="s">
        <v>12728</v>
      </c>
      <c r="K1739" s="3" t="s">
        <v>12728</v>
      </c>
      <c r="L1739" s="3" t="s">
        <v>12728</v>
      </c>
      <c r="M1739" s="3" t="s">
        <v>12728</v>
      </c>
      <c r="N1739" s="3" t="s">
        <v>12728</v>
      </c>
      <c r="O1739" s="3" t="s">
        <v>12728</v>
      </c>
      <c r="P1739" s="3" t="s">
        <v>12728</v>
      </c>
      <c r="Q1739" s="3" t="s">
        <v>12728</v>
      </c>
      <c r="R1739" s="3" t="s">
        <v>12728</v>
      </c>
      <c r="S1739" s="3" t="s">
        <v>12728</v>
      </c>
      <c r="T1739" s="3" t="s">
        <v>12728</v>
      </c>
      <c r="U1739" s="3" t="s">
        <v>12728</v>
      </c>
      <c r="V1739" s="3" t="s">
        <v>12728</v>
      </c>
      <c r="W1739" s="3" t="s">
        <v>12728</v>
      </c>
      <c r="X1739" s="3" t="s">
        <v>12728</v>
      </c>
      <c r="Y1739" s="3" t="s">
        <v>12728</v>
      </c>
      <c r="Z1739" s="3" t="s">
        <v>12728</v>
      </c>
      <c r="AA1739" s="3" t="s">
        <v>12728</v>
      </c>
      <c r="AB1739" s="3" t="s">
        <v>12728</v>
      </c>
      <c r="AC1739" s="3" t="s">
        <v>12728</v>
      </c>
      <c r="AD1739" s="3" t="s">
        <v>12728</v>
      </c>
      <c r="AE1739" s="3" t="s">
        <v>12728</v>
      </c>
      <c r="AF1739" s="3" t="s">
        <v>12728</v>
      </c>
      <c r="AG1739" s="3" t="s">
        <v>12728</v>
      </c>
      <c r="AH1739" s="3" t="s">
        <v>12728</v>
      </c>
    </row>
    <row r="1740" spans="1:34" ht="36" customHeight="1" x14ac:dyDescent="0.3">
      <c r="A1740" s="3" t="s">
        <v>8575</v>
      </c>
      <c r="B1740" s="2" t="s">
        <v>10519</v>
      </c>
      <c r="C1740">
        <v>3825</v>
      </c>
      <c r="D1740" s="3" t="s">
        <v>602</v>
      </c>
      <c r="E1740" s="3" t="s">
        <v>2432</v>
      </c>
      <c r="F1740" s="3" t="s">
        <v>2470</v>
      </c>
      <c r="G1740" s="3" t="s">
        <v>2438</v>
      </c>
      <c r="H1740" s="3" t="s">
        <v>619</v>
      </c>
      <c r="I1740" s="3" t="s">
        <v>12728</v>
      </c>
      <c r="J1740" s="3" t="s">
        <v>12728</v>
      </c>
      <c r="K1740" s="3" t="s">
        <v>12728</v>
      </c>
      <c r="L1740" s="3" t="s">
        <v>12728</v>
      </c>
      <c r="M1740" s="3" t="s">
        <v>12728</v>
      </c>
      <c r="N1740" s="3" t="s">
        <v>12728</v>
      </c>
      <c r="O1740" s="3" t="s">
        <v>12728</v>
      </c>
      <c r="P1740" s="3" t="s">
        <v>12728</v>
      </c>
      <c r="Q1740" s="3" t="s">
        <v>12728</v>
      </c>
      <c r="R1740" s="3" t="s">
        <v>12728</v>
      </c>
      <c r="S1740" s="3" t="s">
        <v>12728</v>
      </c>
      <c r="T1740" s="3" t="s">
        <v>12728</v>
      </c>
      <c r="U1740" s="3" t="s">
        <v>12728</v>
      </c>
      <c r="V1740" s="3" t="s">
        <v>12728</v>
      </c>
      <c r="W1740" s="3" t="s">
        <v>12728</v>
      </c>
      <c r="X1740" s="3" t="s">
        <v>12728</v>
      </c>
      <c r="Y1740" s="3" t="s">
        <v>12728</v>
      </c>
      <c r="Z1740" s="3" t="s">
        <v>12728</v>
      </c>
      <c r="AA1740" s="3" t="s">
        <v>12728</v>
      </c>
      <c r="AB1740" s="3" t="s">
        <v>12728</v>
      </c>
      <c r="AC1740" s="3" t="s">
        <v>12728</v>
      </c>
      <c r="AD1740" s="3" t="s">
        <v>12728</v>
      </c>
      <c r="AE1740" s="3" t="s">
        <v>12728</v>
      </c>
      <c r="AF1740" s="3" t="s">
        <v>12728</v>
      </c>
      <c r="AG1740" s="3" t="s">
        <v>12728</v>
      </c>
      <c r="AH1740" s="3" t="s">
        <v>12728</v>
      </c>
    </row>
    <row r="1741" spans="1:34" ht="36" customHeight="1" x14ac:dyDescent="0.3">
      <c r="A1741" s="3" t="s">
        <v>8576</v>
      </c>
      <c r="B1741" s="2" t="s">
        <v>10520</v>
      </c>
      <c r="C1741">
        <v>3645</v>
      </c>
      <c r="D1741" s="3" t="s">
        <v>1763</v>
      </c>
      <c r="E1741" s="3" t="s">
        <v>809</v>
      </c>
      <c r="F1741" s="3" t="s">
        <v>1755</v>
      </c>
      <c r="G1741" s="3" t="s">
        <v>1775</v>
      </c>
      <c r="H1741" s="3" t="s">
        <v>12728</v>
      </c>
      <c r="I1741" s="3" t="s">
        <v>12728</v>
      </c>
      <c r="J1741" s="3" t="s">
        <v>12728</v>
      </c>
      <c r="K1741" s="3" t="s">
        <v>12728</v>
      </c>
      <c r="L1741" s="3" t="s">
        <v>12728</v>
      </c>
      <c r="M1741" s="3" t="s">
        <v>12728</v>
      </c>
      <c r="N1741" s="3" t="s">
        <v>12728</v>
      </c>
      <c r="O1741" s="3" t="s">
        <v>12728</v>
      </c>
      <c r="P1741" s="3" t="s">
        <v>12728</v>
      </c>
      <c r="Q1741" s="3" t="s">
        <v>12728</v>
      </c>
      <c r="R1741" s="3" t="s">
        <v>12728</v>
      </c>
      <c r="S1741" s="3" t="s">
        <v>12728</v>
      </c>
      <c r="T1741" s="3" t="s">
        <v>12728</v>
      </c>
      <c r="U1741" s="3" t="s">
        <v>12728</v>
      </c>
      <c r="V1741" s="3" t="s">
        <v>12728</v>
      </c>
      <c r="W1741" s="3" t="s">
        <v>12728</v>
      </c>
      <c r="X1741" s="3" t="s">
        <v>12728</v>
      </c>
      <c r="Y1741" s="3" t="s">
        <v>12728</v>
      </c>
      <c r="Z1741" s="3" t="s">
        <v>12728</v>
      </c>
      <c r="AA1741" s="3" t="s">
        <v>12728</v>
      </c>
      <c r="AB1741" s="3" t="s">
        <v>12728</v>
      </c>
      <c r="AC1741" s="3" t="s">
        <v>12728</v>
      </c>
      <c r="AD1741" s="3" t="s">
        <v>12728</v>
      </c>
      <c r="AE1741" s="3" t="s">
        <v>12728</v>
      </c>
      <c r="AF1741" s="3" t="s">
        <v>12728</v>
      </c>
      <c r="AG1741" s="3" t="s">
        <v>12728</v>
      </c>
      <c r="AH1741" s="3" t="s">
        <v>12728</v>
      </c>
    </row>
    <row r="1742" spans="1:34" ht="36" customHeight="1" x14ac:dyDescent="0.3">
      <c r="A1742" s="3" t="s">
        <v>8577</v>
      </c>
      <c r="B1742" s="2" t="s">
        <v>10521</v>
      </c>
      <c r="C1742">
        <v>20917</v>
      </c>
      <c r="D1742" s="3" t="s">
        <v>2434</v>
      </c>
      <c r="E1742" s="3" t="s">
        <v>2472</v>
      </c>
      <c r="F1742" s="3" t="s">
        <v>2432</v>
      </c>
      <c r="G1742" s="3" t="s">
        <v>2439</v>
      </c>
      <c r="H1742" s="3" t="s">
        <v>12728</v>
      </c>
      <c r="I1742" s="3" t="s">
        <v>12728</v>
      </c>
      <c r="J1742" s="3" t="s">
        <v>12728</v>
      </c>
      <c r="K1742" s="3" t="s">
        <v>12728</v>
      </c>
      <c r="L1742" s="3" t="s">
        <v>12728</v>
      </c>
      <c r="M1742" s="3" t="s">
        <v>12728</v>
      </c>
      <c r="N1742" s="3" t="s">
        <v>12728</v>
      </c>
      <c r="O1742" s="3" t="s">
        <v>12728</v>
      </c>
      <c r="P1742" s="3" t="s">
        <v>12728</v>
      </c>
      <c r="Q1742" s="3" t="s">
        <v>12728</v>
      </c>
      <c r="R1742" s="3" t="s">
        <v>12728</v>
      </c>
      <c r="S1742" s="3" t="s">
        <v>12728</v>
      </c>
      <c r="T1742" s="3" t="s">
        <v>12728</v>
      </c>
      <c r="U1742" s="3" t="s">
        <v>12728</v>
      </c>
      <c r="V1742" s="3" t="s">
        <v>12728</v>
      </c>
      <c r="W1742" s="3" t="s">
        <v>12728</v>
      </c>
      <c r="X1742" s="3" t="s">
        <v>12728</v>
      </c>
      <c r="Y1742" s="3" t="s">
        <v>12728</v>
      </c>
      <c r="Z1742" s="3" t="s">
        <v>12728</v>
      </c>
      <c r="AA1742" s="3" t="s">
        <v>12728</v>
      </c>
      <c r="AB1742" s="3" t="s">
        <v>12728</v>
      </c>
      <c r="AC1742" s="3" t="s">
        <v>12728</v>
      </c>
      <c r="AD1742" s="3" t="s">
        <v>12728</v>
      </c>
      <c r="AE1742" s="3" t="s">
        <v>12728</v>
      </c>
      <c r="AF1742" s="3" t="s">
        <v>12728</v>
      </c>
      <c r="AG1742" s="3" t="s">
        <v>12728</v>
      </c>
      <c r="AH1742" s="3" t="s">
        <v>12728</v>
      </c>
    </row>
    <row r="1743" spans="1:34" ht="36" customHeight="1" x14ac:dyDescent="0.3">
      <c r="A1743" s="3" t="s">
        <v>8578</v>
      </c>
      <c r="B1743" s="2" t="s">
        <v>10522</v>
      </c>
      <c r="C1743">
        <v>241</v>
      </c>
      <c r="D1743" s="3" t="s">
        <v>2472</v>
      </c>
      <c r="E1743" s="3" t="s">
        <v>2434</v>
      </c>
      <c r="F1743" s="3" t="s">
        <v>2439</v>
      </c>
      <c r="G1743" s="3" t="s">
        <v>12728</v>
      </c>
      <c r="H1743" s="3" t="s">
        <v>12728</v>
      </c>
      <c r="I1743" s="3" t="s">
        <v>12728</v>
      </c>
      <c r="J1743" s="3" t="s">
        <v>12728</v>
      </c>
      <c r="K1743" s="3" t="s">
        <v>12728</v>
      </c>
      <c r="L1743" s="3" t="s">
        <v>12728</v>
      </c>
      <c r="M1743" s="3" t="s">
        <v>12728</v>
      </c>
      <c r="N1743" s="3" t="s">
        <v>12728</v>
      </c>
      <c r="O1743" s="3" t="s">
        <v>12728</v>
      </c>
      <c r="P1743" s="3" t="s">
        <v>12728</v>
      </c>
      <c r="Q1743" s="3" t="s">
        <v>12728</v>
      </c>
      <c r="R1743" s="3" t="s">
        <v>12728</v>
      </c>
      <c r="S1743" s="3" t="s">
        <v>12728</v>
      </c>
      <c r="T1743" s="3" t="s">
        <v>12728</v>
      </c>
      <c r="U1743" s="3" t="s">
        <v>12728</v>
      </c>
      <c r="V1743" s="3" t="s">
        <v>12728</v>
      </c>
      <c r="W1743" s="3" t="s">
        <v>12728</v>
      </c>
      <c r="X1743" s="3" t="s">
        <v>12728</v>
      </c>
      <c r="Y1743" s="3" t="s">
        <v>12728</v>
      </c>
      <c r="Z1743" s="3" t="s">
        <v>12728</v>
      </c>
      <c r="AA1743" s="3" t="s">
        <v>12728</v>
      </c>
      <c r="AB1743" s="3" t="s">
        <v>12728</v>
      </c>
      <c r="AC1743" s="3" t="s">
        <v>12728</v>
      </c>
      <c r="AD1743" s="3" t="s">
        <v>12728</v>
      </c>
      <c r="AE1743" s="3" t="s">
        <v>12728</v>
      </c>
      <c r="AF1743" s="3" t="s">
        <v>12728</v>
      </c>
      <c r="AG1743" s="3" t="s">
        <v>12728</v>
      </c>
      <c r="AH1743" s="3" t="s">
        <v>12728</v>
      </c>
    </row>
    <row r="1744" spans="1:34" ht="36" customHeight="1" x14ac:dyDescent="0.3">
      <c r="A1744" s="3" t="s">
        <v>8579</v>
      </c>
      <c r="B1744" s="2" t="s">
        <v>10523</v>
      </c>
      <c r="C1744">
        <v>15617</v>
      </c>
      <c r="D1744" s="3" t="s">
        <v>602</v>
      </c>
      <c r="E1744" s="3" t="s">
        <v>2474</v>
      </c>
      <c r="F1744" s="3" t="s">
        <v>12728</v>
      </c>
      <c r="G1744" s="3" t="s">
        <v>12728</v>
      </c>
      <c r="H1744" s="3" t="s">
        <v>12728</v>
      </c>
      <c r="I1744" s="3" t="s">
        <v>12728</v>
      </c>
      <c r="J1744" s="3" t="s">
        <v>12728</v>
      </c>
      <c r="K1744" s="3" t="s">
        <v>12728</v>
      </c>
      <c r="L1744" s="3" t="s">
        <v>12728</v>
      </c>
      <c r="M1744" s="3" t="s">
        <v>12728</v>
      </c>
      <c r="N1744" s="3" t="s">
        <v>12728</v>
      </c>
      <c r="O1744" s="3" t="s">
        <v>12728</v>
      </c>
      <c r="P1744" s="3" t="s">
        <v>12728</v>
      </c>
      <c r="Q1744" s="3" t="s">
        <v>12728</v>
      </c>
      <c r="R1744" s="3" t="s">
        <v>12728</v>
      </c>
      <c r="S1744" s="3" t="s">
        <v>12728</v>
      </c>
      <c r="T1744" s="3" t="s">
        <v>12728</v>
      </c>
      <c r="U1744" s="3" t="s">
        <v>12728</v>
      </c>
      <c r="V1744" s="3" t="s">
        <v>12728</v>
      </c>
      <c r="W1744" s="3" t="s">
        <v>12728</v>
      </c>
      <c r="X1744" s="3" t="s">
        <v>12728</v>
      </c>
      <c r="Y1744" s="3" t="s">
        <v>12728</v>
      </c>
      <c r="Z1744" s="3" t="s">
        <v>12728</v>
      </c>
      <c r="AA1744" s="3" t="s">
        <v>12728</v>
      </c>
      <c r="AB1744" s="3" t="s">
        <v>12728</v>
      </c>
      <c r="AC1744" s="3" t="s">
        <v>12728</v>
      </c>
      <c r="AD1744" s="3" t="s">
        <v>12728</v>
      </c>
      <c r="AE1744" s="3" t="s">
        <v>12728</v>
      </c>
      <c r="AF1744" s="3" t="s">
        <v>12728</v>
      </c>
      <c r="AG1744" s="3" t="s">
        <v>12728</v>
      </c>
      <c r="AH1744" s="3" t="s">
        <v>12728</v>
      </c>
    </row>
    <row r="1745" spans="1:34" ht="36" customHeight="1" x14ac:dyDescent="0.3">
      <c r="A1745" s="3" t="s">
        <v>8580</v>
      </c>
      <c r="B1745" s="2" t="s">
        <v>10524</v>
      </c>
      <c r="C1745">
        <v>3400</v>
      </c>
      <c r="D1745" s="3" t="s">
        <v>602</v>
      </c>
      <c r="E1745" s="3" t="s">
        <v>2474</v>
      </c>
      <c r="F1745" s="3" t="s">
        <v>12728</v>
      </c>
      <c r="G1745" s="3" t="s">
        <v>12728</v>
      </c>
      <c r="H1745" s="3" t="s">
        <v>12728</v>
      </c>
      <c r="I1745" s="3" t="s">
        <v>12728</v>
      </c>
      <c r="J1745" s="3" t="s">
        <v>12728</v>
      </c>
      <c r="K1745" s="3" t="s">
        <v>12728</v>
      </c>
      <c r="L1745" s="3" t="s">
        <v>12728</v>
      </c>
      <c r="M1745" s="3" t="s">
        <v>12728</v>
      </c>
      <c r="N1745" s="3" t="s">
        <v>12728</v>
      </c>
      <c r="O1745" s="3" t="s">
        <v>12728</v>
      </c>
      <c r="P1745" s="3" t="s">
        <v>12728</v>
      </c>
      <c r="Q1745" s="3" t="s">
        <v>12728</v>
      </c>
      <c r="R1745" s="3" t="s">
        <v>12728</v>
      </c>
      <c r="S1745" s="3" t="s">
        <v>12728</v>
      </c>
      <c r="T1745" s="3" t="s">
        <v>12728</v>
      </c>
      <c r="U1745" s="3" t="s">
        <v>12728</v>
      </c>
      <c r="V1745" s="3" t="s">
        <v>12728</v>
      </c>
      <c r="W1745" s="3" t="s">
        <v>12728</v>
      </c>
      <c r="X1745" s="3" t="s">
        <v>12728</v>
      </c>
      <c r="Y1745" s="3" t="s">
        <v>12728</v>
      </c>
      <c r="Z1745" s="3" t="s">
        <v>12728</v>
      </c>
      <c r="AA1745" s="3" t="s">
        <v>12728</v>
      </c>
      <c r="AB1745" s="3" t="s">
        <v>12728</v>
      </c>
      <c r="AC1745" s="3" t="s">
        <v>12728</v>
      </c>
      <c r="AD1745" s="3" t="s">
        <v>12728</v>
      </c>
      <c r="AE1745" s="3" t="s">
        <v>12728</v>
      </c>
      <c r="AF1745" s="3" t="s">
        <v>12728</v>
      </c>
      <c r="AG1745" s="3" t="s">
        <v>12728</v>
      </c>
      <c r="AH1745" s="3" t="s">
        <v>12728</v>
      </c>
    </row>
    <row r="1746" spans="1:34" ht="36" customHeight="1" x14ac:dyDescent="0.3">
      <c r="A1746" s="3" t="s">
        <v>8581</v>
      </c>
      <c r="B1746" s="2" t="s">
        <v>10525</v>
      </c>
      <c r="C1746">
        <v>7185</v>
      </c>
      <c r="D1746" s="3" t="s">
        <v>2439</v>
      </c>
      <c r="E1746" s="3" t="s">
        <v>12728</v>
      </c>
      <c r="F1746" s="3" t="s">
        <v>12728</v>
      </c>
      <c r="G1746" s="3" t="s">
        <v>12728</v>
      </c>
      <c r="H1746" s="3" t="s">
        <v>12728</v>
      </c>
      <c r="I1746" s="3" t="s">
        <v>12728</v>
      </c>
      <c r="J1746" s="3" t="s">
        <v>12728</v>
      </c>
      <c r="K1746" s="3" t="s">
        <v>12728</v>
      </c>
      <c r="L1746" s="3" t="s">
        <v>12728</v>
      </c>
      <c r="M1746" s="3" t="s">
        <v>12728</v>
      </c>
      <c r="N1746" s="3" t="s">
        <v>12728</v>
      </c>
      <c r="O1746" s="3" t="s">
        <v>12728</v>
      </c>
      <c r="P1746" s="3" t="s">
        <v>12728</v>
      </c>
      <c r="Q1746" s="3" t="s">
        <v>12728</v>
      </c>
      <c r="R1746" s="3" t="s">
        <v>12728</v>
      </c>
      <c r="S1746" s="3" t="s">
        <v>12728</v>
      </c>
      <c r="T1746" s="3" t="s">
        <v>12728</v>
      </c>
      <c r="U1746" s="3" t="s">
        <v>12728</v>
      </c>
      <c r="V1746" s="3" t="s">
        <v>12728</v>
      </c>
      <c r="W1746" s="3" t="s">
        <v>12728</v>
      </c>
      <c r="X1746" s="3" t="s">
        <v>12728</v>
      </c>
      <c r="Y1746" s="3" t="s">
        <v>12728</v>
      </c>
      <c r="Z1746" s="3" t="s">
        <v>12728</v>
      </c>
      <c r="AA1746" s="3" t="s">
        <v>12728</v>
      </c>
      <c r="AB1746" s="3" t="s">
        <v>12728</v>
      </c>
      <c r="AC1746" s="3" t="s">
        <v>12728</v>
      </c>
      <c r="AD1746" s="3" t="s">
        <v>12728</v>
      </c>
      <c r="AE1746" s="3" t="s">
        <v>12728</v>
      </c>
      <c r="AF1746" s="3" t="s">
        <v>12728</v>
      </c>
      <c r="AG1746" s="3" t="s">
        <v>12728</v>
      </c>
      <c r="AH1746" s="3" t="s">
        <v>12728</v>
      </c>
    </row>
    <row r="1747" spans="1:34" ht="36" customHeight="1" x14ac:dyDescent="0.3">
      <c r="A1747" s="3" t="s">
        <v>8582</v>
      </c>
      <c r="B1747" s="2" t="s">
        <v>10526</v>
      </c>
      <c r="C1747">
        <v>4629</v>
      </c>
      <c r="D1747" s="3" t="s">
        <v>2439</v>
      </c>
      <c r="E1747" s="3" t="s">
        <v>1742</v>
      </c>
      <c r="F1747" s="3" t="s">
        <v>1777</v>
      </c>
      <c r="G1747" s="3" t="s">
        <v>2472</v>
      </c>
      <c r="H1747" s="3" t="s">
        <v>12728</v>
      </c>
      <c r="I1747" s="3" t="s">
        <v>12728</v>
      </c>
      <c r="J1747" s="3" t="s">
        <v>12728</v>
      </c>
      <c r="K1747" s="3" t="s">
        <v>12728</v>
      </c>
      <c r="L1747" s="3" t="s">
        <v>12728</v>
      </c>
      <c r="M1747" s="3" t="s">
        <v>12728</v>
      </c>
      <c r="N1747" s="3" t="s">
        <v>12728</v>
      </c>
      <c r="O1747" s="3" t="s">
        <v>12728</v>
      </c>
      <c r="P1747" s="3" t="s">
        <v>12728</v>
      </c>
      <c r="Q1747" s="3" t="s">
        <v>12728</v>
      </c>
      <c r="R1747" s="3" t="s">
        <v>12728</v>
      </c>
      <c r="S1747" s="3" t="s">
        <v>12728</v>
      </c>
      <c r="T1747" s="3" t="s">
        <v>12728</v>
      </c>
      <c r="U1747" s="3" t="s">
        <v>12728</v>
      </c>
      <c r="V1747" s="3" t="s">
        <v>12728</v>
      </c>
      <c r="W1747" s="3" t="s">
        <v>12728</v>
      </c>
      <c r="X1747" s="3" t="s">
        <v>12728</v>
      </c>
      <c r="Y1747" s="3" t="s">
        <v>12728</v>
      </c>
      <c r="Z1747" s="3" t="s">
        <v>12728</v>
      </c>
      <c r="AA1747" s="3" t="s">
        <v>12728</v>
      </c>
      <c r="AB1747" s="3" t="s">
        <v>12728</v>
      </c>
      <c r="AC1747" s="3" t="s">
        <v>12728</v>
      </c>
      <c r="AD1747" s="3" t="s">
        <v>12728</v>
      </c>
      <c r="AE1747" s="3" t="s">
        <v>12728</v>
      </c>
      <c r="AF1747" s="3" t="s">
        <v>12728</v>
      </c>
      <c r="AG1747" s="3" t="s">
        <v>12728</v>
      </c>
      <c r="AH1747" s="3" t="s">
        <v>12728</v>
      </c>
    </row>
    <row r="1748" spans="1:34" ht="36" customHeight="1" x14ac:dyDescent="0.3">
      <c r="A1748" s="3" t="s">
        <v>8583</v>
      </c>
      <c r="B1748" s="2" t="s">
        <v>10527</v>
      </c>
      <c r="C1748">
        <v>4309</v>
      </c>
      <c r="D1748" s="3" t="s">
        <v>809</v>
      </c>
      <c r="E1748" s="3" t="s">
        <v>12728</v>
      </c>
      <c r="F1748" s="3" t="s">
        <v>12728</v>
      </c>
      <c r="G1748" s="3" t="s">
        <v>12728</v>
      </c>
      <c r="H1748" s="3" t="s">
        <v>12728</v>
      </c>
      <c r="I1748" s="3" t="s">
        <v>12728</v>
      </c>
      <c r="J1748" s="3" t="s">
        <v>12728</v>
      </c>
      <c r="K1748" s="3" t="s">
        <v>12728</v>
      </c>
      <c r="L1748" s="3" t="s">
        <v>12728</v>
      </c>
      <c r="M1748" s="3" t="s">
        <v>12728</v>
      </c>
      <c r="N1748" s="3" t="s">
        <v>12728</v>
      </c>
      <c r="O1748" s="3" t="s">
        <v>12728</v>
      </c>
      <c r="P1748" s="3" t="s">
        <v>12728</v>
      </c>
      <c r="Q1748" s="3" t="s">
        <v>12728</v>
      </c>
      <c r="R1748" s="3" t="s">
        <v>12728</v>
      </c>
      <c r="S1748" s="3" t="s">
        <v>12728</v>
      </c>
      <c r="T1748" s="3" t="s">
        <v>12728</v>
      </c>
      <c r="U1748" s="3" t="s">
        <v>12728</v>
      </c>
      <c r="V1748" s="3" t="s">
        <v>12728</v>
      </c>
      <c r="W1748" s="3" t="s">
        <v>12728</v>
      </c>
      <c r="X1748" s="3" t="s">
        <v>12728</v>
      </c>
      <c r="Y1748" s="3" t="s">
        <v>12728</v>
      </c>
      <c r="Z1748" s="3" t="s">
        <v>12728</v>
      </c>
      <c r="AA1748" s="3" t="s">
        <v>12728</v>
      </c>
      <c r="AB1748" s="3" t="s">
        <v>12728</v>
      </c>
      <c r="AC1748" s="3" t="s">
        <v>12728</v>
      </c>
      <c r="AD1748" s="3" t="s">
        <v>12728</v>
      </c>
      <c r="AE1748" s="3" t="s">
        <v>12728</v>
      </c>
      <c r="AF1748" s="3" t="s">
        <v>12728</v>
      </c>
      <c r="AG1748" s="3" t="s">
        <v>12728</v>
      </c>
      <c r="AH1748" s="3" t="s">
        <v>12728</v>
      </c>
    </row>
    <row r="1749" spans="1:34" ht="36" customHeight="1" x14ac:dyDescent="0.3">
      <c r="A1749" s="3" t="s">
        <v>8584</v>
      </c>
      <c r="B1749" s="2" t="s">
        <v>10528</v>
      </c>
      <c r="C1749">
        <v>1118</v>
      </c>
      <c r="D1749" s="3" t="s">
        <v>809</v>
      </c>
      <c r="E1749" s="3" t="s">
        <v>12728</v>
      </c>
      <c r="F1749" s="3" t="s">
        <v>12728</v>
      </c>
      <c r="G1749" s="3" t="s">
        <v>12728</v>
      </c>
      <c r="H1749" s="3" t="s">
        <v>12728</v>
      </c>
      <c r="I1749" s="3" t="s">
        <v>12728</v>
      </c>
      <c r="J1749" s="3" t="s">
        <v>12728</v>
      </c>
      <c r="K1749" s="3" t="s">
        <v>12728</v>
      </c>
      <c r="L1749" s="3" t="s">
        <v>12728</v>
      </c>
      <c r="M1749" s="3" t="s">
        <v>12728</v>
      </c>
      <c r="N1749" s="3" t="s">
        <v>12728</v>
      </c>
      <c r="O1749" s="3" t="s">
        <v>12728</v>
      </c>
      <c r="P1749" s="3" t="s">
        <v>12728</v>
      </c>
      <c r="Q1749" s="3" t="s">
        <v>12728</v>
      </c>
      <c r="R1749" s="3" t="s">
        <v>12728</v>
      </c>
      <c r="S1749" s="3" t="s">
        <v>12728</v>
      </c>
      <c r="T1749" s="3" t="s">
        <v>12728</v>
      </c>
      <c r="U1749" s="3" t="s">
        <v>12728</v>
      </c>
      <c r="V1749" s="3" t="s">
        <v>12728</v>
      </c>
      <c r="W1749" s="3" t="s">
        <v>12728</v>
      </c>
      <c r="X1749" s="3" t="s">
        <v>12728</v>
      </c>
      <c r="Y1749" s="3" t="s">
        <v>12728</v>
      </c>
      <c r="Z1749" s="3" t="s">
        <v>12728</v>
      </c>
      <c r="AA1749" s="3" t="s">
        <v>12728</v>
      </c>
      <c r="AB1749" s="3" t="s">
        <v>12728</v>
      </c>
      <c r="AC1749" s="3" t="s">
        <v>12728</v>
      </c>
      <c r="AD1749" s="3" t="s">
        <v>12728</v>
      </c>
      <c r="AE1749" s="3" t="s">
        <v>12728</v>
      </c>
      <c r="AF1749" s="3" t="s">
        <v>12728</v>
      </c>
      <c r="AG1749" s="3" t="s">
        <v>12728</v>
      </c>
      <c r="AH1749" s="3" t="s">
        <v>12728</v>
      </c>
    </row>
    <row r="1750" spans="1:34" ht="36" customHeight="1" x14ac:dyDescent="0.3">
      <c r="A1750" s="3" t="s">
        <v>8585</v>
      </c>
      <c r="B1750" s="2" t="s">
        <v>10529</v>
      </c>
      <c r="C1750">
        <v>0</v>
      </c>
      <c r="D1750" s="3" t="s">
        <v>2434</v>
      </c>
      <c r="E1750" s="3" t="s">
        <v>12728</v>
      </c>
      <c r="F1750" s="3" t="s">
        <v>12728</v>
      </c>
      <c r="G1750" s="3" t="s">
        <v>12728</v>
      </c>
      <c r="H1750" s="3" t="s">
        <v>12728</v>
      </c>
      <c r="I1750" s="3" t="s">
        <v>12728</v>
      </c>
      <c r="J1750" s="3" t="s">
        <v>12728</v>
      </c>
      <c r="K1750" s="3" t="s">
        <v>12728</v>
      </c>
      <c r="L1750" s="3" t="s">
        <v>12728</v>
      </c>
      <c r="M1750" s="3" t="s">
        <v>12728</v>
      </c>
      <c r="N1750" s="3" t="s">
        <v>12728</v>
      </c>
      <c r="O1750" s="3" t="s">
        <v>12728</v>
      </c>
      <c r="P1750" s="3" t="s">
        <v>12728</v>
      </c>
      <c r="Q1750" s="3" t="s">
        <v>12728</v>
      </c>
      <c r="R1750" s="3" t="s">
        <v>12728</v>
      </c>
      <c r="S1750" s="3" t="s">
        <v>12728</v>
      </c>
      <c r="T1750" s="3" t="s">
        <v>12728</v>
      </c>
      <c r="U1750" s="3" t="s">
        <v>12728</v>
      </c>
      <c r="V1750" s="3" t="s">
        <v>12728</v>
      </c>
      <c r="W1750" s="3" t="s">
        <v>12728</v>
      </c>
      <c r="X1750" s="3" t="s">
        <v>12728</v>
      </c>
      <c r="Y1750" s="3" t="s">
        <v>12728</v>
      </c>
      <c r="Z1750" s="3" t="s">
        <v>12728</v>
      </c>
      <c r="AA1750" s="3" t="s">
        <v>12728</v>
      </c>
      <c r="AB1750" s="3" t="s">
        <v>12728</v>
      </c>
      <c r="AC1750" s="3" t="s">
        <v>12728</v>
      </c>
      <c r="AD1750" s="3" t="s">
        <v>12728</v>
      </c>
      <c r="AE1750" s="3" t="s">
        <v>12728</v>
      </c>
      <c r="AF1750" s="3" t="s">
        <v>12728</v>
      </c>
      <c r="AG1750" s="3" t="s">
        <v>12728</v>
      </c>
      <c r="AH1750" s="3" t="s">
        <v>12728</v>
      </c>
    </row>
    <row r="1751" spans="1:34" ht="36" customHeight="1" x14ac:dyDescent="0.3">
      <c r="A1751" s="3" t="s">
        <v>8586</v>
      </c>
      <c r="B1751" s="2" t="s">
        <v>10530</v>
      </c>
      <c r="C1751">
        <v>1049</v>
      </c>
      <c r="D1751" s="3" t="s">
        <v>1763</v>
      </c>
      <c r="E1751" s="3" t="s">
        <v>1777</v>
      </c>
      <c r="F1751" s="3" t="s">
        <v>12728</v>
      </c>
      <c r="G1751" s="3" t="s">
        <v>12728</v>
      </c>
      <c r="H1751" s="3" t="s">
        <v>12728</v>
      </c>
      <c r="I1751" s="3" t="s">
        <v>12728</v>
      </c>
      <c r="J1751" s="3" t="s">
        <v>12728</v>
      </c>
      <c r="K1751" s="3" t="s">
        <v>12728</v>
      </c>
      <c r="L1751" s="3" t="s">
        <v>12728</v>
      </c>
      <c r="M1751" s="3" t="s">
        <v>12728</v>
      </c>
      <c r="N1751" s="3" t="s">
        <v>12728</v>
      </c>
      <c r="O1751" s="3" t="s">
        <v>12728</v>
      </c>
      <c r="P1751" s="3" t="s">
        <v>12728</v>
      </c>
      <c r="Q1751" s="3" t="s">
        <v>12728</v>
      </c>
      <c r="R1751" s="3" t="s">
        <v>12728</v>
      </c>
      <c r="S1751" s="3" t="s">
        <v>12728</v>
      </c>
      <c r="T1751" s="3" t="s">
        <v>12728</v>
      </c>
      <c r="U1751" s="3" t="s">
        <v>12728</v>
      </c>
      <c r="V1751" s="3" t="s">
        <v>12728</v>
      </c>
      <c r="W1751" s="3" t="s">
        <v>12728</v>
      </c>
      <c r="X1751" s="3" t="s">
        <v>12728</v>
      </c>
      <c r="Y1751" s="3" t="s">
        <v>12728</v>
      </c>
      <c r="Z1751" s="3" t="s">
        <v>12728</v>
      </c>
      <c r="AA1751" s="3" t="s">
        <v>12728</v>
      </c>
      <c r="AB1751" s="3" t="s">
        <v>12728</v>
      </c>
      <c r="AC1751" s="3" t="s">
        <v>12728</v>
      </c>
      <c r="AD1751" s="3" t="s">
        <v>12728</v>
      </c>
      <c r="AE1751" s="3" t="s">
        <v>12728</v>
      </c>
      <c r="AF1751" s="3" t="s">
        <v>12728</v>
      </c>
      <c r="AG1751" s="3" t="s">
        <v>12728</v>
      </c>
      <c r="AH1751" s="3" t="s">
        <v>12728</v>
      </c>
    </row>
    <row r="1752" spans="1:34" ht="36" customHeight="1" x14ac:dyDescent="0.3">
      <c r="A1752" s="3" t="s">
        <v>8587</v>
      </c>
      <c r="B1752" s="2" t="s">
        <v>10531</v>
      </c>
      <c r="C1752">
        <v>3988</v>
      </c>
      <c r="D1752" s="3" t="s">
        <v>2474</v>
      </c>
      <c r="E1752" s="3" t="s">
        <v>1777</v>
      </c>
      <c r="F1752" s="3" t="s">
        <v>2472</v>
      </c>
      <c r="G1752" s="3" t="s">
        <v>2439</v>
      </c>
      <c r="H1752" s="3" t="s">
        <v>602</v>
      </c>
      <c r="I1752" s="3" t="s">
        <v>12728</v>
      </c>
      <c r="J1752" s="3" t="s">
        <v>12728</v>
      </c>
      <c r="K1752" s="3" t="s">
        <v>12728</v>
      </c>
      <c r="L1752" s="3" t="s">
        <v>12728</v>
      </c>
      <c r="M1752" s="3" t="s">
        <v>12728</v>
      </c>
      <c r="N1752" s="3" t="s">
        <v>12728</v>
      </c>
      <c r="O1752" s="3" t="s">
        <v>12728</v>
      </c>
      <c r="P1752" s="3" t="s">
        <v>12728</v>
      </c>
      <c r="Q1752" s="3" t="s">
        <v>12728</v>
      </c>
      <c r="R1752" s="3" t="s">
        <v>12728</v>
      </c>
      <c r="S1752" s="3" t="s">
        <v>12728</v>
      </c>
      <c r="T1752" s="3" t="s">
        <v>12728</v>
      </c>
      <c r="U1752" s="3" t="s">
        <v>12728</v>
      </c>
      <c r="V1752" s="3" t="s">
        <v>12728</v>
      </c>
      <c r="W1752" s="3" t="s">
        <v>12728</v>
      </c>
      <c r="X1752" s="3" t="s">
        <v>12728</v>
      </c>
      <c r="Y1752" s="3" t="s">
        <v>12728</v>
      </c>
      <c r="Z1752" s="3" t="s">
        <v>12728</v>
      </c>
      <c r="AA1752" s="3" t="s">
        <v>12728</v>
      </c>
      <c r="AB1752" s="3" t="s">
        <v>12728</v>
      </c>
      <c r="AC1752" s="3" t="s">
        <v>12728</v>
      </c>
      <c r="AD1752" s="3" t="s">
        <v>12728</v>
      </c>
      <c r="AE1752" s="3" t="s">
        <v>12728</v>
      </c>
      <c r="AF1752" s="3" t="s">
        <v>12728</v>
      </c>
      <c r="AG1752" s="3" t="s">
        <v>12728</v>
      </c>
      <c r="AH1752" s="3" t="s">
        <v>12728</v>
      </c>
    </row>
    <row r="1753" spans="1:34" ht="36" customHeight="1" x14ac:dyDescent="0.3">
      <c r="A1753" s="3" t="s">
        <v>8588</v>
      </c>
      <c r="B1753" s="2" t="s">
        <v>10532</v>
      </c>
      <c r="C1753">
        <v>11739</v>
      </c>
      <c r="D1753" s="3" t="s">
        <v>2470</v>
      </c>
      <c r="E1753" s="3" t="s">
        <v>2432</v>
      </c>
      <c r="F1753" s="3" t="s">
        <v>2472</v>
      </c>
      <c r="G1753" s="3" t="s">
        <v>602</v>
      </c>
      <c r="H1753" s="3" t="s">
        <v>2434</v>
      </c>
      <c r="I1753" s="3" t="s">
        <v>12728</v>
      </c>
      <c r="J1753" s="3" t="s">
        <v>12728</v>
      </c>
      <c r="K1753" s="3" t="s">
        <v>12728</v>
      </c>
      <c r="L1753" s="3" t="s">
        <v>12728</v>
      </c>
      <c r="M1753" s="3" t="s">
        <v>12728</v>
      </c>
      <c r="N1753" s="3" t="s">
        <v>12728</v>
      </c>
      <c r="O1753" s="3" t="s">
        <v>12728</v>
      </c>
      <c r="P1753" s="3" t="s">
        <v>12728</v>
      </c>
      <c r="Q1753" s="3" t="s">
        <v>12728</v>
      </c>
      <c r="R1753" s="3" t="s">
        <v>12728</v>
      </c>
      <c r="S1753" s="3" t="s">
        <v>12728</v>
      </c>
      <c r="T1753" s="3" t="s">
        <v>12728</v>
      </c>
      <c r="U1753" s="3" t="s">
        <v>12728</v>
      </c>
      <c r="V1753" s="3" t="s">
        <v>12728</v>
      </c>
      <c r="W1753" s="3" t="s">
        <v>12728</v>
      </c>
      <c r="X1753" s="3" t="s">
        <v>12728</v>
      </c>
      <c r="Y1753" s="3" t="s">
        <v>12728</v>
      </c>
      <c r="Z1753" s="3" t="s">
        <v>12728</v>
      </c>
      <c r="AA1753" s="3" t="s">
        <v>12728</v>
      </c>
      <c r="AB1753" s="3" t="s">
        <v>12728</v>
      </c>
      <c r="AC1753" s="3" t="s">
        <v>12728</v>
      </c>
      <c r="AD1753" s="3" t="s">
        <v>12728</v>
      </c>
      <c r="AE1753" s="3" t="s">
        <v>12728</v>
      </c>
      <c r="AF1753" s="3" t="s">
        <v>12728</v>
      </c>
      <c r="AG1753" s="3" t="s">
        <v>12728</v>
      </c>
      <c r="AH1753" s="3" t="s">
        <v>12728</v>
      </c>
    </row>
    <row r="1754" spans="1:34" ht="36" customHeight="1" x14ac:dyDescent="0.3">
      <c r="A1754" s="3" t="s">
        <v>8589</v>
      </c>
      <c r="B1754" s="2" t="s">
        <v>10533</v>
      </c>
      <c r="C1754">
        <v>5992</v>
      </c>
      <c r="D1754" s="3" t="s">
        <v>2474</v>
      </c>
      <c r="E1754" s="3" t="s">
        <v>602</v>
      </c>
      <c r="F1754" s="3" t="s">
        <v>12728</v>
      </c>
      <c r="G1754" s="3" t="s">
        <v>12728</v>
      </c>
      <c r="H1754" s="3" t="s">
        <v>12728</v>
      </c>
      <c r="I1754" s="3" t="s">
        <v>12728</v>
      </c>
      <c r="J1754" s="3" t="s">
        <v>12728</v>
      </c>
      <c r="K1754" s="3" t="s">
        <v>12728</v>
      </c>
      <c r="L1754" s="3" t="s">
        <v>12728</v>
      </c>
      <c r="M1754" s="3" t="s">
        <v>12728</v>
      </c>
      <c r="N1754" s="3" t="s">
        <v>12728</v>
      </c>
      <c r="O1754" s="3" t="s">
        <v>12728</v>
      </c>
      <c r="P1754" s="3" t="s">
        <v>12728</v>
      </c>
      <c r="Q1754" s="3" t="s">
        <v>12728</v>
      </c>
      <c r="R1754" s="3" t="s">
        <v>12728</v>
      </c>
      <c r="S1754" s="3" t="s">
        <v>12728</v>
      </c>
      <c r="T1754" s="3" t="s">
        <v>12728</v>
      </c>
      <c r="U1754" s="3" t="s">
        <v>12728</v>
      </c>
      <c r="V1754" s="3" t="s">
        <v>12728</v>
      </c>
      <c r="W1754" s="3" t="s">
        <v>12728</v>
      </c>
      <c r="X1754" s="3" t="s">
        <v>12728</v>
      </c>
      <c r="Y1754" s="3" t="s">
        <v>12728</v>
      </c>
      <c r="Z1754" s="3" t="s">
        <v>12728</v>
      </c>
      <c r="AA1754" s="3" t="s">
        <v>12728</v>
      </c>
      <c r="AB1754" s="3" t="s">
        <v>12728</v>
      </c>
      <c r="AC1754" s="3" t="s">
        <v>12728</v>
      </c>
      <c r="AD1754" s="3" t="s">
        <v>12728</v>
      </c>
      <c r="AE1754" s="3" t="s">
        <v>12728</v>
      </c>
      <c r="AF1754" s="3" t="s">
        <v>12728</v>
      </c>
      <c r="AG1754" s="3" t="s">
        <v>12728</v>
      </c>
      <c r="AH1754" s="3" t="s">
        <v>12728</v>
      </c>
    </row>
    <row r="1755" spans="1:34" ht="36" customHeight="1" x14ac:dyDescent="0.3">
      <c r="A1755" s="3" t="s">
        <v>8590</v>
      </c>
      <c r="B1755" s="2" t="s">
        <v>10534</v>
      </c>
      <c r="C1755">
        <v>4525</v>
      </c>
      <c r="D1755" s="3" t="s">
        <v>1777</v>
      </c>
      <c r="E1755" s="3" t="s">
        <v>1763</v>
      </c>
      <c r="F1755" s="3" t="s">
        <v>12728</v>
      </c>
      <c r="G1755" s="3" t="s">
        <v>12728</v>
      </c>
      <c r="H1755" s="3" t="s">
        <v>12728</v>
      </c>
      <c r="I1755" s="3" t="s">
        <v>12728</v>
      </c>
      <c r="J1755" s="3" t="s">
        <v>12728</v>
      </c>
      <c r="K1755" s="3" t="s">
        <v>12728</v>
      </c>
      <c r="L1755" s="3" t="s">
        <v>12728</v>
      </c>
      <c r="M1755" s="3" t="s">
        <v>12728</v>
      </c>
      <c r="N1755" s="3" t="s">
        <v>12728</v>
      </c>
      <c r="O1755" s="3" t="s">
        <v>12728</v>
      </c>
      <c r="P1755" s="3" t="s">
        <v>12728</v>
      </c>
      <c r="Q1755" s="3" t="s">
        <v>12728</v>
      </c>
      <c r="R1755" s="3" t="s">
        <v>12728</v>
      </c>
      <c r="S1755" s="3" t="s">
        <v>12728</v>
      </c>
      <c r="T1755" s="3" t="s">
        <v>12728</v>
      </c>
      <c r="U1755" s="3" t="s">
        <v>12728</v>
      </c>
      <c r="V1755" s="3" t="s">
        <v>12728</v>
      </c>
      <c r="W1755" s="3" t="s">
        <v>12728</v>
      </c>
      <c r="X1755" s="3" t="s">
        <v>12728</v>
      </c>
      <c r="Y1755" s="3" t="s">
        <v>12728</v>
      </c>
      <c r="Z1755" s="3" t="s">
        <v>12728</v>
      </c>
      <c r="AA1755" s="3" t="s">
        <v>12728</v>
      </c>
      <c r="AB1755" s="3" t="s">
        <v>12728</v>
      </c>
      <c r="AC1755" s="3" t="s">
        <v>12728</v>
      </c>
      <c r="AD1755" s="3" t="s">
        <v>12728</v>
      </c>
      <c r="AE1755" s="3" t="s">
        <v>12728</v>
      </c>
      <c r="AF1755" s="3" t="s">
        <v>12728</v>
      </c>
      <c r="AG1755" s="3" t="s">
        <v>12728</v>
      </c>
      <c r="AH1755" s="3" t="s">
        <v>12728</v>
      </c>
    </row>
    <row r="1756" spans="1:34" ht="36" customHeight="1" x14ac:dyDescent="0.3">
      <c r="A1756" s="3" t="s">
        <v>8591</v>
      </c>
      <c r="B1756" s="2" t="s">
        <v>10535</v>
      </c>
      <c r="C1756">
        <v>2182</v>
      </c>
      <c r="D1756" s="3" t="s">
        <v>667</v>
      </c>
      <c r="E1756" s="3" t="s">
        <v>1763</v>
      </c>
      <c r="F1756" s="3" t="s">
        <v>644</v>
      </c>
      <c r="G1756" s="3" t="s">
        <v>809</v>
      </c>
      <c r="H1756" s="3" t="s">
        <v>670</v>
      </c>
      <c r="I1756" s="3" t="s">
        <v>12728</v>
      </c>
      <c r="J1756" s="3" t="s">
        <v>12728</v>
      </c>
      <c r="K1756" s="3" t="s">
        <v>12728</v>
      </c>
      <c r="L1756" s="3" t="s">
        <v>12728</v>
      </c>
      <c r="M1756" s="3" t="s">
        <v>12728</v>
      </c>
      <c r="N1756" s="3" t="s">
        <v>12728</v>
      </c>
      <c r="O1756" s="3" t="s">
        <v>12728</v>
      </c>
      <c r="P1756" s="3" t="s">
        <v>12728</v>
      </c>
      <c r="Q1756" s="3" t="s">
        <v>12728</v>
      </c>
      <c r="R1756" s="3" t="s">
        <v>12728</v>
      </c>
      <c r="S1756" s="3" t="s">
        <v>12728</v>
      </c>
      <c r="T1756" s="3" t="s">
        <v>12728</v>
      </c>
      <c r="U1756" s="3" t="s">
        <v>12728</v>
      </c>
      <c r="V1756" s="3" t="s">
        <v>12728</v>
      </c>
      <c r="W1756" s="3" t="s">
        <v>12728</v>
      </c>
      <c r="X1756" s="3" t="s">
        <v>12728</v>
      </c>
      <c r="Y1756" s="3" t="s">
        <v>12728</v>
      </c>
      <c r="Z1756" s="3" t="s">
        <v>12728</v>
      </c>
      <c r="AA1756" s="3" t="s">
        <v>12728</v>
      </c>
      <c r="AB1756" s="3" t="s">
        <v>12728</v>
      </c>
      <c r="AC1756" s="3" t="s">
        <v>12728</v>
      </c>
      <c r="AD1756" s="3" t="s">
        <v>12728</v>
      </c>
      <c r="AE1756" s="3" t="s">
        <v>12728</v>
      </c>
      <c r="AF1756" s="3" t="s">
        <v>12728</v>
      </c>
      <c r="AG1756" s="3" t="s">
        <v>12728</v>
      </c>
      <c r="AH1756" s="3" t="s">
        <v>12728</v>
      </c>
    </row>
    <row r="1757" spans="1:34" ht="36" customHeight="1" x14ac:dyDescent="0.3">
      <c r="A1757" s="3" t="s">
        <v>8592</v>
      </c>
      <c r="B1757" s="2" t="s">
        <v>10536</v>
      </c>
      <c r="C1757">
        <v>31752</v>
      </c>
      <c r="D1757" s="3" t="s">
        <v>1777</v>
      </c>
      <c r="E1757" s="3" t="s">
        <v>1763</v>
      </c>
      <c r="F1757" s="3" t="s">
        <v>12728</v>
      </c>
      <c r="G1757" s="3" t="s">
        <v>12728</v>
      </c>
      <c r="H1757" s="3" t="s">
        <v>12728</v>
      </c>
      <c r="I1757" s="3" t="s">
        <v>12728</v>
      </c>
      <c r="J1757" s="3" t="s">
        <v>12728</v>
      </c>
      <c r="K1757" s="3" t="s">
        <v>12728</v>
      </c>
      <c r="L1757" s="3" t="s">
        <v>12728</v>
      </c>
      <c r="M1757" s="3" t="s">
        <v>12728</v>
      </c>
      <c r="N1757" s="3" t="s">
        <v>12728</v>
      </c>
      <c r="O1757" s="3" t="s">
        <v>12728</v>
      </c>
      <c r="P1757" s="3" t="s">
        <v>12728</v>
      </c>
      <c r="Q1757" s="3" t="s">
        <v>12728</v>
      </c>
      <c r="R1757" s="3" t="s">
        <v>12728</v>
      </c>
      <c r="S1757" s="3" t="s">
        <v>12728</v>
      </c>
      <c r="T1757" s="3" t="s">
        <v>12728</v>
      </c>
      <c r="U1757" s="3" t="s">
        <v>12728</v>
      </c>
      <c r="V1757" s="3" t="s">
        <v>12728</v>
      </c>
      <c r="W1757" s="3" t="s">
        <v>12728</v>
      </c>
      <c r="X1757" s="3" t="s">
        <v>12728</v>
      </c>
      <c r="Y1757" s="3" t="s">
        <v>12728</v>
      </c>
      <c r="Z1757" s="3" t="s">
        <v>12728</v>
      </c>
      <c r="AA1757" s="3" t="s">
        <v>12728</v>
      </c>
      <c r="AB1757" s="3" t="s">
        <v>12728</v>
      </c>
      <c r="AC1757" s="3" t="s">
        <v>12728</v>
      </c>
      <c r="AD1757" s="3" t="s">
        <v>12728</v>
      </c>
      <c r="AE1757" s="3" t="s">
        <v>12728</v>
      </c>
      <c r="AF1757" s="3" t="s">
        <v>12728</v>
      </c>
      <c r="AG1757" s="3" t="s">
        <v>12728</v>
      </c>
      <c r="AH1757" s="3" t="s">
        <v>12728</v>
      </c>
    </row>
    <row r="1758" spans="1:34" ht="36" customHeight="1" x14ac:dyDescent="0.3">
      <c r="A1758" s="3" t="s">
        <v>8593</v>
      </c>
      <c r="B1758" s="2" t="s">
        <v>10537</v>
      </c>
      <c r="C1758">
        <v>4441</v>
      </c>
      <c r="D1758" s="3" t="s">
        <v>1777</v>
      </c>
      <c r="E1758" s="3" t="s">
        <v>602</v>
      </c>
      <c r="F1758" s="3" t="s">
        <v>12728</v>
      </c>
      <c r="G1758" s="3" t="s">
        <v>12728</v>
      </c>
      <c r="H1758" s="3" t="s">
        <v>12728</v>
      </c>
      <c r="I1758" s="3" t="s">
        <v>12728</v>
      </c>
      <c r="J1758" s="3" t="s">
        <v>12728</v>
      </c>
      <c r="K1758" s="3" t="s">
        <v>12728</v>
      </c>
      <c r="L1758" s="3" t="s">
        <v>12728</v>
      </c>
      <c r="M1758" s="3" t="s">
        <v>12728</v>
      </c>
      <c r="N1758" s="3" t="s">
        <v>12728</v>
      </c>
      <c r="O1758" s="3" t="s">
        <v>12728</v>
      </c>
      <c r="P1758" s="3" t="s">
        <v>12728</v>
      </c>
      <c r="Q1758" s="3" t="s">
        <v>12728</v>
      </c>
      <c r="R1758" s="3" t="s">
        <v>12728</v>
      </c>
      <c r="S1758" s="3" t="s">
        <v>12728</v>
      </c>
      <c r="T1758" s="3" t="s">
        <v>12728</v>
      </c>
      <c r="U1758" s="3" t="s">
        <v>12728</v>
      </c>
      <c r="V1758" s="3" t="s">
        <v>12728</v>
      </c>
      <c r="W1758" s="3" t="s">
        <v>12728</v>
      </c>
      <c r="X1758" s="3" t="s">
        <v>12728</v>
      </c>
      <c r="Y1758" s="3" t="s">
        <v>12728</v>
      </c>
      <c r="Z1758" s="3" t="s">
        <v>12728</v>
      </c>
      <c r="AA1758" s="3" t="s">
        <v>12728</v>
      </c>
      <c r="AB1758" s="3" t="s">
        <v>12728</v>
      </c>
      <c r="AC1758" s="3" t="s">
        <v>12728</v>
      </c>
      <c r="AD1758" s="3" t="s">
        <v>12728</v>
      </c>
      <c r="AE1758" s="3" t="s">
        <v>12728</v>
      </c>
      <c r="AF1758" s="3" t="s">
        <v>12728</v>
      </c>
      <c r="AG1758" s="3" t="s">
        <v>12728</v>
      </c>
      <c r="AH1758" s="3" t="s">
        <v>12728</v>
      </c>
    </row>
    <row r="1759" spans="1:34" ht="36" customHeight="1" x14ac:dyDescent="0.3">
      <c r="A1759" s="3" t="s">
        <v>8594</v>
      </c>
      <c r="B1759" s="2" t="s">
        <v>10538</v>
      </c>
      <c r="C1759">
        <v>1483</v>
      </c>
      <c r="D1759" s="3" t="s">
        <v>2493</v>
      </c>
      <c r="E1759" s="3" t="s">
        <v>2536</v>
      </c>
      <c r="F1759" s="3" t="s">
        <v>12728</v>
      </c>
      <c r="G1759" s="3" t="s">
        <v>12728</v>
      </c>
      <c r="H1759" s="3" t="s">
        <v>12728</v>
      </c>
      <c r="I1759" s="3" t="s">
        <v>12728</v>
      </c>
      <c r="J1759" s="3" t="s">
        <v>12728</v>
      </c>
      <c r="K1759" s="3" t="s">
        <v>12728</v>
      </c>
      <c r="L1759" s="3" t="s">
        <v>12728</v>
      </c>
      <c r="M1759" s="3" t="s">
        <v>12728</v>
      </c>
      <c r="N1759" s="3" t="s">
        <v>12728</v>
      </c>
      <c r="O1759" s="3" t="s">
        <v>12728</v>
      </c>
      <c r="P1759" s="3" t="s">
        <v>12728</v>
      </c>
      <c r="Q1759" s="3" t="s">
        <v>12728</v>
      </c>
      <c r="R1759" s="3" t="s">
        <v>12728</v>
      </c>
      <c r="S1759" s="3" t="s">
        <v>12728</v>
      </c>
      <c r="T1759" s="3" t="s">
        <v>12728</v>
      </c>
      <c r="U1759" s="3" t="s">
        <v>12728</v>
      </c>
      <c r="V1759" s="3" t="s">
        <v>12728</v>
      </c>
      <c r="W1759" s="3" t="s">
        <v>12728</v>
      </c>
      <c r="X1759" s="3" t="s">
        <v>12728</v>
      </c>
      <c r="Y1759" s="3" t="s">
        <v>12728</v>
      </c>
      <c r="Z1759" s="3" t="s">
        <v>12728</v>
      </c>
      <c r="AA1759" s="3" t="s">
        <v>12728</v>
      </c>
      <c r="AB1759" s="3" t="s">
        <v>12728</v>
      </c>
      <c r="AC1759" s="3" t="s">
        <v>12728</v>
      </c>
      <c r="AD1759" s="3" t="s">
        <v>12728</v>
      </c>
      <c r="AE1759" s="3" t="s">
        <v>12728</v>
      </c>
      <c r="AF1759" s="3" t="s">
        <v>12728</v>
      </c>
      <c r="AG1759" s="3" t="s">
        <v>12728</v>
      </c>
      <c r="AH1759" s="3" t="s">
        <v>12728</v>
      </c>
    </row>
    <row r="1760" spans="1:34" ht="36" customHeight="1" x14ac:dyDescent="0.3">
      <c r="A1760" s="3" t="s">
        <v>8595</v>
      </c>
      <c r="B1760" s="2" t="s">
        <v>10539</v>
      </c>
      <c r="C1760">
        <v>41464</v>
      </c>
      <c r="D1760" s="3" t="s">
        <v>2516</v>
      </c>
      <c r="E1760" s="3" t="s">
        <v>2509</v>
      </c>
      <c r="F1760" s="3" t="s">
        <v>2521</v>
      </c>
      <c r="G1760" s="3" t="s">
        <v>2529</v>
      </c>
      <c r="H1760" s="3" t="s">
        <v>2533</v>
      </c>
      <c r="I1760" s="3" t="s">
        <v>2538</v>
      </c>
      <c r="J1760" s="3" t="s">
        <v>12728</v>
      </c>
      <c r="K1760" s="3" t="s">
        <v>12728</v>
      </c>
      <c r="L1760" s="3" t="s">
        <v>12728</v>
      </c>
      <c r="M1760" s="3" t="s">
        <v>12728</v>
      </c>
      <c r="N1760" s="3" t="s">
        <v>12728</v>
      </c>
      <c r="O1760" s="3" t="s">
        <v>12728</v>
      </c>
      <c r="P1760" s="3" t="s">
        <v>12728</v>
      </c>
      <c r="Q1760" s="3" t="s">
        <v>12728</v>
      </c>
      <c r="R1760" s="3" t="s">
        <v>12728</v>
      </c>
      <c r="S1760" s="3" t="s">
        <v>12728</v>
      </c>
      <c r="T1760" s="3" t="s">
        <v>12728</v>
      </c>
      <c r="U1760" s="3" t="s">
        <v>12728</v>
      </c>
      <c r="V1760" s="3" t="s">
        <v>12728</v>
      </c>
      <c r="W1760" s="3" t="s">
        <v>12728</v>
      </c>
      <c r="X1760" s="3" t="s">
        <v>12728</v>
      </c>
      <c r="Y1760" s="3" t="s">
        <v>12728</v>
      </c>
      <c r="Z1760" s="3" t="s">
        <v>12728</v>
      </c>
      <c r="AA1760" s="3" t="s">
        <v>12728</v>
      </c>
      <c r="AB1760" s="3" t="s">
        <v>12728</v>
      </c>
      <c r="AC1760" s="3" t="s">
        <v>12728</v>
      </c>
      <c r="AD1760" s="3" t="s">
        <v>12728</v>
      </c>
      <c r="AE1760" s="3" t="s">
        <v>12728</v>
      </c>
      <c r="AF1760" s="3" t="s">
        <v>12728</v>
      </c>
      <c r="AG1760" s="3" t="s">
        <v>12728</v>
      </c>
      <c r="AH1760" s="3" t="s">
        <v>12728</v>
      </c>
    </row>
    <row r="1761" spans="1:34" ht="36" customHeight="1" x14ac:dyDescent="0.3">
      <c r="A1761" s="3" t="s">
        <v>8596</v>
      </c>
      <c r="B1761" s="2" t="s">
        <v>10540</v>
      </c>
      <c r="C1761">
        <v>6477</v>
      </c>
      <c r="D1761" s="3" t="s">
        <v>2509</v>
      </c>
      <c r="E1761" s="3" t="s">
        <v>2538</v>
      </c>
      <c r="F1761" s="3" t="s">
        <v>2533</v>
      </c>
      <c r="G1761" s="3" t="s">
        <v>2515</v>
      </c>
      <c r="H1761" s="3" t="s">
        <v>12728</v>
      </c>
      <c r="I1761" s="3" t="s">
        <v>12728</v>
      </c>
      <c r="J1761" s="3" t="s">
        <v>12728</v>
      </c>
      <c r="K1761" s="3" t="s">
        <v>12728</v>
      </c>
      <c r="L1761" s="3" t="s">
        <v>12728</v>
      </c>
      <c r="M1761" s="3" t="s">
        <v>12728</v>
      </c>
      <c r="N1761" s="3" t="s">
        <v>12728</v>
      </c>
      <c r="O1761" s="3" t="s">
        <v>12728</v>
      </c>
      <c r="P1761" s="3" t="s">
        <v>12728</v>
      </c>
      <c r="Q1761" s="3" t="s">
        <v>12728</v>
      </c>
      <c r="R1761" s="3" t="s">
        <v>12728</v>
      </c>
      <c r="S1761" s="3" t="s">
        <v>12728</v>
      </c>
      <c r="T1761" s="3" t="s">
        <v>12728</v>
      </c>
      <c r="U1761" s="3" t="s">
        <v>12728</v>
      </c>
      <c r="V1761" s="3" t="s">
        <v>12728</v>
      </c>
      <c r="W1761" s="3" t="s">
        <v>12728</v>
      </c>
      <c r="X1761" s="3" t="s">
        <v>12728</v>
      </c>
      <c r="Y1761" s="3" t="s">
        <v>12728</v>
      </c>
      <c r="Z1761" s="3" t="s">
        <v>12728</v>
      </c>
      <c r="AA1761" s="3" t="s">
        <v>12728</v>
      </c>
      <c r="AB1761" s="3" t="s">
        <v>12728</v>
      </c>
      <c r="AC1761" s="3" t="s">
        <v>12728</v>
      </c>
      <c r="AD1761" s="3" t="s">
        <v>12728</v>
      </c>
      <c r="AE1761" s="3" t="s">
        <v>12728</v>
      </c>
      <c r="AF1761" s="3" t="s">
        <v>12728</v>
      </c>
      <c r="AG1761" s="3" t="s">
        <v>12728</v>
      </c>
      <c r="AH1761" s="3" t="s">
        <v>12728</v>
      </c>
    </row>
    <row r="1762" spans="1:34" ht="36" customHeight="1" x14ac:dyDescent="0.3">
      <c r="A1762" s="3" t="s">
        <v>8597</v>
      </c>
      <c r="B1762" s="2" t="s">
        <v>10541</v>
      </c>
      <c r="C1762">
        <v>1787</v>
      </c>
      <c r="D1762" s="3" t="s">
        <v>2521</v>
      </c>
      <c r="E1762" s="3" t="s">
        <v>2513</v>
      </c>
      <c r="F1762" s="3" t="s">
        <v>12728</v>
      </c>
      <c r="G1762" s="3" t="s">
        <v>12728</v>
      </c>
      <c r="H1762" s="3" t="s">
        <v>12728</v>
      </c>
      <c r="I1762" s="3" t="s">
        <v>12728</v>
      </c>
      <c r="J1762" s="3" t="s">
        <v>12728</v>
      </c>
      <c r="K1762" s="3" t="s">
        <v>12728</v>
      </c>
      <c r="L1762" s="3" t="s">
        <v>12728</v>
      </c>
      <c r="M1762" s="3" t="s">
        <v>12728</v>
      </c>
      <c r="N1762" s="3" t="s">
        <v>12728</v>
      </c>
      <c r="O1762" s="3" t="s">
        <v>12728</v>
      </c>
      <c r="P1762" s="3" t="s">
        <v>12728</v>
      </c>
      <c r="Q1762" s="3" t="s">
        <v>12728</v>
      </c>
      <c r="R1762" s="3" t="s">
        <v>12728</v>
      </c>
      <c r="S1762" s="3" t="s">
        <v>12728</v>
      </c>
      <c r="T1762" s="3" t="s">
        <v>12728</v>
      </c>
      <c r="U1762" s="3" t="s">
        <v>12728</v>
      </c>
      <c r="V1762" s="3" t="s">
        <v>12728</v>
      </c>
      <c r="W1762" s="3" t="s">
        <v>12728</v>
      </c>
      <c r="X1762" s="3" t="s">
        <v>12728</v>
      </c>
      <c r="Y1762" s="3" t="s">
        <v>12728</v>
      </c>
      <c r="Z1762" s="3" t="s">
        <v>12728</v>
      </c>
      <c r="AA1762" s="3" t="s">
        <v>12728</v>
      </c>
      <c r="AB1762" s="3" t="s">
        <v>12728</v>
      </c>
      <c r="AC1762" s="3" t="s">
        <v>12728</v>
      </c>
      <c r="AD1762" s="3" t="s">
        <v>12728</v>
      </c>
      <c r="AE1762" s="3" t="s">
        <v>12728</v>
      </c>
      <c r="AF1762" s="3" t="s">
        <v>12728</v>
      </c>
      <c r="AG1762" s="3" t="s">
        <v>12728</v>
      </c>
      <c r="AH1762" s="3" t="s">
        <v>12728</v>
      </c>
    </row>
    <row r="1763" spans="1:34" ht="36" customHeight="1" x14ac:dyDescent="0.3">
      <c r="A1763" s="3" t="s">
        <v>8598</v>
      </c>
      <c r="B1763" s="2" t="s">
        <v>10542</v>
      </c>
      <c r="C1763">
        <v>526</v>
      </c>
      <c r="D1763" s="3" t="s">
        <v>2438</v>
      </c>
      <c r="E1763" s="3" t="s">
        <v>2530</v>
      </c>
      <c r="F1763" s="3" t="s">
        <v>12728</v>
      </c>
      <c r="G1763" s="3" t="s">
        <v>12728</v>
      </c>
      <c r="H1763" s="3" t="s">
        <v>12728</v>
      </c>
      <c r="I1763" s="3" t="s">
        <v>12728</v>
      </c>
      <c r="J1763" s="3" t="s">
        <v>12728</v>
      </c>
      <c r="K1763" s="3" t="s">
        <v>12728</v>
      </c>
      <c r="L1763" s="3" t="s">
        <v>12728</v>
      </c>
      <c r="M1763" s="3" t="s">
        <v>12728</v>
      </c>
      <c r="N1763" s="3" t="s">
        <v>12728</v>
      </c>
      <c r="O1763" s="3" t="s">
        <v>12728</v>
      </c>
      <c r="P1763" s="3" t="s">
        <v>12728</v>
      </c>
      <c r="Q1763" s="3" t="s">
        <v>12728</v>
      </c>
      <c r="R1763" s="3" t="s">
        <v>12728</v>
      </c>
      <c r="S1763" s="3" t="s">
        <v>12728</v>
      </c>
      <c r="T1763" s="3" t="s">
        <v>12728</v>
      </c>
      <c r="U1763" s="3" t="s">
        <v>12728</v>
      </c>
      <c r="V1763" s="3" t="s">
        <v>12728</v>
      </c>
      <c r="W1763" s="3" t="s">
        <v>12728</v>
      </c>
      <c r="X1763" s="3" t="s">
        <v>12728</v>
      </c>
      <c r="Y1763" s="3" t="s">
        <v>12728</v>
      </c>
      <c r="Z1763" s="3" t="s">
        <v>12728</v>
      </c>
      <c r="AA1763" s="3" t="s">
        <v>12728</v>
      </c>
      <c r="AB1763" s="3" t="s">
        <v>12728</v>
      </c>
      <c r="AC1763" s="3" t="s">
        <v>12728</v>
      </c>
      <c r="AD1763" s="3" t="s">
        <v>12728</v>
      </c>
      <c r="AE1763" s="3" t="s">
        <v>12728</v>
      </c>
      <c r="AF1763" s="3" t="s">
        <v>12728</v>
      </c>
      <c r="AG1763" s="3" t="s">
        <v>12728</v>
      </c>
      <c r="AH1763" s="3" t="s">
        <v>12728</v>
      </c>
    </row>
    <row r="1764" spans="1:34" ht="36" customHeight="1" x14ac:dyDescent="0.3">
      <c r="A1764" s="3" t="s">
        <v>8599</v>
      </c>
      <c r="B1764" s="2" t="s">
        <v>10543</v>
      </c>
      <c r="C1764">
        <v>7185</v>
      </c>
      <c r="D1764" s="3" t="s">
        <v>2520</v>
      </c>
      <c r="E1764" s="3" t="s">
        <v>2438</v>
      </c>
      <c r="F1764" s="3" t="s">
        <v>2530</v>
      </c>
      <c r="G1764" s="3" t="s">
        <v>619</v>
      </c>
      <c r="H1764" s="3" t="s">
        <v>12728</v>
      </c>
      <c r="I1764" s="3" t="s">
        <v>12728</v>
      </c>
      <c r="J1764" s="3" t="s">
        <v>12728</v>
      </c>
      <c r="K1764" s="3" t="s">
        <v>12728</v>
      </c>
      <c r="L1764" s="3" t="s">
        <v>12728</v>
      </c>
      <c r="M1764" s="3" t="s">
        <v>12728</v>
      </c>
      <c r="N1764" s="3" t="s">
        <v>12728</v>
      </c>
      <c r="O1764" s="3" t="s">
        <v>12728</v>
      </c>
      <c r="P1764" s="3" t="s">
        <v>12728</v>
      </c>
      <c r="Q1764" s="3" t="s">
        <v>12728</v>
      </c>
      <c r="R1764" s="3" t="s">
        <v>12728</v>
      </c>
      <c r="S1764" s="3" t="s">
        <v>12728</v>
      </c>
      <c r="T1764" s="3" t="s">
        <v>12728</v>
      </c>
      <c r="U1764" s="3" t="s">
        <v>12728</v>
      </c>
      <c r="V1764" s="3" t="s">
        <v>12728</v>
      </c>
      <c r="W1764" s="3" t="s">
        <v>12728</v>
      </c>
      <c r="X1764" s="3" t="s">
        <v>12728</v>
      </c>
      <c r="Y1764" s="3" t="s">
        <v>12728</v>
      </c>
      <c r="Z1764" s="3" t="s">
        <v>12728</v>
      </c>
      <c r="AA1764" s="3" t="s">
        <v>12728</v>
      </c>
      <c r="AB1764" s="3" t="s">
        <v>12728</v>
      </c>
      <c r="AC1764" s="3" t="s">
        <v>12728</v>
      </c>
      <c r="AD1764" s="3" t="s">
        <v>12728</v>
      </c>
      <c r="AE1764" s="3" t="s">
        <v>12728</v>
      </c>
      <c r="AF1764" s="3" t="s">
        <v>12728</v>
      </c>
      <c r="AG1764" s="3" t="s">
        <v>12728</v>
      </c>
      <c r="AH1764" s="3" t="s">
        <v>12728</v>
      </c>
    </row>
    <row r="1765" spans="1:34" ht="36" customHeight="1" x14ac:dyDescent="0.3">
      <c r="A1765" s="3" t="s">
        <v>8600</v>
      </c>
      <c r="B1765" s="2" t="s">
        <v>10544</v>
      </c>
      <c r="C1765">
        <v>8095</v>
      </c>
      <c r="D1765" s="3" t="s">
        <v>2533</v>
      </c>
      <c r="E1765" s="3" t="s">
        <v>2520</v>
      </c>
      <c r="F1765" s="3" t="s">
        <v>2534</v>
      </c>
      <c r="G1765" s="3" t="s">
        <v>2438</v>
      </c>
      <c r="H1765" s="3" t="s">
        <v>2537</v>
      </c>
      <c r="I1765" s="3" t="s">
        <v>619</v>
      </c>
      <c r="J1765" s="3" t="s">
        <v>12728</v>
      </c>
      <c r="K1765" s="3" t="s">
        <v>12728</v>
      </c>
      <c r="L1765" s="3" t="s">
        <v>12728</v>
      </c>
      <c r="M1765" s="3" t="s">
        <v>12728</v>
      </c>
      <c r="N1765" s="3" t="s">
        <v>12728</v>
      </c>
      <c r="O1765" s="3" t="s">
        <v>12728</v>
      </c>
      <c r="P1765" s="3" t="s">
        <v>12728</v>
      </c>
      <c r="Q1765" s="3" t="s">
        <v>12728</v>
      </c>
      <c r="R1765" s="3" t="s">
        <v>12728</v>
      </c>
      <c r="S1765" s="3" t="s">
        <v>12728</v>
      </c>
      <c r="T1765" s="3" t="s">
        <v>12728</v>
      </c>
      <c r="U1765" s="3" t="s">
        <v>12728</v>
      </c>
      <c r="V1765" s="3" t="s">
        <v>12728</v>
      </c>
      <c r="W1765" s="3" t="s">
        <v>12728</v>
      </c>
      <c r="X1765" s="3" t="s">
        <v>12728</v>
      </c>
      <c r="Y1765" s="3" t="s">
        <v>12728</v>
      </c>
      <c r="Z1765" s="3" t="s">
        <v>12728</v>
      </c>
      <c r="AA1765" s="3" t="s">
        <v>12728</v>
      </c>
      <c r="AB1765" s="3" t="s">
        <v>12728</v>
      </c>
      <c r="AC1765" s="3" t="s">
        <v>12728</v>
      </c>
      <c r="AD1765" s="3" t="s">
        <v>12728</v>
      </c>
      <c r="AE1765" s="3" t="s">
        <v>12728</v>
      </c>
      <c r="AF1765" s="3" t="s">
        <v>12728</v>
      </c>
      <c r="AG1765" s="3" t="s">
        <v>12728</v>
      </c>
      <c r="AH1765" s="3" t="s">
        <v>12728</v>
      </c>
    </row>
    <row r="1766" spans="1:34" ht="36" customHeight="1" x14ac:dyDescent="0.3">
      <c r="A1766" s="3" t="s">
        <v>8601</v>
      </c>
      <c r="B1766" s="2" t="s">
        <v>10545</v>
      </c>
      <c r="C1766">
        <v>2419</v>
      </c>
      <c r="D1766" s="3" t="s">
        <v>1158</v>
      </c>
      <c r="E1766" s="3" t="s">
        <v>619</v>
      </c>
      <c r="F1766" s="3" t="s">
        <v>12728</v>
      </c>
      <c r="G1766" s="3" t="s">
        <v>12728</v>
      </c>
      <c r="H1766" s="3" t="s">
        <v>12728</v>
      </c>
      <c r="I1766" s="3" t="s">
        <v>12728</v>
      </c>
      <c r="J1766" s="3" t="s">
        <v>12728</v>
      </c>
      <c r="K1766" s="3" t="s">
        <v>12728</v>
      </c>
      <c r="L1766" s="3" t="s">
        <v>12728</v>
      </c>
      <c r="M1766" s="3" t="s">
        <v>12728</v>
      </c>
      <c r="N1766" s="3" t="s">
        <v>12728</v>
      </c>
      <c r="O1766" s="3" t="s">
        <v>12728</v>
      </c>
      <c r="P1766" s="3" t="s">
        <v>12728</v>
      </c>
      <c r="Q1766" s="3" t="s">
        <v>12728</v>
      </c>
      <c r="R1766" s="3" t="s">
        <v>12728</v>
      </c>
      <c r="S1766" s="3" t="s">
        <v>12728</v>
      </c>
      <c r="T1766" s="3" t="s">
        <v>12728</v>
      </c>
      <c r="U1766" s="3" t="s">
        <v>12728</v>
      </c>
      <c r="V1766" s="3" t="s">
        <v>12728</v>
      </c>
      <c r="W1766" s="3" t="s">
        <v>12728</v>
      </c>
      <c r="X1766" s="3" t="s">
        <v>12728</v>
      </c>
      <c r="Y1766" s="3" t="s">
        <v>12728</v>
      </c>
      <c r="Z1766" s="3" t="s">
        <v>12728</v>
      </c>
      <c r="AA1766" s="3" t="s">
        <v>12728</v>
      </c>
      <c r="AB1766" s="3" t="s">
        <v>12728</v>
      </c>
      <c r="AC1766" s="3" t="s">
        <v>12728</v>
      </c>
      <c r="AD1766" s="3" t="s">
        <v>12728</v>
      </c>
      <c r="AE1766" s="3" t="s">
        <v>12728</v>
      </c>
      <c r="AF1766" s="3" t="s">
        <v>12728</v>
      </c>
      <c r="AG1766" s="3" t="s">
        <v>12728</v>
      </c>
      <c r="AH1766" s="3" t="s">
        <v>12728</v>
      </c>
    </row>
    <row r="1767" spans="1:34" ht="36" customHeight="1" x14ac:dyDescent="0.3">
      <c r="A1767" s="3" t="s">
        <v>8602</v>
      </c>
      <c r="B1767" s="2" t="s">
        <v>10546</v>
      </c>
      <c r="C1767">
        <v>2071</v>
      </c>
      <c r="D1767" s="3" t="s">
        <v>1159</v>
      </c>
      <c r="E1767" s="3" t="s">
        <v>12728</v>
      </c>
      <c r="F1767" s="3" t="s">
        <v>12728</v>
      </c>
      <c r="G1767" s="3" t="s">
        <v>12728</v>
      </c>
      <c r="H1767" s="3" t="s">
        <v>12728</v>
      </c>
      <c r="I1767" s="3" t="s">
        <v>12728</v>
      </c>
      <c r="J1767" s="3" t="s">
        <v>12728</v>
      </c>
      <c r="K1767" s="3" t="s">
        <v>12728</v>
      </c>
      <c r="L1767" s="3" t="s">
        <v>12728</v>
      </c>
      <c r="M1767" s="3" t="s">
        <v>12728</v>
      </c>
      <c r="N1767" s="3" t="s">
        <v>12728</v>
      </c>
      <c r="O1767" s="3" t="s">
        <v>12728</v>
      </c>
      <c r="P1767" s="3" t="s">
        <v>12728</v>
      </c>
      <c r="Q1767" s="3" t="s">
        <v>12728</v>
      </c>
      <c r="R1767" s="3" t="s">
        <v>12728</v>
      </c>
      <c r="S1767" s="3" t="s">
        <v>12728</v>
      </c>
      <c r="T1767" s="3" t="s">
        <v>12728</v>
      </c>
      <c r="U1767" s="3" t="s">
        <v>12728</v>
      </c>
      <c r="V1767" s="3" t="s">
        <v>12728</v>
      </c>
      <c r="W1767" s="3" t="s">
        <v>12728</v>
      </c>
      <c r="X1767" s="3" t="s">
        <v>12728</v>
      </c>
      <c r="Y1767" s="3" t="s">
        <v>12728</v>
      </c>
      <c r="Z1767" s="3" t="s">
        <v>12728</v>
      </c>
      <c r="AA1767" s="3" t="s">
        <v>12728</v>
      </c>
      <c r="AB1767" s="3" t="s">
        <v>12728</v>
      </c>
      <c r="AC1767" s="3" t="s">
        <v>12728</v>
      </c>
      <c r="AD1767" s="3" t="s">
        <v>12728</v>
      </c>
      <c r="AE1767" s="3" t="s">
        <v>12728</v>
      </c>
      <c r="AF1767" s="3" t="s">
        <v>12728</v>
      </c>
      <c r="AG1767" s="3" t="s">
        <v>12728</v>
      </c>
      <c r="AH1767" s="3" t="s">
        <v>12728</v>
      </c>
    </row>
    <row r="1768" spans="1:34" ht="36" customHeight="1" x14ac:dyDescent="0.3">
      <c r="A1768" s="3" t="s">
        <v>8603</v>
      </c>
      <c r="B1768" s="2" t="s">
        <v>10547</v>
      </c>
      <c r="C1768">
        <v>3478</v>
      </c>
      <c r="D1768" s="3" t="s">
        <v>1159</v>
      </c>
      <c r="E1768" s="3" t="s">
        <v>1991</v>
      </c>
      <c r="F1768" s="3" t="s">
        <v>1158</v>
      </c>
      <c r="G1768" s="3" t="s">
        <v>12728</v>
      </c>
      <c r="H1768" s="3" t="s">
        <v>12728</v>
      </c>
      <c r="I1768" s="3" t="s">
        <v>12728</v>
      </c>
      <c r="J1768" s="3" t="s">
        <v>12728</v>
      </c>
      <c r="K1768" s="3" t="s">
        <v>12728</v>
      </c>
      <c r="L1768" s="3" t="s">
        <v>12728</v>
      </c>
      <c r="M1768" s="3" t="s">
        <v>12728</v>
      </c>
      <c r="N1768" s="3" t="s">
        <v>12728</v>
      </c>
      <c r="O1768" s="3" t="s">
        <v>12728</v>
      </c>
      <c r="P1768" s="3" t="s">
        <v>12728</v>
      </c>
      <c r="Q1768" s="3" t="s">
        <v>12728</v>
      </c>
      <c r="R1768" s="3" t="s">
        <v>12728</v>
      </c>
      <c r="S1768" s="3" t="s">
        <v>12728</v>
      </c>
      <c r="T1768" s="3" t="s">
        <v>12728</v>
      </c>
      <c r="U1768" s="3" t="s">
        <v>12728</v>
      </c>
      <c r="V1768" s="3" t="s">
        <v>12728</v>
      </c>
      <c r="W1768" s="3" t="s">
        <v>12728</v>
      </c>
      <c r="X1768" s="3" t="s">
        <v>12728</v>
      </c>
      <c r="Y1768" s="3" t="s">
        <v>12728</v>
      </c>
      <c r="Z1768" s="3" t="s">
        <v>12728</v>
      </c>
      <c r="AA1768" s="3" t="s">
        <v>12728</v>
      </c>
      <c r="AB1768" s="3" t="s">
        <v>12728</v>
      </c>
      <c r="AC1768" s="3" t="s">
        <v>12728</v>
      </c>
      <c r="AD1768" s="3" t="s">
        <v>12728</v>
      </c>
      <c r="AE1768" s="3" t="s">
        <v>12728</v>
      </c>
      <c r="AF1768" s="3" t="s">
        <v>12728</v>
      </c>
      <c r="AG1768" s="3" t="s">
        <v>12728</v>
      </c>
      <c r="AH1768" s="3" t="s">
        <v>12728</v>
      </c>
    </row>
    <row r="1769" spans="1:34" ht="36" customHeight="1" x14ac:dyDescent="0.3">
      <c r="A1769" s="3" t="s">
        <v>8604</v>
      </c>
      <c r="B1769" s="2" t="s">
        <v>10548</v>
      </c>
      <c r="C1769">
        <v>6513</v>
      </c>
      <c r="D1769" s="3" t="s">
        <v>2529</v>
      </c>
      <c r="E1769" s="3" t="s">
        <v>2516</v>
      </c>
      <c r="F1769" s="3" t="s">
        <v>12728</v>
      </c>
      <c r="G1769" s="3" t="s">
        <v>12728</v>
      </c>
      <c r="H1769" s="3" t="s">
        <v>12728</v>
      </c>
      <c r="I1769" s="3" t="s">
        <v>12728</v>
      </c>
      <c r="J1769" s="3" t="s">
        <v>12728</v>
      </c>
      <c r="K1769" s="3" t="s">
        <v>12728</v>
      </c>
      <c r="L1769" s="3" t="s">
        <v>12728</v>
      </c>
      <c r="M1769" s="3" t="s">
        <v>12728</v>
      </c>
      <c r="N1769" s="3" t="s">
        <v>12728</v>
      </c>
      <c r="O1769" s="3" t="s">
        <v>12728</v>
      </c>
      <c r="P1769" s="3" t="s">
        <v>12728</v>
      </c>
      <c r="Q1769" s="3" t="s">
        <v>12728</v>
      </c>
      <c r="R1769" s="3" t="s">
        <v>12728</v>
      </c>
      <c r="S1769" s="3" t="s">
        <v>12728</v>
      </c>
      <c r="T1769" s="3" t="s">
        <v>12728</v>
      </c>
      <c r="U1769" s="3" t="s">
        <v>12728</v>
      </c>
      <c r="V1769" s="3" t="s">
        <v>12728</v>
      </c>
      <c r="W1769" s="3" t="s">
        <v>12728</v>
      </c>
      <c r="X1769" s="3" t="s">
        <v>12728</v>
      </c>
      <c r="Y1769" s="3" t="s">
        <v>12728</v>
      </c>
      <c r="Z1769" s="3" t="s">
        <v>12728</v>
      </c>
      <c r="AA1769" s="3" t="s">
        <v>12728</v>
      </c>
      <c r="AB1769" s="3" t="s">
        <v>12728</v>
      </c>
      <c r="AC1769" s="3" t="s">
        <v>12728</v>
      </c>
      <c r="AD1769" s="3" t="s">
        <v>12728</v>
      </c>
      <c r="AE1769" s="3" t="s">
        <v>12728</v>
      </c>
      <c r="AF1769" s="3" t="s">
        <v>12728</v>
      </c>
      <c r="AG1769" s="3" t="s">
        <v>12728</v>
      </c>
      <c r="AH1769" s="3" t="s">
        <v>12728</v>
      </c>
    </row>
    <row r="1770" spans="1:34" ht="36" customHeight="1" x14ac:dyDescent="0.3">
      <c r="A1770" s="3" t="s">
        <v>8605</v>
      </c>
      <c r="B1770" s="2" t="s">
        <v>10549</v>
      </c>
      <c r="C1770">
        <v>7171</v>
      </c>
      <c r="D1770" s="3" t="s">
        <v>2536</v>
      </c>
      <c r="E1770" s="3" t="s">
        <v>2534</v>
      </c>
      <c r="F1770" s="3" t="s">
        <v>1158</v>
      </c>
      <c r="G1770" s="3" t="s">
        <v>1991</v>
      </c>
      <c r="H1770" s="3" t="s">
        <v>2520</v>
      </c>
      <c r="I1770" s="3" t="s">
        <v>2535</v>
      </c>
      <c r="J1770" s="3" t="s">
        <v>2507</v>
      </c>
      <c r="K1770" s="3" t="s">
        <v>2537</v>
      </c>
      <c r="L1770" s="3" t="s">
        <v>619</v>
      </c>
      <c r="M1770" s="3" t="s">
        <v>12728</v>
      </c>
      <c r="N1770" s="3" t="s">
        <v>12728</v>
      </c>
      <c r="O1770" s="3" t="s">
        <v>12728</v>
      </c>
      <c r="P1770" s="3" t="s">
        <v>12728</v>
      </c>
      <c r="Q1770" s="3" t="s">
        <v>12728</v>
      </c>
      <c r="R1770" s="3" t="s">
        <v>12728</v>
      </c>
      <c r="S1770" s="3" t="s">
        <v>12728</v>
      </c>
      <c r="T1770" s="3" t="s">
        <v>12728</v>
      </c>
      <c r="U1770" s="3" t="s">
        <v>12728</v>
      </c>
      <c r="V1770" s="3" t="s">
        <v>12728</v>
      </c>
      <c r="W1770" s="3" t="s">
        <v>12728</v>
      </c>
      <c r="X1770" s="3" t="s">
        <v>12728</v>
      </c>
      <c r="Y1770" s="3" t="s">
        <v>12728</v>
      </c>
      <c r="Z1770" s="3" t="s">
        <v>12728</v>
      </c>
      <c r="AA1770" s="3" t="s">
        <v>12728</v>
      </c>
      <c r="AB1770" s="3" t="s">
        <v>12728</v>
      </c>
      <c r="AC1770" s="3" t="s">
        <v>12728</v>
      </c>
      <c r="AD1770" s="3" t="s">
        <v>12728</v>
      </c>
      <c r="AE1770" s="3" t="s">
        <v>12728</v>
      </c>
      <c r="AF1770" s="3" t="s">
        <v>12728</v>
      </c>
      <c r="AG1770" s="3" t="s">
        <v>12728</v>
      </c>
      <c r="AH1770" s="3" t="s">
        <v>12728</v>
      </c>
    </row>
    <row r="1771" spans="1:34" ht="36" customHeight="1" x14ac:dyDescent="0.3">
      <c r="A1771" s="3" t="s">
        <v>8606</v>
      </c>
      <c r="B1771" s="2" t="s">
        <v>10550</v>
      </c>
      <c r="C1771">
        <v>9501</v>
      </c>
      <c r="D1771" s="3" t="s">
        <v>2438</v>
      </c>
      <c r="E1771" s="3" t="s">
        <v>2531</v>
      </c>
      <c r="F1771" s="3" t="s">
        <v>12728</v>
      </c>
      <c r="G1771" s="3" t="s">
        <v>12728</v>
      </c>
      <c r="H1771" s="3" t="s">
        <v>12728</v>
      </c>
      <c r="I1771" s="3" t="s">
        <v>12728</v>
      </c>
      <c r="J1771" s="3" t="s">
        <v>12728</v>
      </c>
      <c r="K1771" s="3" t="s">
        <v>12728</v>
      </c>
      <c r="L1771" s="3" t="s">
        <v>12728</v>
      </c>
      <c r="M1771" s="3" t="s">
        <v>12728</v>
      </c>
      <c r="N1771" s="3" t="s">
        <v>12728</v>
      </c>
      <c r="O1771" s="3" t="s">
        <v>12728</v>
      </c>
      <c r="P1771" s="3" t="s">
        <v>12728</v>
      </c>
      <c r="Q1771" s="3" t="s">
        <v>12728</v>
      </c>
      <c r="R1771" s="3" t="s">
        <v>12728</v>
      </c>
      <c r="S1771" s="3" t="s">
        <v>12728</v>
      </c>
      <c r="T1771" s="3" t="s">
        <v>12728</v>
      </c>
      <c r="U1771" s="3" t="s">
        <v>12728</v>
      </c>
      <c r="V1771" s="3" t="s">
        <v>12728</v>
      </c>
      <c r="W1771" s="3" t="s">
        <v>12728</v>
      </c>
      <c r="X1771" s="3" t="s">
        <v>12728</v>
      </c>
      <c r="Y1771" s="3" t="s">
        <v>12728</v>
      </c>
      <c r="Z1771" s="3" t="s">
        <v>12728</v>
      </c>
      <c r="AA1771" s="3" t="s">
        <v>12728</v>
      </c>
      <c r="AB1771" s="3" t="s">
        <v>12728</v>
      </c>
      <c r="AC1771" s="3" t="s">
        <v>12728</v>
      </c>
      <c r="AD1771" s="3" t="s">
        <v>12728</v>
      </c>
      <c r="AE1771" s="3" t="s">
        <v>12728</v>
      </c>
      <c r="AF1771" s="3" t="s">
        <v>12728</v>
      </c>
      <c r="AG1771" s="3" t="s">
        <v>12728</v>
      </c>
      <c r="AH1771" s="3" t="s">
        <v>12728</v>
      </c>
    </row>
    <row r="1772" spans="1:34" ht="36" customHeight="1" x14ac:dyDescent="0.3">
      <c r="A1772" s="3" t="s">
        <v>8607</v>
      </c>
      <c r="B1772" s="2" t="s">
        <v>10551</v>
      </c>
      <c r="C1772">
        <v>279</v>
      </c>
      <c r="D1772" s="3" t="s">
        <v>619</v>
      </c>
      <c r="E1772" s="3" t="s">
        <v>12728</v>
      </c>
      <c r="F1772" s="3" t="s">
        <v>12728</v>
      </c>
      <c r="G1772" s="3" t="s">
        <v>12728</v>
      </c>
      <c r="H1772" s="3" t="s">
        <v>12728</v>
      </c>
      <c r="I1772" s="3" t="s">
        <v>12728</v>
      </c>
      <c r="J1772" s="3" t="s">
        <v>12728</v>
      </c>
      <c r="K1772" s="3" t="s">
        <v>12728</v>
      </c>
      <c r="L1772" s="3" t="s">
        <v>12728</v>
      </c>
      <c r="M1772" s="3" t="s">
        <v>12728</v>
      </c>
      <c r="N1772" s="3" t="s">
        <v>12728</v>
      </c>
      <c r="O1772" s="3" t="s">
        <v>12728</v>
      </c>
      <c r="P1772" s="3" t="s">
        <v>12728</v>
      </c>
      <c r="Q1772" s="3" t="s">
        <v>12728</v>
      </c>
      <c r="R1772" s="3" t="s">
        <v>12728</v>
      </c>
      <c r="S1772" s="3" t="s">
        <v>12728</v>
      </c>
      <c r="T1772" s="3" t="s">
        <v>12728</v>
      </c>
      <c r="U1772" s="3" t="s">
        <v>12728</v>
      </c>
      <c r="V1772" s="3" t="s">
        <v>12728</v>
      </c>
      <c r="W1772" s="3" t="s">
        <v>12728</v>
      </c>
      <c r="X1772" s="3" t="s">
        <v>12728</v>
      </c>
      <c r="Y1772" s="3" t="s">
        <v>12728</v>
      </c>
      <c r="Z1772" s="3" t="s">
        <v>12728</v>
      </c>
      <c r="AA1772" s="3" t="s">
        <v>12728</v>
      </c>
      <c r="AB1772" s="3" t="s">
        <v>12728</v>
      </c>
      <c r="AC1772" s="3" t="s">
        <v>12728</v>
      </c>
      <c r="AD1772" s="3" t="s">
        <v>12728</v>
      </c>
      <c r="AE1772" s="3" t="s">
        <v>12728</v>
      </c>
      <c r="AF1772" s="3" t="s">
        <v>12728</v>
      </c>
      <c r="AG1772" s="3" t="s">
        <v>12728</v>
      </c>
      <c r="AH1772" s="3" t="s">
        <v>12728</v>
      </c>
    </row>
    <row r="1773" spans="1:34" ht="36" customHeight="1" x14ac:dyDescent="0.3">
      <c r="A1773" s="3" t="s">
        <v>8608</v>
      </c>
      <c r="B1773" s="2" t="s">
        <v>10552</v>
      </c>
      <c r="C1773">
        <v>1355</v>
      </c>
      <c r="D1773" s="3" t="s">
        <v>2525</v>
      </c>
      <c r="E1773" s="3" t="s">
        <v>12728</v>
      </c>
      <c r="F1773" s="3" t="s">
        <v>12728</v>
      </c>
      <c r="G1773" s="3" t="s">
        <v>12728</v>
      </c>
      <c r="H1773" s="3" t="s">
        <v>12728</v>
      </c>
      <c r="I1773" s="3" t="s">
        <v>12728</v>
      </c>
      <c r="J1773" s="3" t="s">
        <v>12728</v>
      </c>
      <c r="K1773" s="3" t="s">
        <v>12728</v>
      </c>
      <c r="L1773" s="3" t="s">
        <v>12728</v>
      </c>
      <c r="M1773" s="3" t="s">
        <v>12728</v>
      </c>
      <c r="N1773" s="3" t="s">
        <v>12728</v>
      </c>
      <c r="O1773" s="3" t="s">
        <v>12728</v>
      </c>
      <c r="P1773" s="3" t="s">
        <v>12728</v>
      </c>
      <c r="Q1773" s="3" t="s">
        <v>12728</v>
      </c>
      <c r="R1773" s="3" t="s">
        <v>12728</v>
      </c>
      <c r="S1773" s="3" t="s">
        <v>12728</v>
      </c>
      <c r="T1773" s="3" t="s">
        <v>12728</v>
      </c>
      <c r="U1773" s="3" t="s">
        <v>12728</v>
      </c>
      <c r="V1773" s="3" t="s">
        <v>12728</v>
      </c>
      <c r="W1773" s="3" t="s">
        <v>12728</v>
      </c>
      <c r="X1773" s="3" t="s">
        <v>12728</v>
      </c>
      <c r="Y1773" s="3" t="s">
        <v>12728</v>
      </c>
      <c r="Z1773" s="3" t="s">
        <v>12728</v>
      </c>
      <c r="AA1773" s="3" t="s">
        <v>12728</v>
      </c>
      <c r="AB1773" s="3" t="s">
        <v>12728</v>
      </c>
      <c r="AC1773" s="3" t="s">
        <v>12728</v>
      </c>
      <c r="AD1773" s="3" t="s">
        <v>12728</v>
      </c>
      <c r="AE1773" s="3" t="s">
        <v>12728</v>
      </c>
      <c r="AF1773" s="3" t="s">
        <v>12728</v>
      </c>
      <c r="AG1773" s="3" t="s">
        <v>12728</v>
      </c>
      <c r="AH1773" s="3" t="s">
        <v>12728</v>
      </c>
    </row>
    <row r="1774" spans="1:34" ht="36" customHeight="1" x14ac:dyDescent="0.3">
      <c r="A1774" s="3" t="s">
        <v>8609</v>
      </c>
      <c r="B1774" s="2" t="s">
        <v>10553</v>
      </c>
      <c r="C1774">
        <v>10477</v>
      </c>
      <c r="D1774" s="3" t="s">
        <v>2531</v>
      </c>
      <c r="E1774" s="3" t="s">
        <v>2533</v>
      </c>
      <c r="F1774" s="3" t="s">
        <v>2438</v>
      </c>
      <c r="G1774" s="3" t="s">
        <v>2432</v>
      </c>
      <c r="H1774" s="3" t="s">
        <v>2513</v>
      </c>
      <c r="I1774" s="3" t="s">
        <v>12728</v>
      </c>
      <c r="J1774" s="3" t="s">
        <v>12728</v>
      </c>
      <c r="K1774" s="3" t="s">
        <v>12728</v>
      </c>
      <c r="L1774" s="3" t="s">
        <v>12728</v>
      </c>
      <c r="M1774" s="3" t="s">
        <v>12728</v>
      </c>
      <c r="N1774" s="3" t="s">
        <v>12728</v>
      </c>
      <c r="O1774" s="3" t="s">
        <v>12728</v>
      </c>
      <c r="P1774" s="3" t="s">
        <v>12728</v>
      </c>
      <c r="Q1774" s="3" t="s">
        <v>12728</v>
      </c>
      <c r="R1774" s="3" t="s">
        <v>12728</v>
      </c>
      <c r="S1774" s="3" t="s">
        <v>12728</v>
      </c>
      <c r="T1774" s="3" t="s">
        <v>12728</v>
      </c>
      <c r="U1774" s="3" t="s">
        <v>12728</v>
      </c>
      <c r="V1774" s="3" t="s">
        <v>12728</v>
      </c>
      <c r="W1774" s="3" t="s">
        <v>12728</v>
      </c>
      <c r="X1774" s="3" t="s">
        <v>12728</v>
      </c>
      <c r="Y1774" s="3" t="s">
        <v>12728</v>
      </c>
      <c r="Z1774" s="3" t="s">
        <v>12728</v>
      </c>
      <c r="AA1774" s="3" t="s">
        <v>12728</v>
      </c>
      <c r="AB1774" s="3" t="s">
        <v>12728</v>
      </c>
      <c r="AC1774" s="3" t="s">
        <v>12728</v>
      </c>
      <c r="AD1774" s="3" t="s">
        <v>12728</v>
      </c>
      <c r="AE1774" s="3" t="s">
        <v>12728</v>
      </c>
      <c r="AF1774" s="3" t="s">
        <v>12728</v>
      </c>
      <c r="AG1774" s="3" t="s">
        <v>12728</v>
      </c>
      <c r="AH1774" s="3" t="s">
        <v>12728</v>
      </c>
    </row>
    <row r="1775" spans="1:34" ht="36" customHeight="1" x14ac:dyDescent="0.3">
      <c r="A1775" s="3" t="s">
        <v>8610</v>
      </c>
      <c r="B1775" s="2" t="s">
        <v>10554</v>
      </c>
      <c r="C1775">
        <v>38527</v>
      </c>
      <c r="D1775" s="3" t="s">
        <v>2513</v>
      </c>
      <c r="E1775" s="3" t="s">
        <v>1546</v>
      </c>
      <c r="F1775" s="3" t="s">
        <v>12728</v>
      </c>
      <c r="G1775" s="3" t="s">
        <v>12728</v>
      </c>
      <c r="H1775" s="3" t="s">
        <v>12728</v>
      </c>
      <c r="I1775" s="3" t="s">
        <v>12728</v>
      </c>
      <c r="J1775" s="3" t="s">
        <v>12728</v>
      </c>
      <c r="K1775" s="3" t="s">
        <v>12728</v>
      </c>
      <c r="L1775" s="3" t="s">
        <v>12728</v>
      </c>
      <c r="M1775" s="3" t="s">
        <v>12728</v>
      </c>
      <c r="N1775" s="3" t="s">
        <v>12728</v>
      </c>
      <c r="O1775" s="3" t="s">
        <v>12728</v>
      </c>
      <c r="P1775" s="3" t="s">
        <v>12728</v>
      </c>
      <c r="Q1775" s="3" t="s">
        <v>12728</v>
      </c>
      <c r="R1775" s="3" t="s">
        <v>12728</v>
      </c>
      <c r="S1775" s="3" t="s">
        <v>12728</v>
      </c>
      <c r="T1775" s="3" t="s">
        <v>12728</v>
      </c>
      <c r="U1775" s="3" t="s">
        <v>12728</v>
      </c>
      <c r="V1775" s="3" t="s">
        <v>12728</v>
      </c>
      <c r="W1775" s="3" t="s">
        <v>12728</v>
      </c>
      <c r="X1775" s="3" t="s">
        <v>12728</v>
      </c>
      <c r="Y1775" s="3" t="s">
        <v>12728</v>
      </c>
      <c r="Z1775" s="3" t="s">
        <v>12728</v>
      </c>
      <c r="AA1775" s="3" t="s">
        <v>12728</v>
      </c>
      <c r="AB1775" s="3" t="s">
        <v>12728</v>
      </c>
      <c r="AC1775" s="3" t="s">
        <v>12728</v>
      </c>
      <c r="AD1775" s="3" t="s">
        <v>12728</v>
      </c>
      <c r="AE1775" s="3" t="s">
        <v>12728</v>
      </c>
      <c r="AF1775" s="3" t="s">
        <v>12728</v>
      </c>
      <c r="AG1775" s="3" t="s">
        <v>12728</v>
      </c>
      <c r="AH1775" s="3" t="s">
        <v>12728</v>
      </c>
    </row>
    <row r="1776" spans="1:34" ht="36" customHeight="1" x14ac:dyDescent="0.3">
      <c r="A1776" s="3" t="s">
        <v>8611</v>
      </c>
      <c r="B1776" s="2" t="s">
        <v>10555</v>
      </c>
      <c r="C1776">
        <v>3441</v>
      </c>
      <c r="D1776" s="3" t="s">
        <v>2438</v>
      </c>
      <c r="E1776" s="3" t="s">
        <v>2531</v>
      </c>
      <c r="F1776" s="3" t="s">
        <v>12728</v>
      </c>
      <c r="G1776" s="3" t="s">
        <v>12728</v>
      </c>
      <c r="H1776" s="3" t="s">
        <v>12728</v>
      </c>
      <c r="I1776" s="3" t="s">
        <v>12728</v>
      </c>
      <c r="J1776" s="3" t="s">
        <v>12728</v>
      </c>
      <c r="K1776" s="3" t="s">
        <v>12728</v>
      </c>
      <c r="L1776" s="3" t="s">
        <v>12728</v>
      </c>
      <c r="M1776" s="3" t="s">
        <v>12728</v>
      </c>
      <c r="N1776" s="3" t="s">
        <v>12728</v>
      </c>
      <c r="O1776" s="3" t="s">
        <v>12728</v>
      </c>
      <c r="P1776" s="3" t="s">
        <v>12728</v>
      </c>
      <c r="Q1776" s="3" t="s">
        <v>12728</v>
      </c>
      <c r="R1776" s="3" t="s">
        <v>12728</v>
      </c>
      <c r="S1776" s="3" t="s">
        <v>12728</v>
      </c>
      <c r="T1776" s="3" t="s">
        <v>12728</v>
      </c>
      <c r="U1776" s="3" t="s">
        <v>12728</v>
      </c>
      <c r="V1776" s="3" t="s">
        <v>12728</v>
      </c>
      <c r="W1776" s="3" t="s">
        <v>12728</v>
      </c>
      <c r="X1776" s="3" t="s">
        <v>12728</v>
      </c>
      <c r="Y1776" s="3" t="s">
        <v>12728</v>
      </c>
      <c r="Z1776" s="3" t="s">
        <v>12728</v>
      </c>
      <c r="AA1776" s="3" t="s">
        <v>12728</v>
      </c>
      <c r="AB1776" s="3" t="s">
        <v>12728</v>
      </c>
      <c r="AC1776" s="3" t="s">
        <v>12728</v>
      </c>
      <c r="AD1776" s="3" t="s">
        <v>12728</v>
      </c>
      <c r="AE1776" s="3" t="s">
        <v>12728</v>
      </c>
      <c r="AF1776" s="3" t="s">
        <v>12728</v>
      </c>
      <c r="AG1776" s="3" t="s">
        <v>12728</v>
      </c>
      <c r="AH1776" s="3" t="s">
        <v>12728</v>
      </c>
    </row>
    <row r="1777" spans="1:34" ht="36" customHeight="1" x14ac:dyDescent="0.3">
      <c r="A1777" s="3" t="s">
        <v>8612</v>
      </c>
      <c r="B1777" s="2" t="s">
        <v>10556</v>
      </c>
      <c r="C1777">
        <v>8277</v>
      </c>
      <c r="D1777" s="3" t="s">
        <v>2438</v>
      </c>
      <c r="E1777" s="3" t="s">
        <v>2530</v>
      </c>
      <c r="F1777" s="3" t="s">
        <v>619</v>
      </c>
      <c r="G1777" s="3" t="s">
        <v>2533</v>
      </c>
      <c r="H1777" s="3" t="s">
        <v>2432</v>
      </c>
      <c r="I1777" s="3" t="s">
        <v>2531</v>
      </c>
      <c r="J1777" s="3" t="s">
        <v>12728</v>
      </c>
      <c r="K1777" s="3" t="s">
        <v>12728</v>
      </c>
      <c r="L1777" s="3" t="s">
        <v>12728</v>
      </c>
      <c r="M1777" s="3" t="s">
        <v>12728</v>
      </c>
      <c r="N1777" s="3" t="s">
        <v>12728</v>
      </c>
      <c r="O1777" s="3" t="s">
        <v>12728</v>
      </c>
      <c r="P1777" s="3" t="s">
        <v>12728</v>
      </c>
      <c r="Q1777" s="3" t="s">
        <v>12728</v>
      </c>
      <c r="R1777" s="3" t="s">
        <v>12728</v>
      </c>
      <c r="S1777" s="3" t="s">
        <v>12728</v>
      </c>
      <c r="T1777" s="3" t="s">
        <v>12728</v>
      </c>
      <c r="U1777" s="3" t="s">
        <v>12728</v>
      </c>
      <c r="V1777" s="3" t="s">
        <v>12728</v>
      </c>
      <c r="W1777" s="3" t="s">
        <v>12728</v>
      </c>
      <c r="X1777" s="3" t="s">
        <v>12728</v>
      </c>
      <c r="Y1777" s="3" t="s">
        <v>12728</v>
      </c>
      <c r="Z1777" s="3" t="s">
        <v>12728</v>
      </c>
      <c r="AA1777" s="3" t="s">
        <v>12728</v>
      </c>
      <c r="AB1777" s="3" t="s">
        <v>12728</v>
      </c>
      <c r="AC1777" s="3" t="s">
        <v>12728</v>
      </c>
      <c r="AD1777" s="3" t="s">
        <v>12728</v>
      </c>
      <c r="AE1777" s="3" t="s">
        <v>12728</v>
      </c>
      <c r="AF1777" s="3" t="s">
        <v>12728</v>
      </c>
      <c r="AG1777" s="3" t="s">
        <v>12728</v>
      </c>
      <c r="AH1777" s="3" t="s">
        <v>12728</v>
      </c>
    </row>
    <row r="1778" spans="1:34" ht="36" customHeight="1" x14ac:dyDescent="0.3">
      <c r="A1778" s="3" t="s">
        <v>8613</v>
      </c>
      <c r="B1778" s="2" t="s">
        <v>10557</v>
      </c>
      <c r="C1778">
        <v>0</v>
      </c>
      <c r="D1778" s="3" t="s">
        <v>2513</v>
      </c>
      <c r="E1778" s="3" t="s">
        <v>1546</v>
      </c>
      <c r="F1778" s="3" t="s">
        <v>12728</v>
      </c>
      <c r="G1778" s="3" t="s">
        <v>12728</v>
      </c>
      <c r="H1778" s="3" t="s">
        <v>12728</v>
      </c>
      <c r="I1778" s="3" t="s">
        <v>12728</v>
      </c>
      <c r="J1778" s="3" t="s">
        <v>12728</v>
      </c>
      <c r="K1778" s="3" t="s">
        <v>12728</v>
      </c>
      <c r="L1778" s="3" t="s">
        <v>12728</v>
      </c>
      <c r="M1778" s="3" t="s">
        <v>12728</v>
      </c>
      <c r="N1778" s="3" t="s">
        <v>12728</v>
      </c>
      <c r="O1778" s="3" t="s">
        <v>12728</v>
      </c>
      <c r="P1778" s="3" t="s">
        <v>12728</v>
      </c>
      <c r="Q1778" s="3" t="s">
        <v>12728</v>
      </c>
      <c r="R1778" s="3" t="s">
        <v>12728</v>
      </c>
      <c r="S1778" s="3" t="s">
        <v>12728</v>
      </c>
      <c r="T1778" s="3" t="s">
        <v>12728</v>
      </c>
      <c r="U1778" s="3" t="s">
        <v>12728</v>
      </c>
      <c r="V1778" s="3" t="s">
        <v>12728</v>
      </c>
      <c r="W1778" s="3" t="s">
        <v>12728</v>
      </c>
      <c r="X1778" s="3" t="s">
        <v>12728</v>
      </c>
      <c r="Y1778" s="3" t="s">
        <v>12728</v>
      </c>
      <c r="Z1778" s="3" t="s">
        <v>12728</v>
      </c>
      <c r="AA1778" s="3" t="s">
        <v>12728</v>
      </c>
      <c r="AB1778" s="3" t="s">
        <v>12728</v>
      </c>
      <c r="AC1778" s="3" t="s">
        <v>12728</v>
      </c>
      <c r="AD1778" s="3" t="s">
        <v>12728</v>
      </c>
      <c r="AE1778" s="3" t="s">
        <v>12728</v>
      </c>
      <c r="AF1778" s="3" t="s">
        <v>12728</v>
      </c>
      <c r="AG1778" s="3" t="s">
        <v>12728</v>
      </c>
      <c r="AH1778" s="3" t="s">
        <v>12728</v>
      </c>
    </row>
    <row r="1779" spans="1:34" ht="36" customHeight="1" x14ac:dyDescent="0.3">
      <c r="A1779" s="3" t="s">
        <v>8614</v>
      </c>
      <c r="B1779" s="2" t="s">
        <v>10558</v>
      </c>
      <c r="C1779">
        <v>8040</v>
      </c>
      <c r="D1779" s="3" t="s">
        <v>1991</v>
      </c>
      <c r="E1779" s="3" t="s">
        <v>12728</v>
      </c>
      <c r="F1779" s="3" t="s">
        <v>12728</v>
      </c>
      <c r="G1779" s="3" t="s">
        <v>12728</v>
      </c>
      <c r="H1779" s="3" t="s">
        <v>12728</v>
      </c>
      <c r="I1779" s="3" t="s">
        <v>12728</v>
      </c>
      <c r="J1779" s="3" t="s">
        <v>12728</v>
      </c>
      <c r="K1779" s="3" t="s">
        <v>12728</v>
      </c>
      <c r="L1779" s="3" t="s">
        <v>12728</v>
      </c>
      <c r="M1779" s="3" t="s">
        <v>12728</v>
      </c>
      <c r="N1779" s="3" t="s">
        <v>12728</v>
      </c>
      <c r="O1779" s="3" t="s">
        <v>12728</v>
      </c>
      <c r="P1779" s="3" t="s">
        <v>12728</v>
      </c>
      <c r="Q1779" s="3" t="s">
        <v>12728</v>
      </c>
      <c r="R1779" s="3" t="s">
        <v>12728</v>
      </c>
      <c r="S1779" s="3" t="s">
        <v>12728</v>
      </c>
      <c r="T1779" s="3" t="s">
        <v>12728</v>
      </c>
      <c r="U1779" s="3" t="s">
        <v>12728</v>
      </c>
      <c r="V1779" s="3" t="s">
        <v>12728</v>
      </c>
      <c r="W1779" s="3" t="s">
        <v>12728</v>
      </c>
      <c r="X1779" s="3" t="s">
        <v>12728</v>
      </c>
      <c r="Y1779" s="3" t="s">
        <v>12728</v>
      </c>
      <c r="Z1779" s="3" t="s">
        <v>12728</v>
      </c>
      <c r="AA1779" s="3" t="s">
        <v>12728</v>
      </c>
      <c r="AB1779" s="3" t="s">
        <v>12728</v>
      </c>
      <c r="AC1779" s="3" t="s">
        <v>12728</v>
      </c>
      <c r="AD1779" s="3" t="s">
        <v>12728</v>
      </c>
      <c r="AE1779" s="3" t="s">
        <v>12728</v>
      </c>
      <c r="AF1779" s="3" t="s">
        <v>12728</v>
      </c>
      <c r="AG1779" s="3" t="s">
        <v>12728</v>
      </c>
      <c r="AH1779" s="3" t="s">
        <v>12728</v>
      </c>
    </row>
    <row r="1780" spans="1:34" ht="36" customHeight="1" x14ac:dyDescent="0.3">
      <c r="A1780" s="3" t="s">
        <v>8615</v>
      </c>
      <c r="B1780" s="2" t="s">
        <v>10559</v>
      </c>
      <c r="C1780">
        <v>7781</v>
      </c>
      <c r="D1780" s="3" t="s">
        <v>1991</v>
      </c>
      <c r="E1780" s="3" t="s">
        <v>2536</v>
      </c>
      <c r="F1780" s="3" t="s">
        <v>1159</v>
      </c>
      <c r="G1780" s="3" t="s">
        <v>2535</v>
      </c>
      <c r="H1780" s="3" t="s">
        <v>12728</v>
      </c>
      <c r="I1780" s="3" t="s">
        <v>12728</v>
      </c>
      <c r="J1780" s="3" t="s">
        <v>12728</v>
      </c>
      <c r="K1780" s="3" t="s">
        <v>12728</v>
      </c>
      <c r="L1780" s="3" t="s">
        <v>12728</v>
      </c>
      <c r="M1780" s="3" t="s">
        <v>12728</v>
      </c>
      <c r="N1780" s="3" t="s">
        <v>12728</v>
      </c>
      <c r="O1780" s="3" t="s">
        <v>12728</v>
      </c>
      <c r="P1780" s="3" t="s">
        <v>12728</v>
      </c>
      <c r="Q1780" s="3" t="s">
        <v>12728</v>
      </c>
      <c r="R1780" s="3" t="s">
        <v>12728</v>
      </c>
      <c r="S1780" s="3" t="s">
        <v>12728</v>
      </c>
      <c r="T1780" s="3" t="s">
        <v>12728</v>
      </c>
      <c r="U1780" s="3" t="s">
        <v>12728</v>
      </c>
      <c r="V1780" s="3" t="s">
        <v>12728</v>
      </c>
      <c r="W1780" s="3" t="s">
        <v>12728</v>
      </c>
      <c r="X1780" s="3" t="s">
        <v>12728</v>
      </c>
      <c r="Y1780" s="3" t="s">
        <v>12728</v>
      </c>
      <c r="Z1780" s="3" t="s">
        <v>12728</v>
      </c>
      <c r="AA1780" s="3" t="s">
        <v>12728</v>
      </c>
      <c r="AB1780" s="3" t="s">
        <v>12728</v>
      </c>
      <c r="AC1780" s="3" t="s">
        <v>12728</v>
      </c>
      <c r="AD1780" s="3" t="s">
        <v>12728</v>
      </c>
      <c r="AE1780" s="3" t="s">
        <v>12728</v>
      </c>
      <c r="AF1780" s="3" t="s">
        <v>12728</v>
      </c>
      <c r="AG1780" s="3" t="s">
        <v>12728</v>
      </c>
      <c r="AH1780" s="3" t="s">
        <v>12728</v>
      </c>
    </row>
    <row r="1781" spans="1:34" ht="36" customHeight="1" x14ac:dyDescent="0.3">
      <c r="A1781" s="3" t="s">
        <v>8616</v>
      </c>
      <c r="B1781" s="2" t="s">
        <v>10560</v>
      </c>
      <c r="C1781">
        <v>25032</v>
      </c>
      <c r="D1781" s="3" t="s">
        <v>1993</v>
      </c>
      <c r="E1781" s="3" t="s">
        <v>12728</v>
      </c>
      <c r="F1781" s="3" t="s">
        <v>12728</v>
      </c>
      <c r="G1781" s="3" t="s">
        <v>12728</v>
      </c>
      <c r="H1781" s="3" t="s">
        <v>12728</v>
      </c>
      <c r="I1781" s="3" t="s">
        <v>12728</v>
      </c>
      <c r="J1781" s="3" t="s">
        <v>12728</v>
      </c>
      <c r="K1781" s="3" t="s">
        <v>12728</v>
      </c>
      <c r="L1781" s="3" t="s">
        <v>12728</v>
      </c>
      <c r="M1781" s="3" t="s">
        <v>12728</v>
      </c>
      <c r="N1781" s="3" t="s">
        <v>12728</v>
      </c>
      <c r="O1781" s="3" t="s">
        <v>12728</v>
      </c>
      <c r="P1781" s="3" t="s">
        <v>12728</v>
      </c>
      <c r="Q1781" s="3" t="s">
        <v>12728</v>
      </c>
      <c r="R1781" s="3" t="s">
        <v>12728</v>
      </c>
      <c r="S1781" s="3" t="s">
        <v>12728</v>
      </c>
      <c r="T1781" s="3" t="s">
        <v>12728</v>
      </c>
      <c r="U1781" s="3" t="s">
        <v>12728</v>
      </c>
      <c r="V1781" s="3" t="s">
        <v>12728</v>
      </c>
      <c r="W1781" s="3" t="s">
        <v>12728</v>
      </c>
      <c r="X1781" s="3" t="s">
        <v>12728</v>
      </c>
      <c r="Y1781" s="3" t="s">
        <v>12728</v>
      </c>
      <c r="Z1781" s="3" t="s">
        <v>12728</v>
      </c>
      <c r="AA1781" s="3" t="s">
        <v>12728</v>
      </c>
      <c r="AB1781" s="3" t="s">
        <v>12728</v>
      </c>
      <c r="AC1781" s="3" t="s">
        <v>12728</v>
      </c>
      <c r="AD1781" s="3" t="s">
        <v>12728</v>
      </c>
      <c r="AE1781" s="3" t="s">
        <v>12728</v>
      </c>
      <c r="AF1781" s="3" t="s">
        <v>12728</v>
      </c>
      <c r="AG1781" s="3" t="s">
        <v>12728</v>
      </c>
      <c r="AH1781" s="3" t="s">
        <v>12728</v>
      </c>
    </row>
    <row r="1782" spans="1:34" ht="36" customHeight="1" x14ac:dyDescent="0.3">
      <c r="A1782" s="3" t="s">
        <v>8617</v>
      </c>
      <c r="B1782" s="2" t="s">
        <v>10561</v>
      </c>
      <c r="C1782">
        <v>1321</v>
      </c>
      <c r="D1782" s="3" t="s">
        <v>2530</v>
      </c>
      <c r="E1782" s="3" t="s">
        <v>2520</v>
      </c>
      <c r="F1782" s="3" t="s">
        <v>2438</v>
      </c>
      <c r="G1782" s="3" t="s">
        <v>12728</v>
      </c>
      <c r="H1782" s="3" t="s">
        <v>12728</v>
      </c>
      <c r="I1782" s="3" t="s">
        <v>12728</v>
      </c>
      <c r="J1782" s="3" t="s">
        <v>12728</v>
      </c>
      <c r="K1782" s="3" t="s">
        <v>12728</v>
      </c>
      <c r="L1782" s="3" t="s">
        <v>12728</v>
      </c>
      <c r="M1782" s="3" t="s">
        <v>12728</v>
      </c>
      <c r="N1782" s="3" t="s">
        <v>12728</v>
      </c>
      <c r="O1782" s="3" t="s">
        <v>12728</v>
      </c>
      <c r="P1782" s="3" t="s">
        <v>12728</v>
      </c>
      <c r="Q1782" s="3" t="s">
        <v>12728</v>
      </c>
      <c r="R1782" s="3" t="s">
        <v>12728</v>
      </c>
      <c r="S1782" s="3" t="s">
        <v>12728</v>
      </c>
      <c r="T1782" s="3" t="s">
        <v>12728</v>
      </c>
      <c r="U1782" s="3" t="s">
        <v>12728</v>
      </c>
      <c r="V1782" s="3" t="s">
        <v>12728</v>
      </c>
      <c r="W1782" s="3" t="s">
        <v>12728</v>
      </c>
      <c r="X1782" s="3" t="s">
        <v>12728</v>
      </c>
      <c r="Y1782" s="3" t="s">
        <v>12728</v>
      </c>
      <c r="Z1782" s="3" t="s">
        <v>12728</v>
      </c>
      <c r="AA1782" s="3" t="s">
        <v>12728</v>
      </c>
      <c r="AB1782" s="3" t="s">
        <v>12728</v>
      </c>
      <c r="AC1782" s="3" t="s">
        <v>12728</v>
      </c>
      <c r="AD1782" s="3" t="s">
        <v>12728</v>
      </c>
      <c r="AE1782" s="3" t="s">
        <v>12728</v>
      </c>
      <c r="AF1782" s="3" t="s">
        <v>12728</v>
      </c>
      <c r="AG1782" s="3" t="s">
        <v>12728</v>
      </c>
      <c r="AH1782" s="3" t="s">
        <v>12728</v>
      </c>
    </row>
    <row r="1783" spans="1:34" ht="36" customHeight="1" x14ac:dyDescent="0.3">
      <c r="A1783" s="3" t="s">
        <v>8618</v>
      </c>
      <c r="B1783" s="2" t="s">
        <v>10562</v>
      </c>
      <c r="C1783">
        <v>40451</v>
      </c>
      <c r="D1783" s="3" t="s">
        <v>2548</v>
      </c>
      <c r="E1783" s="3" t="s">
        <v>2515</v>
      </c>
      <c r="F1783" s="3" t="s">
        <v>1993</v>
      </c>
      <c r="G1783" s="3" t="s">
        <v>1558</v>
      </c>
      <c r="H1783" s="3" t="s">
        <v>12728</v>
      </c>
      <c r="I1783" s="3" t="s">
        <v>12728</v>
      </c>
      <c r="J1783" s="3" t="s">
        <v>12728</v>
      </c>
      <c r="K1783" s="3" t="s">
        <v>12728</v>
      </c>
      <c r="L1783" s="3" t="s">
        <v>12728</v>
      </c>
      <c r="M1783" s="3" t="s">
        <v>12728</v>
      </c>
      <c r="N1783" s="3" t="s">
        <v>12728</v>
      </c>
      <c r="O1783" s="3" t="s">
        <v>12728</v>
      </c>
      <c r="P1783" s="3" t="s">
        <v>12728</v>
      </c>
      <c r="Q1783" s="3" t="s">
        <v>12728</v>
      </c>
      <c r="R1783" s="3" t="s">
        <v>12728</v>
      </c>
      <c r="S1783" s="3" t="s">
        <v>12728</v>
      </c>
      <c r="T1783" s="3" t="s">
        <v>12728</v>
      </c>
      <c r="U1783" s="3" t="s">
        <v>12728</v>
      </c>
      <c r="V1783" s="3" t="s">
        <v>12728</v>
      </c>
      <c r="W1783" s="3" t="s">
        <v>12728</v>
      </c>
      <c r="X1783" s="3" t="s">
        <v>12728</v>
      </c>
      <c r="Y1783" s="3" t="s">
        <v>12728</v>
      </c>
      <c r="Z1783" s="3" t="s">
        <v>12728</v>
      </c>
      <c r="AA1783" s="3" t="s">
        <v>12728</v>
      </c>
      <c r="AB1783" s="3" t="s">
        <v>12728</v>
      </c>
      <c r="AC1783" s="3" t="s">
        <v>12728</v>
      </c>
      <c r="AD1783" s="3" t="s">
        <v>12728</v>
      </c>
      <c r="AE1783" s="3" t="s">
        <v>12728</v>
      </c>
      <c r="AF1783" s="3" t="s">
        <v>12728</v>
      </c>
      <c r="AG1783" s="3" t="s">
        <v>12728</v>
      </c>
      <c r="AH1783" s="3" t="s">
        <v>12728</v>
      </c>
    </row>
    <row r="1784" spans="1:34" ht="36" customHeight="1" x14ac:dyDescent="0.3">
      <c r="A1784" s="3" t="s">
        <v>8619</v>
      </c>
      <c r="B1784" s="2" t="s">
        <v>10563</v>
      </c>
      <c r="C1784">
        <v>2202</v>
      </c>
      <c r="D1784" s="3" t="s">
        <v>2535</v>
      </c>
      <c r="E1784" s="3" t="s">
        <v>1991</v>
      </c>
      <c r="F1784" s="3" t="s">
        <v>12728</v>
      </c>
      <c r="G1784" s="3" t="s">
        <v>12728</v>
      </c>
      <c r="H1784" s="3" t="s">
        <v>12728</v>
      </c>
      <c r="I1784" s="3" t="s">
        <v>12728</v>
      </c>
      <c r="J1784" s="3" t="s">
        <v>12728</v>
      </c>
      <c r="K1784" s="3" t="s">
        <v>12728</v>
      </c>
      <c r="L1784" s="3" t="s">
        <v>12728</v>
      </c>
      <c r="M1784" s="3" t="s">
        <v>12728</v>
      </c>
      <c r="N1784" s="3" t="s">
        <v>12728</v>
      </c>
      <c r="O1784" s="3" t="s">
        <v>12728</v>
      </c>
      <c r="P1784" s="3" t="s">
        <v>12728</v>
      </c>
      <c r="Q1784" s="3" t="s">
        <v>12728</v>
      </c>
      <c r="R1784" s="3" t="s">
        <v>12728</v>
      </c>
      <c r="S1784" s="3" t="s">
        <v>12728</v>
      </c>
      <c r="T1784" s="3" t="s">
        <v>12728</v>
      </c>
      <c r="U1784" s="3" t="s">
        <v>12728</v>
      </c>
      <c r="V1784" s="3" t="s">
        <v>12728</v>
      </c>
      <c r="W1784" s="3" t="s">
        <v>12728</v>
      </c>
      <c r="X1784" s="3" t="s">
        <v>12728</v>
      </c>
      <c r="Y1784" s="3" t="s">
        <v>12728</v>
      </c>
      <c r="Z1784" s="3" t="s">
        <v>12728</v>
      </c>
      <c r="AA1784" s="3" t="s">
        <v>12728</v>
      </c>
      <c r="AB1784" s="3" t="s">
        <v>12728</v>
      </c>
      <c r="AC1784" s="3" t="s">
        <v>12728</v>
      </c>
      <c r="AD1784" s="3" t="s">
        <v>12728</v>
      </c>
      <c r="AE1784" s="3" t="s">
        <v>12728</v>
      </c>
      <c r="AF1784" s="3" t="s">
        <v>12728</v>
      </c>
      <c r="AG1784" s="3" t="s">
        <v>12728</v>
      </c>
      <c r="AH1784" s="3" t="s">
        <v>12728</v>
      </c>
    </row>
    <row r="1785" spans="1:34" ht="36" customHeight="1" x14ac:dyDescent="0.3">
      <c r="A1785" s="3" t="s">
        <v>8620</v>
      </c>
      <c r="B1785" s="2" t="s">
        <v>10564</v>
      </c>
      <c r="C1785">
        <v>18203</v>
      </c>
      <c r="D1785" s="3" t="s">
        <v>619</v>
      </c>
      <c r="E1785" s="3" t="s">
        <v>12728</v>
      </c>
      <c r="F1785" s="3" t="s">
        <v>12728</v>
      </c>
      <c r="G1785" s="3" t="s">
        <v>12728</v>
      </c>
      <c r="H1785" s="3" t="s">
        <v>12728</v>
      </c>
      <c r="I1785" s="3" t="s">
        <v>12728</v>
      </c>
      <c r="J1785" s="3" t="s">
        <v>12728</v>
      </c>
      <c r="K1785" s="3" t="s">
        <v>12728</v>
      </c>
      <c r="L1785" s="3" t="s">
        <v>12728</v>
      </c>
      <c r="M1785" s="3" t="s">
        <v>12728</v>
      </c>
      <c r="N1785" s="3" t="s">
        <v>12728</v>
      </c>
      <c r="O1785" s="3" t="s">
        <v>12728</v>
      </c>
      <c r="P1785" s="3" t="s">
        <v>12728</v>
      </c>
      <c r="Q1785" s="3" t="s">
        <v>12728</v>
      </c>
      <c r="R1785" s="3" t="s">
        <v>12728</v>
      </c>
      <c r="S1785" s="3" t="s">
        <v>12728</v>
      </c>
      <c r="T1785" s="3" t="s">
        <v>12728</v>
      </c>
      <c r="U1785" s="3" t="s">
        <v>12728</v>
      </c>
      <c r="V1785" s="3" t="s">
        <v>12728</v>
      </c>
      <c r="W1785" s="3" t="s">
        <v>12728</v>
      </c>
      <c r="X1785" s="3" t="s">
        <v>12728</v>
      </c>
      <c r="Y1785" s="3" t="s">
        <v>12728</v>
      </c>
      <c r="Z1785" s="3" t="s">
        <v>12728</v>
      </c>
      <c r="AA1785" s="3" t="s">
        <v>12728</v>
      </c>
      <c r="AB1785" s="3" t="s">
        <v>12728</v>
      </c>
      <c r="AC1785" s="3" t="s">
        <v>12728</v>
      </c>
      <c r="AD1785" s="3" t="s">
        <v>12728</v>
      </c>
      <c r="AE1785" s="3" t="s">
        <v>12728</v>
      </c>
      <c r="AF1785" s="3" t="s">
        <v>12728</v>
      </c>
      <c r="AG1785" s="3" t="s">
        <v>12728</v>
      </c>
      <c r="AH1785" s="3" t="s">
        <v>12728</v>
      </c>
    </row>
    <row r="1786" spans="1:34" ht="36" customHeight="1" x14ac:dyDescent="0.3">
      <c r="A1786" s="3" t="s">
        <v>8621</v>
      </c>
      <c r="B1786" s="2" t="s">
        <v>10565</v>
      </c>
      <c r="C1786">
        <v>8836</v>
      </c>
      <c r="D1786" s="3" t="s">
        <v>619</v>
      </c>
      <c r="E1786" s="3" t="s">
        <v>2558</v>
      </c>
      <c r="F1786" s="3" t="s">
        <v>2530</v>
      </c>
      <c r="G1786" s="3" t="s">
        <v>612</v>
      </c>
      <c r="H1786" s="3" t="s">
        <v>12728</v>
      </c>
      <c r="I1786" s="3" t="s">
        <v>12728</v>
      </c>
      <c r="J1786" s="3" t="s">
        <v>12728</v>
      </c>
      <c r="K1786" s="3" t="s">
        <v>12728</v>
      </c>
      <c r="L1786" s="3" t="s">
        <v>12728</v>
      </c>
      <c r="M1786" s="3" t="s">
        <v>12728</v>
      </c>
      <c r="N1786" s="3" t="s">
        <v>12728</v>
      </c>
      <c r="O1786" s="3" t="s">
        <v>12728</v>
      </c>
      <c r="P1786" s="3" t="s">
        <v>12728</v>
      </c>
      <c r="Q1786" s="3" t="s">
        <v>12728</v>
      </c>
      <c r="R1786" s="3" t="s">
        <v>12728</v>
      </c>
      <c r="S1786" s="3" t="s">
        <v>12728</v>
      </c>
      <c r="T1786" s="3" t="s">
        <v>12728</v>
      </c>
      <c r="U1786" s="3" t="s">
        <v>12728</v>
      </c>
      <c r="V1786" s="3" t="s">
        <v>12728</v>
      </c>
      <c r="W1786" s="3" t="s">
        <v>12728</v>
      </c>
      <c r="X1786" s="3" t="s">
        <v>12728</v>
      </c>
      <c r="Y1786" s="3" t="s">
        <v>12728</v>
      </c>
      <c r="Z1786" s="3" t="s">
        <v>12728</v>
      </c>
      <c r="AA1786" s="3" t="s">
        <v>12728</v>
      </c>
      <c r="AB1786" s="3" t="s">
        <v>12728</v>
      </c>
      <c r="AC1786" s="3" t="s">
        <v>12728</v>
      </c>
      <c r="AD1786" s="3" t="s">
        <v>12728</v>
      </c>
      <c r="AE1786" s="3" t="s">
        <v>12728</v>
      </c>
      <c r="AF1786" s="3" t="s">
        <v>12728</v>
      </c>
      <c r="AG1786" s="3" t="s">
        <v>12728</v>
      </c>
      <c r="AH1786" s="3" t="s">
        <v>12728</v>
      </c>
    </row>
    <row r="1787" spans="1:34" ht="36" customHeight="1" x14ac:dyDescent="0.3">
      <c r="A1787" s="3" t="s">
        <v>8622</v>
      </c>
      <c r="B1787" s="2" t="s">
        <v>10566</v>
      </c>
      <c r="C1787">
        <v>566</v>
      </c>
      <c r="D1787" s="3" t="s">
        <v>619</v>
      </c>
      <c r="E1787" s="3" t="s">
        <v>12728</v>
      </c>
      <c r="F1787" s="3" t="s">
        <v>12728</v>
      </c>
      <c r="G1787" s="3" t="s">
        <v>12728</v>
      </c>
      <c r="H1787" s="3" t="s">
        <v>12728</v>
      </c>
      <c r="I1787" s="3" t="s">
        <v>12728</v>
      </c>
      <c r="J1787" s="3" t="s">
        <v>12728</v>
      </c>
      <c r="K1787" s="3" t="s">
        <v>12728</v>
      </c>
      <c r="L1787" s="3" t="s">
        <v>12728</v>
      </c>
      <c r="M1787" s="3" t="s">
        <v>12728</v>
      </c>
      <c r="N1787" s="3" t="s">
        <v>12728</v>
      </c>
      <c r="O1787" s="3" t="s">
        <v>12728</v>
      </c>
      <c r="P1787" s="3" t="s">
        <v>12728</v>
      </c>
      <c r="Q1787" s="3" t="s">
        <v>12728</v>
      </c>
      <c r="R1787" s="3" t="s">
        <v>12728</v>
      </c>
      <c r="S1787" s="3" t="s">
        <v>12728</v>
      </c>
      <c r="T1787" s="3" t="s">
        <v>12728</v>
      </c>
      <c r="U1787" s="3" t="s">
        <v>12728</v>
      </c>
      <c r="V1787" s="3" t="s">
        <v>12728</v>
      </c>
      <c r="W1787" s="3" t="s">
        <v>12728</v>
      </c>
      <c r="X1787" s="3" t="s">
        <v>12728</v>
      </c>
      <c r="Y1787" s="3" t="s">
        <v>12728</v>
      </c>
      <c r="Z1787" s="3" t="s">
        <v>12728</v>
      </c>
      <c r="AA1787" s="3" t="s">
        <v>12728</v>
      </c>
      <c r="AB1787" s="3" t="s">
        <v>12728</v>
      </c>
      <c r="AC1787" s="3" t="s">
        <v>12728</v>
      </c>
      <c r="AD1787" s="3" t="s">
        <v>12728</v>
      </c>
      <c r="AE1787" s="3" t="s">
        <v>12728</v>
      </c>
      <c r="AF1787" s="3" t="s">
        <v>12728</v>
      </c>
      <c r="AG1787" s="3" t="s">
        <v>12728</v>
      </c>
      <c r="AH1787" s="3" t="s">
        <v>12728</v>
      </c>
    </row>
    <row r="1788" spans="1:34" ht="36" customHeight="1" x14ac:dyDescent="0.3">
      <c r="A1788" s="3" t="s">
        <v>8623</v>
      </c>
      <c r="B1788" s="2" t="s">
        <v>10567</v>
      </c>
      <c r="C1788">
        <v>3646</v>
      </c>
      <c r="D1788" s="3" t="s">
        <v>1158</v>
      </c>
      <c r="E1788" s="3" t="s">
        <v>619</v>
      </c>
      <c r="F1788" s="3" t="s">
        <v>1159</v>
      </c>
      <c r="G1788" s="3" t="s">
        <v>2535</v>
      </c>
      <c r="H1788" s="3" t="s">
        <v>12728</v>
      </c>
      <c r="I1788" s="3" t="s">
        <v>12728</v>
      </c>
      <c r="J1788" s="3" t="s">
        <v>12728</v>
      </c>
      <c r="K1788" s="3" t="s">
        <v>12728</v>
      </c>
      <c r="L1788" s="3" t="s">
        <v>12728</v>
      </c>
      <c r="M1788" s="3" t="s">
        <v>12728</v>
      </c>
      <c r="N1788" s="3" t="s">
        <v>12728</v>
      </c>
      <c r="O1788" s="3" t="s">
        <v>12728</v>
      </c>
      <c r="P1788" s="3" t="s">
        <v>12728</v>
      </c>
      <c r="Q1788" s="3" t="s">
        <v>12728</v>
      </c>
      <c r="R1788" s="3" t="s">
        <v>12728</v>
      </c>
      <c r="S1788" s="3" t="s">
        <v>12728</v>
      </c>
      <c r="T1788" s="3" t="s">
        <v>12728</v>
      </c>
      <c r="U1788" s="3" t="s">
        <v>12728</v>
      </c>
      <c r="V1788" s="3" t="s">
        <v>12728</v>
      </c>
      <c r="W1788" s="3" t="s">
        <v>12728</v>
      </c>
      <c r="X1788" s="3" t="s">
        <v>12728</v>
      </c>
      <c r="Y1788" s="3" t="s">
        <v>12728</v>
      </c>
      <c r="Z1788" s="3" t="s">
        <v>12728</v>
      </c>
      <c r="AA1788" s="3" t="s">
        <v>12728</v>
      </c>
      <c r="AB1788" s="3" t="s">
        <v>12728</v>
      </c>
      <c r="AC1788" s="3" t="s">
        <v>12728</v>
      </c>
      <c r="AD1788" s="3" t="s">
        <v>12728</v>
      </c>
      <c r="AE1788" s="3" t="s">
        <v>12728</v>
      </c>
      <c r="AF1788" s="3" t="s">
        <v>12728</v>
      </c>
      <c r="AG1788" s="3" t="s">
        <v>12728</v>
      </c>
      <c r="AH1788" s="3" t="s">
        <v>12728</v>
      </c>
    </row>
    <row r="1789" spans="1:34" ht="36" customHeight="1" x14ac:dyDescent="0.3">
      <c r="A1789" s="3" t="s">
        <v>8624</v>
      </c>
      <c r="B1789" s="2" t="s">
        <v>10568</v>
      </c>
      <c r="C1789">
        <v>15914</v>
      </c>
      <c r="D1789" s="3" t="s">
        <v>2533</v>
      </c>
      <c r="E1789" s="3" t="s">
        <v>2538</v>
      </c>
      <c r="F1789" s="3" t="s">
        <v>2534</v>
      </c>
      <c r="G1789" s="3" t="s">
        <v>12728</v>
      </c>
      <c r="H1789" s="3" t="s">
        <v>12728</v>
      </c>
      <c r="I1789" s="3" t="s">
        <v>12728</v>
      </c>
      <c r="J1789" s="3" t="s">
        <v>12728</v>
      </c>
      <c r="K1789" s="3" t="s">
        <v>12728</v>
      </c>
      <c r="L1789" s="3" t="s">
        <v>12728</v>
      </c>
      <c r="M1789" s="3" t="s">
        <v>12728</v>
      </c>
      <c r="N1789" s="3" t="s">
        <v>12728</v>
      </c>
      <c r="O1789" s="3" t="s">
        <v>12728</v>
      </c>
      <c r="P1789" s="3" t="s">
        <v>12728</v>
      </c>
      <c r="Q1789" s="3" t="s">
        <v>12728</v>
      </c>
      <c r="R1789" s="3" t="s">
        <v>12728</v>
      </c>
      <c r="S1789" s="3" t="s">
        <v>12728</v>
      </c>
      <c r="T1789" s="3" t="s">
        <v>12728</v>
      </c>
      <c r="U1789" s="3" t="s">
        <v>12728</v>
      </c>
      <c r="V1789" s="3" t="s">
        <v>12728</v>
      </c>
      <c r="W1789" s="3" t="s">
        <v>12728</v>
      </c>
      <c r="X1789" s="3" t="s">
        <v>12728</v>
      </c>
      <c r="Y1789" s="3" t="s">
        <v>12728</v>
      </c>
      <c r="Z1789" s="3" t="s">
        <v>12728</v>
      </c>
      <c r="AA1789" s="3" t="s">
        <v>12728</v>
      </c>
      <c r="AB1789" s="3" t="s">
        <v>12728</v>
      </c>
      <c r="AC1789" s="3" t="s">
        <v>12728</v>
      </c>
      <c r="AD1789" s="3" t="s">
        <v>12728</v>
      </c>
      <c r="AE1789" s="3" t="s">
        <v>12728</v>
      </c>
      <c r="AF1789" s="3" t="s">
        <v>12728</v>
      </c>
      <c r="AG1789" s="3" t="s">
        <v>12728</v>
      </c>
      <c r="AH1789" s="3" t="s">
        <v>12728</v>
      </c>
    </row>
    <row r="1790" spans="1:34" ht="36" customHeight="1" x14ac:dyDescent="0.3">
      <c r="A1790" s="3" t="s">
        <v>8625</v>
      </c>
      <c r="B1790" s="2" t="s">
        <v>10569</v>
      </c>
      <c r="C1790">
        <v>8238</v>
      </c>
      <c r="D1790" s="3" t="s">
        <v>2533</v>
      </c>
      <c r="E1790" s="3" t="s">
        <v>12728</v>
      </c>
      <c r="F1790" s="3" t="s">
        <v>12728</v>
      </c>
      <c r="G1790" s="3" t="s">
        <v>12728</v>
      </c>
      <c r="H1790" s="3" t="s">
        <v>12728</v>
      </c>
      <c r="I1790" s="3" t="s">
        <v>12728</v>
      </c>
      <c r="J1790" s="3" t="s">
        <v>12728</v>
      </c>
      <c r="K1790" s="3" t="s">
        <v>12728</v>
      </c>
      <c r="L1790" s="3" t="s">
        <v>12728</v>
      </c>
      <c r="M1790" s="3" t="s">
        <v>12728</v>
      </c>
      <c r="N1790" s="3" t="s">
        <v>12728</v>
      </c>
      <c r="O1790" s="3" t="s">
        <v>12728</v>
      </c>
      <c r="P1790" s="3" t="s">
        <v>12728</v>
      </c>
      <c r="Q1790" s="3" t="s">
        <v>12728</v>
      </c>
      <c r="R1790" s="3" t="s">
        <v>12728</v>
      </c>
      <c r="S1790" s="3" t="s">
        <v>12728</v>
      </c>
      <c r="T1790" s="3" t="s">
        <v>12728</v>
      </c>
      <c r="U1790" s="3" t="s">
        <v>12728</v>
      </c>
      <c r="V1790" s="3" t="s">
        <v>12728</v>
      </c>
      <c r="W1790" s="3" t="s">
        <v>12728</v>
      </c>
      <c r="X1790" s="3" t="s">
        <v>12728</v>
      </c>
      <c r="Y1790" s="3" t="s">
        <v>12728</v>
      </c>
      <c r="Z1790" s="3" t="s">
        <v>12728</v>
      </c>
      <c r="AA1790" s="3" t="s">
        <v>12728</v>
      </c>
      <c r="AB1790" s="3" t="s">
        <v>12728</v>
      </c>
      <c r="AC1790" s="3" t="s">
        <v>12728</v>
      </c>
      <c r="AD1790" s="3" t="s">
        <v>12728</v>
      </c>
      <c r="AE1790" s="3" t="s">
        <v>12728</v>
      </c>
      <c r="AF1790" s="3" t="s">
        <v>12728</v>
      </c>
      <c r="AG1790" s="3" t="s">
        <v>12728</v>
      </c>
      <c r="AH1790" s="3" t="s">
        <v>12728</v>
      </c>
    </row>
    <row r="1791" spans="1:34" ht="36" customHeight="1" x14ac:dyDescent="0.3">
      <c r="A1791" s="3" t="s">
        <v>8626</v>
      </c>
      <c r="B1791" s="2" t="s">
        <v>10570</v>
      </c>
      <c r="C1791">
        <v>4784</v>
      </c>
      <c r="D1791" s="3" t="s">
        <v>619</v>
      </c>
      <c r="E1791" s="3" t="s">
        <v>2520</v>
      </c>
      <c r="F1791" s="3" t="s">
        <v>1158</v>
      </c>
      <c r="G1791" s="3" t="s">
        <v>12728</v>
      </c>
      <c r="H1791" s="3" t="s">
        <v>12728</v>
      </c>
      <c r="I1791" s="3" t="s">
        <v>12728</v>
      </c>
      <c r="J1791" s="3" t="s">
        <v>12728</v>
      </c>
      <c r="K1791" s="3" t="s">
        <v>12728</v>
      </c>
      <c r="L1791" s="3" t="s">
        <v>12728</v>
      </c>
      <c r="M1791" s="3" t="s">
        <v>12728</v>
      </c>
      <c r="N1791" s="3" t="s">
        <v>12728</v>
      </c>
      <c r="O1791" s="3" t="s">
        <v>12728</v>
      </c>
      <c r="P1791" s="3" t="s">
        <v>12728</v>
      </c>
      <c r="Q1791" s="3" t="s">
        <v>12728</v>
      </c>
      <c r="R1791" s="3" t="s">
        <v>12728</v>
      </c>
      <c r="S1791" s="3" t="s">
        <v>12728</v>
      </c>
      <c r="T1791" s="3" t="s">
        <v>12728</v>
      </c>
      <c r="U1791" s="3" t="s">
        <v>12728</v>
      </c>
      <c r="V1791" s="3" t="s">
        <v>12728</v>
      </c>
      <c r="W1791" s="3" t="s">
        <v>12728</v>
      </c>
      <c r="X1791" s="3" t="s">
        <v>12728</v>
      </c>
      <c r="Y1791" s="3" t="s">
        <v>12728</v>
      </c>
      <c r="Z1791" s="3" t="s">
        <v>12728</v>
      </c>
      <c r="AA1791" s="3" t="s">
        <v>12728</v>
      </c>
      <c r="AB1791" s="3" t="s">
        <v>12728</v>
      </c>
      <c r="AC1791" s="3" t="s">
        <v>12728</v>
      </c>
      <c r="AD1791" s="3" t="s">
        <v>12728</v>
      </c>
      <c r="AE1791" s="3" t="s">
        <v>12728</v>
      </c>
      <c r="AF1791" s="3" t="s">
        <v>12728</v>
      </c>
      <c r="AG1791" s="3" t="s">
        <v>12728</v>
      </c>
      <c r="AH1791" s="3" t="s">
        <v>12728</v>
      </c>
    </row>
    <row r="1792" spans="1:34" ht="36" customHeight="1" x14ac:dyDescent="0.3">
      <c r="A1792" s="3" t="s">
        <v>8627</v>
      </c>
      <c r="B1792" s="2" t="s">
        <v>10571</v>
      </c>
      <c r="C1792">
        <v>11487</v>
      </c>
      <c r="D1792" s="3" t="s">
        <v>2531</v>
      </c>
      <c r="E1792" s="3" t="s">
        <v>2533</v>
      </c>
      <c r="F1792" s="3" t="s">
        <v>12728</v>
      </c>
      <c r="G1792" s="3" t="s">
        <v>12728</v>
      </c>
      <c r="H1792" s="3" t="s">
        <v>12728</v>
      </c>
      <c r="I1792" s="3" t="s">
        <v>12728</v>
      </c>
      <c r="J1792" s="3" t="s">
        <v>12728</v>
      </c>
      <c r="K1792" s="3" t="s">
        <v>12728</v>
      </c>
      <c r="L1792" s="3" t="s">
        <v>12728</v>
      </c>
      <c r="M1792" s="3" t="s">
        <v>12728</v>
      </c>
      <c r="N1792" s="3" t="s">
        <v>12728</v>
      </c>
      <c r="O1792" s="3" t="s">
        <v>12728</v>
      </c>
      <c r="P1792" s="3" t="s">
        <v>12728</v>
      </c>
      <c r="Q1792" s="3" t="s">
        <v>12728</v>
      </c>
      <c r="R1792" s="3" t="s">
        <v>12728</v>
      </c>
      <c r="S1792" s="3" t="s">
        <v>12728</v>
      </c>
      <c r="T1792" s="3" t="s">
        <v>12728</v>
      </c>
      <c r="U1792" s="3" t="s">
        <v>12728</v>
      </c>
      <c r="V1792" s="3" t="s">
        <v>12728</v>
      </c>
      <c r="W1792" s="3" t="s">
        <v>12728</v>
      </c>
      <c r="X1792" s="3" t="s">
        <v>12728</v>
      </c>
      <c r="Y1792" s="3" t="s">
        <v>12728</v>
      </c>
      <c r="Z1792" s="3" t="s">
        <v>12728</v>
      </c>
      <c r="AA1792" s="3" t="s">
        <v>12728</v>
      </c>
      <c r="AB1792" s="3" t="s">
        <v>12728</v>
      </c>
      <c r="AC1792" s="3" t="s">
        <v>12728</v>
      </c>
      <c r="AD1792" s="3" t="s">
        <v>12728</v>
      </c>
      <c r="AE1792" s="3" t="s">
        <v>12728</v>
      </c>
      <c r="AF1792" s="3" t="s">
        <v>12728</v>
      </c>
      <c r="AG1792" s="3" t="s">
        <v>12728</v>
      </c>
      <c r="AH1792" s="3" t="s">
        <v>12728</v>
      </c>
    </row>
    <row r="1793" spans="1:34" ht="36" customHeight="1" x14ac:dyDescent="0.3">
      <c r="A1793" s="3" t="s">
        <v>8628</v>
      </c>
      <c r="B1793" s="2" t="s">
        <v>10572</v>
      </c>
      <c r="C1793">
        <v>7474</v>
      </c>
      <c r="D1793" s="3" t="s">
        <v>2536</v>
      </c>
      <c r="E1793" s="3" t="s">
        <v>2493</v>
      </c>
      <c r="F1793" s="3" t="s">
        <v>1991</v>
      </c>
      <c r="G1793" s="3" t="s">
        <v>1993</v>
      </c>
      <c r="H1793" s="3" t="s">
        <v>1972</v>
      </c>
      <c r="I1793" s="3" t="s">
        <v>12728</v>
      </c>
      <c r="J1793" s="3" t="s">
        <v>12728</v>
      </c>
      <c r="K1793" s="3" t="s">
        <v>12728</v>
      </c>
      <c r="L1793" s="3" t="s">
        <v>12728</v>
      </c>
      <c r="M1793" s="3" t="s">
        <v>12728</v>
      </c>
      <c r="N1793" s="3" t="s">
        <v>12728</v>
      </c>
      <c r="O1793" s="3" t="s">
        <v>12728</v>
      </c>
      <c r="P1793" s="3" t="s">
        <v>12728</v>
      </c>
      <c r="Q1793" s="3" t="s">
        <v>12728</v>
      </c>
      <c r="R1793" s="3" t="s">
        <v>12728</v>
      </c>
      <c r="S1793" s="3" t="s">
        <v>12728</v>
      </c>
      <c r="T1793" s="3" t="s">
        <v>12728</v>
      </c>
      <c r="U1793" s="3" t="s">
        <v>12728</v>
      </c>
      <c r="V1793" s="3" t="s">
        <v>12728</v>
      </c>
      <c r="W1793" s="3" t="s">
        <v>12728</v>
      </c>
      <c r="X1793" s="3" t="s">
        <v>12728</v>
      </c>
      <c r="Y1793" s="3" t="s">
        <v>12728</v>
      </c>
      <c r="Z1793" s="3" t="s">
        <v>12728</v>
      </c>
      <c r="AA1793" s="3" t="s">
        <v>12728</v>
      </c>
      <c r="AB1793" s="3" t="s">
        <v>12728</v>
      </c>
      <c r="AC1793" s="3" t="s">
        <v>12728</v>
      </c>
      <c r="AD1793" s="3" t="s">
        <v>12728</v>
      </c>
      <c r="AE1793" s="3" t="s">
        <v>12728</v>
      </c>
      <c r="AF1793" s="3" t="s">
        <v>12728</v>
      </c>
      <c r="AG1793" s="3" t="s">
        <v>12728</v>
      </c>
      <c r="AH1793" s="3" t="s">
        <v>12728</v>
      </c>
    </row>
    <row r="1794" spans="1:34" ht="36" customHeight="1" x14ac:dyDescent="0.3">
      <c r="A1794" s="3" t="s">
        <v>8629</v>
      </c>
      <c r="B1794" s="2" t="s">
        <v>10573</v>
      </c>
      <c r="C1794">
        <v>2862</v>
      </c>
      <c r="D1794" s="3" t="s">
        <v>2537</v>
      </c>
      <c r="E1794" s="3" t="s">
        <v>1158</v>
      </c>
      <c r="F1794" s="3" t="s">
        <v>2534</v>
      </c>
      <c r="G1794" s="3" t="s">
        <v>12728</v>
      </c>
      <c r="H1794" s="3" t="s">
        <v>12728</v>
      </c>
      <c r="I1794" s="3" t="s">
        <v>12728</v>
      </c>
      <c r="J1794" s="3" t="s">
        <v>12728</v>
      </c>
      <c r="K1794" s="3" t="s">
        <v>12728</v>
      </c>
      <c r="L1794" s="3" t="s">
        <v>12728</v>
      </c>
      <c r="M1794" s="3" t="s">
        <v>12728</v>
      </c>
      <c r="N1794" s="3" t="s">
        <v>12728</v>
      </c>
      <c r="O1794" s="3" t="s">
        <v>12728</v>
      </c>
      <c r="P1794" s="3" t="s">
        <v>12728</v>
      </c>
      <c r="Q1794" s="3" t="s">
        <v>12728</v>
      </c>
      <c r="R1794" s="3" t="s">
        <v>12728</v>
      </c>
      <c r="S1794" s="3" t="s">
        <v>12728</v>
      </c>
      <c r="T1794" s="3" t="s">
        <v>12728</v>
      </c>
      <c r="U1794" s="3" t="s">
        <v>12728</v>
      </c>
      <c r="V1794" s="3" t="s">
        <v>12728</v>
      </c>
      <c r="W1794" s="3" t="s">
        <v>12728</v>
      </c>
      <c r="X1794" s="3" t="s">
        <v>12728</v>
      </c>
      <c r="Y1794" s="3" t="s">
        <v>12728</v>
      </c>
      <c r="Z1794" s="3" t="s">
        <v>12728</v>
      </c>
      <c r="AA1794" s="3" t="s">
        <v>12728</v>
      </c>
      <c r="AB1794" s="3" t="s">
        <v>12728</v>
      </c>
      <c r="AC1794" s="3" t="s">
        <v>12728</v>
      </c>
      <c r="AD1794" s="3" t="s">
        <v>12728</v>
      </c>
      <c r="AE1794" s="3" t="s">
        <v>12728</v>
      </c>
      <c r="AF1794" s="3" t="s">
        <v>12728</v>
      </c>
      <c r="AG1794" s="3" t="s">
        <v>12728</v>
      </c>
      <c r="AH1794" s="3" t="s">
        <v>12728</v>
      </c>
    </row>
    <row r="1795" spans="1:34" ht="36" customHeight="1" x14ac:dyDescent="0.3">
      <c r="A1795" s="3" t="s">
        <v>8630</v>
      </c>
      <c r="B1795" s="2" t="s">
        <v>10574</v>
      </c>
      <c r="C1795">
        <v>71158</v>
      </c>
      <c r="D1795" s="3" t="s">
        <v>2534</v>
      </c>
      <c r="E1795" s="3" t="s">
        <v>2538</v>
      </c>
      <c r="F1795" s="3" t="s">
        <v>2536</v>
      </c>
      <c r="G1795" s="3" t="s">
        <v>2533</v>
      </c>
      <c r="H1795" s="3" t="s">
        <v>12728</v>
      </c>
      <c r="I1795" s="3" t="s">
        <v>12728</v>
      </c>
      <c r="J1795" s="3" t="s">
        <v>12728</v>
      </c>
      <c r="K1795" s="3" t="s">
        <v>12728</v>
      </c>
      <c r="L1795" s="3" t="s">
        <v>12728</v>
      </c>
      <c r="M1795" s="3" t="s">
        <v>12728</v>
      </c>
      <c r="N1795" s="3" t="s">
        <v>12728</v>
      </c>
      <c r="O1795" s="3" t="s">
        <v>12728</v>
      </c>
      <c r="P1795" s="3" t="s">
        <v>12728</v>
      </c>
      <c r="Q1795" s="3" t="s">
        <v>12728</v>
      </c>
      <c r="R1795" s="3" t="s">
        <v>12728</v>
      </c>
      <c r="S1795" s="3" t="s">
        <v>12728</v>
      </c>
      <c r="T1795" s="3" t="s">
        <v>12728</v>
      </c>
      <c r="U1795" s="3" t="s">
        <v>12728</v>
      </c>
      <c r="V1795" s="3" t="s">
        <v>12728</v>
      </c>
      <c r="W1795" s="3" t="s">
        <v>12728</v>
      </c>
      <c r="X1795" s="3" t="s">
        <v>12728</v>
      </c>
      <c r="Y1795" s="3" t="s">
        <v>12728</v>
      </c>
      <c r="Z1795" s="3" t="s">
        <v>12728</v>
      </c>
      <c r="AA1795" s="3" t="s">
        <v>12728</v>
      </c>
      <c r="AB1795" s="3" t="s">
        <v>12728</v>
      </c>
      <c r="AC1795" s="3" t="s">
        <v>12728</v>
      </c>
      <c r="AD1795" s="3" t="s">
        <v>12728</v>
      </c>
      <c r="AE1795" s="3" t="s">
        <v>12728</v>
      </c>
      <c r="AF1795" s="3" t="s">
        <v>12728</v>
      </c>
      <c r="AG1795" s="3" t="s">
        <v>12728</v>
      </c>
      <c r="AH1795" s="3" t="s">
        <v>12728</v>
      </c>
    </row>
    <row r="1796" spans="1:34" ht="36" customHeight="1" x14ac:dyDescent="0.3">
      <c r="A1796" s="3" t="s">
        <v>8631</v>
      </c>
      <c r="B1796" s="2" t="s">
        <v>10575</v>
      </c>
      <c r="C1796">
        <v>8457</v>
      </c>
      <c r="D1796" s="3" t="s">
        <v>2536</v>
      </c>
      <c r="E1796" s="3" t="s">
        <v>2534</v>
      </c>
      <c r="F1796" s="3" t="s">
        <v>2538</v>
      </c>
      <c r="G1796" s="3" t="s">
        <v>12728</v>
      </c>
      <c r="H1796" s="3" t="s">
        <v>12728</v>
      </c>
      <c r="I1796" s="3" t="s">
        <v>12728</v>
      </c>
      <c r="J1796" s="3" t="s">
        <v>12728</v>
      </c>
      <c r="K1796" s="3" t="s">
        <v>12728</v>
      </c>
      <c r="L1796" s="3" t="s">
        <v>12728</v>
      </c>
      <c r="M1796" s="3" t="s">
        <v>12728</v>
      </c>
      <c r="N1796" s="3" t="s">
        <v>12728</v>
      </c>
      <c r="O1796" s="3" t="s">
        <v>12728</v>
      </c>
      <c r="P1796" s="3" t="s">
        <v>12728</v>
      </c>
      <c r="Q1796" s="3" t="s">
        <v>12728</v>
      </c>
      <c r="R1796" s="3" t="s">
        <v>12728</v>
      </c>
      <c r="S1796" s="3" t="s">
        <v>12728</v>
      </c>
      <c r="T1796" s="3" t="s">
        <v>12728</v>
      </c>
      <c r="U1796" s="3" t="s">
        <v>12728</v>
      </c>
      <c r="V1796" s="3" t="s">
        <v>12728</v>
      </c>
      <c r="W1796" s="3" t="s">
        <v>12728</v>
      </c>
      <c r="X1796" s="3" t="s">
        <v>12728</v>
      </c>
      <c r="Y1796" s="3" t="s">
        <v>12728</v>
      </c>
      <c r="Z1796" s="3" t="s">
        <v>12728</v>
      </c>
      <c r="AA1796" s="3" t="s">
        <v>12728</v>
      </c>
      <c r="AB1796" s="3" t="s">
        <v>12728</v>
      </c>
      <c r="AC1796" s="3" t="s">
        <v>12728</v>
      </c>
      <c r="AD1796" s="3" t="s">
        <v>12728</v>
      </c>
      <c r="AE1796" s="3" t="s">
        <v>12728</v>
      </c>
      <c r="AF1796" s="3" t="s">
        <v>12728</v>
      </c>
      <c r="AG1796" s="3" t="s">
        <v>12728</v>
      </c>
      <c r="AH1796" s="3" t="s">
        <v>12728</v>
      </c>
    </row>
    <row r="1797" spans="1:34" ht="36" customHeight="1" x14ac:dyDescent="0.3">
      <c r="A1797" s="3" t="s">
        <v>8632</v>
      </c>
      <c r="B1797" s="2" t="s">
        <v>10576</v>
      </c>
      <c r="C1797">
        <v>748</v>
      </c>
      <c r="D1797" s="3" t="s">
        <v>1728</v>
      </c>
      <c r="E1797" s="3" t="s">
        <v>1731</v>
      </c>
      <c r="F1797" s="3" t="s">
        <v>1734</v>
      </c>
      <c r="G1797" s="3" t="s">
        <v>12728</v>
      </c>
      <c r="H1797" s="3" t="s">
        <v>12728</v>
      </c>
      <c r="I1797" s="3" t="s">
        <v>12728</v>
      </c>
      <c r="J1797" s="3" t="s">
        <v>12728</v>
      </c>
      <c r="K1797" s="3" t="s">
        <v>12728</v>
      </c>
      <c r="L1797" s="3" t="s">
        <v>12728</v>
      </c>
      <c r="M1797" s="3" t="s">
        <v>12728</v>
      </c>
      <c r="N1797" s="3" t="s">
        <v>12728</v>
      </c>
      <c r="O1797" s="3" t="s">
        <v>12728</v>
      </c>
      <c r="P1797" s="3" t="s">
        <v>12728</v>
      </c>
      <c r="Q1797" s="3" t="s">
        <v>12728</v>
      </c>
      <c r="R1797" s="3" t="s">
        <v>12728</v>
      </c>
      <c r="S1797" s="3" t="s">
        <v>12728</v>
      </c>
      <c r="T1797" s="3" t="s">
        <v>12728</v>
      </c>
      <c r="U1797" s="3" t="s">
        <v>12728</v>
      </c>
      <c r="V1797" s="3" t="s">
        <v>12728</v>
      </c>
      <c r="W1797" s="3" t="s">
        <v>12728</v>
      </c>
      <c r="X1797" s="3" t="s">
        <v>12728</v>
      </c>
      <c r="Y1797" s="3" t="s">
        <v>12728</v>
      </c>
      <c r="Z1797" s="3" t="s">
        <v>12728</v>
      </c>
      <c r="AA1797" s="3" t="s">
        <v>12728</v>
      </c>
      <c r="AB1797" s="3" t="s">
        <v>12728</v>
      </c>
      <c r="AC1797" s="3" t="s">
        <v>12728</v>
      </c>
      <c r="AD1797" s="3" t="s">
        <v>12728</v>
      </c>
      <c r="AE1797" s="3" t="s">
        <v>12728</v>
      </c>
      <c r="AF1797" s="3" t="s">
        <v>12728</v>
      </c>
      <c r="AG1797" s="3" t="s">
        <v>12728</v>
      </c>
      <c r="AH1797" s="3" t="s">
        <v>12728</v>
      </c>
    </row>
    <row r="1798" spans="1:34" ht="36" customHeight="1" x14ac:dyDescent="0.3">
      <c r="A1798" s="3" t="s">
        <v>8633</v>
      </c>
      <c r="B1798" s="2" t="s">
        <v>10577</v>
      </c>
      <c r="C1798">
        <v>60</v>
      </c>
      <c r="D1798" s="3" t="s">
        <v>2566</v>
      </c>
      <c r="E1798" s="3" t="s">
        <v>2192</v>
      </c>
      <c r="F1798" s="3" t="s">
        <v>2172</v>
      </c>
      <c r="G1798" s="3" t="s">
        <v>12728</v>
      </c>
      <c r="H1798" s="3" t="s">
        <v>12728</v>
      </c>
      <c r="I1798" s="3" t="s">
        <v>12728</v>
      </c>
      <c r="J1798" s="3" t="s">
        <v>12728</v>
      </c>
      <c r="K1798" s="3" t="s">
        <v>12728</v>
      </c>
      <c r="L1798" s="3" t="s">
        <v>12728</v>
      </c>
      <c r="M1798" s="3" t="s">
        <v>12728</v>
      </c>
      <c r="N1798" s="3" t="s">
        <v>12728</v>
      </c>
      <c r="O1798" s="3" t="s">
        <v>12728</v>
      </c>
      <c r="P1798" s="3" t="s">
        <v>12728</v>
      </c>
      <c r="Q1798" s="3" t="s">
        <v>12728</v>
      </c>
      <c r="R1798" s="3" t="s">
        <v>12728</v>
      </c>
      <c r="S1798" s="3" t="s">
        <v>12728</v>
      </c>
      <c r="T1798" s="3" t="s">
        <v>12728</v>
      </c>
      <c r="U1798" s="3" t="s">
        <v>12728</v>
      </c>
      <c r="V1798" s="3" t="s">
        <v>12728</v>
      </c>
      <c r="W1798" s="3" t="s">
        <v>12728</v>
      </c>
      <c r="X1798" s="3" t="s">
        <v>12728</v>
      </c>
      <c r="Y1798" s="3" t="s">
        <v>12728</v>
      </c>
      <c r="Z1798" s="3" t="s">
        <v>12728</v>
      </c>
      <c r="AA1798" s="3" t="s">
        <v>12728</v>
      </c>
      <c r="AB1798" s="3" t="s">
        <v>12728</v>
      </c>
      <c r="AC1798" s="3" t="s">
        <v>12728</v>
      </c>
      <c r="AD1798" s="3" t="s">
        <v>12728</v>
      </c>
      <c r="AE1798" s="3" t="s">
        <v>12728</v>
      </c>
      <c r="AF1798" s="3" t="s">
        <v>12728</v>
      </c>
      <c r="AG1798" s="3" t="s">
        <v>12728</v>
      </c>
      <c r="AH1798" s="3" t="s">
        <v>12728</v>
      </c>
    </row>
    <row r="1799" spans="1:34" ht="36" customHeight="1" x14ac:dyDescent="0.3">
      <c r="A1799" s="3" t="s">
        <v>8634</v>
      </c>
      <c r="B1799" s="2" t="s">
        <v>10578</v>
      </c>
      <c r="C1799">
        <v>1712</v>
      </c>
      <c r="D1799" s="3" t="s">
        <v>1730</v>
      </c>
      <c r="E1799" s="3" t="s">
        <v>1734</v>
      </c>
      <c r="F1799" s="3" t="s">
        <v>2545</v>
      </c>
      <c r="G1799" s="3" t="s">
        <v>12728</v>
      </c>
      <c r="H1799" s="3" t="s">
        <v>12728</v>
      </c>
      <c r="I1799" s="3" t="s">
        <v>12728</v>
      </c>
      <c r="J1799" s="3" t="s">
        <v>12728</v>
      </c>
      <c r="K1799" s="3" t="s">
        <v>12728</v>
      </c>
      <c r="L1799" s="3" t="s">
        <v>12728</v>
      </c>
      <c r="M1799" s="3" t="s">
        <v>12728</v>
      </c>
      <c r="N1799" s="3" t="s">
        <v>12728</v>
      </c>
      <c r="O1799" s="3" t="s">
        <v>12728</v>
      </c>
      <c r="P1799" s="3" t="s">
        <v>12728</v>
      </c>
      <c r="Q1799" s="3" t="s">
        <v>12728</v>
      </c>
      <c r="R1799" s="3" t="s">
        <v>12728</v>
      </c>
      <c r="S1799" s="3" t="s">
        <v>12728</v>
      </c>
      <c r="T1799" s="3" t="s">
        <v>12728</v>
      </c>
      <c r="U1799" s="3" t="s">
        <v>12728</v>
      </c>
      <c r="V1799" s="3" t="s">
        <v>12728</v>
      </c>
      <c r="W1799" s="3" t="s">
        <v>12728</v>
      </c>
      <c r="X1799" s="3" t="s">
        <v>12728</v>
      </c>
      <c r="Y1799" s="3" t="s">
        <v>12728</v>
      </c>
      <c r="Z1799" s="3" t="s">
        <v>12728</v>
      </c>
      <c r="AA1799" s="3" t="s">
        <v>12728</v>
      </c>
      <c r="AB1799" s="3" t="s">
        <v>12728</v>
      </c>
      <c r="AC1799" s="3" t="s">
        <v>12728</v>
      </c>
      <c r="AD1799" s="3" t="s">
        <v>12728</v>
      </c>
      <c r="AE1799" s="3" t="s">
        <v>12728</v>
      </c>
      <c r="AF1799" s="3" t="s">
        <v>12728</v>
      </c>
      <c r="AG1799" s="3" t="s">
        <v>12728</v>
      </c>
      <c r="AH1799" s="3" t="s">
        <v>12728</v>
      </c>
    </row>
    <row r="1800" spans="1:34" ht="36" customHeight="1" x14ac:dyDescent="0.3">
      <c r="A1800" s="3" t="s">
        <v>8635</v>
      </c>
      <c r="B1800" s="2" t="s">
        <v>10579</v>
      </c>
      <c r="C1800">
        <v>4591</v>
      </c>
      <c r="D1800" s="3" t="s">
        <v>1731</v>
      </c>
      <c r="E1800" s="3" t="s">
        <v>12728</v>
      </c>
      <c r="F1800" s="3" t="s">
        <v>12728</v>
      </c>
      <c r="G1800" s="3" t="s">
        <v>12728</v>
      </c>
      <c r="H1800" s="3" t="s">
        <v>12728</v>
      </c>
      <c r="I1800" s="3" t="s">
        <v>12728</v>
      </c>
      <c r="J1800" s="3" t="s">
        <v>12728</v>
      </c>
      <c r="K1800" s="3" t="s">
        <v>12728</v>
      </c>
      <c r="L1800" s="3" t="s">
        <v>12728</v>
      </c>
      <c r="M1800" s="3" t="s">
        <v>12728</v>
      </c>
      <c r="N1800" s="3" t="s">
        <v>12728</v>
      </c>
      <c r="O1800" s="3" t="s">
        <v>12728</v>
      </c>
      <c r="P1800" s="3" t="s">
        <v>12728</v>
      </c>
      <c r="Q1800" s="3" t="s">
        <v>12728</v>
      </c>
      <c r="R1800" s="3" t="s">
        <v>12728</v>
      </c>
      <c r="S1800" s="3" t="s">
        <v>12728</v>
      </c>
      <c r="T1800" s="3" t="s">
        <v>12728</v>
      </c>
      <c r="U1800" s="3" t="s">
        <v>12728</v>
      </c>
      <c r="V1800" s="3" t="s">
        <v>12728</v>
      </c>
      <c r="W1800" s="3" t="s">
        <v>12728</v>
      </c>
      <c r="X1800" s="3" t="s">
        <v>12728</v>
      </c>
      <c r="Y1800" s="3" t="s">
        <v>12728</v>
      </c>
      <c r="Z1800" s="3" t="s">
        <v>12728</v>
      </c>
      <c r="AA1800" s="3" t="s">
        <v>12728</v>
      </c>
      <c r="AB1800" s="3" t="s">
        <v>12728</v>
      </c>
      <c r="AC1800" s="3" t="s">
        <v>12728</v>
      </c>
      <c r="AD1800" s="3" t="s">
        <v>12728</v>
      </c>
      <c r="AE1800" s="3" t="s">
        <v>12728</v>
      </c>
      <c r="AF1800" s="3" t="s">
        <v>12728</v>
      </c>
      <c r="AG1800" s="3" t="s">
        <v>12728</v>
      </c>
      <c r="AH1800" s="3" t="s">
        <v>12728</v>
      </c>
    </row>
    <row r="1801" spans="1:34" ht="36" customHeight="1" x14ac:dyDescent="0.3">
      <c r="A1801" s="3" t="s">
        <v>8636</v>
      </c>
      <c r="B1801" s="2" t="s">
        <v>10580</v>
      </c>
      <c r="C1801">
        <v>2644</v>
      </c>
      <c r="D1801" s="3" t="s">
        <v>1821</v>
      </c>
      <c r="E1801" s="3" t="s">
        <v>12728</v>
      </c>
      <c r="F1801" s="3" t="s">
        <v>12728</v>
      </c>
      <c r="G1801" s="3" t="s">
        <v>12728</v>
      </c>
      <c r="H1801" s="3" t="s">
        <v>12728</v>
      </c>
      <c r="I1801" s="3" t="s">
        <v>12728</v>
      </c>
      <c r="J1801" s="3" t="s">
        <v>12728</v>
      </c>
      <c r="K1801" s="3" t="s">
        <v>12728</v>
      </c>
      <c r="L1801" s="3" t="s">
        <v>12728</v>
      </c>
      <c r="M1801" s="3" t="s">
        <v>12728</v>
      </c>
      <c r="N1801" s="3" t="s">
        <v>12728</v>
      </c>
      <c r="O1801" s="3" t="s">
        <v>12728</v>
      </c>
      <c r="P1801" s="3" t="s">
        <v>12728</v>
      </c>
      <c r="Q1801" s="3" t="s">
        <v>12728</v>
      </c>
      <c r="R1801" s="3" t="s">
        <v>12728</v>
      </c>
      <c r="S1801" s="3" t="s">
        <v>12728</v>
      </c>
      <c r="T1801" s="3" t="s">
        <v>12728</v>
      </c>
      <c r="U1801" s="3" t="s">
        <v>12728</v>
      </c>
      <c r="V1801" s="3" t="s">
        <v>12728</v>
      </c>
      <c r="W1801" s="3" t="s">
        <v>12728</v>
      </c>
      <c r="X1801" s="3" t="s">
        <v>12728</v>
      </c>
      <c r="Y1801" s="3" t="s">
        <v>12728</v>
      </c>
      <c r="Z1801" s="3" t="s">
        <v>12728</v>
      </c>
      <c r="AA1801" s="3" t="s">
        <v>12728</v>
      </c>
      <c r="AB1801" s="3" t="s">
        <v>12728</v>
      </c>
      <c r="AC1801" s="3" t="s">
        <v>12728</v>
      </c>
      <c r="AD1801" s="3" t="s">
        <v>12728</v>
      </c>
      <c r="AE1801" s="3" t="s">
        <v>12728</v>
      </c>
      <c r="AF1801" s="3" t="s">
        <v>12728</v>
      </c>
      <c r="AG1801" s="3" t="s">
        <v>12728</v>
      </c>
      <c r="AH1801" s="3" t="s">
        <v>12728</v>
      </c>
    </row>
    <row r="1802" spans="1:34" ht="36" customHeight="1" x14ac:dyDescent="0.3">
      <c r="A1802" s="3" t="s">
        <v>8637</v>
      </c>
      <c r="B1802" s="2" t="s">
        <v>10581</v>
      </c>
      <c r="C1802">
        <v>746</v>
      </c>
      <c r="D1802" s="3" t="s">
        <v>2172</v>
      </c>
      <c r="E1802" s="3" t="s">
        <v>2192</v>
      </c>
      <c r="F1802" s="3" t="s">
        <v>1731</v>
      </c>
      <c r="G1802" s="3" t="s">
        <v>12728</v>
      </c>
      <c r="H1802" s="3" t="s">
        <v>12728</v>
      </c>
      <c r="I1802" s="3" t="s">
        <v>12728</v>
      </c>
      <c r="J1802" s="3" t="s">
        <v>12728</v>
      </c>
      <c r="K1802" s="3" t="s">
        <v>12728</v>
      </c>
      <c r="L1802" s="3" t="s">
        <v>12728</v>
      </c>
      <c r="M1802" s="3" t="s">
        <v>12728</v>
      </c>
      <c r="N1802" s="3" t="s">
        <v>12728</v>
      </c>
      <c r="O1802" s="3" t="s">
        <v>12728</v>
      </c>
      <c r="P1802" s="3" t="s">
        <v>12728</v>
      </c>
      <c r="Q1802" s="3" t="s">
        <v>12728</v>
      </c>
      <c r="R1802" s="3" t="s">
        <v>12728</v>
      </c>
      <c r="S1802" s="3" t="s">
        <v>12728</v>
      </c>
      <c r="T1802" s="3" t="s">
        <v>12728</v>
      </c>
      <c r="U1802" s="3" t="s">
        <v>12728</v>
      </c>
      <c r="V1802" s="3" t="s">
        <v>12728</v>
      </c>
      <c r="W1802" s="3" t="s">
        <v>12728</v>
      </c>
      <c r="X1802" s="3" t="s">
        <v>12728</v>
      </c>
      <c r="Y1802" s="3" t="s">
        <v>12728</v>
      </c>
      <c r="Z1802" s="3" t="s">
        <v>12728</v>
      </c>
      <c r="AA1802" s="3" t="s">
        <v>12728</v>
      </c>
      <c r="AB1802" s="3" t="s">
        <v>12728</v>
      </c>
      <c r="AC1802" s="3" t="s">
        <v>12728</v>
      </c>
      <c r="AD1802" s="3" t="s">
        <v>12728</v>
      </c>
      <c r="AE1802" s="3" t="s">
        <v>12728</v>
      </c>
      <c r="AF1802" s="3" t="s">
        <v>12728</v>
      </c>
      <c r="AG1802" s="3" t="s">
        <v>12728</v>
      </c>
      <c r="AH1802" s="3" t="s">
        <v>12728</v>
      </c>
    </row>
    <row r="1803" spans="1:34" ht="36" customHeight="1" x14ac:dyDescent="0.3">
      <c r="A1803" s="3" t="s">
        <v>8638</v>
      </c>
      <c r="B1803" s="2" t="s">
        <v>10582</v>
      </c>
      <c r="C1803">
        <v>353</v>
      </c>
      <c r="D1803" s="3" t="s">
        <v>1731</v>
      </c>
      <c r="E1803" s="3" t="s">
        <v>2610</v>
      </c>
      <c r="F1803" s="3" t="s">
        <v>12728</v>
      </c>
      <c r="G1803" s="3" t="s">
        <v>12728</v>
      </c>
      <c r="H1803" s="3" t="s">
        <v>12728</v>
      </c>
      <c r="I1803" s="3" t="s">
        <v>12728</v>
      </c>
      <c r="J1803" s="3" t="s">
        <v>12728</v>
      </c>
      <c r="K1803" s="3" t="s">
        <v>12728</v>
      </c>
      <c r="L1803" s="3" t="s">
        <v>12728</v>
      </c>
      <c r="M1803" s="3" t="s">
        <v>12728</v>
      </c>
      <c r="N1803" s="3" t="s">
        <v>12728</v>
      </c>
      <c r="O1803" s="3" t="s">
        <v>12728</v>
      </c>
      <c r="P1803" s="3" t="s">
        <v>12728</v>
      </c>
      <c r="Q1803" s="3" t="s">
        <v>12728</v>
      </c>
      <c r="R1803" s="3" t="s">
        <v>12728</v>
      </c>
      <c r="S1803" s="3" t="s">
        <v>12728</v>
      </c>
      <c r="T1803" s="3" t="s">
        <v>12728</v>
      </c>
      <c r="U1803" s="3" t="s">
        <v>12728</v>
      </c>
      <c r="V1803" s="3" t="s">
        <v>12728</v>
      </c>
      <c r="W1803" s="3" t="s">
        <v>12728</v>
      </c>
      <c r="X1803" s="3" t="s">
        <v>12728</v>
      </c>
      <c r="Y1803" s="3" t="s">
        <v>12728</v>
      </c>
      <c r="Z1803" s="3" t="s">
        <v>12728</v>
      </c>
      <c r="AA1803" s="3" t="s">
        <v>12728</v>
      </c>
      <c r="AB1803" s="3" t="s">
        <v>12728</v>
      </c>
      <c r="AC1803" s="3" t="s">
        <v>12728</v>
      </c>
      <c r="AD1803" s="3" t="s">
        <v>12728</v>
      </c>
      <c r="AE1803" s="3" t="s">
        <v>12728</v>
      </c>
      <c r="AF1803" s="3" t="s">
        <v>12728</v>
      </c>
      <c r="AG1803" s="3" t="s">
        <v>12728</v>
      </c>
      <c r="AH1803" s="3" t="s">
        <v>12728</v>
      </c>
    </row>
    <row r="1804" spans="1:34" ht="36" customHeight="1" x14ac:dyDescent="0.3">
      <c r="A1804" s="3" t="s">
        <v>8639</v>
      </c>
      <c r="B1804" s="2" t="s">
        <v>10583</v>
      </c>
      <c r="C1804">
        <v>3712</v>
      </c>
      <c r="D1804" s="3" t="s">
        <v>1821</v>
      </c>
      <c r="E1804" s="3" t="s">
        <v>2624</v>
      </c>
      <c r="F1804" s="3" t="s">
        <v>1851</v>
      </c>
      <c r="G1804" s="3" t="s">
        <v>12728</v>
      </c>
      <c r="H1804" s="3" t="s">
        <v>12728</v>
      </c>
      <c r="I1804" s="3" t="s">
        <v>12728</v>
      </c>
      <c r="J1804" s="3" t="s">
        <v>12728</v>
      </c>
      <c r="K1804" s="3" t="s">
        <v>12728</v>
      </c>
      <c r="L1804" s="3" t="s">
        <v>12728</v>
      </c>
      <c r="M1804" s="3" t="s">
        <v>12728</v>
      </c>
      <c r="N1804" s="3" t="s">
        <v>12728</v>
      </c>
      <c r="O1804" s="3" t="s">
        <v>12728</v>
      </c>
      <c r="P1804" s="3" t="s">
        <v>12728</v>
      </c>
      <c r="Q1804" s="3" t="s">
        <v>12728</v>
      </c>
      <c r="R1804" s="3" t="s">
        <v>12728</v>
      </c>
      <c r="S1804" s="3" t="s">
        <v>12728</v>
      </c>
      <c r="T1804" s="3" t="s">
        <v>12728</v>
      </c>
      <c r="U1804" s="3" t="s">
        <v>12728</v>
      </c>
      <c r="V1804" s="3" t="s">
        <v>12728</v>
      </c>
      <c r="W1804" s="3" t="s">
        <v>12728</v>
      </c>
      <c r="X1804" s="3" t="s">
        <v>12728</v>
      </c>
      <c r="Y1804" s="3" t="s">
        <v>12728</v>
      </c>
      <c r="Z1804" s="3" t="s">
        <v>12728</v>
      </c>
      <c r="AA1804" s="3" t="s">
        <v>12728</v>
      </c>
      <c r="AB1804" s="3" t="s">
        <v>12728</v>
      </c>
      <c r="AC1804" s="3" t="s">
        <v>12728</v>
      </c>
      <c r="AD1804" s="3" t="s">
        <v>12728</v>
      </c>
      <c r="AE1804" s="3" t="s">
        <v>12728</v>
      </c>
      <c r="AF1804" s="3" t="s">
        <v>12728</v>
      </c>
      <c r="AG1804" s="3" t="s">
        <v>12728</v>
      </c>
      <c r="AH1804" s="3" t="s">
        <v>12728</v>
      </c>
    </row>
    <row r="1805" spans="1:34" ht="36" customHeight="1" x14ac:dyDescent="0.3">
      <c r="A1805" s="3" t="s">
        <v>8640</v>
      </c>
      <c r="B1805" s="2" t="s">
        <v>10584</v>
      </c>
      <c r="C1805">
        <v>689</v>
      </c>
      <c r="D1805" s="3" t="s">
        <v>1730</v>
      </c>
      <c r="E1805" s="3" t="s">
        <v>12728</v>
      </c>
      <c r="F1805" s="3" t="s">
        <v>12728</v>
      </c>
      <c r="G1805" s="3" t="s">
        <v>12728</v>
      </c>
      <c r="H1805" s="3" t="s">
        <v>12728</v>
      </c>
      <c r="I1805" s="3" t="s">
        <v>12728</v>
      </c>
      <c r="J1805" s="3" t="s">
        <v>12728</v>
      </c>
      <c r="K1805" s="3" t="s">
        <v>12728</v>
      </c>
      <c r="L1805" s="3" t="s">
        <v>12728</v>
      </c>
      <c r="M1805" s="3" t="s">
        <v>12728</v>
      </c>
      <c r="N1805" s="3" t="s">
        <v>12728</v>
      </c>
      <c r="O1805" s="3" t="s">
        <v>12728</v>
      </c>
      <c r="P1805" s="3" t="s">
        <v>12728</v>
      </c>
      <c r="Q1805" s="3" t="s">
        <v>12728</v>
      </c>
      <c r="R1805" s="3" t="s">
        <v>12728</v>
      </c>
      <c r="S1805" s="3" t="s">
        <v>12728</v>
      </c>
      <c r="T1805" s="3" t="s">
        <v>12728</v>
      </c>
      <c r="U1805" s="3" t="s">
        <v>12728</v>
      </c>
      <c r="V1805" s="3" t="s">
        <v>12728</v>
      </c>
      <c r="W1805" s="3" t="s">
        <v>12728</v>
      </c>
      <c r="X1805" s="3" t="s">
        <v>12728</v>
      </c>
      <c r="Y1805" s="3" t="s">
        <v>12728</v>
      </c>
      <c r="Z1805" s="3" t="s">
        <v>12728</v>
      </c>
      <c r="AA1805" s="3" t="s">
        <v>12728</v>
      </c>
      <c r="AB1805" s="3" t="s">
        <v>12728</v>
      </c>
      <c r="AC1805" s="3" t="s">
        <v>12728</v>
      </c>
      <c r="AD1805" s="3" t="s">
        <v>12728</v>
      </c>
      <c r="AE1805" s="3" t="s">
        <v>12728</v>
      </c>
      <c r="AF1805" s="3" t="s">
        <v>12728</v>
      </c>
      <c r="AG1805" s="3" t="s">
        <v>12728</v>
      </c>
      <c r="AH1805" s="3" t="s">
        <v>12728</v>
      </c>
    </row>
    <row r="1806" spans="1:34" ht="36" customHeight="1" x14ac:dyDescent="0.3">
      <c r="A1806" s="3" t="s">
        <v>8641</v>
      </c>
      <c r="B1806" s="2" t="s">
        <v>10585</v>
      </c>
      <c r="C1806">
        <v>627</v>
      </c>
      <c r="D1806" s="3" t="s">
        <v>1730</v>
      </c>
      <c r="E1806" s="3" t="s">
        <v>2545</v>
      </c>
      <c r="F1806" s="3" t="s">
        <v>12728</v>
      </c>
      <c r="G1806" s="3" t="s">
        <v>12728</v>
      </c>
      <c r="H1806" s="3" t="s">
        <v>12728</v>
      </c>
      <c r="I1806" s="3" t="s">
        <v>12728</v>
      </c>
      <c r="J1806" s="3" t="s">
        <v>12728</v>
      </c>
      <c r="K1806" s="3" t="s">
        <v>12728</v>
      </c>
      <c r="L1806" s="3" t="s">
        <v>12728</v>
      </c>
      <c r="M1806" s="3" t="s">
        <v>12728</v>
      </c>
      <c r="N1806" s="3" t="s">
        <v>12728</v>
      </c>
      <c r="O1806" s="3" t="s">
        <v>12728</v>
      </c>
      <c r="P1806" s="3" t="s">
        <v>12728</v>
      </c>
      <c r="Q1806" s="3" t="s">
        <v>12728</v>
      </c>
      <c r="R1806" s="3" t="s">
        <v>12728</v>
      </c>
      <c r="S1806" s="3" t="s">
        <v>12728</v>
      </c>
      <c r="T1806" s="3" t="s">
        <v>12728</v>
      </c>
      <c r="U1806" s="3" t="s">
        <v>12728</v>
      </c>
      <c r="V1806" s="3" t="s">
        <v>12728</v>
      </c>
      <c r="W1806" s="3" t="s">
        <v>12728</v>
      </c>
      <c r="X1806" s="3" t="s">
        <v>12728</v>
      </c>
      <c r="Y1806" s="3" t="s">
        <v>12728</v>
      </c>
      <c r="Z1806" s="3" t="s">
        <v>12728</v>
      </c>
      <c r="AA1806" s="3" t="s">
        <v>12728</v>
      </c>
      <c r="AB1806" s="3" t="s">
        <v>12728</v>
      </c>
      <c r="AC1806" s="3" t="s">
        <v>12728</v>
      </c>
      <c r="AD1806" s="3" t="s">
        <v>12728</v>
      </c>
      <c r="AE1806" s="3" t="s">
        <v>12728</v>
      </c>
      <c r="AF1806" s="3" t="s">
        <v>12728</v>
      </c>
      <c r="AG1806" s="3" t="s">
        <v>12728</v>
      </c>
      <c r="AH1806" s="3" t="s">
        <v>12728</v>
      </c>
    </row>
    <row r="1807" spans="1:34" ht="36" customHeight="1" x14ac:dyDescent="0.3">
      <c r="A1807" s="3" t="s">
        <v>8642</v>
      </c>
      <c r="B1807" s="2" t="s">
        <v>10586</v>
      </c>
      <c r="C1807">
        <v>459</v>
      </c>
      <c r="D1807" s="3" t="s">
        <v>1894</v>
      </c>
      <c r="E1807" s="3" t="s">
        <v>2192</v>
      </c>
      <c r="F1807" s="3" t="s">
        <v>12728</v>
      </c>
      <c r="G1807" s="3" t="s">
        <v>12728</v>
      </c>
      <c r="H1807" s="3" t="s">
        <v>12728</v>
      </c>
      <c r="I1807" s="3" t="s">
        <v>12728</v>
      </c>
      <c r="J1807" s="3" t="s">
        <v>12728</v>
      </c>
      <c r="K1807" s="3" t="s">
        <v>12728</v>
      </c>
      <c r="L1807" s="3" t="s">
        <v>12728</v>
      </c>
      <c r="M1807" s="3" t="s">
        <v>12728</v>
      </c>
      <c r="N1807" s="3" t="s">
        <v>12728</v>
      </c>
      <c r="O1807" s="3" t="s">
        <v>12728</v>
      </c>
      <c r="P1807" s="3" t="s">
        <v>12728</v>
      </c>
      <c r="Q1807" s="3" t="s">
        <v>12728</v>
      </c>
      <c r="R1807" s="3" t="s">
        <v>12728</v>
      </c>
      <c r="S1807" s="3" t="s">
        <v>12728</v>
      </c>
      <c r="T1807" s="3" t="s">
        <v>12728</v>
      </c>
      <c r="U1807" s="3" t="s">
        <v>12728</v>
      </c>
      <c r="V1807" s="3" t="s">
        <v>12728</v>
      </c>
      <c r="W1807" s="3" t="s">
        <v>12728</v>
      </c>
      <c r="X1807" s="3" t="s">
        <v>12728</v>
      </c>
      <c r="Y1807" s="3" t="s">
        <v>12728</v>
      </c>
      <c r="Z1807" s="3" t="s">
        <v>12728</v>
      </c>
      <c r="AA1807" s="3" t="s">
        <v>12728</v>
      </c>
      <c r="AB1807" s="3" t="s">
        <v>12728</v>
      </c>
      <c r="AC1807" s="3" t="s">
        <v>12728</v>
      </c>
      <c r="AD1807" s="3" t="s">
        <v>12728</v>
      </c>
      <c r="AE1807" s="3" t="s">
        <v>12728</v>
      </c>
      <c r="AF1807" s="3" t="s">
        <v>12728</v>
      </c>
      <c r="AG1807" s="3" t="s">
        <v>12728</v>
      </c>
      <c r="AH1807" s="3" t="s">
        <v>12728</v>
      </c>
    </row>
    <row r="1808" spans="1:34" ht="36" customHeight="1" x14ac:dyDescent="0.3">
      <c r="A1808" s="3" t="s">
        <v>8643</v>
      </c>
      <c r="B1808" s="2" t="s">
        <v>10587</v>
      </c>
      <c r="C1808">
        <v>701</v>
      </c>
      <c r="D1808" s="3" t="s">
        <v>1894</v>
      </c>
      <c r="E1808" s="3" t="s">
        <v>2633</v>
      </c>
      <c r="F1808" s="3" t="s">
        <v>2625</v>
      </c>
      <c r="G1808" s="3" t="s">
        <v>12728</v>
      </c>
      <c r="H1808" s="3" t="s">
        <v>12728</v>
      </c>
      <c r="I1808" s="3" t="s">
        <v>12728</v>
      </c>
      <c r="J1808" s="3" t="s">
        <v>12728</v>
      </c>
      <c r="K1808" s="3" t="s">
        <v>12728</v>
      </c>
      <c r="L1808" s="3" t="s">
        <v>12728</v>
      </c>
      <c r="M1808" s="3" t="s">
        <v>12728</v>
      </c>
      <c r="N1808" s="3" t="s">
        <v>12728</v>
      </c>
      <c r="O1808" s="3" t="s">
        <v>12728</v>
      </c>
      <c r="P1808" s="3" t="s">
        <v>12728</v>
      </c>
      <c r="Q1808" s="3" t="s">
        <v>12728</v>
      </c>
      <c r="R1808" s="3" t="s">
        <v>12728</v>
      </c>
      <c r="S1808" s="3" t="s">
        <v>12728</v>
      </c>
      <c r="T1808" s="3" t="s">
        <v>12728</v>
      </c>
      <c r="U1808" s="3" t="s">
        <v>12728</v>
      </c>
      <c r="V1808" s="3" t="s">
        <v>12728</v>
      </c>
      <c r="W1808" s="3" t="s">
        <v>12728</v>
      </c>
      <c r="X1808" s="3" t="s">
        <v>12728</v>
      </c>
      <c r="Y1808" s="3" t="s">
        <v>12728</v>
      </c>
      <c r="Z1808" s="3" t="s">
        <v>12728</v>
      </c>
      <c r="AA1808" s="3" t="s">
        <v>12728</v>
      </c>
      <c r="AB1808" s="3" t="s">
        <v>12728</v>
      </c>
      <c r="AC1808" s="3" t="s">
        <v>12728</v>
      </c>
      <c r="AD1808" s="3" t="s">
        <v>12728</v>
      </c>
      <c r="AE1808" s="3" t="s">
        <v>12728</v>
      </c>
      <c r="AF1808" s="3" t="s">
        <v>12728</v>
      </c>
      <c r="AG1808" s="3" t="s">
        <v>12728</v>
      </c>
      <c r="AH1808" s="3" t="s">
        <v>12728</v>
      </c>
    </row>
    <row r="1809" spans="1:34" ht="36" customHeight="1" x14ac:dyDescent="0.3">
      <c r="A1809" s="3" t="s">
        <v>8644</v>
      </c>
      <c r="B1809" s="2" t="s">
        <v>10588</v>
      </c>
      <c r="C1809">
        <v>1249</v>
      </c>
      <c r="D1809" s="3" t="s">
        <v>1894</v>
      </c>
      <c r="E1809" s="3" t="s">
        <v>12728</v>
      </c>
      <c r="F1809" s="3" t="s">
        <v>12728</v>
      </c>
      <c r="G1809" s="3" t="s">
        <v>12728</v>
      </c>
      <c r="H1809" s="3" t="s">
        <v>12728</v>
      </c>
      <c r="I1809" s="3" t="s">
        <v>12728</v>
      </c>
      <c r="J1809" s="3" t="s">
        <v>12728</v>
      </c>
      <c r="K1809" s="3" t="s">
        <v>12728</v>
      </c>
      <c r="L1809" s="3" t="s">
        <v>12728</v>
      </c>
      <c r="M1809" s="3" t="s">
        <v>12728</v>
      </c>
      <c r="N1809" s="3" t="s">
        <v>12728</v>
      </c>
      <c r="O1809" s="3" t="s">
        <v>12728</v>
      </c>
      <c r="P1809" s="3" t="s">
        <v>12728</v>
      </c>
      <c r="Q1809" s="3" t="s">
        <v>12728</v>
      </c>
      <c r="R1809" s="3" t="s">
        <v>12728</v>
      </c>
      <c r="S1809" s="3" t="s">
        <v>12728</v>
      </c>
      <c r="T1809" s="3" t="s">
        <v>12728</v>
      </c>
      <c r="U1809" s="3" t="s">
        <v>12728</v>
      </c>
      <c r="V1809" s="3" t="s">
        <v>12728</v>
      </c>
      <c r="W1809" s="3" t="s">
        <v>12728</v>
      </c>
      <c r="X1809" s="3" t="s">
        <v>12728</v>
      </c>
      <c r="Y1809" s="3" t="s">
        <v>12728</v>
      </c>
      <c r="Z1809" s="3" t="s">
        <v>12728</v>
      </c>
      <c r="AA1809" s="3" t="s">
        <v>12728</v>
      </c>
      <c r="AB1809" s="3" t="s">
        <v>12728</v>
      </c>
      <c r="AC1809" s="3" t="s">
        <v>12728</v>
      </c>
      <c r="AD1809" s="3" t="s">
        <v>12728</v>
      </c>
      <c r="AE1809" s="3" t="s">
        <v>12728</v>
      </c>
      <c r="AF1809" s="3" t="s">
        <v>12728</v>
      </c>
      <c r="AG1809" s="3" t="s">
        <v>12728</v>
      </c>
      <c r="AH1809" s="3" t="s">
        <v>12728</v>
      </c>
    </row>
    <row r="1810" spans="1:34" ht="36" customHeight="1" x14ac:dyDescent="0.3">
      <c r="A1810" s="3" t="s">
        <v>8645</v>
      </c>
      <c r="B1810" s="2" t="s">
        <v>10589</v>
      </c>
      <c r="C1810">
        <v>938</v>
      </c>
      <c r="D1810" s="3" t="s">
        <v>1894</v>
      </c>
      <c r="E1810" s="3" t="s">
        <v>12728</v>
      </c>
      <c r="F1810" s="3" t="s">
        <v>12728</v>
      </c>
      <c r="G1810" s="3" t="s">
        <v>12728</v>
      </c>
      <c r="H1810" s="3" t="s">
        <v>12728</v>
      </c>
      <c r="I1810" s="3" t="s">
        <v>12728</v>
      </c>
      <c r="J1810" s="3" t="s">
        <v>12728</v>
      </c>
      <c r="K1810" s="3" t="s">
        <v>12728</v>
      </c>
      <c r="L1810" s="3" t="s">
        <v>12728</v>
      </c>
      <c r="M1810" s="3" t="s">
        <v>12728</v>
      </c>
      <c r="N1810" s="3" t="s">
        <v>12728</v>
      </c>
      <c r="O1810" s="3" t="s">
        <v>12728</v>
      </c>
      <c r="P1810" s="3" t="s">
        <v>12728</v>
      </c>
      <c r="Q1810" s="3" t="s">
        <v>12728</v>
      </c>
      <c r="R1810" s="3" t="s">
        <v>12728</v>
      </c>
      <c r="S1810" s="3" t="s">
        <v>12728</v>
      </c>
      <c r="T1810" s="3" t="s">
        <v>12728</v>
      </c>
      <c r="U1810" s="3" t="s">
        <v>12728</v>
      </c>
      <c r="V1810" s="3" t="s">
        <v>12728</v>
      </c>
      <c r="W1810" s="3" t="s">
        <v>12728</v>
      </c>
      <c r="X1810" s="3" t="s">
        <v>12728</v>
      </c>
      <c r="Y1810" s="3" t="s">
        <v>12728</v>
      </c>
      <c r="Z1810" s="3" t="s">
        <v>12728</v>
      </c>
      <c r="AA1810" s="3" t="s">
        <v>12728</v>
      </c>
      <c r="AB1810" s="3" t="s">
        <v>12728</v>
      </c>
      <c r="AC1810" s="3" t="s">
        <v>12728</v>
      </c>
      <c r="AD1810" s="3" t="s">
        <v>12728</v>
      </c>
      <c r="AE1810" s="3" t="s">
        <v>12728</v>
      </c>
      <c r="AF1810" s="3" t="s">
        <v>12728</v>
      </c>
      <c r="AG1810" s="3" t="s">
        <v>12728</v>
      </c>
      <c r="AH1810" s="3" t="s">
        <v>12728</v>
      </c>
    </row>
    <row r="1811" spans="1:34" ht="36" customHeight="1" x14ac:dyDescent="0.3">
      <c r="A1811" s="3" t="s">
        <v>8646</v>
      </c>
      <c r="B1811" s="2" t="s">
        <v>10590</v>
      </c>
      <c r="C1811">
        <v>1286</v>
      </c>
      <c r="D1811" s="3" t="s">
        <v>1731</v>
      </c>
      <c r="E1811" s="3" t="s">
        <v>2172</v>
      </c>
      <c r="F1811" s="3" t="s">
        <v>12728</v>
      </c>
      <c r="G1811" s="3" t="s">
        <v>12728</v>
      </c>
      <c r="H1811" s="3" t="s">
        <v>12728</v>
      </c>
      <c r="I1811" s="3" t="s">
        <v>12728</v>
      </c>
      <c r="J1811" s="3" t="s">
        <v>12728</v>
      </c>
      <c r="K1811" s="3" t="s">
        <v>12728</v>
      </c>
      <c r="L1811" s="3" t="s">
        <v>12728</v>
      </c>
      <c r="M1811" s="3" t="s">
        <v>12728</v>
      </c>
      <c r="N1811" s="3" t="s">
        <v>12728</v>
      </c>
      <c r="O1811" s="3" t="s">
        <v>12728</v>
      </c>
      <c r="P1811" s="3" t="s">
        <v>12728</v>
      </c>
      <c r="Q1811" s="3" t="s">
        <v>12728</v>
      </c>
      <c r="R1811" s="3" t="s">
        <v>12728</v>
      </c>
      <c r="S1811" s="3" t="s">
        <v>12728</v>
      </c>
      <c r="T1811" s="3" t="s">
        <v>12728</v>
      </c>
      <c r="U1811" s="3" t="s">
        <v>12728</v>
      </c>
      <c r="V1811" s="3" t="s">
        <v>12728</v>
      </c>
      <c r="W1811" s="3" t="s">
        <v>12728</v>
      </c>
      <c r="X1811" s="3" t="s">
        <v>12728</v>
      </c>
      <c r="Y1811" s="3" t="s">
        <v>12728</v>
      </c>
      <c r="Z1811" s="3" t="s">
        <v>12728</v>
      </c>
      <c r="AA1811" s="3" t="s">
        <v>12728</v>
      </c>
      <c r="AB1811" s="3" t="s">
        <v>12728</v>
      </c>
      <c r="AC1811" s="3" t="s">
        <v>12728</v>
      </c>
      <c r="AD1811" s="3" t="s">
        <v>12728</v>
      </c>
      <c r="AE1811" s="3" t="s">
        <v>12728</v>
      </c>
      <c r="AF1811" s="3" t="s">
        <v>12728</v>
      </c>
      <c r="AG1811" s="3" t="s">
        <v>12728</v>
      </c>
      <c r="AH1811" s="3" t="s">
        <v>12728</v>
      </c>
    </row>
    <row r="1812" spans="1:34" ht="36" customHeight="1" x14ac:dyDescent="0.3">
      <c r="A1812" s="3" t="s">
        <v>8647</v>
      </c>
      <c r="B1812" s="2" t="s">
        <v>10591</v>
      </c>
      <c r="C1812">
        <v>1619</v>
      </c>
      <c r="D1812" s="3" t="s">
        <v>1734</v>
      </c>
      <c r="E1812" s="3" t="s">
        <v>2625</v>
      </c>
      <c r="F1812" s="3" t="s">
        <v>12728</v>
      </c>
      <c r="G1812" s="3" t="s">
        <v>12728</v>
      </c>
      <c r="H1812" s="3" t="s">
        <v>12728</v>
      </c>
      <c r="I1812" s="3" t="s">
        <v>12728</v>
      </c>
      <c r="J1812" s="3" t="s">
        <v>12728</v>
      </c>
      <c r="K1812" s="3" t="s">
        <v>12728</v>
      </c>
      <c r="L1812" s="3" t="s">
        <v>12728</v>
      </c>
      <c r="M1812" s="3" t="s">
        <v>12728</v>
      </c>
      <c r="N1812" s="3" t="s">
        <v>12728</v>
      </c>
      <c r="O1812" s="3" t="s">
        <v>12728</v>
      </c>
      <c r="P1812" s="3" t="s">
        <v>12728</v>
      </c>
      <c r="Q1812" s="3" t="s">
        <v>12728</v>
      </c>
      <c r="R1812" s="3" t="s">
        <v>12728</v>
      </c>
      <c r="S1812" s="3" t="s">
        <v>12728</v>
      </c>
      <c r="T1812" s="3" t="s">
        <v>12728</v>
      </c>
      <c r="U1812" s="3" t="s">
        <v>12728</v>
      </c>
      <c r="V1812" s="3" t="s">
        <v>12728</v>
      </c>
      <c r="W1812" s="3" t="s">
        <v>12728</v>
      </c>
      <c r="X1812" s="3" t="s">
        <v>12728</v>
      </c>
      <c r="Y1812" s="3" t="s">
        <v>12728</v>
      </c>
      <c r="Z1812" s="3" t="s">
        <v>12728</v>
      </c>
      <c r="AA1812" s="3" t="s">
        <v>12728</v>
      </c>
      <c r="AB1812" s="3" t="s">
        <v>12728</v>
      </c>
      <c r="AC1812" s="3" t="s">
        <v>12728</v>
      </c>
      <c r="AD1812" s="3" t="s">
        <v>12728</v>
      </c>
      <c r="AE1812" s="3" t="s">
        <v>12728</v>
      </c>
      <c r="AF1812" s="3" t="s">
        <v>12728</v>
      </c>
      <c r="AG1812" s="3" t="s">
        <v>12728</v>
      </c>
      <c r="AH1812" s="3" t="s">
        <v>12728</v>
      </c>
    </row>
    <row r="1813" spans="1:34" ht="36" customHeight="1" x14ac:dyDescent="0.3">
      <c r="A1813" s="3" t="s">
        <v>8648</v>
      </c>
      <c r="B1813" s="2" t="s">
        <v>10592</v>
      </c>
      <c r="C1813">
        <v>1571</v>
      </c>
      <c r="D1813" s="3" t="s">
        <v>1821</v>
      </c>
      <c r="E1813" s="3" t="s">
        <v>2545</v>
      </c>
      <c r="F1813" s="3" t="s">
        <v>2635</v>
      </c>
      <c r="G1813" s="3" t="s">
        <v>12728</v>
      </c>
      <c r="H1813" s="3" t="s">
        <v>12728</v>
      </c>
      <c r="I1813" s="3" t="s">
        <v>12728</v>
      </c>
      <c r="J1813" s="3" t="s">
        <v>12728</v>
      </c>
      <c r="K1813" s="3" t="s">
        <v>12728</v>
      </c>
      <c r="L1813" s="3" t="s">
        <v>12728</v>
      </c>
      <c r="M1813" s="3" t="s">
        <v>12728</v>
      </c>
      <c r="N1813" s="3" t="s">
        <v>12728</v>
      </c>
      <c r="O1813" s="3" t="s">
        <v>12728</v>
      </c>
      <c r="P1813" s="3" t="s">
        <v>12728</v>
      </c>
      <c r="Q1813" s="3" t="s">
        <v>12728</v>
      </c>
      <c r="R1813" s="3" t="s">
        <v>12728</v>
      </c>
      <c r="S1813" s="3" t="s">
        <v>12728</v>
      </c>
      <c r="T1813" s="3" t="s">
        <v>12728</v>
      </c>
      <c r="U1813" s="3" t="s">
        <v>12728</v>
      </c>
      <c r="V1813" s="3" t="s">
        <v>12728</v>
      </c>
      <c r="W1813" s="3" t="s">
        <v>12728</v>
      </c>
      <c r="X1813" s="3" t="s">
        <v>12728</v>
      </c>
      <c r="Y1813" s="3" t="s">
        <v>12728</v>
      </c>
      <c r="Z1813" s="3" t="s">
        <v>12728</v>
      </c>
      <c r="AA1813" s="3" t="s">
        <v>12728</v>
      </c>
      <c r="AB1813" s="3" t="s">
        <v>12728</v>
      </c>
      <c r="AC1813" s="3" t="s">
        <v>12728</v>
      </c>
      <c r="AD1813" s="3" t="s">
        <v>12728</v>
      </c>
      <c r="AE1813" s="3" t="s">
        <v>12728</v>
      </c>
      <c r="AF1813" s="3" t="s">
        <v>12728</v>
      </c>
      <c r="AG1813" s="3" t="s">
        <v>12728</v>
      </c>
      <c r="AH1813" s="3" t="s">
        <v>12728</v>
      </c>
    </row>
    <row r="1814" spans="1:34" ht="36" customHeight="1" x14ac:dyDescent="0.3">
      <c r="A1814" s="3" t="s">
        <v>8649</v>
      </c>
      <c r="B1814" s="2" t="s">
        <v>10593</v>
      </c>
      <c r="C1814">
        <v>1400</v>
      </c>
      <c r="D1814" s="3" t="s">
        <v>2625</v>
      </c>
      <c r="E1814" s="3" t="s">
        <v>1734</v>
      </c>
      <c r="F1814" s="3" t="s">
        <v>12728</v>
      </c>
      <c r="G1814" s="3" t="s">
        <v>12728</v>
      </c>
      <c r="H1814" s="3" t="s">
        <v>12728</v>
      </c>
      <c r="I1814" s="3" t="s">
        <v>12728</v>
      </c>
      <c r="J1814" s="3" t="s">
        <v>12728</v>
      </c>
      <c r="K1814" s="3" t="s">
        <v>12728</v>
      </c>
      <c r="L1814" s="3" t="s">
        <v>12728</v>
      </c>
      <c r="M1814" s="3" t="s">
        <v>12728</v>
      </c>
      <c r="N1814" s="3" t="s">
        <v>12728</v>
      </c>
      <c r="O1814" s="3" t="s">
        <v>12728</v>
      </c>
      <c r="P1814" s="3" t="s">
        <v>12728</v>
      </c>
      <c r="Q1814" s="3" t="s">
        <v>12728</v>
      </c>
      <c r="R1814" s="3" t="s">
        <v>12728</v>
      </c>
      <c r="S1814" s="3" t="s">
        <v>12728</v>
      </c>
      <c r="T1814" s="3" t="s">
        <v>12728</v>
      </c>
      <c r="U1814" s="3" t="s">
        <v>12728</v>
      </c>
      <c r="V1814" s="3" t="s">
        <v>12728</v>
      </c>
      <c r="W1814" s="3" t="s">
        <v>12728</v>
      </c>
      <c r="X1814" s="3" t="s">
        <v>12728</v>
      </c>
      <c r="Y1814" s="3" t="s">
        <v>12728</v>
      </c>
      <c r="Z1814" s="3" t="s">
        <v>12728</v>
      </c>
      <c r="AA1814" s="3" t="s">
        <v>12728</v>
      </c>
      <c r="AB1814" s="3" t="s">
        <v>12728</v>
      </c>
      <c r="AC1814" s="3" t="s">
        <v>12728</v>
      </c>
      <c r="AD1814" s="3" t="s">
        <v>12728</v>
      </c>
      <c r="AE1814" s="3" t="s">
        <v>12728</v>
      </c>
      <c r="AF1814" s="3" t="s">
        <v>12728</v>
      </c>
      <c r="AG1814" s="3" t="s">
        <v>12728</v>
      </c>
      <c r="AH1814" s="3" t="s">
        <v>12728</v>
      </c>
    </row>
    <row r="1815" spans="1:34" ht="36" customHeight="1" x14ac:dyDescent="0.3">
      <c r="A1815" s="3" t="s">
        <v>8650</v>
      </c>
      <c r="B1815" s="2" t="s">
        <v>10594</v>
      </c>
      <c r="C1815">
        <v>1441</v>
      </c>
      <c r="D1815" s="3" t="s">
        <v>2625</v>
      </c>
      <c r="E1815" s="3" t="s">
        <v>12728</v>
      </c>
      <c r="F1815" s="3" t="s">
        <v>12728</v>
      </c>
      <c r="G1815" s="3" t="s">
        <v>12728</v>
      </c>
      <c r="H1815" s="3" t="s">
        <v>12728</v>
      </c>
      <c r="I1815" s="3" t="s">
        <v>12728</v>
      </c>
      <c r="J1815" s="3" t="s">
        <v>12728</v>
      </c>
      <c r="K1815" s="3" t="s">
        <v>12728</v>
      </c>
      <c r="L1815" s="3" t="s">
        <v>12728</v>
      </c>
      <c r="M1815" s="3" t="s">
        <v>12728</v>
      </c>
      <c r="N1815" s="3" t="s">
        <v>12728</v>
      </c>
      <c r="O1815" s="3" t="s">
        <v>12728</v>
      </c>
      <c r="P1815" s="3" t="s">
        <v>12728</v>
      </c>
      <c r="Q1815" s="3" t="s">
        <v>12728</v>
      </c>
      <c r="R1815" s="3" t="s">
        <v>12728</v>
      </c>
      <c r="S1815" s="3" t="s">
        <v>12728</v>
      </c>
      <c r="T1815" s="3" t="s">
        <v>12728</v>
      </c>
      <c r="U1815" s="3" t="s">
        <v>12728</v>
      </c>
      <c r="V1815" s="3" t="s">
        <v>12728</v>
      </c>
      <c r="W1815" s="3" t="s">
        <v>12728</v>
      </c>
      <c r="X1815" s="3" t="s">
        <v>12728</v>
      </c>
      <c r="Y1815" s="3" t="s">
        <v>12728</v>
      </c>
      <c r="Z1815" s="3" t="s">
        <v>12728</v>
      </c>
      <c r="AA1815" s="3" t="s">
        <v>12728</v>
      </c>
      <c r="AB1815" s="3" t="s">
        <v>12728</v>
      </c>
      <c r="AC1815" s="3" t="s">
        <v>12728</v>
      </c>
      <c r="AD1815" s="3" t="s">
        <v>12728</v>
      </c>
      <c r="AE1815" s="3" t="s">
        <v>12728</v>
      </c>
      <c r="AF1815" s="3" t="s">
        <v>12728</v>
      </c>
      <c r="AG1815" s="3" t="s">
        <v>12728</v>
      </c>
      <c r="AH1815" s="3" t="s">
        <v>12728</v>
      </c>
    </row>
    <row r="1816" spans="1:34" ht="36" customHeight="1" x14ac:dyDescent="0.3">
      <c r="A1816" s="3" t="s">
        <v>8651</v>
      </c>
      <c r="B1816" s="2" t="s">
        <v>10595</v>
      </c>
      <c r="C1816">
        <v>1310</v>
      </c>
      <c r="D1816" s="3" t="s">
        <v>2172</v>
      </c>
      <c r="E1816" s="3" t="s">
        <v>12728</v>
      </c>
      <c r="F1816" s="3" t="s">
        <v>12728</v>
      </c>
      <c r="G1816" s="3" t="s">
        <v>12728</v>
      </c>
      <c r="H1816" s="3" t="s">
        <v>12728</v>
      </c>
      <c r="I1816" s="3" t="s">
        <v>12728</v>
      </c>
      <c r="J1816" s="3" t="s">
        <v>12728</v>
      </c>
      <c r="K1816" s="3" t="s">
        <v>12728</v>
      </c>
      <c r="L1816" s="3" t="s">
        <v>12728</v>
      </c>
      <c r="M1816" s="3" t="s">
        <v>12728</v>
      </c>
      <c r="N1816" s="3" t="s">
        <v>12728</v>
      </c>
      <c r="O1816" s="3" t="s">
        <v>12728</v>
      </c>
      <c r="P1816" s="3" t="s">
        <v>12728</v>
      </c>
      <c r="Q1816" s="3" t="s">
        <v>12728</v>
      </c>
      <c r="R1816" s="3" t="s">
        <v>12728</v>
      </c>
      <c r="S1816" s="3" t="s">
        <v>12728</v>
      </c>
      <c r="T1816" s="3" t="s">
        <v>12728</v>
      </c>
      <c r="U1816" s="3" t="s">
        <v>12728</v>
      </c>
      <c r="V1816" s="3" t="s">
        <v>12728</v>
      </c>
      <c r="W1816" s="3" t="s">
        <v>12728</v>
      </c>
      <c r="X1816" s="3" t="s">
        <v>12728</v>
      </c>
      <c r="Y1816" s="3" t="s">
        <v>12728</v>
      </c>
      <c r="Z1816" s="3" t="s">
        <v>12728</v>
      </c>
      <c r="AA1816" s="3" t="s">
        <v>12728</v>
      </c>
      <c r="AB1816" s="3" t="s">
        <v>12728</v>
      </c>
      <c r="AC1816" s="3" t="s">
        <v>12728</v>
      </c>
      <c r="AD1816" s="3" t="s">
        <v>12728</v>
      </c>
      <c r="AE1816" s="3" t="s">
        <v>12728</v>
      </c>
      <c r="AF1816" s="3" t="s">
        <v>12728</v>
      </c>
      <c r="AG1816" s="3" t="s">
        <v>12728</v>
      </c>
      <c r="AH1816" s="3" t="s">
        <v>12728</v>
      </c>
    </row>
    <row r="1817" spans="1:34" ht="36" customHeight="1" x14ac:dyDescent="0.3">
      <c r="A1817" s="3" t="s">
        <v>8652</v>
      </c>
      <c r="B1817" s="2" t="s">
        <v>10596</v>
      </c>
      <c r="C1817">
        <v>914</v>
      </c>
      <c r="D1817" s="3" t="s">
        <v>1731</v>
      </c>
      <c r="E1817" s="3" t="s">
        <v>1706</v>
      </c>
      <c r="F1817" s="3" t="s">
        <v>2610</v>
      </c>
      <c r="G1817" s="3" t="s">
        <v>12728</v>
      </c>
      <c r="H1817" s="3" t="s">
        <v>12728</v>
      </c>
      <c r="I1817" s="3" t="s">
        <v>12728</v>
      </c>
      <c r="J1817" s="3" t="s">
        <v>12728</v>
      </c>
      <c r="K1817" s="3" t="s">
        <v>12728</v>
      </c>
      <c r="L1817" s="3" t="s">
        <v>12728</v>
      </c>
      <c r="M1817" s="3" t="s">
        <v>12728</v>
      </c>
      <c r="N1817" s="3" t="s">
        <v>12728</v>
      </c>
      <c r="O1817" s="3" t="s">
        <v>12728</v>
      </c>
      <c r="P1817" s="3" t="s">
        <v>12728</v>
      </c>
      <c r="Q1817" s="3" t="s">
        <v>12728</v>
      </c>
      <c r="R1817" s="3" t="s">
        <v>12728</v>
      </c>
      <c r="S1817" s="3" t="s">
        <v>12728</v>
      </c>
      <c r="T1817" s="3" t="s">
        <v>12728</v>
      </c>
      <c r="U1817" s="3" t="s">
        <v>12728</v>
      </c>
      <c r="V1817" s="3" t="s">
        <v>12728</v>
      </c>
      <c r="W1817" s="3" t="s">
        <v>12728</v>
      </c>
      <c r="X1817" s="3" t="s">
        <v>12728</v>
      </c>
      <c r="Y1817" s="3" t="s">
        <v>12728</v>
      </c>
      <c r="Z1817" s="3" t="s">
        <v>12728</v>
      </c>
      <c r="AA1817" s="3" t="s">
        <v>12728</v>
      </c>
      <c r="AB1817" s="3" t="s">
        <v>12728</v>
      </c>
      <c r="AC1817" s="3" t="s">
        <v>12728</v>
      </c>
      <c r="AD1817" s="3" t="s">
        <v>12728</v>
      </c>
      <c r="AE1817" s="3" t="s">
        <v>12728</v>
      </c>
      <c r="AF1817" s="3" t="s">
        <v>12728</v>
      </c>
      <c r="AG1817" s="3" t="s">
        <v>12728</v>
      </c>
      <c r="AH1817" s="3" t="s">
        <v>12728</v>
      </c>
    </row>
    <row r="1818" spans="1:34" ht="36" customHeight="1" x14ac:dyDescent="0.3">
      <c r="A1818" s="3" t="s">
        <v>8653</v>
      </c>
      <c r="B1818" s="2" t="s">
        <v>10597</v>
      </c>
      <c r="C1818">
        <v>2830</v>
      </c>
      <c r="D1818" s="3" t="s">
        <v>1734</v>
      </c>
      <c r="E1818" s="3" t="s">
        <v>2545</v>
      </c>
      <c r="F1818" s="3" t="s">
        <v>12728</v>
      </c>
      <c r="G1818" s="3" t="s">
        <v>12728</v>
      </c>
      <c r="H1818" s="3" t="s">
        <v>12728</v>
      </c>
      <c r="I1818" s="3" t="s">
        <v>12728</v>
      </c>
      <c r="J1818" s="3" t="s">
        <v>12728</v>
      </c>
      <c r="K1818" s="3" t="s">
        <v>12728</v>
      </c>
      <c r="L1818" s="3" t="s">
        <v>12728</v>
      </c>
      <c r="M1818" s="3" t="s">
        <v>12728</v>
      </c>
      <c r="N1818" s="3" t="s">
        <v>12728</v>
      </c>
      <c r="O1818" s="3" t="s">
        <v>12728</v>
      </c>
      <c r="P1818" s="3" t="s">
        <v>12728</v>
      </c>
      <c r="Q1818" s="3" t="s">
        <v>12728</v>
      </c>
      <c r="R1818" s="3" t="s">
        <v>12728</v>
      </c>
      <c r="S1818" s="3" t="s">
        <v>12728</v>
      </c>
      <c r="T1818" s="3" t="s">
        <v>12728</v>
      </c>
      <c r="U1818" s="3" t="s">
        <v>12728</v>
      </c>
      <c r="V1818" s="3" t="s">
        <v>12728</v>
      </c>
      <c r="W1818" s="3" t="s">
        <v>12728</v>
      </c>
      <c r="X1818" s="3" t="s">
        <v>12728</v>
      </c>
      <c r="Y1818" s="3" t="s">
        <v>12728</v>
      </c>
      <c r="Z1818" s="3" t="s">
        <v>12728</v>
      </c>
      <c r="AA1818" s="3" t="s">
        <v>12728</v>
      </c>
      <c r="AB1818" s="3" t="s">
        <v>12728</v>
      </c>
      <c r="AC1818" s="3" t="s">
        <v>12728</v>
      </c>
      <c r="AD1818" s="3" t="s">
        <v>12728</v>
      </c>
      <c r="AE1818" s="3" t="s">
        <v>12728</v>
      </c>
      <c r="AF1818" s="3" t="s">
        <v>12728</v>
      </c>
      <c r="AG1818" s="3" t="s">
        <v>12728</v>
      </c>
      <c r="AH1818" s="3" t="s">
        <v>12728</v>
      </c>
    </row>
    <row r="1819" spans="1:34" ht="36" customHeight="1" x14ac:dyDescent="0.3">
      <c r="A1819" s="3" t="s">
        <v>8654</v>
      </c>
      <c r="B1819" s="2" t="s">
        <v>10598</v>
      </c>
      <c r="C1819">
        <v>5596</v>
      </c>
      <c r="D1819" s="3" t="s">
        <v>1734</v>
      </c>
      <c r="E1819" s="3" t="s">
        <v>12728</v>
      </c>
      <c r="F1819" s="3" t="s">
        <v>12728</v>
      </c>
      <c r="G1819" s="3" t="s">
        <v>12728</v>
      </c>
      <c r="H1819" s="3" t="s">
        <v>12728</v>
      </c>
      <c r="I1819" s="3" t="s">
        <v>12728</v>
      </c>
      <c r="J1819" s="3" t="s">
        <v>12728</v>
      </c>
      <c r="K1819" s="3" t="s">
        <v>12728</v>
      </c>
      <c r="L1819" s="3" t="s">
        <v>12728</v>
      </c>
      <c r="M1819" s="3" t="s">
        <v>12728</v>
      </c>
      <c r="N1819" s="3" t="s">
        <v>12728</v>
      </c>
      <c r="O1819" s="3" t="s">
        <v>12728</v>
      </c>
      <c r="P1819" s="3" t="s">
        <v>12728</v>
      </c>
      <c r="Q1819" s="3" t="s">
        <v>12728</v>
      </c>
      <c r="R1819" s="3" t="s">
        <v>12728</v>
      </c>
      <c r="S1819" s="3" t="s">
        <v>12728</v>
      </c>
      <c r="T1819" s="3" t="s">
        <v>12728</v>
      </c>
      <c r="U1819" s="3" t="s">
        <v>12728</v>
      </c>
      <c r="V1819" s="3" t="s">
        <v>12728</v>
      </c>
      <c r="W1819" s="3" t="s">
        <v>12728</v>
      </c>
      <c r="X1819" s="3" t="s">
        <v>12728</v>
      </c>
      <c r="Y1819" s="3" t="s">
        <v>12728</v>
      </c>
      <c r="Z1819" s="3" t="s">
        <v>12728</v>
      </c>
      <c r="AA1819" s="3" t="s">
        <v>12728</v>
      </c>
      <c r="AB1819" s="3" t="s">
        <v>12728</v>
      </c>
      <c r="AC1819" s="3" t="s">
        <v>12728</v>
      </c>
      <c r="AD1819" s="3" t="s">
        <v>12728</v>
      </c>
      <c r="AE1819" s="3" t="s">
        <v>12728</v>
      </c>
      <c r="AF1819" s="3" t="s">
        <v>12728</v>
      </c>
      <c r="AG1819" s="3" t="s">
        <v>12728</v>
      </c>
      <c r="AH1819" s="3" t="s">
        <v>12728</v>
      </c>
    </row>
    <row r="1820" spans="1:34" ht="36" customHeight="1" x14ac:dyDescent="0.3">
      <c r="A1820" s="3" t="s">
        <v>8655</v>
      </c>
      <c r="B1820" s="2" t="s">
        <v>10599</v>
      </c>
      <c r="C1820">
        <v>188</v>
      </c>
      <c r="D1820" s="3" t="s">
        <v>2633</v>
      </c>
      <c r="E1820" s="3" t="s">
        <v>12728</v>
      </c>
      <c r="F1820" s="3" t="s">
        <v>12728</v>
      </c>
      <c r="G1820" s="3" t="s">
        <v>12728</v>
      </c>
      <c r="H1820" s="3" t="s">
        <v>12728</v>
      </c>
      <c r="I1820" s="3" t="s">
        <v>12728</v>
      </c>
      <c r="J1820" s="3" t="s">
        <v>12728</v>
      </c>
      <c r="K1820" s="3" t="s">
        <v>12728</v>
      </c>
      <c r="L1820" s="3" t="s">
        <v>12728</v>
      </c>
      <c r="M1820" s="3" t="s">
        <v>12728</v>
      </c>
      <c r="N1820" s="3" t="s">
        <v>12728</v>
      </c>
      <c r="O1820" s="3" t="s">
        <v>12728</v>
      </c>
      <c r="P1820" s="3" t="s">
        <v>12728</v>
      </c>
      <c r="Q1820" s="3" t="s">
        <v>12728</v>
      </c>
      <c r="R1820" s="3" t="s">
        <v>12728</v>
      </c>
      <c r="S1820" s="3" t="s">
        <v>12728</v>
      </c>
      <c r="T1820" s="3" t="s">
        <v>12728</v>
      </c>
      <c r="U1820" s="3" t="s">
        <v>12728</v>
      </c>
      <c r="V1820" s="3" t="s">
        <v>12728</v>
      </c>
      <c r="W1820" s="3" t="s">
        <v>12728</v>
      </c>
      <c r="X1820" s="3" t="s">
        <v>12728</v>
      </c>
      <c r="Y1820" s="3" t="s">
        <v>12728</v>
      </c>
      <c r="Z1820" s="3" t="s">
        <v>12728</v>
      </c>
      <c r="AA1820" s="3" t="s">
        <v>12728</v>
      </c>
      <c r="AB1820" s="3" t="s">
        <v>12728</v>
      </c>
      <c r="AC1820" s="3" t="s">
        <v>12728</v>
      </c>
      <c r="AD1820" s="3" t="s">
        <v>12728</v>
      </c>
      <c r="AE1820" s="3" t="s">
        <v>12728</v>
      </c>
      <c r="AF1820" s="3" t="s">
        <v>12728</v>
      </c>
      <c r="AG1820" s="3" t="s">
        <v>12728</v>
      </c>
      <c r="AH1820" s="3" t="s">
        <v>12728</v>
      </c>
    </row>
    <row r="1821" spans="1:34" ht="36" customHeight="1" x14ac:dyDescent="0.3">
      <c r="A1821" s="3" t="s">
        <v>8656</v>
      </c>
      <c r="B1821" s="2" t="s">
        <v>10600</v>
      </c>
      <c r="C1821">
        <v>1359</v>
      </c>
      <c r="D1821" s="3" t="s">
        <v>2545</v>
      </c>
      <c r="E1821" s="3" t="s">
        <v>1734</v>
      </c>
      <c r="F1821" s="3" t="s">
        <v>2625</v>
      </c>
      <c r="G1821" s="3" t="s">
        <v>12728</v>
      </c>
      <c r="H1821" s="3" t="s">
        <v>12728</v>
      </c>
      <c r="I1821" s="3" t="s">
        <v>12728</v>
      </c>
      <c r="J1821" s="3" t="s">
        <v>12728</v>
      </c>
      <c r="K1821" s="3" t="s">
        <v>12728</v>
      </c>
      <c r="L1821" s="3" t="s">
        <v>12728</v>
      </c>
      <c r="M1821" s="3" t="s">
        <v>12728</v>
      </c>
      <c r="N1821" s="3" t="s">
        <v>12728</v>
      </c>
      <c r="O1821" s="3" t="s">
        <v>12728</v>
      </c>
      <c r="P1821" s="3" t="s">
        <v>12728</v>
      </c>
      <c r="Q1821" s="3" t="s">
        <v>12728</v>
      </c>
      <c r="R1821" s="3" t="s">
        <v>12728</v>
      </c>
      <c r="S1821" s="3" t="s">
        <v>12728</v>
      </c>
      <c r="T1821" s="3" t="s">
        <v>12728</v>
      </c>
      <c r="U1821" s="3" t="s">
        <v>12728</v>
      </c>
      <c r="V1821" s="3" t="s">
        <v>12728</v>
      </c>
      <c r="W1821" s="3" t="s">
        <v>12728</v>
      </c>
      <c r="X1821" s="3" t="s">
        <v>12728</v>
      </c>
      <c r="Y1821" s="3" t="s">
        <v>12728</v>
      </c>
      <c r="Z1821" s="3" t="s">
        <v>12728</v>
      </c>
      <c r="AA1821" s="3" t="s">
        <v>12728</v>
      </c>
      <c r="AB1821" s="3" t="s">
        <v>12728</v>
      </c>
      <c r="AC1821" s="3" t="s">
        <v>12728</v>
      </c>
      <c r="AD1821" s="3" t="s">
        <v>12728</v>
      </c>
      <c r="AE1821" s="3" t="s">
        <v>12728</v>
      </c>
      <c r="AF1821" s="3" t="s">
        <v>12728</v>
      </c>
      <c r="AG1821" s="3" t="s">
        <v>12728</v>
      </c>
      <c r="AH1821" s="3" t="s">
        <v>12728</v>
      </c>
    </row>
    <row r="1822" spans="1:34" ht="36" customHeight="1" x14ac:dyDescent="0.3">
      <c r="A1822" s="3" t="s">
        <v>8657</v>
      </c>
      <c r="B1822" s="2" t="s">
        <v>10601</v>
      </c>
      <c r="C1822">
        <v>714</v>
      </c>
      <c r="D1822" s="3" t="s">
        <v>2633</v>
      </c>
      <c r="E1822" s="3" t="s">
        <v>1851</v>
      </c>
      <c r="F1822" s="3" t="s">
        <v>1894</v>
      </c>
      <c r="G1822" s="3" t="s">
        <v>2625</v>
      </c>
      <c r="H1822" s="3" t="s">
        <v>12728</v>
      </c>
      <c r="I1822" s="3" t="s">
        <v>12728</v>
      </c>
      <c r="J1822" s="3" t="s">
        <v>12728</v>
      </c>
      <c r="K1822" s="3" t="s">
        <v>12728</v>
      </c>
      <c r="L1822" s="3" t="s">
        <v>12728</v>
      </c>
      <c r="M1822" s="3" t="s">
        <v>12728</v>
      </c>
      <c r="N1822" s="3" t="s">
        <v>12728</v>
      </c>
      <c r="O1822" s="3" t="s">
        <v>12728</v>
      </c>
      <c r="P1822" s="3" t="s">
        <v>12728</v>
      </c>
      <c r="Q1822" s="3" t="s">
        <v>12728</v>
      </c>
      <c r="R1822" s="3" t="s">
        <v>12728</v>
      </c>
      <c r="S1822" s="3" t="s">
        <v>12728</v>
      </c>
      <c r="T1822" s="3" t="s">
        <v>12728</v>
      </c>
      <c r="U1822" s="3" t="s">
        <v>12728</v>
      </c>
      <c r="V1822" s="3" t="s">
        <v>12728</v>
      </c>
      <c r="W1822" s="3" t="s">
        <v>12728</v>
      </c>
      <c r="X1822" s="3" t="s">
        <v>12728</v>
      </c>
      <c r="Y1822" s="3" t="s">
        <v>12728</v>
      </c>
      <c r="Z1822" s="3" t="s">
        <v>12728</v>
      </c>
      <c r="AA1822" s="3" t="s">
        <v>12728</v>
      </c>
      <c r="AB1822" s="3" t="s">
        <v>12728</v>
      </c>
      <c r="AC1822" s="3" t="s">
        <v>12728</v>
      </c>
      <c r="AD1822" s="3" t="s">
        <v>12728</v>
      </c>
      <c r="AE1822" s="3" t="s">
        <v>12728</v>
      </c>
      <c r="AF1822" s="3" t="s">
        <v>12728</v>
      </c>
      <c r="AG1822" s="3" t="s">
        <v>12728</v>
      </c>
      <c r="AH1822" s="3" t="s">
        <v>12728</v>
      </c>
    </row>
    <row r="1823" spans="1:34" ht="36" customHeight="1" x14ac:dyDescent="0.3">
      <c r="A1823" s="3" t="s">
        <v>8658</v>
      </c>
      <c r="B1823" s="2" t="s">
        <v>10602</v>
      </c>
      <c r="C1823">
        <v>371</v>
      </c>
      <c r="D1823" s="3" t="s">
        <v>1851</v>
      </c>
      <c r="E1823" s="3" t="s">
        <v>12728</v>
      </c>
      <c r="F1823" s="3" t="s">
        <v>12728</v>
      </c>
      <c r="G1823" s="3" t="s">
        <v>12728</v>
      </c>
      <c r="H1823" s="3" t="s">
        <v>12728</v>
      </c>
      <c r="I1823" s="3" t="s">
        <v>12728</v>
      </c>
      <c r="J1823" s="3" t="s">
        <v>12728</v>
      </c>
      <c r="K1823" s="3" t="s">
        <v>12728</v>
      </c>
      <c r="L1823" s="3" t="s">
        <v>12728</v>
      </c>
      <c r="M1823" s="3" t="s">
        <v>12728</v>
      </c>
      <c r="N1823" s="3" t="s">
        <v>12728</v>
      </c>
      <c r="O1823" s="3" t="s">
        <v>12728</v>
      </c>
      <c r="P1823" s="3" t="s">
        <v>12728</v>
      </c>
      <c r="Q1823" s="3" t="s">
        <v>12728</v>
      </c>
      <c r="R1823" s="3" t="s">
        <v>12728</v>
      </c>
      <c r="S1823" s="3" t="s">
        <v>12728</v>
      </c>
      <c r="T1823" s="3" t="s">
        <v>12728</v>
      </c>
      <c r="U1823" s="3" t="s">
        <v>12728</v>
      </c>
      <c r="V1823" s="3" t="s">
        <v>12728</v>
      </c>
      <c r="W1823" s="3" t="s">
        <v>12728</v>
      </c>
      <c r="X1823" s="3" t="s">
        <v>12728</v>
      </c>
      <c r="Y1823" s="3" t="s">
        <v>12728</v>
      </c>
      <c r="Z1823" s="3" t="s">
        <v>12728</v>
      </c>
      <c r="AA1823" s="3" t="s">
        <v>12728</v>
      </c>
      <c r="AB1823" s="3" t="s">
        <v>12728</v>
      </c>
      <c r="AC1823" s="3" t="s">
        <v>12728</v>
      </c>
      <c r="AD1823" s="3" t="s">
        <v>12728</v>
      </c>
      <c r="AE1823" s="3" t="s">
        <v>12728</v>
      </c>
      <c r="AF1823" s="3" t="s">
        <v>12728</v>
      </c>
      <c r="AG1823" s="3" t="s">
        <v>12728</v>
      </c>
      <c r="AH1823" s="3" t="s">
        <v>12728</v>
      </c>
    </row>
    <row r="1824" spans="1:34" ht="36" customHeight="1" x14ac:dyDescent="0.3">
      <c r="A1824" s="3" t="s">
        <v>8659</v>
      </c>
      <c r="B1824" s="2" t="s">
        <v>10603</v>
      </c>
      <c r="C1824">
        <v>1049</v>
      </c>
      <c r="D1824" s="3" t="s">
        <v>1851</v>
      </c>
      <c r="E1824" s="3" t="s">
        <v>1894</v>
      </c>
      <c r="F1824" s="3" t="s">
        <v>1821</v>
      </c>
      <c r="G1824" s="3" t="s">
        <v>12728</v>
      </c>
      <c r="H1824" s="3" t="s">
        <v>12728</v>
      </c>
      <c r="I1824" s="3" t="s">
        <v>12728</v>
      </c>
      <c r="J1824" s="3" t="s">
        <v>12728</v>
      </c>
      <c r="K1824" s="3" t="s">
        <v>12728</v>
      </c>
      <c r="L1824" s="3" t="s">
        <v>12728</v>
      </c>
      <c r="M1824" s="3" t="s">
        <v>12728</v>
      </c>
      <c r="N1824" s="3" t="s">
        <v>12728</v>
      </c>
      <c r="O1824" s="3" t="s">
        <v>12728</v>
      </c>
      <c r="P1824" s="3" t="s">
        <v>12728</v>
      </c>
      <c r="Q1824" s="3" t="s">
        <v>12728</v>
      </c>
      <c r="R1824" s="3" t="s">
        <v>12728</v>
      </c>
      <c r="S1824" s="3" t="s">
        <v>12728</v>
      </c>
      <c r="T1824" s="3" t="s">
        <v>12728</v>
      </c>
      <c r="U1824" s="3" t="s">
        <v>12728</v>
      </c>
      <c r="V1824" s="3" t="s">
        <v>12728</v>
      </c>
      <c r="W1824" s="3" t="s">
        <v>12728</v>
      </c>
      <c r="X1824" s="3" t="s">
        <v>12728</v>
      </c>
      <c r="Y1824" s="3" t="s">
        <v>12728</v>
      </c>
      <c r="Z1824" s="3" t="s">
        <v>12728</v>
      </c>
      <c r="AA1824" s="3" t="s">
        <v>12728</v>
      </c>
      <c r="AB1824" s="3" t="s">
        <v>12728</v>
      </c>
      <c r="AC1824" s="3" t="s">
        <v>12728</v>
      </c>
      <c r="AD1824" s="3" t="s">
        <v>12728</v>
      </c>
      <c r="AE1824" s="3" t="s">
        <v>12728</v>
      </c>
      <c r="AF1824" s="3" t="s">
        <v>12728</v>
      </c>
      <c r="AG1824" s="3" t="s">
        <v>12728</v>
      </c>
      <c r="AH1824" s="3" t="s">
        <v>12728</v>
      </c>
    </row>
    <row r="1825" spans="1:34" ht="36" customHeight="1" x14ac:dyDescent="0.3">
      <c r="A1825" s="3" t="s">
        <v>8660</v>
      </c>
      <c r="B1825" s="2" t="s">
        <v>10604</v>
      </c>
      <c r="C1825">
        <v>778</v>
      </c>
      <c r="D1825" s="3" t="s">
        <v>2625</v>
      </c>
      <c r="E1825" s="3" t="s">
        <v>1728</v>
      </c>
      <c r="F1825" s="3" t="s">
        <v>2172</v>
      </c>
      <c r="G1825" s="3" t="s">
        <v>1731</v>
      </c>
      <c r="H1825" s="3" t="s">
        <v>2633</v>
      </c>
      <c r="I1825" s="3" t="s">
        <v>12728</v>
      </c>
      <c r="J1825" s="3" t="s">
        <v>12728</v>
      </c>
      <c r="K1825" s="3" t="s">
        <v>12728</v>
      </c>
      <c r="L1825" s="3" t="s">
        <v>12728</v>
      </c>
      <c r="M1825" s="3" t="s">
        <v>12728</v>
      </c>
      <c r="N1825" s="3" t="s">
        <v>12728</v>
      </c>
      <c r="O1825" s="3" t="s">
        <v>12728</v>
      </c>
      <c r="P1825" s="3" t="s">
        <v>12728</v>
      </c>
      <c r="Q1825" s="3" t="s">
        <v>12728</v>
      </c>
      <c r="R1825" s="3" t="s">
        <v>12728</v>
      </c>
      <c r="S1825" s="3" t="s">
        <v>12728</v>
      </c>
      <c r="T1825" s="3" t="s">
        <v>12728</v>
      </c>
      <c r="U1825" s="3" t="s">
        <v>12728</v>
      </c>
      <c r="V1825" s="3" t="s">
        <v>12728</v>
      </c>
      <c r="W1825" s="3" t="s">
        <v>12728</v>
      </c>
      <c r="X1825" s="3" t="s">
        <v>12728</v>
      </c>
      <c r="Y1825" s="3" t="s">
        <v>12728</v>
      </c>
      <c r="Z1825" s="3" t="s">
        <v>12728</v>
      </c>
      <c r="AA1825" s="3" t="s">
        <v>12728</v>
      </c>
      <c r="AB1825" s="3" t="s">
        <v>12728</v>
      </c>
      <c r="AC1825" s="3" t="s">
        <v>12728</v>
      </c>
      <c r="AD1825" s="3" t="s">
        <v>12728</v>
      </c>
      <c r="AE1825" s="3" t="s">
        <v>12728</v>
      </c>
      <c r="AF1825" s="3" t="s">
        <v>12728</v>
      </c>
      <c r="AG1825" s="3" t="s">
        <v>12728</v>
      </c>
      <c r="AH1825" s="3" t="s">
        <v>12728</v>
      </c>
    </row>
    <row r="1826" spans="1:34" ht="36" customHeight="1" x14ac:dyDescent="0.3">
      <c r="A1826" s="3" t="s">
        <v>8661</v>
      </c>
      <c r="B1826" s="2" t="s">
        <v>10605</v>
      </c>
      <c r="C1826">
        <v>6282</v>
      </c>
      <c r="D1826" s="3" t="s">
        <v>1821</v>
      </c>
      <c r="E1826" s="3" t="s">
        <v>12728</v>
      </c>
      <c r="F1826" s="3" t="s">
        <v>12728</v>
      </c>
      <c r="G1826" s="3" t="s">
        <v>12728</v>
      </c>
      <c r="H1826" s="3" t="s">
        <v>12728</v>
      </c>
      <c r="I1826" s="3" t="s">
        <v>12728</v>
      </c>
      <c r="J1826" s="3" t="s">
        <v>12728</v>
      </c>
      <c r="K1826" s="3" t="s">
        <v>12728</v>
      </c>
      <c r="L1826" s="3" t="s">
        <v>12728</v>
      </c>
      <c r="M1826" s="3" t="s">
        <v>12728</v>
      </c>
      <c r="N1826" s="3" t="s">
        <v>12728</v>
      </c>
      <c r="O1826" s="3" t="s">
        <v>12728</v>
      </c>
      <c r="P1826" s="3" t="s">
        <v>12728</v>
      </c>
      <c r="Q1826" s="3" t="s">
        <v>12728</v>
      </c>
      <c r="R1826" s="3" t="s">
        <v>12728</v>
      </c>
      <c r="S1826" s="3" t="s">
        <v>12728</v>
      </c>
      <c r="T1826" s="3" t="s">
        <v>12728</v>
      </c>
      <c r="U1826" s="3" t="s">
        <v>12728</v>
      </c>
      <c r="V1826" s="3" t="s">
        <v>12728</v>
      </c>
      <c r="W1826" s="3" t="s">
        <v>12728</v>
      </c>
      <c r="X1826" s="3" t="s">
        <v>12728</v>
      </c>
      <c r="Y1826" s="3" t="s">
        <v>12728</v>
      </c>
      <c r="Z1826" s="3" t="s">
        <v>12728</v>
      </c>
      <c r="AA1826" s="3" t="s">
        <v>12728</v>
      </c>
      <c r="AB1826" s="3" t="s">
        <v>12728</v>
      </c>
      <c r="AC1826" s="3" t="s">
        <v>12728</v>
      </c>
      <c r="AD1826" s="3" t="s">
        <v>12728</v>
      </c>
      <c r="AE1826" s="3" t="s">
        <v>12728</v>
      </c>
      <c r="AF1826" s="3" t="s">
        <v>12728</v>
      </c>
      <c r="AG1826" s="3" t="s">
        <v>12728</v>
      </c>
      <c r="AH1826" s="3" t="s">
        <v>12728</v>
      </c>
    </row>
    <row r="1827" spans="1:34" ht="36" customHeight="1" x14ac:dyDescent="0.3">
      <c r="A1827" s="3" t="s">
        <v>8662</v>
      </c>
      <c r="B1827" s="2" t="s">
        <v>10606</v>
      </c>
      <c r="C1827">
        <v>1194</v>
      </c>
      <c r="D1827" s="3" t="s">
        <v>1821</v>
      </c>
      <c r="E1827" s="3" t="s">
        <v>2545</v>
      </c>
      <c r="F1827" s="3" t="s">
        <v>2633</v>
      </c>
      <c r="G1827" s="3" t="s">
        <v>12728</v>
      </c>
      <c r="H1827" s="3" t="s">
        <v>12728</v>
      </c>
      <c r="I1827" s="3" t="s">
        <v>12728</v>
      </c>
      <c r="J1827" s="3" t="s">
        <v>12728</v>
      </c>
      <c r="K1827" s="3" t="s">
        <v>12728</v>
      </c>
      <c r="L1827" s="3" t="s">
        <v>12728</v>
      </c>
      <c r="M1827" s="3" t="s">
        <v>12728</v>
      </c>
      <c r="N1827" s="3" t="s">
        <v>12728</v>
      </c>
      <c r="O1827" s="3" t="s">
        <v>12728</v>
      </c>
      <c r="P1827" s="3" t="s">
        <v>12728</v>
      </c>
      <c r="Q1827" s="3" t="s">
        <v>12728</v>
      </c>
      <c r="R1827" s="3" t="s">
        <v>12728</v>
      </c>
      <c r="S1827" s="3" t="s">
        <v>12728</v>
      </c>
      <c r="T1827" s="3" t="s">
        <v>12728</v>
      </c>
      <c r="U1827" s="3" t="s">
        <v>12728</v>
      </c>
      <c r="V1827" s="3" t="s">
        <v>12728</v>
      </c>
      <c r="W1827" s="3" t="s">
        <v>12728</v>
      </c>
      <c r="X1827" s="3" t="s">
        <v>12728</v>
      </c>
      <c r="Y1827" s="3" t="s">
        <v>12728</v>
      </c>
      <c r="Z1827" s="3" t="s">
        <v>12728</v>
      </c>
      <c r="AA1827" s="3" t="s">
        <v>12728</v>
      </c>
      <c r="AB1827" s="3" t="s">
        <v>12728</v>
      </c>
      <c r="AC1827" s="3" t="s">
        <v>12728</v>
      </c>
      <c r="AD1827" s="3" t="s">
        <v>12728</v>
      </c>
      <c r="AE1827" s="3" t="s">
        <v>12728</v>
      </c>
      <c r="AF1827" s="3" t="s">
        <v>12728</v>
      </c>
      <c r="AG1827" s="3" t="s">
        <v>12728</v>
      </c>
      <c r="AH1827" s="3" t="s">
        <v>12728</v>
      </c>
    </row>
    <row r="1828" spans="1:34" ht="36" customHeight="1" x14ac:dyDescent="0.3">
      <c r="A1828" s="3" t="s">
        <v>8663</v>
      </c>
      <c r="B1828" s="2" t="s">
        <v>10607</v>
      </c>
      <c r="C1828">
        <v>1796</v>
      </c>
      <c r="D1828" s="3" t="s">
        <v>2545</v>
      </c>
      <c r="E1828" s="3" t="s">
        <v>12728</v>
      </c>
      <c r="F1828" s="3" t="s">
        <v>12728</v>
      </c>
      <c r="G1828" s="3" t="s">
        <v>12728</v>
      </c>
      <c r="H1828" s="3" t="s">
        <v>12728</v>
      </c>
      <c r="I1828" s="3" t="s">
        <v>12728</v>
      </c>
      <c r="J1828" s="3" t="s">
        <v>12728</v>
      </c>
      <c r="K1828" s="3" t="s">
        <v>12728</v>
      </c>
      <c r="L1828" s="3" t="s">
        <v>12728</v>
      </c>
      <c r="M1828" s="3" t="s">
        <v>12728</v>
      </c>
      <c r="N1828" s="3" t="s">
        <v>12728</v>
      </c>
      <c r="O1828" s="3" t="s">
        <v>12728</v>
      </c>
      <c r="P1828" s="3" t="s">
        <v>12728</v>
      </c>
      <c r="Q1828" s="3" t="s">
        <v>12728</v>
      </c>
      <c r="R1828" s="3" t="s">
        <v>12728</v>
      </c>
      <c r="S1828" s="3" t="s">
        <v>12728</v>
      </c>
      <c r="T1828" s="3" t="s">
        <v>12728</v>
      </c>
      <c r="U1828" s="3" t="s">
        <v>12728</v>
      </c>
      <c r="V1828" s="3" t="s">
        <v>12728</v>
      </c>
      <c r="W1828" s="3" t="s">
        <v>12728</v>
      </c>
      <c r="X1828" s="3" t="s">
        <v>12728</v>
      </c>
      <c r="Y1828" s="3" t="s">
        <v>12728</v>
      </c>
      <c r="Z1828" s="3" t="s">
        <v>12728</v>
      </c>
      <c r="AA1828" s="3" t="s">
        <v>12728</v>
      </c>
      <c r="AB1828" s="3" t="s">
        <v>12728</v>
      </c>
      <c r="AC1828" s="3" t="s">
        <v>12728</v>
      </c>
      <c r="AD1828" s="3" t="s">
        <v>12728</v>
      </c>
      <c r="AE1828" s="3" t="s">
        <v>12728</v>
      </c>
      <c r="AF1828" s="3" t="s">
        <v>12728</v>
      </c>
      <c r="AG1828" s="3" t="s">
        <v>12728</v>
      </c>
      <c r="AH1828" s="3" t="s">
        <v>12728</v>
      </c>
    </row>
    <row r="1829" spans="1:34" ht="36" customHeight="1" x14ac:dyDescent="0.3">
      <c r="A1829" s="3" t="s">
        <v>8664</v>
      </c>
      <c r="B1829" s="2" t="s">
        <v>10608</v>
      </c>
      <c r="C1829">
        <v>567</v>
      </c>
      <c r="D1829" s="3" t="s">
        <v>2545</v>
      </c>
      <c r="E1829" s="3" t="s">
        <v>1730</v>
      </c>
      <c r="F1829" s="3" t="s">
        <v>12728</v>
      </c>
      <c r="G1829" s="3" t="s">
        <v>12728</v>
      </c>
      <c r="H1829" s="3" t="s">
        <v>12728</v>
      </c>
      <c r="I1829" s="3" t="s">
        <v>12728</v>
      </c>
      <c r="J1829" s="3" t="s">
        <v>12728</v>
      </c>
      <c r="K1829" s="3" t="s">
        <v>12728</v>
      </c>
      <c r="L1829" s="3" t="s">
        <v>12728</v>
      </c>
      <c r="M1829" s="3" t="s">
        <v>12728</v>
      </c>
      <c r="N1829" s="3" t="s">
        <v>12728</v>
      </c>
      <c r="O1829" s="3" t="s">
        <v>12728</v>
      </c>
      <c r="P1829" s="3" t="s">
        <v>12728</v>
      </c>
      <c r="Q1829" s="3" t="s">
        <v>12728</v>
      </c>
      <c r="R1829" s="3" t="s">
        <v>12728</v>
      </c>
      <c r="S1829" s="3" t="s">
        <v>12728</v>
      </c>
      <c r="T1829" s="3" t="s">
        <v>12728</v>
      </c>
      <c r="U1829" s="3" t="s">
        <v>12728</v>
      </c>
      <c r="V1829" s="3" t="s">
        <v>12728</v>
      </c>
      <c r="W1829" s="3" t="s">
        <v>12728</v>
      </c>
      <c r="X1829" s="3" t="s">
        <v>12728</v>
      </c>
      <c r="Y1829" s="3" t="s">
        <v>12728</v>
      </c>
      <c r="Z1829" s="3" t="s">
        <v>12728</v>
      </c>
      <c r="AA1829" s="3" t="s">
        <v>12728</v>
      </c>
      <c r="AB1829" s="3" t="s">
        <v>12728</v>
      </c>
      <c r="AC1829" s="3" t="s">
        <v>12728</v>
      </c>
      <c r="AD1829" s="3" t="s">
        <v>12728</v>
      </c>
      <c r="AE1829" s="3" t="s">
        <v>12728</v>
      </c>
      <c r="AF1829" s="3" t="s">
        <v>12728</v>
      </c>
      <c r="AG1829" s="3" t="s">
        <v>12728</v>
      </c>
      <c r="AH1829" s="3" t="s">
        <v>12728</v>
      </c>
    </row>
    <row r="1830" spans="1:34" ht="36" customHeight="1" x14ac:dyDescent="0.3">
      <c r="A1830" s="3" t="s">
        <v>8665</v>
      </c>
      <c r="B1830" s="2" t="s">
        <v>10609</v>
      </c>
      <c r="C1830">
        <v>318</v>
      </c>
      <c r="D1830" s="3" t="s">
        <v>2172</v>
      </c>
      <c r="E1830" s="3" t="s">
        <v>2192</v>
      </c>
      <c r="F1830" s="3" t="s">
        <v>1894</v>
      </c>
      <c r="G1830" s="3" t="s">
        <v>2566</v>
      </c>
      <c r="H1830" s="3" t="s">
        <v>12728</v>
      </c>
      <c r="I1830" s="3" t="s">
        <v>12728</v>
      </c>
      <c r="J1830" s="3" t="s">
        <v>12728</v>
      </c>
      <c r="K1830" s="3" t="s">
        <v>12728</v>
      </c>
      <c r="L1830" s="3" t="s">
        <v>12728</v>
      </c>
      <c r="M1830" s="3" t="s">
        <v>12728</v>
      </c>
      <c r="N1830" s="3" t="s">
        <v>12728</v>
      </c>
      <c r="O1830" s="3" t="s">
        <v>12728</v>
      </c>
      <c r="P1830" s="3" t="s">
        <v>12728</v>
      </c>
      <c r="Q1830" s="3" t="s">
        <v>12728</v>
      </c>
      <c r="R1830" s="3" t="s">
        <v>12728</v>
      </c>
      <c r="S1830" s="3" t="s">
        <v>12728</v>
      </c>
      <c r="T1830" s="3" t="s">
        <v>12728</v>
      </c>
      <c r="U1830" s="3" t="s">
        <v>12728</v>
      </c>
      <c r="V1830" s="3" t="s">
        <v>12728</v>
      </c>
      <c r="W1830" s="3" t="s">
        <v>12728</v>
      </c>
      <c r="X1830" s="3" t="s">
        <v>12728</v>
      </c>
      <c r="Y1830" s="3" t="s">
        <v>12728</v>
      </c>
      <c r="Z1830" s="3" t="s">
        <v>12728</v>
      </c>
      <c r="AA1830" s="3" t="s">
        <v>12728</v>
      </c>
      <c r="AB1830" s="3" t="s">
        <v>12728</v>
      </c>
      <c r="AC1830" s="3" t="s">
        <v>12728</v>
      </c>
      <c r="AD1830" s="3" t="s">
        <v>12728</v>
      </c>
      <c r="AE1830" s="3" t="s">
        <v>12728</v>
      </c>
      <c r="AF1830" s="3" t="s">
        <v>12728</v>
      </c>
      <c r="AG1830" s="3" t="s">
        <v>12728</v>
      </c>
      <c r="AH1830" s="3" t="s">
        <v>12728</v>
      </c>
    </row>
    <row r="1831" spans="1:34" ht="36" customHeight="1" x14ac:dyDescent="0.3">
      <c r="A1831" s="3" t="s">
        <v>8666</v>
      </c>
      <c r="B1831" s="2" t="s">
        <v>10610</v>
      </c>
      <c r="C1831">
        <v>1006</v>
      </c>
      <c r="D1831" s="3" t="s">
        <v>1003</v>
      </c>
      <c r="E1831" s="3" t="s">
        <v>2630</v>
      </c>
      <c r="F1831" s="3" t="s">
        <v>12728</v>
      </c>
      <c r="G1831" s="3" t="s">
        <v>12728</v>
      </c>
      <c r="H1831" s="3" t="s">
        <v>12728</v>
      </c>
      <c r="I1831" s="3" t="s">
        <v>12728</v>
      </c>
      <c r="J1831" s="3" t="s">
        <v>12728</v>
      </c>
      <c r="K1831" s="3" t="s">
        <v>12728</v>
      </c>
      <c r="L1831" s="3" t="s">
        <v>12728</v>
      </c>
      <c r="M1831" s="3" t="s">
        <v>12728</v>
      </c>
      <c r="N1831" s="3" t="s">
        <v>12728</v>
      </c>
      <c r="O1831" s="3" t="s">
        <v>12728</v>
      </c>
      <c r="P1831" s="3" t="s">
        <v>12728</v>
      </c>
      <c r="Q1831" s="3" t="s">
        <v>12728</v>
      </c>
      <c r="R1831" s="3" t="s">
        <v>12728</v>
      </c>
      <c r="S1831" s="3" t="s">
        <v>12728</v>
      </c>
      <c r="T1831" s="3" t="s">
        <v>12728</v>
      </c>
      <c r="U1831" s="3" t="s">
        <v>12728</v>
      </c>
      <c r="V1831" s="3" t="s">
        <v>12728</v>
      </c>
      <c r="W1831" s="3" t="s">
        <v>12728</v>
      </c>
      <c r="X1831" s="3" t="s">
        <v>12728</v>
      </c>
      <c r="Y1831" s="3" t="s">
        <v>12728</v>
      </c>
      <c r="Z1831" s="3" t="s">
        <v>12728</v>
      </c>
      <c r="AA1831" s="3" t="s">
        <v>12728</v>
      </c>
      <c r="AB1831" s="3" t="s">
        <v>12728</v>
      </c>
      <c r="AC1831" s="3" t="s">
        <v>12728</v>
      </c>
      <c r="AD1831" s="3" t="s">
        <v>12728</v>
      </c>
      <c r="AE1831" s="3" t="s">
        <v>12728</v>
      </c>
      <c r="AF1831" s="3" t="s">
        <v>12728</v>
      </c>
      <c r="AG1831" s="3" t="s">
        <v>12728</v>
      </c>
      <c r="AH1831" s="3" t="s">
        <v>12728</v>
      </c>
    </row>
    <row r="1832" spans="1:34" ht="36" customHeight="1" x14ac:dyDescent="0.3">
      <c r="A1832" s="3" t="s">
        <v>8667</v>
      </c>
      <c r="B1832" s="2" t="s">
        <v>10611</v>
      </c>
      <c r="C1832">
        <v>87</v>
      </c>
      <c r="D1832" s="3" t="s">
        <v>1003</v>
      </c>
      <c r="E1832" s="3" t="s">
        <v>12728</v>
      </c>
      <c r="F1832" s="3" t="s">
        <v>12728</v>
      </c>
      <c r="G1832" s="3" t="s">
        <v>12728</v>
      </c>
      <c r="H1832" s="3" t="s">
        <v>12728</v>
      </c>
      <c r="I1832" s="3" t="s">
        <v>12728</v>
      </c>
      <c r="J1832" s="3" t="s">
        <v>12728</v>
      </c>
      <c r="K1832" s="3" t="s">
        <v>12728</v>
      </c>
      <c r="L1832" s="3" t="s">
        <v>12728</v>
      </c>
      <c r="M1832" s="3" t="s">
        <v>12728</v>
      </c>
      <c r="N1832" s="3" t="s">
        <v>12728</v>
      </c>
      <c r="O1832" s="3" t="s">
        <v>12728</v>
      </c>
      <c r="P1832" s="3" t="s">
        <v>12728</v>
      </c>
      <c r="Q1832" s="3" t="s">
        <v>12728</v>
      </c>
      <c r="R1832" s="3" t="s">
        <v>12728</v>
      </c>
      <c r="S1832" s="3" t="s">
        <v>12728</v>
      </c>
      <c r="T1832" s="3" t="s">
        <v>12728</v>
      </c>
      <c r="U1832" s="3" t="s">
        <v>12728</v>
      </c>
      <c r="V1832" s="3" t="s">
        <v>12728</v>
      </c>
      <c r="W1832" s="3" t="s">
        <v>12728</v>
      </c>
      <c r="X1832" s="3" t="s">
        <v>12728</v>
      </c>
      <c r="Y1832" s="3" t="s">
        <v>12728</v>
      </c>
      <c r="Z1832" s="3" t="s">
        <v>12728</v>
      </c>
      <c r="AA1832" s="3" t="s">
        <v>12728</v>
      </c>
      <c r="AB1832" s="3" t="s">
        <v>12728</v>
      </c>
      <c r="AC1832" s="3" t="s">
        <v>12728</v>
      </c>
      <c r="AD1832" s="3" t="s">
        <v>12728</v>
      </c>
      <c r="AE1832" s="3" t="s">
        <v>12728</v>
      </c>
      <c r="AF1832" s="3" t="s">
        <v>12728</v>
      </c>
      <c r="AG1832" s="3" t="s">
        <v>12728</v>
      </c>
      <c r="AH1832" s="3" t="s">
        <v>12728</v>
      </c>
    </row>
    <row r="1833" spans="1:34" ht="36" customHeight="1" x14ac:dyDescent="0.3">
      <c r="A1833" s="3" t="s">
        <v>8668</v>
      </c>
      <c r="B1833" s="2" t="s">
        <v>10612</v>
      </c>
      <c r="C1833">
        <v>1054</v>
      </c>
      <c r="D1833" s="3" t="s">
        <v>1730</v>
      </c>
      <c r="E1833" s="3" t="s">
        <v>2545</v>
      </c>
      <c r="F1833" s="3" t="s">
        <v>2635</v>
      </c>
      <c r="G1833" s="3" t="s">
        <v>12728</v>
      </c>
      <c r="H1833" s="3" t="s">
        <v>12728</v>
      </c>
      <c r="I1833" s="3" t="s">
        <v>12728</v>
      </c>
      <c r="J1833" s="3" t="s">
        <v>12728</v>
      </c>
      <c r="K1833" s="3" t="s">
        <v>12728</v>
      </c>
      <c r="L1833" s="3" t="s">
        <v>12728</v>
      </c>
      <c r="M1833" s="3" t="s">
        <v>12728</v>
      </c>
      <c r="N1833" s="3" t="s">
        <v>12728</v>
      </c>
      <c r="O1833" s="3" t="s">
        <v>12728</v>
      </c>
      <c r="P1833" s="3" t="s">
        <v>12728</v>
      </c>
      <c r="Q1833" s="3" t="s">
        <v>12728</v>
      </c>
      <c r="R1833" s="3" t="s">
        <v>12728</v>
      </c>
      <c r="S1833" s="3" t="s">
        <v>12728</v>
      </c>
      <c r="T1833" s="3" t="s">
        <v>12728</v>
      </c>
      <c r="U1833" s="3" t="s">
        <v>12728</v>
      </c>
      <c r="V1833" s="3" t="s">
        <v>12728</v>
      </c>
      <c r="W1833" s="3" t="s">
        <v>12728</v>
      </c>
      <c r="X1833" s="3" t="s">
        <v>12728</v>
      </c>
      <c r="Y1833" s="3" t="s">
        <v>12728</v>
      </c>
      <c r="Z1833" s="3" t="s">
        <v>12728</v>
      </c>
      <c r="AA1833" s="3" t="s">
        <v>12728</v>
      </c>
      <c r="AB1833" s="3" t="s">
        <v>12728</v>
      </c>
      <c r="AC1833" s="3" t="s">
        <v>12728</v>
      </c>
      <c r="AD1833" s="3" t="s">
        <v>12728</v>
      </c>
      <c r="AE1833" s="3" t="s">
        <v>12728</v>
      </c>
      <c r="AF1833" s="3" t="s">
        <v>12728</v>
      </c>
      <c r="AG1833" s="3" t="s">
        <v>12728</v>
      </c>
      <c r="AH1833" s="3" t="s">
        <v>12728</v>
      </c>
    </row>
    <row r="1834" spans="1:34" ht="36" customHeight="1" x14ac:dyDescent="0.3">
      <c r="A1834" s="3" t="s">
        <v>8669</v>
      </c>
      <c r="B1834" s="2" t="s">
        <v>10613</v>
      </c>
      <c r="C1834">
        <v>448</v>
      </c>
      <c r="D1834" s="3" t="s">
        <v>77</v>
      </c>
      <c r="E1834" s="3" t="s">
        <v>12728</v>
      </c>
      <c r="F1834" s="3" t="s">
        <v>12728</v>
      </c>
      <c r="G1834" s="3" t="s">
        <v>12728</v>
      </c>
      <c r="H1834" s="3" t="s">
        <v>12728</v>
      </c>
      <c r="I1834" s="3" t="s">
        <v>12728</v>
      </c>
      <c r="J1834" s="3" t="s">
        <v>12728</v>
      </c>
      <c r="K1834" s="3" t="s">
        <v>12728</v>
      </c>
      <c r="L1834" s="3" t="s">
        <v>12728</v>
      </c>
      <c r="M1834" s="3" t="s">
        <v>12728</v>
      </c>
      <c r="N1834" s="3" t="s">
        <v>12728</v>
      </c>
      <c r="O1834" s="3" t="s">
        <v>12728</v>
      </c>
      <c r="P1834" s="3" t="s">
        <v>12728</v>
      </c>
      <c r="Q1834" s="3" t="s">
        <v>12728</v>
      </c>
      <c r="R1834" s="3" t="s">
        <v>12728</v>
      </c>
      <c r="S1834" s="3" t="s">
        <v>12728</v>
      </c>
      <c r="T1834" s="3" t="s">
        <v>12728</v>
      </c>
      <c r="U1834" s="3" t="s">
        <v>12728</v>
      </c>
      <c r="V1834" s="3" t="s">
        <v>12728</v>
      </c>
      <c r="W1834" s="3" t="s">
        <v>12728</v>
      </c>
      <c r="X1834" s="3" t="s">
        <v>12728</v>
      </c>
      <c r="Y1834" s="3" t="s">
        <v>12728</v>
      </c>
      <c r="Z1834" s="3" t="s">
        <v>12728</v>
      </c>
      <c r="AA1834" s="3" t="s">
        <v>12728</v>
      </c>
      <c r="AB1834" s="3" t="s">
        <v>12728</v>
      </c>
      <c r="AC1834" s="3" t="s">
        <v>12728</v>
      </c>
      <c r="AD1834" s="3" t="s">
        <v>12728</v>
      </c>
      <c r="AE1834" s="3" t="s">
        <v>12728</v>
      </c>
      <c r="AF1834" s="3" t="s">
        <v>12728</v>
      </c>
      <c r="AG1834" s="3" t="s">
        <v>12728</v>
      </c>
      <c r="AH1834" s="3" t="s">
        <v>12728</v>
      </c>
    </row>
    <row r="1835" spans="1:34" ht="36" customHeight="1" x14ac:dyDescent="0.3">
      <c r="A1835" s="3" t="s">
        <v>8670</v>
      </c>
      <c r="B1835" s="2" t="s">
        <v>10614</v>
      </c>
      <c r="C1835">
        <v>730</v>
      </c>
      <c r="D1835" s="3" t="s">
        <v>77</v>
      </c>
      <c r="E1835" s="3" t="s">
        <v>1</v>
      </c>
      <c r="F1835" s="3" t="s">
        <v>81</v>
      </c>
      <c r="G1835" s="3" t="s">
        <v>12728</v>
      </c>
      <c r="H1835" s="3" t="s">
        <v>12728</v>
      </c>
      <c r="I1835" s="3" t="s">
        <v>12728</v>
      </c>
      <c r="J1835" s="3" t="s">
        <v>12728</v>
      </c>
      <c r="K1835" s="3" t="s">
        <v>12728</v>
      </c>
      <c r="L1835" s="3" t="s">
        <v>12728</v>
      </c>
      <c r="M1835" s="3" t="s">
        <v>12728</v>
      </c>
      <c r="N1835" s="3" t="s">
        <v>12728</v>
      </c>
      <c r="O1835" s="3" t="s">
        <v>12728</v>
      </c>
      <c r="P1835" s="3" t="s">
        <v>12728</v>
      </c>
      <c r="Q1835" s="3" t="s">
        <v>12728</v>
      </c>
      <c r="R1835" s="3" t="s">
        <v>12728</v>
      </c>
      <c r="S1835" s="3" t="s">
        <v>12728</v>
      </c>
      <c r="T1835" s="3" t="s">
        <v>12728</v>
      </c>
      <c r="U1835" s="3" t="s">
        <v>12728</v>
      </c>
      <c r="V1835" s="3" t="s">
        <v>12728</v>
      </c>
      <c r="W1835" s="3" t="s">
        <v>12728</v>
      </c>
      <c r="X1835" s="3" t="s">
        <v>12728</v>
      </c>
      <c r="Y1835" s="3" t="s">
        <v>12728</v>
      </c>
      <c r="Z1835" s="3" t="s">
        <v>12728</v>
      </c>
      <c r="AA1835" s="3" t="s">
        <v>12728</v>
      </c>
      <c r="AB1835" s="3" t="s">
        <v>12728</v>
      </c>
      <c r="AC1835" s="3" t="s">
        <v>12728</v>
      </c>
      <c r="AD1835" s="3" t="s">
        <v>12728</v>
      </c>
      <c r="AE1835" s="3" t="s">
        <v>12728</v>
      </c>
      <c r="AF1835" s="3" t="s">
        <v>12728</v>
      </c>
      <c r="AG1835" s="3" t="s">
        <v>12728</v>
      </c>
      <c r="AH1835" s="3" t="s">
        <v>12728</v>
      </c>
    </row>
    <row r="1836" spans="1:34" ht="36" customHeight="1" x14ac:dyDescent="0.3">
      <c r="A1836" s="3" t="s">
        <v>8671</v>
      </c>
      <c r="B1836" s="2" t="s">
        <v>10615</v>
      </c>
      <c r="C1836">
        <v>1143</v>
      </c>
      <c r="D1836" s="3" t="s">
        <v>1575</v>
      </c>
      <c r="E1836" s="3" t="s">
        <v>1110</v>
      </c>
      <c r="F1836" s="3" t="s">
        <v>12728</v>
      </c>
      <c r="G1836" s="3" t="s">
        <v>12728</v>
      </c>
      <c r="H1836" s="3" t="s">
        <v>12728</v>
      </c>
      <c r="I1836" s="3" t="s">
        <v>12728</v>
      </c>
      <c r="J1836" s="3" t="s">
        <v>12728</v>
      </c>
      <c r="K1836" s="3" t="s">
        <v>12728</v>
      </c>
      <c r="L1836" s="3" t="s">
        <v>12728</v>
      </c>
      <c r="M1836" s="3" t="s">
        <v>12728</v>
      </c>
      <c r="N1836" s="3" t="s">
        <v>12728</v>
      </c>
      <c r="O1836" s="3" t="s">
        <v>12728</v>
      </c>
      <c r="P1836" s="3" t="s">
        <v>12728</v>
      </c>
      <c r="Q1836" s="3" t="s">
        <v>12728</v>
      </c>
      <c r="R1836" s="3" t="s">
        <v>12728</v>
      </c>
      <c r="S1836" s="3" t="s">
        <v>12728</v>
      </c>
      <c r="T1836" s="3" t="s">
        <v>12728</v>
      </c>
      <c r="U1836" s="3" t="s">
        <v>12728</v>
      </c>
      <c r="V1836" s="3" t="s">
        <v>12728</v>
      </c>
      <c r="W1836" s="3" t="s">
        <v>12728</v>
      </c>
      <c r="X1836" s="3" t="s">
        <v>12728</v>
      </c>
      <c r="Y1836" s="3" t="s">
        <v>12728</v>
      </c>
      <c r="Z1836" s="3" t="s">
        <v>12728</v>
      </c>
      <c r="AA1836" s="3" t="s">
        <v>12728</v>
      </c>
      <c r="AB1836" s="3" t="s">
        <v>12728</v>
      </c>
      <c r="AC1836" s="3" t="s">
        <v>12728</v>
      </c>
      <c r="AD1836" s="3" t="s">
        <v>12728</v>
      </c>
      <c r="AE1836" s="3" t="s">
        <v>12728</v>
      </c>
      <c r="AF1836" s="3" t="s">
        <v>12728</v>
      </c>
      <c r="AG1836" s="3" t="s">
        <v>12728</v>
      </c>
      <c r="AH1836" s="3" t="s">
        <v>12728</v>
      </c>
    </row>
    <row r="1837" spans="1:34" ht="36" customHeight="1" x14ac:dyDescent="0.3">
      <c r="A1837" s="3" t="s">
        <v>8672</v>
      </c>
      <c r="B1837" s="2" t="s">
        <v>10616</v>
      </c>
      <c r="C1837">
        <v>667</v>
      </c>
      <c r="D1837" s="3" t="s">
        <v>81</v>
      </c>
      <c r="E1837" s="3" t="s">
        <v>1575</v>
      </c>
      <c r="F1837" s="3" t="s">
        <v>12728</v>
      </c>
      <c r="G1837" s="3" t="s">
        <v>12728</v>
      </c>
      <c r="H1837" s="3" t="s">
        <v>12728</v>
      </c>
      <c r="I1837" s="3" t="s">
        <v>12728</v>
      </c>
      <c r="J1837" s="3" t="s">
        <v>12728</v>
      </c>
      <c r="K1837" s="3" t="s">
        <v>12728</v>
      </c>
      <c r="L1837" s="3" t="s">
        <v>12728</v>
      </c>
      <c r="M1837" s="3" t="s">
        <v>12728</v>
      </c>
      <c r="N1837" s="3" t="s">
        <v>12728</v>
      </c>
      <c r="O1837" s="3" t="s">
        <v>12728</v>
      </c>
      <c r="P1837" s="3" t="s">
        <v>12728</v>
      </c>
      <c r="Q1837" s="3" t="s">
        <v>12728</v>
      </c>
      <c r="R1837" s="3" t="s">
        <v>12728</v>
      </c>
      <c r="S1837" s="3" t="s">
        <v>12728</v>
      </c>
      <c r="T1837" s="3" t="s">
        <v>12728</v>
      </c>
      <c r="U1837" s="3" t="s">
        <v>12728</v>
      </c>
      <c r="V1837" s="3" t="s">
        <v>12728</v>
      </c>
      <c r="W1837" s="3" t="s">
        <v>12728</v>
      </c>
      <c r="X1837" s="3" t="s">
        <v>12728</v>
      </c>
      <c r="Y1837" s="3" t="s">
        <v>12728</v>
      </c>
      <c r="Z1837" s="3" t="s">
        <v>12728</v>
      </c>
      <c r="AA1837" s="3" t="s">
        <v>12728</v>
      </c>
      <c r="AB1837" s="3" t="s">
        <v>12728</v>
      </c>
      <c r="AC1837" s="3" t="s">
        <v>12728</v>
      </c>
      <c r="AD1837" s="3" t="s">
        <v>12728</v>
      </c>
      <c r="AE1837" s="3" t="s">
        <v>12728</v>
      </c>
      <c r="AF1837" s="3" t="s">
        <v>12728</v>
      </c>
      <c r="AG1837" s="3" t="s">
        <v>12728</v>
      </c>
      <c r="AH1837" s="3" t="s">
        <v>12728</v>
      </c>
    </row>
    <row r="1838" spans="1:34" ht="36" customHeight="1" x14ac:dyDescent="0.3">
      <c r="A1838" s="3" t="s">
        <v>8673</v>
      </c>
      <c r="B1838" s="2" t="s">
        <v>10617</v>
      </c>
      <c r="C1838">
        <v>393</v>
      </c>
      <c r="D1838" s="3" t="s">
        <v>81</v>
      </c>
      <c r="E1838" s="3" t="s">
        <v>12728</v>
      </c>
      <c r="F1838" s="3" t="s">
        <v>12728</v>
      </c>
      <c r="G1838" s="3" t="s">
        <v>12728</v>
      </c>
      <c r="H1838" s="3" t="s">
        <v>12728</v>
      </c>
      <c r="I1838" s="3" t="s">
        <v>12728</v>
      </c>
      <c r="J1838" s="3" t="s">
        <v>12728</v>
      </c>
      <c r="K1838" s="3" t="s">
        <v>12728</v>
      </c>
      <c r="L1838" s="3" t="s">
        <v>12728</v>
      </c>
      <c r="M1838" s="3" t="s">
        <v>12728</v>
      </c>
      <c r="N1838" s="3" t="s">
        <v>12728</v>
      </c>
      <c r="O1838" s="3" t="s">
        <v>12728</v>
      </c>
      <c r="P1838" s="3" t="s">
        <v>12728</v>
      </c>
      <c r="Q1838" s="3" t="s">
        <v>12728</v>
      </c>
      <c r="R1838" s="3" t="s">
        <v>12728</v>
      </c>
      <c r="S1838" s="3" t="s">
        <v>12728</v>
      </c>
      <c r="T1838" s="3" t="s">
        <v>12728</v>
      </c>
      <c r="U1838" s="3" t="s">
        <v>12728</v>
      </c>
      <c r="V1838" s="3" t="s">
        <v>12728</v>
      </c>
      <c r="W1838" s="3" t="s">
        <v>12728</v>
      </c>
      <c r="X1838" s="3" t="s">
        <v>12728</v>
      </c>
      <c r="Y1838" s="3" t="s">
        <v>12728</v>
      </c>
      <c r="Z1838" s="3" t="s">
        <v>12728</v>
      </c>
      <c r="AA1838" s="3" t="s">
        <v>12728</v>
      </c>
      <c r="AB1838" s="3" t="s">
        <v>12728</v>
      </c>
      <c r="AC1838" s="3" t="s">
        <v>12728</v>
      </c>
      <c r="AD1838" s="3" t="s">
        <v>12728</v>
      </c>
      <c r="AE1838" s="3" t="s">
        <v>12728</v>
      </c>
      <c r="AF1838" s="3" t="s">
        <v>12728</v>
      </c>
      <c r="AG1838" s="3" t="s">
        <v>12728</v>
      </c>
      <c r="AH1838" s="3" t="s">
        <v>12728</v>
      </c>
    </row>
    <row r="1839" spans="1:34" ht="36" customHeight="1" x14ac:dyDescent="0.3">
      <c r="A1839" s="3" t="s">
        <v>8674</v>
      </c>
      <c r="B1839" s="2" t="s">
        <v>10618</v>
      </c>
      <c r="C1839">
        <v>558</v>
      </c>
      <c r="D1839" s="3" t="s">
        <v>81</v>
      </c>
      <c r="E1839" s="3" t="s">
        <v>77</v>
      </c>
      <c r="F1839" s="3" t="s">
        <v>12728</v>
      </c>
      <c r="G1839" s="3" t="s">
        <v>12728</v>
      </c>
      <c r="H1839" s="3" t="s">
        <v>12728</v>
      </c>
      <c r="I1839" s="3" t="s">
        <v>12728</v>
      </c>
      <c r="J1839" s="3" t="s">
        <v>12728</v>
      </c>
      <c r="K1839" s="3" t="s">
        <v>12728</v>
      </c>
      <c r="L1839" s="3" t="s">
        <v>12728</v>
      </c>
      <c r="M1839" s="3" t="s">
        <v>12728</v>
      </c>
      <c r="N1839" s="3" t="s">
        <v>12728</v>
      </c>
      <c r="O1839" s="3" t="s">
        <v>12728</v>
      </c>
      <c r="P1839" s="3" t="s">
        <v>12728</v>
      </c>
      <c r="Q1839" s="3" t="s">
        <v>12728</v>
      </c>
      <c r="R1839" s="3" t="s">
        <v>12728</v>
      </c>
      <c r="S1839" s="3" t="s">
        <v>12728</v>
      </c>
      <c r="T1839" s="3" t="s">
        <v>12728</v>
      </c>
      <c r="U1839" s="3" t="s">
        <v>12728</v>
      </c>
      <c r="V1839" s="3" t="s">
        <v>12728</v>
      </c>
      <c r="W1839" s="3" t="s">
        <v>12728</v>
      </c>
      <c r="X1839" s="3" t="s">
        <v>12728</v>
      </c>
      <c r="Y1839" s="3" t="s">
        <v>12728</v>
      </c>
      <c r="Z1839" s="3" t="s">
        <v>12728</v>
      </c>
      <c r="AA1839" s="3" t="s">
        <v>12728</v>
      </c>
      <c r="AB1839" s="3" t="s">
        <v>12728</v>
      </c>
      <c r="AC1839" s="3" t="s">
        <v>12728</v>
      </c>
      <c r="AD1839" s="3" t="s">
        <v>12728</v>
      </c>
      <c r="AE1839" s="3" t="s">
        <v>12728</v>
      </c>
      <c r="AF1839" s="3" t="s">
        <v>12728</v>
      </c>
      <c r="AG1839" s="3" t="s">
        <v>12728</v>
      </c>
      <c r="AH1839" s="3" t="s">
        <v>12728</v>
      </c>
    </row>
    <row r="1840" spans="1:34" ht="36" customHeight="1" x14ac:dyDescent="0.3">
      <c r="A1840" s="3" t="s">
        <v>8675</v>
      </c>
      <c r="B1840" s="2" t="s">
        <v>10619</v>
      </c>
      <c r="C1840">
        <v>1534</v>
      </c>
      <c r="D1840" s="3" t="s">
        <v>2568</v>
      </c>
      <c r="E1840" s="3" t="s">
        <v>2635</v>
      </c>
      <c r="F1840" s="3" t="s">
        <v>1902</v>
      </c>
      <c r="G1840" s="3" t="s">
        <v>12728</v>
      </c>
      <c r="H1840" s="3" t="s">
        <v>12728</v>
      </c>
      <c r="I1840" s="3" t="s">
        <v>12728</v>
      </c>
      <c r="J1840" s="3" t="s">
        <v>12728</v>
      </c>
      <c r="K1840" s="3" t="s">
        <v>12728</v>
      </c>
      <c r="L1840" s="3" t="s">
        <v>12728</v>
      </c>
      <c r="M1840" s="3" t="s">
        <v>12728</v>
      </c>
      <c r="N1840" s="3" t="s">
        <v>12728</v>
      </c>
      <c r="O1840" s="3" t="s">
        <v>12728</v>
      </c>
      <c r="P1840" s="3" t="s">
        <v>12728</v>
      </c>
      <c r="Q1840" s="3" t="s">
        <v>12728</v>
      </c>
      <c r="R1840" s="3" t="s">
        <v>12728</v>
      </c>
      <c r="S1840" s="3" t="s">
        <v>12728</v>
      </c>
      <c r="T1840" s="3" t="s">
        <v>12728</v>
      </c>
      <c r="U1840" s="3" t="s">
        <v>12728</v>
      </c>
      <c r="V1840" s="3" t="s">
        <v>12728</v>
      </c>
      <c r="W1840" s="3" t="s">
        <v>12728</v>
      </c>
      <c r="X1840" s="3" t="s">
        <v>12728</v>
      </c>
      <c r="Y1840" s="3" t="s">
        <v>12728</v>
      </c>
      <c r="Z1840" s="3" t="s">
        <v>12728</v>
      </c>
      <c r="AA1840" s="3" t="s">
        <v>12728</v>
      </c>
      <c r="AB1840" s="3" t="s">
        <v>12728</v>
      </c>
      <c r="AC1840" s="3" t="s">
        <v>12728</v>
      </c>
      <c r="AD1840" s="3" t="s">
        <v>12728</v>
      </c>
      <c r="AE1840" s="3" t="s">
        <v>12728</v>
      </c>
      <c r="AF1840" s="3" t="s">
        <v>12728</v>
      </c>
      <c r="AG1840" s="3" t="s">
        <v>12728</v>
      </c>
      <c r="AH1840" s="3" t="s">
        <v>12728</v>
      </c>
    </row>
    <row r="1841" spans="1:34" ht="36" customHeight="1" x14ac:dyDescent="0.3">
      <c r="A1841" s="3" t="s">
        <v>8676</v>
      </c>
      <c r="B1841" s="2" t="s">
        <v>10620</v>
      </c>
      <c r="C1841">
        <v>434</v>
      </c>
      <c r="D1841" s="3" t="s">
        <v>2568</v>
      </c>
      <c r="E1841" s="3" t="s">
        <v>12728</v>
      </c>
      <c r="F1841" s="3" t="s">
        <v>12728</v>
      </c>
      <c r="G1841" s="3" t="s">
        <v>12728</v>
      </c>
      <c r="H1841" s="3" t="s">
        <v>12728</v>
      </c>
      <c r="I1841" s="3" t="s">
        <v>12728</v>
      </c>
      <c r="J1841" s="3" t="s">
        <v>12728</v>
      </c>
      <c r="K1841" s="3" t="s">
        <v>12728</v>
      </c>
      <c r="L1841" s="3" t="s">
        <v>12728</v>
      </c>
      <c r="M1841" s="3" t="s">
        <v>12728</v>
      </c>
      <c r="N1841" s="3" t="s">
        <v>12728</v>
      </c>
      <c r="O1841" s="3" t="s">
        <v>12728</v>
      </c>
      <c r="P1841" s="3" t="s">
        <v>12728</v>
      </c>
      <c r="Q1841" s="3" t="s">
        <v>12728</v>
      </c>
      <c r="R1841" s="3" t="s">
        <v>12728</v>
      </c>
      <c r="S1841" s="3" t="s">
        <v>12728</v>
      </c>
      <c r="T1841" s="3" t="s">
        <v>12728</v>
      </c>
      <c r="U1841" s="3" t="s">
        <v>12728</v>
      </c>
      <c r="V1841" s="3" t="s">
        <v>12728</v>
      </c>
      <c r="W1841" s="3" t="s">
        <v>12728</v>
      </c>
      <c r="X1841" s="3" t="s">
        <v>12728</v>
      </c>
      <c r="Y1841" s="3" t="s">
        <v>12728</v>
      </c>
      <c r="Z1841" s="3" t="s">
        <v>12728</v>
      </c>
      <c r="AA1841" s="3" t="s">
        <v>12728</v>
      </c>
      <c r="AB1841" s="3" t="s">
        <v>12728</v>
      </c>
      <c r="AC1841" s="3" t="s">
        <v>12728</v>
      </c>
      <c r="AD1841" s="3" t="s">
        <v>12728</v>
      </c>
      <c r="AE1841" s="3" t="s">
        <v>12728</v>
      </c>
      <c r="AF1841" s="3" t="s">
        <v>12728</v>
      </c>
      <c r="AG1841" s="3" t="s">
        <v>12728</v>
      </c>
      <c r="AH1841" s="3" t="s">
        <v>12728</v>
      </c>
    </row>
    <row r="1842" spans="1:34" ht="36" customHeight="1" x14ac:dyDescent="0.3">
      <c r="A1842" s="3" t="s">
        <v>8677</v>
      </c>
      <c r="B1842" s="2" t="s">
        <v>10621</v>
      </c>
      <c r="C1842">
        <v>2020</v>
      </c>
      <c r="D1842" s="3" t="s">
        <v>1575</v>
      </c>
      <c r="E1842" s="3" t="s">
        <v>1110</v>
      </c>
      <c r="F1842" s="3" t="s">
        <v>2568</v>
      </c>
      <c r="G1842" s="3" t="s">
        <v>12728</v>
      </c>
      <c r="H1842" s="3" t="s">
        <v>12728</v>
      </c>
      <c r="I1842" s="3" t="s">
        <v>12728</v>
      </c>
      <c r="J1842" s="3" t="s">
        <v>12728</v>
      </c>
      <c r="K1842" s="3" t="s">
        <v>12728</v>
      </c>
      <c r="L1842" s="3" t="s">
        <v>12728</v>
      </c>
      <c r="M1842" s="3" t="s">
        <v>12728</v>
      </c>
      <c r="N1842" s="3" t="s">
        <v>12728</v>
      </c>
      <c r="O1842" s="3" t="s">
        <v>12728</v>
      </c>
      <c r="P1842" s="3" t="s">
        <v>12728</v>
      </c>
      <c r="Q1842" s="3" t="s">
        <v>12728</v>
      </c>
      <c r="R1842" s="3" t="s">
        <v>12728</v>
      </c>
      <c r="S1842" s="3" t="s">
        <v>12728</v>
      </c>
      <c r="T1842" s="3" t="s">
        <v>12728</v>
      </c>
      <c r="U1842" s="3" t="s">
        <v>12728</v>
      </c>
      <c r="V1842" s="3" t="s">
        <v>12728</v>
      </c>
      <c r="W1842" s="3" t="s">
        <v>12728</v>
      </c>
      <c r="X1842" s="3" t="s">
        <v>12728</v>
      </c>
      <c r="Y1842" s="3" t="s">
        <v>12728</v>
      </c>
      <c r="Z1842" s="3" t="s">
        <v>12728</v>
      </c>
      <c r="AA1842" s="3" t="s">
        <v>12728</v>
      </c>
      <c r="AB1842" s="3" t="s">
        <v>12728</v>
      </c>
      <c r="AC1842" s="3" t="s">
        <v>12728</v>
      </c>
      <c r="AD1842" s="3" t="s">
        <v>12728</v>
      </c>
      <c r="AE1842" s="3" t="s">
        <v>12728</v>
      </c>
      <c r="AF1842" s="3" t="s">
        <v>12728</v>
      </c>
      <c r="AG1842" s="3" t="s">
        <v>12728</v>
      </c>
      <c r="AH1842" s="3" t="s">
        <v>12728</v>
      </c>
    </row>
    <row r="1843" spans="1:34" ht="36" customHeight="1" x14ac:dyDescent="0.3">
      <c r="A1843" s="3" t="s">
        <v>8678</v>
      </c>
      <c r="B1843" s="2" t="s">
        <v>10622</v>
      </c>
      <c r="C1843">
        <v>1096</v>
      </c>
      <c r="D1843" s="3" t="s">
        <v>1575</v>
      </c>
      <c r="E1843" s="3" t="s">
        <v>1902</v>
      </c>
      <c r="F1843" s="3" t="s">
        <v>2568</v>
      </c>
      <c r="G1843" s="3" t="s">
        <v>12728</v>
      </c>
      <c r="H1843" s="3" t="s">
        <v>12728</v>
      </c>
      <c r="I1843" s="3" t="s">
        <v>12728</v>
      </c>
      <c r="J1843" s="3" t="s">
        <v>12728</v>
      </c>
      <c r="K1843" s="3" t="s">
        <v>12728</v>
      </c>
      <c r="L1843" s="3" t="s">
        <v>12728</v>
      </c>
      <c r="M1843" s="3" t="s">
        <v>12728</v>
      </c>
      <c r="N1843" s="3" t="s">
        <v>12728</v>
      </c>
      <c r="O1843" s="3" t="s">
        <v>12728</v>
      </c>
      <c r="P1843" s="3" t="s">
        <v>12728</v>
      </c>
      <c r="Q1843" s="3" t="s">
        <v>12728</v>
      </c>
      <c r="R1843" s="3" t="s">
        <v>12728</v>
      </c>
      <c r="S1843" s="3" t="s">
        <v>12728</v>
      </c>
      <c r="T1843" s="3" t="s">
        <v>12728</v>
      </c>
      <c r="U1843" s="3" t="s">
        <v>12728</v>
      </c>
      <c r="V1843" s="3" t="s">
        <v>12728</v>
      </c>
      <c r="W1843" s="3" t="s">
        <v>12728</v>
      </c>
      <c r="X1843" s="3" t="s">
        <v>12728</v>
      </c>
      <c r="Y1843" s="3" t="s">
        <v>12728</v>
      </c>
      <c r="Z1843" s="3" t="s">
        <v>12728</v>
      </c>
      <c r="AA1843" s="3" t="s">
        <v>12728</v>
      </c>
      <c r="AB1843" s="3" t="s">
        <v>12728</v>
      </c>
      <c r="AC1843" s="3" t="s">
        <v>12728</v>
      </c>
      <c r="AD1843" s="3" t="s">
        <v>12728</v>
      </c>
      <c r="AE1843" s="3" t="s">
        <v>12728</v>
      </c>
      <c r="AF1843" s="3" t="s">
        <v>12728</v>
      </c>
      <c r="AG1843" s="3" t="s">
        <v>12728</v>
      </c>
      <c r="AH1843" s="3" t="s">
        <v>12728</v>
      </c>
    </row>
    <row r="1844" spans="1:34" ht="36" customHeight="1" x14ac:dyDescent="0.3">
      <c r="A1844" s="3" t="s">
        <v>8679</v>
      </c>
      <c r="B1844" s="2" t="s">
        <v>10623</v>
      </c>
      <c r="C1844">
        <v>384</v>
      </c>
      <c r="D1844" s="3" t="s">
        <v>25</v>
      </c>
      <c r="E1844" s="3" t="s">
        <v>1905</v>
      </c>
      <c r="F1844" s="3" t="s">
        <v>1575</v>
      </c>
      <c r="G1844" s="3" t="s">
        <v>12728</v>
      </c>
      <c r="H1844" s="3" t="s">
        <v>12728</v>
      </c>
      <c r="I1844" s="3" t="s">
        <v>12728</v>
      </c>
      <c r="J1844" s="3" t="s">
        <v>12728</v>
      </c>
      <c r="K1844" s="3" t="s">
        <v>12728</v>
      </c>
      <c r="L1844" s="3" t="s">
        <v>12728</v>
      </c>
      <c r="M1844" s="3" t="s">
        <v>12728</v>
      </c>
      <c r="N1844" s="3" t="s">
        <v>12728</v>
      </c>
      <c r="O1844" s="3" t="s">
        <v>12728</v>
      </c>
      <c r="P1844" s="3" t="s">
        <v>12728</v>
      </c>
      <c r="Q1844" s="3" t="s">
        <v>12728</v>
      </c>
      <c r="R1844" s="3" t="s">
        <v>12728</v>
      </c>
      <c r="S1844" s="3" t="s">
        <v>12728</v>
      </c>
      <c r="T1844" s="3" t="s">
        <v>12728</v>
      </c>
      <c r="U1844" s="3" t="s">
        <v>12728</v>
      </c>
      <c r="V1844" s="3" t="s">
        <v>12728</v>
      </c>
      <c r="W1844" s="3" t="s">
        <v>12728</v>
      </c>
      <c r="X1844" s="3" t="s">
        <v>12728</v>
      </c>
      <c r="Y1844" s="3" t="s">
        <v>12728</v>
      </c>
      <c r="Z1844" s="3" t="s">
        <v>12728</v>
      </c>
      <c r="AA1844" s="3" t="s">
        <v>12728</v>
      </c>
      <c r="AB1844" s="3" t="s">
        <v>12728</v>
      </c>
      <c r="AC1844" s="3" t="s">
        <v>12728</v>
      </c>
      <c r="AD1844" s="3" t="s">
        <v>12728</v>
      </c>
      <c r="AE1844" s="3" t="s">
        <v>12728</v>
      </c>
      <c r="AF1844" s="3" t="s">
        <v>12728</v>
      </c>
      <c r="AG1844" s="3" t="s">
        <v>12728</v>
      </c>
      <c r="AH1844" s="3" t="s">
        <v>12728</v>
      </c>
    </row>
    <row r="1845" spans="1:34" ht="36" customHeight="1" x14ac:dyDescent="0.3">
      <c r="A1845" s="3" t="s">
        <v>8680</v>
      </c>
      <c r="B1845" s="2" t="s">
        <v>10624</v>
      </c>
      <c r="C1845">
        <v>924</v>
      </c>
      <c r="D1845" s="3" t="s">
        <v>25</v>
      </c>
      <c r="E1845" s="3" t="s">
        <v>12728</v>
      </c>
      <c r="F1845" s="3" t="s">
        <v>12728</v>
      </c>
      <c r="G1845" s="3" t="s">
        <v>12728</v>
      </c>
      <c r="H1845" s="3" t="s">
        <v>12728</v>
      </c>
      <c r="I1845" s="3" t="s">
        <v>12728</v>
      </c>
      <c r="J1845" s="3" t="s">
        <v>12728</v>
      </c>
      <c r="K1845" s="3" t="s">
        <v>12728</v>
      </c>
      <c r="L1845" s="3" t="s">
        <v>12728</v>
      </c>
      <c r="M1845" s="3" t="s">
        <v>12728</v>
      </c>
      <c r="N1845" s="3" t="s">
        <v>12728</v>
      </c>
      <c r="O1845" s="3" t="s">
        <v>12728</v>
      </c>
      <c r="P1845" s="3" t="s">
        <v>12728</v>
      </c>
      <c r="Q1845" s="3" t="s">
        <v>12728</v>
      </c>
      <c r="R1845" s="3" t="s">
        <v>12728</v>
      </c>
      <c r="S1845" s="3" t="s">
        <v>12728</v>
      </c>
      <c r="T1845" s="3" t="s">
        <v>12728</v>
      </c>
      <c r="U1845" s="3" t="s">
        <v>12728</v>
      </c>
      <c r="V1845" s="3" t="s">
        <v>12728</v>
      </c>
      <c r="W1845" s="3" t="s">
        <v>12728</v>
      </c>
      <c r="X1845" s="3" t="s">
        <v>12728</v>
      </c>
      <c r="Y1845" s="3" t="s">
        <v>12728</v>
      </c>
      <c r="Z1845" s="3" t="s">
        <v>12728</v>
      </c>
      <c r="AA1845" s="3" t="s">
        <v>12728</v>
      </c>
      <c r="AB1845" s="3" t="s">
        <v>12728</v>
      </c>
      <c r="AC1845" s="3" t="s">
        <v>12728</v>
      </c>
      <c r="AD1845" s="3" t="s">
        <v>12728</v>
      </c>
      <c r="AE1845" s="3" t="s">
        <v>12728</v>
      </c>
      <c r="AF1845" s="3" t="s">
        <v>12728</v>
      </c>
      <c r="AG1845" s="3" t="s">
        <v>12728</v>
      </c>
      <c r="AH1845" s="3" t="s">
        <v>12728</v>
      </c>
    </row>
    <row r="1846" spans="1:34" ht="36" customHeight="1" x14ac:dyDescent="0.3">
      <c r="A1846" s="3" t="s">
        <v>8681</v>
      </c>
      <c r="B1846" s="2" t="s">
        <v>10625</v>
      </c>
      <c r="C1846">
        <v>496</v>
      </c>
      <c r="D1846" s="3" t="s">
        <v>25</v>
      </c>
      <c r="E1846" s="3" t="s">
        <v>81</v>
      </c>
      <c r="F1846" s="3" t="s">
        <v>12728</v>
      </c>
      <c r="G1846" s="3" t="s">
        <v>12728</v>
      </c>
      <c r="H1846" s="3" t="s">
        <v>12728</v>
      </c>
      <c r="I1846" s="3" t="s">
        <v>12728</v>
      </c>
      <c r="J1846" s="3" t="s">
        <v>12728</v>
      </c>
      <c r="K1846" s="3" t="s">
        <v>12728</v>
      </c>
      <c r="L1846" s="3" t="s">
        <v>12728</v>
      </c>
      <c r="M1846" s="3" t="s">
        <v>12728</v>
      </c>
      <c r="N1846" s="3" t="s">
        <v>12728</v>
      </c>
      <c r="O1846" s="3" t="s">
        <v>12728</v>
      </c>
      <c r="P1846" s="3" t="s">
        <v>12728</v>
      </c>
      <c r="Q1846" s="3" t="s">
        <v>12728</v>
      </c>
      <c r="R1846" s="3" t="s">
        <v>12728</v>
      </c>
      <c r="S1846" s="3" t="s">
        <v>12728</v>
      </c>
      <c r="T1846" s="3" t="s">
        <v>12728</v>
      </c>
      <c r="U1846" s="3" t="s">
        <v>12728</v>
      </c>
      <c r="V1846" s="3" t="s">
        <v>12728</v>
      </c>
      <c r="W1846" s="3" t="s">
        <v>12728</v>
      </c>
      <c r="X1846" s="3" t="s">
        <v>12728</v>
      </c>
      <c r="Y1846" s="3" t="s">
        <v>12728</v>
      </c>
      <c r="Z1846" s="3" t="s">
        <v>12728</v>
      </c>
      <c r="AA1846" s="3" t="s">
        <v>12728</v>
      </c>
      <c r="AB1846" s="3" t="s">
        <v>12728</v>
      </c>
      <c r="AC1846" s="3" t="s">
        <v>12728</v>
      </c>
      <c r="AD1846" s="3" t="s">
        <v>12728</v>
      </c>
      <c r="AE1846" s="3" t="s">
        <v>12728</v>
      </c>
      <c r="AF1846" s="3" t="s">
        <v>12728</v>
      </c>
      <c r="AG1846" s="3" t="s">
        <v>12728</v>
      </c>
      <c r="AH1846" s="3" t="s">
        <v>12728</v>
      </c>
    </row>
    <row r="1847" spans="1:34" ht="36" customHeight="1" x14ac:dyDescent="0.3">
      <c r="A1847" s="3" t="s">
        <v>8682</v>
      </c>
      <c r="B1847" s="2" t="s">
        <v>10626</v>
      </c>
      <c r="C1847">
        <v>919</v>
      </c>
      <c r="D1847" s="3" t="s">
        <v>2608</v>
      </c>
      <c r="E1847" s="3" t="s">
        <v>1003</v>
      </c>
      <c r="F1847" s="3" t="s">
        <v>2635</v>
      </c>
      <c r="G1847" s="3" t="s">
        <v>1730</v>
      </c>
      <c r="H1847" s="3" t="s">
        <v>2640</v>
      </c>
      <c r="I1847" s="3" t="s">
        <v>12728</v>
      </c>
      <c r="J1847" s="3" t="s">
        <v>12728</v>
      </c>
      <c r="K1847" s="3" t="s">
        <v>12728</v>
      </c>
      <c r="L1847" s="3" t="s">
        <v>12728</v>
      </c>
      <c r="M1847" s="3" t="s">
        <v>12728</v>
      </c>
      <c r="N1847" s="3" t="s">
        <v>12728</v>
      </c>
      <c r="O1847" s="3" t="s">
        <v>12728</v>
      </c>
      <c r="P1847" s="3" t="s">
        <v>12728</v>
      </c>
      <c r="Q1847" s="3" t="s">
        <v>12728</v>
      </c>
      <c r="R1847" s="3" t="s">
        <v>12728</v>
      </c>
      <c r="S1847" s="3" t="s">
        <v>12728</v>
      </c>
      <c r="T1847" s="3" t="s">
        <v>12728</v>
      </c>
      <c r="U1847" s="3" t="s">
        <v>12728</v>
      </c>
      <c r="V1847" s="3" t="s">
        <v>12728</v>
      </c>
      <c r="W1847" s="3" t="s">
        <v>12728</v>
      </c>
      <c r="X1847" s="3" t="s">
        <v>12728</v>
      </c>
      <c r="Y1847" s="3" t="s">
        <v>12728</v>
      </c>
      <c r="Z1847" s="3" t="s">
        <v>12728</v>
      </c>
      <c r="AA1847" s="3" t="s">
        <v>12728</v>
      </c>
      <c r="AB1847" s="3" t="s">
        <v>12728</v>
      </c>
      <c r="AC1847" s="3" t="s">
        <v>12728</v>
      </c>
      <c r="AD1847" s="3" t="s">
        <v>12728</v>
      </c>
      <c r="AE1847" s="3" t="s">
        <v>12728</v>
      </c>
      <c r="AF1847" s="3" t="s">
        <v>12728</v>
      </c>
      <c r="AG1847" s="3" t="s">
        <v>12728</v>
      </c>
      <c r="AH1847" s="3" t="s">
        <v>12728</v>
      </c>
    </row>
    <row r="1848" spans="1:34" ht="36" customHeight="1" x14ac:dyDescent="0.3">
      <c r="A1848" s="3" t="s">
        <v>8683</v>
      </c>
      <c r="B1848" s="2" t="s">
        <v>10627</v>
      </c>
      <c r="C1848">
        <v>2061</v>
      </c>
      <c r="D1848" s="3" t="s">
        <v>2568</v>
      </c>
      <c r="E1848" s="3" t="s">
        <v>12728</v>
      </c>
      <c r="F1848" s="3" t="s">
        <v>12728</v>
      </c>
      <c r="G1848" s="3" t="s">
        <v>12728</v>
      </c>
      <c r="H1848" s="3" t="s">
        <v>12728</v>
      </c>
      <c r="I1848" s="3" t="s">
        <v>12728</v>
      </c>
      <c r="J1848" s="3" t="s">
        <v>12728</v>
      </c>
      <c r="K1848" s="3" t="s">
        <v>12728</v>
      </c>
      <c r="L1848" s="3" t="s">
        <v>12728</v>
      </c>
      <c r="M1848" s="3" t="s">
        <v>12728</v>
      </c>
      <c r="N1848" s="3" t="s">
        <v>12728</v>
      </c>
      <c r="O1848" s="3" t="s">
        <v>12728</v>
      </c>
      <c r="P1848" s="3" t="s">
        <v>12728</v>
      </c>
      <c r="Q1848" s="3" t="s">
        <v>12728</v>
      </c>
      <c r="R1848" s="3" t="s">
        <v>12728</v>
      </c>
      <c r="S1848" s="3" t="s">
        <v>12728</v>
      </c>
      <c r="T1848" s="3" t="s">
        <v>12728</v>
      </c>
      <c r="U1848" s="3" t="s">
        <v>12728</v>
      </c>
      <c r="V1848" s="3" t="s">
        <v>12728</v>
      </c>
      <c r="W1848" s="3" t="s">
        <v>12728</v>
      </c>
      <c r="X1848" s="3" t="s">
        <v>12728</v>
      </c>
      <c r="Y1848" s="3" t="s">
        <v>12728</v>
      </c>
      <c r="Z1848" s="3" t="s">
        <v>12728</v>
      </c>
      <c r="AA1848" s="3" t="s">
        <v>12728</v>
      </c>
      <c r="AB1848" s="3" t="s">
        <v>12728</v>
      </c>
      <c r="AC1848" s="3" t="s">
        <v>12728</v>
      </c>
      <c r="AD1848" s="3" t="s">
        <v>12728</v>
      </c>
      <c r="AE1848" s="3" t="s">
        <v>12728</v>
      </c>
      <c r="AF1848" s="3" t="s">
        <v>12728</v>
      </c>
      <c r="AG1848" s="3" t="s">
        <v>12728</v>
      </c>
      <c r="AH1848" s="3" t="s">
        <v>12728</v>
      </c>
    </row>
    <row r="1849" spans="1:34" ht="36" customHeight="1" x14ac:dyDescent="0.3">
      <c r="A1849" s="3" t="s">
        <v>8684</v>
      </c>
      <c r="B1849" s="2" t="s">
        <v>10628</v>
      </c>
      <c r="C1849">
        <v>737</v>
      </c>
      <c r="D1849" s="3" t="s">
        <v>77</v>
      </c>
      <c r="E1849" s="3" t="s">
        <v>1575</v>
      </c>
      <c r="F1849" s="3" t="s">
        <v>81</v>
      </c>
      <c r="G1849" s="3" t="s">
        <v>12728</v>
      </c>
      <c r="H1849" s="3" t="s">
        <v>12728</v>
      </c>
      <c r="I1849" s="3" t="s">
        <v>12728</v>
      </c>
      <c r="J1849" s="3" t="s">
        <v>12728</v>
      </c>
      <c r="K1849" s="3" t="s">
        <v>12728</v>
      </c>
      <c r="L1849" s="3" t="s">
        <v>12728</v>
      </c>
      <c r="M1849" s="3" t="s">
        <v>12728</v>
      </c>
      <c r="N1849" s="3" t="s">
        <v>12728</v>
      </c>
      <c r="O1849" s="3" t="s">
        <v>12728</v>
      </c>
      <c r="P1849" s="3" t="s">
        <v>12728</v>
      </c>
      <c r="Q1849" s="3" t="s">
        <v>12728</v>
      </c>
      <c r="R1849" s="3" t="s">
        <v>12728</v>
      </c>
      <c r="S1849" s="3" t="s">
        <v>12728</v>
      </c>
      <c r="T1849" s="3" t="s">
        <v>12728</v>
      </c>
      <c r="U1849" s="3" t="s">
        <v>12728</v>
      </c>
      <c r="V1849" s="3" t="s">
        <v>12728</v>
      </c>
      <c r="W1849" s="3" t="s">
        <v>12728</v>
      </c>
      <c r="X1849" s="3" t="s">
        <v>12728</v>
      </c>
      <c r="Y1849" s="3" t="s">
        <v>12728</v>
      </c>
      <c r="Z1849" s="3" t="s">
        <v>12728</v>
      </c>
      <c r="AA1849" s="3" t="s">
        <v>12728</v>
      </c>
      <c r="AB1849" s="3" t="s">
        <v>12728</v>
      </c>
      <c r="AC1849" s="3" t="s">
        <v>12728</v>
      </c>
      <c r="AD1849" s="3" t="s">
        <v>12728</v>
      </c>
      <c r="AE1849" s="3" t="s">
        <v>12728</v>
      </c>
      <c r="AF1849" s="3" t="s">
        <v>12728</v>
      </c>
      <c r="AG1849" s="3" t="s">
        <v>12728</v>
      </c>
      <c r="AH1849" s="3" t="s">
        <v>12728</v>
      </c>
    </row>
    <row r="1850" spans="1:34" ht="36" customHeight="1" x14ac:dyDescent="0.3">
      <c r="A1850" s="3" t="s">
        <v>8685</v>
      </c>
      <c r="B1850" s="2" t="s">
        <v>10629</v>
      </c>
      <c r="C1850">
        <v>661</v>
      </c>
      <c r="D1850" s="3" t="s">
        <v>1902</v>
      </c>
      <c r="E1850" s="3" t="s">
        <v>1905</v>
      </c>
      <c r="F1850" s="3" t="s">
        <v>1575</v>
      </c>
      <c r="G1850" s="3" t="s">
        <v>12728</v>
      </c>
      <c r="H1850" s="3" t="s">
        <v>12728</v>
      </c>
      <c r="I1850" s="3" t="s">
        <v>12728</v>
      </c>
      <c r="J1850" s="3" t="s">
        <v>12728</v>
      </c>
      <c r="K1850" s="3" t="s">
        <v>12728</v>
      </c>
      <c r="L1850" s="3" t="s">
        <v>12728</v>
      </c>
      <c r="M1850" s="3" t="s">
        <v>12728</v>
      </c>
      <c r="N1850" s="3" t="s">
        <v>12728</v>
      </c>
      <c r="O1850" s="3" t="s">
        <v>12728</v>
      </c>
      <c r="P1850" s="3" t="s">
        <v>12728</v>
      </c>
      <c r="Q1850" s="3" t="s">
        <v>12728</v>
      </c>
      <c r="R1850" s="3" t="s">
        <v>12728</v>
      </c>
      <c r="S1850" s="3" t="s">
        <v>12728</v>
      </c>
      <c r="T1850" s="3" t="s">
        <v>12728</v>
      </c>
      <c r="U1850" s="3" t="s">
        <v>12728</v>
      </c>
      <c r="V1850" s="3" t="s">
        <v>12728</v>
      </c>
      <c r="W1850" s="3" t="s">
        <v>12728</v>
      </c>
      <c r="X1850" s="3" t="s">
        <v>12728</v>
      </c>
      <c r="Y1850" s="3" t="s">
        <v>12728</v>
      </c>
      <c r="Z1850" s="3" t="s">
        <v>12728</v>
      </c>
      <c r="AA1850" s="3" t="s">
        <v>12728</v>
      </c>
      <c r="AB1850" s="3" t="s">
        <v>12728</v>
      </c>
      <c r="AC1850" s="3" t="s">
        <v>12728</v>
      </c>
      <c r="AD1850" s="3" t="s">
        <v>12728</v>
      </c>
      <c r="AE1850" s="3" t="s">
        <v>12728</v>
      </c>
      <c r="AF1850" s="3" t="s">
        <v>12728</v>
      </c>
      <c r="AG1850" s="3" t="s">
        <v>12728</v>
      </c>
      <c r="AH1850" s="3" t="s">
        <v>12728</v>
      </c>
    </row>
    <row r="1851" spans="1:34" ht="36" customHeight="1" x14ac:dyDescent="0.3">
      <c r="A1851" s="3" t="s">
        <v>8686</v>
      </c>
      <c r="B1851" s="2" t="s">
        <v>10630</v>
      </c>
      <c r="C1851">
        <v>996</v>
      </c>
      <c r="D1851" s="3" t="s">
        <v>2635</v>
      </c>
      <c r="E1851" s="3" t="s">
        <v>1902</v>
      </c>
      <c r="F1851" s="3" t="s">
        <v>1821</v>
      </c>
      <c r="G1851" s="3" t="s">
        <v>2545</v>
      </c>
      <c r="H1851" s="3" t="s">
        <v>12728</v>
      </c>
      <c r="I1851" s="3" t="s">
        <v>12728</v>
      </c>
      <c r="J1851" s="3" t="s">
        <v>12728</v>
      </c>
      <c r="K1851" s="3" t="s">
        <v>12728</v>
      </c>
      <c r="L1851" s="3" t="s">
        <v>12728</v>
      </c>
      <c r="M1851" s="3" t="s">
        <v>12728</v>
      </c>
      <c r="N1851" s="3" t="s">
        <v>12728</v>
      </c>
      <c r="O1851" s="3" t="s">
        <v>12728</v>
      </c>
      <c r="P1851" s="3" t="s">
        <v>12728</v>
      </c>
      <c r="Q1851" s="3" t="s">
        <v>12728</v>
      </c>
      <c r="R1851" s="3" t="s">
        <v>12728</v>
      </c>
      <c r="S1851" s="3" t="s">
        <v>12728</v>
      </c>
      <c r="T1851" s="3" t="s">
        <v>12728</v>
      </c>
      <c r="U1851" s="3" t="s">
        <v>12728</v>
      </c>
      <c r="V1851" s="3" t="s">
        <v>12728</v>
      </c>
      <c r="W1851" s="3" t="s">
        <v>12728</v>
      </c>
      <c r="X1851" s="3" t="s">
        <v>12728</v>
      </c>
      <c r="Y1851" s="3" t="s">
        <v>12728</v>
      </c>
      <c r="Z1851" s="3" t="s">
        <v>12728</v>
      </c>
      <c r="AA1851" s="3" t="s">
        <v>12728</v>
      </c>
      <c r="AB1851" s="3" t="s">
        <v>12728</v>
      </c>
      <c r="AC1851" s="3" t="s">
        <v>12728</v>
      </c>
      <c r="AD1851" s="3" t="s">
        <v>12728</v>
      </c>
      <c r="AE1851" s="3" t="s">
        <v>12728</v>
      </c>
      <c r="AF1851" s="3" t="s">
        <v>12728</v>
      </c>
      <c r="AG1851" s="3" t="s">
        <v>12728</v>
      </c>
      <c r="AH1851" s="3" t="s">
        <v>12728</v>
      </c>
    </row>
    <row r="1852" spans="1:34" ht="36" customHeight="1" x14ac:dyDescent="0.3">
      <c r="A1852" s="3" t="s">
        <v>8687</v>
      </c>
      <c r="B1852" s="2" t="s">
        <v>10631</v>
      </c>
      <c r="C1852">
        <v>1257</v>
      </c>
      <c r="D1852" s="3" t="s">
        <v>1902</v>
      </c>
      <c r="E1852" s="3" t="s">
        <v>1821</v>
      </c>
      <c r="F1852" s="3" t="s">
        <v>12728</v>
      </c>
      <c r="G1852" s="3" t="s">
        <v>12728</v>
      </c>
      <c r="H1852" s="3" t="s">
        <v>12728</v>
      </c>
      <c r="I1852" s="3" t="s">
        <v>12728</v>
      </c>
      <c r="J1852" s="3" t="s">
        <v>12728</v>
      </c>
      <c r="K1852" s="3" t="s">
        <v>12728</v>
      </c>
      <c r="L1852" s="3" t="s">
        <v>12728</v>
      </c>
      <c r="M1852" s="3" t="s">
        <v>12728</v>
      </c>
      <c r="N1852" s="3" t="s">
        <v>12728</v>
      </c>
      <c r="O1852" s="3" t="s">
        <v>12728</v>
      </c>
      <c r="P1852" s="3" t="s">
        <v>12728</v>
      </c>
      <c r="Q1852" s="3" t="s">
        <v>12728</v>
      </c>
      <c r="R1852" s="3" t="s">
        <v>12728</v>
      </c>
      <c r="S1852" s="3" t="s">
        <v>12728</v>
      </c>
      <c r="T1852" s="3" t="s">
        <v>12728</v>
      </c>
      <c r="U1852" s="3" t="s">
        <v>12728</v>
      </c>
      <c r="V1852" s="3" t="s">
        <v>12728</v>
      </c>
      <c r="W1852" s="3" t="s">
        <v>12728</v>
      </c>
      <c r="X1852" s="3" t="s">
        <v>12728</v>
      </c>
      <c r="Y1852" s="3" t="s">
        <v>12728</v>
      </c>
      <c r="Z1852" s="3" t="s">
        <v>12728</v>
      </c>
      <c r="AA1852" s="3" t="s">
        <v>12728</v>
      </c>
      <c r="AB1852" s="3" t="s">
        <v>12728</v>
      </c>
      <c r="AC1852" s="3" t="s">
        <v>12728</v>
      </c>
      <c r="AD1852" s="3" t="s">
        <v>12728</v>
      </c>
      <c r="AE1852" s="3" t="s">
        <v>12728</v>
      </c>
      <c r="AF1852" s="3" t="s">
        <v>12728</v>
      </c>
      <c r="AG1852" s="3" t="s">
        <v>12728</v>
      </c>
      <c r="AH1852" s="3" t="s">
        <v>12728</v>
      </c>
    </row>
    <row r="1853" spans="1:34" ht="36" customHeight="1" x14ac:dyDescent="0.3">
      <c r="A1853" s="3" t="s">
        <v>8688</v>
      </c>
      <c r="B1853" s="2" t="s">
        <v>10632</v>
      </c>
      <c r="C1853">
        <v>656</v>
      </c>
      <c r="D1853" s="3" t="s">
        <v>2568</v>
      </c>
      <c r="E1853" s="3" t="s">
        <v>1003</v>
      </c>
      <c r="F1853" s="3" t="s">
        <v>1110</v>
      </c>
      <c r="G1853" s="3" t="s">
        <v>2635</v>
      </c>
      <c r="H1853" s="3" t="s">
        <v>12728</v>
      </c>
      <c r="I1853" s="3" t="s">
        <v>12728</v>
      </c>
      <c r="J1853" s="3" t="s">
        <v>12728</v>
      </c>
      <c r="K1853" s="3" t="s">
        <v>12728</v>
      </c>
      <c r="L1853" s="3" t="s">
        <v>12728</v>
      </c>
      <c r="M1853" s="3" t="s">
        <v>12728</v>
      </c>
      <c r="N1853" s="3" t="s">
        <v>12728</v>
      </c>
      <c r="O1853" s="3" t="s">
        <v>12728</v>
      </c>
      <c r="P1853" s="3" t="s">
        <v>12728</v>
      </c>
      <c r="Q1853" s="3" t="s">
        <v>12728</v>
      </c>
      <c r="R1853" s="3" t="s">
        <v>12728</v>
      </c>
      <c r="S1853" s="3" t="s">
        <v>12728</v>
      </c>
      <c r="T1853" s="3" t="s">
        <v>12728</v>
      </c>
      <c r="U1853" s="3" t="s">
        <v>12728</v>
      </c>
      <c r="V1853" s="3" t="s">
        <v>12728</v>
      </c>
      <c r="W1853" s="3" t="s">
        <v>12728</v>
      </c>
      <c r="X1853" s="3" t="s">
        <v>12728</v>
      </c>
      <c r="Y1853" s="3" t="s">
        <v>12728</v>
      </c>
      <c r="Z1853" s="3" t="s">
        <v>12728</v>
      </c>
      <c r="AA1853" s="3" t="s">
        <v>12728</v>
      </c>
      <c r="AB1853" s="3" t="s">
        <v>12728</v>
      </c>
      <c r="AC1853" s="3" t="s">
        <v>12728</v>
      </c>
      <c r="AD1853" s="3" t="s">
        <v>12728</v>
      </c>
      <c r="AE1853" s="3" t="s">
        <v>12728</v>
      </c>
      <c r="AF1853" s="3" t="s">
        <v>12728</v>
      </c>
      <c r="AG1853" s="3" t="s">
        <v>12728</v>
      </c>
      <c r="AH1853" s="3" t="s">
        <v>12728</v>
      </c>
    </row>
    <row r="1854" spans="1:34" ht="36" customHeight="1" x14ac:dyDescent="0.3">
      <c r="A1854" s="3" t="s">
        <v>8689</v>
      </c>
      <c r="B1854" s="2" t="s">
        <v>10633</v>
      </c>
      <c r="C1854">
        <v>2209</v>
      </c>
      <c r="D1854" s="3" t="s">
        <v>1575</v>
      </c>
      <c r="E1854" s="3" t="s">
        <v>12728</v>
      </c>
      <c r="F1854" s="3" t="s">
        <v>12728</v>
      </c>
      <c r="G1854" s="3" t="s">
        <v>12728</v>
      </c>
      <c r="H1854" s="3" t="s">
        <v>12728</v>
      </c>
      <c r="I1854" s="3" t="s">
        <v>12728</v>
      </c>
      <c r="J1854" s="3" t="s">
        <v>12728</v>
      </c>
      <c r="K1854" s="3" t="s">
        <v>12728</v>
      </c>
      <c r="L1854" s="3" t="s">
        <v>12728</v>
      </c>
      <c r="M1854" s="3" t="s">
        <v>12728</v>
      </c>
      <c r="N1854" s="3" t="s">
        <v>12728</v>
      </c>
      <c r="O1854" s="3" t="s">
        <v>12728</v>
      </c>
      <c r="P1854" s="3" t="s">
        <v>12728</v>
      </c>
      <c r="Q1854" s="3" t="s">
        <v>12728</v>
      </c>
      <c r="R1854" s="3" t="s">
        <v>12728</v>
      </c>
      <c r="S1854" s="3" t="s">
        <v>12728</v>
      </c>
      <c r="T1854" s="3" t="s">
        <v>12728</v>
      </c>
      <c r="U1854" s="3" t="s">
        <v>12728</v>
      </c>
      <c r="V1854" s="3" t="s">
        <v>12728</v>
      </c>
      <c r="W1854" s="3" t="s">
        <v>12728</v>
      </c>
      <c r="X1854" s="3" t="s">
        <v>12728</v>
      </c>
      <c r="Y1854" s="3" t="s">
        <v>12728</v>
      </c>
      <c r="Z1854" s="3" t="s">
        <v>12728</v>
      </c>
      <c r="AA1854" s="3" t="s">
        <v>12728</v>
      </c>
      <c r="AB1854" s="3" t="s">
        <v>12728</v>
      </c>
      <c r="AC1854" s="3" t="s">
        <v>12728</v>
      </c>
      <c r="AD1854" s="3" t="s">
        <v>12728</v>
      </c>
      <c r="AE1854" s="3" t="s">
        <v>12728</v>
      </c>
      <c r="AF1854" s="3" t="s">
        <v>12728</v>
      </c>
      <c r="AG1854" s="3" t="s">
        <v>12728</v>
      </c>
      <c r="AH1854" s="3" t="s">
        <v>12728</v>
      </c>
    </row>
    <row r="1855" spans="1:34" ht="36" customHeight="1" x14ac:dyDescent="0.3">
      <c r="A1855" s="3" t="s">
        <v>8690</v>
      </c>
      <c r="B1855" s="2" t="s">
        <v>10634</v>
      </c>
      <c r="C1855">
        <v>1270</v>
      </c>
      <c r="D1855" s="3" t="s">
        <v>1575</v>
      </c>
      <c r="E1855" s="3" t="s">
        <v>1902</v>
      </c>
      <c r="F1855" s="3" t="s">
        <v>12728</v>
      </c>
      <c r="G1855" s="3" t="s">
        <v>12728</v>
      </c>
      <c r="H1855" s="3" t="s">
        <v>12728</v>
      </c>
      <c r="I1855" s="3" t="s">
        <v>12728</v>
      </c>
      <c r="J1855" s="3" t="s">
        <v>12728</v>
      </c>
      <c r="K1855" s="3" t="s">
        <v>12728</v>
      </c>
      <c r="L1855" s="3" t="s">
        <v>12728</v>
      </c>
      <c r="M1855" s="3" t="s">
        <v>12728</v>
      </c>
      <c r="N1855" s="3" t="s">
        <v>12728</v>
      </c>
      <c r="O1855" s="3" t="s">
        <v>12728</v>
      </c>
      <c r="P1855" s="3" t="s">
        <v>12728</v>
      </c>
      <c r="Q1855" s="3" t="s">
        <v>12728</v>
      </c>
      <c r="R1855" s="3" t="s">
        <v>12728</v>
      </c>
      <c r="S1855" s="3" t="s">
        <v>12728</v>
      </c>
      <c r="T1855" s="3" t="s">
        <v>12728</v>
      </c>
      <c r="U1855" s="3" t="s">
        <v>12728</v>
      </c>
      <c r="V1855" s="3" t="s">
        <v>12728</v>
      </c>
      <c r="W1855" s="3" t="s">
        <v>12728</v>
      </c>
      <c r="X1855" s="3" t="s">
        <v>12728</v>
      </c>
      <c r="Y1855" s="3" t="s">
        <v>12728</v>
      </c>
      <c r="Z1855" s="3" t="s">
        <v>12728</v>
      </c>
      <c r="AA1855" s="3" t="s">
        <v>12728</v>
      </c>
      <c r="AB1855" s="3" t="s">
        <v>12728</v>
      </c>
      <c r="AC1855" s="3" t="s">
        <v>12728</v>
      </c>
      <c r="AD1855" s="3" t="s">
        <v>12728</v>
      </c>
      <c r="AE1855" s="3" t="s">
        <v>12728</v>
      </c>
      <c r="AF1855" s="3" t="s">
        <v>12728</v>
      </c>
      <c r="AG1855" s="3" t="s">
        <v>12728</v>
      </c>
      <c r="AH1855" s="3" t="s">
        <v>12728</v>
      </c>
    </row>
    <row r="1856" spans="1:34" ht="36" customHeight="1" x14ac:dyDescent="0.3">
      <c r="A1856" s="3" t="s">
        <v>8691</v>
      </c>
      <c r="B1856" s="2" t="s">
        <v>10635</v>
      </c>
      <c r="C1856">
        <v>780</v>
      </c>
      <c r="D1856" s="3" t="s">
        <v>1902</v>
      </c>
      <c r="E1856" s="3" t="s">
        <v>12728</v>
      </c>
      <c r="F1856" s="3" t="s">
        <v>12728</v>
      </c>
      <c r="G1856" s="3" t="s">
        <v>12728</v>
      </c>
      <c r="H1856" s="3" t="s">
        <v>12728</v>
      </c>
      <c r="I1856" s="3" t="s">
        <v>12728</v>
      </c>
      <c r="J1856" s="3" t="s">
        <v>12728</v>
      </c>
      <c r="K1856" s="3" t="s">
        <v>12728</v>
      </c>
      <c r="L1856" s="3" t="s">
        <v>12728</v>
      </c>
      <c r="M1856" s="3" t="s">
        <v>12728</v>
      </c>
      <c r="N1856" s="3" t="s">
        <v>12728</v>
      </c>
      <c r="O1856" s="3" t="s">
        <v>12728</v>
      </c>
      <c r="P1856" s="3" t="s">
        <v>12728</v>
      </c>
      <c r="Q1856" s="3" t="s">
        <v>12728</v>
      </c>
      <c r="R1856" s="3" t="s">
        <v>12728</v>
      </c>
      <c r="S1856" s="3" t="s">
        <v>12728</v>
      </c>
      <c r="T1856" s="3" t="s">
        <v>12728</v>
      </c>
      <c r="U1856" s="3" t="s">
        <v>12728</v>
      </c>
      <c r="V1856" s="3" t="s">
        <v>12728</v>
      </c>
      <c r="W1856" s="3" t="s">
        <v>12728</v>
      </c>
      <c r="X1856" s="3" t="s">
        <v>12728</v>
      </c>
      <c r="Y1856" s="3" t="s">
        <v>12728</v>
      </c>
      <c r="Z1856" s="3" t="s">
        <v>12728</v>
      </c>
      <c r="AA1856" s="3" t="s">
        <v>12728</v>
      </c>
      <c r="AB1856" s="3" t="s">
        <v>12728</v>
      </c>
      <c r="AC1856" s="3" t="s">
        <v>12728</v>
      </c>
      <c r="AD1856" s="3" t="s">
        <v>12728</v>
      </c>
      <c r="AE1856" s="3" t="s">
        <v>12728</v>
      </c>
      <c r="AF1856" s="3" t="s">
        <v>12728</v>
      </c>
      <c r="AG1856" s="3" t="s">
        <v>12728</v>
      </c>
      <c r="AH1856" s="3" t="s">
        <v>12728</v>
      </c>
    </row>
    <row r="1857" spans="1:34" ht="36" customHeight="1" x14ac:dyDescent="0.3">
      <c r="A1857" s="3" t="s">
        <v>8692</v>
      </c>
      <c r="B1857" s="2" t="s">
        <v>10636</v>
      </c>
      <c r="C1857">
        <v>6866</v>
      </c>
      <c r="D1857" s="3" t="s">
        <v>802</v>
      </c>
      <c r="E1857" s="3" t="s">
        <v>12728</v>
      </c>
      <c r="F1857" s="3" t="s">
        <v>12728</v>
      </c>
      <c r="G1857" s="3" t="s">
        <v>12728</v>
      </c>
      <c r="H1857" s="3" t="s">
        <v>12728</v>
      </c>
      <c r="I1857" s="3" t="s">
        <v>12728</v>
      </c>
      <c r="J1857" s="3" t="s">
        <v>12728</v>
      </c>
      <c r="K1857" s="3" t="s">
        <v>12728</v>
      </c>
      <c r="L1857" s="3" t="s">
        <v>12728</v>
      </c>
      <c r="M1857" s="3" t="s">
        <v>12728</v>
      </c>
      <c r="N1857" s="3" t="s">
        <v>12728</v>
      </c>
      <c r="O1857" s="3" t="s">
        <v>12728</v>
      </c>
      <c r="P1857" s="3" t="s">
        <v>12728</v>
      </c>
      <c r="Q1857" s="3" t="s">
        <v>12728</v>
      </c>
      <c r="R1857" s="3" t="s">
        <v>12728</v>
      </c>
      <c r="S1857" s="3" t="s">
        <v>12728</v>
      </c>
      <c r="T1857" s="3" t="s">
        <v>12728</v>
      </c>
      <c r="U1857" s="3" t="s">
        <v>12728</v>
      </c>
      <c r="V1857" s="3" t="s">
        <v>12728</v>
      </c>
      <c r="W1857" s="3" t="s">
        <v>12728</v>
      </c>
      <c r="X1857" s="3" t="s">
        <v>12728</v>
      </c>
      <c r="Y1857" s="3" t="s">
        <v>12728</v>
      </c>
      <c r="Z1857" s="3" t="s">
        <v>12728</v>
      </c>
      <c r="AA1857" s="3" t="s">
        <v>12728</v>
      </c>
      <c r="AB1857" s="3" t="s">
        <v>12728</v>
      </c>
      <c r="AC1857" s="3" t="s">
        <v>12728</v>
      </c>
      <c r="AD1857" s="3" t="s">
        <v>12728</v>
      </c>
      <c r="AE1857" s="3" t="s">
        <v>12728</v>
      </c>
      <c r="AF1857" s="3" t="s">
        <v>12728</v>
      </c>
      <c r="AG1857" s="3" t="s">
        <v>12728</v>
      </c>
      <c r="AH1857" s="3" t="s">
        <v>12728</v>
      </c>
    </row>
    <row r="1858" spans="1:34" ht="36" customHeight="1" x14ac:dyDescent="0.3">
      <c r="A1858" s="3" t="s">
        <v>8693</v>
      </c>
      <c r="B1858" s="2" t="s">
        <v>10637</v>
      </c>
      <c r="C1858">
        <v>1441</v>
      </c>
      <c r="D1858" s="3" t="s">
        <v>323</v>
      </c>
      <c r="E1858" s="3" t="s">
        <v>334</v>
      </c>
      <c r="F1858" s="3" t="s">
        <v>12728</v>
      </c>
      <c r="G1858" s="3" t="s">
        <v>12728</v>
      </c>
      <c r="H1858" s="3" t="s">
        <v>12728</v>
      </c>
      <c r="I1858" s="3" t="s">
        <v>12728</v>
      </c>
      <c r="J1858" s="3" t="s">
        <v>12728</v>
      </c>
      <c r="K1858" s="3" t="s">
        <v>12728</v>
      </c>
      <c r="L1858" s="3" t="s">
        <v>12728</v>
      </c>
      <c r="M1858" s="3" t="s">
        <v>12728</v>
      </c>
      <c r="N1858" s="3" t="s">
        <v>12728</v>
      </c>
      <c r="O1858" s="3" t="s">
        <v>12728</v>
      </c>
      <c r="P1858" s="3" t="s">
        <v>12728</v>
      </c>
      <c r="Q1858" s="3" t="s">
        <v>12728</v>
      </c>
      <c r="R1858" s="3" t="s">
        <v>12728</v>
      </c>
      <c r="S1858" s="3" t="s">
        <v>12728</v>
      </c>
      <c r="T1858" s="3" t="s">
        <v>12728</v>
      </c>
      <c r="U1858" s="3" t="s">
        <v>12728</v>
      </c>
      <c r="V1858" s="3" t="s">
        <v>12728</v>
      </c>
      <c r="W1858" s="3" t="s">
        <v>12728</v>
      </c>
      <c r="X1858" s="3" t="s">
        <v>12728</v>
      </c>
      <c r="Y1858" s="3" t="s">
        <v>12728</v>
      </c>
      <c r="Z1858" s="3" t="s">
        <v>12728</v>
      </c>
      <c r="AA1858" s="3" t="s">
        <v>12728</v>
      </c>
      <c r="AB1858" s="3" t="s">
        <v>12728</v>
      </c>
      <c r="AC1858" s="3" t="s">
        <v>12728</v>
      </c>
      <c r="AD1858" s="3" t="s">
        <v>12728</v>
      </c>
      <c r="AE1858" s="3" t="s">
        <v>12728</v>
      </c>
      <c r="AF1858" s="3" t="s">
        <v>12728</v>
      </c>
      <c r="AG1858" s="3" t="s">
        <v>12728</v>
      </c>
      <c r="AH1858" s="3" t="s">
        <v>12728</v>
      </c>
    </row>
    <row r="1859" spans="1:34" ht="36" customHeight="1" x14ac:dyDescent="0.3">
      <c r="A1859" s="3" t="s">
        <v>8694</v>
      </c>
      <c r="B1859" s="2" t="s">
        <v>10638</v>
      </c>
      <c r="C1859">
        <v>2429</v>
      </c>
      <c r="D1859" s="3" t="s">
        <v>2611</v>
      </c>
      <c r="E1859" s="3" t="s">
        <v>787</v>
      </c>
      <c r="F1859" s="3" t="s">
        <v>12728</v>
      </c>
      <c r="G1859" s="3" t="s">
        <v>12728</v>
      </c>
      <c r="H1859" s="3" t="s">
        <v>12728</v>
      </c>
      <c r="I1859" s="3" t="s">
        <v>12728</v>
      </c>
      <c r="J1859" s="3" t="s">
        <v>12728</v>
      </c>
      <c r="K1859" s="3" t="s">
        <v>12728</v>
      </c>
      <c r="L1859" s="3" t="s">
        <v>12728</v>
      </c>
      <c r="M1859" s="3" t="s">
        <v>12728</v>
      </c>
      <c r="N1859" s="3" t="s">
        <v>12728</v>
      </c>
      <c r="O1859" s="3" t="s">
        <v>12728</v>
      </c>
      <c r="P1859" s="3" t="s">
        <v>12728</v>
      </c>
      <c r="Q1859" s="3" t="s">
        <v>12728</v>
      </c>
      <c r="R1859" s="3" t="s">
        <v>12728</v>
      </c>
      <c r="S1859" s="3" t="s">
        <v>12728</v>
      </c>
      <c r="T1859" s="3" t="s">
        <v>12728</v>
      </c>
      <c r="U1859" s="3" t="s">
        <v>12728</v>
      </c>
      <c r="V1859" s="3" t="s">
        <v>12728</v>
      </c>
      <c r="W1859" s="3" t="s">
        <v>12728</v>
      </c>
      <c r="X1859" s="3" t="s">
        <v>12728</v>
      </c>
      <c r="Y1859" s="3" t="s">
        <v>12728</v>
      </c>
      <c r="Z1859" s="3" t="s">
        <v>12728</v>
      </c>
      <c r="AA1859" s="3" t="s">
        <v>12728</v>
      </c>
      <c r="AB1859" s="3" t="s">
        <v>12728</v>
      </c>
      <c r="AC1859" s="3" t="s">
        <v>12728</v>
      </c>
      <c r="AD1859" s="3" t="s">
        <v>12728</v>
      </c>
      <c r="AE1859" s="3" t="s">
        <v>12728</v>
      </c>
      <c r="AF1859" s="3" t="s">
        <v>12728</v>
      </c>
      <c r="AG1859" s="3" t="s">
        <v>12728</v>
      </c>
      <c r="AH1859" s="3" t="s">
        <v>12728</v>
      </c>
    </row>
    <row r="1860" spans="1:34" ht="36" customHeight="1" x14ac:dyDescent="0.3">
      <c r="A1860" s="3" t="s">
        <v>8695</v>
      </c>
      <c r="B1860" s="2" t="s">
        <v>10639</v>
      </c>
      <c r="C1860">
        <v>4329</v>
      </c>
      <c r="D1860" s="3" t="s">
        <v>1790</v>
      </c>
      <c r="E1860" s="3" t="s">
        <v>2604</v>
      </c>
      <c r="F1860" s="3" t="s">
        <v>802</v>
      </c>
      <c r="G1860" s="3" t="s">
        <v>1690</v>
      </c>
      <c r="H1860" s="3" t="s">
        <v>12728</v>
      </c>
      <c r="I1860" s="3" t="s">
        <v>12728</v>
      </c>
      <c r="J1860" s="3" t="s">
        <v>12728</v>
      </c>
      <c r="K1860" s="3" t="s">
        <v>12728</v>
      </c>
      <c r="L1860" s="3" t="s">
        <v>12728</v>
      </c>
      <c r="M1860" s="3" t="s">
        <v>12728</v>
      </c>
      <c r="N1860" s="3" t="s">
        <v>12728</v>
      </c>
      <c r="O1860" s="3" t="s">
        <v>12728</v>
      </c>
      <c r="P1860" s="3" t="s">
        <v>12728</v>
      </c>
      <c r="Q1860" s="3" t="s">
        <v>12728</v>
      </c>
      <c r="R1860" s="3" t="s">
        <v>12728</v>
      </c>
      <c r="S1860" s="3" t="s">
        <v>12728</v>
      </c>
      <c r="T1860" s="3" t="s">
        <v>12728</v>
      </c>
      <c r="U1860" s="3" t="s">
        <v>12728</v>
      </c>
      <c r="V1860" s="3" t="s">
        <v>12728</v>
      </c>
      <c r="W1860" s="3" t="s">
        <v>12728</v>
      </c>
      <c r="X1860" s="3" t="s">
        <v>12728</v>
      </c>
      <c r="Y1860" s="3" t="s">
        <v>12728</v>
      </c>
      <c r="Z1860" s="3" t="s">
        <v>12728</v>
      </c>
      <c r="AA1860" s="3" t="s">
        <v>12728</v>
      </c>
      <c r="AB1860" s="3" t="s">
        <v>12728</v>
      </c>
      <c r="AC1860" s="3" t="s">
        <v>12728</v>
      </c>
      <c r="AD1860" s="3" t="s">
        <v>12728</v>
      </c>
      <c r="AE1860" s="3" t="s">
        <v>12728</v>
      </c>
      <c r="AF1860" s="3" t="s">
        <v>12728</v>
      </c>
      <c r="AG1860" s="3" t="s">
        <v>12728</v>
      </c>
      <c r="AH1860" s="3" t="s">
        <v>12728</v>
      </c>
    </row>
    <row r="1861" spans="1:34" ht="36" customHeight="1" x14ac:dyDescent="0.3">
      <c r="A1861" s="3" t="s">
        <v>8696</v>
      </c>
      <c r="B1861" s="2" t="s">
        <v>10640</v>
      </c>
      <c r="C1861">
        <v>18974</v>
      </c>
      <c r="D1861" s="3" t="s">
        <v>1790</v>
      </c>
      <c r="E1861" s="3" t="s">
        <v>334</v>
      </c>
      <c r="F1861" s="3" t="s">
        <v>323</v>
      </c>
      <c r="G1861" s="3" t="s">
        <v>1690</v>
      </c>
      <c r="H1861" s="3" t="s">
        <v>12728</v>
      </c>
      <c r="I1861" s="3" t="s">
        <v>12728</v>
      </c>
      <c r="J1861" s="3" t="s">
        <v>12728</v>
      </c>
      <c r="K1861" s="3" t="s">
        <v>12728</v>
      </c>
      <c r="L1861" s="3" t="s">
        <v>12728</v>
      </c>
      <c r="M1861" s="3" t="s">
        <v>12728</v>
      </c>
      <c r="N1861" s="3" t="s">
        <v>12728</v>
      </c>
      <c r="O1861" s="3" t="s">
        <v>12728</v>
      </c>
      <c r="P1861" s="3" t="s">
        <v>12728</v>
      </c>
      <c r="Q1861" s="3" t="s">
        <v>12728</v>
      </c>
      <c r="R1861" s="3" t="s">
        <v>12728</v>
      </c>
      <c r="S1861" s="3" t="s">
        <v>12728</v>
      </c>
      <c r="T1861" s="3" t="s">
        <v>12728</v>
      </c>
      <c r="U1861" s="3" t="s">
        <v>12728</v>
      </c>
      <c r="V1861" s="3" t="s">
        <v>12728</v>
      </c>
      <c r="W1861" s="3" t="s">
        <v>12728</v>
      </c>
      <c r="X1861" s="3" t="s">
        <v>12728</v>
      </c>
      <c r="Y1861" s="3" t="s">
        <v>12728</v>
      </c>
      <c r="Z1861" s="3" t="s">
        <v>12728</v>
      </c>
      <c r="AA1861" s="3" t="s">
        <v>12728</v>
      </c>
      <c r="AB1861" s="3" t="s">
        <v>12728</v>
      </c>
      <c r="AC1861" s="3" t="s">
        <v>12728</v>
      </c>
      <c r="AD1861" s="3" t="s">
        <v>12728</v>
      </c>
      <c r="AE1861" s="3" t="s">
        <v>12728</v>
      </c>
      <c r="AF1861" s="3" t="s">
        <v>12728</v>
      </c>
      <c r="AG1861" s="3" t="s">
        <v>12728</v>
      </c>
      <c r="AH1861" s="3" t="s">
        <v>12728</v>
      </c>
    </row>
    <row r="1862" spans="1:34" ht="36" customHeight="1" x14ac:dyDescent="0.3">
      <c r="A1862" s="3" t="s">
        <v>8697</v>
      </c>
      <c r="B1862" s="2" t="s">
        <v>10641</v>
      </c>
      <c r="C1862">
        <v>15261</v>
      </c>
      <c r="D1862" s="3" t="s">
        <v>334</v>
      </c>
      <c r="E1862" s="3" t="s">
        <v>12728</v>
      </c>
      <c r="F1862" s="3" t="s">
        <v>12728</v>
      </c>
      <c r="G1862" s="3" t="s">
        <v>12728</v>
      </c>
      <c r="H1862" s="3" t="s">
        <v>12728</v>
      </c>
      <c r="I1862" s="3" t="s">
        <v>12728</v>
      </c>
      <c r="J1862" s="3" t="s">
        <v>12728</v>
      </c>
      <c r="K1862" s="3" t="s">
        <v>12728</v>
      </c>
      <c r="L1862" s="3" t="s">
        <v>12728</v>
      </c>
      <c r="M1862" s="3" t="s">
        <v>12728</v>
      </c>
      <c r="N1862" s="3" t="s">
        <v>12728</v>
      </c>
      <c r="O1862" s="3" t="s">
        <v>12728</v>
      </c>
      <c r="P1862" s="3" t="s">
        <v>12728</v>
      </c>
      <c r="Q1862" s="3" t="s">
        <v>12728</v>
      </c>
      <c r="R1862" s="3" t="s">
        <v>12728</v>
      </c>
      <c r="S1862" s="3" t="s">
        <v>12728</v>
      </c>
      <c r="T1862" s="3" t="s">
        <v>12728</v>
      </c>
      <c r="U1862" s="3" t="s">
        <v>12728</v>
      </c>
      <c r="V1862" s="3" t="s">
        <v>12728</v>
      </c>
      <c r="W1862" s="3" t="s">
        <v>12728</v>
      </c>
      <c r="X1862" s="3" t="s">
        <v>12728</v>
      </c>
      <c r="Y1862" s="3" t="s">
        <v>12728</v>
      </c>
      <c r="Z1862" s="3" t="s">
        <v>12728</v>
      </c>
      <c r="AA1862" s="3" t="s">
        <v>12728</v>
      </c>
      <c r="AB1862" s="3" t="s">
        <v>12728</v>
      </c>
      <c r="AC1862" s="3" t="s">
        <v>12728</v>
      </c>
      <c r="AD1862" s="3" t="s">
        <v>12728</v>
      </c>
      <c r="AE1862" s="3" t="s">
        <v>12728</v>
      </c>
      <c r="AF1862" s="3" t="s">
        <v>12728</v>
      </c>
      <c r="AG1862" s="3" t="s">
        <v>12728</v>
      </c>
      <c r="AH1862" s="3" t="s">
        <v>12728</v>
      </c>
    </row>
    <row r="1863" spans="1:34" ht="36" customHeight="1" x14ac:dyDescent="0.3">
      <c r="A1863" s="3" t="s">
        <v>8698</v>
      </c>
      <c r="B1863" s="2" t="s">
        <v>10642</v>
      </c>
      <c r="C1863">
        <v>27319</v>
      </c>
      <c r="D1863" s="3" t="s">
        <v>1790</v>
      </c>
      <c r="E1863" s="3" t="s">
        <v>12728</v>
      </c>
      <c r="F1863" s="3" t="s">
        <v>12728</v>
      </c>
      <c r="G1863" s="3" t="s">
        <v>12728</v>
      </c>
      <c r="H1863" s="3" t="s">
        <v>12728</v>
      </c>
      <c r="I1863" s="3" t="s">
        <v>12728</v>
      </c>
      <c r="J1863" s="3" t="s">
        <v>12728</v>
      </c>
      <c r="K1863" s="3" t="s">
        <v>12728</v>
      </c>
      <c r="L1863" s="3" t="s">
        <v>12728</v>
      </c>
      <c r="M1863" s="3" t="s">
        <v>12728</v>
      </c>
      <c r="N1863" s="3" t="s">
        <v>12728</v>
      </c>
      <c r="O1863" s="3" t="s">
        <v>12728</v>
      </c>
      <c r="P1863" s="3" t="s">
        <v>12728</v>
      </c>
      <c r="Q1863" s="3" t="s">
        <v>12728</v>
      </c>
      <c r="R1863" s="3" t="s">
        <v>12728</v>
      </c>
      <c r="S1863" s="3" t="s">
        <v>12728</v>
      </c>
      <c r="T1863" s="3" t="s">
        <v>12728</v>
      </c>
      <c r="U1863" s="3" t="s">
        <v>12728</v>
      </c>
      <c r="V1863" s="3" t="s">
        <v>12728</v>
      </c>
      <c r="W1863" s="3" t="s">
        <v>12728</v>
      </c>
      <c r="X1863" s="3" t="s">
        <v>12728</v>
      </c>
      <c r="Y1863" s="3" t="s">
        <v>12728</v>
      </c>
      <c r="Z1863" s="3" t="s">
        <v>12728</v>
      </c>
      <c r="AA1863" s="3" t="s">
        <v>12728</v>
      </c>
      <c r="AB1863" s="3" t="s">
        <v>12728</v>
      </c>
      <c r="AC1863" s="3" t="s">
        <v>12728</v>
      </c>
      <c r="AD1863" s="3" t="s">
        <v>12728</v>
      </c>
      <c r="AE1863" s="3" t="s">
        <v>12728</v>
      </c>
      <c r="AF1863" s="3" t="s">
        <v>12728</v>
      </c>
      <c r="AG1863" s="3" t="s">
        <v>12728</v>
      </c>
      <c r="AH1863" s="3" t="s">
        <v>12728</v>
      </c>
    </row>
    <row r="1864" spans="1:34" ht="36" customHeight="1" x14ac:dyDescent="0.3">
      <c r="A1864" s="3" t="s">
        <v>8699</v>
      </c>
      <c r="B1864" s="2" t="s">
        <v>10643</v>
      </c>
      <c r="C1864">
        <v>3702</v>
      </c>
      <c r="D1864" s="3" t="s">
        <v>1790</v>
      </c>
      <c r="E1864" s="3" t="s">
        <v>12728</v>
      </c>
      <c r="F1864" s="3" t="s">
        <v>12728</v>
      </c>
      <c r="G1864" s="3" t="s">
        <v>12728</v>
      </c>
      <c r="H1864" s="3" t="s">
        <v>12728</v>
      </c>
      <c r="I1864" s="3" t="s">
        <v>12728</v>
      </c>
      <c r="J1864" s="3" t="s">
        <v>12728</v>
      </c>
      <c r="K1864" s="3" t="s">
        <v>12728</v>
      </c>
      <c r="L1864" s="3" t="s">
        <v>12728</v>
      </c>
      <c r="M1864" s="3" t="s">
        <v>12728</v>
      </c>
      <c r="N1864" s="3" t="s">
        <v>12728</v>
      </c>
      <c r="O1864" s="3" t="s">
        <v>12728</v>
      </c>
      <c r="P1864" s="3" t="s">
        <v>12728</v>
      </c>
      <c r="Q1864" s="3" t="s">
        <v>12728</v>
      </c>
      <c r="R1864" s="3" t="s">
        <v>12728</v>
      </c>
      <c r="S1864" s="3" t="s">
        <v>12728</v>
      </c>
      <c r="T1864" s="3" t="s">
        <v>12728</v>
      </c>
      <c r="U1864" s="3" t="s">
        <v>12728</v>
      </c>
      <c r="V1864" s="3" t="s">
        <v>12728</v>
      </c>
      <c r="W1864" s="3" t="s">
        <v>12728</v>
      </c>
      <c r="X1864" s="3" t="s">
        <v>12728</v>
      </c>
      <c r="Y1864" s="3" t="s">
        <v>12728</v>
      </c>
      <c r="Z1864" s="3" t="s">
        <v>12728</v>
      </c>
      <c r="AA1864" s="3" t="s">
        <v>12728</v>
      </c>
      <c r="AB1864" s="3" t="s">
        <v>12728</v>
      </c>
      <c r="AC1864" s="3" t="s">
        <v>12728</v>
      </c>
      <c r="AD1864" s="3" t="s">
        <v>12728</v>
      </c>
      <c r="AE1864" s="3" t="s">
        <v>12728</v>
      </c>
      <c r="AF1864" s="3" t="s">
        <v>12728</v>
      </c>
      <c r="AG1864" s="3" t="s">
        <v>12728</v>
      </c>
      <c r="AH1864" s="3" t="s">
        <v>12728</v>
      </c>
    </row>
    <row r="1865" spans="1:34" ht="36" customHeight="1" x14ac:dyDescent="0.3">
      <c r="A1865" s="3" t="s">
        <v>8700</v>
      </c>
      <c r="B1865" s="2" t="s">
        <v>10644</v>
      </c>
      <c r="C1865">
        <v>1337</v>
      </c>
      <c r="D1865" s="3" t="s">
        <v>802</v>
      </c>
      <c r="E1865" s="3" t="s">
        <v>2611</v>
      </c>
      <c r="F1865" s="3" t="s">
        <v>787</v>
      </c>
      <c r="G1865" s="3" t="s">
        <v>12728</v>
      </c>
      <c r="H1865" s="3" t="s">
        <v>12728</v>
      </c>
      <c r="I1865" s="3" t="s">
        <v>12728</v>
      </c>
      <c r="J1865" s="3" t="s">
        <v>12728</v>
      </c>
      <c r="K1865" s="3" t="s">
        <v>12728</v>
      </c>
      <c r="L1865" s="3" t="s">
        <v>12728</v>
      </c>
      <c r="M1865" s="3" t="s">
        <v>12728</v>
      </c>
      <c r="N1865" s="3" t="s">
        <v>12728</v>
      </c>
      <c r="O1865" s="3" t="s">
        <v>12728</v>
      </c>
      <c r="P1865" s="3" t="s">
        <v>12728</v>
      </c>
      <c r="Q1865" s="3" t="s">
        <v>12728</v>
      </c>
      <c r="R1865" s="3" t="s">
        <v>12728</v>
      </c>
      <c r="S1865" s="3" t="s">
        <v>12728</v>
      </c>
      <c r="T1865" s="3" t="s">
        <v>12728</v>
      </c>
      <c r="U1865" s="3" t="s">
        <v>12728</v>
      </c>
      <c r="V1865" s="3" t="s">
        <v>12728</v>
      </c>
      <c r="W1865" s="3" t="s">
        <v>12728</v>
      </c>
      <c r="X1865" s="3" t="s">
        <v>12728</v>
      </c>
      <c r="Y1865" s="3" t="s">
        <v>12728</v>
      </c>
      <c r="Z1865" s="3" t="s">
        <v>12728</v>
      </c>
      <c r="AA1865" s="3" t="s">
        <v>12728</v>
      </c>
      <c r="AB1865" s="3" t="s">
        <v>12728</v>
      </c>
      <c r="AC1865" s="3" t="s">
        <v>12728</v>
      </c>
      <c r="AD1865" s="3" t="s">
        <v>12728</v>
      </c>
      <c r="AE1865" s="3" t="s">
        <v>12728</v>
      </c>
      <c r="AF1865" s="3" t="s">
        <v>12728</v>
      </c>
      <c r="AG1865" s="3" t="s">
        <v>12728</v>
      </c>
      <c r="AH1865" s="3" t="s">
        <v>12728</v>
      </c>
    </row>
    <row r="1866" spans="1:34" ht="36" customHeight="1" x14ac:dyDescent="0.3">
      <c r="A1866" s="3" t="s">
        <v>8701</v>
      </c>
      <c r="B1866" s="2" t="s">
        <v>10645</v>
      </c>
      <c r="C1866">
        <v>724</v>
      </c>
      <c r="D1866" s="3" t="s">
        <v>918</v>
      </c>
      <c r="E1866" s="3" t="s">
        <v>1003</v>
      </c>
      <c r="F1866" s="3" t="s">
        <v>917</v>
      </c>
      <c r="G1866" s="3" t="s">
        <v>12728</v>
      </c>
      <c r="H1866" s="3" t="s">
        <v>12728</v>
      </c>
      <c r="I1866" s="3" t="s">
        <v>12728</v>
      </c>
      <c r="J1866" s="3" t="s">
        <v>12728</v>
      </c>
      <c r="K1866" s="3" t="s">
        <v>12728</v>
      </c>
      <c r="L1866" s="3" t="s">
        <v>12728</v>
      </c>
      <c r="M1866" s="3" t="s">
        <v>12728</v>
      </c>
      <c r="N1866" s="3" t="s">
        <v>12728</v>
      </c>
      <c r="O1866" s="3" t="s">
        <v>12728</v>
      </c>
      <c r="P1866" s="3" t="s">
        <v>12728</v>
      </c>
      <c r="Q1866" s="3" t="s">
        <v>12728</v>
      </c>
      <c r="R1866" s="3" t="s">
        <v>12728</v>
      </c>
      <c r="S1866" s="3" t="s">
        <v>12728</v>
      </c>
      <c r="T1866" s="3" t="s">
        <v>12728</v>
      </c>
      <c r="U1866" s="3" t="s">
        <v>12728</v>
      </c>
      <c r="V1866" s="3" t="s">
        <v>12728</v>
      </c>
      <c r="W1866" s="3" t="s">
        <v>12728</v>
      </c>
      <c r="X1866" s="3" t="s">
        <v>12728</v>
      </c>
      <c r="Y1866" s="3" t="s">
        <v>12728</v>
      </c>
      <c r="Z1866" s="3" t="s">
        <v>12728</v>
      </c>
      <c r="AA1866" s="3" t="s">
        <v>12728</v>
      </c>
      <c r="AB1866" s="3" t="s">
        <v>12728</v>
      </c>
      <c r="AC1866" s="3" t="s">
        <v>12728</v>
      </c>
      <c r="AD1866" s="3" t="s">
        <v>12728</v>
      </c>
      <c r="AE1866" s="3" t="s">
        <v>12728</v>
      </c>
      <c r="AF1866" s="3" t="s">
        <v>12728</v>
      </c>
      <c r="AG1866" s="3" t="s">
        <v>12728</v>
      </c>
      <c r="AH1866" s="3" t="s">
        <v>12728</v>
      </c>
    </row>
    <row r="1867" spans="1:34" ht="36" customHeight="1" x14ac:dyDescent="0.3">
      <c r="A1867" s="3" t="s">
        <v>8702</v>
      </c>
      <c r="B1867" s="2" t="s">
        <v>10646</v>
      </c>
      <c r="C1867">
        <v>3652</v>
      </c>
      <c r="D1867" s="3" t="s">
        <v>2630</v>
      </c>
      <c r="E1867" s="3" t="s">
        <v>12728</v>
      </c>
      <c r="F1867" s="3" t="s">
        <v>12728</v>
      </c>
      <c r="G1867" s="3" t="s">
        <v>12728</v>
      </c>
      <c r="H1867" s="3" t="s">
        <v>12728</v>
      </c>
      <c r="I1867" s="3" t="s">
        <v>12728</v>
      </c>
      <c r="J1867" s="3" t="s">
        <v>12728</v>
      </c>
      <c r="K1867" s="3" t="s">
        <v>12728</v>
      </c>
      <c r="L1867" s="3" t="s">
        <v>12728</v>
      </c>
      <c r="M1867" s="3" t="s">
        <v>12728</v>
      </c>
      <c r="N1867" s="3" t="s">
        <v>12728</v>
      </c>
      <c r="O1867" s="3" t="s">
        <v>12728</v>
      </c>
      <c r="P1867" s="3" t="s">
        <v>12728</v>
      </c>
      <c r="Q1867" s="3" t="s">
        <v>12728</v>
      </c>
      <c r="R1867" s="3" t="s">
        <v>12728</v>
      </c>
      <c r="S1867" s="3" t="s">
        <v>12728</v>
      </c>
      <c r="T1867" s="3" t="s">
        <v>12728</v>
      </c>
      <c r="U1867" s="3" t="s">
        <v>12728</v>
      </c>
      <c r="V1867" s="3" t="s">
        <v>12728</v>
      </c>
      <c r="W1867" s="3" t="s">
        <v>12728</v>
      </c>
      <c r="X1867" s="3" t="s">
        <v>12728</v>
      </c>
      <c r="Y1867" s="3" t="s">
        <v>12728</v>
      </c>
      <c r="Z1867" s="3" t="s">
        <v>12728</v>
      </c>
      <c r="AA1867" s="3" t="s">
        <v>12728</v>
      </c>
      <c r="AB1867" s="3" t="s">
        <v>12728</v>
      </c>
      <c r="AC1867" s="3" t="s">
        <v>12728</v>
      </c>
      <c r="AD1867" s="3" t="s">
        <v>12728</v>
      </c>
      <c r="AE1867" s="3" t="s">
        <v>12728</v>
      </c>
      <c r="AF1867" s="3" t="s">
        <v>12728</v>
      </c>
      <c r="AG1867" s="3" t="s">
        <v>12728</v>
      </c>
      <c r="AH1867" s="3" t="s">
        <v>12728</v>
      </c>
    </row>
    <row r="1868" spans="1:34" ht="36" customHeight="1" x14ac:dyDescent="0.3">
      <c r="A1868" s="3" t="s">
        <v>8703</v>
      </c>
      <c r="B1868" s="2" t="s">
        <v>10647</v>
      </c>
      <c r="C1868">
        <v>2293</v>
      </c>
      <c r="D1868" s="3" t="s">
        <v>2630</v>
      </c>
      <c r="E1868" s="3" t="s">
        <v>802</v>
      </c>
      <c r="F1868" s="3" t="s">
        <v>12728</v>
      </c>
      <c r="G1868" s="3" t="s">
        <v>12728</v>
      </c>
      <c r="H1868" s="3" t="s">
        <v>12728</v>
      </c>
      <c r="I1868" s="3" t="s">
        <v>12728</v>
      </c>
      <c r="J1868" s="3" t="s">
        <v>12728</v>
      </c>
      <c r="K1868" s="3" t="s">
        <v>12728</v>
      </c>
      <c r="L1868" s="3" t="s">
        <v>12728</v>
      </c>
      <c r="M1868" s="3" t="s">
        <v>12728</v>
      </c>
      <c r="N1868" s="3" t="s">
        <v>12728</v>
      </c>
      <c r="O1868" s="3" t="s">
        <v>12728</v>
      </c>
      <c r="P1868" s="3" t="s">
        <v>12728</v>
      </c>
      <c r="Q1868" s="3" t="s">
        <v>12728</v>
      </c>
      <c r="R1868" s="3" t="s">
        <v>12728</v>
      </c>
      <c r="S1868" s="3" t="s">
        <v>12728</v>
      </c>
      <c r="T1868" s="3" t="s">
        <v>12728</v>
      </c>
      <c r="U1868" s="3" t="s">
        <v>12728</v>
      </c>
      <c r="V1868" s="3" t="s">
        <v>12728</v>
      </c>
      <c r="W1868" s="3" t="s">
        <v>12728</v>
      </c>
      <c r="X1868" s="3" t="s">
        <v>12728</v>
      </c>
      <c r="Y1868" s="3" t="s">
        <v>12728</v>
      </c>
      <c r="Z1868" s="3" t="s">
        <v>12728</v>
      </c>
      <c r="AA1868" s="3" t="s">
        <v>12728</v>
      </c>
      <c r="AB1868" s="3" t="s">
        <v>12728</v>
      </c>
      <c r="AC1868" s="3" t="s">
        <v>12728</v>
      </c>
      <c r="AD1868" s="3" t="s">
        <v>12728</v>
      </c>
      <c r="AE1868" s="3" t="s">
        <v>12728</v>
      </c>
      <c r="AF1868" s="3" t="s">
        <v>12728</v>
      </c>
      <c r="AG1868" s="3" t="s">
        <v>12728</v>
      </c>
      <c r="AH1868" s="3" t="s">
        <v>12728</v>
      </c>
    </row>
    <row r="1869" spans="1:34" ht="36" customHeight="1" x14ac:dyDescent="0.3">
      <c r="A1869" s="3" t="s">
        <v>8704</v>
      </c>
      <c r="B1869" s="2" t="s">
        <v>10648</v>
      </c>
      <c r="C1869">
        <v>66816</v>
      </c>
      <c r="D1869" s="3" t="s">
        <v>2680</v>
      </c>
      <c r="E1869" s="3" t="s">
        <v>2611</v>
      </c>
      <c r="F1869" s="3" t="s">
        <v>802</v>
      </c>
      <c r="G1869" s="3" t="s">
        <v>2678</v>
      </c>
      <c r="H1869" s="3" t="s">
        <v>12728</v>
      </c>
      <c r="I1869" s="3" t="s">
        <v>12728</v>
      </c>
      <c r="J1869" s="3" t="s">
        <v>12728</v>
      </c>
      <c r="K1869" s="3" t="s">
        <v>12728</v>
      </c>
      <c r="L1869" s="3" t="s">
        <v>12728</v>
      </c>
      <c r="M1869" s="3" t="s">
        <v>12728</v>
      </c>
      <c r="N1869" s="3" t="s">
        <v>12728</v>
      </c>
      <c r="O1869" s="3" t="s">
        <v>12728</v>
      </c>
      <c r="P1869" s="3" t="s">
        <v>12728</v>
      </c>
      <c r="Q1869" s="3" t="s">
        <v>12728</v>
      </c>
      <c r="R1869" s="3" t="s">
        <v>12728</v>
      </c>
      <c r="S1869" s="3" t="s">
        <v>12728</v>
      </c>
      <c r="T1869" s="3" t="s">
        <v>12728</v>
      </c>
      <c r="U1869" s="3" t="s">
        <v>12728</v>
      </c>
      <c r="V1869" s="3" t="s">
        <v>12728</v>
      </c>
      <c r="W1869" s="3" t="s">
        <v>12728</v>
      </c>
      <c r="X1869" s="3" t="s">
        <v>12728</v>
      </c>
      <c r="Y1869" s="3" t="s">
        <v>12728</v>
      </c>
      <c r="Z1869" s="3" t="s">
        <v>12728</v>
      </c>
      <c r="AA1869" s="3" t="s">
        <v>12728</v>
      </c>
      <c r="AB1869" s="3" t="s">
        <v>12728</v>
      </c>
      <c r="AC1869" s="3" t="s">
        <v>12728</v>
      </c>
      <c r="AD1869" s="3" t="s">
        <v>12728</v>
      </c>
      <c r="AE1869" s="3" t="s">
        <v>12728</v>
      </c>
      <c r="AF1869" s="3" t="s">
        <v>12728</v>
      </c>
      <c r="AG1869" s="3" t="s">
        <v>12728</v>
      </c>
      <c r="AH1869" s="3" t="s">
        <v>12728</v>
      </c>
    </row>
    <row r="1870" spans="1:34" ht="36" customHeight="1" x14ac:dyDescent="0.3">
      <c r="A1870" s="3" t="s">
        <v>8705</v>
      </c>
      <c r="B1870" s="2" t="s">
        <v>10649</v>
      </c>
      <c r="C1870">
        <v>2439</v>
      </c>
      <c r="D1870" s="3" t="s">
        <v>2680</v>
      </c>
      <c r="E1870" s="3" t="s">
        <v>802</v>
      </c>
      <c r="F1870" s="3" t="s">
        <v>2678</v>
      </c>
      <c r="G1870" s="3" t="s">
        <v>12728</v>
      </c>
      <c r="H1870" s="3" t="s">
        <v>12728</v>
      </c>
      <c r="I1870" s="3" t="s">
        <v>12728</v>
      </c>
      <c r="J1870" s="3" t="s">
        <v>12728</v>
      </c>
      <c r="K1870" s="3" t="s">
        <v>12728</v>
      </c>
      <c r="L1870" s="3" t="s">
        <v>12728</v>
      </c>
      <c r="M1870" s="3" t="s">
        <v>12728</v>
      </c>
      <c r="N1870" s="3" t="s">
        <v>12728</v>
      </c>
      <c r="O1870" s="3" t="s">
        <v>12728</v>
      </c>
      <c r="P1870" s="3" t="s">
        <v>12728</v>
      </c>
      <c r="Q1870" s="3" t="s">
        <v>12728</v>
      </c>
      <c r="R1870" s="3" t="s">
        <v>12728</v>
      </c>
      <c r="S1870" s="3" t="s">
        <v>12728</v>
      </c>
      <c r="T1870" s="3" t="s">
        <v>12728</v>
      </c>
      <c r="U1870" s="3" t="s">
        <v>12728</v>
      </c>
      <c r="V1870" s="3" t="s">
        <v>12728</v>
      </c>
      <c r="W1870" s="3" t="s">
        <v>12728</v>
      </c>
      <c r="X1870" s="3" t="s">
        <v>12728</v>
      </c>
      <c r="Y1870" s="3" t="s">
        <v>12728</v>
      </c>
      <c r="Z1870" s="3" t="s">
        <v>12728</v>
      </c>
      <c r="AA1870" s="3" t="s">
        <v>12728</v>
      </c>
      <c r="AB1870" s="3" t="s">
        <v>12728</v>
      </c>
      <c r="AC1870" s="3" t="s">
        <v>12728</v>
      </c>
      <c r="AD1870" s="3" t="s">
        <v>12728</v>
      </c>
      <c r="AE1870" s="3" t="s">
        <v>12728</v>
      </c>
      <c r="AF1870" s="3" t="s">
        <v>12728</v>
      </c>
      <c r="AG1870" s="3" t="s">
        <v>12728</v>
      </c>
      <c r="AH1870" s="3" t="s">
        <v>12728</v>
      </c>
    </row>
    <row r="1871" spans="1:34" ht="36" customHeight="1" x14ac:dyDescent="0.3">
      <c r="A1871" s="3" t="s">
        <v>8706</v>
      </c>
      <c r="B1871" s="2" t="s">
        <v>10650</v>
      </c>
      <c r="C1871">
        <v>1261</v>
      </c>
      <c r="D1871" s="3" t="s">
        <v>2640</v>
      </c>
      <c r="E1871" s="3" t="s">
        <v>2630</v>
      </c>
      <c r="F1871" s="3" t="s">
        <v>12728</v>
      </c>
      <c r="G1871" s="3" t="s">
        <v>12728</v>
      </c>
      <c r="H1871" s="3" t="s">
        <v>12728</v>
      </c>
      <c r="I1871" s="3" t="s">
        <v>12728</v>
      </c>
      <c r="J1871" s="3" t="s">
        <v>12728</v>
      </c>
      <c r="K1871" s="3" t="s">
        <v>12728</v>
      </c>
      <c r="L1871" s="3" t="s">
        <v>12728</v>
      </c>
      <c r="M1871" s="3" t="s">
        <v>12728</v>
      </c>
      <c r="N1871" s="3" t="s">
        <v>12728</v>
      </c>
      <c r="O1871" s="3" t="s">
        <v>12728</v>
      </c>
      <c r="P1871" s="3" t="s">
        <v>12728</v>
      </c>
      <c r="Q1871" s="3" t="s">
        <v>12728</v>
      </c>
      <c r="R1871" s="3" t="s">
        <v>12728</v>
      </c>
      <c r="S1871" s="3" t="s">
        <v>12728</v>
      </c>
      <c r="T1871" s="3" t="s">
        <v>12728</v>
      </c>
      <c r="U1871" s="3" t="s">
        <v>12728</v>
      </c>
      <c r="V1871" s="3" t="s">
        <v>12728</v>
      </c>
      <c r="W1871" s="3" t="s">
        <v>12728</v>
      </c>
      <c r="X1871" s="3" t="s">
        <v>12728</v>
      </c>
      <c r="Y1871" s="3" t="s">
        <v>12728</v>
      </c>
      <c r="Z1871" s="3" t="s">
        <v>12728</v>
      </c>
      <c r="AA1871" s="3" t="s">
        <v>12728</v>
      </c>
      <c r="AB1871" s="3" t="s">
        <v>12728</v>
      </c>
      <c r="AC1871" s="3" t="s">
        <v>12728</v>
      </c>
      <c r="AD1871" s="3" t="s">
        <v>12728</v>
      </c>
      <c r="AE1871" s="3" t="s">
        <v>12728</v>
      </c>
      <c r="AF1871" s="3" t="s">
        <v>12728</v>
      </c>
      <c r="AG1871" s="3" t="s">
        <v>12728</v>
      </c>
      <c r="AH1871" s="3" t="s">
        <v>12728</v>
      </c>
    </row>
    <row r="1872" spans="1:34" ht="36" customHeight="1" x14ac:dyDescent="0.3">
      <c r="A1872" s="3" t="s">
        <v>8707</v>
      </c>
      <c r="B1872" s="2" t="s">
        <v>10651</v>
      </c>
      <c r="C1872">
        <v>1623</v>
      </c>
      <c r="D1872" s="3" t="s">
        <v>2630</v>
      </c>
      <c r="E1872" s="3" t="s">
        <v>2677</v>
      </c>
      <c r="F1872" s="3" t="s">
        <v>1003</v>
      </c>
      <c r="G1872" s="3" t="s">
        <v>917</v>
      </c>
      <c r="H1872" s="3" t="s">
        <v>12728</v>
      </c>
      <c r="I1872" s="3" t="s">
        <v>12728</v>
      </c>
      <c r="J1872" s="3" t="s">
        <v>12728</v>
      </c>
      <c r="K1872" s="3" t="s">
        <v>12728</v>
      </c>
      <c r="L1872" s="3" t="s">
        <v>12728</v>
      </c>
      <c r="M1872" s="3" t="s">
        <v>12728</v>
      </c>
      <c r="N1872" s="3" t="s">
        <v>12728</v>
      </c>
      <c r="O1872" s="3" t="s">
        <v>12728</v>
      </c>
      <c r="P1872" s="3" t="s">
        <v>12728</v>
      </c>
      <c r="Q1872" s="3" t="s">
        <v>12728</v>
      </c>
      <c r="R1872" s="3" t="s">
        <v>12728</v>
      </c>
      <c r="S1872" s="3" t="s">
        <v>12728</v>
      </c>
      <c r="T1872" s="3" t="s">
        <v>12728</v>
      </c>
      <c r="U1872" s="3" t="s">
        <v>12728</v>
      </c>
      <c r="V1872" s="3" t="s">
        <v>12728</v>
      </c>
      <c r="W1872" s="3" t="s">
        <v>12728</v>
      </c>
      <c r="X1872" s="3" t="s">
        <v>12728</v>
      </c>
      <c r="Y1872" s="3" t="s">
        <v>12728</v>
      </c>
      <c r="Z1872" s="3" t="s">
        <v>12728</v>
      </c>
      <c r="AA1872" s="3" t="s">
        <v>12728</v>
      </c>
      <c r="AB1872" s="3" t="s">
        <v>12728</v>
      </c>
      <c r="AC1872" s="3" t="s">
        <v>12728</v>
      </c>
      <c r="AD1872" s="3" t="s">
        <v>12728</v>
      </c>
      <c r="AE1872" s="3" t="s">
        <v>12728</v>
      </c>
      <c r="AF1872" s="3" t="s">
        <v>12728</v>
      </c>
      <c r="AG1872" s="3" t="s">
        <v>12728</v>
      </c>
      <c r="AH1872" s="3" t="s">
        <v>12728</v>
      </c>
    </row>
    <row r="1873" spans="1:34" ht="36" customHeight="1" x14ac:dyDescent="0.3">
      <c r="A1873" s="3" t="s">
        <v>8708</v>
      </c>
      <c r="B1873" s="2" t="s">
        <v>10652</v>
      </c>
      <c r="C1873">
        <v>1364</v>
      </c>
      <c r="D1873" s="3" t="s">
        <v>917</v>
      </c>
      <c r="E1873" s="3" t="s">
        <v>802</v>
      </c>
      <c r="F1873" s="3" t="s">
        <v>12728</v>
      </c>
      <c r="G1873" s="3" t="s">
        <v>12728</v>
      </c>
      <c r="H1873" s="3" t="s">
        <v>12728</v>
      </c>
      <c r="I1873" s="3" t="s">
        <v>12728</v>
      </c>
      <c r="J1873" s="3" t="s">
        <v>12728</v>
      </c>
      <c r="K1873" s="3" t="s">
        <v>12728</v>
      </c>
      <c r="L1873" s="3" t="s">
        <v>12728</v>
      </c>
      <c r="M1873" s="3" t="s">
        <v>12728</v>
      </c>
      <c r="N1873" s="3" t="s">
        <v>12728</v>
      </c>
      <c r="O1873" s="3" t="s">
        <v>12728</v>
      </c>
      <c r="P1873" s="3" t="s">
        <v>12728</v>
      </c>
      <c r="Q1873" s="3" t="s">
        <v>12728</v>
      </c>
      <c r="R1873" s="3" t="s">
        <v>12728</v>
      </c>
      <c r="S1873" s="3" t="s">
        <v>12728</v>
      </c>
      <c r="T1873" s="3" t="s">
        <v>12728</v>
      </c>
      <c r="U1873" s="3" t="s">
        <v>12728</v>
      </c>
      <c r="V1873" s="3" t="s">
        <v>12728</v>
      </c>
      <c r="W1873" s="3" t="s">
        <v>12728</v>
      </c>
      <c r="X1873" s="3" t="s">
        <v>12728</v>
      </c>
      <c r="Y1873" s="3" t="s">
        <v>12728</v>
      </c>
      <c r="Z1873" s="3" t="s">
        <v>12728</v>
      </c>
      <c r="AA1873" s="3" t="s">
        <v>12728</v>
      </c>
      <c r="AB1873" s="3" t="s">
        <v>12728</v>
      </c>
      <c r="AC1873" s="3" t="s">
        <v>12728</v>
      </c>
      <c r="AD1873" s="3" t="s">
        <v>12728</v>
      </c>
      <c r="AE1873" s="3" t="s">
        <v>12728</v>
      </c>
      <c r="AF1873" s="3" t="s">
        <v>12728</v>
      </c>
      <c r="AG1873" s="3" t="s">
        <v>12728</v>
      </c>
      <c r="AH1873" s="3" t="s">
        <v>12728</v>
      </c>
    </row>
    <row r="1874" spans="1:34" ht="36" customHeight="1" x14ac:dyDescent="0.3">
      <c r="A1874" s="3" t="s">
        <v>8709</v>
      </c>
      <c r="B1874" s="2" t="s">
        <v>10653</v>
      </c>
      <c r="C1874">
        <v>1769</v>
      </c>
      <c r="D1874" s="3" t="s">
        <v>1790</v>
      </c>
      <c r="E1874" s="3" t="s">
        <v>802</v>
      </c>
      <c r="F1874" s="3" t="s">
        <v>2680</v>
      </c>
      <c r="G1874" s="3" t="s">
        <v>12728</v>
      </c>
      <c r="H1874" s="3" t="s">
        <v>12728</v>
      </c>
      <c r="I1874" s="3" t="s">
        <v>12728</v>
      </c>
      <c r="J1874" s="3" t="s">
        <v>12728</v>
      </c>
      <c r="K1874" s="3" t="s">
        <v>12728</v>
      </c>
      <c r="L1874" s="3" t="s">
        <v>12728</v>
      </c>
      <c r="M1874" s="3" t="s">
        <v>12728</v>
      </c>
      <c r="N1874" s="3" t="s">
        <v>12728</v>
      </c>
      <c r="O1874" s="3" t="s">
        <v>12728</v>
      </c>
      <c r="P1874" s="3" t="s">
        <v>12728</v>
      </c>
      <c r="Q1874" s="3" t="s">
        <v>12728</v>
      </c>
      <c r="R1874" s="3" t="s">
        <v>12728</v>
      </c>
      <c r="S1874" s="3" t="s">
        <v>12728</v>
      </c>
      <c r="T1874" s="3" t="s">
        <v>12728</v>
      </c>
      <c r="U1874" s="3" t="s">
        <v>12728</v>
      </c>
      <c r="V1874" s="3" t="s">
        <v>12728</v>
      </c>
      <c r="W1874" s="3" t="s">
        <v>12728</v>
      </c>
      <c r="X1874" s="3" t="s">
        <v>12728</v>
      </c>
      <c r="Y1874" s="3" t="s">
        <v>12728</v>
      </c>
      <c r="Z1874" s="3" t="s">
        <v>12728</v>
      </c>
      <c r="AA1874" s="3" t="s">
        <v>12728</v>
      </c>
      <c r="AB1874" s="3" t="s">
        <v>12728</v>
      </c>
      <c r="AC1874" s="3" t="s">
        <v>12728</v>
      </c>
      <c r="AD1874" s="3" t="s">
        <v>12728</v>
      </c>
      <c r="AE1874" s="3" t="s">
        <v>12728</v>
      </c>
      <c r="AF1874" s="3" t="s">
        <v>12728</v>
      </c>
      <c r="AG1874" s="3" t="s">
        <v>12728</v>
      </c>
      <c r="AH1874" s="3" t="s">
        <v>12728</v>
      </c>
    </row>
    <row r="1875" spans="1:34" ht="36" customHeight="1" x14ac:dyDescent="0.3">
      <c r="A1875" s="3" t="s">
        <v>8710</v>
      </c>
      <c r="B1875" s="2" t="s">
        <v>10654</v>
      </c>
      <c r="C1875">
        <v>1794</v>
      </c>
      <c r="D1875" s="3" t="s">
        <v>2604</v>
      </c>
      <c r="E1875" s="3" t="s">
        <v>1730</v>
      </c>
      <c r="F1875" s="3" t="s">
        <v>2640</v>
      </c>
      <c r="G1875" s="3" t="s">
        <v>12728</v>
      </c>
      <c r="H1875" s="3" t="s">
        <v>12728</v>
      </c>
      <c r="I1875" s="3" t="s">
        <v>12728</v>
      </c>
      <c r="J1875" s="3" t="s">
        <v>12728</v>
      </c>
      <c r="K1875" s="3" t="s">
        <v>12728</v>
      </c>
      <c r="L1875" s="3" t="s">
        <v>12728</v>
      </c>
      <c r="M1875" s="3" t="s">
        <v>12728</v>
      </c>
      <c r="N1875" s="3" t="s">
        <v>12728</v>
      </c>
      <c r="O1875" s="3" t="s">
        <v>12728</v>
      </c>
      <c r="P1875" s="3" t="s">
        <v>12728</v>
      </c>
      <c r="Q1875" s="3" t="s">
        <v>12728</v>
      </c>
      <c r="R1875" s="3" t="s">
        <v>12728</v>
      </c>
      <c r="S1875" s="3" t="s">
        <v>12728</v>
      </c>
      <c r="T1875" s="3" t="s">
        <v>12728</v>
      </c>
      <c r="U1875" s="3" t="s">
        <v>12728</v>
      </c>
      <c r="V1875" s="3" t="s">
        <v>12728</v>
      </c>
      <c r="W1875" s="3" t="s">
        <v>12728</v>
      </c>
      <c r="X1875" s="3" t="s">
        <v>12728</v>
      </c>
      <c r="Y1875" s="3" t="s">
        <v>12728</v>
      </c>
      <c r="Z1875" s="3" t="s">
        <v>12728</v>
      </c>
      <c r="AA1875" s="3" t="s">
        <v>12728</v>
      </c>
      <c r="AB1875" s="3" t="s">
        <v>12728</v>
      </c>
      <c r="AC1875" s="3" t="s">
        <v>12728</v>
      </c>
      <c r="AD1875" s="3" t="s">
        <v>12728</v>
      </c>
      <c r="AE1875" s="3" t="s">
        <v>12728</v>
      </c>
      <c r="AF1875" s="3" t="s">
        <v>12728</v>
      </c>
      <c r="AG1875" s="3" t="s">
        <v>12728</v>
      </c>
      <c r="AH1875" s="3" t="s">
        <v>12728</v>
      </c>
    </row>
    <row r="1876" spans="1:34" ht="36" customHeight="1" x14ac:dyDescent="0.3">
      <c r="A1876" s="3" t="s">
        <v>8711</v>
      </c>
      <c r="B1876" s="2" t="s">
        <v>10655</v>
      </c>
      <c r="C1876">
        <v>2544</v>
      </c>
      <c r="D1876" s="3" t="s">
        <v>2640</v>
      </c>
      <c r="E1876" s="3" t="s">
        <v>12728</v>
      </c>
      <c r="F1876" s="3" t="s">
        <v>12728</v>
      </c>
      <c r="G1876" s="3" t="s">
        <v>12728</v>
      </c>
      <c r="H1876" s="3" t="s">
        <v>12728</v>
      </c>
      <c r="I1876" s="3" t="s">
        <v>12728</v>
      </c>
      <c r="J1876" s="3" t="s">
        <v>12728</v>
      </c>
      <c r="K1876" s="3" t="s">
        <v>12728</v>
      </c>
      <c r="L1876" s="3" t="s">
        <v>12728</v>
      </c>
      <c r="M1876" s="3" t="s">
        <v>12728</v>
      </c>
      <c r="N1876" s="3" t="s">
        <v>12728</v>
      </c>
      <c r="O1876" s="3" t="s">
        <v>12728</v>
      </c>
      <c r="P1876" s="3" t="s">
        <v>12728</v>
      </c>
      <c r="Q1876" s="3" t="s">
        <v>12728</v>
      </c>
      <c r="R1876" s="3" t="s">
        <v>12728</v>
      </c>
      <c r="S1876" s="3" t="s">
        <v>12728</v>
      </c>
      <c r="T1876" s="3" t="s">
        <v>12728</v>
      </c>
      <c r="U1876" s="3" t="s">
        <v>12728</v>
      </c>
      <c r="V1876" s="3" t="s">
        <v>12728</v>
      </c>
      <c r="W1876" s="3" t="s">
        <v>12728</v>
      </c>
      <c r="X1876" s="3" t="s">
        <v>12728</v>
      </c>
      <c r="Y1876" s="3" t="s">
        <v>12728</v>
      </c>
      <c r="Z1876" s="3" t="s">
        <v>12728</v>
      </c>
      <c r="AA1876" s="3" t="s">
        <v>12728</v>
      </c>
      <c r="AB1876" s="3" t="s">
        <v>12728</v>
      </c>
      <c r="AC1876" s="3" t="s">
        <v>12728</v>
      </c>
      <c r="AD1876" s="3" t="s">
        <v>12728</v>
      </c>
      <c r="AE1876" s="3" t="s">
        <v>12728</v>
      </c>
      <c r="AF1876" s="3" t="s">
        <v>12728</v>
      </c>
      <c r="AG1876" s="3" t="s">
        <v>12728</v>
      </c>
      <c r="AH1876" s="3" t="s">
        <v>12728</v>
      </c>
    </row>
    <row r="1877" spans="1:34" ht="36" customHeight="1" x14ac:dyDescent="0.3">
      <c r="A1877" s="3" t="s">
        <v>8712</v>
      </c>
      <c r="B1877" s="2" t="s">
        <v>10656</v>
      </c>
      <c r="C1877">
        <v>2590</v>
      </c>
      <c r="D1877" s="3" t="s">
        <v>2640</v>
      </c>
      <c r="E1877" s="3" t="s">
        <v>2670</v>
      </c>
      <c r="F1877" s="3" t="s">
        <v>2630</v>
      </c>
      <c r="G1877" s="3" t="s">
        <v>802</v>
      </c>
      <c r="H1877" s="3" t="s">
        <v>12728</v>
      </c>
      <c r="I1877" s="3" t="s">
        <v>12728</v>
      </c>
      <c r="J1877" s="3" t="s">
        <v>12728</v>
      </c>
      <c r="K1877" s="3" t="s">
        <v>12728</v>
      </c>
      <c r="L1877" s="3" t="s">
        <v>12728</v>
      </c>
      <c r="M1877" s="3" t="s">
        <v>12728</v>
      </c>
      <c r="N1877" s="3" t="s">
        <v>12728</v>
      </c>
      <c r="O1877" s="3" t="s">
        <v>12728</v>
      </c>
      <c r="P1877" s="3" t="s">
        <v>12728</v>
      </c>
      <c r="Q1877" s="3" t="s">
        <v>12728</v>
      </c>
      <c r="R1877" s="3" t="s">
        <v>12728</v>
      </c>
      <c r="S1877" s="3" t="s">
        <v>12728</v>
      </c>
      <c r="T1877" s="3" t="s">
        <v>12728</v>
      </c>
      <c r="U1877" s="3" t="s">
        <v>12728</v>
      </c>
      <c r="V1877" s="3" t="s">
        <v>12728</v>
      </c>
      <c r="W1877" s="3" t="s">
        <v>12728</v>
      </c>
      <c r="X1877" s="3" t="s">
        <v>12728</v>
      </c>
      <c r="Y1877" s="3" t="s">
        <v>12728</v>
      </c>
      <c r="Z1877" s="3" t="s">
        <v>12728</v>
      </c>
      <c r="AA1877" s="3" t="s">
        <v>12728</v>
      </c>
      <c r="AB1877" s="3" t="s">
        <v>12728</v>
      </c>
      <c r="AC1877" s="3" t="s">
        <v>12728</v>
      </c>
      <c r="AD1877" s="3" t="s">
        <v>12728</v>
      </c>
      <c r="AE1877" s="3" t="s">
        <v>12728</v>
      </c>
      <c r="AF1877" s="3" t="s">
        <v>12728</v>
      </c>
      <c r="AG1877" s="3" t="s">
        <v>12728</v>
      </c>
      <c r="AH1877" s="3" t="s">
        <v>12728</v>
      </c>
    </row>
    <row r="1878" spans="1:34" ht="36" customHeight="1" x14ac:dyDescent="0.3">
      <c r="A1878" s="3" t="s">
        <v>8713</v>
      </c>
      <c r="B1878" s="2" t="s">
        <v>10657</v>
      </c>
      <c r="C1878">
        <v>1203</v>
      </c>
      <c r="D1878" s="3" t="s">
        <v>1730</v>
      </c>
      <c r="E1878" s="3" t="s">
        <v>2604</v>
      </c>
      <c r="F1878" s="3" t="s">
        <v>12728</v>
      </c>
      <c r="G1878" s="3" t="s">
        <v>12728</v>
      </c>
      <c r="H1878" s="3" t="s">
        <v>12728</v>
      </c>
      <c r="I1878" s="3" t="s">
        <v>12728</v>
      </c>
      <c r="J1878" s="3" t="s">
        <v>12728</v>
      </c>
      <c r="K1878" s="3" t="s">
        <v>12728</v>
      </c>
      <c r="L1878" s="3" t="s">
        <v>12728</v>
      </c>
      <c r="M1878" s="3" t="s">
        <v>12728</v>
      </c>
      <c r="N1878" s="3" t="s">
        <v>12728</v>
      </c>
      <c r="O1878" s="3" t="s">
        <v>12728</v>
      </c>
      <c r="P1878" s="3" t="s">
        <v>12728</v>
      </c>
      <c r="Q1878" s="3" t="s">
        <v>12728</v>
      </c>
      <c r="R1878" s="3" t="s">
        <v>12728</v>
      </c>
      <c r="S1878" s="3" t="s">
        <v>12728</v>
      </c>
      <c r="T1878" s="3" t="s">
        <v>12728</v>
      </c>
      <c r="U1878" s="3" t="s">
        <v>12728</v>
      </c>
      <c r="V1878" s="3" t="s">
        <v>12728</v>
      </c>
      <c r="W1878" s="3" t="s">
        <v>12728</v>
      </c>
      <c r="X1878" s="3" t="s">
        <v>12728</v>
      </c>
      <c r="Y1878" s="3" t="s">
        <v>12728</v>
      </c>
      <c r="Z1878" s="3" t="s">
        <v>12728</v>
      </c>
      <c r="AA1878" s="3" t="s">
        <v>12728</v>
      </c>
      <c r="AB1878" s="3" t="s">
        <v>12728</v>
      </c>
      <c r="AC1878" s="3" t="s">
        <v>12728</v>
      </c>
      <c r="AD1878" s="3" t="s">
        <v>12728</v>
      </c>
      <c r="AE1878" s="3" t="s">
        <v>12728</v>
      </c>
      <c r="AF1878" s="3" t="s">
        <v>12728</v>
      </c>
      <c r="AG1878" s="3" t="s">
        <v>12728</v>
      </c>
      <c r="AH1878" s="3" t="s">
        <v>12728</v>
      </c>
    </row>
    <row r="1879" spans="1:34" ht="36" customHeight="1" x14ac:dyDescent="0.3">
      <c r="A1879" s="3" t="s">
        <v>1330</v>
      </c>
      <c r="B1879" s="2" t="s">
        <v>10658</v>
      </c>
      <c r="C1879">
        <v>305</v>
      </c>
      <c r="D1879" s="3" t="s">
        <v>2669</v>
      </c>
      <c r="E1879" s="3" t="s">
        <v>12728</v>
      </c>
      <c r="F1879" s="3" t="s">
        <v>12728</v>
      </c>
      <c r="G1879" s="3" t="s">
        <v>12728</v>
      </c>
      <c r="H1879" s="3" t="s">
        <v>12728</v>
      </c>
      <c r="I1879" s="3" t="s">
        <v>12728</v>
      </c>
      <c r="J1879" s="3" t="s">
        <v>12728</v>
      </c>
      <c r="K1879" s="3" t="s">
        <v>12728</v>
      </c>
      <c r="L1879" s="3" t="s">
        <v>12728</v>
      </c>
      <c r="M1879" s="3" t="s">
        <v>12728</v>
      </c>
      <c r="N1879" s="3" t="s">
        <v>12728</v>
      </c>
      <c r="O1879" s="3" t="s">
        <v>12728</v>
      </c>
      <c r="P1879" s="3" t="s">
        <v>12728</v>
      </c>
      <c r="Q1879" s="3" t="s">
        <v>12728</v>
      </c>
      <c r="R1879" s="3" t="s">
        <v>12728</v>
      </c>
      <c r="S1879" s="3" t="s">
        <v>12728</v>
      </c>
      <c r="T1879" s="3" t="s">
        <v>12728</v>
      </c>
      <c r="U1879" s="3" t="s">
        <v>12728</v>
      </c>
      <c r="V1879" s="3" t="s">
        <v>12728</v>
      </c>
      <c r="W1879" s="3" t="s">
        <v>12728</v>
      </c>
      <c r="X1879" s="3" t="s">
        <v>12728</v>
      </c>
      <c r="Y1879" s="3" t="s">
        <v>12728</v>
      </c>
      <c r="Z1879" s="3" t="s">
        <v>12728</v>
      </c>
      <c r="AA1879" s="3" t="s">
        <v>12728</v>
      </c>
      <c r="AB1879" s="3" t="s">
        <v>12728</v>
      </c>
      <c r="AC1879" s="3" t="s">
        <v>12728</v>
      </c>
      <c r="AD1879" s="3" t="s">
        <v>12728</v>
      </c>
      <c r="AE1879" s="3" t="s">
        <v>12728</v>
      </c>
      <c r="AF1879" s="3" t="s">
        <v>12728</v>
      </c>
      <c r="AG1879" s="3" t="s">
        <v>12728</v>
      </c>
      <c r="AH1879" s="3" t="s">
        <v>12728</v>
      </c>
    </row>
    <row r="1880" spans="1:34" ht="36" customHeight="1" x14ac:dyDescent="0.3">
      <c r="A1880" s="3" t="s">
        <v>8714</v>
      </c>
      <c r="B1880" s="2" t="s">
        <v>10659</v>
      </c>
      <c r="C1880">
        <v>942</v>
      </c>
      <c r="D1880" s="3" t="s">
        <v>2669</v>
      </c>
      <c r="E1880" s="3" t="s">
        <v>1420</v>
      </c>
      <c r="F1880" s="3" t="s">
        <v>12728</v>
      </c>
      <c r="G1880" s="3" t="s">
        <v>12728</v>
      </c>
      <c r="H1880" s="3" t="s">
        <v>12728</v>
      </c>
      <c r="I1880" s="3" t="s">
        <v>12728</v>
      </c>
      <c r="J1880" s="3" t="s">
        <v>12728</v>
      </c>
      <c r="K1880" s="3" t="s">
        <v>12728</v>
      </c>
      <c r="L1880" s="3" t="s">
        <v>12728</v>
      </c>
      <c r="M1880" s="3" t="s">
        <v>12728</v>
      </c>
      <c r="N1880" s="3" t="s">
        <v>12728</v>
      </c>
      <c r="O1880" s="3" t="s">
        <v>12728</v>
      </c>
      <c r="P1880" s="3" t="s">
        <v>12728</v>
      </c>
      <c r="Q1880" s="3" t="s">
        <v>12728</v>
      </c>
      <c r="R1880" s="3" t="s">
        <v>12728</v>
      </c>
      <c r="S1880" s="3" t="s">
        <v>12728</v>
      </c>
      <c r="T1880" s="3" t="s">
        <v>12728</v>
      </c>
      <c r="U1880" s="3" t="s">
        <v>12728</v>
      </c>
      <c r="V1880" s="3" t="s">
        <v>12728</v>
      </c>
      <c r="W1880" s="3" t="s">
        <v>12728</v>
      </c>
      <c r="X1880" s="3" t="s">
        <v>12728</v>
      </c>
      <c r="Y1880" s="3" t="s">
        <v>12728</v>
      </c>
      <c r="Z1880" s="3" t="s">
        <v>12728</v>
      </c>
      <c r="AA1880" s="3" t="s">
        <v>12728</v>
      </c>
      <c r="AB1880" s="3" t="s">
        <v>12728</v>
      </c>
      <c r="AC1880" s="3" t="s">
        <v>12728</v>
      </c>
      <c r="AD1880" s="3" t="s">
        <v>12728</v>
      </c>
      <c r="AE1880" s="3" t="s">
        <v>12728</v>
      </c>
      <c r="AF1880" s="3" t="s">
        <v>12728</v>
      </c>
      <c r="AG1880" s="3" t="s">
        <v>12728</v>
      </c>
      <c r="AH1880" s="3" t="s">
        <v>12728</v>
      </c>
    </row>
    <row r="1881" spans="1:34" ht="36" customHeight="1" x14ac:dyDescent="0.3">
      <c r="A1881" s="3" t="s">
        <v>8715</v>
      </c>
      <c r="B1881" s="2" t="s">
        <v>10660</v>
      </c>
      <c r="C1881">
        <v>702</v>
      </c>
      <c r="D1881" s="3" t="s">
        <v>1420</v>
      </c>
      <c r="E1881" s="3" t="s">
        <v>12728</v>
      </c>
      <c r="F1881" s="3" t="s">
        <v>12728</v>
      </c>
      <c r="G1881" s="3" t="s">
        <v>12728</v>
      </c>
      <c r="H1881" s="3" t="s">
        <v>12728</v>
      </c>
      <c r="I1881" s="3" t="s">
        <v>12728</v>
      </c>
      <c r="J1881" s="3" t="s">
        <v>12728</v>
      </c>
      <c r="K1881" s="3" t="s">
        <v>12728</v>
      </c>
      <c r="L1881" s="3" t="s">
        <v>12728</v>
      </c>
      <c r="M1881" s="3" t="s">
        <v>12728</v>
      </c>
      <c r="N1881" s="3" t="s">
        <v>12728</v>
      </c>
      <c r="O1881" s="3" t="s">
        <v>12728</v>
      </c>
      <c r="P1881" s="3" t="s">
        <v>12728</v>
      </c>
      <c r="Q1881" s="3" t="s">
        <v>12728</v>
      </c>
      <c r="R1881" s="3" t="s">
        <v>12728</v>
      </c>
      <c r="S1881" s="3" t="s">
        <v>12728</v>
      </c>
      <c r="T1881" s="3" t="s">
        <v>12728</v>
      </c>
      <c r="U1881" s="3" t="s">
        <v>12728</v>
      </c>
      <c r="V1881" s="3" t="s">
        <v>12728</v>
      </c>
      <c r="W1881" s="3" t="s">
        <v>12728</v>
      </c>
      <c r="X1881" s="3" t="s">
        <v>12728</v>
      </c>
      <c r="Y1881" s="3" t="s">
        <v>12728</v>
      </c>
      <c r="Z1881" s="3" t="s">
        <v>12728</v>
      </c>
      <c r="AA1881" s="3" t="s">
        <v>12728</v>
      </c>
      <c r="AB1881" s="3" t="s">
        <v>12728</v>
      </c>
      <c r="AC1881" s="3" t="s">
        <v>12728</v>
      </c>
      <c r="AD1881" s="3" t="s">
        <v>12728</v>
      </c>
      <c r="AE1881" s="3" t="s">
        <v>12728</v>
      </c>
      <c r="AF1881" s="3" t="s">
        <v>12728</v>
      </c>
      <c r="AG1881" s="3" t="s">
        <v>12728</v>
      </c>
      <c r="AH1881" s="3" t="s">
        <v>12728</v>
      </c>
    </row>
    <row r="1882" spans="1:34" ht="36" customHeight="1" x14ac:dyDescent="0.3">
      <c r="A1882" s="3" t="s">
        <v>8716</v>
      </c>
      <c r="B1882" s="2" t="s">
        <v>10661</v>
      </c>
      <c r="C1882">
        <v>790</v>
      </c>
      <c r="D1882" s="3" t="s">
        <v>1420</v>
      </c>
      <c r="E1882" s="3" t="s">
        <v>358</v>
      </c>
      <c r="F1882" s="3" t="s">
        <v>12728</v>
      </c>
      <c r="G1882" s="3" t="s">
        <v>12728</v>
      </c>
      <c r="H1882" s="3" t="s">
        <v>12728</v>
      </c>
      <c r="I1882" s="3" t="s">
        <v>12728</v>
      </c>
      <c r="J1882" s="3" t="s">
        <v>12728</v>
      </c>
      <c r="K1882" s="3" t="s">
        <v>12728</v>
      </c>
      <c r="L1882" s="3" t="s">
        <v>12728</v>
      </c>
      <c r="M1882" s="3" t="s">
        <v>12728</v>
      </c>
      <c r="N1882" s="3" t="s">
        <v>12728</v>
      </c>
      <c r="O1882" s="3" t="s">
        <v>12728</v>
      </c>
      <c r="P1882" s="3" t="s">
        <v>12728</v>
      </c>
      <c r="Q1882" s="3" t="s">
        <v>12728</v>
      </c>
      <c r="R1882" s="3" t="s">
        <v>12728</v>
      </c>
      <c r="S1882" s="3" t="s">
        <v>12728</v>
      </c>
      <c r="T1882" s="3" t="s">
        <v>12728</v>
      </c>
      <c r="U1882" s="3" t="s">
        <v>12728</v>
      </c>
      <c r="V1882" s="3" t="s">
        <v>12728</v>
      </c>
      <c r="W1882" s="3" t="s">
        <v>12728</v>
      </c>
      <c r="X1882" s="3" t="s">
        <v>12728</v>
      </c>
      <c r="Y1882" s="3" t="s">
        <v>12728</v>
      </c>
      <c r="Z1882" s="3" t="s">
        <v>12728</v>
      </c>
      <c r="AA1882" s="3" t="s">
        <v>12728</v>
      </c>
      <c r="AB1882" s="3" t="s">
        <v>12728</v>
      </c>
      <c r="AC1882" s="3" t="s">
        <v>12728</v>
      </c>
      <c r="AD1882" s="3" t="s">
        <v>12728</v>
      </c>
      <c r="AE1882" s="3" t="s">
        <v>12728</v>
      </c>
      <c r="AF1882" s="3" t="s">
        <v>12728</v>
      </c>
      <c r="AG1882" s="3" t="s">
        <v>12728</v>
      </c>
      <c r="AH1882" s="3" t="s">
        <v>12728</v>
      </c>
    </row>
    <row r="1883" spans="1:34" ht="36" customHeight="1" x14ac:dyDescent="0.3">
      <c r="A1883" s="3" t="s">
        <v>8717</v>
      </c>
      <c r="B1883" s="2" t="s">
        <v>10662</v>
      </c>
      <c r="C1883">
        <v>839</v>
      </c>
      <c r="D1883" s="3" t="s">
        <v>61</v>
      </c>
      <c r="E1883" s="3" t="s">
        <v>1854</v>
      </c>
      <c r="F1883" s="3" t="s">
        <v>12728</v>
      </c>
      <c r="G1883" s="3" t="s">
        <v>12728</v>
      </c>
      <c r="H1883" s="3" t="s">
        <v>12728</v>
      </c>
      <c r="I1883" s="3" t="s">
        <v>12728</v>
      </c>
      <c r="J1883" s="3" t="s">
        <v>12728</v>
      </c>
      <c r="K1883" s="3" t="s">
        <v>12728</v>
      </c>
      <c r="L1883" s="3" t="s">
        <v>12728</v>
      </c>
      <c r="M1883" s="3" t="s">
        <v>12728</v>
      </c>
      <c r="N1883" s="3" t="s">
        <v>12728</v>
      </c>
      <c r="O1883" s="3" t="s">
        <v>12728</v>
      </c>
      <c r="P1883" s="3" t="s">
        <v>12728</v>
      </c>
      <c r="Q1883" s="3" t="s">
        <v>12728</v>
      </c>
      <c r="R1883" s="3" t="s">
        <v>12728</v>
      </c>
      <c r="S1883" s="3" t="s">
        <v>12728</v>
      </c>
      <c r="T1883" s="3" t="s">
        <v>12728</v>
      </c>
      <c r="U1883" s="3" t="s">
        <v>12728</v>
      </c>
      <c r="V1883" s="3" t="s">
        <v>12728</v>
      </c>
      <c r="W1883" s="3" t="s">
        <v>12728</v>
      </c>
      <c r="X1883" s="3" t="s">
        <v>12728</v>
      </c>
      <c r="Y1883" s="3" t="s">
        <v>12728</v>
      </c>
      <c r="Z1883" s="3" t="s">
        <v>12728</v>
      </c>
      <c r="AA1883" s="3" t="s">
        <v>12728</v>
      </c>
      <c r="AB1883" s="3" t="s">
        <v>12728</v>
      </c>
      <c r="AC1883" s="3" t="s">
        <v>12728</v>
      </c>
      <c r="AD1883" s="3" t="s">
        <v>12728</v>
      </c>
      <c r="AE1883" s="3" t="s">
        <v>12728</v>
      </c>
      <c r="AF1883" s="3" t="s">
        <v>12728</v>
      </c>
      <c r="AG1883" s="3" t="s">
        <v>12728</v>
      </c>
      <c r="AH1883" s="3" t="s">
        <v>12728</v>
      </c>
    </row>
    <row r="1884" spans="1:34" ht="36" customHeight="1" x14ac:dyDescent="0.3">
      <c r="A1884" s="3" t="s">
        <v>8718</v>
      </c>
      <c r="B1884" s="2" t="s">
        <v>10663</v>
      </c>
      <c r="C1884">
        <v>539</v>
      </c>
      <c r="D1884" s="3" t="s">
        <v>358</v>
      </c>
      <c r="E1884" s="3" t="s">
        <v>12728</v>
      </c>
      <c r="F1884" s="3" t="s">
        <v>12728</v>
      </c>
      <c r="G1884" s="3" t="s">
        <v>12728</v>
      </c>
      <c r="H1884" s="3" t="s">
        <v>12728</v>
      </c>
      <c r="I1884" s="3" t="s">
        <v>12728</v>
      </c>
      <c r="J1884" s="3" t="s">
        <v>12728</v>
      </c>
      <c r="K1884" s="3" t="s">
        <v>12728</v>
      </c>
      <c r="L1884" s="3" t="s">
        <v>12728</v>
      </c>
      <c r="M1884" s="3" t="s">
        <v>12728</v>
      </c>
      <c r="N1884" s="3" t="s">
        <v>12728</v>
      </c>
      <c r="O1884" s="3" t="s">
        <v>12728</v>
      </c>
      <c r="P1884" s="3" t="s">
        <v>12728</v>
      </c>
      <c r="Q1884" s="3" t="s">
        <v>12728</v>
      </c>
      <c r="R1884" s="3" t="s">
        <v>12728</v>
      </c>
      <c r="S1884" s="3" t="s">
        <v>12728</v>
      </c>
      <c r="T1884" s="3" t="s">
        <v>12728</v>
      </c>
      <c r="U1884" s="3" t="s">
        <v>12728</v>
      </c>
      <c r="V1884" s="3" t="s">
        <v>12728</v>
      </c>
      <c r="W1884" s="3" t="s">
        <v>12728</v>
      </c>
      <c r="X1884" s="3" t="s">
        <v>12728</v>
      </c>
      <c r="Y1884" s="3" t="s">
        <v>12728</v>
      </c>
      <c r="Z1884" s="3" t="s">
        <v>12728</v>
      </c>
      <c r="AA1884" s="3" t="s">
        <v>12728</v>
      </c>
      <c r="AB1884" s="3" t="s">
        <v>12728</v>
      </c>
      <c r="AC1884" s="3" t="s">
        <v>12728</v>
      </c>
      <c r="AD1884" s="3" t="s">
        <v>12728</v>
      </c>
      <c r="AE1884" s="3" t="s">
        <v>12728</v>
      </c>
      <c r="AF1884" s="3" t="s">
        <v>12728</v>
      </c>
      <c r="AG1884" s="3" t="s">
        <v>12728</v>
      </c>
      <c r="AH1884" s="3" t="s">
        <v>12728</v>
      </c>
    </row>
    <row r="1885" spans="1:34" ht="36" customHeight="1" x14ac:dyDescent="0.3">
      <c r="A1885" s="3" t="s">
        <v>8719</v>
      </c>
      <c r="B1885" s="2" t="s">
        <v>10664</v>
      </c>
      <c r="C1885">
        <v>406</v>
      </c>
      <c r="D1885" s="3" t="s">
        <v>417</v>
      </c>
      <c r="E1885" s="3" t="s">
        <v>358</v>
      </c>
      <c r="F1885" s="3" t="s">
        <v>12728</v>
      </c>
      <c r="G1885" s="3" t="s">
        <v>12728</v>
      </c>
      <c r="H1885" s="3" t="s">
        <v>12728</v>
      </c>
      <c r="I1885" s="3" t="s">
        <v>12728</v>
      </c>
      <c r="J1885" s="3" t="s">
        <v>12728</v>
      </c>
      <c r="K1885" s="3" t="s">
        <v>12728</v>
      </c>
      <c r="L1885" s="3" t="s">
        <v>12728</v>
      </c>
      <c r="M1885" s="3" t="s">
        <v>12728</v>
      </c>
      <c r="N1885" s="3" t="s">
        <v>12728</v>
      </c>
      <c r="O1885" s="3" t="s">
        <v>12728</v>
      </c>
      <c r="P1885" s="3" t="s">
        <v>12728</v>
      </c>
      <c r="Q1885" s="3" t="s">
        <v>12728</v>
      </c>
      <c r="R1885" s="3" t="s">
        <v>12728</v>
      </c>
      <c r="S1885" s="3" t="s">
        <v>12728</v>
      </c>
      <c r="T1885" s="3" t="s">
        <v>12728</v>
      </c>
      <c r="U1885" s="3" t="s">
        <v>12728</v>
      </c>
      <c r="V1885" s="3" t="s">
        <v>12728</v>
      </c>
      <c r="W1885" s="3" t="s">
        <v>12728</v>
      </c>
      <c r="X1885" s="3" t="s">
        <v>12728</v>
      </c>
      <c r="Y1885" s="3" t="s">
        <v>12728</v>
      </c>
      <c r="Z1885" s="3" t="s">
        <v>12728</v>
      </c>
      <c r="AA1885" s="3" t="s">
        <v>12728</v>
      </c>
      <c r="AB1885" s="3" t="s">
        <v>12728</v>
      </c>
      <c r="AC1885" s="3" t="s">
        <v>12728</v>
      </c>
      <c r="AD1885" s="3" t="s">
        <v>12728</v>
      </c>
      <c r="AE1885" s="3" t="s">
        <v>12728</v>
      </c>
      <c r="AF1885" s="3" t="s">
        <v>12728</v>
      </c>
      <c r="AG1885" s="3" t="s">
        <v>12728</v>
      </c>
      <c r="AH1885" s="3" t="s">
        <v>12728</v>
      </c>
    </row>
    <row r="1886" spans="1:34" ht="36" customHeight="1" x14ac:dyDescent="0.3">
      <c r="A1886" s="3" t="s">
        <v>8720</v>
      </c>
      <c r="B1886" s="2" t="s">
        <v>10665</v>
      </c>
      <c r="C1886">
        <v>181</v>
      </c>
      <c r="D1886" s="3" t="s">
        <v>2665</v>
      </c>
      <c r="E1886" s="3" t="s">
        <v>63</v>
      </c>
      <c r="F1886" s="3" t="s">
        <v>2663</v>
      </c>
      <c r="G1886" s="3" t="s">
        <v>12728</v>
      </c>
      <c r="H1886" s="3" t="s">
        <v>12728</v>
      </c>
      <c r="I1886" s="3" t="s">
        <v>12728</v>
      </c>
      <c r="J1886" s="3" t="s">
        <v>12728</v>
      </c>
      <c r="K1886" s="3" t="s">
        <v>12728</v>
      </c>
      <c r="L1886" s="3" t="s">
        <v>12728</v>
      </c>
      <c r="M1886" s="3" t="s">
        <v>12728</v>
      </c>
      <c r="N1886" s="3" t="s">
        <v>12728</v>
      </c>
      <c r="O1886" s="3" t="s">
        <v>12728</v>
      </c>
      <c r="P1886" s="3" t="s">
        <v>12728</v>
      </c>
      <c r="Q1886" s="3" t="s">
        <v>12728</v>
      </c>
      <c r="R1886" s="3" t="s">
        <v>12728</v>
      </c>
      <c r="S1886" s="3" t="s">
        <v>12728</v>
      </c>
      <c r="T1886" s="3" t="s">
        <v>12728</v>
      </c>
      <c r="U1886" s="3" t="s">
        <v>12728</v>
      </c>
      <c r="V1886" s="3" t="s">
        <v>12728</v>
      </c>
      <c r="W1886" s="3" t="s">
        <v>12728</v>
      </c>
      <c r="X1886" s="3" t="s">
        <v>12728</v>
      </c>
      <c r="Y1886" s="3" t="s">
        <v>12728</v>
      </c>
      <c r="Z1886" s="3" t="s">
        <v>12728</v>
      </c>
      <c r="AA1886" s="3" t="s">
        <v>12728</v>
      </c>
      <c r="AB1886" s="3" t="s">
        <v>12728</v>
      </c>
      <c r="AC1886" s="3" t="s">
        <v>12728</v>
      </c>
      <c r="AD1886" s="3" t="s">
        <v>12728</v>
      </c>
      <c r="AE1886" s="3" t="s">
        <v>12728</v>
      </c>
      <c r="AF1886" s="3" t="s">
        <v>12728</v>
      </c>
      <c r="AG1886" s="3" t="s">
        <v>12728</v>
      </c>
      <c r="AH1886" s="3" t="s">
        <v>12728</v>
      </c>
    </row>
    <row r="1887" spans="1:34" ht="36" customHeight="1" x14ac:dyDescent="0.3">
      <c r="A1887" s="3" t="s">
        <v>8721</v>
      </c>
      <c r="B1887" s="2" t="s">
        <v>10666</v>
      </c>
      <c r="C1887">
        <v>350</v>
      </c>
      <c r="D1887" s="3" t="s">
        <v>417</v>
      </c>
      <c r="E1887" s="3" t="s">
        <v>2665</v>
      </c>
      <c r="F1887" s="3" t="s">
        <v>12728</v>
      </c>
      <c r="G1887" s="3" t="s">
        <v>12728</v>
      </c>
      <c r="H1887" s="3" t="s">
        <v>12728</v>
      </c>
      <c r="I1887" s="3" t="s">
        <v>12728</v>
      </c>
      <c r="J1887" s="3" t="s">
        <v>12728</v>
      </c>
      <c r="K1887" s="3" t="s">
        <v>12728</v>
      </c>
      <c r="L1887" s="3" t="s">
        <v>12728</v>
      </c>
      <c r="M1887" s="3" t="s">
        <v>12728</v>
      </c>
      <c r="N1887" s="3" t="s">
        <v>12728</v>
      </c>
      <c r="O1887" s="3" t="s">
        <v>12728</v>
      </c>
      <c r="P1887" s="3" t="s">
        <v>12728</v>
      </c>
      <c r="Q1887" s="3" t="s">
        <v>12728</v>
      </c>
      <c r="R1887" s="3" t="s">
        <v>12728</v>
      </c>
      <c r="S1887" s="3" t="s">
        <v>12728</v>
      </c>
      <c r="T1887" s="3" t="s">
        <v>12728</v>
      </c>
      <c r="U1887" s="3" t="s">
        <v>12728</v>
      </c>
      <c r="V1887" s="3" t="s">
        <v>12728</v>
      </c>
      <c r="W1887" s="3" t="s">
        <v>12728</v>
      </c>
      <c r="X1887" s="3" t="s">
        <v>12728</v>
      </c>
      <c r="Y1887" s="3" t="s">
        <v>12728</v>
      </c>
      <c r="Z1887" s="3" t="s">
        <v>12728</v>
      </c>
      <c r="AA1887" s="3" t="s">
        <v>12728</v>
      </c>
      <c r="AB1887" s="3" t="s">
        <v>12728</v>
      </c>
      <c r="AC1887" s="3" t="s">
        <v>12728</v>
      </c>
      <c r="AD1887" s="3" t="s">
        <v>12728</v>
      </c>
      <c r="AE1887" s="3" t="s">
        <v>12728</v>
      </c>
      <c r="AF1887" s="3" t="s">
        <v>12728</v>
      </c>
      <c r="AG1887" s="3" t="s">
        <v>12728</v>
      </c>
      <c r="AH1887" s="3" t="s">
        <v>12728</v>
      </c>
    </row>
    <row r="1888" spans="1:34" ht="36" customHeight="1" x14ac:dyDescent="0.3">
      <c r="A1888" s="3" t="s">
        <v>8722</v>
      </c>
      <c r="B1888" s="2" t="s">
        <v>10667</v>
      </c>
      <c r="C1888">
        <v>7576</v>
      </c>
      <c r="D1888" s="3" t="s">
        <v>61</v>
      </c>
      <c r="E1888" s="3" t="s">
        <v>12728</v>
      </c>
      <c r="F1888" s="3" t="s">
        <v>12728</v>
      </c>
      <c r="G1888" s="3" t="s">
        <v>12728</v>
      </c>
      <c r="H1888" s="3" t="s">
        <v>12728</v>
      </c>
      <c r="I1888" s="3" t="s">
        <v>12728</v>
      </c>
      <c r="J1888" s="3" t="s">
        <v>12728</v>
      </c>
      <c r="K1888" s="3" t="s">
        <v>12728</v>
      </c>
      <c r="L1888" s="3" t="s">
        <v>12728</v>
      </c>
      <c r="M1888" s="3" t="s">
        <v>12728</v>
      </c>
      <c r="N1888" s="3" t="s">
        <v>12728</v>
      </c>
      <c r="O1888" s="3" t="s">
        <v>12728</v>
      </c>
      <c r="P1888" s="3" t="s">
        <v>12728</v>
      </c>
      <c r="Q1888" s="3" t="s">
        <v>12728</v>
      </c>
      <c r="R1888" s="3" t="s">
        <v>12728</v>
      </c>
      <c r="S1888" s="3" t="s">
        <v>12728</v>
      </c>
      <c r="T1888" s="3" t="s">
        <v>12728</v>
      </c>
      <c r="U1888" s="3" t="s">
        <v>12728</v>
      </c>
      <c r="V1888" s="3" t="s">
        <v>12728</v>
      </c>
      <c r="W1888" s="3" t="s">
        <v>12728</v>
      </c>
      <c r="X1888" s="3" t="s">
        <v>12728</v>
      </c>
      <c r="Y1888" s="3" t="s">
        <v>12728</v>
      </c>
      <c r="Z1888" s="3" t="s">
        <v>12728</v>
      </c>
      <c r="AA1888" s="3" t="s">
        <v>12728</v>
      </c>
      <c r="AB1888" s="3" t="s">
        <v>12728</v>
      </c>
      <c r="AC1888" s="3" t="s">
        <v>12728</v>
      </c>
      <c r="AD1888" s="3" t="s">
        <v>12728</v>
      </c>
      <c r="AE1888" s="3" t="s">
        <v>12728</v>
      </c>
      <c r="AF1888" s="3" t="s">
        <v>12728</v>
      </c>
      <c r="AG1888" s="3" t="s">
        <v>12728</v>
      </c>
      <c r="AH1888" s="3" t="s">
        <v>12728</v>
      </c>
    </row>
    <row r="1889" spans="1:34" ht="36" customHeight="1" x14ac:dyDescent="0.3">
      <c r="A1889" s="3" t="s">
        <v>8723</v>
      </c>
      <c r="B1889" s="2" t="s">
        <v>10668</v>
      </c>
      <c r="C1889">
        <v>747</v>
      </c>
      <c r="D1889" s="3" t="s">
        <v>2663</v>
      </c>
      <c r="E1889" s="3" t="s">
        <v>2669</v>
      </c>
      <c r="F1889" s="3" t="s">
        <v>417</v>
      </c>
      <c r="G1889" s="3" t="s">
        <v>12728</v>
      </c>
      <c r="H1889" s="3" t="s">
        <v>12728</v>
      </c>
      <c r="I1889" s="3" t="s">
        <v>12728</v>
      </c>
      <c r="J1889" s="3" t="s">
        <v>12728</v>
      </c>
      <c r="K1889" s="3" t="s">
        <v>12728</v>
      </c>
      <c r="L1889" s="3" t="s">
        <v>12728</v>
      </c>
      <c r="M1889" s="3" t="s">
        <v>12728</v>
      </c>
      <c r="N1889" s="3" t="s">
        <v>12728</v>
      </c>
      <c r="O1889" s="3" t="s">
        <v>12728</v>
      </c>
      <c r="P1889" s="3" t="s">
        <v>12728</v>
      </c>
      <c r="Q1889" s="3" t="s">
        <v>12728</v>
      </c>
      <c r="R1889" s="3" t="s">
        <v>12728</v>
      </c>
      <c r="S1889" s="3" t="s">
        <v>12728</v>
      </c>
      <c r="T1889" s="3" t="s">
        <v>12728</v>
      </c>
      <c r="U1889" s="3" t="s">
        <v>12728</v>
      </c>
      <c r="V1889" s="3" t="s">
        <v>12728</v>
      </c>
      <c r="W1889" s="3" t="s">
        <v>12728</v>
      </c>
      <c r="X1889" s="3" t="s">
        <v>12728</v>
      </c>
      <c r="Y1889" s="3" t="s">
        <v>12728</v>
      </c>
      <c r="Z1889" s="3" t="s">
        <v>12728</v>
      </c>
      <c r="AA1889" s="3" t="s">
        <v>12728</v>
      </c>
      <c r="AB1889" s="3" t="s">
        <v>12728</v>
      </c>
      <c r="AC1889" s="3" t="s">
        <v>12728</v>
      </c>
      <c r="AD1889" s="3" t="s">
        <v>12728</v>
      </c>
      <c r="AE1889" s="3" t="s">
        <v>12728</v>
      </c>
      <c r="AF1889" s="3" t="s">
        <v>12728</v>
      </c>
      <c r="AG1889" s="3" t="s">
        <v>12728</v>
      </c>
      <c r="AH1889" s="3" t="s">
        <v>12728</v>
      </c>
    </row>
    <row r="1890" spans="1:34" ht="36" customHeight="1" x14ac:dyDescent="0.3">
      <c r="A1890" s="3" t="s">
        <v>8724</v>
      </c>
      <c r="B1890" s="2" t="s">
        <v>10669</v>
      </c>
      <c r="C1890">
        <v>796</v>
      </c>
      <c r="D1890" s="3" t="s">
        <v>2667</v>
      </c>
      <c r="E1890" s="3" t="s">
        <v>12728</v>
      </c>
      <c r="F1890" s="3" t="s">
        <v>12728</v>
      </c>
      <c r="G1890" s="3" t="s">
        <v>12728</v>
      </c>
      <c r="H1890" s="3" t="s">
        <v>12728</v>
      </c>
      <c r="I1890" s="3" t="s">
        <v>12728</v>
      </c>
      <c r="J1890" s="3" t="s">
        <v>12728</v>
      </c>
      <c r="K1890" s="3" t="s">
        <v>12728</v>
      </c>
      <c r="L1890" s="3" t="s">
        <v>12728</v>
      </c>
      <c r="M1890" s="3" t="s">
        <v>12728</v>
      </c>
      <c r="N1890" s="3" t="s">
        <v>12728</v>
      </c>
      <c r="O1890" s="3" t="s">
        <v>12728</v>
      </c>
      <c r="P1890" s="3" t="s">
        <v>12728</v>
      </c>
      <c r="Q1890" s="3" t="s">
        <v>12728</v>
      </c>
      <c r="R1890" s="3" t="s">
        <v>12728</v>
      </c>
      <c r="S1890" s="3" t="s">
        <v>12728</v>
      </c>
      <c r="T1890" s="3" t="s">
        <v>12728</v>
      </c>
      <c r="U1890" s="3" t="s">
        <v>12728</v>
      </c>
      <c r="V1890" s="3" t="s">
        <v>12728</v>
      </c>
      <c r="W1890" s="3" t="s">
        <v>12728</v>
      </c>
      <c r="X1890" s="3" t="s">
        <v>12728</v>
      </c>
      <c r="Y1890" s="3" t="s">
        <v>12728</v>
      </c>
      <c r="Z1890" s="3" t="s">
        <v>12728</v>
      </c>
      <c r="AA1890" s="3" t="s">
        <v>12728</v>
      </c>
      <c r="AB1890" s="3" t="s">
        <v>12728</v>
      </c>
      <c r="AC1890" s="3" t="s">
        <v>12728</v>
      </c>
      <c r="AD1890" s="3" t="s">
        <v>12728</v>
      </c>
      <c r="AE1890" s="3" t="s">
        <v>12728</v>
      </c>
      <c r="AF1890" s="3" t="s">
        <v>12728</v>
      </c>
      <c r="AG1890" s="3" t="s">
        <v>12728</v>
      </c>
      <c r="AH1890" s="3" t="s">
        <v>12728</v>
      </c>
    </row>
    <row r="1891" spans="1:34" ht="36" customHeight="1" x14ac:dyDescent="0.3">
      <c r="A1891" s="3" t="s">
        <v>8725</v>
      </c>
      <c r="B1891" s="2" t="s">
        <v>10670</v>
      </c>
      <c r="C1891">
        <v>152</v>
      </c>
      <c r="D1891" s="3" t="s">
        <v>417</v>
      </c>
      <c r="E1891" s="3" t="s">
        <v>12728</v>
      </c>
      <c r="F1891" s="3" t="s">
        <v>12728</v>
      </c>
      <c r="G1891" s="3" t="s">
        <v>12728</v>
      </c>
      <c r="H1891" s="3" t="s">
        <v>12728</v>
      </c>
      <c r="I1891" s="3" t="s">
        <v>12728</v>
      </c>
      <c r="J1891" s="3" t="s">
        <v>12728</v>
      </c>
      <c r="K1891" s="3" t="s">
        <v>12728</v>
      </c>
      <c r="L1891" s="3" t="s">
        <v>12728</v>
      </c>
      <c r="M1891" s="3" t="s">
        <v>12728</v>
      </c>
      <c r="N1891" s="3" t="s">
        <v>12728</v>
      </c>
      <c r="O1891" s="3" t="s">
        <v>12728</v>
      </c>
      <c r="P1891" s="3" t="s">
        <v>12728</v>
      </c>
      <c r="Q1891" s="3" t="s">
        <v>12728</v>
      </c>
      <c r="R1891" s="3" t="s">
        <v>12728</v>
      </c>
      <c r="S1891" s="3" t="s">
        <v>12728</v>
      </c>
      <c r="T1891" s="3" t="s">
        <v>12728</v>
      </c>
      <c r="U1891" s="3" t="s">
        <v>12728</v>
      </c>
      <c r="V1891" s="3" t="s">
        <v>12728</v>
      </c>
      <c r="W1891" s="3" t="s">
        <v>12728</v>
      </c>
      <c r="X1891" s="3" t="s">
        <v>12728</v>
      </c>
      <c r="Y1891" s="3" t="s">
        <v>12728</v>
      </c>
      <c r="Z1891" s="3" t="s">
        <v>12728</v>
      </c>
      <c r="AA1891" s="3" t="s">
        <v>12728</v>
      </c>
      <c r="AB1891" s="3" t="s">
        <v>12728</v>
      </c>
      <c r="AC1891" s="3" t="s">
        <v>12728</v>
      </c>
      <c r="AD1891" s="3" t="s">
        <v>12728</v>
      </c>
      <c r="AE1891" s="3" t="s">
        <v>12728</v>
      </c>
      <c r="AF1891" s="3" t="s">
        <v>12728</v>
      </c>
      <c r="AG1891" s="3" t="s">
        <v>12728</v>
      </c>
      <c r="AH1891" s="3" t="s">
        <v>12728</v>
      </c>
    </row>
    <row r="1892" spans="1:34" ht="36" customHeight="1" x14ac:dyDescent="0.3">
      <c r="A1892" s="3" t="s">
        <v>8726</v>
      </c>
      <c r="B1892" s="2" t="s">
        <v>10671</v>
      </c>
      <c r="C1892">
        <v>1593</v>
      </c>
      <c r="D1892" s="3" t="s">
        <v>358</v>
      </c>
      <c r="E1892" s="3" t="s">
        <v>12728</v>
      </c>
      <c r="F1892" s="3" t="s">
        <v>12728</v>
      </c>
      <c r="G1892" s="3" t="s">
        <v>12728</v>
      </c>
      <c r="H1892" s="3" t="s">
        <v>12728</v>
      </c>
      <c r="I1892" s="3" t="s">
        <v>12728</v>
      </c>
      <c r="J1892" s="3" t="s">
        <v>12728</v>
      </c>
      <c r="K1892" s="3" t="s">
        <v>12728</v>
      </c>
      <c r="L1892" s="3" t="s">
        <v>12728</v>
      </c>
      <c r="M1892" s="3" t="s">
        <v>12728</v>
      </c>
      <c r="N1892" s="3" t="s">
        <v>12728</v>
      </c>
      <c r="O1892" s="3" t="s">
        <v>12728</v>
      </c>
      <c r="P1892" s="3" t="s">
        <v>12728</v>
      </c>
      <c r="Q1892" s="3" t="s">
        <v>12728</v>
      </c>
      <c r="R1892" s="3" t="s">
        <v>12728</v>
      </c>
      <c r="S1892" s="3" t="s">
        <v>12728</v>
      </c>
      <c r="T1892" s="3" t="s">
        <v>12728</v>
      </c>
      <c r="U1892" s="3" t="s">
        <v>12728</v>
      </c>
      <c r="V1892" s="3" t="s">
        <v>12728</v>
      </c>
      <c r="W1892" s="3" t="s">
        <v>12728</v>
      </c>
      <c r="X1892" s="3" t="s">
        <v>12728</v>
      </c>
      <c r="Y1892" s="3" t="s">
        <v>12728</v>
      </c>
      <c r="Z1892" s="3" t="s">
        <v>12728</v>
      </c>
      <c r="AA1892" s="3" t="s">
        <v>12728</v>
      </c>
      <c r="AB1892" s="3" t="s">
        <v>12728</v>
      </c>
      <c r="AC1892" s="3" t="s">
        <v>12728</v>
      </c>
      <c r="AD1892" s="3" t="s">
        <v>12728</v>
      </c>
      <c r="AE1892" s="3" t="s">
        <v>12728</v>
      </c>
      <c r="AF1892" s="3" t="s">
        <v>12728</v>
      </c>
      <c r="AG1892" s="3" t="s">
        <v>12728</v>
      </c>
      <c r="AH1892" s="3" t="s">
        <v>12728</v>
      </c>
    </row>
    <row r="1893" spans="1:34" ht="36" customHeight="1" x14ac:dyDescent="0.3">
      <c r="A1893" s="3" t="s">
        <v>8727</v>
      </c>
      <c r="B1893" s="2" t="s">
        <v>10672</v>
      </c>
      <c r="C1893">
        <v>18119</v>
      </c>
      <c r="D1893" s="3" t="s">
        <v>358</v>
      </c>
      <c r="E1893" s="3" t="s">
        <v>12728</v>
      </c>
      <c r="F1893" s="3" t="s">
        <v>12728</v>
      </c>
      <c r="G1893" s="3" t="s">
        <v>12728</v>
      </c>
      <c r="H1893" s="3" t="s">
        <v>12728</v>
      </c>
      <c r="I1893" s="3" t="s">
        <v>12728</v>
      </c>
      <c r="J1893" s="3" t="s">
        <v>12728</v>
      </c>
      <c r="K1893" s="3" t="s">
        <v>12728</v>
      </c>
      <c r="L1893" s="3" t="s">
        <v>12728</v>
      </c>
      <c r="M1893" s="3" t="s">
        <v>12728</v>
      </c>
      <c r="N1893" s="3" t="s">
        <v>12728</v>
      </c>
      <c r="O1893" s="3" t="s">
        <v>12728</v>
      </c>
      <c r="P1893" s="3" t="s">
        <v>12728</v>
      </c>
      <c r="Q1893" s="3" t="s">
        <v>12728</v>
      </c>
      <c r="R1893" s="3" t="s">
        <v>12728</v>
      </c>
      <c r="S1893" s="3" t="s">
        <v>12728</v>
      </c>
      <c r="T1893" s="3" t="s">
        <v>12728</v>
      </c>
      <c r="U1893" s="3" t="s">
        <v>12728</v>
      </c>
      <c r="V1893" s="3" t="s">
        <v>12728</v>
      </c>
      <c r="W1893" s="3" t="s">
        <v>12728</v>
      </c>
      <c r="X1893" s="3" t="s">
        <v>12728</v>
      </c>
      <c r="Y1893" s="3" t="s">
        <v>12728</v>
      </c>
      <c r="Z1893" s="3" t="s">
        <v>12728</v>
      </c>
      <c r="AA1893" s="3" t="s">
        <v>12728</v>
      </c>
      <c r="AB1893" s="3" t="s">
        <v>12728</v>
      </c>
      <c r="AC1893" s="3" t="s">
        <v>12728</v>
      </c>
      <c r="AD1893" s="3" t="s">
        <v>12728</v>
      </c>
      <c r="AE1893" s="3" t="s">
        <v>12728</v>
      </c>
      <c r="AF1893" s="3" t="s">
        <v>12728</v>
      </c>
      <c r="AG1893" s="3" t="s">
        <v>12728</v>
      </c>
      <c r="AH1893" s="3" t="s">
        <v>12728</v>
      </c>
    </row>
    <row r="1894" spans="1:34" ht="36" customHeight="1" x14ac:dyDescent="0.3">
      <c r="A1894" s="3" t="s">
        <v>8728</v>
      </c>
      <c r="B1894" s="2" t="s">
        <v>10673</v>
      </c>
      <c r="C1894">
        <v>763</v>
      </c>
      <c r="D1894" s="3" t="s">
        <v>358</v>
      </c>
      <c r="E1894" s="3" t="s">
        <v>2667</v>
      </c>
      <c r="F1894" s="3" t="s">
        <v>12728</v>
      </c>
      <c r="G1894" s="3" t="s">
        <v>12728</v>
      </c>
      <c r="H1894" s="3" t="s">
        <v>12728</v>
      </c>
      <c r="I1894" s="3" t="s">
        <v>12728</v>
      </c>
      <c r="J1894" s="3" t="s">
        <v>12728</v>
      </c>
      <c r="K1894" s="3" t="s">
        <v>12728</v>
      </c>
      <c r="L1894" s="3" t="s">
        <v>12728</v>
      </c>
      <c r="M1894" s="3" t="s">
        <v>12728</v>
      </c>
      <c r="N1894" s="3" t="s">
        <v>12728</v>
      </c>
      <c r="O1894" s="3" t="s">
        <v>12728</v>
      </c>
      <c r="P1894" s="3" t="s">
        <v>12728</v>
      </c>
      <c r="Q1894" s="3" t="s">
        <v>12728</v>
      </c>
      <c r="R1894" s="3" t="s">
        <v>12728</v>
      </c>
      <c r="S1894" s="3" t="s">
        <v>12728</v>
      </c>
      <c r="T1894" s="3" t="s">
        <v>12728</v>
      </c>
      <c r="U1894" s="3" t="s">
        <v>12728</v>
      </c>
      <c r="V1894" s="3" t="s">
        <v>12728</v>
      </c>
      <c r="W1894" s="3" t="s">
        <v>12728</v>
      </c>
      <c r="X1894" s="3" t="s">
        <v>12728</v>
      </c>
      <c r="Y1894" s="3" t="s">
        <v>12728</v>
      </c>
      <c r="Z1894" s="3" t="s">
        <v>12728</v>
      </c>
      <c r="AA1894" s="3" t="s">
        <v>12728</v>
      </c>
      <c r="AB1894" s="3" t="s">
        <v>12728</v>
      </c>
      <c r="AC1894" s="3" t="s">
        <v>12728</v>
      </c>
      <c r="AD1894" s="3" t="s">
        <v>12728</v>
      </c>
      <c r="AE1894" s="3" t="s">
        <v>12728</v>
      </c>
      <c r="AF1894" s="3" t="s">
        <v>12728</v>
      </c>
      <c r="AG1894" s="3" t="s">
        <v>12728</v>
      </c>
      <c r="AH1894" s="3" t="s">
        <v>12728</v>
      </c>
    </row>
    <row r="1895" spans="1:34" ht="36" customHeight="1" x14ac:dyDescent="0.3">
      <c r="A1895" s="3" t="s">
        <v>8729</v>
      </c>
      <c r="B1895" s="2" t="s">
        <v>10674</v>
      </c>
      <c r="C1895">
        <v>268</v>
      </c>
      <c r="D1895" s="3" t="s">
        <v>1853</v>
      </c>
      <c r="E1895" s="3" t="s">
        <v>12728</v>
      </c>
      <c r="F1895" s="3" t="s">
        <v>12728</v>
      </c>
      <c r="G1895" s="3" t="s">
        <v>12728</v>
      </c>
      <c r="H1895" s="3" t="s">
        <v>12728</v>
      </c>
      <c r="I1895" s="3" t="s">
        <v>12728</v>
      </c>
      <c r="J1895" s="3" t="s">
        <v>12728</v>
      </c>
      <c r="K1895" s="3" t="s">
        <v>12728</v>
      </c>
      <c r="L1895" s="3" t="s">
        <v>12728</v>
      </c>
      <c r="M1895" s="3" t="s">
        <v>12728</v>
      </c>
      <c r="N1895" s="3" t="s">
        <v>12728</v>
      </c>
      <c r="O1895" s="3" t="s">
        <v>12728</v>
      </c>
      <c r="P1895" s="3" t="s">
        <v>12728</v>
      </c>
      <c r="Q1895" s="3" t="s">
        <v>12728</v>
      </c>
      <c r="R1895" s="3" t="s">
        <v>12728</v>
      </c>
      <c r="S1895" s="3" t="s">
        <v>12728</v>
      </c>
      <c r="T1895" s="3" t="s">
        <v>12728</v>
      </c>
      <c r="U1895" s="3" t="s">
        <v>12728</v>
      </c>
      <c r="V1895" s="3" t="s">
        <v>12728</v>
      </c>
      <c r="W1895" s="3" t="s">
        <v>12728</v>
      </c>
      <c r="X1895" s="3" t="s">
        <v>12728</v>
      </c>
      <c r="Y1895" s="3" t="s">
        <v>12728</v>
      </c>
      <c r="Z1895" s="3" t="s">
        <v>12728</v>
      </c>
      <c r="AA1895" s="3" t="s">
        <v>12728</v>
      </c>
      <c r="AB1895" s="3" t="s">
        <v>12728</v>
      </c>
      <c r="AC1895" s="3" t="s">
        <v>12728</v>
      </c>
      <c r="AD1895" s="3" t="s">
        <v>12728</v>
      </c>
      <c r="AE1895" s="3" t="s">
        <v>12728</v>
      </c>
      <c r="AF1895" s="3" t="s">
        <v>12728</v>
      </c>
      <c r="AG1895" s="3" t="s">
        <v>12728</v>
      </c>
      <c r="AH1895" s="3" t="s">
        <v>12728</v>
      </c>
    </row>
    <row r="1896" spans="1:34" ht="36" customHeight="1" x14ac:dyDescent="0.3">
      <c r="A1896" s="3" t="s">
        <v>8730</v>
      </c>
      <c r="B1896" s="2" t="s">
        <v>10675</v>
      </c>
      <c r="C1896">
        <v>668</v>
      </c>
      <c r="D1896" s="3" t="s">
        <v>1853</v>
      </c>
      <c r="E1896" s="3" t="s">
        <v>1420</v>
      </c>
      <c r="F1896" s="3" t="s">
        <v>1464</v>
      </c>
      <c r="G1896" s="3" t="s">
        <v>12728</v>
      </c>
      <c r="H1896" s="3" t="s">
        <v>12728</v>
      </c>
      <c r="I1896" s="3" t="s">
        <v>12728</v>
      </c>
      <c r="J1896" s="3" t="s">
        <v>12728</v>
      </c>
      <c r="K1896" s="3" t="s">
        <v>12728</v>
      </c>
      <c r="L1896" s="3" t="s">
        <v>12728</v>
      </c>
      <c r="M1896" s="3" t="s">
        <v>12728</v>
      </c>
      <c r="N1896" s="3" t="s">
        <v>12728</v>
      </c>
      <c r="O1896" s="3" t="s">
        <v>12728</v>
      </c>
      <c r="P1896" s="3" t="s">
        <v>12728</v>
      </c>
      <c r="Q1896" s="3" t="s">
        <v>12728</v>
      </c>
      <c r="R1896" s="3" t="s">
        <v>12728</v>
      </c>
      <c r="S1896" s="3" t="s">
        <v>12728</v>
      </c>
      <c r="T1896" s="3" t="s">
        <v>12728</v>
      </c>
      <c r="U1896" s="3" t="s">
        <v>12728</v>
      </c>
      <c r="V1896" s="3" t="s">
        <v>12728</v>
      </c>
      <c r="W1896" s="3" t="s">
        <v>12728</v>
      </c>
      <c r="X1896" s="3" t="s">
        <v>12728</v>
      </c>
      <c r="Y1896" s="3" t="s">
        <v>12728</v>
      </c>
      <c r="Z1896" s="3" t="s">
        <v>12728</v>
      </c>
      <c r="AA1896" s="3" t="s">
        <v>12728</v>
      </c>
      <c r="AB1896" s="3" t="s">
        <v>12728</v>
      </c>
      <c r="AC1896" s="3" t="s">
        <v>12728</v>
      </c>
      <c r="AD1896" s="3" t="s">
        <v>12728</v>
      </c>
      <c r="AE1896" s="3" t="s">
        <v>12728</v>
      </c>
      <c r="AF1896" s="3" t="s">
        <v>12728</v>
      </c>
      <c r="AG1896" s="3" t="s">
        <v>12728</v>
      </c>
      <c r="AH1896" s="3" t="s">
        <v>12728</v>
      </c>
    </row>
    <row r="1897" spans="1:34" ht="36" customHeight="1" x14ac:dyDescent="0.3">
      <c r="A1897" s="3" t="s">
        <v>8731</v>
      </c>
      <c r="B1897" s="2" t="s">
        <v>10676</v>
      </c>
      <c r="C1897">
        <v>2449</v>
      </c>
      <c r="D1897" s="3" t="s">
        <v>63</v>
      </c>
      <c r="E1897" s="3" t="s">
        <v>12728</v>
      </c>
      <c r="F1897" s="3" t="s">
        <v>12728</v>
      </c>
      <c r="G1897" s="3" t="s">
        <v>12728</v>
      </c>
      <c r="H1897" s="3" t="s">
        <v>12728</v>
      </c>
      <c r="I1897" s="3" t="s">
        <v>12728</v>
      </c>
      <c r="J1897" s="3" t="s">
        <v>12728</v>
      </c>
      <c r="K1897" s="3" t="s">
        <v>12728</v>
      </c>
      <c r="L1897" s="3" t="s">
        <v>12728</v>
      </c>
      <c r="M1897" s="3" t="s">
        <v>12728</v>
      </c>
      <c r="N1897" s="3" t="s">
        <v>12728</v>
      </c>
      <c r="O1897" s="3" t="s">
        <v>12728</v>
      </c>
      <c r="P1897" s="3" t="s">
        <v>12728</v>
      </c>
      <c r="Q1897" s="3" t="s">
        <v>12728</v>
      </c>
      <c r="R1897" s="3" t="s">
        <v>12728</v>
      </c>
      <c r="S1897" s="3" t="s">
        <v>12728</v>
      </c>
      <c r="T1897" s="3" t="s">
        <v>12728</v>
      </c>
      <c r="U1897" s="3" t="s">
        <v>12728</v>
      </c>
      <c r="V1897" s="3" t="s">
        <v>12728</v>
      </c>
      <c r="W1897" s="3" t="s">
        <v>12728</v>
      </c>
      <c r="X1897" s="3" t="s">
        <v>12728</v>
      </c>
      <c r="Y1897" s="3" t="s">
        <v>12728</v>
      </c>
      <c r="Z1897" s="3" t="s">
        <v>12728</v>
      </c>
      <c r="AA1897" s="3" t="s">
        <v>12728</v>
      </c>
      <c r="AB1897" s="3" t="s">
        <v>12728</v>
      </c>
      <c r="AC1897" s="3" t="s">
        <v>12728</v>
      </c>
      <c r="AD1897" s="3" t="s">
        <v>12728</v>
      </c>
      <c r="AE1897" s="3" t="s">
        <v>12728</v>
      </c>
      <c r="AF1897" s="3" t="s">
        <v>12728</v>
      </c>
      <c r="AG1897" s="3" t="s">
        <v>12728</v>
      </c>
      <c r="AH1897" s="3" t="s">
        <v>12728</v>
      </c>
    </row>
    <row r="1898" spans="1:34" ht="36" customHeight="1" x14ac:dyDescent="0.3">
      <c r="A1898" s="3" t="s">
        <v>8732</v>
      </c>
      <c r="B1898" s="2" t="s">
        <v>10677</v>
      </c>
      <c r="C1898">
        <v>813</v>
      </c>
      <c r="D1898" s="3" t="s">
        <v>417</v>
      </c>
      <c r="E1898" s="3" t="s">
        <v>12728</v>
      </c>
      <c r="F1898" s="3" t="s">
        <v>12728</v>
      </c>
      <c r="G1898" s="3" t="s">
        <v>12728</v>
      </c>
      <c r="H1898" s="3" t="s">
        <v>12728</v>
      </c>
      <c r="I1898" s="3" t="s">
        <v>12728</v>
      </c>
      <c r="J1898" s="3" t="s">
        <v>12728</v>
      </c>
      <c r="K1898" s="3" t="s">
        <v>12728</v>
      </c>
      <c r="L1898" s="3" t="s">
        <v>12728</v>
      </c>
      <c r="M1898" s="3" t="s">
        <v>12728</v>
      </c>
      <c r="N1898" s="3" t="s">
        <v>12728</v>
      </c>
      <c r="O1898" s="3" t="s">
        <v>12728</v>
      </c>
      <c r="P1898" s="3" t="s">
        <v>12728</v>
      </c>
      <c r="Q1898" s="3" t="s">
        <v>12728</v>
      </c>
      <c r="R1898" s="3" t="s">
        <v>12728</v>
      </c>
      <c r="S1898" s="3" t="s">
        <v>12728</v>
      </c>
      <c r="T1898" s="3" t="s">
        <v>12728</v>
      </c>
      <c r="U1898" s="3" t="s">
        <v>12728</v>
      </c>
      <c r="V1898" s="3" t="s">
        <v>12728</v>
      </c>
      <c r="W1898" s="3" t="s">
        <v>12728</v>
      </c>
      <c r="X1898" s="3" t="s">
        <v>12728</v>
      </c>
      <c r="Y1898" s="3" t="s">
        <v>12728</v>
      </c>
      <c r="Z1898" s="3" t="s">
        <v>12728</v>
      </c>
      <c r="AA1898" s="3" t="s">
        <v>12728</v>
      </c>
      <c r="AB1898" s="3" t="s">
        <v>12728</v>
      </c>
      <c r="AC1898" s="3" t="s">
        <v>12728</v>
      </c>
      <c r="AD1898" s="3" t="s">
        <v>12728</v>
      </c>
      <c r="AE1898" s="3" t="s">
        <v>12728</v>
      </c>
      <c r="AF1898" s="3" t="s">
        <v>12728</v>
      </c>
      <c r="AG1898" s="3" t="s">
        <v>12728</v>
      </c>
      <c r="AH1898" s="3" t="s">
        <v>12728</v>
      </c>
    </row>
    <row r="1899" spans="1:34" ht="36" customHeight="1" x14ac:dyDescent="0.3">
      <c r="A1899" s="3" t="s">
        <v>8733</v>
      </c>
      <c r="B1899" s="2" t="s">
        <v>10678</v>
      </c>
      <c r="C1899">
        <v>1762</v>
      </c>
      <c r="D1899" s="3" t="s">
        <v>2696</v>
      </c>
      <c r="E1899" s="3" t="s">
        <v>2665</v>
      </c>
      <c r="F1899" s="3" t="s">
        <v>61</v>
      </c>
      <c r="G1899" s="3" t="s">
        <v>63</v>
      </c>
      <c r="H1899" s="3" t="s">
        <v>12728</v>
      </c>
      <c r="I1899" s="3" t="s">
        <v>12728</v>
      </c>
      <c r="J1899" s="3" t="s">
        <v>12728</v>
      </c>
      <c r="K1899" s="3" t="s">
        <v>12728</v>
      </c>
      <c r="L1899" s="3" t="s">
        <v>12728</v>
      </c>
      <c r="M1899" s="3" t="s">
        <v>12728</v>
      </c>
      <c r="N1899" s="3" t="s">
        <v>12728</v>
      </c>
      <c r="O1899" s="3" t="s">
        <v>12728</v>
      </c>
      <c r="P1899" s="3" t="s">
        <v>12728</v>
      </c>
      <c r="Q1899" s="3" t="s">
        <v>12728</v>
      </c>
      <c r="R1899" s="3" t="s">
        <v>12728</v>
      </c>
      <c r="S1899" s="3" t="s">
        <v>12728</v>
      </c>
      <c r="T1899" s="3" t="s">
        <v>12728</v>
      </c>
      <c r="U1899" s="3" t="s">
        <v>12728</v>
      </c>
      <c r="V1899" s="3" t="s">
        <v>12728</v>
      </c>
      <c r="W1899" s="3" t="s">
        <v>12728</v>
      </c>
      <c r="X1899" s="3" t="s">
        <v>12728</v>
      </c>
      <c r="Y1899" s="3" t="s">
        <v>12728</v>
      </c>
      <c r="Z1899" s="3" t="s">
        <v>12728</v>
      </c>
      <c r="AA1899" s="3" t="s">
        <v>12728</v>
      </c>
      <c r="AB1899" s="3" t="s">
        <v>12728</v>
      </c>
      <c r="AC1899" s="3" t="s">
        <v>12728</v>
      </c>
      <c r="AD1899" s="3" t="s">
        <v>12728</v>
      </c>
      <c r="AE1899" s="3" t="s">
        <v>12728</v>
      </c>
      <c r="AF1899" s="3" t="s">
        <v>12728</v>
      </c>
      <c r="AG1899" s="3" t="s">
        <v>12728</v>
      </c>
      <c r="AH1899" s="3" t="s">
        <v>12728</v>
      </c>
    </row>
    <row r="1900" spans="1:34" ht="36" customHeight="1" x14ac:dyDescent="0.3">
      <c r="A1900" s="3" t="s">
        <v>8734</v>
      </c>
      <c r="B1900" s="2" t="s">
        <v>10679</v>
      </c>
      <c r="C1900">
        <v>1356</v>
      </c>
      <c r="D1900" s="3" t="s">
        <v>63</v>
      </c>
      <c r="E1900" s="3" t="s">
        <v>2665</v>
      </c>
      <c r="F1900" s="3" t="s">
        <v>2696</v>
      </c>
      <c r="G1900" s="3" t="s">
        <v>2701</v>
      </c>
      <c r="H1900" s="3" t="s">
        <v>12728</v>
      </c>
      <c r="I1900" s="3" t="s">
        <v>12728</v>
      </c>
      <c r="J1900" s="3" t="s">
        <v>12728</v>
      </c>
      <c r="K1900" s="3" t="s">
        <v>12728</v>
      </c>
      <c r="L1900" s="3" t="s">
        <v>12728</v>
      </c>
      <c r="M1900" s="3" t="s">
        <v>12728</v>
      </c>
      <c r="N1900" s="3" t="s">
        <v>12728</v>
      </c>
      <c r="O1900" s="3" t="s">
        <v>12728</v>
      </c>
      <c r="P1900" s="3" t="s">
        <v>12728</v>
      </c>
      <c r="Q1900" s="3" t="s">
        <v>12728</v>
      </c>
      <c r="R1900" s="3" t="s">
        <v>12728</v>
      </c>
      <c r="S1900" s="3" t="s">
        <v>12728</v>
      </c>
      <c r="T1900" s="3" t="s">
        <v>12728</v>
      </c>
      <c r="U1900" s="3" t="s">
        <v>12728</v>
      </c>
      <c r="V1900" s="3" t="s">
        <v>12728</v>
      </c>
      <c r="W1900" s="3" t="s">
        <v>12728</v>
      </c>
      <c r="X1900" s="3" t="s">
        <v>12728</v>
      </c>
      <c r="Y1900" s="3" t="s">
        <v>12728</v>
      </c>
      <c r="Z1900" s="3" t="s">
        <v>12728</v>
      </c>
      <c r="AA1900" s="3" t="s">
        <v>12728</v>
      </c>
      <c r="AB1900" s="3" t="s">
        <v>12728</v>
      </c>
      <c r="AC1900" s="3" t="s">
        <v>12728</v>
      </c>
      <c r="AD1900" s="3" t="s">
        <v>12728</v>
      </c>
      <c r="AE1900" s="3" t="s">
        <v>12728</v>
      </c>
      <c r="AF1900" s="3" t="s">
        <v>12728</v>
      </c>
      <c r="AG1900" s="3" t="s">
        <v>12728</v>
      </c>
      <c r="AH1900" s="3" t="s">
        <v>12728</v>
      </c>
    </row>
    <row r="1901" spans="1:34" ht="36" customHeight="1" x14ac:dyDescent="0.3">
      <c r="A1901" s="3" t="s">
        <v>8735</v>
      </c>
      <c r="B1901" s="2" t="s">
        <v>10680</v>
      </c>
      <c r="C1901">
        <v>230</v>
      </c>
      <c r="D1901" s="3" t="s">
        <v>2701</v>
      </c>
      <c r="E1901" s="3" t="s">
        <v>2665</v>
      </c>
      <c r="F1901" s="3" t="s">
        <v>417</v>
      </c>
      <c r="G1901" s="3" t="s">
        <v>12728</v>
      </c>
      <c r="H1901" s="3" t="s">
        <v>12728</v>
      </c>
      <c r="I1901" s="3" t="s">
        <v>12728</v>
      </c>
      <c r="J1901" s="3" t="s">
        <v>12728</v>
      </c>
      <c r="K1901" s="3" t="s">
        <v>12728</v>
      </c>
      <c r="L1901" s="3" t="s">
        <v>12728</v>
      </c>
      <c r="M1901" s="3" t="s">
        <v>12728</v>
      </c>
      <c r="N1901" s="3" t="s">
        <v>12728</v>
      </c>
      <c r="O1901" s="3" t="s">
        <v>12728</v>
      </c>
      <c r="P1901" s="3" t="s">
        <v>12728</v>
      </c>
      <c r="Q1901" s="3" t="s">
        <v>12728</v>
      </c>
      <c r="R1901" s="3" t="s">
        <v>12728</v>
      </c>
      <c r="S1901" s="3" t="s">
        <v>12728</v>
      </c>
      <c r="T1901" s="3" t="s">
        <v>12728</v>
      </c>
      <c r="U1901" s="3" t="s">
        <v>12728</v>
      </c>
      <c r="V1901" s="3" t="s">
        <v>12728</v>
      </c>
      <c r="W1901" s="3" t="s">
        <v>12728</v>
      </c>
      <c r="X1901" s="3" t="s">
        <v>12728</v>
      </c>
      <c r="Y1901" s="3" t="s">
        <v>12728</v>
      </c>
      <c r="Z1901" s="3" t="s">
        <v>12728</v>
      </c>
      <c r="AA1901" s="3" t="s">
        <v>12728</v>
      </c>
      <c r="AB1901" s="3" t="s">
        <v>12728</v>
      </c>
      <c r="AC1901" s="3" t="s">
        <v>12728</v>
      </c>
      <c r="AD1901" s="3" t="s">
        <v>12728</v>
      </c>
      <c r="AE1901" s="3" t="s">
        <v>12728</v>
      </c>
      <c r="AF1901" s="3" t="s">
        <v>12728</v>
      </c>
      <c r="AG1901" s="3" t="s">
        <v>12728</v>
      </c>
      <c r="AH1901" s="3" t="s">
        <v>12728</v>
      </c>
    </row>
    <row r="1902" spans="1:34" ht="36" customHeight="1" x14ac:dyDescent="0.3">
      <c r="A1902" s="3" t="s">
        <v>8736</v>
      </c>
      <c r="B1902" s="2" t="s">
        <v>10681</v>
      </c>
      <c r="C1902">
        <v>1596</v>
      </c>
      <c r="D1902" s="3" t="s">
        <v>358</v>
      </c>
      <c r="E1902" s="3" t="s">
        <v>2669</v>
      </c>
      <c r="F1902" s="3" t="s">
        <v>417</v>
      </c>
      <c r="G1902" s="3" t="s">
        <v>12728</v>
      </c>
      <c r="H1902" s="3" t="s">
        <v>12728</v>
      </c>
      <c r="I1902" s="3" t="s">
        <v>12728</v>
      </c>
      <c r="J1902" s="3" t="s">
        <v>12728</v>
      </c>
      <c r="K1902" s="3" t="s">
        <v>12728</v>
      </c>
      <c r="L1902" s="3" t="s">
        <v>12728</v>
      </c>
      <c r="M1902" s="3" t="s">
        <v>12728</v>
      </c>
      <c r="N1902" s="3" t="s">
        <v>12728</v>
      </c>
      <c r="O1902" s="3" t="s">
        <v>12728</v>
      </c>
      <c r="P1902" s="3" t="s">
        <v>12728</v>
      </c>
      <c r="Q1902" s="3" t="s">
        <v>12728</v>
      </c>
      <c r="R1902" s="3" t="s">
        <v>12728</v>
      </c>
      <c r="S1902" s="3" t="s">
        <v>12728</v>
      </c>
      <c r="T1902" s="3" t="s">
        <v>12728</v>
      </c>
      <c r="U1902" s="3" t="s">
        <v>12728</v>
      </c>
      <c r="V1902" s="3" t="s">
        <v>12728</v>
      </c>
      <c r="W1902" s="3" t="s">
        <v>12728</v>
      </c>
      <c r="X1902" s="3" t="s">
        <v>12728</v>
      </c>
      <c r="Y1902" s="3" t="s">
        <v>12728</v>
      </c>
      <c r="Z1902" s="3" t="s">
        <v>12728</v>
      </c>
      <c r="AA1902" s="3" t="s">
        <v>12728</v>
      </c>
      <c r="AB1902" s="3" t="s">
        <v>12728</v>
      </c>
      <c r="AC1902" s="3" t="s">
        <v>12728</v>
      </c>
      <c r="AD1902" s="3" t="s">
        <v>12728</v>
      </c>
      <c r="AE1902" s="3" t="s">
        <v>12728</v>
      </c>
      <c r="AF1902" s="3" t="s">
        <v>12728</v>
      </c>
      <c r="AG1902" s="3" t="s">
        <v>12728</v>
      </c>
      <c r="AH1902" s="3" t="s">
        <v>12728</v>
      </c>
    </row>
    <row r="1903" spans="1:34" ht="36" customHeight="1" x14ac:dyDescent="0.3">
      <c r="A1903" s="3" t="s">
        <v>8737</v>
      </c>
      <c r="B1903" s="2" t="s">
        <v>10682</v>
      </c>
      <c r="C1903">
        <v>787</v>
      </c>
      <c r="D1903" s="3" t="s">
        <v>358</v>
      </c>
      <c r="E1903" s="3" t="s">
        <v>436</v>
      </c>
      <c r="F1903" s="3" t="s">
        <v>417</v>
      </c>
      <c r="G1903" s="3" t="s">
        <v>12728</v>
      </c>
      <c r="H1903" s="3" t="s">
        <v>12728</v>
      </c>
      <c r="I1903" s="3" t="s">
        <v>12728</v>
      </c>
      <c r="J1903" s="3" t="s">
        <v>12728</v>
      </c>
      <c r="K1903" s="3" t="s">
        <v>12728</v>
      </c>
      <c r="L1903" s="3" t="s">
        <v>12728</v>
      </c>
      <c r="M1903" s="3" t="s">
        <v>12728</v>
      </c>
      <c r="N1903" s="3" t="s">
        <v>12728</v>
      </c>
      <c r="O1903" s="3" t="s">
        <v>12728</v>
      </c>
      <c r="P1903" s="3" t="s">
        <v>12728</v>
      </c>
      <c r="Q1903" s="3" t="s">
        <v>12728</v>
      </c>
      <c r="R1903" s="3" t="s">
        <v>12728</v>
      </c>
      <c r="S1903" s="3" t="s">
        <v>12728</v>
      </c>
      <c r="T1903" s="3" t="s">
        <v>12728</v>
      </c>
      <c r="U1903" s="3" t="s">
        <v>12728</v>
      </c>
      <c r="V1903" s="3" t="s">
        <v>12728</v>
      </c>
      <c r="W1903" s="3" t="s">
        <v>12728</v>
      </c>
      <c r="X1903" s="3" t="s">
        <v>12728</v>
      </c>
      <c r="Y1903" s="3" t="s">
        <v>12728</v>
      </c>
      <c r="Z1903" s="3" t="s">
        <v>12728</v>
      </c>
      <c r="AA1903" s="3" t="s">
        <v>12728</v>
      </c>
      <c r="AB1903" s="3" t="s">
        <v>12728</v>
      </c>
      <c r="AC1903" s="3" t="s">
        <v>12728</v>
      </c>
      <c r="AD1903" s="3" t="s">
        <v>12728</v>
      </c>
      <c r="AE1903" s="3" t="s">
        <v>12728</v>
      </c>
      <c r="AF1903" s="3" t="s">
        <v>12728</v>
      </c>
      <c r="AG1903" s="3" t="s">
        <v>12728</v>
      </c>
      <c r="AH1903" s="3" t="s">
        <v>12728</v>
      </c>
    </row>
    <row r="1904" spans="1:34" ht="36" customHeight="1" x14ac:dyDescent="0.3">
      <c r="A1904" s="3" t="s">
        <v>8738</v>
      </c>
      <c r="B1904" s="2" t="s">
        <v>10683</v>
      </c>
      <c r="C1904">
        <v>433</v>
      </c>
      <c r="D1904" s="3" t="s">
        <v>1854</v>
      </c>
      <c r="E1904" s="3" t="s">
        <v>12728</v>
      </c>
      <c r="F1904" s="3" t="s">
        <v>12728</v>
      </c>
      <c r="G1904" s="3" t="s">
        <v>12728</v>
      </c>
      <c r="H1904" s="3" t="s">
        <v>12728</v>
      </c>
      <c r="I1904" s="3" t="s">
        <v>12728</v>
      </c>
      <c r="J1904" s="3" t="s">
        <v>12728</v>
      </c>
      <c r="K1904" s="3" t="s">
        <v>12728</v>
      </c>
      <c r="L1904" s="3" t="s">
        <v>12728</v>
      </c>
      <c r="M1904" s="3" t="s">
        <v>12728</v>
      </c>
      <c r="N1904" s="3" t="s">
        <v>12728</v>
      </c>
      <c r="O1904" s="3" t="s">
        <v>12728</v>
      </c>
      <c r="P1904" s="3" t="s">
        <v>12728</v>
      </c>
      <c r="Q1904" s="3" t="s">
        <v>12728</v>
      </c>
      <c r="R1904" s="3" t="s">
        <v>12728</v>
      </c>
      <c r="S1904" s="3" t="s">
        <v>12728</v>
      </c>
      <c r="T1904" s="3" t="s">
        <v>12728</v>
      </c>
      <c r="U1904" s="3" t="s">
        <v>12728</v>
      </c>
      <c r="V1904" s="3" t="s">
        <v>12728</v>
      </c>
      <c r="W1904" s="3" t="s">
        <v>12728</v>
      </c>
      <c r="X1904" s="3" t="s">
        <v>12728</v>
      </c>
      <c r="Y1904" s="3" t="s">
        <v>12728</v>
      </c>
      <c r="Z1904" s="3" t="s">
        <v>12728</v>
      </c>
      <c r="AA1904" s="3" t="s">
        <v>12728</v>
      </c>
      <c r="AB1904" s="3" t="s">
        <v>12728</v>
      </c>
      <c r="AC1904" s="3" t="s">
        <v>12728</v>
      </c>
      <c r="AD1904" s="3" t="s">
        <v>12728</v>
      </c>
      <c r="AE1904" s="3" t="s">
        <v>12728</v>
      </c>
      <c r="AF1904" s="3" t="s">
        <v>12728</v>
      </c>
      <c r="AG1904" s="3" t="s">
        <v>12728</v>
      </c>
      <c r="AH1904" s="3" t="s">
        <v>12728</v>
      </c>
    </row>
    <row r="1905" spans="1:34" ht="36" customHeight="1" x14ac:dyDescent="0.3">
      <c r="A1905" s="3" t="s">
        <v>8739</v>
      </c>
      <c r="B1905" s="2" t="s">
        <v>10684</v>
      </c>
      <c r="C1905">
        <v>1027</v>
      </c>
      <c r="D1905" s="3" t="s">
        <v>1854</v>
      </c>
      <c r="E1905" s="3" t="s">
        <v>2665</v>
      </c>
      <c r="F1905" s="3" t="s">
        <v>12728</v>
      </c>
      <c r="G1905" s="3" t="s">
        <v>12728</v>
      </c>
      <c r="H1905" s="3" t="s">
        <v>12728</v>
      </c>
      <c r="I1905" s="3" t="s">
        <v>12728</v>
      </c>
      <c r="J1905" s="3" t="s">
        <v>12728</v>
      </c>
      <c r="K1905" s="3" t="s">
        <v>12728</v>
      </c>
      <c r="L1905" s="3" t="s">
        <v>12728</v>
      </c>
      <c r="M1905" s="3" t="s">
        <v>12728</v>
      </c>
      <c r="N1905" s="3" t="s">
        <v>12728</v>
      </c>
      <c r="O1905" s="3" t="s">
        <v>12728</v>
      </c>
      <c r="P1905" s="3" t="s">
        <v>12728</v>
      </c>
      <c r="Q1905" s="3" t="s">
        <v>12728</v>
      </c>
      <c r="R1905" s="3" t="s">
        <v>12728</v>
      </c>
      <c r="S1905" s="3" t="s">
        <v>12728</v>
      </c>
      <c r="T1905" s="3" t="s">
        <v>12728</v>
      </c>
      <c r="U1905" s="3" t="s">
        <v>12728</v>
      </c>
      <c r="V1905" s="3" t="s">
        <v>12728</v>
      </c>
      <c r="W1905" s="3" t="s">
        <v>12728</v>
      </c>
      <c r="X1905" s="3" t="s">
        <v>12728</v>
      </c>
      <c r="Y1905" s="3" t="s">
        <v>12728</v>
      </c>
      <c r="Z1905" s="3" t="s">
        <v>12728</v>
      </c>
      <c r="AA1905" s="3" t="s">
        <v>12728</v>
      </c>
      <c r="AB1905" s="3" t="s">
        <v>12728</v>
      </c>
      <c r="AC1905" s="3" t="s">
        <v>12728</v>
      </c>
      <c r="AD1905" s="3" t="s">
        <v>12728</v>
      </c>
      <c r="AE1905" s="3" t="s">
        <v>12728</v>
      </c>
      <c r="AF1905" s="3" t="s">
        <v>12728</v>
      </c>
      <c r="AG1905" s="3" t="s">
        <v>12728</v>
      </c>
      <c r="AH1905" s="3" t="s">
        <v>12728</v>
      </c>
    </row>
    <row r="1906" spans="1:34" ht="36" customHeight="1" x14ac:dyDescent="0.3">
      <c r="A1906" s="3" t="s">
        <v>8740</v>
      </c>
      <c r="B1906" s="2" t="s">
        <v>10685</v>
      </c>
      <c r="C1906">
        <v>5060</v>
      </c>
      <c r="D1906" s="3" t="s">
        <v>61</v>
      </c>
      <c r="E1906" s="3" t="s">
        <v>63</v>
      </c>
      <c r="F1906" s="3" t="s">
        <v>12728</v>
      </c>
      <c r="G1906" s="3" t="s">
        <v>12728</v>
      </c>
      <c r="H1906" s="3" t="s">
        <v>12728</v>
      </c>
      <c r="I1906" s="3" t="s">
        <v>12728</v>
      </c>
      <c r="J1906" s="3" t="s">
        <v>12728</v>
      </c>
      <c r="K1906" s="3" t="s">
        <v>12728</v>
      </c>
      <c r="L1906" s="3" t="s">
        <v>12728</v>
      </c>
      <c r="M1906" s="3" t="s">
        <v>12728</v>
      </c>
      <c r="N1906" s="3" t="s">
        <v>12728</v>
      </c>
      <c r="O1906" s="3" t="s">
        <v>12728</v>
      </c>
      <c r="P1906" s="3" t="s">
        <v>12728</v>
      </c>
      <c r="Q1906" s="3" t="s">
        <v>12728</v>
      </c>
      <c r="R1906" s="3" t="s">
        <v>12728</v>
      </c>
      <c r="S1906" s="3" t="s">
        <v>12728</v>
      </c>
      <c r="T1906" s="3" t="s">
        <v>12728</v>
      </c>
      <c r="U1906" s="3" t="s">
        <v>12728</v>
      </c>
      <c r="V1906" s="3" t="s">
        <v>12728</v>
      </c>
      <c r="W1906" s="3" t="s">
        <v>12728</v>
      </c>
      <c r="X1906" s="3" t="s">
        <v>12728</v>
      </c>
      <c r="Y1906" s="3" t="s">
        <v>12728</v>
      </c>
      <c r="Z1906" s="3" t="s">
        <v>12728</v>
      </c>
      <c r="AA1906" s="3" t="s">
        <v>12728</v>
      </c>
      <c r="AB1906" s="3" t="s">
        <v>12728</v>
      </c>
      <c r="AC1906" s="3" t="s">
        <v>12728</v>
      </c>
      <c r="AD1906" s="3" t="s">
        <v>12728</v>
      </c>
      <c r="AE1906" s="3" t="s">
        <v>12728</v>
      </c>
      <c r="AF1906" s="3" t="s">
        <v>12728</v>
      </c>
      <c r="AG1906" s="3" t="s">
        <v>12728</v>
      </c>
      <c r="AH1906" s="3" t="s">
        <v>12728</v>
      </c>
    </row>
    <row r="1907" spans="1:34" ht="36" customHeight="1" x14ac:dyDescent="0.3">
      <c r="A1907" s="3" t="s">
        <v>8741</v>
      </c>
      <c r="B1907" s="2" t="s">
        <v>10686</v>
      </c>
      <c r="C1907">
        <v>1039</v>
      </c>
      <c r="D1907" s="3" t="s">
        <v>2665</v>
      </c>
      <c r="E1907" s="3" t="s">
        <v>2663</v>
      </c>
      <c r="F1907" s="3" t="s">
        <v>12728</v>
      </c>
      <c r="G1907" s="3" t="s">
        <v>12728</v>
      </c>
      <c r="H1907" s="3" t="s">
        <v>12728</v>
      </c>
      <c r="I1907" s="3" t="s">
        <v>12728</v>
      </c>
      <c r="J1907" s="3" t="s">
        <v>12728</v>
      </c>
      <c r="K1907" s="3" t="s">
        <v>12728</v>
      </c>
      <c r="L1907" s="3" t="s">
        <v>12728</v>
      </c>
      <c r="M1907" s="3" t="s">
        <v>12728</v>
      </c>
      <c r="N1907" s="3" t="s">
        <v>12728</v>
      </c>
      <c r="O1907" s="3" t="s">
        <v>12728</v>
      </c>
      <c r="P1907" s="3" t="s">
        <v>12728</v>
      </c>
      <c r="Q1907" s="3" t="s">
        <v>12728</v>
      </c>
      <c r="R1907" s="3" t="s">
        <v>12728</v>
      </c>
      <c r="S1907" s="3" t="s">
        <v>12728</v>
      </c>
      <c r="T1907" s="3" t="s">
        <v>12728</v>
      </c>
      <c r="U1907" s="3" t="s">
        <v>12728</v>
      </c>
      <c r="V1907" s="3" t="s">
        <v>12728</v>
      </c>
      <c r="W1907" s="3" t="s">
        <v>12728</v>
      </c>
      <c r="X1907" s="3" t="s">
        <v>12728</v>
      </c>
      <c r="Y1907" s="3" t="s">
        <v>12728</v>
      </c>
      <c r="Z1907" s="3" t="s">
        <v>12728</v>
      </c>
      <c r="AA1907" s="3" t="s">
        <v>12728</v>
      </c>
      <c r="AB1907" s="3" t="s">
        <v>12728</v>
      </c>
      <c r="AC1907" s="3" t="s">
        <v>12728</v>
      </c>
      <c r="AD1907" s="3" t="s">
        <v>12728</v>
      </c>
      <c r="AE1907" s="3" t="s">
        <v>12728</v>
      </c>
      <c r="AF1907" s="3" t="s">
        <v>12728</v>
      </c>
      <c r="AG1907" s="3" t="s">
        <v>12728</v>
      </c>
      <c r="AH1907" s="3" t="s">
        <v>12728</v>
      </c>
    </row>
    <row r="1908" spans="1:34" ht="36" customHeight="1" x14ac:dyDescent="0.3">
      <c r="A1908" s="3" t="s">
        <v>8742</v>
      </c>
      <c r="B1908" s="2" t="s">
        <v>10687</v>
      </c>
      <c r="C1908">
        <v>755</v>
      </c>
      <c r="D1908" s="3" t="s">
        <v>1853</v>
      </c>
      <c r="E1908" s="3" t="s">
        <v>2669</v>
      </c>
      <c r="F1908" s="3" t="s">
        <v>1854</v>
      </c>
      <c r="G1908" s="3" t="s">
        <v>2665</v>
      </c>
      <c r="H1908" s="3" t="s">
        <v>12728</v>
      </c>
      <c r="I1908" s="3" t="s">
        <v>12728</v>
      </c>
      <c r="J1908" s="3" t="s">
        <v>12728</v>
      </c>
      <c r="K1908" s="3" t="s">
        <v>12728</v>
      </c>
      <c r="L1908" s="3" t="s">
        <v>12728</v>
      </c>
      <c r="M1908" s="3" t="s">
        <v>12728</v>
      </c>
      <c r="N1908" s="3" t="s">
        <v>12728</v>
      </c>
      <c r="O1908" s="3" t="s">
        <v>12728</v>
      </c>
      <c r="P1908" s="3" t="s">
        <v>12728</v>
      </c>
      <c r="Q1908" s="3" t="s">
        <v>12728</v>
      </c>
      <c r="R1908" s="3" t="s">
        <v>12728</v>
      </c>
      <c r="S1908" s="3" t="s">
        <v>12728</v>
      </c>
      <c r="T1908" s="3" t="s">
        <v>12728</v>
      </c>
      <c r="U1908" s="3" t="s">
        <v>12728</v>
      </c>
      <c r="V1908" s="3" t="s">
        <v>12728</v>
      </c>
      <c r="W1908" s="3" t="s">
        <v>12728</v>
      </c>
      <c r="X1908" s="3" t="s">
        <v>12728</v>
      </c>
      <c r="Y1908" s="3" t="s">
        <v>12728</v>
      </c>
      <c r="Z1908" s="3" t="s">
        <v>12728</v>
      </c>
      <c r="AA1908" s="3" t="s">
        <v>12728</v>
      </c>
      <c r="AB1908" s="3" t="s">
        <v>12728</v>
      </c>
      <c r="AC1908" s="3" t="s">
        <v>12728</v>
      </c>
      <c r="AD1908" s="3" t="s">
        <v>12728</v>
      </c>
      <c r="AE1908" s="3" t="s">
        <v>12728</v>
      </c>
      <c r="AF1908" s="3" t="s">
        <v>12728</v>
      </c>
      <c r="AG1908" s="3" t="s">
        <v>12728</v>
      </c>
      <c r="AH1908" s="3" t="s">
        <v>12728</v>
      </c>
    </row>
    <row r="1909" spans="1:34" ht="36" customHeight="1" x14ac:dyDescent="0.3">
      <c r="A1909" s="3" t="s">
        <v>8743</v>
      </c>
      <c r="B1909" s="2" t="s">
        <v>10688</v>
      </c>
      <c r="C1909">
        <v>1017</v>
      </c>
      <c r="D1909" s="3" t="s">
        <v>2665</v>
      </c>
      <c r="E1909" s="3" t="s">
        <v>2663</v>
      </c>
      <c r="F1909" s="3" t="s">
        <v>1854</v>
      </c>
      <c r="G1909" s="3" t="s">
        <v>12728</v>
      </c>
      <c r="H1909" s="3" t="s">
        <v>12728</v>
      </c>
      <c r="I1909" s="3" t="s">
        <v>12728</v>
      </c>
      <c r="J1909" s="3" t="s">
        <v>12728</v>
      </c>
      <c r="K1909" s="3" t="s">
        <v>12728</v>
      </c>
      <c r="L1909" s="3" t="s">
        <v>12728</v>
      </c>
      <c r="M1909" s="3" t="s">
        <v>12728</v>
      </c>
      <c r="N1909" s="3" t="s">
        <v>12728</v>
      </c>
      <c r="O1909" s="3" t="s">
        <v>12728</v>
      </c>
      <c r="P1909" s="3" t="s">
        <v>12728</v>
      </c>
      <c r="Q1909" s="3" t="s">
        <v>12728</v>
      </c>
      <c r="R1909" s="3" t="s">
        <v>12728</v>
      </c>
      <c r="S1909" s="3" t="s">
        <v>12728</v>
      </c>
      <c r="T1909" s="3" t="s">
        <v>12728</v>
      </c>
      <c r="U1909" s="3" t="s">
        <v>12728</v>
      </c>
      <c r="V1909" s="3" t="s">
        <v>12728</v>
      </c>
      <c r="W1909" s="3" t="s">
        <v>12728</v>
      </c>
      <c r="X1909" s="3" t="s">
        <v>12728</v>
      </c>
      <c r="Y1909" s="3" t="s">
        <v>12728</v>
      </c>
      <c r="Z1909" s="3" t="s">
        <v>12728</v>
      </c>
      <c r="AA1909" s="3" t="s">
        <v>12728</v>
      </c>
      <c r="AB1909" s="3" t="s">
        <v>12728</v>
      </c>
      <c r="AC1909" s="3" t="s">
        <v>12728</v>
      </c>
      <c r="AD1909" s="3" t="s">
        <v>12728</v>
      </c>
      <c r="AE1909" s="3" t="s">
        <v>12728</v>
      </c>
      <c r="AF1909" s="3" t="s">
        <v>12728</v>
      </c>
      <c r="AG1909" s="3" t="s">
        <v>12728</v>
      </c>
      <c r="AH1909" s="3" t="s">
        <v>12728</v>
      </c>
    </row>
    <row r="1910" spans="1:34" ht="36" customHeight="1" x14ac:dyDescent="0.3">
      <c r="A1910" s="3" t="s">
        <v>8744</v>
      </c>
      <c r="B1910" s="2" t="s">
        <v>10689</v>
      </c>
      <c r="C1910">
        <v>513</v>
      </c>
      <c r="D1910" s="3" t="s">
        <v>2663</v>
      </c>
      <c r="E1910" s="3" t="s">
        <v>12728</v>
      </c>
      <c r="F1910" s="3" t="s">
        <v>12728</v>
      </c>
      <c r="G1910" s="3" t="s">
        <v>12728</v>
      </c>
      <c r="H1910" s="3" t="s">
        <v>12728</v>
      </c>
      <c r="I1910" s="3" t="s">
        <v>12728</v>
      </c>
      <c r="J1910" s="3" t="s">
        <v>12728</v>
      </c>
      <c r="K1910" s="3" t="s">
        <v>12728</v>
      </c>
      <c r="L1910" s="3" t="s">
        <v>12728</v>
      </c>
      <c r="M1910" s="3" t="s">
        <v>12728</v>
      </c>
      <c r="N1910" s="3" t="s">
        <v>12728</v>
      </c>
      <c r="O1910" s="3" t="s">
        <v>12728</v>
      </c>
      <c r="P1910" s="3" t="s">
        <v>12728</v>
      </c>
      <c r="Q1910" s="3" t="s">
        <v>12728</v>
      </c>
      <c r="R1910" s="3" t="s">
        <v>12728</v>
      </c>
      <c r="S1910" s="3" t="s">
        <v>12728</v>
      </c>
      <c r="T1910" s="3" t="s">
        <v>12728</v>
      </c>
      <c r="U1910" s="3" t="s">
        <v>12728</v>
      </c>
      <c r="V1910" s="3" t="s">
        <v>12728</v>
      </c>
      <c r="W1910" s="3" t="s">
        <v>12728</v>
      </c>
      <c r="X1910" s="3" t="s">
        <v>12728</v>
      </c>
      <c r="Y1910" s="3" t="s">
        <v>12728</v>
      </c>
      <c r="Z1910" s="3" t="s">
        <v>12728</v>
      </c>
      <c r="AA1910" s="3" t="s">
        <v>12728</v>
      </c>
      <c r="AB1910" s="3" t="s">
        <v>12728</v>
      </c>
      <c r="AC1910" s="3" t="s">
        <v>12728</v>
      </c>
      <c r="AD1910" s="3" t="s">
        <v>12728</v>
      </c>
      <c r="AE1910" s="3" t="s">
        <v>12728</v>
      </c>
      <c r="AF1910" s="3" t="s">
        <v>12728</v>
      </c>
      <c r="AG1910" s="3" t="s">
        <v>12728</v>
      </c>
      <c r="AH1910" s="3" t="s">
        <v>12728</v>
      </c>
    </row>
    <row r="1911" spans="1:34" ht="36" customHeight="1" x14ac:dyDescent="0.3">
      <c r="A1911" s="3" t="s">
        <v>8745</v>
      </c>
      <c r="B1911" s="2" t="s">
        <v>10690</v>
      </c>
      <c r="C1911">
        <v>18877</v>
      </c>
      <c r="D1911" s="3" t="s">
        <v>61</v>
      </c>
      <c r="E1911" s="3" t="s">
        <v>2665</v>
      </c>
      <c r="F1911" s="3" t="s">
        <v>12728</v>
      </c>
      <c r="G1911" s="3" t="s">
        <v>12728</v>
      </c>
      <c r="H1911" s="3" t="s">
        <v>12728</v>
      </c>
      <c r="I1911" s="3" t="s">
        <v>12728</v>
      </c>
      <c r="J1911" s="3" t="s">
        <v>12728</v>
      </c>
      <c r="K1911" s="3" t="s">
        <v>12728</v>
      </c>
      <c r="L1911" s="3" t="s">
        <v>12728</v>
      </c>
      <c r="M1911" s="3" t="s">
        <v>12728</v>
      </c>
      <c r="N1911" s="3" t="s">
        <v>12728</v>
      </c>
      <c r="O1911" s="3" t="s">
        <v>12728</v>
      </c>
      <c r="P1911" s="3" t="s">
        <v>12728</v>
      </c>
      <c r="Q1911" s="3" t="s">
        <v>12728</v>
      </c>
      <c r="R1911" s="3" t="s">
        <v>12728</v>
      </c>
      <c r="S1911" s="3" t="s">
        <v>12728</v>
      </c>
      <c r="T1911" s="3" t="s">
        <v>12728</v>
      </c>
      <c r="U1911" s="3" t="s">
        <v>12728</v>
      </c>
      <c r="V1911" s="3" t="s">
        <v>12728</v>
      </c>
      <c r="W1911" s="3" t="s">
        <v>12728</v>
      </c>
      <c r="X1911" s="3" t="s">
        <v>12728</v>
      </c>
      <c r="Y1911" s="3" t="s">
        <v>12728</v>
      </c>
      <c r="Z1911" s="3" t="s">
        <v>12728</v>
      </c>
      <c r="AA1911" s="3" t="s">
        <v>12728</v>
      </c>
      <c r="AB1911" s="3" t="s">
        <v>12728</v>
      </c>
      <c r="AC1911" s="3" t="s">
        <v>12728</v>
      </c>
      <c r="AD1911" s="3" t="s">
        <v>12728</v>
      </c>
      <c r="AE1911" s="3" t="s">
        <v>12728</v>
      </c>
      <c r="AF1911" s="3" t="s">
        <v>12728</v>
      </c>
      <c r="AG1911" s="3" t="s">
        <v>12728</v>
      </c>
      <c r="AH1911" s="3" t="s">
        <v>12728</v>
      </c>
    </row>
    <row r="1912" spans="1:34" ht="36" customHeight="1" x14ac:dyDescent="0.3">
      <c r="A1912" s="3" t="s">
        <v>8746</v>
      </c>
      <c r="B1912" s="2" t="s">
        <v>10691</v>
      </c>
      <c r="C1912">
        <v>757</v>
      </c>
      <c r="D1912" s="3" t="s">
        <v>417</v>
      </c>
      <c r="E1912" s="3" t="s">
        <v>2669</v>
      </c>
      <c r="F1912" s="3" t="s">
        <v>12728</v>
      </c>
      <c r="G1912" s="3" t="s">
        <v>12728</v>
      </c>
      <c r="H1912" s="3" t="s">
        <v>12728</v>
      </c>
      <c r="I1912" s="3" t="s">
        <v>12728</v>
      </c>
      <c r="J1912" s="3" t="s">
        <v>12728</v>
      </c>
      <c r="K1912" s="3" t="s">
        <v>12728</v>
      </c>
      <c r="L1912" s="3" t="s">
        <v>12728</v>
      </c>
      <c r="M1912" s="3" t="s">
        <v>12728</v>
      </c>
      <c r="N1912" s="3" t="s">
        <v>12728</v>
      </c>
      <c r="O1912" s="3" t="s">
        <v>12728</v>
      </c>
      <c r="P1912" s="3" t="s">
        <v>12728</v>
      </c>
      <c r="Q1912" s="3" t="s">
        <v>12728</v>
      </c>
      <c r="R1912" s="3" t="s">
        <v>12728</v>
      </c>
      <c r="S1912" s="3" t="s">
        <v>12728</v>
      </c>
      <c r="T1912" s="3" t="s">
        <v>12728</v>
      </c>
      <c r="U1912" s="3" t="s">
        <v>12728</v>
      </c>
      <c r="V1912" s="3" t="s">
        <v>12728</v>
      </c>
      <c r="W1912" s="3" t="s">
        <v>12728</v>
      </c>
      <c r="X1912" s="3" t="s">
        <v>12728</v>
      </c>
      <c r="Y1912" s="3" t="s">
        <v>12728</v>
      </c>
      <c r="Z1912" s="3" t="s">
        <v>12728</v>
      </c>
      <c r="AA1912" s="3" t="s">
        <v>12728</v>
      </c>
      <c r="AB1912" s="3" t="s">
        <v>12728</v>
      </c>
      <c r="AC1912" s="3" t="s">
        <v>12728</v>
      </c>
      <c r="AD1912" s="3" t="s">
        <v>12728</v>
      </c>
      <c r="AE1912" s="3" t="s">
        <v>12728</v>
      </c>
      <c r="AF1912" s="3" t="s">
        <v>12728</v>
      </c>
      <c r="AG1912" s="3" t="s">
        <v>12728</v>
      </c>
      <c r="AH1912" s="3" t="s">
        <v>12728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0F6CC-9CF4-44FC-A9A5-9D1FBCC4232B}">
  <dimension ref="A1:S787"/>
  <sheetViews>
    <sheetView workbookViewId="0">
      <pane xSplit="1" ySplit="2" topLeftCell="B3" activePane="bottomRight" state="frozen"/>
      <selection pane="topRight" activeCell="B1" sqref="B1"/>
      <selection pane="bottomLeft" activeCell="A3" sqref="A3"/>
      <selection pane="bottomRight" activeCell="A5" sqref="A5"/>
    </sheetView>
  </sheetViews>
  <sheetFormatPr defaultRowHeight="14.4" x14ac:dyDescent="0.3"/>
  <cols>
    <col min="2" max="19" width="22.77734375" customWidth="1"/>
  </cols>
  <sheetData>
    <row r="1" spans="1:19" ht="19.95" customHeight="1" x14ac:dyDescent="0.3">
      <c r="A1" s="15" t="s">
        <v>12731</v>
      </c>
    </row>
    <row r="2" spans="1:19" ht="18" customHeight="1" x14ac:dyDescent="0.3">
      <c r="A2" s="3" t="s">
        <v>10695</v>
      </c>
      <c r="B2" s="3" t="s">
        <v>10696</v>
      </c>
      <c r="C2" s="3" t="s">
        <v>10697</v>
      </c>
      <c r="D2" s="3" t="s">
        <v>10698</v>
      </c>
      <c r="E2" s="3" t="s">
        <v>10699</v>
      </c>
      <c r="F2" s="3" t="s">
        <v>10700</v>
      </c>
      <c r="G2" s="3" t="s">
        <v>10701</v>
      </c>
      <c r="H2" s="3" t="s">
        <v>10702</v>
      </c>
      <c r="I2" s="3" t="s">
        <v>10703</v>
      </c>
      <c r="J2" s="3" t="s">
        <v>10704</v>
      </c>
      <c r="K2" s="3" t="s">
        <v>10705</v>
      </c>
      <c r="L2" s="3" t="s">
        <v>10706</v>
      </c>
      <c r="M2" s="3" t="s">
        <v>10707</v>
      </c>
      <c r="N2" s="3" t="s">
        <v>10708</v>
      </c>
      <c r="O2" s="3" t="s">
        <v>10709</v>
      </c>
      <c r="P2" s="3" t="s">
        <v>10710</v>
      </c>
      <c r="Q2" s="3" t="s">
        <v>10711</v>
      </c>
      <c r="R2" s="3" t="s">
        <v>10712</v>
      </c>
      <c r="S2" s="3" t="s">
        <v>10713</v>
      </c>
    </row>
    <row r="3" spans="1:19" ht="36" customHeight="1" x14ac:dyDescent="0.3">
      <c r="A3" s="3" t="s">
        <v>2277</v>
      </c>
      <c r="B3" s="2" t="s">
        <v>12297</v>
      </c>
      <c r="C3" s="2" t="s">
        <v>12277</v>
      </c>
      <c r="D3" s="2" t="s">
        <v>12302</v>
      </c>
      <c r="E3" s="2" t="s">
        <v>12288</v>
      </c>
      <c r="F3" s="2" t="s">
        <v>12728</v>
      </c>
      <c r="G3" s="2" t="s">
        <v>12728</v>
      </c>
      <c r="H3" s="2" t="s">
        <v>12728</v>
      </c>
      <c r="I3" s="2" t="s">
        <v>12728</v>
      </c>
      <c r="J3" s="2" t="s">
        <v>12728</v>
      </c>
      <c r="K3" s="2" t="s">
        <v>12728</v>
      </c>
      <c r="L3" s="2" t="s">
        <v>12728</v>
      </c>
      <c r="M3" s="2" t="s">
        <v>12728</v>
      </c>
      <c r="N3" s="2" t="s">
        <v>12728</v>
      </c>
      <c r="O3" s="2" t="s">
        <v>12728</v>
      </c>
      <c r="P3" s="2" t="s">
        <v>12728</v>
      </c>
      <c r="Q3" s="2" t="s">
        <v>12728</v>
      </c>
      <c r="R3" s="2" t="s">
        <v>12728</v>
      </c>
      <c r="S3" s="2" t="s">
        <v>12728</v>
      </c>
    </row>
    <row r="4" spans="1:19" ht="36" customHeight="1" x14ac:dyDescent="0.3">
      <c r="A4" s="3" t="s">
        <v>667</v>
      </c>
      <c r="B4" s="2" t="s">
        <v>12461</v>
      </c>
      <c r="C4" s="2" t="s">
        <v>12479</v>
      </c>
      <c r="D4" s="2" t="s">
        <v>11120</v>
      </c>
      <c r="E4" s="2" t="s">
        <v>12728</v>
      </c>
      <c r="F4" s="2" t="s">
        <v>12728</v>
      </c>
      <c r="G4" s="2" t="s">
        <v>12728</v>
      </c>
      <c r="H4" s="2" t="s">
        <v>12728</v>
      </c>
      <c r="I4" s="2" t="s">
        <v>12728</v>
      </c>
      <c r="J4" s="2" t="s">
        <v>12728</v>
      </c>
      <c r="K4" s="2" t="s">
        <v>12728</v>
      </c>
      <c r="L4" s="2" t="s">
        <v>12728</v>
      </c>
      <c r="M4" s="2" t="s">
        <v>12728</v>
      </c>
      <c r="N4" s="2" t="s">
        <v>12728</v>
      </c>
      <c r="O4" s="2" t="s">
        <v>12728</v>
      </c>
      <c r="P4" s="2" t="s">
        <v>12728</v>
      </c>
      <c r="Q4" s="2" t="s">
        <v>12728</v>
      </c>
      <c r="R4" s="2" t="s">
        <v>12728</v>
      </c>
      <c r="S4" s="2" t="s">
        <v>12728</v>
      </c>
    </row>
    <row r="5" spans="1:19" ht="36" customHeight="1" x14ac:dyDescent="0.3">
      <c r="A5" s="3" t="s">
        <v>616</v>
      </c>
      <c r="B5" s="2" t="s">
        <v>11105</v>
      </c>
      <c r="C5" s="2" t="s">
        <v>12728</v>
      </c>
      <c r="D5" s="2" t="s">
        <v>12728</v>
      </c>
      <c r="E5" s="2" t="s">
        <v>12728</v>
      </c>
      <c r="F5" s="2" t="s">
        <v>12728</v>
      </c>
      <c r="G5" s="2" t="s">
        <v>12728</v>
      </c>
      <c r="H5" s="2" t="s">
        <v>12728</v>
      </c>
      <c r="I5" s="2" t="s">
        <v>12728</v>
      </c>
      <c r="J5" s="2" t="s">
        <v>12728</v>
      </c>
      <c r="K5" s="2" t="s">
        <v>12728</v>
      </c>
      <c r="L5" s="2" t="s">
        <v>12728</v>
      </c>
      <c r="M5" s="2" t="s">
        <v>12728</v>
      </c>
      <c r="N5" s="2" t="s">
        <v>12728</v>
      </c>
      <c r="O5" s="2" t="s">
        <v>12728</v>
      </c>
      <c r="P5" s="2" t="s">
        <v>12728</v>
      </c>
      <c r="Q5" s="2" t="s">
        <v>12728</v>
      </c>
      <c r="R5" s="2" t="s">
        <v>12728</v>
      </c>
      <c r="S5" s="2" t="s">
        <v>12728</v>
      </c>
    </row>
    <row r="6" spans="1:19" ht="36" customHeight="1" x14ac:dyDescent="0.3">
      <c r="A6" s="3" t="s">
        <v>1765</v>
      </c>
      <c r="B6" s="2" t="s">
        <v>11904</v>
      </c>
      <c r="C6" s="2" t="s">
        <v>11905</v>
      </c>
      <c r="D6" s="2" t="s">
        <v>11909</v>
      </c>
      <c r="E6" s="2" t="s">
        <v>11908</v>
      </c>
      <c r="F6" s="2" t="s">
        <v>12728</v>
      </c>
      <c r="G6" s="2" t="s">
        <v>12728</v>
      </c>
      <c r="H6" s="2" t="s">
        <v>12728</v>
      </c>
      <c r="I6" s="2" t="s">
        <v>12728</v>
      </c>
      <c r="J6" s="2" t="s">
        <v>12728</v>
      </c>
      <c r="K6" s="2" t="s">
        <v>12728</v>
      </c>
      <c r="L6" s="2" t="s">
        <v>12728</v>
      </c>
      <c r="M6" s="2" t="s">
        <v>12728</v>
      </c>
      <c r="N6" s="2" t="s">
        <v>12728</v>
      </c>
      <c r="O6" s="2" t="s">
        <v>12728</v>
      </c>
      <c r="P6" s="2" t="s">
        <v>12728</v>
      </c>
      <c r="Q6" s="2" t="s">
        <v>12728</v>
      </c>
      <c r="R6" s="2" t="s">
        <v>12728</v>
      </c>
      <c r="S6" s="2" t="s">
        <v>12728</v>
      </c>
    </row>
    <row r="7" spans="1:19" ht="36" customHeight="1" x14ac:dyDescent="0.3">
      <c r="A7" s="3" t="s">
        <v>2516</v>
      </c>
      <c r="B7" s="2" t="s">
        <v>12483</v>
      </c>
      <c r="C7" s="2" t="s">
        <v>12492</v>
      </c>
      <c r="D7" s="2" t="s">
        <v>12728</v>
      </c>
      <c r="E7" s="2" t="s">
        <v>12728</v>
      </c>
      <c r="F7" s="2" t="s">
        <v>12728</v>
      </c>
      <c r="G7" s="2" t="s">
        <v>12728</v>
      </c>
      <c r="H7" s="2" t="s">
        <v>12728</v>
      </c>
      <c r="I7" s="2" t="s">
        <v>12728</v>
      </c>
      <c r="J7" s="2" t="s">
        <v>12728</v>
      </c>
      <c r="K7" s="2" t="s">
        <v>12728</v>
      </c>
      <c r="L7" s="2" t="s">
        <v>12728</v>
      </c>
      <c r="M7" s="2" t="s">
        <v>12728</v>
      </c>
      <c r="N7" s="2" t="s">
        <v>12728</v>
      </c>
      <c r="O7" s="2" t="s">
        <v>12728</v>
      </c>
      <c r="P7" s="2" t="s">
        <v>12728</v>
      </c>
      <c r="Q7" s="2" t="s">
        <v>12728</v>
      </c>
      <c r="R7" s="2" t="s">
        <v>12728</v>
      </c>
      <c r="S7" s="2" t="s">
        <v>12728</v>
      </c>
    </row>
    <row r="8" spans="1:19" ht="36" customHeight="1" x14ac:dyDescent="0.3">
      <c r="A8" s="3" t="s">
        <v>609</v>
      </c>
      <c r="B8" s="2" t="s">
        <v>11108</v>
      </c>
      <c r="C8" s="2" t="s">
        <v>11131</v>
      </c>
      <c r="D8" s="2" t="s">
        <v>11250</v>
      </c>
      <c r="E8" s="2" t="s">
        <v>11129</v>
      </c>
      <c r="F8" s="2" t="s">
        <v>11269</v>
      </c>
      <c r="G8" s="2" t="s">
        <v>11111</v>
      </c>
      <c r="H8" s="2" t="s">
        <v>12728</v>
      </c>
      <c r="I8" s="2" t="s">
        <v>12728</v>
      </c>
      <c r="J8" s="2" t="s">
        <v>12728</v>
      </c>
      <c r="K8" s="2" t="s">
        <v>12728</v>
      </c>
      <c r="L8" s="2" t="s">
        <v>12728</v>
      </c>
      <c r="M8" s="2" t="s">
        <v>12728</v>
      </c>
      <c r="N8" s="2" t="s">
        <v>12728</v>
      </c>
      <c r="O8" s="2" t="s">
        <v>12728</v>
      </c>
      <c r="P8" s="2" t="s">
        <v>12728</v>
      </c>
      <c r="Q8" s="2" t="s">
        <v>12728</v>
      </c>
      <c r="R8" s="2" t="s">
        <v>12728</v>
      </c>
      <c r="S8" s="2" t="s">
        <v>12728</v>
      </c>
    </row>
    <row r="9" spans="1:19" ht="36" customHeight="1" x14ac:dyDescent="0.3">
      <c r="A9" s="3" t="s">
        <v>2521</v>
      </c>
      <c r="B9" s="2" t="s">
        <v>12485</v>
      </c>
      <c r="C9" s="2" t="s">
        <v>12483</v>
      </c>
      <c r="D9" s="2" t="s">
        <v>12728</v>
      </c>
      <c r="E9" s="2" t="s">
        <v>12728</v>
      </c>
      <c r="F9" s="2" t="s">
        <v>12728</v>
      </c>
      <c r="G9" s="2" t="s">
        <v>12728</v>
      </c>
      <c r="H9" s="2" t="s">
        <v>12728</v>
      </c>
      <c r="I9" s="2" t="s">
        <v>12728</v>
      </c>
      <c r="J9" s="2" t="s">
        <v>12728</v>
      </c>
      <c r="K9" s="2" t="s">
        <v>12728</v>
      </c>
      <c r="L9" s="2" t="s">
        <v>12728</v>
      </c>
      <c r="M9" s="2" t="s">
        <v>12728</v>
      </c>
      <c r="N9" s="2" t="s">
        <v>12728</v>
      </c>
      <c r="O9" s="2" t="s">
        <v>12728</v>
      </c>
      <c r="P9" s="2" t="s">
        <v>12728</v>
      </c>
      <c r="Q9" s="2" t="s">
        <v>12728</v>
      </c>
      <c r="R9" s="2" t="s">
        <v>12728</v>
      </c>
      <c r="S9" s="2" t="s">
        <v>12728</v>
      </c>
    </row>
    <row r="10" spans="1:19" ht="36" customHeight="1" x14ac:dyDescent="0.3">
      <c r="A10" s="3" t="s">
        <v>644</v>
      </c>
      <c r="B10" s="2" t="s">
        <v>11252</v>
      </c>
      <c r="C10" s="2" t="s">
        <v>11248</v>
      </c>
      <c r="D10" s="2" t="s">
        <v>11247</v>
      </c>
      <c r="E10" s="2" t="s">
        <v>11270</v>
      </c>
      <c r="F10" s="2" t="s">
        <v>12479</v>
      </c>
      <c r="G10" s="2" t="s">
        <v>11254</v>
      </c>
      <c r="H10" s="2" t="s">
        <v>11131</v>
      </c>
      <c r="I10" s="2" t="s">
        <v>11250</v>
      </c>
      <c r="J10" s="2" t="s">
        <v>12728</v>
      </c>
      <c r="K10" s="2" t="s">
        <v>12728</v>
      </c>
      <c r="L10" s="2" t="s">
        <v>12728</v>
      </c>
      <c r="M10" s="2" t="s">
        <v>12728</v>
      </c>
      <c r="N10" s="2" t="s">
        <v>12728</v>
      </c>
      <c r="O10" s="2" t="s">
        <v>12728</v>
      </c>
      <c r="P10" s="2" t="s">
        <v>12728</v>
      </c>
      <c r="Q10" s="2" t="s">
        <v>12728</v>
      </c>
      <c r="R10" s="2" t="s">
        <v>12728</v>
      </c>
      <c r="S10" s="2" t="s">
        <v>12728</v>
      </c>
    </row>
    <row r="11" spans="1:19" ht="36" customHeight="1" x14ac:dyDescent="0.3">
      <c r="A11" s="3" t="s">
        <v>863</v>
      </c>
      <c r="B11" s="2" t="s">
        <v>12289</v>
      </c>
      <c r="C11" s="2" t="s">
        <v>12278</v>
      </c>
      <c r="D11" s="2" t="s">
        <v>12288</v>
      </c>
      <c r="E11" s="2" t="s">
        <v>12297</v>
      </c>
      <c r="F11" s="2" t="s">
        <v>11270</v>
      </c>
      <c r="G11" s="2" t="s">
        <v>12728</v>
      </c>
      <c r="H11" s="2" t="s">
        <v>12728</v>
      </c>
      <c r="I11" s="2" t="s">
        <v>12728</v>
      </c>
      <c r="J11" s="2" t="s">
        <v>12728</v>
      </c>
      <c r="K11" s="2" t="s">
        <v>12728</v>
      </c>
      <c r="L11" s="2" t="s">
        <v>12728</v>
      </c>
      <c r="M11" s="2" t="s">
        <v>12728</v>
      </c>
      <c r="N11" s="2" t="s">
        <v>12728</v>
      </c>
      <c r="O11" s="2" t="s">
        <v>12728</v>
      </c>
      <c r="P11" s="2" t="s">
        <v>12728</v>
      </c>
      <c r="Q11" s="2" t="s">
        <v>12728</v>
      </c>
      <c r="R11" s="2" t="s">
        <v>12728</v>
      </c>
      <c r="S11" s="2" t="s">
        <v>12728</v>
      </c>
    </row>
    <row r="12" spans="1:19" ht="36" customHeight="1" x14ac:dyDescent="0.3">
      <c r="A12" s="3" t="s">
        <v>1742</v>
      </c>
      <c r="B12" s="2" t="s">
        <v>11906</v>
      </c>
      <c r="C12" s="2" t="s">
        <v>11907</v>
      </c>
      <c r="D12" s="2" t="s">
        <v>12470</v>
      </c>
      <c r="E12" s="2" t="s">
        <v>11911</v>
      </c>
      <c r="F12" s="2" t="s">
        <v>11910</v>
      </c>
      <c r="G12" s="2" t="s">
        <v>12728</v>
      </c>
      <c r="H12" s="2" t="s">
        <v>12728</v>
      </c>
      <c r="I12" s="2" t="s">
        <v>12728</v>
      </c>
      <c r="J12" s="2" t="s">
        <v>12728</v>
      </c>
      <c r="K12" s="2" t="s">
        <v>12728</v>
      </c>
      <c r="L12" s="2" t="s">
        <v>12728</v>
      </c>
      <c r="M12" s="2" t="s">
        <v>12728</v>
      </c>
      <c r="N12" s="2" t="s">
        <v>12728</v>
      </c>
      <c r="O12" s="2" t="s">
        <v>12728</v>
      </c>
      <c r="P12" s="2" t="s">
        <v>12728</v>
      </c>
      <c r="Q12" s="2" t="s">
        <v>12728</v>
      </c>
      <c r="R12" s="2" t="s">
        <v>12728</v>
      </c>
      <c r="S12" s="2" t="s">
        <v>12728</v>
      </c>
    </row>
    <row r="13" spans="1:19" ht="36" customHeight="1" x14ac:dyDescent="0.3">
      <c r="A13" s="3" t="s">
        <v>1767</v>
      </c>
      <c r="B13" s="2" t="s">
        <v>12279</v>
      </c>
      <c r="C13" s="2" t="s">
        <v>12284</v>
      </c>
      <c r="D13" s="2" t="s">
        <v>11905</v>
      </c>
      <c r="E13" s="2" t="s">
        <v>12302</v>
      </c>
      <c r="F13" s="2" t="s">
        <v>12728</v>
      </c>
      <c r="G13" s="2" t="s">
        <v>12728</v>
      </c>
      <c r="H13" s="2" t="s">
        <v>12728</v>
      </c>
      <c r="I13" s="2" t="s">
        <v>12728</v>
      </c>
      <c r="J13" s="2" t="s">
        <v>12728</v>
      </c>
      <c r="K13" s="2" t="s">
        <v>12728</v>
      </c>
      <c r="L13" s="2" t="s">
        <v>12728</v>
      </c>
      <c r="M13" s="2" t="s">
        <v>12728</v>
      </c>
      <c r="N13" s="2" t="s">
        <v>12728</v>
      </c>
      <c r="O13" s="2" t="s">
        <v>12728</v>
      </c>
      <c r="P13" s="2" t="s">
        <v>12728</v>
      </c>
      <c r="Q13" s="2" t="s">
        <v>12728</v>
      </c>
      <c r="R13" s="2" t="s">
        <v>12728</v>
      </c>
      <c r="S13" s="2" t="s">
        <v>12728</v>
      </c>
    </row>
    <row r="14" spans="1:19" ht="36" customHeight="1" x14ac:dyDescent="0.3">
      <c r="A14" s="3" t="s">
        <v>289</v>
      </c>
      <c r="B14" s="2" t="s">
        <v>10893</v>
      </c>
      <c r="C14" s="2" t="s">
        <v>10891</v>
      </c>
      <c r="D14" s="2" t="s">
        <v>10894</v>
      </c>
      <c r="E14" s="2" t="s">
        <v>10907</v>
      </c>
      <c r="F14" s="2" t="s">
        <v>10892</v>
      </c>
      <c r="G14" s="2" t="s">
        <v>10906</v>
      </c>
      <c r="H14" s="2" t="s">
        <v>10904</v>
      </c>
      <c r="I14" s="2" t="s">
        <v>11629</v>
      </c>
      <c r="J14" s="2" t="s">
        <v>11647</v>
      </c>
      <c r="K14" s="2" t="s">
        <v>11251</v>
      </c>
      <c r="L14" s="2" t="s">
        <v>10902</v>
      </c>
      <c r="M14" s="2" t="s">
        <v>12728</v>
      </c>
      <c r="N14" s="2" t="s">
        <v>12728</v>
      </c>
      <c r="O14" s="2" t="s">
        <v>12728</v>
      </c>
      <c r="P14" s="2" t="s">
        <v>12728</v>
      </c>
      <c r="Q14" s="2" t="s">
        <v>12728</v>
      </c>
      <c r="R14" s="2" t="s">
        <v>12728</v>
      </c>
      <c r="S14" s="2" t="s">
        <v>12728</v>
      </c>
    </row>
    <row r="15" spans="1:19" ht="36" customHeight="1" x14ac:dyDescent="0.3">
      <c r="A15" s="3" t="s">
        <v>1317</v>
      </c>
      <c r="B15" s="2" t="s">
        <v>11627</v>
      </c>
      <c r="C15" s="2" t="s">
        <v>11626</v>
      </c>
      <c r="D15" s="2" t="s">
        <v>11642</v>
      </c>
      <c r="E15" s="2" t="s">
        <v>12283</v>
      </c>
      <c r="F15" s="2" t="s">
        <v>12290</v>
      </c>
      <c r="G15" s="2" t="s">
        <v>12728</v>
      </c>
      <c r="H15" s="2" t="s">
        <v>12728</v>
      </c>
      <c r="I15" s="2" t="s">
        <v>12728</v>
      </c>
      <c r="J15" s="2" t="s">
        <v>12728</v>
      </c>
      <c r="K15" s="2" t="s">
        <v>12728</v>
      </c>
      <c r="L15" s="2" t="s">
        <v>12728</v>
      </c>
      <c r="M15" s="2" t="s">
        <v>12728</v>
      </c>
      <c r="N15" s="2" t="s">
        <v>12728</v>
      </c>
      <c r="O15" s="2" t="s">
        <v>12728</v>
      </c>
      <c r="P15" s="2" t="s">
        <v>12728</v>
      </c>
      <c r="Q15" s="2" t="s">
        <v>12728</v>
      </c>
      <c r="R15" s="2" t="s">
        <v>12728</v>
      </c>
      <c r="S15" s="2" t="s">
        <v>12728</v>
      </c>
    </row>
    <row r="16" spans="1:19" ht="36" customHeight="1" x14ac:dyDescent="0.3">
      <c r="A16" s="3" t="s">
        <v>617</v>
      </c>
      <c r="B16" s="2" t="s">
        <v>11112</v>
      </c>
      <c r="C16" s="2" t="s">
        <v>11113</v>
      </c>
      <c r="D16" s="2" t="s">
        <v>12728</v>
      </c>
      <c r="E16" s="2" t="s">
        <v>12728</v>
      </c>
      <c r="F16" s="2" t="s">
        <v>12728</v>
      </c>
      <c r="G16" s="2" t="s">
        <v>12728</v>
      </c>
      <c r="H16" s="2" t="s">
        <v>12728</v>
      </c>
      <c r="I16" s="2" t="s">
        <v>12728</v>
      </c>
      <c r="J16" s="2" t="s">
        <v>12728</v>
      </c>
      <c r="K16" s="2" t="s">
        <v>12728</v>
      </c>
      <c r="L16" s="2" t="s">
        <v>12728</v>
      </c>
      <c r="M16" s="2" t="s">
        <v>12728</v>
      </c>
      <c r="N16" s="2" t="s">
        <v>12728</v>
      </c>
      <c r="O16" s="2" t="s">
        <v>12728</v>
      </c>
      <c r="P16" s="2" t="s">
        <v>12728</v>
      </c>
      <c r="Q16" s="2" t="s">
        <v>12728</v>
      </c>
      <c r="R16" s="2" t="s">
        <v>12728</v>
      </c>
      <c r="S16" s="2" t="s">
        <v>12728</v>
      </c>
    </row>
    <row r="17" spans="1:19" ht="36" customHeight="1" x14ac:dyDescent="0.3">
      <c r="A17" s="3" t="s">
        <v>2432</v>
      </c>
      <c r="B17" s="2" t="s">
        <v>12476</v>
      </c>
      <c r="C17" s="2" t="s">
        <v>12497</v>
      </c>
      <c r="D17" s="2" t="s">
        <v>12465</v>
      </c>
      <c r="E17" s="2" t="s">
        <v>12463</v>
      </c>
      <c r="F17" s="2" t="s">
        <v>12500</v>
      </c>
      <c r="G17" s="2" t="s">
        <v>12728</v>
      </c>
      <c r="H17" s="2" t="s">
        <v>12728</v>
      </c>
      <c r="I17" s="2" t="s">
        <v>12728</v>
      </c>
      <c r="J17" s="2" t="s">
        <v>12728</v>
      </c>
      <c r="K17" s="2" t="s">
        <v>12728</v>
      </c>
      <c r="L17" s="2" t="s">
        <v>12728</v>
      </c>
      <c r="M17" s="2" t="s">
        <v>12728</v>
      </c>
      <c r="N17" s="2" t="s">
        <v>12728</v>
      </c>
      <c r="O17" s="2" t="s">
        <v>12728</v>
      </c>
      <c r="P17" s="2" t="s">
        <v>12728</v>
      </c>
      <c r="Q17" s="2" t="s">
        <v>12728</v>
      </c>
      <c r="R17" s="2" t="s">
        <v>12728</v>
      </c>
      <c r="S17" s="2" t="s">
        <v>12728</v>
      </c>
    </row>
    <row r="18" spans="1:19" ht="36" customHeight="1" x14ac:dyDescent="0.3">
      <c r="A18" s="3" t="s">
        <v>2520</v>
      </c>
      <c r="B18" s="2" t="s">
        <v>12487</v>
      </c>
      <c r="C18" s="2" t="s">
        <v>12488</v>
      </c>
      <c r="D18" s="2" t="s">
        <v>12493</v>
      </c>
      <c r="E18" s="2" t="s">
        <v>12514</v>
      </c>
      <c r="F18" s="2" t="s">
        <v>12505</v>
      </c>
      <c r="G18" s="2" t="s">
        <v>12728</v>
      </c>
      <c r="H18" s="2" t="s">
        <v>12728</v>
      </c>
      <c r="I18" s="2" t="s">
        <v>12728</v>
      </c>
      <c r="J18" s="2" t="s">
        <v>12728</v>
      </c>
      <c r="K18" s="2" t="s">
        <v>12728</v>
      </c>
      <c r="L18" s="2" t="s">
        <v>12728</v>
      </c>
      <c r="M18" s="2" t="s">
        <v>12728</v>
      </c>
      <c r="N18" s="2" t="s">
        <v>12728</v>
      </c>
      <c r="O18" s="2" t="s">
        <v>12728</v>
      </c>
      <c r="P18" s="2" t="s">
        <v>12728</v>
      </c>
      <c r="Q18" s="2" t="s">
        <v>12728</v>
      </c>
      <c r="R18" s="2" t="s">
        <v>12728</v>
      </c>
      <c r="S18" s="2" t="s">
        <v>12728</v>
      </c>
    </row>
    <row r="19" spans="1:19" ht="36" customHeight="1" x14ac:dyDescent="0.3">
      <c r="A19" s="3" t="s">
        <v>794</v>
      </c>
      <c r="B19" s="2" t="s">
        <v>11253</v>
      </c>
      <c r="C19" s="2" t="s">
        <v>11254</v>
      </c>
      <c r="D19" s="2" t="s">
        <v>11270</v>
      </c>
      <c r="E19" s="2" t="s">
        <v>11256</v>
      </c>
      <c r="F19" s="2" t="s">
        <v>11260</v>
      </c>
      <c r="G19" s="2" t="s">
        <v>12728</v>
      </c>
      <c r="H19" s="2" t="s">
        <v>12728</v>
      </c>
      <c r="I19" s="2" t="s">
        <v>12728</v>
      </c>
      <c r="J19" s="2" t="s">
        <v>12728</v>
      </c>
      <c r="K19" s="2" t="s">
        <v>12728</v>
      </c>
      <c r="L19" s="2" t="s">
        <v>12728</v>
      </c>
      <c r="M19" s="2" t="s">
        <v>12728</v>
      </c>
      <c r="N19" s="2" t="s">
        <v>12728</v>
      </c>
      <c r="O19" s="2" t="s">
        <v>12728</v>
      </c>
      <c r="P19" s="2" t="s">
        <v>12728</v>
      </c>
      <c r="Q19" s="2" t="s">
        <v>12728</v>
      </c>
      <c r="R19" s="2" t="s">
        <v>12728</v>
      </c>
      <c r="S19" s="2" t="s">
        <v>12728</v>
      </c>
    </row>
    <row r="20" spans="1:19" ht="36" customHeight="1" x14ac:dyDescent="0.3">
      <c r="A20" s="3" t="s">
        <v>264</v>
      </c>
      <c r="B20" s="2" t="s">
        <v>12295</v>
      </c>
      <c r="C20" s="2" t="s">
        <v>12280</v>
      </c>
      <c r="D20" s="2" t="s">
        <v>12283</v>
      </c>
      <c r="E20" s="2" t="s">
        <v>12296</v>
      </c>
      <c r="F20" s="2" t="s">
        <v>10902</v>
      </c>
      <c r="G20" s="2" t="s">
        <v>11649</v>
      </c>
      <c r="H20" s="2" t="s">
        <v>11642</v>
      </c>
      <c r="I20" s="2" t="s">
        <v>12282</v>
      </c>
      <c r="J20" s="2" t="s">
        <v>12728</v>
      </c>
      <c r="K20" s="2" t="s">
        <v>12728</v>
      </c>
      <c r="L20" s="2" t="s">
        <v>12728</v>
      </c>
      <c r="M20" s="2" t="s">
        <v>12728</v>
      </c>
      <c r="N20" s="2" t="s">
        <v>12728</v>
      </c>
      <c r="O20" s="2" t="s">
        <v>12728</v>
      </c>
      <c r="P20" s="2" t="s">
        <v>12728</v>
      </c>
      <c r="Q20" s="2" t="s">
        <v>12728</v>
      </c>
      <c r="R20" s="2" t="s">
        <v>12728</v>
      </c>
      <c r="S20" s="2" t="s">
        <v>12728</v>
      </c>
    </row>
    <row r="21" spans="1:19" ht="36" customHeight="1" x14ac:dyDescent="0.3">
      <c r="A21" s="3" t="s">
        <v>1755</v>
      </c>
      <c r="B21" s="2" t="s">
        <v>11908</v>
      </c>
      <c r="C21" s="2" t="s">
        <v>11909</v>
      </c>
      <c r="D21" s="2" t="s">
        <v>12464</v>
      </c>
      <c r="E21" s="2" t="s">
        <v>11917</v>
      </c>
      <c r="F21" s="2" t="s">
        <v>12297</v>
      </c>
      <c r="G21" s="2" t="s">
        <v>12728</v>
      </c>
      <c r="H21" s="2" t="s">
        <v>12728</v>
      </c>
      <c r="I21" s="2" t="s">
        <v>12728</v>
      </c>
      <c r="J21" s="2" t="s">
        <v>12728</v>
      </c>
      <c r="K21" s="2" t="s">
        <v>12728</v>
      </c>
      <c r="L21" s="2" t="s">
        <v>12728</v>
      </c>
      <c r="M21" s="2" t="s">
        <v>12728</v>
      </c>
      <c r="N21" s="2" t="s">
        <v>12728</v>
      </c>
      <c r="O21" s="2" t="s">
        <v>12728</v>
      </c>
      <c r="P21" s="2" t="s">
        <v>12728</v>
      </c>
      <c r="Q21" s="2" t="s">
        <v>12728</v>
      </c>
      <c r="R21" s="2" t="s">
        <v>12728</v>
      </c>
      <c r="S21" s="2" t="s">
        <v>12728</v>
      </c>
    </row>
    <row r="22" spans="1:19" ht="36" customHeight="1" x14ac:dyDescent="0.3">
      <c r="A22" s="3" t="s">
        <v>2434</v>
      </c>
      <c r="B22" s="2" t="s">
        <v>12465</v>
      </c>
      <c r="C22" s="2" t="s">
        <v>12476</v>
      </c>
      <c r="D22" s="2" t="s">
        <v>12466</v>
      </c>
      <c r="E22" s="2" t="s">
        <v>12473</v>
      </c>
      <c r="F22" s="2" t="s">
        <v>12728</v>
      </c>
      <c r="G22" s="2" t="s">
        <v>12728</v>
      </c>
      <c r="H22" s="2" t="s">
        <v>12728</v>
      </c>
      <c r="I22" s="2" t="s">
        <v>12728</v>
      </c>
      <c r="J22" s="2" t="s">
        <v>12728</v>
      </c>
      <c r="K22" s="2" t="s">
        <v>12728</v>
      </c>
      <c r="L22" s="2" t="s">
        <v>12728</v>
      </c>
      <c r="M22" s="2" t="s">
        <v>12728</v>
      </c>
      <c r="N22" s="2" t="s">
        <v>12728</v>
      </c>
      <c r="O22" s="2" t="s">
        <v>12728</v>
      </c>
      <c r="P22" s="2" t="s">
        <v>12728</v>
      </c>
      <c r="Q22" s="2" t="s">
        <v>12728</v>
      </c>
      <c r="R22" s="2" t="s">
        <v>12728</v>
      </c>
      <c r="S22" s="2" t="s">
        <v>12728</v>
      </c>
    </row>
    <row r="23" spans="1:19" ht="36" customHeight="1" x14ac:dyDescent="0.3">
      <c r="A23" s="3" t="s">
        <v>2282</v>
      </c>
      <c r="B23" s="2" t="s">
        <v>12282</v>
      </c>
      <c r="C23" s="2" t="s">
        <v>12281</v>
      </c>
      <c r="D23" s="2" t="s">
        <v>12296</v>
      </c>
      <c r="E23" s="2" t="s">
        <v>12728</v>
      </c>
      <c r="F23" s="2" t="s">
        <v>12728</v>
      </c>
      <c r="G23" s="2" t="s">
        <v>12728</v>
      </c>
      <c r="H23" s="2" t="s">
        <v>12728</v>
      </c>
      <c r="I23" s="2" t="s">
        <v>12728</v>
      </c>
      <c r="J23" s="2" t="s">
        <v>12728</v>
      </c>
      <c r="K23" s="2" t="s">
        <v>12728</v>
      </c>
      <c r="L23" s="2" t="s">
        <v>12728</v>
      </c>
      <c r="M23" s="2" t="s">
        <v>12728</v>
      </c>
      <c r="N23" s="2" t="s">
        <v>12728</v>
      </c>
      <c r="O23" s="2" t="s">
        <v>12728</v>
      </c>
      <c r="P23" s="2" t="s">
        <v>12728</v>
      </c>
      <c r="Q23" s="2" t="s">
        <v>12728</v>
      </c>
      <c r="R23" s="2" t="s">
        <v>12728</v>
      </c>
      <c r="S23" s="2" t="s">
        <v>12728</v>
      </c>
    </row>
    <row r="24" spans="1:19" ht="36" customHeight="1" x14ac:dyDescent="0.3">
      <c r="A24" s="3" t="s">
        <v>1758</v>
      </c>
      <c r="B24" s="2" t="s">
        <v>11910</v>
      </c>
      <c r="C24" s="2" t="s">
        <v>11911</v>
      </c>
      <c r="D24" s="2" t="s">
        <v>11907</v>
      </c>
      <c r="E24" s="2" t="s">
        <v>11914</v>
      </c>
      <c r="F24" s="2" t="s">
        <v>11916</v>
      </c>
      <c r="G24" s="2" t="s">
        <v>11915</v>
      </c>
      <c r="H24" s="2" t="s">
        <v>11917</v>
      </c>
      <c r="I24" s="2" t="s">
        <v>12728</v>
      </c>
      <c r="J24" s="2" t="s">
        <v>12728</v>
      </c>
      <c r="K24" s="2" t="s">
        <v>12728</v>
      </c>
      <c r="L24" s="2" t="s">
        <v>12728</v>
      </c>
      <c r="M24" s="2" t="s">
        <v>12728</v>
      </c>
      <c r="N24" s="2" t="s">
        <v>12728</v>
      </c>
      <c r="O24" s="2" t="s">
        <v>12728</v>
      </c>
      <c r="P24" s="2" t="s">
        <v>12728</v>
      </c>
      <c r="Q24" s="2" t="s">
        <v>12728</v>
      </c>
      <c r="R24" s="2" t="s">
        <v>12728</v>
      </c>
      <c r="S24" s="2" t="s">
        <v>12728</v>
      </c>
    </row>
    <row r="25" spans="1:19" ht="36" customHeight="1" x14ac:dyDescent="0.3">
      <c r="A25" s="3" t="s">
        <v>602</v>
      </c>
      <c r="B25" s="2" t="s">
        <v>12467</v>
      </c>
      <c r="C25" s="2" t="s">
        <v>12463</v>
      </c>
      <c r="D25" s="2" t="s">
        <v>12468</v>
      </c>
      <c r="E25" s="2" t="s">
        <v>12461</v>
      </c>
      <c r="F25" s="2" t="s">
        <v>11120</v>
      </c>
      <c r="G25" s="2" t="s">
        <v>12476</v>
      </c>
      <c r="H25" s="2" t="s">
        <v>11105</v>
      </c>
      <c r="I25" s="2" t="s">
        <v>12475</v>
      </c>
      <c r="J25" s="2" t="s">
        <v>12481</v>
      </c>
      <c r="K25" s="2" t="s">
        <v>11140</v>
      </c>
      <c r="L25" s="2" t="s">
        <v>12477</v>
      </c>
      <c r="M25" s="2" t="s">
        <v>12728</v>
      </c>
      <c r="N25" s="2" t="s">
        <v>12728</v>
      </c>
      <c r="O25" s="2" t="s">
        <v>12728</v>
      </c>
      <c r="P25" s="2" t="s">
        <v>12728</v>
      </c>
      <c r="Q25" s="2" t="s">
        <v>12728</v>
      </c>
      <c r="R25" s="2" t="s">
        <v>12728</v>
      </c>
      <c r="S25" s="2" t="s">
        <v>12728</v>
      </c>
    </row>
    <row r="26" spans="1:19" ht="36" customHeight="1" x14ac:dyDescent="0.3">
      <c r="A26" s="3" t="s">
        <v>2438</v>
      </c>
      <c r="B26" s="2" t="s">
        <v>12494</v>
      </c>
      <c r="C26" s="2" t="s">
        <v>12500</v>
      </c>
      <c r="D26" s="2" t="s">
        <v>12499</v>
      </c>
      <c r="E26" s="2" t="s">
        <v>12487</v>
      </c>
      <c r="F26" s="2" t="s">
        <v>12497</v>
      </c>
      <c r="G26" s="2" t="s">
        <v>12486</v>
      </c>
      <c r="H26" s="2" t="s">
        <v>12488</v>
      </c>
      <c r="I26" s="2" t="s">
        <v>12463</v>
      </c>
      <c r="J26" s="2" t="s">
        <v>12505</v>
      </c>
      <c r="K26" s="2" t="s">
        <v>12728</v>
      </c>
      <c r="L26" s="2" t="s">
        <v>12728</v>
      </c>
      <c r="M26" s="2" t="s">
        <v>12728</v>
      </c>
      <c r="N26" s="2" t="s">
        <v>12728</v>
      </c>
      <c r="O26" s="2" t="s">
        <v>12728</v>
      </c>
      <c r="P26" s="2" t="s">
        <v>12728</v>
      </c>
      <c r="Q26" s="2" t="s">
        <v>12728</v>
      </c>
      <c r="R26" s="2" t="s">
        <v>12728</v>
      </c>
      <c r="S26" s="2" t="s">
        <v>12728</v>
      </c>
    </row>
    <row r="27" spans="1:19" ht="36" customHeight="1" x14ac:dyDescent="0.3">
      <c r="A27" s="3" t="s">
        <v>2281</v>
      </c>
      <c r="B27" s="2" t="s">
        <v>12287</v>
      </c>
      <c r="C27" s="2" t="s">
        <v>12728</v>
      </c>
      <c r="D27" s="2" t="s">
        <v>12728</v>
      </c>
      <c r="E27" s="2" t="s">
        <v>12728</v>
      </c>
      <c r="F27" s="2" t="s">
        <v>12728</v>
      </c>
      <c r="G27" s="2" t="s">
        <v>12728</v>
      </c>
      <c r="H27" s="2" t="s">
        <v>12728</v>
      </c>
      <c r="I27" s="2" t="s">
        <v>12728</v>
      </c>
      <c r="J27" s="2" t="s">
        <v>12728</v>
      </c>
      <c r="K27" s="2" t="s">
        <v>12728</v>
      </c>
      <c r="L27" s="2" t="s">
        <v>12728</v>
      </c>
      <c r="M27" s="2" t="s">
        <v>12728</v>
      </c>
      <c r="N27" s="2" t="s">
        <v>12728</v>
      </c>
      <c r="O27" s="2" t="s">
        <v>12728</v>
      </c>
      <c r="P27" s="2" t="s">
        <v>12728</v>
      </c>
      <c r="Q27" s="2" t="s">
        <v>12728</v>
      </c>
      <c r="R27" s="2" t="s">
        <v>12728</v>
      </c>
      <c r="S27" s="2" t="s">
        <v>12728</v>
      </c>
    </row>
    <row r="28" spans="1:19" ht="36" customHeight="1" x14ac:dyDescent="0.3">
      <c r="A28" s="3" t="s">
        <v>586</v>
      </c>
      <c r="B28" s="2" t="s">
        <v>11121</v>
      </c>
      <c r="C28" s="2" t="s">
        <v>11122</v>
      </c>
      <c r="D28" s="2" t="s">
        <v>11136</v>
      </c>
      <c r="E28" s="2" t="s">
        <v>11127</v>
      </c>
      <c r="F28" s="2" t="s">
        <v>11109</v>
      </c>
      <c r="G28" s="2" t="s">
        <v>12728</v>
      </c>
      <c r="H28" s="2" t="s">
        <v>12728</v>
      </c>
      <c r="I28" s="2" t="s">
        <v>12728</v>
      </c>
      <c r="J28" s="2" t="s">
        <v>12728</v>
      </c>
      <c r="K28" s="2" t="s">
        <v>12728</v>
      </c>
      <c r="L28" s="2" t="s">
        <v>12728</v>
      </c>
      <c r="M28" s="2" t="s">
        <v>12728</v>
      </c>
      <c r="N28" s="2" t="s">
        <v>12728</v>
      </c>
      <c r="O28" s="2" t="s">
        <v>12728</v>
      </c>
      <c r="P28" s="2" t="s">
        <v>12728</v>
      </c>
      <c r="Q28" s="2" t="s">
        <v>12728</v>
      </c>
      <c r="R28" s="2" t="s">
        <v>12728</v>
      </c>
      <c r="S28" s="2" t="s">
        <v>12728</v>
      </c>
    </row>
    <row r="29" spans="1:19" ht="36" customHeight="1" x14ac:dyDescent="0.3">
      <c r="A29" s="3" t="s">
        <v>2470</v>
      </c>
      <c r="B29" s="2" t="s">
        <v>12476</v>
      </c>
      <c r="C29" s="2" t="s">
        <v>12463</v>
      </c>
      <c r="D29" s="2" t="s">
        <v>12728</v>
      </c>
      <c r="E29" s="2" t="s">
        <v>12728</v>
      </c>
      <c r="F29" s="2" t="s">
        <v>12728</v>
      </c>
      <c r="G29" s="2" t="s">
        <v>12728</v>
      </c>
      <c r="H29" s="2" t="s">
        <v>12728</v>
      </c>
      <c r="I29" s="2" t="s">
        <v>12728</v>
      </c>
      <c r="J29" s="2" t="s">
        <v>12728</v>
      </c>
      <c r="K29" s="2" t="s">
        <v>12728</v>
      </c>
      <c r="L29" s="2" t="s">
        <v>12728</v>
      </c>
      <c r="M29" s="2" t="s">
        <v>12728</v>
      </c>
      <c r="N29" s="2" t="s">
        <v>12728</v>
      </c>
      <c r="O29" s="2" t="s">
        <v>12728</v>
      </c>
      <c r="P29" s="2" t="s">
        <v>12728</v>
      </c>
      <c r="Q29" s="2" t="s">
        <v>12728</v>
      </c>
      <c r="R29" s="2" t="s">
        <v>12728</v>
      </c>
      <c r="S29" s="2" t="s">
        <v>12728</v>
      </c>
    </row>
    <row r="30" spans="1:19" ht="36" customHeight="1" x14ac:dyDescent="0.3">
      <c r="A30" s="3" t="s">
        <v>661</v>
      </c>
      <c r="B30" s="2" t="s">
        <v>11123</v>
      </c>
      <c r="C30" s="2" t="s">
        <v>11124</v>
      </c>
      <c r="D30" s="2" t="s">
        <v>11122</v>
      </c>
      <c r="E30" s="2" t="s">
        <v>12728</v>
      </c>
      <c r="F30" s="2" t="s">
        <v>12728</v>
      </c>
      <c r="G30" s="2" t="s">
        <v>12728</v>
      </c>
      <c r="H30" s="2" t="s">
        <v>12728</v>
      </c>
      <c r="I30" s="2" t="s">
        <v>12728</v>
      </c>
      <c r="J30" s="2" t="s">
        <v>12728</v>
      </c>
      <c r="K30" s="2" t="s">
        <v>12728</v>
      </c>
      <c r="L30" s="2" t="s">
        <v>12728</v>
      </c>
      <c r="M30" s="2" t="s">
        <v>12728</v>
      </c>
      <c r="N30" s="2" t="s">
        <v>12728</v>
      </c>
      <c r="O30" s="2" t="s">
        <v>12728</v>
      </c>
      <c r="P30" s="2" t="s">
        <v>12728</v>
      </c>
      <c r="Q30" s="2" t="s">
        <v>12728</v>
      </c>
      <c r="R30" s="2" t="s">
        <v>12728</v>
      </c>
      <c r="S30" s="2" t="s">
        <v>12728</v>
      </c>
    </row>
    <row r="31" spans="1:19" ht="36" customHeight="1" x14ac:dyDescent="0.3">
      <c r="A31" s="3" t="s">
        <v>681</v>
      </c>
      <c r="B31" s="2" t="s">
        <v>11125</v>
      </c>
      <c r="C31" s="2" t="s">
        <v>11122</v>
      </c>
      <c r="D31" s="2" t="s">
        <v>11124</v>
      </c>
      <c r="E31" s="2" t="s">
        <v>11120</v>
      </c>
      <c r="F31" s="2" t="s">
        <v>11140</v>
      </c>
      <c r="G31" s="2" t="s">
        <v>12728</v>
      </c>
      <c r="H31" s="2" t="s">
        <v>12728</v>
      </c>
      <c r="I31" s="2" t="s">
        <v>12728</v>
      </c>
      <c r="J31" s="2" t="s">
        <v>12728</v>
      </c>
      <c r="K31" s="2" t="s">
        <v>12728</v>
      </c>
      <c r="L31" s="2" t="s">
        <v>12728</v>
      </c>
      <c r="M31" s="2" t="s">
        <v>12728</v>
      </c>
      <c r="N31" s="2" t="s">
        <v>12728</v>
      </c>
      <c r="O31" s="2" t="s">
        <v>12728</v>
      </c>
      <c r="P31" s="2" t="s">
        <v>12728</v>
      </c>
      <c r="Q31" s="2" t="s">
        <v>12728</v>
      </c>
      <c r="R31" s="2" t="s">
        <v>12728</v>
      </c>
      <c r="S31" s="2" t="s">
        <v>12728</v>
      </c>
    </row>
    <row r="32" spans="1:19" ht="36" customHeight="1" x14ac:dyDescent="0.3">
      <c r="A32" s="3" t="s">
        <v>612</v>
      </c>
      <c r="B32" s="2" t="s">
        <v>11463</v>
      </c>
      <c r="C32" s="2" t="s">
        <v>11105</v>
      </c>
      <c r="D32" s="2" t="s">
        <v>11128</v>
      </c>
      <c r="E32" s="2" t="s">
        <v>12509</v>
      </c>
      <c r="F32" s="2" t="s">
        <v>11468</v>
      </c>
      <c r="G32" s="2" t="s">
        <v>12728</v>
      </c>
      <c r="H32" s="2" t="s">
        <v>12728</v>
      </c>
      <c r="I32" s="2" t="s">
        <v>12728</v>
      </c>
      <c r="J32" s="2" t="s">
        <v>12728</v>
      </c>
      <c r="K32" s="2" t="s">
        <v>12728</v>
      </c>
      <c r="L32" s="2" t="s">
        <v>12728</v>
      </c>
      <c r="M32" s="2" t="s">
        <v>12728</v>
      </c>
      <c r="N32" s="2" t="s">
        <v>12728</v>
      </c>
      <c r="O32" s="2" t="s">
        <v>12728</v>
      </c>
      <c r="P32" s="2" t="s">
        <v>12728</v>
      </c>
      <c r="Q32" s="2" t="s">
        <v>12728</v>
      </c>
      <c r="R32" s="2" t="s">
        <v>12728</v>
      </c>
      <c r="S32" s="2" t="s">
        <v>12728</v>
      </c>
    </row>
    <row r="33" spans="1:19" ht="36" customHeight="1" x14ac:dyDescent="0.3">
      <c r="A33" s="3" t="s">
        <v>2439</v>
      </c>
      <c r="B33" s="2" t="s">
        <v>12469</v>
      </c>
      <c r="C33" s="2" t="s">
        <v>12470</v>
      </c>
      <c r="D33" s="2" t="s">
        <v>12475</v>
      </c>
      <c r="E33" s="2" t="s">
        <v>12465</v>
      </c>
      <c r="F33" s="2" t="s">
        <v>12466</v>
      </c>
      <c r="G33" s="2" t="s">
        <v>12728</v>
      </c>
      <c r="H33" s="2" t="s">
        <v>12728</v>
      </c>
      <c r="I33" s="2" t="s">
        <v>12728</v>
      </c>
      <c r="J33" s="2" t="s">
        <v>12728</v>
      </c>
      <c r="K33" s="2" t="s">
        <v>12728</v>
      </c>
      <c r="L33" s="2" t="s">
        <v>12728</v>
      </c>
      <c r="M33" s="2" t="s">
        <v>12728</v>
      </c>
      <c r="N33" s="2" t="s">
        <v>12728</v>
      </c>
      <c r="O33" s="2" t="s">
        <v>12728</v>
      </c>
      <c r="P33" s="2" t="s">
        <v>12728</v>
      </c>
      <c r="Q33" s="2" t="s">
        <v>12728</v>
      </c>
      <c r="R33" s="2" t="s">
        <v>12728</v>
      </c>
      <c r="S33" s="2" t="s">
        <v>12728</v>
      </c>
    </row>
    <row r="34" spans="1:19" ht="36" customHeight="1" x14ac:dyDescent="0.3">
      <c r="A34" s="3" t="s">
        <v>1155</v>
      </c>
      <c r="B34" s="2" t="s">
        <v>11466</v>
      </c>
      <c r="C34" s="2" t="s">
        <v>11471</v>
      </c>
      <c r="D34" s="2" t="s">
        <v>11456</v>
      </c>
      <c r="E34" s="2" t="s">
        <v>11460</v>
      </c>
      <c r="F34" s="2" t="s">
        <v>11481</v>
      </c>
      <c r="G34" s="2" t="s">
        <v>11464</v>
      </c>
      <c r="H34" s="2" t="s">
        <v>12728</v>
      </c>
      <c r="I34" s="2" t="s">
        <v>12728</v>
      </c>
      <c r="J34" s="2" t="s">
        <v>12728</v>
      </c>
      <c r="K34" s="2" t="s">
        <v>12728</v>
      </c>
      <c r="L34" s="2" t="s">
        <v>12728</v>
      </c>
      <c r="M34" s="2" t="s">
        <v>12728</v>
      </c>
      <c r="N34" s="2" t="s">
        <v>12728</v>
      </c>
      <c r="O34" s="2" t="s">
        <v>12728</v>
      </c>
      <c r="P34" s="2" t="s">
        <v>12728</v>
      </c>
      <c r="Q34" s="2" t="s">
        <v>12728</v>
      </c>
      <c r="R34" s="2" t="s">
        <v>12728</v>
      </c>
      <c r="S34" s="2" t="s">
        <v>12728</v>
      </c>
    </row>
    <row r="35" spans="1:19" ht="36" customHeight="1" x14ac:dyDescent="0.3">
      <c r="A35" s="3" t="s">
        <v>603</v>
      </c>
      <c r="B35" s="2" t="s">
        <v>11126</v>
      </c>
      <c r="C35" s="2" t="s">
        <v>11136</v>
      </c>
      <c r="D35" s="2" t="s">
        <v>11113</v>
      </c>
      <c r="E35" s="2" t="s">
        <v>11122</v>
      </c>
      <c r="F35" s="2" t="s">
        <v>11124</v>
      </c>
      <c r="G35" s="2" t="s">
        <v>11133</v>
      </c>
      <c r="H35" s="2" t="s">
        <v>11107</v>
      </c>
      <c r="I35" s="2" t="s">
        <v>11112</v>
      </c>
      <c r="J35" s="2" t="s">
        <v>12728</v>
      </c>
      <c r="K35" s="2" t="s">
        <v>12728</v>
      </c>
      <c r="L35" s="2" t="s">
        <v>12728</v>
      </c>
      <c r="M35" s="2" t="s">
        <v>12728</v>
      </c>
      <c r="N35" s="2" t="s">
        <v>12728</v>
      </c>
      <c r="O35" s="2" t="s">
        <v>12728</v>
      </c>
      <c r="P35" s="2" t="s">
        <v>12728</v>
      </c>
      <c r="Q35" s="2" t="s">
        <v>12728</v>
      </c>
      <c r="R35" s="2" t="s">
        <v>12728</v>
      </c>
      <c r="S35" s="2" t="s">
        <v>12728</v>
      </c>
    </row>
    <row r="36" spans="1:19" ht="36" customHeight="1" x14ac:dyDescent="0.3">
      <c r="A36" s="3" t="s">
        <v>809</v>
      </c>
      <c r="B36" s="2" t="s">
        <v>12471</v>
      </c>
      <c r="C36" s="2" t="s">
        <v>12464</v>
      </c>
      <c r="D36" s="2" t="s">
        <v>12472</v>
      </c>
      <c r="E36" s="2" t="s">
        <v>11248</v>
      </c>
      <c r="F36" s="2" t="s">
        <v>12462</v>
      </c>
      <c r="G36" s="2" t="s">
        <v>12297</v>
      </c>
      <c r="H36" s="2" t="s">
        <v>12479</v>
      </c>
      <c r="I36" s="2" t="s">
        <v>11247</v>
      </c>
      <c r="J36" s="2" t="s">
        <v>11262</v>
      </c>
      <c r="K36" s="2" t="s">
        <v>12728</v>
      </c>
      <c r="L36" s="2" t="s">
        <v>12728</v>
      </c>
      <c r="M36" s="2" t="s">
        <v>12728</v>
      </c>
      <c r="N36" s="2" t="s">
        <v>12728</v>
      </c>
      <c r="O36" s="2" t="s">
        <v>12728</v>
      </c>
      <c r="P36" s="2" t="s">
        <v>12728</v>
      </c>
      <c r="Q36" s="2" t="s">
        <v>12728</v>
      </c>
      <c r="R36" s="2" t="s">
        <v>12728</v>
      </c>
      <c r="S36" s="2" t="s">
        <v>12728</v>
      </c>
    </row>
    <row r="37" spans="1:19" ht="36" customHeight="1" x14ac:dyDescent="0.3">
      <c r="A37" s="3" t="s">
        <v>295</v>
      </c>
      <c r="B37" s="2" t="s">
        <v>11634</v>
      </c>
      <c r="C37" s="2" t="s">
        <v>11649</v>
      </c>
      <c r="D37" s="2" t="s">
        <v>11642</v>
      </c>
      <c r="E37" s="2" t="s">
        <v>11629</v>
      </c>
      <c r="F37" s="2" t="s">
        <v>10899</v>
      </c>
      <c r="G37" s="2" t="s">
        <v>10902</v>
      </c>
      <c r="H37" s="2" t="s">
        <v>11636</v>
      </c>
      <c r="I37" s="2" t="s">
        <v>12728</v>
      </c>
      <c r="J37" s="2" t="s">
        <v>12728</v>
      </c>
      <c r="K37" s="2" t="s">
        <v>12728</v>
      </c>
      <c r="L37" s="2" t="s">
        <v>12728</v>
      </c>
      <c r="M37" s="2" t="s">
        <v>12728</v>
      </c>
      <c r="N37" s="2" t="s">
        <v>12728</v>
      </c>
      <c r="O37" s="2" t="s">
        <v>12728</v>
      </c>
      <c r="P37" s="2" t="s">
        <v>12728</v>
      </c>
      <c r="Q37" s="2" t="s">
        <v>12728</v>
      </c>
      <c r="R37" s="2" t="s">
        <v>12728</v>
      </c>
      <c r="S37" s="2" t="s">
        <v>12728</v>
      </c>
    </row>
    <row r="38" spans="1:19" ht="36" customHeight="1" x14ac:dyDescent="0.3">
      <c r="A38" s="3" t="s">
        <v>2273</v>
      </c>
      <c r="B38" s="2" t="s">
        <v>12286</v>
      </c>
      <c r="C38" s="2" t="s">
        <v>12300</v>
      </c>
      <c r="D38" s="2" t="s">
        <v>12299</v>
      </c>
      <c r="E38" s="2" t="s">
        <v>12301</v>
      </c>
      <c r="F38" s="2" t="s">
        <v>12728</v>
      </c>
      <c r="G38" s="2" t="s">
        <v>12728</v>
      </c>
      <c r="H38" s="2" t="s">
        <v>12728</v>
      </c>
      <c r="I38" s="2" t="s">
        <v>12728</v>
      </c>
      <c r="J38" s="2" t="s">
        <v>12728</v>
      </c>
      <c r="K38" s="2" t="s">
        <v>12728</v>
      </c>
      <c r="L38" s="2" t="s">
        <v>12728</v>
      </c>
      <c r="M38" s="2" t="s">
        <v>12728</v>
      </c>
      <c r="N38" s="2" t="s">
        <v>12728</v>
      </c>
      <c r="O38" s="2" t="s">
        <v>12728</v>
      </c>
      <c r="P38" s="2" t="s">
        <v>12728</v>
      </c>
      <c r="Q38" s="2" t="s">
        <v>12728</v>
      </c>
      <c r="R38" s="2" t="s">
        <v>12728</v>
      </c>
      <c r="S38" s="2" t="s">
        <v>12728</v>
      </c>
    </row>
    <row r="39" spans="1:19" ht="36" customHeight="1" x14ac:dyDescent="0.3">
      <c r="A39" s="3" t="s">
        <v>2509</v>
      </c>
      <c r="B39" s="2" t="s">
        <v>12483</v>
      </c>
      <c r="C39" s="2" t="s">
        <v>12484</v>
      </c>
      <c r="D39" s="2" t="s">
        <v>12728</v>
      </c>
      <c r="E39" s="2" t="s">
        <v>12728</v>
      </c>
      <c r="F39" s="2" t="s">
        <v>12728</v>
      </c>
      <c r="G39" s="2" t="s">
        <v>12728</v>
      </c>
      <c r="H39" s="2" t="s">
        <v>12728</v>
      </c>
      <c r="I39" s="2" t="s">
        <v>12728</v>
      </c>
      <c r="J39" s="2" t="s">
        <v>12728</v>
      </c>
      <c r="K39" s="2" t="s">
        <v>12728</v>
      </c>
      <c r="L39" s="2" t="s">
        <v>12728</v>
      </c>
      <c r="M39" s="2" t="s">
        <v>12728</v>
      </c>
      <c r="N39" s="2" t="s">
        <v>12728</v>
      </c>
      <c r="O39" s="2" t="s">
        <v>12728</v>
      </c>
      <c r="P39" s="2" t="s">
        <v>12728</v>
      </c>
      <c r="Q39" s="2" t="s">
        <v>12728</v>
      </c>
      <c r="R39" s="2" t="s">
        <v>12728</v>
      </c>
      <c r="S39" s="2" t="s">
        <v>12728</v>
      </c>
    </row>
    <row r="40" spans="1:19" ht="36" customHeight="1" x14ac:dyDescent="0.3">
      <c r="A40" s="3" t="s">
        <v>2525</v>
      </c>
      <c r="B40" s="2" t="s">
        <v>12496</v>
      </c>
      <c r="C40" s="2" t="s">
        <v>12728</v>
      </c>
      <c r="D40" s="2" t="s">
        <v>12728</v>
      </c>
      <c r="E40" s="2" t="s">
        <v>12728</v>
      </c>
      <c r="F40" s="2" t="s">
        <v>12728</v>
      </c>
      <c r="G40" s="2" t="s">
        <v>12728</v>
      </c>
      <c r="H40" s="2" t="s">
        <v>12728</v>
      </c>
      <c r="I40" s="2" t="s">
        <v>12728</v>
      </c>
      <c r="J40" s="2" t="s">
        <v>12728</v>
      </c>
      <c r="K40" s="2" t="s">
        <v>12728</v>
      </c>
      <c r="L40" s="2" t="s">
        <v>12728</v>
      </c>
      <c r="M40" s="2" t="s">
        <v>12728</v>
      </c>
      <c r="N40" s="2" t="s">
        <v>12728</v>
      </c>
      <c r="O40" s="2" t="s">
        <v>12728</v>
      </c>
      <c r="P40" s="2" t="s">
        <v>12728</v>
      </c>
      <c r="Q40" s="2" t="s">
        <v>12728</v>
      </c>
      <c r="R40" s="2" t="s">
        <v>12728</v>
      </c>
      <c r="S40" s="2" t="s">
        <v>12728</v>
      </c>
    </row>
    <row r="41" spans="1:19" ht="36" customHeight="1" x14ac:dyDescent="0.3">
      <c r="A41" s="3" t="s">
        <v>685</v>
      </c>
      <c r="B41" s="2" t="s">
        <v>11128</v>
      </c>
      <c r="C41" s="2" t="s">
        <v>12728</v>
      </c>
      <c r="D41" s="2" t="s">
        <v>12728</v>
      </c>
      <c r="E41" s="2" t="s">
        <v>12728</v>
      </c>
      <c r="F41" s="2" t="s">
        <v>12728</v>
      </c>
      <c r="G41" s="2" t="s">
        <v>12728</v>
      </c>
      <c r="H41" s="2" t="s">
        <v>12728</v>
      </c>
      <c r="I41" s="2" t="s">
        <v>12728</v>
      </c>
      <c r="J41" s="2" t="s">
        <v>12728</v>
      </c>
      <c r="K41" s="2" t="s">
        <v>12728</v>
      </c>
      <c r="L41" s="2" t="s">
        <v>12728</v>
      </c>
      <c r="M41" s="2" t="s">
        <v>12728</v>
      </c>
      <c r="N41" s="2" t="s">
        <v>12728</v>
      </c>
      <c r="O41" s="2" t="s">
        <v>12728</v>
      </c>
      <c r="P41" s="2" t="s">
        <v>12728</v>
      </c>
      <c r="Q41" s="2" t="s">
        <v>12728</v>
      </c>
      <c r="R41" s="2" t="s">
        <v>12728</v>
      </c>
      <c r="S41" s="2" t="s">
        <v>12728</v>
      </c>
    </row>
    <row r="42" spans="1:19" ht="36" customHeight="1" x14ac:dyDescent="0.3">
      <c r="A42" s="3" t="s">
        <v>652</v>
      </c>
      <c r="B42" s="2" t="s">
        <v>11130</v>
      </c>
      <c r="C42" s="2" t="s">
        <v>11131</v>
      </c>
      <c r="D42" s="2" t="s">
        <v>11129</v>
      </c>
      <c r="E42" s="2" t="s">
        <v>11143</v>
      </c>
      <c r="F42" s="2" t="s">
        <v>11247</v>
      </c>
      <c r="G42" s="2" t="s">
        <v>12728</v>
      </c>
      <c r="H42" s="2" t="s">
        <v>12728</v>
      </c>
      <c r="I42" s="2" t="s">
        <v>12728</v>
      </c>
      <c r="J42" s="2" t="s">
        <v>12728</v>
      </c>
      <c r="K42" s="2" t="s">
        <v>12728</v>
      </c>
      <c r="L42" s="2" t="s">
        <v>12728</v>
      </c>
      <c r="M42" s="2" t="s">
        <v>12728</v>
      </c>
      <c r="N42" s="2" t="s">
        <v>12728</v>
      </c>
      <c r="O42" s="2" t="s">
        <v>12728</v>
      </c>
      <c r="P42" s="2" t="s">
        <v>12728</v>
      </c>
      <c r="Q42" s="2" t="s">
        <v>12728</v>
      </c>
      <c r="R42" s="2" t="s">
        <v>12728</v>
      </c>
      <c r="S42" s="2" t="s">
        <v>12728</v>
      </c>
    </row>
    <row r="43" spans="1:19" ht="36" customHeight="1" x14ac:dyDescent="0.3">
      <c r="A43" s="3" t="s">
        <v>266</v>
      </c>
      <c r="B43" s="2" t="s">
        <v>11277</v>
      </c>
      <c r="C43" s="2" t="s">
        <v>11251</v>
      </c>
      <c r="D43" s="2" t="s">
        <v>11264</v>
      </c>
      <c r="E43" s="2" t="s">
        <v>10891</v>
      </c>
      <c r="F43" s="2" t="s">
        <v>12728</v>
      </c>
      <c r="G43" s="2" t="s">
        <v>12728</v>
      </c>
      <c r="H43" s="2" t="s">
        <v>12728</v>
      </c>
      <c r="I43" s="2" t="s">
        <v>12728</v>
      </c>
      <c r="J43" s="2" t="s">
        <v>12728</v>
      </c>
      <c r="K43" s="2" t="s">
        <v>12728</v>
      </c>
      <c r="L43" s="2" t="s">
        <v>12728</v>
      </c>
      <c r="M43" s="2" t="s">
        <v>12728</v>
      </c>
      <c r="N43" s="2" t="s">
        <v>12728</v>
      </c>
      <c r="O43" s="2" t="s">
        <v>12728</v>
      </c>
      <c r="P43" s="2" t="s">
        <v>12728</v>
      </c>
      <c r="Q43" s="2" t="s">
        <v>12728</v>
      </c>
      <c r="R43" s="2" t="s">
        <v>12728</v>
      </c>
      <c r="S43" s="2" t="s">
        <v>12728</v>
      </c>
    </row>
    <row r="44" spans="1:19" ht="36" customHeight="1" x14ac:dyDescent="0.3">
      <c r="A44" s="3" t="s">
        <v>606</v>
      </c>
      <c r="B44" s="2" t="s">
        <v>11134</v>
      </c>
      <c r="C44" s="2" t="s">
        <v>11127</v>
      </c>
      <c r="D44" s="2" t="s">
        <v>11143</v>
      </c>
      <c r="E44" s="2" t="s">
        <v>11129</v>
      </c>
      <c r="F44" s="2" t="s">
        <v>11120</v>
      </c>
      <c r="G44" s="2" t="s">
        <v>11131</v>
      </c>
      <c r="H44" s="2" t="s">
        <v>11122</v>
      </c>
      <c r="I44" s="2" t="s">
        <v>11111</v>
      </c>
      <c r="J44" s="2" t="s">
        <v>12728</v>
      </c>
      <c r="K44" s="2" t="s">
        <v>12728</v>
      </c>
      <c r="L44" s="2" t="s">
        <v>12728</v>
      </c>
      <c r="M44" s="2" t="s">
        <v>12728</v>
      </c>
      <c r="N44" s="2" t="s">
        <v>12728</v>
      </c>
      <c r="O44" s="2" t="s">
        <v>12728</v>
      </c>
      <c r="P44" s="2" t="s">
        <v>12728</v>
      </c>
      <c r="Q44" s="2" t="s">
        <v>12728</v>
      </c>
      <c r="R44" s="2" t="s">
        <v>12728</v>
      </c>
      <c r="S44" s="2" t="s">
        <v>12728</v>
      </c>
    </row>
    <row r="45" spans="1:19" ht="36" customHeight="1" x14ac:dyDescent="0.3">
      <c r="A45" s="3" t="s">
        <v>2513</v>
      </c>
      <c r="B45" s="2" t="s">
        <v>12498</v>
      </c>
      <c r="C45" s="2" t="s">
        <v>12497</v>
      </c>
      <c r="D45" s="2" t="s">
        <v>12485</v>
      </c>
      <c r="E45" s="2" t="s">
        <v>12501</v>
      </c>
      <c r="F45" s="2" t="s">
        <v>12728</v>
      </c>
      <c r="G45" s="2" t="s">
        <v>12728</v>
      </c>
      <c r="H45" s="2" t="s">
        <v>12728</v>
      </c>
      <c r="I45" s="2" t="s">
        <v>12728</v>
      </c>
      <c r="J45" s="2" t="s">
        <v>12728</v>
      </c>
      <c r="K45" s="2" t="s">
        <v>12728</v>
      </c>
      <c r="L45" s="2" t="s">
        <v>12728</v>
      </c>
      <c r="M45" s="2" t="s">
        <v>12728</v>
      </c>
      <c r="N45" s="2" t="s">
        <v>12728</v>
      </c>
      <c r="O45" s="2" t="s">
        <v>12728</v>
      </c>
      <c r="P45" s="2" t="s">
        <v>12728</v>
      </c>
      <c r="Q45" s="2" t="s">
        <v>12728</v>
      </c>
      <c r="R45" s="2" t="s">
        <v>12728</v>
      </c>
      <c r="S45" s="2" t="s">
        <v>12728</v>
      </c>
    </row>
    <row r="46" spans="1:19" ht="36" customHeight="1" x14ac:dyDescent="0.3">
      <c r="A46" s="3" t="s">
        <v>810</v>
      </c>
      <c r="B46" s="2" t="s">
        <v>11266</v>
      </c>
      <c r="C46" s="2" t="s">
        <v>11260</v>
      </c>
      <c r="D46" s="2" t="s">
        <v>11264</v>
      </c>
      <c r="E46" s="2" t="s">
        <v>11277</v>
      </c>
      <c r="F46" s="2" t="s">
        <v>11256</v>
      </c>
      <c r="G46" s="2" t="s">
        <v>12728</v>
      </c>
      <c r="H46" s="2" t="s">
        <v>12728</v>
      </c>
      <c r="I46" s="2" t="s">
        <v>12728</v>
      </c>
      <c r="J46" s="2" t="s">
        <v>12728</v>
      </c>
      <c r="K46" s="2" t="s">
        <v>12728</v>
      </c>
      <c r="L46" s="2" t="s">
        <v>12728</v>
      </c>
      <c r="M46" s="2" t="s">
        <v>12728</v>
      </c>
      <c r="N46" s="2" t="s">
        <v>12728</v>
      </c>
      <c r="O46" s="2" t="s">
        <v>12728</v>
      </c>
      <c r="P46" s="2" t="s">
        <v>12728</v>
      </c>
      <c r="Q46" s="2" t="s">
        <v>12728</v>
      </c>
      <c r="R46" s="2" t="s">
        <v>12728</v>
      </c>
      <c r="S46" s="2" t="s">
        <v>12728</v>
      </c>
    </row>
    <row r="47" spans="1:19" ht="36" customHeight="1" x14ac:dyDescent="0.3">
      <c r="A47" s="3" t="s">
        <v>2530</v>
      </c>
      <c r="B47" s="2" t="s">
        <v>12505</v>
      </c>
      <c r="C47" s="2" t="s">
        <v>12500</v>
      </c>
      <c r="D47" s="2" t="s">
        <v>12487</v>
      </c>
      <c r="E47" s="2" t="s">
        <v>12486</v>
      </c>
      <c r="F47" s="2" t="s">
        <v>12509</v>
      </c>
      <c r="G47" s="2" t="s">
        <v>12728</v>
      </c>
      <c r="H47" s="2" t="s">
        <v>12728</v>
      </c>
      <c r="I47" s="2" t="s">
        <v>12728</v>
      </c>
      <c r="J47" s="2" t="s">
        <v>12728</v>
      </c>
      <c r="K47" s="2" t="s">
        <v>12728</v>
      </c>
      <c r="L47" s="2" t="s">
        <v>12728</v>
      </c>
      <c r="M47" s="2" t="s">
        <v>12728</v>
      </c>
      <c r="N47" s="2" t="s">
        <v>12728</v>
      </c>
      <c r="O47" s="2" t="s">
        <v>12728</v>
      </c>
      <c r="P47" s="2" t="s">
        <v>12728</v>
      </c>
      <c r="Q47" s="2" t="s">
        <v>12728</v>
      </c>
      <c r="R47" s="2" t="s">
        <v>12728</v>
      </c>
      <c r="S47" s="2" t="s">
        <v>12728</v>
      </c>
    </row>
    <row r="48" spans="1:19" ht="36" customHeight="1" x14ac:dyDescent="0.3">
      <c r="A48" s="3" t="s">
        <v>613</v>
      </c>
      <c r="B48" s="2" t="s">
        <v>11135</v>
      </c>
      <c r="C48" s="2" t="s">
        <v>11140</v>
      </c>
      <c r="D48" s="2" t="s">
        <v>11105</v>
      </c>
      <c r="E48" s="2" t="s">
        <v>11124</v>
      </c>
      <c r="F48" s="2" t="s">
        <v>11128</v>
      </c>
      <c r="G48" s="2" t="s">
        <v>11123</v>
      </c>
      <c r="H48" s="2" t="s">
        <v>12728</v>
      </c>
      <c r="I48" s="2" t="s">
        <v>12728</v>
      </c>
      <c r="J48" s="2" t="s">
        <v>12728</v>
      </c>
      <c r="K48" s="2" t="s">
        <v>12728</v>
      </c>
      <c r="L48" s="2" t="s">
        <v>12728</v>
      </c>
      <c r="M48" s="2" t="s">
        <v>12728</v>
      </c>
      <c r="N48" s="2" t="s">
        <v>12728</v>
      </c>
      <c r="O48" s="2" t="s">
        <v>12728</v>
      </c>
      <c r="P48" s="2" t="s">
        <v>12728</v>
      </c>
      <c r="Q48" s="2" t="s">
        <v>12728</v>
      </c>
      <c r="R48" s="2" t="s">
        <v>12728</v>
      </c>
      <c r="S48" s="2" t="s">
        <v>12728</v>
      </c>
    </row>
    <row r="49" spans="1:19" ht="36" customHeight="1" x14ac:dyDescent="0.3">
      <c r="A49" s="3" t="s">
        <v>292</v>
      </c>
      <c r="B49" s="2" t="s">
        <v>10901</v>
      </c>
      <c r="C49" s="2" t="s">
        <v>10902</v>
      </c>
      <c r="D49" s="2" t="s">
        <v>11251</v>
      </c>
      <c r="E49" s="2" t="s">
        <v>10892</v>
      </c>
      <c r="F49" s="2" t="s">
        <v>11649</v>
      </c>
      <c r="G49" s="2" t="s">
        <v>11629</v>
      </c>
      <c r="H49" s="2" t="s">
        <v>12728</v>
      </c>
      <c r="I49" s="2" t="s">
        <v>12728</v>
      </c>
      <c r="J49" s="2" t="s">
        <v>12728</v>
      </c>
      <c r="K49" s="2" t="s">
        <v>12728</v>
      </c>
      <c r="L49" s="2" t="s">
        <v>12728</v>
      </c>
      <c r="M49" s="2" t="s">
        <v>12728</v>
      </c>
      <c r="N49" s="2" t="s">
        <v>12728</v>
      </c>
      <c r="O49" s="2" t="s">
        <v>12728</v>
      </c>
      <c r="P49" s="2" t="s">
        <v>12728</v>
      </c>
      <c r="Q49" s="2" t="s">
        <v>12728</v>
      </c>
      <c r="R49" s="2" t="s">
        <v>12728</v>
      </c>
      <c r="S49" s="2" t="s">
        <v>12728</v>
      </c>
    </row>
    <row r="50" spans="1:19" ht="36" customHeight="1" x14ac:dyDescent="0.3">
      <c r="A50" s="3" t="s">
        <v>1305</v>
      </c>
      <c r="B50" s="2" t="s">
        <v>11642</v>
      </c>
      <c r="C50" s="2" t="s">
        <v>11645</v>
      </c>
      <c r="D50" s="2" t="s">
        <v>11626</v>
      </c>
      <c r="E50" s="2" t="s">
        <v>11636</v>
      </c>
      <c r="F50" s="2" t="s">
        <v>12728</v>
      </c>
      <c r="G50" s="2" t="s">
        <v>12728</v>
      </c>
      <c r="H50" s="2" t="s">
        <v>12728</v>
      </c>
      <c r="I50" s="2" t="s">
        <v>12728</v>
      </c>
      <c r="J50" s="2" t="s">
        <v>12728</v>
      </c>
      <c r="K50" s="2" t="s">
        <v>12728</v>
      </c>
      <c r="L50" s="2" t="s">
        <v>12728</v>
      </c>
      <c r="M50" s="2" t="s">
        <v>12728</v>
      </c>
      <c r="N50" s="2" t="s">
        <v>12728</v>
      </c>
      <c r="O50" s="2" t="s">
        <v>12728</v>
      </c>
      <c r="P50" s="2" t="s">
        <v>12728</v>
      </c>
      <c r="Q50" s="2" t="s">
        <v>12728</v>
      </c>
      <c r="R50" s="2" t="s">
        <v>12728</v>
      </c>
      <c r="S50" s="2" t="s">
        <v>12728</v>
      </c>
    </row>
    <row r="51" spans="1:19" ht="36" customHeight="1" x14ac:dyDescent="0.3">
      <c r="A51" s="3" t="s">
        <v>688</v>
      </c>
      <c r="B51" s="2" t="s">
        <v>11268</v>
      </c>
      <c r="C51" s="2" t="s">
        <v>11269</v>
      </c>
      <c r="D51" s="2" t="s">
        <v>11250</v>
      </c>
      <c r="E51" s="2" t="s">
        <v>11263</v>
      </c>
      <c r="F51" s="2" t="s">
        <v>11129</v>
      </c>
      <c r="G51" s="2" t="s">
        <v>11279</v>
      </c>
      <c r="H51" s="2" t="s">
        <v>12728</v>
      </c>
      <c r="I51" s="2" t="s">
        <v>12728</v>
      </c>
      <c r="J51" s="2" t="s">
        <v>12728</v>
      </c>
      <c r="K51" s="2" t="s">
        <v>12728</v>
      </c>
      <c r="L51" s="2" t="s">
        <v>12728</v>
      </c>
      <c r="M51" s="2" t="s">
        <v>12728</v>
      </c>
      <c r="N51" s="2" t="s">
        <v>12728</v>
      </c>
      <c r="O51" s="2" t="s">
        <v>12728</v>
      </c>
      <c r="P51" s="2" t="s">
        <v>12728</v>
      </c>
      <c r="Q51" s="2" t="s">
        <v>12728</v>
      </c>
      <c r="R51" s="2" t="s">
        <v>12728</v>
      </c>
      <c r="S51" s="2" t="s">
        <v>12728</v>
      </c>
    </row>
    <row r="52" spans="1:19" ht="36" customHeight="1" x14ac:dyDescent="0.3">
      <c r="A52" s="3" t="s">
        <v>619</v>
      </c>
      <c r="B52" s="2" t="s">
        <v>12508</v>
      </c>
      <c r="C52" s="2" t="s">
        <v>12509</v>
      </c>
      <c r="D52" s="2" t="s">
        <v>12514</v>
      </c>
      <c r="E52" s="2" t="s">
        <v>11105</v>
      </c>
      <c r="F52" s="2" t="s">
        <v>11463</v>
      </c>
      <c r="G52" s="2" t="s">
        <v>12500</v>
      </c>
      <c r="H52" s="2" t="s">
        <v>11459</v>
      </c>
      <c r="I52" s="2" t="s">
        <v>12510</v>
      </c>
      <c r="J52" s="2" t="s">
        <v>12511</v>
      </c>
      <c r="K52" s="2" t="s">
        <v>12495</v>
      </c>
      <c r="L52" s="2" t="s">
        <v>12488</v>
      </c>
      <c r="M52" s="2" t="s">
        <v>12493</v>
      </c>
      <c r="N52" s="2" t="s">
        <v>12489</v>
      </c>
      <c r="O52" s="2" t="s">
        <v>12463</v>
      </c>
      <c r="P52" s="2" t="s">
        <v>11128</v>
      </c>
      <c r="Q52" s="2" t="s">
        <v>12487</v>
      </c>
      <c r="R52" s="2" t="s">
        <v>12728</v>
      </c>
      <c r="S52" s="2" t="s">
        <v>12728</v>
      </c>
    </row>
    <row r="53" spans="1:19" ht="36" customHeight="1" x14ac:dyDescent="0.3">
      <c r="A53" s="3" t="s">
        <v>2558</v>
      </c>
      <c r="B53" s="2" t="s">
        <v>12509</v>
      </c>
      <c r="C53" s="2" t="s">
        <v>12728</v>
      </c>
      <c r="D53" s="2" t="s">
        <v>12728</v>
      </c>
      <c r="E53" s="2" t="s">
        <v>12728</v>
      </c>
      <c r="F53" s="2" t="s">
        <v>12728</v>
      </c>
      <c r="G53" s="2" t="s">
        <v>12728</v>
      </c>
      <c r="H53" s="2" t="s">
        <v>12728</v>
      </c>
      <c r="I53" s="2" t="s">
        <v>12728</v>
      </c>
      <c r="J53" s="2" t="s">
        <v>12728</v>
      </c>
      <c r="K53" s="2" t="s">
        <v>12728</v>
      </c>
      <c r="L53" s="2" t="s">
        <v>12728</v>
      </c>
      <c r="M53" s="2" t="s">
        <v>12728</v>
      </c>
      <c r="N53" s="2" t="s">
        <v>12728</v>
      </c>
      <c r="O53" s="2" t="s">
        <v>12728</v>
      </c>
      <c r="P53" s="2" t="s">
        <v>12728</v>
      </c>
      <c r="Q53" s="2" t="s">
        <v>12728</v>
      </c>
      <c r="R53" s="2" t="s">
        <v>12728</v>
      </c>
      <c r="S53" s="2" t="s">
        <v>12728</v>
      </c>
    </row>
    <row r="54" spans="1:19" ht="36" customHeight="1" x14ac:dyDescent="0.3">
      <c r="A54" s="3" t="s">
        <v>2263</v>
      </c>
      <c r="B54" s="2" t="s">
        <v>12291</v>
      </c>
      <c r="C54" s="2" t="s">
        <v>12284</v>
      </c>
      <c r="D54" s="2" t="s">
        <v>12287</v>
      </c>
      <c r="E54" s="2" t="s">
        <v>12304</v>
      </c>
      <c r="F54" s="2" t="s">
        <v>12728</v>
      </c>
      <c r="G54" s="2" t="s">
        <v>12728</v>
      </c>
      <c r="H54" s="2" t="s">
        <v>12728</v>
      </c>
      <c r="I54" s="2" t="s">
        <v>12728</v>
      </c>
      <c r="J54" s="2" t="s">
        <v>12728</v>
      </c>
      <c r="K54" s="2" t="s">
        <v>12728</v>
      </c>
      <c r="L54" s="2" t="s">
        <v>12728</v>
      </c>
      <c r="M54" s="2" t="s">
        <v>12728</v>
      </c>
      <c r="N54" s="2" t="s">
        <v>12728</v>
      </c>
      <c r="O54" s="2" t="s">
        <v>12728</v>
      </c>
      <c r="P54" s="2" t="s">
        <v>12728</v>
      </c>
      <c r="Q54" s="2" t="s">
        <v>12728</v>
      </c>
      <c r="R54" s="2" t="s">
        <v>12728</v>
      </c>
      <c r="S54" s="2" t="s">
        <v>12728</v>
      </c>
    </row>
    <row r="55" spans="1:19" ht="36" customHeight="1" x14ac:dyDescent="0.3">
      <c r="A55" s="3" t="s">
        <v>2533</v>
      </c>
      <c r="B55" s="2" t="s">
        <v>12512</v>
      </c>
      <c r="C55" s="2" t="s">
        <v>12513</v>
      </c>
      <c r="D55" s="2" t="s">
        <v>12488</v>
      </c>
      <c r="E55" s="2" t="s">
        <v>12497</v>
      </c>
      <c r="F55" s="2" t="s">
        <v>12518</v>
      </c>
      <c r="G55" s="2" t="s">
        <v>12500</v>
      </c>
      <c r="H55" s="2" t="s">
        <v>12515</v>
      </c>
      <c r="I55" s="2" t="s">
        <v>12484</v>
      </c>
      <c r="J55" s="2" t="s">
        <v>12483</v>
      </c>
      <c r="K55" s="2" t="s">
        <v>12728</v>
      </c>
      <c r="L55" s="2" t="s">
        <v>12728</v>
      </c>
      <c r="M55" s="2" t="s">
        <v>12728</v>
      </c>
      <c r="N55" s="2" t="s">
        <v>12728</v>
      </c>
      <c r="O55" s="2" t="s">
        <v>12728</v>
      </c>
      <c r="P55" s="2" t="s">
        <v>12728</v>
      </c>
      <c r="Q55" s="2" t="s">
        <v>12728</v>
      </c>
      <c r="R55" s="2" t="s">
        <v>12728</v>
      </c>
      <c r="S55" s="2" t="s">
        <v>12728</v>
      </c>
    </row>
    <row r="56" spans="1:19" ht="36" customHeight="1" x14ac:dyDescent="0.3">
      <c r="A56" s="3" t="s">
        <v>2240</v>
      </c>
      <c r="B56" s="2" t="s">
        <v>12292</v>
      </c>
      <c r="C56" s="2" t="s">
        <v>12293</v>
      </c>
      <c r="D56" s="2" t="s">
        <v>12289</v>
      </c>
      <c r="E56" s="2" t="s">
        <v>12283</v>
      </c>
      <c r="F56" s="2" t="s">
        <v>12282</v>
      </c>
      <c r="G56" s="2" t="s">
        <v>12295</v>
      </c>
      <c r="H56" s="2" t="s">
        <v>12288</v>
      </c>
      <c r="I56" s="2" t="s">
        <v>12301</v>
      </c>
      <c r="J56" s="2" t="s">
        <v>12287</v>
      </c>
      <c r="K56" s="2" t="s">
        <v>12281</v>
      </c>
      <c r="L56" s="2" t="s">
        <v>12728</v>
      </c>
      <c r="M56" s="2" t="s">
        <v>12728</v>
      </c>
      <c r="N56" s="2" t="s">
        <v>12728</v>
      </c>
      <c r="O56" s="2" t="s">
        <v>12728</v>
      </c>
      <c r="P56" s="2" t="s">
        <v>12728</v>
      </c>
      <c r="Q56" s="2" t="s">
        <v>12728</v>
      </c>
      <c r="R56" s="2" t="s">
        <v>12728</v>
      </c>
      <c r="S56" s="2" t="s">
        <v>12728</v>
      </c>
    </row>
    <row r="57" spans="1:19" ht="36" customHeight="1" x14ac:dyDescent="0.3">
      <c r="A57" s="3" t="s">
        <v>1770</v>
      </c>
      <c r="B57" s="2" t="s">
        <v>11914</v>
      </c>
      <c r="C57" s="2" t="s">
        <v>11915</v>
      </c>
      <c r="D57" s="2" t="s">
        <v>11917</v>
      </c>
      <c r="E57" s="2" t="s">
        <v>11905</v>
      </c>
      <c r="F57" s="2" t="s">
        <v>11916</v>
      </c>
      <c r="G57" s="2" t="s">
        <v>12728</v>
      </c>
      <c r="H57" s="2" t="s">
        <v>12728</v>
      </c>
      <c r="I57" s="2" t="s">
        <v>12728</v>
      </c>
      <c r="J57" s="2" t="s">
        <v>12728</v>
      </c>
      <c r="K57" s="2" t="s">
        <v>12728</v>
      </c>
      <c r="L57" s="2" t="s">
        <v>12728</v>
      </c>
      <c r="M57" s="2" t="s">
        <v>12728</v>
      </c>
      <c r="N57" s="2" t="s">
        <v>12728</v>
      </c>
      <c r="O57" s="2" t="s">
        <v>12728</v>
      </c>
      <c r="P57" s="2" t="s">
        <v>12728</v>
      </c>
      <c r="Q57" s="2" t="s">
        <v>12728</v>
      </c>
      <c r="R57" s="2" t="s">
        <v>12728</v>
      </c>
      <c r="S57" s="2" t="s">
        <v>12728</v>
      </c>
    </row>
    <row r="58" spans="1:19" ht="36" customHeight="1" x14ac:dyDescent="0.3">
      <c r="A58" s="3" t="s">
        <v>1775</v>
      </c>
      <c r="B58" s="2" t="s">
        <v>12294</v>
      </c>
      <c r="C58" s="2" t="s">
        <v>12302</v>
      </c>
      <c r="D58" s="2" t="s">
        <v>12297</v>
      </c>
      <c r="E58" s="2" t="s">
        <v>11909</v>
      </c>
      <c r="F58" s="2" t="s">
        <v>12284</v>
      </c>
      <c r="G58" s="2" t="s">
        <v>11905</v>
      </c>
      <c r="H58" s="2" t="s">
        <v>12464</v>
      </c>
      <c r="I58" s="2" t="s">
        <v>12277</v>
      </c>
      <c r="J58" s="2" t="s">
        <v>12728</v>
      </c>
      <c r="K58" s="2" t="s">
        <v>12728</v>
      </c>
      <c r="L58" s="2" t="s">
        <v>12728</v>
      </c>
      <c r="M58" s="2" t="s">
        <v>12728</v>
      </c>
      <c r="N58" s="2" t="s">
        <v>12728</v>
      </c>
      <c r="O58" s="2" t="s">
        <v>12728</v>
      </c>
      <c r="P58" s="2" t="s">
        <v>12728</v>
      </c>
      <c r="Q58" s="2" t="s">
        <v>12728</v>
      </c>
      <c r="R58" s="2" t="s">
        <v>12728</v>
      </c>
      <c r="S58" s="2" t="s">
        <v>12728</v>
      </c>
    </row>
    <row r="59" spans="1:19" ht="36" customHeight="1" x14ac:dyDescent="0.3">
      <c r="A59" s="3" t="s">
        <v>2472</v>
      </c>
      <c r="B59" s="2" t="s">
        <v>12476</v>
      </c>
      <c r="C59" s="2" t="s">
        <v>12475</v>
      </c>
      <c r="D59" s="2" t="s">
        <v>12465</v>
      </c>
      <c r="E59" s="2" t="s">
        <v>12466</v>
      </c>
      <c r="F59" s="2" t="s">
        <v>12470</v>
      </c>
      <c r="G59" s="2" t="s">
        <v>12728</v>
      </c>
      <c r="H59" s="2" t="s">
        <v>12728</v>
      </c>
      <c r="I59" s="2" t="s">
        <v>12728</v>
      </c>
      <c r="J59" s="2" t="s">
        <v>12728</v>
      </c>
      <c r="K59" s="2" t="s">
        <v>12728</v>
      </c>
      <c r="L59" s="2" t="s">
        <v>12728</v>
      </c>
      <c r="M59" s="2" t="s">
        <v>12728</v>
      </c>
      <c r="N59" s="2" t="s">
        <v>12728</v>
      </c>
      <c r="O59" s="2" t="s">
        <v>12728</v>
      </c>
      <c r="P59" s="2" t="s">
        <v>12728</v>
      </c>
      <c r="Q59" s="2" t="s">
        <v>12728</v>
      </c>
      <c r="R59" s="2" t="s">
        <v>12728</v>
      </c>
      <c r="S59" s="2" t="s">
        <v>12728</v>
      </c>
    </row>
    <row r="60" spans="1:19" ht="36" customHeight="1" x14ac:dyDescent="0.3">
      <c r="A60" s="3" t="s">
        <v>596</v>
      </c>
      <c r="B60" s="2" t="s">
        <v>11140</v>
      </c>
      <c r="C60" s="2" t="s">
        <v>11105</v>
      </c>
      <c r="D60" s="2" t="s">
        <v>11120</v>
      </c>
      <c r="E60" s="2" t="s">
        <v>11119</v>
      </c>
      <c r="F60" s="2" t="s">
        <v>12728</v>
      </c>
      <c r="G60" s="2" t="s">
        <v>12728</v>
      </c>
      <c r="H60" s="2" t="s">
        <v>12728</v>
      </c>
      <c r="I60" s="2" t="s">
        <v>12728</v>
      </c>
      <c r="J60" s="2" t="s">
        <v>12728</v>
      </c>
      <c r="K60" s="2" t="s">
        <v>12728</v>
      </c>
      <c r="L60" s="2" t="s">
        <v>12728</v>
      </c>
      <c r="M60" s="2" t="s">
        <v>12728</v>
      </c>
      <c r="N60" s="2" t="s">
        <v>12728</v>
      </c>
      <c r="O60" s="2" t="s">
        <v>12728</v>
      </c>
      <c r="P60" s="2" t="s">
        <v>12728</v>
      </c>
      <c r="Q60" s="2" t="s">
        <v>12728</v>
      </c>
      <c r="R60" s="2" t="s">
        <v>12728</v>
      </c>
      <c r="S60" s="2" t="s">
        <v>12728</v>
      </c>
    </row>
    <row r="61" spans="1:19" ht="36" customHeight="1" x14ac:dyDescent="0.3">
      <c r="A61" s="3" t="s">
        <v>804</v>
      </c>
      <c r="B61" s="2" t="s">
        <v>11264</v>
      </c>
      <c r="C61" s="2" t="s">
        <v>11275</v>
      </c>
      <c r="D61" s="2" t="s">
        <v>11260</v>
      </c>
      <c r="E61" s="2" t="s">
        <v>11270</v>
      </c>
      <c r="F61" s="2" t="s">
        <v>12296</v>
      </c>
      <c r="G61" s="2" t="s">
        <v>12282</v>
      </c>
      <c r="H61" s="2" t="s">
        <v>11251</v>
      </c>
      <c r="I61" s="2" t="s">
        <v>12728</v>
      </c>
      <c r="J61" s="2" t="s">
        <v>12728</v>
      </c>
      <c r="K61" s="2" t="s">
        <v>12728</v>
      </c>
      <c r="L61" s="2" t="s">
        <v>12728</v>
      </c>
      <c r="M61" s="2" t="s">
        <v>12728</v>
      </c>
      <c r="N61" s="2" t="s">
        <v>12728</v>
      </c>
      <c r="O61" s="2" t="s">
        <v>12728</v>
      </c>
      <c r="P61" s="2" t="s">
        <v>12728</v>
      </c>
      <c r="Q61" s="2" t="s">
        <v>12728</v>
      </c>
      <c r="R61" s="2" t="s">
        <v>12728</v>
      </c>
      <c r="S61" s="2" t="s">
        <v>12728</v>
      </c>
    </row>
    <row r="62" spans="1:19" ht="36" customHeight="1" x14ac:dyDescent="0.3">
      <c r="A62" s="3" t="s">
        <v>1776</v>
      </c>
      <c r="B62" s="2" t="s">
        <v>11916</v>
      </c>
      <c r="C62" s="2" t="s">
        <v>11917</v>
      </c>
      <c r="D62" s="2" t="s">
        <v>11907</v>
      </c>
      <c r="E62" s="2" t="s">
        <v>11909</v>
      </c>
      <c r="F62" s="2" t="s">
        <v>11908</v>
      </c>
      <c r="G62" s="2" t="s">
        <v>12728</v>
      </c>
      <c r="H62" s="2" t="s">
        <v>12728</v>
      </c>
      <c r="I62" s="2" t="s">
        <v>12728</v>
      </c>
      <c r="J62" s="2" t="s">
        <v>12728</v>
      </c>
      <c r="K62" s="2" t="s">
        <v>12728</v>
      </c>
      <c r="L62" s="2" t="s">
        <v>12728</v>
      </c>
      <c r="M62" s="2" t="s">
        <v>12728</v>
      </c>
      <c r="N62" s="2" t="s">
        <v>12728</v>
      </c>
      <c r="O62" s="2" t="s">
        <v>12728</v>
      </c>
      <c r="P62" s="2" t="s">
        <v>12728</v>
      </c>
      <c r="Q62" s="2" t="s">
        <v>12728</v>
      </c>
      <c r="R62" s="2" t="s">
        <v>12728</v>
      </c>
      <c r="S62" s="2" t="s">
        <v>12728</v>
      </c>
    </row>
    <row r="63" spans="1:19" ht="36" customHeight="1" x14ac:dyDescent="0.3">
      <c r="A63" s="3" t="s">
        <v>2251</v>
      </c>
      <c r="B63" s="2" t="s">
        <v>12298</v>
      </c>
      <c r="C63" s="2" t="s">
        <v>12304</v>
      </c>
      <c r="D63" s="2" t="s">
        <v>12299</v>
      </c>
      <c r="E63" s="2" t="s">
        <v>12286</v>
      </c>
      <c r="F63" s="2" t="s">
        <v>12728</v>
      </c>
      <c r="G63" s="2" t="s">
        <v>12728</v>
      </c>
      <c r="H63" s="2" t="s">
        <v>12728</v>
      </c>
      <c r="I63" s="2" t="s">
        <v>12728</v>
      </c>
      <c r="J63" s="2" t="s">
        <v>12728</v>
      </c>
      <c r="K63" s="2" t="s">
        <v>12728</v>
      </c>
      <c r="L63" s="2" t="s">
        <v>12728</v>
      </c>
      <c r="M63" s="2" t="s">
        <v>12728</v>
      </c>
      <c r="N63" s="2" t="s">
        <v>12728</v>
      </c>
      <c r="O63" s="2" t="s">
        <v>12728</v>
      </c>
      <c r="P63" s="2" t="s">
        <v>12728</v>
      </c>
      <c r="Q63" s="2" t="s">
        <v>12728</v>
      </c>
      <c r="R63" s="2" t="s">
        <v>12728</v>
      </c>
      <c r="S63" s="2" t="s">
        <v>12728</v>
      </c>
    </row>
    <row r="64" spans="1:19" ht="36" customHeight="1" x14ac:dyDescent="0.3">
      <c r="A64" s="3" t="s">
        <v>2284</v>
      </c>
      <c r="B64" s="2" t="s">
        <v>12298</v>
      </c>
      <c r="C64" s="2" t="s">
        <v>12299</v>
      </c>
      <c r="D64" s="2" t="s">
        <v>12285</v>
      </c>
      <c r="E64" s="2" t="s">
        <v>12290</v>
      </c>
      <c r="F64" s="2" t="s">
        <v>12283</v>
      </c>
      <c r="G64" s="2" t="s">
        <v>12301</v>
      </c>
      <c r="H64" s="2" t="s">
        <v>12728</v>
      </c>
      <c r="I64" s="2" t="s">
        <v>12728</v>
      </c>
      <c r="J64" s="2" t="s">
        <v>12728</v>
      </c>
      <c r="K64" s="2" t="s">
        <v>12728</v>
      </c>
      <c r="L64" s="2" t="s">
        <v>12728</v>
      </c>
      <c r="M64" s="2" t="s">
        <v>12728</v>
      </c>
      <c r="N64" s="2" t="s">
        <v>12728</v>
      </c>
      <c r="O64" s="2" t="s">
        <v>12728</v>
      </c>
      <c r="P64" s="2" t="s">
        <v>12728</v>
      </c>
      <c r="Q64" s="2" t="s">
        <v>12728</v>
      </c>
      <c r="R64" s="2" t="s">
        <v>12728</v>
      </c>
      <c r="S64" s="2" t="s">
        <v>12728</v>
      </c>
    </row>
    <row r="65" spans="1:19" ht="36" customHeight="1" x14ac:dyDescent="0.3">
      <c r="A65" s="3" t="s">
        <v>2286</v>
      </c>
      <c r="B65" s="2" t="s">
        <v>12300</v>
      </c>
      <c r="C65" s="2" t="s">
        <v>12287</v>
      </c>
      <c r="D65" s="2" t="s">
        <v>12301</v>
      </c>
      <c r="E65" s="2" t="s">
        <v>12283</v>
      </c>
      <c r="F65" s="2" t="s">
        <v>12304</v>
      </c>
      <c r="G65" s="2" t="s">
        <v>12293</v>
      </c>
      <c r="H65" s="2" t="s">
        <v>12285</v>
      </c>
      <c r="I65" s="2" t="s">
        <v>12728</v>
      </c>
      <c r="J65" s="2" t="s">
        <v>12728</v>
      </c>
      <c r="K65" s="2" t="s">
        <v>12728</v>
      </c>
      <c r="L65" s="2" t="s">
        <v>12728</v>
      </c>
      <c r="M65" s="2" t="s">
        <v>12728</v>
      </c>
      <c r="N65" s="2" t="s">
        <v>12728</v>
      </c>
      <c r="O65" s="2" t="s">
        <v>12728</v>
      </c>
      <c r="P65" s="2" t="s">
        <v>12728</v>
      </c>
      <c r="Q65" s="2" t="s">
        <v>12728</v>
      </c>
      <c r="R65" s="2" t="s">
        <v>12728</v>
      </c>
      <c r="S65" s="2" t="s">
        <v>12728</v>
      </c>
    </row>
    <row r="66" spans="1:19" ht="36" customHeight="1" x14ac:dyDescent="0.3">
      <c r="A66" s="3" t="s">
        <v>2474</v>
      </c>
      <c r="B66" s="2" t="s">
        <v>12477</v>
      </c>
      <c r="C66" s="2" t="s">
        <v>12475</v>
      </c>
      <c r="D66" s="2" t="s">
        <v>12468</v>
      </c>
      <c r="E66" s="2" t="s">
        <v>12467</v>
      </c>
      <c r="F66" s="2" t="s">
        <v>12728</v>
      </c>
      <c r="G66" s="2" t="s">
        <v>12728</v>
      </c>
      <c r="H66" s="2" t="s">
        <v>12728</v>
      </c>
      <c r="I66" s="2" t="s">
        <v>12728</v>
      </c>
      <c r="J66" s="2" t="s">
        <v>12728</v>
      </c>
      <c r="K66" s="2" t="s">
        <v>12728</v>
      </c>
      <c r="L66" s="2" t="s">
        <v>12728</v>
      </c>
      <c r="M66" s="2" t="s">
        <v>12728</v>
      </c>
      <c r="N66" s="2" t="s">
        <v>12728</v>
      </c>
      <c r="O66" s="2" t="s">
        <v>12728</v>
      </c>
      <c r="P66" s="2" t="s">
        <v>12728</v>
      </c>
      <c r="Q66" s="2" t="s">
        <v>12728</v>
      </c>
      <c r="R66" s="2" t="s">
        <v>12728</v>
      </c>
      <c r="S66" s="2" t="s">
        <v>12728</v>
      </c>
    </row>
    <row r="67" spans="1:19" ht="36" customHeight="1" x14ac:dyDescent="0.3">
      <c r="A67" s="3" t="s">
        <v>296</v>
      </c>
      <c r="B67" s="2" t="s">
        <v>10906</v>
      </c>
      <c r="C67" s="2" t="s">
        <v>12728</v>
      </c>
      <c r="D67" s="2" t="s">
        <v>12728</v>
      </c>
      <c r="E67" s="2" t="s">
        <v>12728</v>
      </c>
      <c r="F67" s="2" t="s">
        <v>12728</v>
      </c>
      <c r="G67" s="2" t="s">
        <v>12728</v>
      </c>
      <c r="H67" s="2" t="s">
        <v>12728</v>
      </c>
      <c r="I67" s="2" t="s">
        <v>12728</v>
      </c>
      <c r="J67" s="2" t="s">
        <v>12728</v>
      </c>
      <c r="K67" s="2" t="s">
        <v>12728</v>
      </c>
      <c r="L67" s="2" t="s">
        <v>12728</v>
      </c>
      <c r="M67" s="2" t="s">
        <v>12728</v>
      </c>
      <c r="N67" s="2" t="s">
        <v>12728</v>
      </c>
      <c r="O67" s="2" t="s">
        <v>12728</v>
      </c>
      <c r="P67" s="2" t="s">
        <v>12728</v>
      </c>
      <c r="Q67" s="2" t="s">
        <v>12728</v>
      </c>
      <c r="R67" s="2" t="s">
        <v>12728</v>
      </c>
      <c r="S67" s="2" t="s">
        <v>12728</v>
      </c>
    </row>
    <row r="68" spans="1:19" ht="36" customHeight="1" x14ac:dyDescent="0.3">
      <c r="A68" s="3" t="s">
        <v>2531</v>
      </c>
      <c r="B68" s="2" t="s">
        <v>12515</v>
      </c>
      <c r="C68" s="2" t="s">
        <v>12497</v>
      </c>
      <c r="D68" s="2" t="s">
        <v>12499</v>
      </c>
      <c r="E68" s="2" t="s">
        <v>12500</v>
      </c>
      <c r="F68" s="2" t="s">
        <v>12494</v>
      </c>
      <c r="G68" s="2" t="s">
        <v>12728</v>
      </c>
      <c r="H68" s="2" t="s">
        <v>12728</v>
      </c>
      <c r="I68" s="2" t="s">
        <v>12728</v>
      </c>
      <c r="J68" s="2" t="s">
        <v>12728</v>
      </c>
      <c r="K68" s="2" t="s">
        <v>12728</v>
      </c>
      <c r="L68" s="2" t="s">
        <v>12728</v>
      </c>
      <c r="M68" s="2" t="s">
        <v>12728</v>
      </c>
      <c r="N68" s="2" t="s">
        <v>12728</v>
      </c>
      <c r="O68" s="2" t="s">
        <v>12728</v>
      </c>
      <c r="P68" s="2" t="s">
        <v>12728</v>
      </c>
      <c r="Q68" s="2" t="s">
        <v>12728</v>
      </c>
      <c r="R68" s="2" t="s">
        <v>12728</v>
      </c>
      <c r="S68" s="2" t="s">
        <v>12728</v>
      </c>
    </row>
    <row r="69" spans="1:19" ht="36" customHeight="1" x14ac:dyDescent="0.3">
      <c r="A69" s="3" t="s">
        <v>1763</v>
      </c>
      <c r="B69" s="2" t="s">
        <v>12480</v>
      </c>
      <c r="C69" s="2" t="s">
        <v>12462</v>
      </c>
      <c r="D69" s="2" t="s">
        <v>12478</v>
      </c>
      <c r="E69" s="2" t="s">
        <v>12464</v>
      </c>
      <c r="F69" s="2" t="s">
        <v>12474</v>
      </c>
      <c r="G69" s="2" t="s">
        <v>12479</v>
      </c>
      <c r="H69" s="2" t="s">
        <v>12461</v>
      </c>
      <c r="I69" s="2" t="s">
        <v>11917</v>
      </c>
      <c r="J69" s="2" t="s">
        <v>11913</v>
      </c>
      <c r="K69" s="2" t="s">
        <v>12728</v>
      </c>
      <c r="L69" s="2" t="s">
        <v>12728</v>
      </c>
      <c r="M69" s="2" t="s">
        <v>12728</v>
      </c>
      <c r="N69" s="2" t="s">
        <v>12728</v>
      </c>
      <c r="O69" s="2" t="s">
        <v>12728</v>
      </c>
      <c r="P69" s="2" t="s">
        <v>12728</v>
      </c>
      <c r="Q69" s="2" t="s">
        <v>12728</v>
      </c>
      <c r="R69" s="2" t="s">
        <v>12728</v>
      </c>
      <c r="S69" s="2" t="s">
        <v>12728</v>
      </c>
    </row>
    <row r="70" spans="1:19" ht="36" customHeight="1" x14ac:dyDescent="0.3">
      <c r="A70" s="3" t="s">
        <v>670</v>
      </c>
      <c r="B70" s="2" t="s">
        <v>11142</v>
      </c>
      <c r="C70" s="2" t="s">
        <v>11143</v>
      </c>
      <c r="D70" s="2" t="s">
        <v>11120</v>
      </c>
      <c r="E70" s="2" t="s">
        <v>12479</v>
      </c>
      <c r="F70" s="2" t="s">
        <v>12728</v>
      </c>
      <c r="G70" s="2" t="s">
        <v>12728</v>
      </c>
      <c r="H70" s="2" t="s">
        <v>12728</v>
      </c>
      <c r="I70" s="2" t="s">
        <v>12728</v>
      </c>
      <c r="J70" s="2" t="s">
        <v>12728</v>
      </c>
      <c r="K70" s="2" t="s">
        <v>12728</v>
      </c>
      <c r="L70" s="2" t="s">
        <v>12728</v>
      </c>
      <c r="M70" s="2" t="s">
        <v>12728</v>
      </c>
      <c r="N70" s="2" t="s">
        <v>12728</v>
      </c>
      <c r="O70" s="2" t="s">
        <v>12728</v>
      </c>
      <c r="P70" s="2" t="s">
        <v>12728</v>
      </c>
      <c r="Q70" s="2" t="s">
        <v>12728</v>
      </c>
      <c r="R70" s="2" t="s">
        <v>12728</v>
      </c>
      <c r="S70" s="2" t="s">
        <v>12728</v>
      </c>
    </row>
    <row r="71" spans="1:19" ht="36" customHeight="1" x14ac:dyDescent="0.3">
      <c r="A71" s="3" t="s">
        <v>1747</v>
      </c>
      <c r="B71" s="2" t="s">
        <v>11912</v>
      </c>
      <c r="C71" s="2" t="s">
        <v>11918</v>
      </c>
      <c r="D71" s="2" t="s">
        <v>12728</v>
      </c>
      <c r="E71" s="2" t="s">
        <v>12728</v>
      </c>
      <c r="F71" s="2" t="s">
        <v>12728</v>
      </c>
      <c r="G71" s="2" t="s">
        <v>12728</v>
      </c>
      <c r="H71" s="2" t="s">
        <v>12728</v>
      </c>
      <c r="I71" s="2" t="s">
        <v>12728</v>
      </c>
      <c r="J71" s="2" t="s">
        <v>12728</v>
      </c>
      <c r="K71" s="2" t="s">
        <v>12728</v>
      </c>
      <c r="L71" s="2" t="s">
        <v>12728</v>
      </c>
      <c r="M71" s="2" t="s">
        <v>12728</v>
      </c>
      <c r="N71" s="2" t="s">
        <v>12728</v>
      </c>
      <c r="O71" s="2" t="s">
        <v>12728</v>
      </c>
      <c r="P71" s="2" t="s">
        <v>12728</v>
      </c>
      <c r="Q71" s="2" t="s">
        <v>12728</v>
      </c>
      <c r="R71" s="2" t="s">
        <v>12728</v>
      </c>
      <c r="S71" s="2" t="s">
        <v>12728</v>
      </c>
    </row>
    <row r="72" spans="1:19" ht="36" customHeight="1" x14ac:dyDescent="0.3">
      <c r="A72" s="3" t="s">
        <v>2287</v>
      </c>
      <c r="B72" s="2" t="s">
        <v>12287</v>
      </c>
      <c r="C72" s="2" t="s">
        <v>12288</v>
      </c>
      <c r="D72" s="2" t="s">
        <v>12303</v>
      </c>
      <c r="E72" s="2" t="s">
        <v>12284</v>
      </c>
      <c r="F72" s="2" t="s">
        <v>12302</v>
      </c>
      <c r="G72" s="2" t="s">
        <v>12277</v>
      </c>
      <c r="H72" s="2" t="s">
        <v>12728</v>
      </c>
      <c r="I72" s="2" t="s">
        <v>12728</v>
      </c>
      <c r="J72" s="2" t="s">
        <v>12728</v>
      </c>
      <c r="K72" s="2" t="s">
        <v>12728</v>
      </c>
      <c r="L72" s="2" t="s">
        <v>12728</v>
      </c>
      <c r="M72" s="2" t="s">
        <v>12728</v>
      </c>
      <c r="N72" s="2" t="s">
        <v>12728</v>
      </c>
      <c r="O72" s="2" t="s">
        <v>12728</v>
      </c>
      <c r="P72" s="2" t="s">
        <v>12728</v>
      </c>
      <c r="Q72" s="2" t="s">
        <v>12728</v>
      </c>
      <c r="R72" s="2" t="s">
        <v>12728</v>
      </c>
      <c r="S72" s="2" t="s">
        <v>12728</v>
      </c>
    </row>
    <row r="73" spans="1:19" ht="36" customHeight="1" x14ac:dyDescent="0.3">
      <c r="A73" s="3" t="s">
        <v>1142</v>
      </c>
      <c r="B73" s="2" t="s">
        <v>11480</v>
      </c>
      <c r="C73" s="2" t="s">
        <v>11481</v>
      </c>
      <c r="D73" s="2" t="s">
        <v>11463</v>
      </c>
      <c r="E73" s="2" t="s">
        <v>11460</v>
      </c>
      <c r="F73" s="2" t="s">
        <v>11471</v>
      </c>
      <c r="G73" s="2" t="s">
        <v>11459</v>
      </c>
      <c r="H73" s="2" t="s">
        <v>11466</v>
      </c>
      <c r="I73" s="2" t="s">
        <v>11479</v>
      </c>
      <c r="J73" s="2" t="s">
        <v>12728</v>
      </c>
      <c r="K73" s="2" t="s">
        <v>12728</v>
      </c>
      <c r="L73" s="2" t="s">
        <v>12728</v>
      </c>
      <c r="M73" s="2" t="s">
        <v>12728</v>
      </c>
      <c r="N73" s="2" t="s">
        <v>12728</v>
      </c>
      <c r="O73" s="2" t="s">
        <v>12728</v>
      </c>
      <c r="P73" s="2" t="s">
        <v>12728</v>
      </c>
      <c r="Q73" s="2" t="s">
        <v>12728</v>
      </c>
      <c r="R73" s="2" t="s">
        <v>12728</v>
      </c>
      <c r="S73" s="2" t="s">
        <v>12728</v>
      </c>
    </row>
    <row r="74" spans="1:19" ht="36" customHeight="1" x14ac:dyDescent="0.3">
      <c r="A74" s="3" t="s">
        <v>1777</v>
      </c>
      <c r="B74" s="2" t="s">
        <v>12480</v>
      </c>
      <c r="C74" s="2" t="s">
        <v>12481</v>
      </c>
      <c r="D74" s="2" t="s">
        <v>12478</v>
      </c>
      <c r="E74" s="2" t="s">
        <v>12475</v>
      </c>
      <c r="F74" s="2" t="s">
        <v>12470</v>
      </c>
      <c r="G74" s="2" t="s">
        <v>12461</v>
      </c>
      <c r="H74" s="2" t="s">
        <v>12474</v>
      </c>
      <c r="I74" s="2" t="s">
        <v>11917</v>
      </c>
      <c r="J74" s="2" t="s">
        <v>11907</v>
      </c>
      <c r="K74" s="2" t="s">
        <v>12462</v>
      </c>
      <c r="L74" s="2" t="s">
        <v>11913</v>
      </c>
      <c r="M74" s="2" t="s">
        <v>12728</v>
      </c>
      <c r="N74" s="2" t="s">
        <v>12728</v>
      </c>
      <c r="O74" s="2" t="s">
        <v>12728</v>
      </c>
      <c r="P74" s="2" t="s">
        <v>12728</v>
      </c>
      <c r="Q74" s="2" t="s">
        <v>12728</v>
      </c>
      <c r="R74" s="2" t="s">
        <v>12728</v>
      </c>
      <c r="S74" s="2" t="s">
        <v>12728</v>
      </c>
    </row>
    <row r="75" spans="1:19" ht="36" customHeight="1" x14ac:dyDescent="0.3">
      <c r="A75" s="3" t="s">
        <v>1778</v>
      </c>
      <c r="B75" s="2" t="s">
        <v>11912</v>
      </c>
      <c r="C75" s="2" t="s">
        <v>12728</v>
      </c>
      <c r="D75" s="2" t="s">
        <v>12728</v>
      </c>
      <c r="E75" s="2" t="s">
        <v>12728</v>
      </c>
      <c r="F75" s="2" t="s">
        <v>12728</v>
      </c>
      <c r="G75" s="2" t="s">
        <v>12728</v>
      </c>
      <c r="H75" s="2" t="s">
        <v>12728</v>
      </c>
      <c r="I75" s="2" t="s">
        <v>12728</v>
      </c>
      <c r="J75" s="2" t="s">
        <v>12728</v>
      </c>
      <c r="K75" s="2" t="s">
        <v>12728</v>
      </c>
      <c r="L75" s="2" t="s">
        <v>12728</v>
      </c>
      <c r="M75" s="2" t="s">
        <v>12728</v>
      </c>
      <c r="N75" s="2" t="s">
        <v>12728</v>
      </c>
      <c r="O75" s="2" t="s">
        <v>12728</v>
      </c>
      <c r="P75" s="2" t="s">
        <v>12728</v>
      </c>
      <c r="Q75" s="2" t="s">
        <v>12728</v>
      </c>
      <c r="R75" s="2" t="s">
        <v>12728</v>
      </c>
      <c r="S75" s="2" t="s">
        <v>12728</v>
      </c>
    </row>
    <row r="76" spans="1:19" ht="36" customHeight="1" x14ac:dyDescent="0.3">
      <c r="A76" s="3" t="s">
        <v>618</v>
      </c>
      <c r="B76" s="2" t="s">
        <v>11145</v>
      </c>
      <c r="C76" s="2" t="s">
        <v>11116</v>
      </c>
      <c r="D76" s="2" t="s">
        <v>11128</v>
      </c>
      <c r="E76" s="2" t="s">
        <v>11141</v>
      </c>
      <c r="F76" s="2" t="s">
        <v>11133</v>
      </c>
      <c r="G76" s="2" t="s">
        <v>11124</v>
      </c>
      <c r="H76" s="2" t="s">
        <v>11113</v>
      </c>
      <c r="I76" s="2" t="s">
        <v>11480</v>
      </c>
      <c r="J76" s="2" t="s">
        <v>11132</v>
      </c>
      <c r="K76" s="2" t="s">
        <v>12728</v>
      </c>
      <c r="L76" s="2" t="s">
        <v>12728</v>
      </c>
      <c r="M76" s="2" t="s">
        <v>12728</v>
      </c>
      <c r="N76" s="2" t="s">
        <v>12728</v>
      </c>
      <c r="O76" s="2" t="s">
        <v>12728</v>
      </c>
      <c r="P76" s="2" t="s">
        <v>12728</v>
      </c>
      <c r="Q76" s="2" t="s">
        <v>12728</v>
      </c>
      <c r="R76" s="2" t="s">
        <v>12728</v>
      </c>
      <c r="S76" s="2" t="s">
        <v>12728</v>
      </c>
    </row>
    <row r="77" spans="1:19" ht="36" customHeight="1" x14ac:dyDescent="0.3">
      <c r="A77" s="3" t="s">
        <v>718</v>
      </c>
      <c r="B77" s="2" t="s">
        <v>11120</v>
      </c>
      <c r="C77" s="2" t="s">
        <v>11122</v>
      </c>
      <c r="D77" s="2" t="s">
        <v>12728</v>
      </c>
      <c r="E77" s="2" t="s">
        <v>12728</v>
      </c>
      <c r="F77" s="2" t="s">
        <v>12728</v>
      </c>
      <c r="G77" s="2" t="s">
        <v>12728</v>
      </c>
      <c r="H77" s="2" t="s">
        <v>12728</v>
      </c>
      <c r="I77" s="2" t="s">
        <v>12728</v>
      </c>
      <c r="J77" s="2" t="s">
        <v>12728</v>
      </c>
      <c r="K77" s="2" t="s">
        <v>12728</v>
      </c>
      <c r="L77" s="2" t="s">
        <v>12728</v>
      </c>
      <c r="M77" s="2" t="s">
        <v>12728</v>
      </c>
      <c r="N77" s="2" t="s">
        <v>12728</v>
      </c>
      <c r="O77" s="2" t="s">
        <v>12728</v>
      </c>
      <c r="P77" s="2" t="s">
        <v>12728</v>
      </c>
      <c r="Q77" s="2" t="s">
        <v>12728</v>
      </c>
      <c r="R77" s="2" t="s">
        <v>12728</v>
      </c>
      <c r="S77" s="2" t="s">
        <v>12728</v>
      </c>
    </row>
    <row r="78" spans="1:19" ht="36" customHeight="1" x14ac:dyDescent="0.3">
      <c r="A78" s="3" t="s">
        <v>2493</v>
      </c>
      <c r="B78" s="2" t="s">
        <v>12516</v>
      </c>
      <c r="C78" s="2" t="s">
        <v>12482</v>
      </c>
      <c r="D78" s="2" t="s">
        <v>12728</v>
      </c>
      <c r="E78" s="2" t="s">
        <v>12728</v>
      </c>
      <c r="F78" s="2" t="s">
        <v>12728</v>
      </c>
      <c r="G78" s="2" t="s">
        <v>12728</v>
      </c>
      <c r="H78" s="2" t="s">
        <v>12728</v>
      </c>
      <c r="I78" s="2" t="s">
        <v>12728</v>
      </c>
      <c r="J78" s="2" t="s">
        <v>12728</v>
      </c>
      <c r="K78" s="2" t="s">
        <v>12728</v>
      </c>
      <c r="L78" s="2" t="s">
        <v>12728</v>
      </c>
      <c r="M78" s="2" t="s">
        <v>12728</v>
      </c>
      <c r="N78" s="2" t="s">
        <v>12728</v>
      </c>
      <c r="O78" s="2" t="s">
        <v>12728</v>
      </c>
      <c r="P78" s="2" t="s">
        <v>12728</v>
      </c>
      <c r="Q78" s="2" t="s">
        <v>12728</v>
      </c>
      <c r="R78" s="2" t="s">
        <v>12728</v>
      </c>
      <c r="S78" s="2" t="s">
        <v>12728</v>
      </c>
    </row>
    <row r="79" spans="1:19" ht="36" customHeight="1" x14ac:dyDescent="0.3">
      <c r="A79" s="3" t="s">
        <v>1201</v>
      </c>
      <c r="B79" s="2" t="s">
        <v>11514</v>
      </c>
      <c r="C79" s="2" t="s">
        <v>11521</v>
      </c>
      <c r="D79" s="2" t="s">
        <v>11518</v>
      </c>
      <c r="E79" s="2" t="s">
        <v>11513</v>
      </c>
      <c r="F79" s="2" t="s">
        <v>11516</v>
      </c>
      <c r="G79" s="2" t="s">
        <v>12728</v>
      </c>
      <c r="H79" s="2" t="s">
        <v>12728</v>
      </c>
      <c r="I79" s="2" t="s">
        <v>12728</v>
      </c>
      <c r="J79" s="2" t="s">
        <v>12728</v>
      </c>
      <c r="K79" s="2" t="s">
        <v>12728</v>
      </c>
      <c r="L79" s="2" t="s">
        <v>12728</v>
      </c>
      <c r="M79" s="2" t="s">
        <v>12728</v>
      </c>
      <c r="N79" s="2" t="s">
        <v>12728</v>
      </c>
      <c r="O79" s="2" t="s">
        <v>12728</v>
      </c>
      <c r="P79" s="2" t="s">
        <v>12728</v>
      </c>
      <c r="Q79" s="2" t="s">
        <v>12728</v>
      </c>
      <c r="R79" s="2" t="s">
        <v>12728</v>
      </c>
      <c r="S79" s="2" t="s">
        <v>12728</v>
      </c>
    </row>
    <row r="80" spans="1:19" ht="36" customHeight="1" x14ac:dyDescent="0.3">
      <c r="A80" s="3" t="s">
        <v>1190</v>
      </c>
      <c r="B80" s="2" t="s">
        <v>12042</v>
      </c>
      <c r="C80" s="2" t="s">
        <v>12043</v>
      </c>
      <c r="D80" s="2" t="s">
        <v>11525</v>
      </c>
      <c r="E80" s="2" t="s">
        <v>12052</v>
      </c>
      <c r="F80" s="2" t="s">
        <v>12423</v>
      </c>
      <c r="G80" s="2" t="s">
        <v>12428</v>
      </c>
      <c r="H80" s="2" t="s">
        <v>11520</v>
      </c>
      <c r="I80" s="2" t="s">
        <v>12407</v>
      </c>
      <c r="J80" s="2" t="s">
        <v>11521</v>
      </c>
      <c r="K80" s="2" t="s">
        <v>12414</v>
      </c>
      <c r="L80" s="2" t="s">
        <v>12045</v>
      </c>
      <c r="M80" s="2" t="s">
        <v>12056</v>
      </c>
      <c r="N80" s="2" t="s">
        <v>11513</v>
      </c>
      <c r="O80" s="2" t="s">
        <v>12055</v>
      </c>
      <c r="P80" s="2" t="s">
        <v>12408</v>
      </c>
      <c r="Q80" s="2" t="s">
        <v>12728</v>
      </c>
      <c r="R80" s="2" t="s">
        <v>12728</v>
      </c>
      <c r="S80" s="2" t="s">
        <v>12728</v>
      </c>
    </row>
    <row r="81" spans="1:19" ht="36" customHeight="1" x14ac:dyDescent="0.3">
      <c r="A81" s="3" t="s">
        <v>1940</v>
      </c>
      <c r="B81" s="2" t="s">
        <v>12044</v>
      </c>
      <c r="C81" s="2" t="s">
        <v>12051</v>
      </c>
      <c r="D81" s="2" t="s">
        <v>12728</v>
      </c>
      <c r="E81" s="2" t="s">
        <v>12728</v>
      </c>
      <c r="F81" s="2" t="s">
        <v>12728</v>
      </c>
      <c r="G81" s="2" t="s">
        <v>12728</v>
      </c>
      <c r="H81" s="2" t="s">
        <v>12728</v>
      </c>
      <c r="I81" s="2" t="s">
        <v>12728</v>
      </c>
      <c r="J81" s="2" t="s">
        <v>12728</v>
      </c>
      <c r="K81" s="2" t="s">
        <v>12728</v>
      </c>
      <c r="L81" s="2" t="s">
        <v>12728</v>
      </c>
      <c r="M81" s="2" t="s">
        <v>12728</v>
      </c>
      <c r="N81" s="2" t="s">
        <v>12728</v>
      </c>
      <c r="O81" s="2" t="s">
        <v>12728</v>
      </c>
      <c r="P81" s="2" t="s">
        <v>12728</v>
      </c>
      <c r="Q81" s="2" t="s">
        <v>12728</v>
      </c>
      <c r="R81" s="2" t="s">
        <v>12728</v>
      </c>
      <c r="S81" s="2" t="s">
        <v>12728</v>
      </c>
    </row>
    <row r="82" spans="1:19" ht="36" customHeight="1" x14ac:dyDescent="0.3">
      <c r="A82" s="3" t="s">
        <v>1552</v>
      </c>
      <c r="B82" s="2" t="s">
        <v>11764</v>
      </c>
      <c r="C82" s="2" t="s">
        <v>12728</v>
      </c>
      <c r="D82" s="2" t="s">
        <v>12728</v>
      </c>
      <c r="E82" s="2" t="s">
        <v>12728</v>
      </c>
      <c r="F82" s="2" t="s">
        <v>12728</v>
      </c>
      <c r="G82" s="2" t="s">
        <v>12728</v>
      </c>
      <c r="H82" s="2" t="s">
        <v>12728</v>
      </c>
      <c r="I82" s="2" t="s">
        <v>12728</v>
      </c>
      <c r="J82" s="2" t="s">
        <v>12728</v>
      </c>
      <c r="K82" s="2" t="s">
        <v>12728</v>
      </c>
      <c r="L82" s="2" t="s">
        <v>12728</v>
      </c>
      <c r="M82" s="2" t="s">
        <v>12728</v>
      </c>
      <c r="N82" s="2" t="s">
        <v>12728</v>
      </c>
      <c r="O82" s="2" t="s">
        <v>12728</v>
      </c>
      <c r="P82" s="2" t="s">
        <v>12728</v>
      </c>
      <c r="Q82" s="2" t="s">
        <v>12728</v>
      </c>
      <c r="R82" s="2" t="s">
        <v>12728</v>
      </c>
      <c r="S82" s="2" t="s">
        <v>12728</v>
      </c>
    </row>
    <row r="83" spans="1:19" ht="36" customHeight="1" x14ac:dyDescent="0.3">
      <c r="A83" s="3" t="s">
        <v>2046</v>
      </c>
      <c r="B83" s="2" t="s">
        <v>12409</v>
      </c>
      <c r="C83" s="2" t="s">
        <v>12410</v>
      </c>
      <c r="D83" s="2" t="s">
        <v>12084</v>
      </c>
      <c r="E83" s="2" t="s">
        <v>12427</v>
      </c>
      <c r="F83" s="2" t="s">
        <v>12728</v>
      </c>
      <c r="G83" s="2" t="s">
        <v>12728</v>
      </c>
      <c r="H83" s="2" t="s">
        <v>12728</v>
      </c>
      <c r="I83" s="2" t="s">
        <v>12728</v>
      </c>
      <c r="J83" s="2" t="s">
        <v>12728</v>
      </c>
      <c r="K83" s="2" t="s">
        <v>12728</v>
      </c>
      <c r="L83" s="2" t="s">
        <v>12728</v>
      </c>
      <c r="M83" s="2" t="s">
        <v>12728</v>
      </c>
      <c r="N83" s="2" t="s">
        <v>12728</v>
      </c>
      <c r="O83" s="2" t="s">
        <v>12728</v>
      </c>
      <c r="P83" s="2" t="s">
        <v>12728</v>
      </c>
      <c r="Q83" s="2" t="s">
        <v>12728</v>
      </c>
      <c r="R83" s="2" t="s">
        <v>12728</v>
      </c>
      <c r="S83" s="2" t="s">
        <v>12728</v>
      </c>
    </row>
    <row r="84" spans="1:19" ht="36" customHeight="1" x14ac:dyDescent="0.3">
      <c r="A84" s="3" t="s">
        <v>2408</v>
      </c>
      <c r="B84" s="2" t="s">
        <v>12411</v>
      </c>
      <c r="C84" s="2" t="s">
        <v>12412</v>
      </c>
      <c r="D84" s="2" t="s">
        <v>12425</v>
      </c>
      <c r="E84" s="2" t="s">
        <v>12410</v>
      </c>
      <c r="F84" s="2" t="s">
        <v>12432</v>
      </c>
      <c r="G84" s="2" t="s">
        <v>12427</v>
      </c>
      <c r="H84" s="2" t="s">
        <v>12429</v>
      </c>
      <c r="I84" s="2" t="s">
        <v>12728</v>
      </c>
      <c r="J84" s="2" t="s">
        <v>12728</v>
      </c>
      <c r="K84" s="2" t="s">
        <v>12728</v>
      </c>
      <c r="L84" s="2" t="s">
        <v>12728</v>
      </c>
      <c r="M84" s="2" t="s">
        <v>12728</v>
      </c>
      <c r="N84" s="2" t="s">
        <v>12728</v>
      </c>
      <c r="O84" s="2" t="s">
        <v>12728</v>
      </c>
      <c r="P84" s="2" t="s">
        <v>12728</v>
      </c>
      <c r="Q84" s="2" t="s">
        <v>12728</v>
      </c>
      <c r="R84" s="2" t="s">
        <v>12728</v>
      </c>
      <c r="S84" s="2" t="s">
        <v>12728</v>
      </c>
    </row>
    <row r="85" spans="1:19" ht="36" customHeight="1" x14ac:dyDescent="0.3">
      <c r="A85" s="3" t="s">
        <v>1158</v>
      </c>
      <c r="B85" s="2" t="s">
        <v>12511</v>
      </c>
      <c r="C85" s="2" t="s">
        <v>12489</v>
      </c>
      <c r="D85" s="2" t="s">
        <v>12493</v>
      </c>
      <c r="E85" s="2" t="s">
        <v>11476</v>
      </c>
      <c r="F85" s="2" t="s">
        <v>12517</v>
      </c>
      <c r="G85" s="2" t="s">
        <v>12491</v>
      </c>
      <c r="H85" s="2" t="s">
        <v>12514</v>
      </c>
      <c r="I85" s="2" t="s">
        <v>12728</v>
      </c>
      <c r="J85" s="2" t="s">
        <v>12728</v>
      </c>
      <c r="K85" s="2" t="s">
        <v>12728</v>
      </c>
      <c r="L85" s="2" t="s">
        <v>12728</v>
      </c>
      <c r="M85" s="2" t="s">
        <v>12728</v>
      </c>
      <c r="N85" s="2" t="s">
        <v>12728</v>
      </c>
      <c r="O85" s="2" t="s">
        <v>12728</v>
      </c>
      <c r="P85" s="2" t="s">
        <v>12728</v>
      </c>
      <c r="Q85" s="2" t="s">
        <v>12728</v>
      </c>
      <c r="R85" s="2" t="s">
        <v>12728</v>
      </c>
      <c r="S85" s="2" t="s">
        <v>12728</v>
      </c>
    </row>
    <row r="86" spans="1:19" ht="36" customHeight="1" x14ac:dyDescent="0.3">
      <c r="A86" s="3" t="s">
        <v>1159</v>
      </c>
      <c r="B86" s="2" t="s">
        <v>12491</v>
      </c>
      <c r="C86" s="2" t="s">
        <v>12490</v>
      </c>
      <c r="D86" s="2" t="s">
        <v>12430</v>
      </c>
      <c r="E86" s="2" t="s">
        <v>12420</v>
      </c>
      <c r="F86" s="2" t="s">
        <v>12511</v>
      </c>
      <c r="G86" s="2" t="s">
        <v>11474</v>
      </c>
      <c r="H86" s="2" t="s">
        <v>12503</v>
      </c>
      <c r="I86" s="2" t="s">
        <v>12728</v>
      </c>
      <c r="J86" s="2" t="s">
        <v>12728</v>
      </c>
      <c r="K86" s="2" t="s">
        <v>12728</v>
      </c>
      <c r="L86" s="2" t="s">
        <v>12728</v>
      </c>
      <c r="M86" s="2" t="s">
        <v>12728</v>
      </c>
      <c r="N86" s="2" t="s">
        <v>12728</v>
      </c>
      <c r="O86" s="2" t="s">
        <v>12728</v>
      </c>
      <c r="P86" s="2" t="s">
        <v>12728</v>
      </c>
      <c r="Q86" s="2" t="s">
        <v>12728</v>
      </c>
      <c r="R86" s="2" t="s">
        <v>12728</v>
      </c>
      <c r="S86" s="2" t="s">
        <v>12728</v>
      </c>
    </row>
    <row r="87" spans="1:19" ht="36" customHeight="1" x14ac:dyDescent="0.3">
      <c r="A87" s="3" t="s">
        <v>1989</v>
      </c>
      <c r="B87" s="2" t="s">
        <v>12413</v>
      </c>
      <c r="C87" s="2" t="s">
        <v>12414</v>
      </c>
      <c r="D87" s="2" t="s">
        <v>12430</v>
      </c>
      <c r="E87" s="2" t="s">
        <v>12056</v>
      </c>
      <c r="F87" s="2" t="s">
        <v>12420</v>
      </c>
      <c r="G87" s="2" t="s">
        <v>12424</v>
      </c>
      <c r="H87" s="2" t="s">
        <v>12728</v>
      </c>
      <c r="I87" s="2" t="s">
        <v>12728</v>
      </c>
      <c r="J87" s="2" t="s">
        <v>12728</v>
      </c>
      <c r="K87" s="2" t="s">
        <v>12728</v>
      </c>
      <c r="L87" s="2" t="s">
        <v>12728</v>
      </c>
      <c r="M87" s="2" t="s">
        <v>12728</v>
      </c>
      <c r="N87" s="2" t="s">
        <v>12728</v>
      </c>
      <c r="O87" s="2" t="s">
        <v>12728</v>
      </c>
      <c r="P87" s="2" t="s">
        <v>12728</v>
      </c>
      <c r="Q87" s="2" t="s">
        <v>12728</v>
      </c>
      <c r="R87" s="2" t="s">
        <v>12728</v>
      </c>
      <c r="S87" s="2" t="s">
        <v>12728</v>
      </c>
    </row>
    <row r="88" spans="1:19" ht="36" customHeight="1" x14ac:dyDescent="0.3">
      <c r="A88" s="3" t="s">
        <v>2398</v>
      </c>
      <c r="B88" s="2" t="s">
        <v>12415</v>
      </c>
      <c r="C88" s="2" t="s">
        <v>12429</v>
      </c>
      <c r="D88" s="2" t="s">
        <v>12419</v>
      </c>
      <c r="E88" s="2" t="s">
        <v>12420</v>
      </c>
      <c r="F88" s="2" t="s">
        <v>12412</v>
      </c>
      <c r="G88" s="2" t="s">
        <v>12417</v>
      </c>
      <c r="H88" s="2" t="s">
        <v>12430</v>
      </c>
      <c r="I88" s="2" t="s">
        <v>12428</v>
      </c>
      <c r="J88" s="2" t="s">
        <v>12423</v>
      </c>
      <c r="K88" s="2" t="s">
        <v>12728</v>
      </c>
      <c r="L88" s="2" t="s">
        <v>12728</v>
      </c>
      <c r="M88" s="2" t="s">
        <v>12728</v>
      </c>
      <c r="N88" s="2" t="s">
        <v>12728</v>
      </c>
      <c r="O88" s="2" t="s">
        <v>12728</v>
      </c>
      <c r="P88" s="2" t="s">
        <v>12728</v>
      </c>
      <c r="Q88" s="2" t="s">
        <v>12728</v>
      </c>
      <c r="R88" s="2" t="s">
        <v>12728</v>
      </c>
      <c r="S88" s="2" t="s">
        <v>12728</v>
      </c>
    </row>
    <row r="89" spans="1:19" ht="36" customHeight="1" x14ac:dyDescent="0.3">
      <c r="A89" s="3" t="s">
        <v>2529</v>
      </c>
      <c r="B89" s="2" t="s">
        <v>12492</v>
      </c>
      <c r="C89" s="2" t="s">
        <v>12483</v>
      </c>
      <c r="D89" s="2" t="s">
        <v>12728</v>
      </c>
      <c r="E89" s="2" t="s">
        <v>12728</v>
      </c>
      <c r="F89" s="2" t="s">
        <v>12728</v>
      </c>
      <c r="G89" s="2" t="s">
        <v>12728</v>
      </c>
      <c r="H89" s="2" t="s">
        <v>12728</v>
      </c>
      <c r="I89" s="2" t="s">
        <v>12728</v>
      </c>
      <c r="J89" s="2" t="s">
        <v>12728</v>
      </c>
      <c r="K89" s="2" t="s">
        <v>12728</v>
      </c>
      <c r="L89" s="2" t="s">
        <v>12728</v>
      </c>
      <c r="M89" s="2" t="s">
        <v>12728</v>
      </c>
      <c r="N89" s="2" t="s">
        <v>12728</v>
      </c>
      <c r="O89" s="2" t="s">
        <v>12728</v>
      </c>
      <c r="P89" s="2" t="s">
        <v>12728</v>
      </c>
      <c r="Q89" s="2" t="s">
        <v>12728</v>
      </c>
      <c r="R89" s="2" t="s">
        <v>12728</v>
      </c>
      <c r="S89" s="2" t="s">
        <v>12728</v>
      </c>
    </row>
    <row r="90" spans="1:19" ht="36" customHeight="1" x14ac:dyDescent="0.3">
      <c r="A90" s="3" t="s">
        <v>1015</v>
      </c>
      <c r="B90" s="2" t="s">
        <v>12416</v>
      </c>
      <c r="C90" s="2" t="s">
        <v>12422</v>
      </c>
      <c r="D90" s="2" t="s">
        <v>12432</v>
      </c>
      <c r="E90" s="2" t="s">
        <v>12431</v>
      </c>
      <c r="F90" s="2" t="s">
        <v>12728</v>
      </c>
      <c r="G90" s="2" t="s">
        <v>12728</v>
      </c>
      <c r="H90" s="2" t="s">
        <v>12728</v>
      </c>
      <c r="I90" s="2" t="s">
        <v>12728</v>
      </c>
      <c r="J90" s="2" t="s">
        <v>12728</v>
      </c>
      <c r="K90" s="2" t="s">
        <v>12728</v>
      </c>
      <c r="L90" s="2" t="s">
        <v>12728</v>
      </c>
      <c r="M90" s="2" t="s">
        <v>12728</v>
      </c>
      <c r="N90" s="2" t="s">
        <v>12728</v>
      </c>
      <c r="O90" s="2" t="s">
        <v>12728</v>
      </c>
      <c r="P90" s="2" t="s">
        <v>12728</v>
      </c>
      <c r="Q90" s="2" t="s">
        <v>12728</v>
      </c>
      <c r="R90" s="2" t="s">
        <v>12728</v>
      </c>
      <c r="S90" s="2" t="s">
        <v>12728</v>
      </c>
    </row>
    <row r="91" spans="1:19" ht="36" customHeight="1" x14ac:dyDescent="0.3">
      <c r="A91" s="3" t="s">
        <v>1548</v>
      </c>
      <c r="B91" s="2" t="s">
        <v>12044</v>
      </c>
      <c r="C91" s="2" t="s">
        <v>12051</v>
      </c>
      <c r="D91" s="2" t="s">
        <v>12058</v>
      </c>
      <c r="E91" s="2" t="s">
        <v>12049</v>
      </c>
      <c r="F91" s="2" t="s">
        <v>12047</v>
      </c>
      <c r="G91" s="2" t="s">
        <v>11766</v>
      </c>
      <c r="H91" s="2" t="s">
        <v>12050</v>
      </c>
      <c r="I91" s="2" t="s">
        <v>12728</v>
      </c>
      <c r="J91" s="2" t="s">
        <v>12728</v>
      </c>
      <c r="K91" s="2" t="s">
        <v>12728</v>
      </c>
      <c r="L91" s="2" t="s">
        <v>12728</v>
      </c>
      <c r="M91" s="2" t="s">
        <v>12728</v>
      </c>
      <c r="N91" s="2" t="s">
        <v>12728</v>
      </c>
      <c r="O91" s="2" t="s">
        <v>12728</v>
      </c>
      <c r="P91" s="2" t="s">
        <v>12728</v>
      </c>
      <c r="Q91" s="2" t="s">
        <v>12728</v>
      </c>
      <c r="R91" s="2" t="s">
        <v>12728</v>
      </c>
      <c r="S91" s="2" t="s">
        <v>12728</v>
      </c>
    </row>
    <row r="92" spans="1:19" ht="36" customHeight="1" x14ac:dyDescent="0.3">
      <c r="A92" s="3" t="s">
        <v>2507</v>
      </c>
      <c r="B92" s="2" t="s">
        <v>12493</v>
      </c>
      <c r="C92" s="2" t="s">
        <v>12728</v>
      </c>
      <c r="D92" s="2" t="s">
        <v>12728</v>
      </c>
      <c r="E92" s="2" t="s">
        <v>12728</v>
      </c>
      <c r="F92" s="2" t="s">
        <v>12728</v>
      </c>
      <c r="G92" s="2" t="s">
        <v>12728</v>
      </c>
      <c r="H92" s="2" t="s">
        <v>12728</v>
      </c>
      <c r="I92" s="2" t="s">
        <v>12728</v>
      </c>
      <c r="J92" s="2" t="s">
        <v>12728</v>
      </c>
      <c r="K92" s="2" t="s">
        <v>12728</v>
      </c>
      <c r="L92" s="2" t="s">
        <v>12728</v>
      </c>
      <c r="M92" s="2" t="s">
        <v>12728</v>
      </c>
      <c r="N92" s="2" t="s">
        <v>12728</v>
      </c>
      <c r="O92" s="2" t="s">
        <v>12728</v>
      </c>
      <c r="P92" s="2" t="s">
        <v>12728</v>
      </c>
      <c r="Q92" s="2" t="s">
        <v>12728</v>
      </c>
      <c r="R92" s="2" t="s">
        <v>12728</v>
      </c>
      <c r="S92" s="2" t="s">
        <v>12728</v>
      </c>
    </row>
    <row r="93" spans="1:19" ht="36" customHeight="1" x14ac:dyDescent="0.3">
      <c r="A93" s="3" t="s">
        <v>1213</v>
      </c>
      <c r="B93" s="2" t="s">
        <v>12406</v>
      </c>
      <c r="C93" s="2" t="s">
        <v>12418</v>
      </c>
      <c r="D93" s="2" t="s">
        <v>11520</v>
      </c>
      <c r="E93" s="2" t="s">
        <v>12407</v>
      </c>
      <c r="F93" s="2" t="s">
        <v>11525</v>
      </c>
      <c r="G93" s="2" t="s">
        <v>11524</v>
      </c>
      <c r="H93" s="2" t="s">
        <v>11515</v>
      </c>
      <c r="I93" s="2" t="s">
        <v>12728</v>
      </c>
      <c r="J93" s="2" t="s">
        <v>12728</v>
      </c>
      <c r="K93" s="2" t="s">
        <v>12728</v>
      </c>
      <c r="L93" s="2" t="s">
        <v>12728</v>
      </c>
      <c r="M93" s="2" t="s">
        <v>12728</v>
      </c>
      <c r="N93" s="2" t="s">
        <v>12728</v>
      </c>
      <c r="O93" s="2" t="s">
        <v>12728</v>
      </c>
      <c r="P93" s="2" t="s">
        <v>12728</v>
      </c>
      <c r="Q93" s="2" t="s">
        <v>12728</v>
      </c>
      <c r="R93" s="2" t="s">
        <v>12728</v>
      </c>
      <c r="S93" s="2" t="s">
        <v>12728</v>
      </c>
    </row>
    <row r="94" spans="1:19" ht="36" customHeight="1" x14ac:dyDescent="0.3">
      <c r="A94" s="3" t="s">
        <v>1547</v>
      </c>
      <c r="B94" s="2" t="s">
        <v>11768</v>
      </c>
      <c r="C94" s="2" t="s">
        <v>11769</v>
      </c>
      <c r="D94" s="2" t="s">
        <v>12728</v>
      </c>
      <c r="E94" s="2" t="s">
        <v>12728</v>
      </c>
      <c r="F94" s="2" t="s">
        <v>12728</v>
      </c>
      <c r="G94" s="2" t="s">
        <v>12728</v>
      </c>
      <c r="H94" s="2" t="s">
        <v>12728</v>
      </c>
      <c r="I94" s="2" t="s">
        <v>12728</v>
      </c>
      <c r="J94" s="2" t="s">
        <v>12728</v>
      </c>
      <c r="K94" s="2" t="s">
        <v>12728</v>
      </c>
      <c r="L94" s="2" t="s">
        <v>12728</v>
      </c>
      <c r="M94" s="2" t="s">
        <v>12728</v>
      </c>
      <c r="N94" s="2" t="s">
        <v>12728</v>
      </c>
      <c r="O94" s="2" t="s">
        <v>12728</v>
      </c>
      <c r="P94" s="2" t="s">
        <v>12728</v>
      </c>
      <c r="Q94" s="2" t="s">
        <v>12728</v>
      </c>
      <c r="R94" s="2" t="s">
        <v>12728</v>
      </c>
      <c r="S94" s="2" t="s">
        <v>12728</v>
      </c>
    </row>
    <row r="95" spans="1:19" ht="36" customHeight="1" x14ac:dyDescent="0.3">
      <c r="A95" s="3" t="s">
        <v>1549</v>
      </c>
      <c r="B95" s="2" t="s">
        <v>11770</v>
      </c>
      <c r="C95" s="2" t="s">
        <v>11768</v>
      </c>
      <c r="D95" s="2" t="s">
        <v>12728</v>
      </c>
      <c r="E95" s="2" t="s">
        <v>12728</v>
      </c>
      <c r="F95" s="2" t="s">
        <v>12728</v>
      </c>
      <c r="G95" s="2" t="s">
        <v>12728</v>
      </c>
      <c r="H95" s="2" t="s">
        <v>12728</v>
      </c>
      <c r="I95" s="2" t="s">
        <v>12728</v>
      </c>
      <c r="J95" s="2" t="s">
        <v>12728</v>
      </c>
      <c r="K95" s="2" t="s">
        <v>12728</v>
      </c>
      <c r="L95" s="2" t="s">
        <v>12728</v>
      </c>
      <c r="M95" s="2" t="s">
        <v>12728</v>
      </c>
      <c r="N95" s="2" t="s">
        <v>12728</v>
      </c>
      <c r="O95" s="2" t="s">
        <v>12728</v>
      </c>
      <c r="P95" s="2" t="s">
        <v>12728</v>
      </c>
      <c r="Q95" s="2" t="s">
        <v>12728</v>
      </c>
      <c r="R95" s="2" t="s">
        <v>12728</v>
      </c>
      <c r="S95" s="2" t="s">
        <v>12728</v>
      </c>
    </row>
    <row r="96" spans="1:19" ht="36" customHeight="1" x14ac:dyDescent="0.3">
      <c r="A96" s="3" t="s">
        <v>1527</v>
      </c>
      <c r="B96" s="2" t="s">
        <v>11766</v>
      </c>
      <c r="C96" s="2" t="s">
        <v>11768</v>
      </c>
      <c r="D96" s="2" t="s">
        <v>12728</v>
      </c>
      <c r="E96" s="2" t="s">
        <v>12728</v>
      </c>
      <c r="F96" s="2" t="s">
        <v>12728</v>
      </c>
      <c r="G96" s="2" t="s">
        <v>12728</v>
      </c>
      <c r="H96" s="2" t="s">
        <v>12728</v>
      </c>
      <c r="I96" s="2" t="s">
        <v>12728</v>
      </c>
      <c r="J96" s="2" t="s">
        <v>12728</v>
      </c>
      <c r="K96" s="2" t="s">
        <v>12728</v>
      </c>
      <c r="L96" s="2" t="s">
        <v>12728</v>
      </c>
      <c r="M96" s="2" t="s">
        <v>12728</v>
      </c>
      <c r="N96" s="2" t="s">
        <v>12728</v>
      </c>
      <c r="O96" s="2" t="s">
        <v>12728</v>
      </c>
      <c r="P96" s="2" t="s">
        <v>12728</v>
      </c>
      <c r="Q96" s="2" t="s">
        <v>12728</v>
      </c>
      <c r="R96" s="2" t="s">
        <v>12728</v>
      </c>
      <c r="S96" s="2" t="s">
        <v>12728</v>
      </c>
    </row>
    <row r="97" spans="1:19" ht="36" customHeight="1" x14ac:dyDescent="0.3">
      <c r="A97" s="3" t="s">
        <v>1156</v>
      </c>
      <c r="B97" s="2" t="s">
        <v>11465</v>
      </c>
      <c r="C97" s="2" t="s">
        <v>11476</v>
      </c>
      <c r="D97" s="2" t="s">
        <v>11460</v>
      </c>
      <c r="E97" s="2" t="s">
        <v>11459</v>
      </c>
      <c r="F97" s="2" t="s">
        <v>11462</v>
      </c>
      <c r="G97" s="2" t="s">
        <v>12728</v>
      </c>
      <c r="H97" s="2" t="s">
        <v>12728</v>
      </c>
      <c r="I97" s="2" t="s">
        <v>12728</v>
      </c>
      <c r="J97" s="2" t="s">
        <v>12728</v>
      </c>
      <c r="K97" s="2" t="s">
        <v>12728</v>
      </c>
      <c r="L97" s="2" t="s">
        <v>12728</v>
      </c>
      <c r="M97" s="2" t="s">
        <v>12728</v>
      </c>
      <c r="N97" s="2" t="s">
        <v>12728</v>
      </c>
      <c r="O97" s="2" t="s">
        <v>12728</v>
      </c>
      <c r="P97" s="2" t="s">
        <v>12728</v>
      </c>
      <c r="Q97" s="2" t="s">
        <v>12728</v>
      </c>
      <c r="R97" s="2" t="s">
        <v>12728</v>
      </c>
      <c r="S97" s="2" t="s">
        <v>12728</v>
      </c>
    </row>
    <row r="98" spans="1:19" ht="36" customHeight="1" x14ac:dyDescent="0.3">
      <c r="A98" s="3" t="s">
        <v>1194</v>
      </c>
      <c r="B98" s="2" t="s">
        <v>12045</v>
      </c>
      <c r="C98" s="2" t="s">
        <v>11513</v>
      </c>
      <c r="D98" s="2" t="s">
        <v>12728</v>
      </c>
      <c r="E98" s="2" t="s">
        <v>12728</v>
      </c>
      <c r="F98" s="2" t="s">
        <v>12728</v>
      </c>
      <c r="G98" s="2" t="s">
        <v>12728</v>
      </c>
      <c r="H98" s="2" t="s">
        <v>12728</v>
      </c>
      <c r="I98" s="2" t="s">
        <v>12728</v>
      </c>
      <c r="J98" s="2" t="s">
        <v>12728</v>
      </c>
      <c r="K98" s="2" t="s">
        <v>12728</v>
      </c>
      <c r="L98" s="2" t="s">
        <v>12728</v>
      </c>
      <c r="M98" s="2" t="s">
        <v>12728</v>
      </c>
      <c r="N98" s="2" t="s">
        <v>12728</v>
      </c>
      <c r="O98" s="2" t="s">
        <v>12728</v>
      </c>
      <c r="P98" s="2" t="s">
        <v>12728</v>
      </c>
      <c r="Q98" s="2" t="s">
        <v>12728</v>
      </c>
      <c r="R98" s="2" t="s">
        <v>12728</v>
      </c>
      <c r="S98" s="2" t="s">
        <v>12728</v>
      </c>
    </row>
    <row r="99" spans="1:19" ht="36" customHeight="1" x14ac:dyDescent="0.3">
      <c r="A99" s="3" t="s">
        <v>1216</v>
      </c>
      <c r="B99" s="2" t="s">
        <v>11516</v>
      </c>
      <c r="C99" s="2" t="s">
        <v>11522</v>
      </c>
      <c r="D99" s="2" t="s">
        <v>11523</v>
      </c>
      <c r="E99" s="2" t="s">
        <v>12728</v>
      </c>
      <c r="F99" s="2" t="s">
        <v>12728</v>
      </c>
      <c r="G99" s="2" t="s">
        <v>12728</v>
      </c>
      <c r="H99" s="2" t="s">
        <v>12728</v>
      </c>
      <c r="I99" s="2" t="s">
        <v>12728</v>
      </c>
      <c r="J99" s="2" t="s">
        <v>12728</v>
      </c>
      <c r="K99" s="2" t="s">
        <v>12728</v>
      </c>
      <c r="L99" s="2" t="s">
        <v>12728</v>
      </c>
      <c r="M99" s="2" t="s">
        <v>12728</v>
      </c>
      <c r="N99" s="2" t="s">
        <v>12728</v>
      </c>
      <c r="O99" s="2" t="s">
        <v>12728</v>
      </c>
      <c r="P99" s="2" t="s">
        <v>12728</v>
      </c>
      <c r="Q99" s="2" t="s">
        <v>12728</v>
      </c>
      <c r="R99" s="2" t="s">
        <v>12728</v>
      </c>
      <c r="S99" s="2" t="s">
        <v>12728</v>
      </c>
    </row>
    <row r="100" spans="1:19" ht="36" customHeight="1" x14ac:dyDescent="0.3">
      <c r="A100" s="3" t="s">
        <v>1207</v>
      </c>
      <c r="B100" s="2" t="s">
        <v>11516</v>
      </c>
      <c r="C100" s="2" t="s">
        <v>11519</v>
      </c>
      <c r="D100" s="2" t="s">
        <v>11514</v>
      </c>
      <c r="E100" s="2" t="s">
        <v>11523</v>
      </c>
      <c r="F100" s="2" t="s">
        <v>12728</v>
      </c>
      <c r="G100" s="2" t="s">
        <v>12728</v>
      </c>
      <c r="H100" s="2" t="s">
        <v>12728</v>
      </c>
      <c r="I100" s="2" t="s">
        <v>12728</v>
      </c>
      <c r="J100" s="2" t="s">
        <v>12728</v>
      </c>
      <c r="K100" s="2" t="s">
        <v>12728</v>
      </c>
      <c r="L100" s="2" t="s">
        <v>12728</v>
      </c>
      <c r="M100" s="2" t="s">
        <v>12728</v>
      </c>
      <c r="N100" s="2" t="s">
        <v>12728</v>
      </c>
      <c r="O100" s="2" t="s">
        <v>12728</v>
      </c>
      <c r="P100" s="2" t="s">
        <v>12728</v>
      </c>
      <c r="Q100" s="2" t="s">
        <v>12728</v>
      </c>
      <c r="R100" s="2" t="s">
        <v>12728</v>
      </c>
      <c r="S100" s="2" t="s">
        <v>12728</v>
      </c>
    </row>
    <row r="101" spans="1:19" ht="36" customHeight="1" x14ac:dyDescent="0.3">
      <c r="A101" s="3" t="s">
        <v>1215</v>
      </c>
      <c r="B101" s="2" t="s">
        <v>11516</v>
      </c>
      <c r="C101" s="2" t="s">
        <v>11519</v>
      </c>
      <c r="D101" s="2" t="s">
        <v>12728</v>
      </c>
      <c r="E101" s="2" t="s">
        <v>12728</v>
      </c>
      <c r="F101" s="2" t="s">
        <v>12728</v>
      </c>
      <c r="G101" s="2" t="s">
        <v>12728</v>
      </c>
      <c r="H101" s="2" t="s">
        <v>12728</v>
      </c>
      <c r="I101" s="2" t="s">
        <v>12728</v>
      </c>
      <c r="J101" s="2" t="s">
        <v>12728</v>
      </c>
      <c r="K101" s="2" t="s">
        <v>12728</v>
      </c>
      <c r="L101" s="2" t="s">
        <v>12728</v>
      </c>
      <c r="M101" s="2" t="s">
        <v>12728</v>
      </c>
      <c r="N101" s="2" t="s">
        <v>12728</v>
      </c>
      <c r="O101" s="2" t="s">
        <v>12728</v>
      </c>
      <c r="P101" s="2" t="s">
        <v>12728</v>
      </c>
      <c r="Q101" s="2" t="s">
        <v>12728</v>
      </c>
      <c r="R101" s="2" t="s">
        <v>12728</v>
      </c>
      <c r="S101" s="2" t="s">
        <v>12728</v>
      </c>
    </row>
    <row r="102" spans="1:19" ht="36" customHeight="1" x14ac:dyDescent="0.3">
      <c r="A102" s="3" t="s">
        <v>1210</v>
      </c>
      <c r="B102" s="2" t="s">
        <v>11516</v>
      </c>
      <c r="C102" s="2" t="s">
        <v>11522</v>
      </c>
      <c r="D102" s="2" t="s">
        <v>11523</v>
      </c>
      <c r="E102" s="2" t="s">
        <v>11518</v>
      </c>
      <c r="F102" s="2" t="s">
        <v>11514</v>
      </c>
      <c r="G102" s="2" t="s">
        <v>12728</v>
      </c>
      <c r="H102" s="2" t="s">
        <v>12728</v>
      </c>
      <c r="I102" s="2" t="s">
        <v>12728</v>
      </c>
      <c r="J102" s="2" t="s">
        <v>12728</v>
      </c>
      <c r="K102" s="2" t="s">
        <v>12728</v>
      </c>
      <c r="L102" s="2" t="s">
        <v>12728</v>
      </c>
      <c r="M102" s="2" t="s">
        <v>12728</v>
      </c>
      <c r="N102" s="2" t="s">
        <v>12728</v>
      </c>
      <c r="O102" s="2" t="s">
        <v>12728</v>
      </c>
      <c r="P102" s="2" t="s">
        <v>12728</v>
      </c>
      <c r="Q102" s="2" t="s">
        <v>12728</v>
      </c>
      <c r="R102" s="2" t="s">
        <v>12728</v>
      </c>
      <c r="S102" s="2" t="s">
        <v>12728</v>
      </c>
    </row>
    <row r="103" spans="1:19" ht="36" customHeight="1" x14ac:dyDescent="0.3">
      <c r="A103" s="3" t="s">
        <v>2515</v>
      </c>
      <c r="B103" s="2" t="s">
        <v>12506</v>
      </c>
      <c r="C103" s="2" t="s">
        <v>12484</v>
      </c>
      <c r="D103" s="2" t="s">
        <v>12728</v>
      </c>
      <c r="E103" s="2" t="s">
        <v>12728</v>
      </c>
      <c r="F103" s="2" t="s">
        <v>12728</v>
      </c>
      <c r="G103" s="2" t="s">
        <v>12728</v>
      </c>
      <c r="H103" s="2" t="s">
        <v>12728</v>
      </c>
      <c r="I103" s="2" t="s">
        <v>12728</v>
      </c>
      <c r="J103" s="2" t="s">
        <v>12728</v>
      </c>
      <c r="K103" s="2" t="s">
        <v>12728</v>
      </c>
      <c r="L103" s="2" t="s">
        <v>12728</v>
      </c>
      <c r="M103" s="2" t="s">
        <v>12728</v>
      </c>
      <c r="N103" s="2" t="s">
        <v>12728</v>
      </c>
      <c r="O103" s="2" t="s">
        <v>12728</v>
      </c>
      <c r="P103" s="2" t="s">
        <v>12728</v>
      </c>
      <c r="Q103" s="2" t="s">
        <v>12728</v>
      </c>
      <c r="R103" s="2" t="s">
        <v>12728</v>
      </c>
      <c r="S103" s="2" t="s">
        <v>12728</v>
      </c>
    </row>
    <row r="104" spans="1:19" ht="36" customHeight="1" x14ac:dyDescent="0.3">
      <c r="A104" s="3" t="s">
        <v>2413</v>
      </c>
      <c r="B104" s="2" t="s">
        <v>12421</v>
      </c>
      <c r="C104" s="2" t="s">
        <v>12417</v>
      </c>
      <c r="D104" s="2" t="s">
        <v>12422</v>
      </c>
      <c r="E104" s="2" t="s">
        <v>12423</v>
      </c>
      <c r="F104" s="2" t="s">
        <v>12407</v>
      </c>
      <c r="G104" s="2" t="s">
        <v>12406</v>
      </c>
      <c r="H104" s="2" t="s">
        <v>12728</v>
      </c>
      <c r="I104" s="2" t="s">
        <v>12728</v>
      </c>
      <c r="J104" s="2" t="s">
        <v>12728</v>
      </c>
      <c r="K104" s="2" t="s">
        <v>12728</v>
      </c>
      <c r="L104" s="2" t="s">
        <v>12728</v>
      </c>
      <c r="M104" s="2" t="s">
        <v>12728</v>
      </c>
      <c r="N104" s="2" t="s">
        <v>12728</v>
      </c>
      <c r="O104" s="2" t="s">
        <v>12728</v>
      </c>
      <c r="P104" s="2" t="s">
        <v>12728</v>
      </c>
      <c r="Q104" s="2" t="s">
        <v>12728</v>
      </c>
      <c r="R104" s="2" t="s">
        <v>12728</v>
      </c>
      <c r="S104" s="2" t="s">
        <v>12728</v>
      </c>
    </row>
    <row r="105" spans="1:19" ht="36" customHeight="1" x14ac:dyDescent="0.3">
      <c r="A105" s="3" t="s">
        <v>1991</v>
      </c>
      <c r="B105" s="2" t="s">
        <v>12502</v>
      </c>
      <c r="C105" s="2" t="s">
        <v>12503</v>
      </c>
      <c r="D105" s="2" t="s">
        <v>12516</v>
      </c>
      <c r="E105" s="2" t="s">
        <v>12414</v>
      </c>
      <c r="F105" s="2" t="s">
        <v>12493</v>
      </c>
      <c r="G105" s="2" t="s">
        <v>12056</v>
      </c>
      <c r="H105" s="2" t="s">
        <v>12491</v>
      </c>
      <c r="I105" s="2" t="s">
        <v>12424</v>
      </c>
      <c r="J105" s="2" t="s">
        <v>12507</v>
      </c>
      <c r="K105" s="2" t="s">
        <v>12728</v>
      </c>
      <c r="L105" s="2" t="s">
        <v>12728</v>
      </c>
      <c r="M105" s="2" t="s">
        <v>12728</v>
      </c>
      <c r="N105" s="2" t="s">
        <v>12728</v>
      </c>
      <c r="O105" s="2" t="s">
        <v>12728</v>
      </c>
      <c r="P105" s="2" t="s">
        <v>12728</v>
      </c>
      <c r="Q105" s="2" t="s">
        <v>12728</v>
      </c>
      <c r="R105" s="2" t="s">
        <v>12728</v>
      </c>
      <c r="S105" s="2" t="s">
        <v>12728</v>
      </c>
    </row>
    <row r="106" spans="1:19" ht="36" customHeight="1" x14ac:dyDescent="0.3">
      <c r="A106" s="3" t="s">
        <v>1993</v>
      </c>
      <c r="B106" s="2" t="s">
        <v>12504</v>
      </c>
      <c r="C106" s="2" t="s">
        <v>12049</v>
      </c>
      <c r="D106" s="2" t="s">
        <v>12506</v>
      </c>
      <c r="E106" s="2" t="s">
        <v>12516</v>
      </c>
      <c r="F106" s="2" t="s">
        <v>12728</v>
      </c>
      <c r="G106" s="2" t="s">
        <v>12728</v>
      </c>
      <c r="H106" s="2" t="s">
        <v>12728</v>
      </c>
      <c r="I106" s="2" t="s">
        <v>12728</v>
      </c>
      <c r="J106" s="2" t="s">
        <v>12728</v>
      </c>
      <c r="K106" s="2" t="s">
        <v>12728</v>
      </c>
      <c r="L106" s="2" t="s">
        <v>12728</v>
      </c>
      <c r="M106" s="2" t="s">
        <v>12728</v>
      </c>
      <c r="N106" s="2" t="s">
        <v>12728</v>
      </c>
      <c r="O106" s="2" t="s">
        <v>12728</v>
      </c>
      <c r="P106" s="2" t="s">
        <v>12728</v>
      </c>
      <c r="Q106" s="2" t="s">
        <v>12728</v>
      </c>
      <c r="R106" s="2" t="s">
        <v>12728</v>
      </c>
      <c r="S106" s="2" t="s">
        <v>12728</v>
      </c>
    </row>
    <row r="107" spans="1:19" ht="36" customHeight="1" x14ac:dyDescent="0.3">
      <c r="A107" s="3" t="s">
        <v>2548</v>
      </c>
      <c r="B107" s="2" t="s">
        <v>12506</v>
      </c>
      <c r="C107" s="2" t="s">
        <v>12728</v>
      </c>
      <c r="D107" s="2" t="s">
        <v>12728</v>
      </c>
      <c r="E107" s="2" t="s">
        <v>12728</v>
      </c>
      <c r="F107" s="2" t="s">
        <v>12728</v>
      </c>
      <c r="G107" s="2" t="s">
        <v>12728</v>
      </c>
      <c r="H107" s="2" t="s">
        <v>12728</v>
      </c>
      <c r="I107" s="2" t="s">
        <v>12728</v>
      </c>
      <c r="J107" s="2" t="s">
        <v>12728</v>
      </c>
      <c r="K107" s="2" t="s">
        <v>12728</v>
      </c>
      <c r="L107" s="2" t="s">
        <v>12728</v>
      </c>
      <c r="M107" s="2" t="s">
        <v>12728</v>
      </c>
      <c r="N107" s="2" t="s">
        <v>12728</v>
      </c>
      <c r="O107" s="2" t="s">
        <v>12728</v>
      </c>
      <c r="P107" s="2" t="s">
        <v>12728</v>
      </c>
      <c r="Q107" s="2" t="s">
        <v>12728</v>
      </c>
      <c r="R107" s="2" t="s">
        <v>12728</v>
      </c>
      <c r="S107" s="2" t="s">
        <v>12728</v>
      </c>
    </row>
    <row r="108" spans="1:19" ht="36" customHeight="1" x14ac:dyDescent="0.3">
      <c r="A108" s="3" t="s">
        <v>2535</v>
      </c>
      <c r="B108" s="2" t="s">
        <v>12507</v>
      </c>
      <c r="C108" s="2" t="s">
        <v>12493</v>
      </c>
      <c r="D108" s="2" t="s">
        <v>12511</v>
      </c>
      <c r="E108" s="2" t="s">
        <v>12503</v>
      </c>
      <c r="F108" s="2" t="s">
        <v>12728</v>
      </c>
      <c r="G108" s="2" t="s">
        <v>12728</v>
      </c>
      <c r="H108" s="2" t="s">
        <v>12728</v>
      </c>
      <c r="I108" s="2" t="s">
        <v>12728</v>
      </c>
      <c r="J108" s="2" t="s">
        <v>12728</v>
      </c>
      <c r="K108" s="2" t="s">
        <v>12728</v>
      </c>
      <c r="L108" s="2" t="s">
        <v>12728</v>
      </c>
      <c r="M108" s="2" t="s">
        <v>12728</v>
      </c>
      <c r="N108" s="2" t="s">
        <v>12728</v>
      </c>
      <c r="O108" s="2" t="s">
        <v>12728</v>
      </c>
      <c r="P108" s="2" t="s">
        <v>12728</v>
      </c>
      <c r="Q108" s="2" t="s">
        <v>12728</v>
      </c>
      <c r="R108" s="2" t="s">
        <v>12728</v>
      </c>
      <c r="S108" s="2" t="s">
        <v>12728</v>
      </c>
    </row>
    <row r="109" spans="1:19" ht="36" customHeight="1" x14ac:dyDescent="0.3">
      <c r="A109" s="3" t="s">
        <v>1596</v>
      </c>
      <c r="B109" s="2" t="s">
        <v>11772</v>
      </c>
      <c r="C109" s="2" t="s">
        <v>11771</v>
      </c>
      <c r="D109" s="2" t="s">
        <v>12728</v>
      </c>
      <c r="E109" s="2" t="s">
        <v>12728</v>
      </c>
      <c r="F109" s="2" t="s">
        <v>12728</v>
      </c>
      <c r="G109" s="2" t="s">
        <v>12728</v>
      </c>
      <c r="H109" s="2" t="s">
        <v>12728</v>
      </c>
      <c r="I109" s="2" t="s">
        <v>12728</v>
      </c>
      <c r="J109" s="2" t="s">
        <v>12728</v>
      </c>
      <c r="K109" s="2" t="s">
        <v>12728</v>
      </c>
      <c r="L109" s="2" t="s">
        <v>12728</v>
      </c>
      <c r="M109" s="2" t="s">
        <v>12728</v>
      </c>
      <c r="N109" s="2" t="s">
        <v>12728</v>
      </c>
      <c r="O109" s="2" t="s">
        <v>12728</v>
      </c>
      <c r="P109" s="2" t="s">
        <v>12728</v>
      </c>
      <c r="Q109" s="2" t="s">
        <v>12728</v>
      </c>
      <c r="R109" s="2" t="s">
        <v>12728</v>
      </c>
      <c r="S109" s="2" t="s">
        <v>12728</v>
      </c>
    </row>
    <row r="110" spans="1:19" ht="36" customHeight="1" x14ac:dyDescent="0.3">
      <c r="A110" s="3" t="s">
        <v>1163</v>
      </c>
      <c r="B110" s="2" t="s">
        <v>11473</v>
      </c>
      <c r="C110" s="2" t="s">
        <v>11474</v>
      </c>
      <c r="D110" s="2" t="s">
        <v>11476</v>
      </c>
      <c r="E110" s="2" t="s">
        <v>12728</v>
      </c>
      <c r="F110" s="2" t="s">
        <v>12728</v>
      </c>
      <c r="G110" s="2" t="s">
        <v>12728</v>
      </c>
      <c r="H110" s="2" t="s">
        <v>12728</v>
      </c>
      <c r="I110" s="2" t="s">
        <v>12728</v>
      </c>
      <c r="J110" s="2" t="s">
        <v>12728</v>
      </c>
      <c r="K110" s="2" t="s">
        <v>12728</v>
      </c>
      <c r="L110" s="2" t="s">
        <v>12728</v>
      </c>
      <c r="M110" s="2" t="s">
        <v>12728</v>
      </c>
      <c r="N110" s="2" t="s">
        <v>12728</v>
      </c>
      <c r="O110" s="2" t="s">
        <v>12728</v>
      </c>
      <c r="P110" s="2" t="s">
        <v>12728</v>
      </c>
      <c r="Q110" s="2" t="s">
        <v>12728</v>
      </c>
      <c r="R110" s="2" t="s">
        <v>12728</v>
      </c>
      <c r="S110" s="2" t="s">
        <v>12728</v>
      </c>
    </row>
    <row r="111" spans="1:19" ht="36" customHeight="1" x14ac:dyDescent="0.3">
      <c r="A111" s="3" t="s">
        <v>2426</v>
      </c>
      <c r="B111" s="2" t="s">
        <v>12406</v>
      </c>
      <c r="C111" s="2" t="s">
        <v>12728</v>
      </c>
      <c r="D111" s="2" t="s">
        <v>12728</v>
      </c>
      <c r="E111" s="2" t="s">
        <v>12728</v>
      </c>
      <c r="F111" s="2" t="s">
        <v>12728</v>
      </c>
      <c r="G111" s="2" t="s">
        <v>12728</v>
      </c>
      <c r="H111" s="2" t="s">
        <v>12728</v>
      </c>
      <c r="I111" s="2" t="s">
        <v>12728</v>
      </c>
      <c r="J111" s="2" t="s">
        <v>12728</v>
      </c>
      <c r="K111" s="2" t="s">
        <v>12728</v>
      </c>
      <c r="L111" s="2" t="s">
        <v>12728</v>
      </c>
      <c r="M111" s="2" t="s">
        <v>12728</v>
      </c>
      <c r="N111" s="2" t="s">
        <v>12728</v>
      </c>
      <c r="O111" s="2" t="s">
        <v>12728</v>
      </c>
      <c r="P111" s="2" t="s">
        <v>12728</v>
      </c>
      <c r="Q111" s="2" t="s">
        <v>12728</v>
      </c>
      <c r="R111" s="2" t="s">
        <v>12728</v>
      </c>
      <c r="S111" s="2" t="s">
        <v>12728</v>
      </c>
    </row>
    <row r="112" spans="1:19" ht="36" customHeight="1" x14ac:dyDescent="0.3">
      <c r="A112" s="3" t="s">
        <v>1182</v>
      </c>
      <c r="B112" s="2" t="s">
        <v>11519</v>
      </c>
      <c r="C112" s="2" t="s">
        <v>11516</v>
      </c>
      <c r="D112" s="2" t="s">
        <v>11514</v>
      </c>
      <c r="E112" s="2" t="s">
        <v>12728</v>
      </c>
      <c r="F112" s="2" t="s">
        <v>12728</v>
      </c>
      <c r="G112" s="2" t="s">
        <v>12728</v>
      </c>
      <c r="H112" s="2" t="s">
        <v>12728</v>
      </c>
      <c r="I112" s="2" t="s">
        <v>12728</v>
      </c>
      <c r="J112" s="2" t="s">
        <v>12728</v>
      </c>
      <c r="K112" s="2" t="s">
        <v>12728</v>
      </c>
      <c r="L112" s="2" t="s">
        <v>12728</v>
      </c>
      <c r="M112" s="2" t="s">
        <v>12728</v>
      </c>
      <c r="N112" s="2" t="s">
        <v>12728</v>
      </c>
      <c r="O112" s="2" t="s">
        <v>12728</v>
      </c>
      <c r="P112" s="2" t="s">
        <v>12728</v>
      </c>
      <c r="Q112" s="2" t="s">
        <v>12728</v>
      </c>
      <c r="R112" s="2" t="s">
        <v>12728</v>
      </c>
      <c r="S112" s="2" t="s">
        <v>12728</v>
      </c>
    </row>
    <row r="113" spans="1:19" ht="36" customHeight="1" x14ac:dyDescent="0.3">
      <c r="A113" s="3" t="s">
        <v>1995</v>
      </c>
      <c r="B113" s="2" t="s">
        <v>12052</v>
      </c>
      <c r="C113" s="2" t="s">
        <v>12728</v>
      </c>
      <c r="D113" s="2" t="s">
        <v>12728</v>
      </c>
      <c r="E113" s="2" t="s">
        <v>12728</v>
      </c>
      <c r="F113" s="2" t="s">
        <v>12728</v>
      </c>
      <c r="G113" s="2" t="s">
        <v>12728</v>
      </c>
      <c r="H113" s="2" t="s">
        <v>12728</v>
      </c>
      <c r="I113" s="2" t="s">
        <v>12728</v>
      </c>
      <c r="J113" s="2" t="s">
        <v>12728</v>
      </c>
      <c r="K113" s="2" t="s">
        <v>12728</v>
      </c>
      <c r="L113" s="2" t="s">
        <v>12728</v>
      </c>
      <c r="M113" s="2" t="s">
        <v>12728</v>
      </c>
      <c r="N113" s="2" t="s">
        <v>12728</v>
      </c>
      <c r="O113" s="2" t="s">
        <v>12728</v>
      </c>
      <c r="P113" s="2" t="s">
        <v>12728</v>
      </c>
      <c r="Q113" s="2" t="s">
        <v>12728</v>
      </c>
      <c r="R113" s="2" t="s">
        <v>12728</v>
      </c>
      <c r="S113" s="2" t="s">
        <v>12728</v>
      </c>
    </row>
    <row r="114" spans="1:19" ht="36" customHeight="1" x14ac:dyDescent="0.3">
      <c r="A114" s="3" t="s">
        <v>1218</v>
      </c>
      <c r="B114" s="2" t="s">
        <v>11521</v>
      </c>
      <c r="C114" s="2" t="s">
        <v>11517</v>
      </c>
      <c r="D114" s="2" t="s">
        <v>11513</v>
      </c>
      <c r="E114" s="2" t="s">
        <v>11525</v>
      </c>
      <c r="F114" s="2" t="s">
        <v>12728</v>
      </c>
      <c r="G114" s="2" t="s">
        <v>12728</v>
      </c>
      <c r="H114" s="2" t="s">
        <v>12728</v>
      </c>
      <c r="I114" s="2" t="s">
        <v>12728</v>
      </c>
      <c r="J114" s="2" t="s">
        <v>12728</v>
      </c>
      <c r="K114" s="2" t="s">
        <v>12728</v>
      </c>
      <c r="L114" s="2" t="s">
        <v>12728</v>
      </c>
      <c r="M114" s="2" t="s">
        <v>12728</v>
      </c>
      <c r="N114" s="2" t="s">
        <v>12728</v>
      </c>
      <c r="O114" s="2" t="s">
        <v>12728</v>
      </c>
      <c r="P114" s="2" t="s">
        <v>12728</v>
      </c>
      <c r="Q114" s="2" t="s">
        <v>12728</v>
      </c>
      <c r="R114" s="2" t="s">
        <v>12728</v>
      </c>
      <c r="S114" s="2" t="s">
        <v>12728</v>
      </c>
    </row>
    <row r="115" spans="1:19" ht="36" customHeight="1" x14ac:dyDescent="0.3">
      <c r="A115" s="3" t="s">
        <v>1195</v>
      </c>
      <c r="B115" s="2" t="s">
        <v>11521</v>
      </c>
      <c r="C115" s="2" t="s">
        <v>12728</v>
      </c>
      <c r="D115" s="2" t="s">
        <v>12728</v>
      </c>
      <c r="E115" s="2" t="s">
        <v>12728</v>
      </c>
      <c r="F115" s="2" t="s">
        <v>12728</v>
      </c>
      <c r="G115" s="2" t="s">
        <v>12728</v>
      </c>
      <c r="H115" s="2" t="s">
        <v>12728</v>
      </c>
      <c r="I115" s="2" t="s">
        <v>12728</v>
      </c>
      <c r="J115" s="2" t="s">
        <v>12728</v>
      </c>
      <c r="K115" s="2" t="s">
        <v>12728</v>
      </c>
      <c r="L115" s="2" t="s">
        <v>12728</v>
      </c>
      <c r="M115" s="2" t="s">
        <v>12728</v>
      </c>
      <c r="N115" s="2" t="s">
        <v>12728</v>
      </c>
      <c r="O115" s="2" t="s">
        <v>12728</v>
      </c>
      <c r="P115" s="2" t="s">
        <v>12728</v>
      </c>
      <c r="Q115" s="2" t="s">
        <v>12728</v>
      </c>
      <c r="R115" s="2" t="s">
        <v>12728</v>
      </c>
      <c r="S115" s="2" t="s">
        <v>12728</v>
      </c>
    </row>
    <row r="116" spans="1:19" ht="36" customHeight="1" x14ac:dyDescent="0.3">
      <c r="A116" s="3" t="s">
        <v>1599</v>
      </c>
      <c r="B116" s="2" t="s">
        <v>11776</v>
      </c>
      <c r="C116" s="2" t="s">
        <v>12728</v>
      </c>
      <c r="D116" s="2" t="s">
        <v>12728</v>
      </c>
      <c r="E116" s="2" t="s">
        <v>12728</v>
      </c>
      <c r="F116" s="2" t="s">
        <v>12728</v>
      </c>
      <c r="G116" s="2" t="s">
        <v>12728</v>
      </c>
      <c r="H116" s="2" t="s">
        <v>12728</v>
      </c>
      <c r="I116" s="2" t="s">
        <v>12728</v>
      </c>
      <c r="J116" s="2" t="s">
        <v>12728</v>
      </c>
      <c r="K116" s="2" t="s">
        <v>12728</v>
      </c>
      <c r="L116" s="2" t="s">
        <v>12728</v>
      </c>
      <c r="M116" s="2" t="s">
        <v>12728</v>
      </c>
      <c r="N116" s="2" t="s">
        <v>12728</v>
      </c>
      <c r="O116" s="2" t="s">
        <v>12728</v>
      </c>
      <c r="P116" s="2" t="s">
        <v>12728</v>
      </c>
      <c r="Q116" s="2" t="s">
        <v>12728</v>
      </c>
      <c r="R116" s="2" t="s">
        <v>12728</v>
      </c>
      <c r="S116" s="2" t="s">
        <v>12728</v>
      </c>
    </row>
    <row r="117" spans="1:19" ht="36" customHeight="1" x14ac:dyDescent="0.3">
      <c r="A117" s="3" t="s">
        <v>2488</v>
      </c>
      <c r="B117" s="2" t="s">
        <v>12423</v>
      </c>
      <c r="C117" s="2" t="s">
        <v>12728</v>
      </c>
      <c r="D117" s="2" t="s">
        <v>12728</v>
      </c>
      <c r="E117" s="2" t="s">
        <v>12728</v>
      </c>
      <c r="F117" s="2" t="s">
        <v>12728</v>
      </c>
      <c r="G117" s="2" t="s">
        <v>12728</v>
      </c>
      <c r="H117" s="2" t="s">
        <v>12728</v>
      </c>
      <c r="I117" s="2" t="s">
        <v>12728</v>
      </c>
      <c r="J117" s="2" t="s">
        <v>12728</v>
      </c>
      <c r="K117" s="2" t="s">
        <v>12728</v>
      </c>
      <c r="L117" s="2" t="s">
        <v>12728</v>
      </c>
      <c r="M117" s="2" t="s">
        <v>12728</v>
      </c>
      <c r="N117" s="2" t="s">
        <v>12728</v>
      </c>
      <c r="O117" s="2" t="s">
        <v>12728</v>
      </c>
      <c r="P117" s="2" t="s">
        <v>12728</v>
      </c>
      <c r="Q117" s="2" t="s">
        <v>12728</v>
      </c>
      <c r="R117" s="2" t="s">
        <v>12728</v>
      </c>
      <c r="S117" s="2" t="s">
        <v>12728</v>
      </c>
    </row>
    <row r="118" spans="1:19" ht="36" customHeight="1" x14ac:dyDescent="0.3">
      <c r="A118" s="3" t="s">
        <v>1217</v>
      </c>
      <c r="B118" s="2" t="s">
        <v>12053</v>
      </c>
      <c r="C118" s="2" t="s">
        <v>12047</v>
      </c>
      <c r="D118" s="2" t="s">
        <v>12058</v>
      </c>
      <c r="E118" s="2" t="s">
        <v>11522</v>
      </c>
      <c r="F118" s="2" t="s">
        <v>11518</v>
      </c>
      <c r="G118" s="2" t="s">
        <v>12728</v>
      </c>
      <c r="H118" s="2" t="s">
        <v>12728</v>
      </c>
      <c r="I118" s="2" t="s">
        <v>12728</v>
      </c>
      <c r="J118" s="2" t="s">
        <v>12728</v>
      </c>
      <c r="K118" s="2" t="s">
        <v>12728</v>
      </c>
      <c r="L118" s="2" t="s">
        <v>12728</v>
      </c>
      <c r="M118" s="2" t="s">
        <v>12728</v>
      </c>
      <c r="N118" s="2" t="s">
        <v>12728</v>
      </c>
      <c r="O118" s="2" t="s">
        <v>12728</v>
      </c>
      <c r="P118" s="2" t="s">
        <v>12728</v>
      </c>
      <c r="Q118" s="2" t="s">
        <v>12728</v>
      </c>
      <c r="R118" s="2" t="s">
        <v>12728</v>
      </c>
      <c r="S118" s="2" t="s">
        <v>12728</v>
      </c>
    </row>
    <row r="119" spans="1:19" ht="36" customHeight="1" x14ac:dyDescent="0.3">
      <c r="A119" s="3" t="s">
        <v>1160</v>
      </c>
      <c r="B119" s="2" t="s">
        <v>11476</v>
      </c>
      <c r="C119" s="2" t="s">
        <v>11459</v>
      </c>
      <c r="D119" s="2" t="s">
        <v>11475</v>
      </c>
      <c r="E119" s="2" t="s">
        <v>12728</v>
      </c>
      <c r="F119" s="2" t="s">
        <v>12728</v>
      </c>
      <c r="G119" s="2" t="s">
        <v>12728</v>
      </c>
      <c r="H119" s="2" t="s">
        <v>12728</v>
      </c>
      <c r="I119" s="2" t="s">
        <v>12728</v>
      </c>
      <c r="J119" s="2" t="s">
        <v>12728</v>
      </c>
      <c r="K119" s="2" t="s">
        <v>12728</v>
      </c>
      <c r="L119" s="2" t="s">
        <v>12728</v>
      </c>
      <c r="M119" s="2" t="s">
        <v>12728</v>
      </c>
      <c r="N119" s="2" t="s">
        <v>12728</v>
      </c>
      <c r="O119" s="2" t="s">
        <v>12728</v>
      </c>
      <c r="P119" s="2" t="s">
        <v>12728</v>
      </c>
      <c r="Q119" s="2" t="s">
        <v>12728</v>
      </c>
      <c r="R119" s="2" t="s">
        <v>12728</v>
      </c>
      <c r="S119" s="2" t="s">
        <v>12728</v>
      </c>
    </row>
    <row r="120" spans="1:19" ht="36" customHeight="1" x14ac:dyDescent="0.3">
      <c r="A120" s="3" t="s">
        <v>1206</v>
      </c>
      <c r="B120" s="2" t="s">
        <v>11521</v>
      </c>
      <c r="C120" s="2" t="s">
        <v>12728</v>
      </c>
      <c r="D120" s="2" t="s">
        <v>12728</v>
      </c>
      <c r="E120" s="2" t="s">
        <v>12728</v>
      </c>
      <c r="F120" s="2" t="s">
        <v>12728</v>
      </c>
      <c r="G120" s="2" t="s">
        <v>12728</v>
      </c>
      <c r="H120" s="2" t="s">
        <v>12728</v>
      </c>
      <c r="I120" s="2" t="s">
        <v>12728</v>
      </c>
      <c r="J120" s="2" t="s">
        <v>12728</v>
      </c>
      <c r="K120" s="2" t="s">
        <v>12728</v>
      </c>
      <c r="L120" s="2" t="s">
        <v>12728</v>
      </c>
      <c r="M120" s="2" t="s">
        <v>12728</v>
      </c>
      <c r="N120" s="2" t="s">
        <v>12728</v>
      </c>
      <c r="O120" s="2" t="s">
        <v>12728</v>
      </c>
      <c r="P120" s="2" t="s">
        <v>12728</v>
      </c>
      <c r="Q120" s="2" t="s">
        <v>12728</v>
      </c>
      <c r="R120" s="2" t="s">
        <v>12728</v>
      </c>
      <c r="S120" s="2" t="s">
        <v>12728</v>
      </c>
    </row>
    <row r="121" spans="1:19" ht="36" customHeight="1" x14ac:dyDescent="0.3">
      <c r="A121" s="3" t="s">
        <v>1220</v>
      </c>
      <c r="B121" s="2" t="s">
        <v>11524</v>
      </c>
      <c r="C121" s="2" t="s">
        <v>11520</v>
      </c>
      <c r="D121" s="2" t="s">
        <v>11521</v>
      </c>
      <c r="E121" s="2" t="s">
        <v>11515</v>
      </c>
      <c r="F121" s="2" t="s">
        <v>12728</v>
      </c>
      <c r="G121" s="2" t="s">
        <v>12728</v>
      </c>
      <c r="H121" s="2" t="s">
        <v>12728</v>
      </c>
      <c r="I121" s="2" t="s">
        <v>12728</v>
      </c>
      <c r="J121" s="2" t="s">
        <v>12728</v>
      </c>
      <c r="K121" s="2" t="s">
        <v>12728</v>
      </c>
      <c r="L121" s="2" t="s">
        <v>12728</v>
      </c>
      <c r="M121" s="2" t="s">
        <v>12728</v>
      </c>
      <c r="N121" s="2" t="s">
        <v>12728</v>
      </c>
      <c r="O121" s="2" t="s">
        <v>12728</v>
      </c>
      <c r="P121" s="2" t="s">
        <v>12728</v>
      </c>
      <c r="Q121" s="2" t="s">
        <v>12728</v>
      </c>
      <c r="R121" s="2" t="s">
        <v>12728</v>
      </c>
      <c r="S121" s="2" t="s">
        <v>12728</v>
      </c>
    </row>
    <row r="122" spans="1:19" ht="36" customHeight="1" x14ac:dyDescent="0.3">
      <c r="A122" s="3" t="s">
        <v>1203</v>
      </c>
      <c r="B122" s="2" t="s">
        <v>12054</v>
      </c>
      <c r="C122" s="2" t="s">
        <v>12058</v>
      </c>
      <c r="D122" s="2" t="s">
        <v>12045</v>
      </c>
      <c r="E122" s="2" t="s">
        <v>12049</v>
      </c>
      <c r="F122" s="2" t="s">
        <v>11518</v>
      </c>
      <c r="G122" s="2" t="s">
        <v>11513</v>
      </c>
      <c r="H122" s="2" t="s">
        <v>12728</v>
      </c>
      <c r="I122" s="2" t="s">
        <v>12728</v>
      </c>
      <c r="J122" s="2" t="s">
        <v>12728</v>
      </c>
      <c r="K122" s="2" t="s">
        <v>12728</v>
      </c>
      <c r="L122" s="2" t="s">
        <v>12728</v>
      </c>
      <c r="M122" s="2" t="s">
        <v>12728</v>
      </c>
      <c r="N122" s="2" t="s">
        <v>12728</v>
      </c>
      <c r="O122" s="2" t="s">
        <v>12728</v>
      </c>
      <c r="P122" s="2" t="s">
        <v>12728</v>
      </c>
      <c r="Q122" s="2" t="s">
        <v>12728</v>
      </c>
      <c r="R122" s="2" t="s">
        <v>12728</v>
      </c>
      <c r="S122" s="2" t="s">
        <v>12728</v>
      </c>
    </row>
    <row r="123" spans="1:19" ht="36" customHeight="1" x14ac:dyDescent="0.3">
      <c r="A123" s="3" t="s">
        <v>2537</v>
      </c>
      <c r="B123" s="2" t="s">
        <v>12517</v>
      </c>
      <c r="C123" s="2" t="s">
        <v>12493</v>
      </c>
      <c r="D123" s="2" t="s">
        <v>12488</v>
      </c>
      <c r="E123" s="2" t="s">
        <v>12728</v>
      </c>
      <c r="F123" s="2" t="s">
        <v>12728</v>
      </c>
      <c r="G123" s="2" t="s">
        <v>12728</v>
      </c>
      <c r="H123" s="2" t="s">
        <v>12728</v>
      </c>
      <c r="I123" s="2" t="s">
        <v>12728</v>
      </c>
      <c r="J123" s="2" t="s">
        <v>12728</v>
      </c>
      <c r="K123" s="2" t="s">
        <v>12728</v>
      </c>
      <c r="L123" s="2" t="s">
        <v>12728</v>
      </c>
      <c r="M123" s="2" t="s">
        <v>12728</v>
      </c>
      <c r="N123" s="2" t="s">
        <v>12728</v>
      </c>
      <c r="O123" s="2" t="s">
        <v>12728</v>
      </c>
      <c r="P123" s="2" t="s">
        <v>12728</v>
      </c>
      <c r="Q123" s="2" t="s">
        <v>12728</v>
      </c>
      <c r="R123" s="2" t="s">
        <v>12728</v>
      </c>
      <c r="S123" s="2" t="s">
        <v>12728</v>
      </c>
    </row>
    <row r="124" spans="1:19" ht="36" customHeight="1" x14ac:dyDescent="0.3">
      <c r="A124" s="3" t="s">
        <v>2403</v>
      </c>
      <c r="B124" s="2" t="s">
        <v>12431</v>
      </c>
      <c r="C124" s="2" t="s">
        <v>12432</v>
      </c>
      <c r="D124" s="2" t="s">
        <v>12427</v>
      </c>
      <c r="E124" s="2" t="s">
        <v>12422</v>
      </c>
      <c r="F124" s="2" t="s">
        <v>12416</v>
      </c>
      <c r="G124" s="2" t="s">
        <v>12728</v>
      </c>
      <c r="H124" s="2" t="s">
        <v>12728</v>
      </c>
      <c r="I124" s="2" t="s">
        <v>12728</v>
      </c>
      <c r="J124" s="2" t="s">
        <v>12728</v>
      </c>
      <c r="K124" s="2" t="s">
        <v>12728</v>
      </c>
      <c r="L124" s="2" t="s">
        <v>12728</v>
      </c>
      <c r="M124" s="2" t="s">
        <v>12728</v>
      </c>
      <c r="N124" s="2" t="s">
        <v>12728</v>
      </c>
      <c r="O124" s="2" t="s">
        <v>12728</v>
      </c>
      <c r="P124" s="2" t="s">
        <v>12728</v>
      </c>
      <c r="Q124" s="2" t="s">
        <v>12728</v>
      </c>
      <c r="R124" s="2" t="s">
        <v>12728</v>
      </c>
      <c r="S124" s="2" t="s">
        <v>12728</v>
      </c>
    </row>
    <row r="125" spans="1:19" ht="36" customHeight="1" x14ac:dyDescent="0.3">
      <c r="A125" s="3" t="s">
        <v>1972</v>
      </c>
      <c r="B125" s="2" t="s">
        <v>12049</v>
      </c>
      <c r="C125" s="2" t="s">
        <v>12056</v>
      </c>
      <c r="D125" s="2" t="s">
        <v>12055</v>
      </c>
      <c r="E125" s="2" t="s">
        <v>12052</v>
      </c>
      <c r="F125" s="2" t="s">
        <v>12045</v>
      </c>
      <c r="G125" s="2" t="s">
        <v>12516</v>
      </c>
      <c r="H125" s="2" t="s">
        <v>12728</v>
      </c>
      <c r="I125" s="2" t="s">
        <v>12728</v>
      </c>
      <c r="J125" s="2" t="s">
        <v>12728</v>
      </c>
      <c r="K125" s="2" t="s">
        <v>12728</v>
      </c>
      <c r="L125" s="2" t="s">
        <v>12728</v>
      </c>
      <c r="M125" s="2" t="s">
        <v>12728</v>
      </c>
      <c r="N125" s="2" t="s">
        <v>12728</v>
      </c>
      <c r="O125" s="2" t="s">
        <v>12728</v>
      </c>
      <c r="P125" s="2" t="s">
        <v>12728</v>
      </c>
      <c r="Q125" s="2" t="s">
        <v>12728</v>
      </c>
      <c r="R125" s="2" t="s">
        <v>12728</v>
      </c>
      <c r="S125" s="2" t="s">
        <v>12728</v>
      </c>
    </row>
    <row r="126" spans="1:19" ht="36" customHeight="1" x14ac:dyDescent="0.3">
      <c r="A126" s="3" t="s">
        <v>2538</v>
      </c>
      <c r="B126" s="2" t="s">
        <v>12518</v>
      </c>
      <c r="C126" s="2" t="s">
        <v>12484</v>
      </c>
      <c r="D126" s="2" t="s">
        <v>12512</v>
      </c>
      <c r="E126" s="2" t="s">
        <v>12519</v>
      </c>
      <c r="F126" s="2" t="s">
        <v>12483</v>
      </c>
      <c r="G126" s="2" t="s">
        <v>12728</v>
      </c>
      <c r="H126" s="2" t="s">
        <v>12728</v>
      </c>
      <c r="I126" s="2" t="s">
        <v>12728</v>
      </c>
      <c r="J126" s="2" t="s">
        <v>12728</v>
      </c>
      <c r="K126" s="2" t="s">
        <v>12728</v>
      </c>
      <c r="L126" s="2" t="s">
        <v>12728</v>
      </c>
      <c r="M126" s="2" t="s">
        <v>12728</v>
      </c>
      <c r="N126" s="2" t="s">
        <v>12728</v>
      </c>
      <c r="O126" s="2" t="s">
        <v>12728</v>
      </c>
      <c r="P126" s="2" t="s">
        <v>12728</v>
      </c>
      <c r="Q126" s="2" t="s">
        <v>12728</v>
      </c>
      <c r="R126" s="2" t="s">
        <v>12728</v>
      </c>
      <c r="S126" s="2" t="s">
        <v>12728</v>
      </c>
    </row>
    <row r="127" spans="1:19" ht="36" customHeight="1" x14ac:dyDescent="0.3">
      <c r="A127" s="3" t="s">
        <v>2534</v>
      </c>
      <c r="B127" s="2" t="s">
        <v>12518</v>
      </c>
      <c r="C127" s="2" t="s">
        <v>12493</v>
      </c>
      <c r="D127" s="2" t="s">
        <v>12512</v>
      </c>
      <c r="E127" s="2" t="s">
        <v>12488</v>
      </c>
      <c r="F127" s="2" t="s">
        <v>12519</v>
      </c>
      <c r="G127" s="2" t="s">
        <v>12517</v>
      </c>
      <c r="H127" s="2" t="s">
        <v>12728</v>
      </c>
      <c r="I127" s="2" t="s">
        <v>12728</v>
      </c>
      <c r="J127" s="2" t="s">
        <v>12728</v>
      </c>
      <c r="K127" s="2" t="s">
        <v>12728</v>
      </c>
      <c r="L127" s="2" t="s">
        <v>12728</v>
      </c>
      <c r="M127" s="2" t="s">
        <v>12728</v>
      </c>
      <c r="N127" s="2" t="s">
        <v>12728</v>
      </c>
      <c r="O127" s="2" t="s">
        <v>12728</v>
      </c>
      <c r="P127" s="2" t="s">
        <v>12728</v>
      </c>
      <c r="Q127" s="2" t="s">
        <v>12728</v>
      </c>
      <c r="R127" s="2" t="s">
        <v>12728</v>
      </c>
      <c r="S127" s="2" t="s">
        <v>12728</v>
      </c>
    </row>
    <row r="128" spans="1:19" ht="36" customHeight="1" x14ac:dyDescent="0.3">
      <c r="A128" s="3" t="s">
        <v>2536</v>
      </c>
      <c r="B128" s="2" t="s">
        <v>12518</v>
      </c>
      <c r="C128" s="2" t="s">
        <v>12519</v>
      </c>
      <c r="D128" s="2" t="s">
        <v>12493</v>
      </c>
      <c r="E128" s="2" t="s">
        <v>12516</v>
      </c>
      <c r="F128" s="2" t="s">
        <v>12503</v>
      </c>
      <c r="G128" s="2" t="s">
        <v>12482</v>
      </c>
      <c r="H128" s="2" t="s">
        <v>12728</v>
      </c>
      <c r="I128" s="2" t="s">
        <v>12728</v>
      </c>
      <c r="J128" s="2" t="s">
        <v>12728</v>
      </c>
      <c r="K128" s="2" t="s">
        <v>12728</v>
      </c>
      <c r="L128" s="2" t="s">
        <v>12728</v>
      </c>
      <c r="M128" s="2" t="s">
        <v>12728</v>
      </c>
      <c r="N128" s="2" t="s">
        <v>12728</v>
      </c>
      <c r="O128" s="2" t="s">
        <v>12728</v>
      </c>
      <c r="P128" s="2" t="s">
        <v>12728</v>
      </c>
      <c r="Q128" s="2" t="s">
        <v>12728</v>
      </c>
      <c r="R128" s="2" t="s">
        <v>12728</v>
      </c>
      <c r="S128" s="2" t="s">
        <v>12728</v>
      </c>
    </row>
    <row r="129" spans="1:19" ht="36" customHeight="1" x14ac:dyDescent="0.3">
      <c r="A129" s="3" t="s">
        <v>1164</v>
      </c>
      <c r="B129" s="2" t="s">
        <v>12433</v>
      </c>
      <c r="C129" s="2" t="s">
        <v>11482</v>
      </c>
      <c r="D129" s="2" t="s">
        <v>12434</v>
      </c>
      <c r="E129" s="2" t="s">
        <v>12098</v>
      </c>
      <c r="F129" s="2" t="s">
        <v>11458</v>
      </c>
      <c r="G129" s="2" t="s">
        <v>12420</v>
      </c>
      <c r="H129" s="2" t="s">
        <v>12425</v>
      </c>
      <c r="I129" s="2" t="s">
        <v>12096</v>
      </c>
      <c r="J129" s="2" t="s">
        <v>11467</v>
      </c>
      <c r="K129" s="2" t="s">
        <v>11474</v>
      </c>
      <c r="L129" s="2" t="s">
        <v>12728</v>
      </c>
      <c r="M129" s="2" t="s">
        <v>12728</v>
      </c>
      <c r="N129" s="2" t="s">
        <v>12728</v>
      </c>
      <c r="O129" s="2" t="s">
        <v>12728</v>
      </c>
      <c r="P129" s="2" t="s">
        <v>12728</v>
      </c>
      <c r="Q129" s="2" t="s">
        <v>12728</v>
      </c>
      <c r="R129" s="2" t="s">
        <v>12728</v>
      </c>
      <c r="S129" s="2" t="s">
        <v>12728</v>
      </c>
    </row>
    <row r="130" spans="1:19" ht="36" customHeight="1" x14ac:dyDescent="0.3">
      <c r="A130" s="3" t="s">
        <v>2412</v>
      </c>
      <c r="B130" s="2" t="s">
        <v>12435</v>
      </c>
      <c r="C130" s="2" t="s">
        <v>12412</v>
      </c>
      <c r="D130" s="2" t="s">
        <v>12417</v>
      </c>
      <c r="E130" s="2" t="s">
        <v>12432</v>
      </c>
      <c r="F130" s="2" t="s">
        <v>12422</v>
      </c>
      <c r="G130" s="2" t="s">
        <v>12728</v>
      </c>
      <c r="H130" s="2" t="s">
        <v>12728</v>
      </c>
      <c r="I130" s="2" t="s">
        <v>12728</v>
      </c>
      <c r="J130" s="2" t="s">
        <v>12728</v>
      </c>
      <c r="K130" s="2" t="s">
        <v>12728</v>
      </c>
      <c r="L130" s="2" t="s">
        <v>12728</v>
      </c>
      <c r="M130" s="2" t="s">
        <v>12728</v>
      </c>
      <c r="N130" s="2" t="s">
        <v>12728</v>
      </c>
      <c r="O130" s="2" t="s">
        <v>12728</v>
      </c>
      <c r="P130" s="2" t="s">
        <v>12728</v>
      </c>
      <c r="Q130" s="2" t="s">
        <v>12728</v>
      </c>
      <c r="R130" s="2" t="s">
        <v>12728</v>
      </c>
      <c r="S130" s="2" t="s">
        <v>12728</v>
      </c>
    </row>
    <row r="131" spans="1:19" ht="36" customHeight="1" x14ac:dyDescent="0.3">
      <c r="A131" s="3" t="s">
        <v>1196</v>
      </c>
      <c r="B131" s="2" t="s">
        <v>11521</v>
      </c>
      <c r="C131" s="2" t="s">
        <v>11520</v>
      </c>
      <c r="D131" s="2" t="s">
        <v>12728</v>
      </c>
      <c r="E131" s="2" t="s">
        <v>12728</v>
      </c>
      <c r="F131" s="2" t="s">
        <v>12728</v>
      </c>
      <c r="G131" s="2" t="s">
        <v>12728</v>
      </c>
      <c r="H131" s="2" t="s">
        <v>12728</v>
      </c>
      <c r="I131" s="2" t="s">
        <v>12728</v>
      </c>
      <c r="J131" s="2" t="s">
        <v>12728</v>
      </c>
      <c r="K131" s="2" t="s">
        <v>12728</v>
      </c>
      <c r="L131" s="2" t="s">
        <v>12728</v>
      </c>
      <c r="M131" s="2" t="s">
        <v>12728</v>
      </c>
      <c r="N131" s="2" t="s">
        <v>12728</v>
      </c>
      <c r="O131" s="2" t="s">
        <v>12728</v>
      </c>
      <c r="P131" s="2" t="s">
        <v>12728</v>
      </c>
      <c r="Q131" s="2" t="s">
        <v>12728</v>
      </c>
      <c r="R131" s="2" t="s">
        <v>12728</v>
      </c>
      <c r="S131" s="2" t="s">
        <v>12728</v>
      </c>
    </row>
    <row r="132" spans="1:19" ht="36" customHeight="1" x14ac:dyDescent="0.3">
      <c r="A132" s="3" t="s">
        <v>2478</v>
      </c>
      <c r="B132" s="2" t="s">
        <v>12422</v>
      </c>
      <c r="C132" s="2" t="s">
        <v>12728</v>
      </c>
      <c r="D132" s="2" t="s">
        <v>12728</v>
      </c>
      <c r="E132" s="2" t="s">
        <v>12728</v>
      </c>
      <c r="F132" s="2" t="s">
        <v>12728</v>
      </c>
      <c r="G132" s="2" t="s">
        <v>12728</v>
      </c>
      <c r="H132" s="2" t="s">
        <v>12728</v>
      </c>
      <c r="I132" s="2" t="s">
        <v>12728</v>
      </c>
      <c r="J132" s="2" t="s">
        <v>12728</v>
      </c>
      <c r="K132" s="2" t="s">
        <v>12728</v>
      </c>
      <c r="L132" s="2" t="s">
        <v>12728</v>
      </c>
      <c r="M132" s="2" t="s">
        <v>12728</v>
      </c>
      <c r="N132" s="2" t="s">
        <v>12728</v>
      </c>
      <c r="O132" s="2" t="s">
        <v>12728</v>
      </c>
      <c r="P132" s="2" t="s">
        <v>12728</v>
      </c>
      <c r="Q132" s="2" t="s">
        <v>12728</v>
      </c>
      <c r="R132" s="2" t="s">
        <v>12728</v>
      </c>
      <c r="S132" s="2" t="s">
        <v>12728</v>
      </c>
    </row>
    <row r="133" spans="1:19" ht="36" customHeight="1" x14ac:dyDescent="0.3">
      <c r="A133" s="3" t="s">
        <v>1586</v>
      </c>
      <c r="B133" s="2" t="s">
        <v>11771</v>
      </c>
      <c r="C133" s="2" t="s">
        <v>12728</v>
      </c>
      <c r="D133" s="2" t="s">
        <v>12728</v>
      </c>
      <c r="E133" s="2" t="s">
        <v>12728</v>
      </c>
      <c r="F133" s="2" t="s">
        <v>12728</v>
      </c>
      <c r="G133" s="2" t="s">
        <v>12728</v>
      </c>
      <c r="H133" s="2" t="s">
        <v>12728</v>
      </c>
      <c r="I133" s="2" t="s">
        <v>12728</v>
      </c>
      <c r="J133" s="2" t="s">
        <v>12728</v>
      </c>
      <c r="K133" s="2" t="s">
        <v>12728</v>
      </c>
      <c r="L133" s="2" t="s">
        <v>12728</v>
      </c>
      <c r="M133" s="2" t="s">
        <v>12728</v>
      </c>
      <c r="N133" s="2" t="s">
        <v>12728</v>
      </c>
      <c r="O133" s="2" t="s">
        <v>12728</v>
      </c>
      <c r="P133" s="2" t="s">
        <v>12728</v>
      </c>
      <c r="Q133" s="2" t="s">
        <v>12728</v>
      </c>
      <c r="R133" s="2" t="s">
        <v>12728</v>
      </c>
      <c r="S133" s="2" t="s">
        <v>12728</v>
      </c>
    </row>
    <row r="134" spans="1:19" ht="36" customHeight="1" x14ac:dyDescent="0.3">
      <c r="A134" s="3" t="s">
        <v>1588</v>
      </c>
      <c r="B134" s="2" t="s">
        <v>11771</v>
      </c>
      <c r="C134" s="2" t="s">
        <v>12728</v>
      </c>
      <c r="D134" s="2" t="s">
        <v>12728</v>
      </c>
      <c r="E134" s="2" t="s">
        <v>12728</v>
      </c>
      <c r="F134" s="2" t="s">
        <v>12728</v>
      </c>
      <c r="G134" s="2" t="s">
        <v>12728</v>
      </c>
      <c r="H134" s="2" t="s">
        <v>12728</v>
      </c>
      <c r="I134" s="2" t="s">
        <v>12728</v>
      </c>
      <c r="J134" s="2" t="s">
        <v>12728</v>
      </c>
      <c r="K134" s="2" t="s">
        <v>12728</v>
      </c>
      <c r="L134" s="2" t="s">
        <v>12728</v>
      </c>
      <c r="M134" s="2" t="s">
        <v>12728</v>
      </c>
      <c r="N134" s="2" t="s">
        <v>12728</v>
      </c>
      <c r="O134" s="2" t="s">
        <v>12728</v>
      </c>
      <c r="P134" s="2" t="s">
        <v>12728</v>
      </c>
      <c r="Q134" s="2" t="s">
        <v>12728</v>
      </c>
      <c r="R134" s="2" t="s">
        <v>12728</v>
      </c>
      <c r="S134" s="2" t="s">
        <v>12728</v>
      </c>
    </row>
    <row r="135" spans="1:19" ht="36" customHeight="1" x14ac:dyDescent="0.3">
      <c r="A135" s="3" t="s">
        <v>1576</v>
      </c>
      <c r="B135" s="2" t="s">
        <v>11771</v>
      </c>
      <c r="C135" s="2" t="s">
        <v>12728</v>
      </c>
      <c r="D135" s="2" t="s">
        <v>12728</v>
      </c>
      <c r="E135" s="2" t="s">
        <v>12728</v>
      </c>
      <c r="F135" s="2" t="s">
        <v>12728</v>
      </c>
      <c r="G135" s="2" t="s">
        <v>12728</v>
      </c>
      <c r="H135" s="2" t="s">
        <v>12728</v>
      </c>
      <c r="I135" s="2" t="s">
        <v>12728</v>
      </c>
      <c r="J135" s="2" t="s">
        <v>12728</v>
      </c>
      <c r="K135" s="2" t="s">
        <v>12728</v>
      </c>
      <c r="L135" s="2" t="s">
        <v>12728</v>
      </c>
      <c r="M135" s="2" t="s">
        <v>12728</v>
      </c>
      <c r="N135" s="2" t="s">
        <v>12728</v>
      </c>
      <c r="O135" s="2" t="s">
        <v>12728</v>
      </c>
      <c r="P135" s="2" t="s">
        <v>12728</v>
      </c>
      <c r="Q135" s="2" t="s">
        <v>12728</v>
      </c>
      <c r="R135" s="2" t="s">
        <v>12728</v>
      </c>
      <c r="S135" s="2" t="s">
        <v>12728</v>
      </c>
    </row>
    <row r="136" spans="1:19" ht="36" customHeight="1" x14ac:dyDescent="0.3">
      <c r="A136" s="3" t="s">
        <v>1581</v>
      </c>
      <c r="B136" s="2" t="s">
        <v>11771</v>
      </c>
      <c r="C136" s="2" t="s">
        <v>12728</v>
      </c>
      <c r="D136" s="2" t="s">
        <v>12728</v>
      </c>
      <c r="E136" s="2" t="s">
        <v>12728</v>
      </c>
      <c r="F136" s="2" t="s">
        <v>12728</v>
      </c>
      <c r="G136" s="2" t="s">
        <v>12728</v>
      </c>
      <c r="H136" s="2" t="s">
        <v>12728</v>
      </c>
      <c r="I136" s="2" t="s">
        <v>12728</v>
      </c>
      <c r="J136" s="2" t="s">
        <v>12728</v>
      </c>
      <c r="K136" s="2" t="s">
        <v>12728</v>
      </c>
      <c r="L136" s="2" t="s">
        <v>12728</v>
      </c>
      <c r="M136" s="2" t="s">
        <v>12728</v>
      </c>
      <c r="N136" s="2" t="s">
        <v>12728</v>
      </c>
      <c r="O136" s="2" t="s">
        <v>12728</v>
      </c>
      <c r="P136" s="2" t="s">
        <v>12728</v>
      </c>
      <c r="Q136" s="2" t="s">
        <v>12728</v>
      </c>
      <c r="R136" s="2" t="s">
        <v>12728</v>
      </c>
      <c r="S136" s="2" t="s">
        <v>12728</v>
      </c>
    </row>
    <row r="137" spans="1:19" ht="36" customHeight="1" x14ac:dyDescent="0.3">
      <c r="A137" s="3" t="s">
        <v>1580</v>
      </c>
      <c r="B137" s="2" t="s">
        <v>11771</v>
      </c>
      <c r="C137" s="2" t="s">
        <v>12728</v>
      </c>
      <c r="D137" s="2" t="s">
        <v>12728</v>
      </c>
      <c r="E137" s="2" t="s">
        <v>12728</v>
      </c>
      <c r="F137" s="2" t="s">
        <v>12728</v>
      </c>
      <c r="G137" s="2" t="s">
        <v>12728</v>
      </c>
      <c r="H137" s="2" t="s">
        <v>12728</v>
      </c>
      <c r="I137" s="2" t="s">
        <v>12728</v>
      </c>
      <c r="J137" s="2" t="s">
        <v>12728</v>
      </c>
      <c r="K137" s="2" t="s">
        <v>12728</v>
      </c>
      <c r="L137" s="2" t="s">
        <v>12728</v>
      </c>
      <c r="M137" s="2" t="s">
        <v>12728</v>
      </c>
      <c r="N137" s="2" t="s">
        <v>12728</v>
      </c>
      <c r="O137" s="2" t="s">
        <v>12728</v>
      </c>
      <c r="P137" s="2" t="s">
        <v>12728</v>
      </c>
      <c r="Q137" s="2" t="s">
        <v>12728</v>
      </c>
      <c r="R137" s="2" t="s">
        <v>12728</v>
      </c>
      <c r="S137" s="2" t="s">
        <v>12728</v>
      </c>
    </row>
    <row r="138" spans="1:19" ht="36" customHeight="1" x14ac:dyDescent="0.3">
      <c r="A138" s="3" t="s">
        <v>1557</v>
      </c>
      <c r="B138" s="2" t="s">
        <v>11771</v>
      </c>
      <c r="C138" s="2" t="s">
        <v>11764</v>
      </c>
      <c r="D138" s="2" t="s">
        <v>12728</v>
      </c>
      <c r="E138" s="2" t="s">
        <v>12728</v>
      </c>
      <c r="F138" s="2" t="s">
        <v>12728</v>
      </c>
      <c r="G138" s="2" t="s">
        <v>12728</v>
      </c>
      <c r="H138" s="2" t="s">
        <v>12728</v>
      </c>
      <c r="I138" s="2" t="s">
        <v>12728</v>
      </c>
      <c r="J138" s="2" t="s">
        <v>12728</v>
      </c>
      <c r="K138" s="2" t="s">
        <v>12728</v>
      </c>
      <c r="L138" s="2" t="s">
        <v>12728</v>
      </c>
      <c r="M138" s="2" t="s">
        <v>12728</v>
      </c>
      <c r="N138" s="2" t="s">
        <v>12728</v>
      </c>
      <c r="O138" s="2" t="s">
        <v>12728</v>
      </c>
      <c r="P138" s="2" t="s">
        <v>12728</v>
      </c>
      <c r="Q138" s="2" t="s">
        <v>12728</v>
      </c>
      <c r="R138" s="2" t="s">
        <v>12728</v>
      </c>
      <c r="S138" s="2" t="s">
        <v>12728</v>
      </c>
    </row>
    <row r="139" spans="1:19" ht="36" customHeight="1" x14ac:dyDescent="0.3">
      <c r="A139" s="3" t="s">
        <v>1577</v>
      </c>
      <c r="B139" s="2" t="s">
        <v>11771</v>
      </c>
      <c r="C139" s="2" t="s">
        <v>11777</v>
      </c>
      <c r="D139" s="2" t="s">
        <v>12728</v>
      </c>
      <c r="E139" s="2" t="s">
        <v>12728</v>
      </c>
      <c r="F139" s="2" t="s">
        <v>12728</v>
      </c>
      <c r="G139" s="2" t="s">
        <v>12728</v>
      </c>
      <c r="H139" s="2" t="s">
        <v>12728</v>
      </c>
      <c r="I139" s="2" t="s">
        <v>12728</v>
      </c>
      <c r="J139" s="2" t="s">
        <v>12728</v>
      </c>
      <c r="K139" s="2" t="s">
        <v>12728</v>
      </c>
      <c r="L139" s="2" t="s">
        <v>12728</v>
      </c>
      <c r="M139" s="2" t="s">
        <v>12728</v>
      </c>
      <c r="N139" s="2" t="s">
        <v>12728</v>
      </c>
      <c r="O139" s="2" t="s">
        <v>12728</v>
      </c>
      <c r="P139" s="2" t="s">
        <v>12728</v>
      </c>
      <c r="Q139" s="2" t="s">
        <v>12728</v>
      </c>
      <c r="R139" s="2" t="s">
        <v>12728</v>
      </c>
      <c r="S139" s="2" t="s">
        <v>12728</v>
      </c>
    </row>
    <row r="140" spans="1:19" ht="36" customHeight="1" x14ac:dyDescent="0.3">
      <c r="A140" s="3" t="s">
        <v>1530</v>
      </c>
      <c r="B140" s="2" t="s">
        <v>11771</v>
      </c>
      <c r="C140" s="2" t="s">
        <v>11767</v>
      </c>
      <c r="D140" s="2" t="s">
        <v>11763</v>
      </c>
      <c r="E140" s="2" t="s">
        <v>11773</v>
      </c>
      <c r="F140" s="2" t="s">
        <v>12728</v>
      </c>
      <c r="G140" s="2" t="s">
        <v>12728</v>
      </c>
      <c r="H140" s="2" t="s">
        <v>12728</v>
      </c>
      <c r="I140" s="2" t="s">
        <v>12728</v>
      </c>
      <c r="J140" s="2" t="s">
        <v>12728</v>
      </c>
      <c r="K140" s="2" t="s">
        <v>12728</v>
      </c>
      <c r="L140" s="2" t="s">
        <v>12728</v>
      </c>
      <c r="M140" s="2" t="s">
        <v>12728</v>
      </c>
      <c r="N140" s="2" t="s">
        <v>12728</v>
      </c>
      <c r="O140" s="2" t="s">
        <v>12728</v>
      </c>
      <c r="P140" s="2" t="s">
        <v>12728</v>
      </c>
      <c r="Q140" s="2" t="s">
        <v>12728</v>
      </c>
      <c r="R140" s="2" t="s">
        <v>12728</v>
      </c>
      <c r="S140" s="2" t="s">
        <v>12728</v>
      </c>
    </row>
    <row r="141" spans="1:19" ht="36" customHeight="1" x14ac:dyDescent="0.3">
      <c r="A141" s="3" t="s">
        <v>1579</v>
      </c>
      <c r="B141" s="2" t="s">
        <v>11771</v>
      </c>
      <c r="C141" s="2" t="s">
        <v>11777</v>
      </c>
      <c r="D141" s="2" t="s">
        <v>12728</v>
      </c>
      <c r="E141" s="2" t="s">
        <v>12728</v>
      </c>
      <c r="F141" s="2" t="s">
        <v>12728</v>
      </c>
      <c r="G141" s="2" t="s">
        <v>12728</v>
      </c>
      <c r="H141" s="2" t="s">
        <v>12728</v>
      </c>
      <c r="I141" s="2" t="s">
        <v>12728</v>
      </c>
      <c r="J141" s="2" t="s">
        <v>12728</v>
      </c>
      <c r="K141" s="2" t="s">
        <v>12728</v>
      </c>
      <c r="L141" s="2" t="s">
        <v>12728</v>
      </c>
      <c r="M141" s="2" t="s">
        <v>12728</v>
      </c>
      <c r="N141" s="2" t="s">
        <v>12728</v>
      </c>
      <c r="O141" s="2" t="s">
        <v>12728</v>
      </c>
      <c r="P141" s="2" t="s">
        <v>12728</v>
      </c>
      <c r="Q141" s="2" t="s">
        <v>12728</v>
      </c>
      <c r="R141" s="2" t="s">
        <v>12728</v>
      </c>
      <c r="S141" s="2" t="s">
        <v>12728</v>
      </c>
    </row>
    <row r="142" spans="1:19" ht="36" customHeight="1" x14ac:dyDescent="0.3">
      <c r="A142" s="3" t="s">
        <v>1559</v>
      </c>
      <c r="B142" s="2" t="s">
        <v>11771</v>
      </c>
      <c r="C142" s="2" t="s">
        <v>11775</v>
      </c>
      <c r="D142" s="2" t="s">
        <v>11780</v>
      </c>
      <c r="E142" s="2" t="s">
        <v>11767</v>
      </c>
      <c r="F142" s="2" t="s">
        <v>12728</v>
      </c>
      <c r="G142" s="2" t="s">
        <v>12728</v>
      </c>
      <c r="H142" s="2" t="s">
        <v>12728</v>
      </c>
      <c r="I142" s="2" t="s">
        <v>12728</v>
      </c>
      <c r="J142" s="2" t="s">
        <v>12728</v>
      </c>
      <c r="K142" s="2" t="s">
        <v>12728</v>
      </c>
      <c r="L142" s="2" t="s">
        <v>12728</v>
      </c>
      <c r="M142" s="2" t="s">
        <v>12728</v>
      </c>
      <c r="N142" s="2" t="s">
        <v>12728</v>
      </c>
      <c r="O142" s="2" t="s">
        <v>12728</v>
      </c>
      <c r="P142" s="2" t="s">
        <v>12728</v>
      </c>
      <c r="Q142" s="2" t="s">
        <v>12728</v>
      </c>
      <c r="R142" s="2" t="s">
        <v>12728</v>
      </c>
      <c r="S142" s="2" t="s">
        <v>12728</v>
      </c>
    </row>
    <row r="143" spans="1:19" ht="36" customHeight="1" x14ac:dyDescent="0.3">
      <c r="A143" s="3" t="s">
        <v>1560</v>
      </c>
      <c r="B143" s="2" t="s">
        <v>11771</v>
      </c>
      <c r="C143" s="2" t="s">
        <v>11767</v>
      </c>
      <c r="D143" s="2" t="s">
        <v>12728</v>
      </c>
      <c r="E143" s="2" t="s">
        <v>12728</v>
      </c>
      <c r="F143" s="2" t="s">
        <v>12728</v>
      </c>
      <c r="G143" s="2" t="s">
        <v>12728</v>
      </c>
      <c r="H143" s="2" t="s">
        <v>12728</v>
      </c>
      <c r="I143" s="2" t="s">
        <v>12728</v>
      </c>
      <c r="J143" s="2" t="s">
        <v>12728</v>
      </c>
      <c r="K143" s="2" t="s">
        <v>12728</v>
      </c>
      <c r="L143" s="2" t="s">
        <v>12728</v>
      </c>
      <c r="M143" s="2" t="s">
        <v>12728</v>
      </c>
      <c r="N143" s="2" t="s">
        <v>12728</v>
      </c>
      <c r="O143" s="2" t="s">
        <v>12728</v>
      </c>
      <c r="P143" s="2" t="s">
        <v>12728</v>
      </c>
      <c r="Q143" s="2" t="s">
        <v>12728</v>
      </c>
      <c r="R143" s="2" t="s">
        <v>12728</v>
      </c>
      <c r="S143" s="2" t="s">
        <v>12728</v>
      </c>
    </row>
    <row r="144" spans="1:19" ht="36" customHeight="1" x14ac:dyDescent="0.3">
      <c r="A144" s="3" t="s">
        <v>1585</v>
      </c>
      <c r="B144" s="2" t="s">
        <v>11777</v>
      </c>
      <c r="C144" s="2" t="s">
        <v>11771</v>
      </c>
      <c r="D144" s="2" t="s">
        <v>12728</v>
      </c>
      <c r="E144" s="2" t="s">
        <v>12728</v>
      </c>
      <c r="F144" s="2" t="s">
        <v>12728</v>
      </c>
      <c r="G144" s="2" t="s">
        <v>12728</v>
      </c>
      <c r="H144" s="2" t="s">
        <v>12728</v>
      </c>
      <c r="I144" s="2" t="s">
        <v>12728</v>
      </c>
      <c r="J144" s="2" t="s">
        <v>12728</v>
      </c>
      <c r="K144" s="2" t="s">
        <v>12728</v>
      </c>
      <c r="L144" s="2" t="s">
        <v>12728</v>
      </c>
      <c r="M144" s="2" t="s">
        <v>12728</v>
      </c>
      <c r="N144" s="2" t="s">
        <v>12728</v>
      </c>
      <c r="O144" s="2" t="s">
        <v>12728</v>
      </c>
      <c r="P144" s="2" t="s">
        <v>12728</v>
      </c>
      <c r="Q144" s="2" t="s">
        <v>12728</v>
      </c>
      <c r="R144" s="2" t="s">
        <v>12728</v>
      </c>
      <c r="S144" s="2" t="s">
        <v>12728</v>
      </c>
    </row>
    <row r="145" spans="1:19" ht="36" customHeight="1" x14ac:dyDescent="0.3">
      <c r="A145" s="3" t="s">
        <v>1587</v>
      </c>
      <c r="B145" s="2" t="s">
        <v>11778</v>
      </c>
      <c r="C145" s="2" t="s">
        <v>11771</v>
      </c>
      <c r="D145" s="2" t="s">
        <v>11779</v>
      </c>
      <c r="E145" s="2" t="s">
        <v>12728</v>
      </c>
      <c r="F145" s="2" t="s">
        <v>12728</v>
      </c>
      <c r="G145" s="2" t="s">
        <v>12728</v>
      </c>
      <c r="H145" s="2" t="s">
        <v>12728</v>
      </c>
      <c r="I145" s="2" t="s">
        <v>12728</v>
      </c>
      <c r="J145" s="2" t="s">
        <v>12728</v>
      </c>
      <c r="K145" s="2" t="s">
        <v>12728</v>
      </c>
      <c r="L145" s="2" t="s">
        <v>12728</v>
      </c>
      <c r="M145" s="2" t="s">
        <v>12728</v>
      </c>
      <c r="N145" s="2" t="s">
        <v>12728</v>
      </c>
      <c r="O145" s="2" t="s">
        <v>12728</v>
      </c>
      <c r="P145" s="2" t="s">
        <v>12728</v>
      </c>
      <c r="Q145" s="2" t="s">
        <v>12728</v>
      </c>
      <c r="R145" s="2" t="s">
        <v>12728</v>
      </c>
      <c r="S145" s="2" t="s">
        <v>12728</v>
      </c>
    </row>
    <row r="146" spans="1:19" ht="36" customHeight="1" x14ac:dyDescent="0.3">
      <c r="A146" s="3" t="s">
        <v>1589</v>
      </c>
      <c r="B146" s="2" t="s">
        <v>11771</v>
      </c>
      <c r="C146" s="2" t="s">
        <v>11779</v>
      </c>
      <c r="D146" s="2" t="s">
        <v>12728</v>
      </c>
      <c r="E146" s="2" t="s">
        <v>12728</v>
      </c>
      <c r="F146" s="2" t="s">
        <v>12728</v>
      </c>
      <c r="G146" s="2" t="s">
        <v>12728</v>
      </c>
      <c r="H146" s="2" t="s">
        <v>12728</v>
      </c>
      <c r="I146" s="2" t="s">
        <v>12728</v>
      </c>
      <c r="J146" s="2" t="s">
        <v>12728</v>
      </c>
      <c r="K146" s="2" t="s">
        <v>12728</v>
      </c>
      <c r="L146" s="2" t="s">
        <v>12728</v>
      </c>
      <c r="M146" s="2" t="s">
        <v>12728</v>
      </c>
      <c r="N146" s="2" t="s">
        <v>12728</v>
      </c>
      <c r="O146" s="2" t="s">
        <v>12728</v>
      </c>
      <c r="P146" s="2" t="s">
        <v>12728</v>
      </c>
      <c r="Q146" s="2" t="s">
        <v>12728</v>
      </c>
      <c r="R146" s="2" t="s">
        <v>12728</v>
      </c>
      <c r="S146" s="2" t="s">
        <v>12728</v>
      </c>
    </row>
    <row r="147" spans="1:19" ht="36" customHeight="1" x14ac:dyDescent="0.3">
      <c r="A147" s="3" t="s">
        <v>1590</v>
      </c>
      <c r="B147" s="2" t="s">
        <v>11771</v>
      </c>
      <c r="C147" s="2" t="s">
        <v>12728</v>
      </c>
      <c r="D147" s="2" t="s">
        <v>12728</v>
      </c>
      <c r="E147" s="2" t="s">
        <v>12728</v>
      </c>
      <c r="F147" s="2" t="s">
        <v>12728</v>
      </c>
      <c r="G147" s="2" t="s">
        <v>12728</v>
      </c>
      <c r="H147" s="2" t="s">
        <v>12728</v>
      </c>
      <c r="I147" s="2" t="s">
        <v>12728</v>
      </c>
      <c r="J147" s="2" t="s">
        <v>12728</v>
      </c>
      <c r="K147" s="2" t="s">
        <v>12728</v>
      </c>
      <c r="L147" s="2" t="s">
        <v>12728</v>
      </c>
      <c r="M147" s="2" t="s">
        <v>12728</v>
      </c>
      <c r="N147" s="2" t="s">
        <v>12728</v>
      </c>
      <c r="O147" s="2" t="s">
        <v>12728</v>
      </c>
      <c r="P147" s="2" t="s">
        <v>12728</v>
      </c>
      <c r="Q147" s="2" t="s">
        <v>12728</v>
      </c>
      <c r="R147" s="2" t="s">
        <v>12728</v>
      </c>
      <c r="S147" s="2" t="s">
        <v>12728</v>
      </c>
    </row>
    <row r="148" spans="1:19" ht="36" customHeight="1" x14ac:dyDescent="0.3">
      <c r="A148" s="3" t="s">
        <v>1542</v>
      </c>
      <c r="B148" s="2" t="s">
        <v>11780</v>
      </c>
      <c r="C148" s="2" t="s">
        <v>11765</v>
      </c>
      <c r="D148" s="2" t="s">
        <v>11767</v>
      </c>
      <c r="E148" s="2" t="s">
        <v>11762</v>
      </c>
      <c r="F148" s="2" t="s">
        <v>11773</v>
      </c>
      <c r="G148" s="2" t="s">
        <v>11771</v>
      </c>
      <c r="H148" s="2" t="s">
        <v>11903</v>
      </c>
      <c r="I148" s="2" t="s">
        <v>11763</v>
      </c>
      <c r="J148" s="2" t="s">
        <v>12728</v>
      </c>
      <c r="K148" s="2" t="s">
        <v>12728</v>
      </c>
      <c r="L148" s="2" t="s">
        <v>12728</v>
      </c>
      <c r="M148" s="2" t="s">
        <v>12728</v>
      </c>
      <c r="N148" s="2" t="s">
        <v>12728</v>
      </c>
      <c r="O148" s="2" t="s">
        <v>12728</v>
      </c>
      <c r="P148" s="2" t="s">
        <v>12728</v>
      </c>
      <c r="Q148" s="2" t="s">
        <v>12728</v>
      </c>
      <c r="R148" s="2" t="s">
        <v>12728</v>
      </c>
      <c r="S148" s="2" t="s">
        <v>12728</v>
      </c>
    </row>
    <row r="149" spans="1:19" ht="36" customHeight="1" x14ac:dyDescent="0.3">
      <c r="A149" s="3" t="s">
        <v>1561</v>
      </c>
      <c r="B149" s="2" t="s">
        <v>11771</v>
      </c>
      <c r="C149" s="2" t="s">
        <v>12728</v>
      </c>
      <c r="D149" s="2" t="s">
        <v>12728</v>
      </c>
      <c r="E149" s="2" t="s">
        <v>12728</v>
      </c>
      <c r="F149" s="2" t="s">
        <v>12728</v>
      </c>
      <c r="G149" s="2" t="s">
        <v>12728</v>
      </c>
      <c r="H149" s="2" t="s">
        <v>12728</v>
      </c>
      <c r="I149" s="2" t="s">
        <v>12728</v>
      </c>
      <c r="J149" s="2" t="s">
        <v>12728</v>
      </c>
      <c r="K149" s="2" t="s">
        <v>12728</v>
      </c>
      <c r="L149" s="2" t="s">
        <v>12728</v>
      </c>
      <c r="M149" s="2" t="s">
        <v>12728</v>
      </c>
      <c r="N149" s="2" t="s">
        <v>12728</v>
      </c>
      <c r="O149" s="2" t="s">
        <v>12728</v>
      </c>
      <c r="P149" s="2" t="s">
        <v>12728</v>
      </c>
      <c r="Q149" s="2" t="s">
        <v>12728</v>
      </c>
      <c r="R149" s="2" t="s">
        <v>12728</v>
      </c>
      <c r="S149" s="2" t="s">
        <v>12728</v>
      </c>
    </row>
    <row r="150" spans="1:19" ht="36" customHeight="1" x14ac:dyDescent="0.3">
      <c r="A150" s="3" t="s">
        <v>1553</v>
      </c>
      <c r="B150" s="2" t="s">
        <v>11771</v>
      </c>
      <c r="C150" s="2" t="s">
        <v>11778</v>
      </c>
      <c r="D150" s="2" t="s">
        <v>11769</v>
      </c>
      <c r="E150" s="2" t="s">
        <v>11779</v>
      </c>
      <c r="F150" s="2" t="s">
        <v>12728</v>
      </c>
      <c r="G150" s="2" t="s">
        <v>12728</v>
      </c>
      <c r="H150" s="2" t="s">
        <v>12728</v>
      </c>
      <c r="I150" s="2" t="s">
        <v>12728</v>
      </c>
      <c r="J150" s="2" t="s">
        <v>12728</v>
      </c>
      <c r="K150" s="2" t="s">
        <v>12728</v>
      </c>
      <c r="L150" s="2" t="s">
        <v>12728</v>
      </c>
      <c r="M150" s="2" t="s">
        <v>12728</v>
      </c>
      <c r="N150" s="2" t="s">
        <v>12728</v>
      </c>
      <c r="O150" s="2" t="s">
        <v>12728</v>
      </c>
      <c r="P150" s="2" t="s">
        <v>12728</v>
      </c>
      <c r="Q150" s="2" t="s">
        <v>12728</v>
      </c>
      <c r="R150" s="2" t="s">
        <v>12728</v>
      </c>
      <c r="S150" s="2" t="s">
        <v>12728</v>
      </c>
    </row>
    <row r="151" spans="1:19" ht="36" customHeight="1" x14ac:dyDescent="0.3">
      <c r="A151" s="3" t="s">
        <v>1544</v>
      </c>
      <c r="B151" s="2" t="s">
        <v>11769</v>
      </c>
      <c r="C151" s="2" t="s">
        <v>11771</v>
      </c>
      <c r="D151" s="2" t="s">
        <v>11768</v>
      </c>
      <c r="E151" s="2" t="s">
        <v>12728</v>
      </c>
      <c r="F151" s="2" t="s">
        <v>12728</v>
      </c>
      <c r="G151" s="2" t="s">
        <v>12728</v>
      </c>
      <c r="H151" s="2" t="s">
        <v>12728</v>
      </c>
      <c r="I151" s="2" t="s">
        <v>12728</v>
      </c>
      <c r="J151" s="2" t="s">
        <v>12728</v>
      </c>
      <c r="K151" s="2" t="s">
        <v>12728</v>
      </c>
      <c r="L151" s="2" t="s">
        <v>12728</v>
      </c>
      <c r="M151" s="2" t="s">
        <v>12728</v>
      </c>
      <c r="N151" s="2" t="s">
        <v>12728</v>
      </c>
      <c r="O151" s="2" t="s">
        <v>12728</v>
      </c>
      <c r="P151" s="2" t="s">
        <v>12728</v>
      </c>
      <c r="Q151" s="2" t="s">
        <v>12728</v>
      </c>
      <c r="R151" s="2" t="s">
        <v>12728</v>
      </c>
      <c r="S151" s="2" t="s">
        <v>12728</v>
      </c>
    </row>
    <row r="152" spans="1:19" ht="36" customHeight="1" x14ac:dyDescent="0.3">
      <c r="A152" s="3" t="s">
        <v>1554</v>
      </c>
      <c r="B152" s="2" t="s">
        <v>11771</v>
      </c>
      <c r="C152" s="2" t="s">
        <v>11769</v>
      </c>
      <c r="D152" s="2" t="s">
        <v>11766</v>
      </c>
      <c r="E152" s="2" t="s">
        <v>12728</v>
      </c>
      <c r="F152" s="2" t="s">
        <v>12728</v>
      </c>
      <c r="G152" s="2" t="s">
        <v>12728</v>
      </c>
      <c r="H152" s="2" t="s">
        <v>12728</v>
      </c>
      <c r="I152" s="2" t="s">
        <v>12728</v>
      </c>
      <c r="J152" s="2" t="s">
        <v>12728</v>
      </c>
      <c r="K152" s="2" t="s">
        <v>12728</v>
      </c>
      <c r="L152" s="2" t="s">
        <v>12728</v>
      </c>
      <c r="M152" s="2" t="s">
        <v>12728</v>
      </c>
      <c r="N152" s="2" t="s">
        <v>12728</v>
      </c>
      <c r="O152" s="2" t="s">
        <v>12728</v>
      </c>
      <c r="P152" s="2" t="s">
        <v>12728</v>
      </c>
      <c r="Q152" s="2" t="s">
        <v>12728</v>
      </c>
      <c r="R152" s="2" t="s">
        <v>12728</v>
      </c>
      <c r="S152" s="2" t="s">
        <v>12728</v>
      </c>
    </row>
    <row r="153" spans="1:19" ht="36" customHeight="1" x14ac:dyDescent="0.3">
      <c r="A153" s="3" t="s">
        <v>1578</v>
      </c>
      <c r="B153" s="2" t="s">
        <v>11771</v>
      </c>
      <c r="C153" s="2" t="s">
        <v>11777</v>
      </c>
      <c r="D153" s="2" t="s">
        <v>12728</v>
      </c>
      <c r="E153" s="2" t="s">
        <v>12728</v>
      </c>
      <c r="F153" s="2" t="s">
        <v>12728</v>
      </c>
      <c r="G153" s="2" t="s">
        <v>12728</v>
      </c>
      <c r="H153" s="2" t="s">
        <v>12728</v>
      </c>
      <c r="I153" s="2" t="s">
        <v>12728</v>
      </c>
      <c r="J153" s="2" t="s">
        <v>12728</v>
      </c>
      <c r="K153" s="2" t="s">
        <v>12728</v>
      </c>
      <c r="L153" s="2" t="s">
        <v>12728</v>
      </c>
      <c r="M153" s="2" t="s">
        <v>12728</v>
      </c>
      <c r="N153" s="2" t="s">
        <v>12728</v>
      </c>
      <c r="O153" s="2" t="s">
        <v>12728</v>
      </c>
      <c r="P153" s="2" t="s">
        <v>12728</v>
      </c>
      <c r="Q153" s="2" t="s">
        <v>12728</v>
      </c>
      <c r="R153" s="2" t="s">
        <v>12728</v>
      </c>
      <c r="S153" s="2" t="s">
        <v>12728</v>
      </c>
    </row>
    <row r="154" spans="1:19" ht="36" customHeight="1" x14ac:dyDescent="0.3">
      <c r="A154" s="3" t="s">
        <v>1555</v>
      </c>
      <c r="B154" s="2" t="s">
        <v>11771</v>
      </c>
      <c r="C154" s="2" t="s">
        <v>11763</v>
      </c>
      <c r="D154" s="2" t="s">
        <v>12728</v>
      </c>
      <c r="E154" s="2" t="s">
        <v>12728</v>
      </c>
      <c r="F154" s="2" t="s">
        <v>12728</v>
      </c>
      <c r="G154" s="2" t="s">
        <v>12728</v>
      </c>
      <c r="H154" s="2" t="s">
        <v>12728</v>
      </c>
      <c r="I154" s="2" t="s">
        <v>12728</v>
      </c>
      <c r="J154" s="2" t="s">
        <v>12728</v>
      </c>
      <c r="K154" s="2" t="s">
        <v>12728</v>
      </c>
      <c r="L154" s="2" t="s">
        <v>12728</v>
      </c>
      <c r="M154" s="2" t="s">
        <v>12728</v>
      </c>
      <c r="N154" s="2" t="s">
        <v>12728</v>
      </c>
      <c r="O154" s="2" t="s">
        <v>12728</v>
      </c>
      <c r="P154" s="2" t="s">
        <v>12728</v>
      </c>
      <c r="Q154" s="2" t="s">
        <v>12728</v>
      </c>
      <c r="R154" s="2" t="s">
        <v>12728</v>
      </c>
      <c r="S154" s="2" t="s">
        <v>12728</v>
      </c>
    </row>
    <row r="155" spans="1:19" ht="36" customHeight="1" x14ac:dyDescent="0.3">
      <c r="A155" s="3" t="s">
        <v>1536</v>
      </c>
      <c r="B155" s="2" t="s">
        <v>11771</v>
      </c>
      <c r="C155" s="2" t="s">
        <v>12728</v>
      </c>
      <c r="D155" s="2" t="s">
        <v>12728</v>
      </c>
      <c r="E155" s="2" t="s">
        <v>12728</v>
      </c>
      <c r="F155" s="2" t="s">
        <v>12728</v>
      </c>
      <c r="G155" s="2" t="s">
        <v>12728</v>
      </c>
      <c r="H155" s="2" t="s">
        <v>12728</v>
      </c>
      <c r="I155" s="2" t="s">
        <v>12728</v>
      </c>
      <c r="J155" s="2" t="s">
        <v>12728</v>
      </c>
      <c r="K155" s="2" t="s">
        <v>12728</v>
      </c>
      <c r="L155" s="2" t="s">
        <v>12728</v>
      </c>
      <c r="M155" s="2" t="s">
        <v>12728</v>
      </c>
      <c r="N155" s="2" t="s">
        <v>12728</v>
      </c>
      <c r="O155" s="2" t="s">
        <v>12728</v>
      </c>
      <c r="P155" s="2" t="s">
        <v>12728</v>
      </c>
      <c r="Q155" s="2" t="s">
        <v>12728</v>
      </c>
      <c r="R155" s="2" t="s">
        <v>12728</v>
      </c>
      <c r="S155" s="2" t="s">
        <v>12728</v>
      </c>
    </row>
    <row r="156" spans="1:19" ht="36" customHeight="1" x14ac:dyDescent="0.3">
      <c r="A156" s="3" t="s">
        <v>1546</v>
      </c>
      <c r="B156" s="2" t="s">
        <v>11771</v>
      </c>
      <c r="C156" s="2" t="s">
        <v>11777</v>
      </c>
      <c r="D156" s="2" t="s">
        <v>12498</v>
      </c>
      <c r="E156" s="2" t="s">
        <v>12501</v>
      </c>
      <c r="F156" s="2" t="s">
        <v>12728</v>
      </c>
      <c r="G156" s="2" t="s">
        <v>12728</v>
      </c>
      <c r="H156" s="2" t="s">
        <v>12728</v>
      </c>
      <c r="I156" s="2" t="s">
        <v>12728</v>
      </c>
      <c r="J156" s="2" t="s">
        <v>12728</v>
      </c>
      <c r="K156" s="2" t="s">
        <v>12728</v>
      </c>
      <c r="L156" s="2" t="s">
        <v>12728</v>
      </c>
      <c r="M156" s="2" t="s">
        <v>12728</v>
      </c>
      <c r="N156" s="2" t="s">
        <v>12728</v>
      </c>
      <c r="O156" s="2" t="s">
        <v>12728</v>
      </c>
      <c r="P156" s="2" t="s">
        <v>12728</v>
      </c>
      <c r="Q156" s="2" t="s">
        <v>12728</v>
      </c>
      <c r="R156" s="2" t="s">
        <v>12728</v>
      </c>
      <c r="S156" s="2" t="s">
        <v>12728</v>
      </c>
    </row>
    <row r="157" spans="1:19" ht="36" customHeight="1" x14ac:dyDescent="0.3">
      <c r="A157" s="3" t="s">
        <v>1582</v>
      </c>
      <c r="B157" s="2" t="s">
        <v>11777</v>
      </c>
      <c r="C157" s="2" t="s">
        <v>11771</v>
      </c>
      <c r="D157" s="2" t="s">
        <v>11778</v>
      </c>
      <c r="E157" s="2" t="s">
        <v>12728</v>
      </c>
      <c r="F157" s="2" t="s">
        <v>12728</v>
      </c>
      <c r="G157" s="2" t="s">
        <v>12728</v>
      </c>
      <c r="H157" s="2" t="s">
        <v>12728</v>
      </c>
      <c r="I157" s="2" t="s">
        <v>12728</v>
      </c>
      <c r="J157" s="2" t="s">
        <v>12728</v>
      </c>
      <c r="K157" s="2" t="s">
        <v>12728</v>
      </c>
      <c r="L157" s="2" t="s">
        <v>12728</v>
      </c>
      <c r="M157" s="2" t="s">
        <v>12728</v>
      </c>
      <c r="N157" s="2" t="s">
        <v>12728</v>
      </c>
      <c r="O157" s="2" t="s">
        <v>12728</v>
      </c>
      <c r="P157" s="2" t="s">
        <v>12728</v>
      </c>
      <c r="Q157" s="2" t="s">
        <v>12728</v>
      </c>
      <c r="R157" s="2" t="s">
        <v>12728</v>
      </c>
      <c r="S157" s="2" t="s">
        <v>12728</v>
      </c>
    </row>
    <row r="158" spans="1:19" ht="36" customHeight="1" x14ac:dyDescent="0.3">
      <c r="A158" s="3" t="s">
        <v>1558</v>
      </c>
      <c r="B158" s="2" t="s">
        <v>11778</v>
      </c>
      <c r="C158" s="2" t="s">
        <v>11771</v>
      </c>
      <c r="D158" s="2" t="s">
        <v>11769</v>
      </c>
      <c r="E158" s="2" t="s">
        <v>12506</v>
      </c>
      <c r="F158" s="2" t="s">
        <v>12728</v>
      </c>
      <c r="G158" s="2" t="s">
        <v>12728</v>
      </c>
      <c r="H158" s="2" t="s">
        <v>12728</v>
      </c>
      <c r="I158" s="2" t="s">
        <v>12728</v>
      </c>
      <c r="J158" s="2" t="s">
        <v>12728</v>
      </c>
      <c r="K158" s="2" t="s">
        <v>12728</v>
      </c>
      <c r="L158" s="2" t="s">
        <v>12728</v>
      </c>
      <c r="M158" s="2" t="s">
        <v>12728</v>
      </c>
      <c r="N158" s="2" t="s">
        <v>12728</v>
      </c>
      <c r="O158" s="2" t="s">
        <v>12728</v>
      </c>
      <c r="P158" s="2" t="s">
        <v>12728</v>
      </c>
      <c r="Q158" s="2" t="s">
        <v>12728</v>
      </c>
      <c r="R158" s="2" t="s">
        <v>12728</v>
      </c>
      <c r="S158" s="2" t="s">
        <v>12728</v>
      </c>
    </row>
    <row r="159" spans="1:19" ht="36" customHeight="1" x14ac:dyDescent="0.3">
      <c r="A159" s="3" t="s">
        <v>1556</v>
      </c>
      <c r="B159" s="2" t="s">
        <v>11769</v>
      </c>
      <c r="C159" s="2" t="s">
        <v>11771</v>
      </c>
      <c r="D159" s="2" t="s">
        <v>11778</v>
      </c>
      <c r="E159" s="2" t="s">
        <v>11770</v>
      </c>
      <c r="F159" s="2" t="s">
        <v>12728</v>
      </c>
      <c r="G159" s="2" t="s">
        <v>12728</v>
      </c>
      <c r="H159" s="2" t="s">
        <v>12728</v>
      </c>
      <c r="I159" s="2" t="s">
        <v>12728</v>
      </c>
      <c r="J159" s="2" t="s">
        <v>12728</v>
      </c>
      <c r="K159" s="2" t="s">
        <v>12728</v>
      </c>
      <c r="L159" s="2" t="s">
        <v>12728</v>
      </c>
      <c r="M159" s="2" t="s">
        <v>12728</v>
      </c>
      <c r="N159" s="2" t="s">
        <v>12728</v>
      </c>
      <c r="O159" s="2" t="s">
        <v>12728</v>
      </c>
      <c r="P159" s="2" t="s">
        <v>12728</v>
      </c>
      <c r="Q159" s="2" t="s">
        <v>12728</v>
      </c>
      <c r="R159" s="2" t="s">
        <v>12728</v>
      </c>
      <c r="S159" s="2" t="s">
        <v>12728</v>
      </c>
    </row>
    <row r="160" spans="1:19" ht="36" customHeight="1" x14ac:dyDescent="0.3">
      <c r="A160" s="3" t="s">
        <v>1583</v>
      </c>
      <c r="B160" s="2" t="s">
        <v>11771</v>
      </c>
      <c r="C160" s="2" t="s">
        <v>12728</v>
      </c>
      <c r="D160" s="2" t="s">
        <v>12728</v>
      </c>
      <c r="E160" s="2" t="s">
        <v>12728</v>
      </c>
      <c r="F160" s="2" t="s">
        <v>12728</v>
      </c>
      <c r="G160" s="2" t="s">
        <v>12728</v>
      </c>
      <c r="H160" s="2" t="s">
        <v>12728</v>
      </c>
      <c r="I160" s="2" t="s">
        <v>12728</v>
      </c>
      <c r="J160" s="2" t="s">
        <v>12728</v>
      </c>
      <c r="K160" s="2" t="s">
        <v>12728</v>
      </c>
      <c r="L160" s="2" t="s">
        <v>12728</v>
      </c>
      <c r="M160" s="2" t="s">
        <v>12728</v>
      </c>
      <c r="N160" s="2" t="s">
        <v>12728</v>
      </c>
      <c r="O160" s="2" t="s">
        <v>12728</v>
      </c>
      <c r="P160" s="2" t="s">
        <v>12728</v>
      </c>
      <c r="Q160" s="2" t="s">
        <v>12728</v>
      </c>
      <c r="R160" s="2" t="s">
        <v>12728</v>
      </c>
      <c r="S160" s="2" t="s">
        <v>12728</v>
      </c>
    </row>
    <row r="161" spans="1:19" ht="36" customHeight="1" x14ac:dyDescent="0.3">
      <c r="A161" s="3" t="s">
        <v>1600</v>
      </c>
      <c r="B161" s="2" t="s">
        <v>11774</v>
      </c>
      <c r="C161" s="2" t="s">
        <v>11771</v>
      </c>
      <c r="D161" s="2" t="s">
        <v>12728</v>
      </c>
      <c r="E161" s="2" t="s">
        <v>12728</v>
      </c>
      <c r="F161" s="2" t="s">
        <v>12728</v>
      </c>
      <c r="G161" s="2" t="s">
        <v>12728</v>
      </c>
      <c r="H161" s="2" t="s">
        <v>12728</v>
      </c>
      <c r="I161" s="2" t="s">
        <v>12728</v>
      </c>
      <c r="J161" s="2" t="s">
        <v>12728</v>
      </c>
      <c r="K161" s="2" t="s">
        <v>12728</v>
      </c>
      <c r="L161" s="2" t="s">
        <v>12728</v>
      </c>
      <c r="M161" s="2" t="s">
        <v>12728</v>
      </c>
      <c r="N161" s="2" t="s">
        <v>12728</v>
      </c>
      <c r="O161" s="2" t="s">
        <v>12728</v>
      </c>
      <c r="P161" s="2" t="s">
        <v>12728</v>
      </c>
      <c r="Q161" s="2" t="s">
        <v>12728</v>
      </c>
      <c r="R161" s="2" t="s">
        <v>12728</v>
      </c>
      <c r="S161" s="2" t="s">
        <v>12728</v>
      </c>
    </row>
    <row r="162" spans="1:19" ht="36" customHeight="1" x14ac:dyDescent="0.3">
      <c r="A162" s="3" t="s">
        <v>1584</v>
      </c>
      <c r="B162" s="2" t="s">
        <v>11771</v>
      </c>
      <c r="C162" s="2" t="s">
        <v>12728</v>
      </c>
      <c r="D162" s="2" t="s">
        <v>12728</v>
      </c>
      <c r="E162" s="2" t="s">
        <v>12728</v>
      </c>
      <c r="F162" s="2" t="s">
        <v>12728</v>
      </c>
      <c r="G162" s="2" t="s">
        <v>12728</v>
      </c>
      <c r="H162" s="2" t="s">
        <v>12728</v>
      </c>
      <c r="I162" s="2" t="s">
        <v>12728</v>
      </c>
      <c r="J162" s="2" t="s">
        <v>12728</v>
      </c>
      <c r="K162" s="2" t="s">
        <v>12728</v>
      </c>
      <c r="L162" s="2" t="s">
        <v>12728</v>
      </c>
      <c r="M162" s="2" t="s">
        <v>12728</v>
      </c>
      <c r="N162" s="2" t="s">
        <v>12728</v>
      </c>
      <c r="O162" s="2" t="s">
        <v>12728</v>
      </c>
      <c r="P162" s="2" t="s">
        <v>12728</v>
      </c>
      <c r="Q162" s="2" t="s">
        <v>12728</v>
      </c>
      <c r="R162" s="2" t="s">
        <v>12728</v>
      </c>
      <c r="S162" s="2" t="s">
        <v>12728</v>
      </c>
    </row>
    <row r="163" spans="1:19" ht="36" customHeight="1" x14ac:dyDescent="0.3">
      <c r="A163" s="3" t="s">
        <v>1941</v>
      </c>
      <c r="B163" s="2" t="s">
        <v>12050</v>
      </c>
      <c r="C163" s="2" t="s">
        <v>12044</v>
      </c>
      <c r="D163" s="2" t="s">
        <v>12057</v>
      </c>
      <c r="E163" s="2" t="s">
        <v>12048</v>
      </c>
      <c r="F163" s="2" t="s">
        <v>12728</v>
      </c>
      <c r="G163" s="2" t="s">
        <v>12728</v>
      </c>
      <c r="H163" s="2" t="s">
        <v>12728</v>
      </c>
      <c r="I163" s="2" t="s">
        <v>12728</v>
      </c>
      <c r="J163" s="2" t="s">
        <v>12728</v>
      </c>
      <c r="K163" s="2" t="s">
        <v>12728</v>
      </c>
      <c r="L163" s="2" t="s">
        <v>12728</v>
      </c>
      <c r="M163" s="2" t="s">
        <v>12728</v>
      </c>
      <c r="N163" s="2" t="s">
        <v>12728</v>
      </c>
      <c r="O163" s="2" t="s">
        <v>12728</v>
      </c>
      <c r="P163" s="2" t="s">
        <v>12728</v>
      </c>
      <c r="Q163" s="2" t="s">
        <v>12728</v>
      </c>
      <c r="R163" s="2" t="s">
        <v>12728</v>
      </c>
      <c r="S163" s="2" t="s">
        <v>12728</v>
      </c>
    </row>
    <row r="164" spans="1:19" ht="36" customHeight="1" x14ac:dyDescent="0.3">
      <c r="A164" s="3" t="s">
        <v>1221</v>
      </c>
      <c r="B164" s="2" t="s">
        <v>12050</v>
      </c>
      <c r="C164" s="2" t="s">
        <v>12047</v>
      </c>
      <c r="D164" s="2" t="s">
        <v>11522</v>
      </c>
      <c r="E164" s="2" t="s">
        <v>12728</v>
      </c>
      <c r="F164" s="2" t="s">
        <v>12728</v>
      </c>
      <c r="G164" s="2" t="s">
        <v>12728</v>
      </c>
      <c r="H164" s="2" t="s">
        <v>12728</v>
      </c>
      <c r="I164" s="2" t="s">
        <v>12728</v>
      </c>
      <c r="J164" s="2" t="s">
        <v>12728</v>
      </c>
      <c r="K164" s="2" t="s">
        <v>12728</v>
      </c>
      <c r="L164" s="2" t="s">
        <v>12728</v>
      </c>
      <c r="M164" s="2" t="s">
        <v>12728</v>
      </c>
      <c r="N164" s="2" t="s">
        <v>12728</v>
      </c>
      <c r="O164" s="2" t="s">
        <v>12728</v>
      </c>
      <c r="P164" s="2" t="s">
        <v>12728</v>
      </c>
      <c r="Q164" s="2" t="s">
        <v>12728</v>
      </c>
      <c r="R164" s="2" t="s">
        <v>12728</v>
      </c>
      <c r="S164" s="2" t="s">
        <v>12728</v>
      </c>
    </row>
    <row r="165" spans="1:19" ht="36" customHeight="1" x14ac:dyDescent="0.3">
      <c r="A165" s="3" t="s">
        <v>1934</v>
      </c>
      <c r="B165" s="2" t="s">
        <v>12050</v>
      </c>
      <c r="C165" s="2" t="s">
        <v>12044</v>
      </c>
      <c r="D165" s="2" t="s">
        <v>12047</v>
      </c>
      <c r="E165" s="2" t="s">
        <v>12728</v>
      </c>
      <c r="F165" s="2" t="s">
        <v>12728</v>
      </c>
      <c r="G165" s="2" t="s">
        <v>12728</v>
      </c>
      <c r="H165" s="2" t="s">
        <v>12728</v>
      </c>
      <c r="I165" s="2" t="s">
        <v>12728</v>
      </c>
      <c r="J165" s="2" t="s">
        <v>12728</v>
      </c>
      <c r="K165" s="2" t="s">
        <v>12728</v>
      </c>
      <c r="L165" s="2" t="s">
        <v>12728</v>
      </c>
      <c r="M165" s="2" t="s">
        <v>12728</v>
      </c>
      <c r="N165" s="2" t="s">
        <v>12728</v>
      </c>
      <c r="O165" s="2" t="s">
        <v>12728</v>
      </c>
      <c r="P165" s="2" t="s">
        <v>12728</v>
      </c>
      <c r="Q165" s="2" t="s">
        <v>12728</v>
      </c>
      <c r="R165" s="2" t="s">
        <v>12728</v>
      </c>
      <c r="S165" s="2" t="s">
        <v>12728</v>
      </c>
    </row>
    <row r="166" spans="1:19" ht="36" customHeight="1" x14ac:dyDescent="0.3">
      <c r="A166" s="3" t="s">
        <v>1942</v>
      </c>
      <c r="B166" s="2" t="s">
        <v>12050</v>
      </c>
      <c r="C166" s="2" t="s">
        <v>12047</v>
      </c>
      <c r="D166" s="2" t="s">
        <v>12044</v>
      </c>
      <c r="E166" s="2" t="s">
        <v>12046</v>
      </c>
      <c r="F166" s="2" t="s">
        <v>12728</v>
      </c>
      <c r="G166" s="2" t="s">
        <v>12728</v>
      </c>
      <c r="H166" s="2" t="s">
        <v>12728</v>
      </c>
      <c r="I166" s="2" t="s">
        <v>12728</v>
      </c>
      <c r="J166" s="2" t="s">
        <v>12728</v>
      </c>
      <c r="K166" s="2" t="s">
        <v>12728</v>
      </c>
      <c r="L166" s="2" t="s">
        <v>12728</v>
      </c>
      <c r="M166" s="2" t="s">
        <v>12728</v>
      </c>
      <c r="N166" s="2" t="s">
        <v>12728</v>
      </c>
      <c r="O166" s="2" t="s">
        <v>12728</v>
      </c>
      <c r="P166" s="2" t="s">
        <v>12728</v>
      </c>
      <c r="Q166" s="2" t="s">
        <v>12728</v>
      </c>
      <c r="R166" s="2" t="s">
        <v>12728</v>
      </c>
      <c r="S166" s="2" t="s">
        <v>12728</v>
      </c>
    </row>
    <row r="167" spans="1:19" ht="36" customHeight="1" x14ac:dyDescent="0.3">
      <c r="A167" s="3" t="s">
        <v>1943</v>
      </c>
      <c r="B167" s="2" t="s">
        <v>12047</v>
      </c>
      <c r="C167" s="2" t="s">
        <v>12050</v>
      </c>
      <c r="D167" s="2" t="s">
        <v>12044</v>
      </c>
      <c r="E167" s="2" t="s">
        <v>12728</v>
      </c>
      <c r="F167" s="2" t="s">
        <v>12728</v>
      </c>
      <c r="G167" s="2" t="s">
        <v>12728</v>
      </c>
      <c r="H167" s="2" t="s">
        <v>12728</v>
      </c>
      <c r="I167" s="2" t="s">
        <v>12728</v>
      </c>
      <c r="J167" s="2" t="s">
        <v>12728</v>
      </c>
      <c r="K167" s="2" t="s">
        <v>12728</v>
      </c>
      <c r="L167" s="2" t="s">
        <v>12728</v>
      </c>
      <c r="M167" s="2" t="s">
        <v>12728</v>
      </c>
      <c r="N167" s="2" t="s">
        <v>12728</v>
      </c>
      <c r="O167" s="2" t="s">
        <v>12728</v>
      </c>
      <c r="P167" s="2" t="s">
        <v>12728</v>
      </c>
      <c r="Q167" s="2" t="s">
        <v>12728</v>
      </c>
      <c r="R167" s="2" t="s">
        <v>12728</v>
      </c>
      <c r="S167" s="2" t="s">
        <v>12728</v>
      </c>
    </row>
    <row r="168" spans="1:19" ht="36" customHeight="1" x14ac:dyDescent="0.3">
      <c r="A168" s="3" t="s">
        <v>2047</v>
      </c>
      <c r="B168" s="2" t="s">
        <v>12106</v>
      </c>
      <c r="C168" s="2" t="s">
        <v>12728</v>
      </c>
      <c r="D168" s="2" t="s">
        <v>12728</v>
      </c>
      <c r="E168" s="2" t="s">
        <v>12728</v>
      </c>
      <c r="F168" s="2" t="s">
        <v>12728</v>
      </c>
      <c r="G168" s="2" t="s">
        <v>12728</v>
      </c>
      <c r="H168" s="2" t="s">
        <v>12728</v>
      </c>
      <c r="I168" s="2" t="s">
        <v>12728</v>
      </c>
      <c r="J168" s="2" t="s">
        <v>12728</v>
      </c>
      <c r="K168" s="2" t="s">
        <v>12728</v>
      </c>
      <c r="L168" s="2" t="s">
        <v>12728</v>
      </c>
      <c r="M168" s="2" t="s">
        <v>12728</v>
      </c>
      <c r="N168" s="2" t="s">
        <v>12728</v>
      </c>
      <c r="O168" s="2" t="s">
        <v>12728</v>
      </c>
      <c r="P168" s="2" t="s">
        <v>12728</v>
      </c>
      <c r="Q168" s="2" t="s">
        <v>12728</v>
      </c>
      <c r="R168" s="2" t="s">
        <v>12728</v>
      </c>
      <c r="S168" s="2" t="s">
        <v>12728</v>
      </c>
    </row>
    <row r="169" spans="1:19" ht="36" customHeight="1" x14ac:dyDescent="0.3">
      <c r="A169" s="3" t="s">
        <v>939</v>
      </c>
      <c r="B169" s="2" t="s">
        <v>11349</v>
      </c>
      <c r="C169" s="2" t="s">
        <v>11348</v>
      </c>
      <c r="D169" s="2" t="s">
        <v>11364</v>
      </c>
      <c r="E169" s="2" t="s">
        <v>11353</v>
      </c>
      <c r="F169" s="2" t="s">
        <v>11358</v>
      </c>
      <c r="G169" s="2" t="s">
        <v>12099</v>
      </c>
      <c r="H169" s="2" t="s">
        <v>11357</v>
      </c>
      <c r="I169" s="2" t="s">
        <v>12728</v>
      </c>
      <c r="J169" s="2" t="s">
        <v>12728</v>
      </c>
      <c r="K169" s="2" t="s">
        <v>12728</v>
      </c>
      <c r="L169" s="2" t="s">
        <v>12728</v>
      </c>
      <c r="M169" s="2" t="s">
        <v>12728</v>
      </c>
      <c r="N169" s="2" t="s">
        <v>12728</v>
      </c>
      <c r="O169" s="2" t="s">
        <v>12728</v>
      </c>
      <c r="P169" s="2" t="s">
        <v>12728</v>
      </c>
      <c r="Q169" s="2" t="s">
        <v>12728</v>
      </c>
      <c r="R169" s="2" t="s">
        <v>12728</v>
      </c>
      <c r="S169" s="2" t="s">
        <v>12728</v>
      </c>
    </row>
    <row r="170" spans="1:19" ht="36" customHeight="1" x14ac:dyDescent="0.3">
      <c r="A170" s="3" t="s">
        <v>1006</v>
      </c>
      <c r="B170" s="2" t="s">
        <v>11388</v>
      </c>
      <c r="C170" s="2" t="s">
        <v>11387</v>
      </c>
      <c r="D170" s="2" t="s">
        <v>11415</v>
      </c>
      <c r="E170" s="2" t="s">
        <v>12728</v>
      </c>
      <c r="F170" s="2" t="s">
        <v>12728</v>
      </c>
      <c r="G170" s="2" t="s">
        <v>12728</v>
      </c>
      <c r="H170" s="2" t="s">
        <v>12728</v>
      </c>
      <c r="I170" s="2" t="s">
        <v>12728</v>
      </c>
      <c r="J170" s="2" t="s">
        <v>12728</v>
      </c>
      <c r="K170" s="2" t="s">
        <v>12728</v>
      </c>
      <c r="L170" s="2" t="s">
        <v>12728</v>
      </c>
      <c r="M170" s="2" t="s">
        <v>12728</v>
      </c>
      <c r="N170" s="2" t="s">
        <v>12728</v>
      </c>
      <c r="O170" s="2" t="s">
        <v>12728</v>
      </c>
      <c r="P170" s="2" t="s">
        <v>12728</v>
      </c>
      <c r="Q170" s="2" t="s">
        <v>12728</v>
      </c>
      <c r="R170" s="2" t="s">
        <v>12728</v>
      </c>
      <c r="S170" s="2" t="s">
        <v>12728</v>
      </c>
    </row>
    <row r="171" spans="1:19" ht="36" customHeight="1" x14ac:dyDescent="0.3">
      <c r="A171" s="3" t="s">
        <v>964</v>
      </c>
      <c r="B171" s="2" t="s">
        <v>11559</v>
      </c>
      <c r="C171" s="2" t="s">
        <v>11347</v>
      </c>
      <c r="D171" s="2" t="s">
        <v>11560</v>
      </c>
      <c r="E171" s="2" t="s">
        <v>11586</v>
      </c>
      <c r="F171" s="2" t="s">
        <v>11360</v>
      </c>
      <c r="G171" s="2" t="s">
        <v>11571</v>
      </c>
      <c r="H171" s="2" t="s">
        <v>11576</v>
      </c>
      <c r="I171" s="2" t="s">
        <v>11370</v>
      </c>
      <c r="J171" s="2" t="s">
        <v>12728</v>
      </c>
      <c r="K171" s="2" t="s">
        <v>12728</v>
      </c>
      <c r="L171" s="2" t="s">
        <v>12728</v>
      </c>
      <c r="M171" s="2" t="s">
        <v>12728</v>
      </c>
      <c r="N171" s="2" t="s">
        <v>12728</v>
      </c>
      <c r="O171" s="2" t="s">
        <v>12728</v>
      </c>
      <c r="P171" s="2" t="s">
        <v>12728</v>
      </c>
      <c r="Q171" s="2" t="s">
        <v>12728</v>
      </c>
      <c r="R171" s="2" t="s">
        <v>12728</v>
      </c>
      <c r="S171" s="2" t="s">
        <v>12728</v>
      </c>
    </row>
    <row r="172" spans="1:19" ht="36" customHeight="1" x14ac:dyDescent="0.3">
      <c r="A172" s="3" t="s">
        <v>2049</v>
      </c>
      <c r="B172" s="2" t="s">
        <v>12084</v>
      </c>
      <c r="C172" s="2" t="s">
        <v>12096</v>
      </c>
      <c r="D172" s="2" t="s">
        <v>12728</v>
      </c>
      <c r="E172" s="2" t="s">
        <v>12728</v>
      </c>
      <c r="F172" s="2" t="s">
        <v>12728</v>
      </c>
      <c r="G172" s="2" t="s">
        <v>12728</v>
      </c>
      <c r="H172" s="2" t="s">
        <v>12728</v>
      </c>
      <c r="I172" s="2" t="s">
        <v>12728</v>
      </c>
      <c r="J172" s="2" t="s">
        <v>12728</v>
      </c>
      <c r="K172" s="2" t="s">
        <v>12728</v>
      </c>
      <c r="L172" s="2" t="s">
        <v>12728</v>
      </c>
      <c r="M172" s="2" t="s">
        <v>12728</v>
      </c>
      <c r="N172" s="2" t="s">
        <v>12728</v>
      </c>
      <c r="O172" s="2" t="s">
        <v>12728</v>
      </c>
      <c r="P172" s="2" t="s">
        <v>12728</v>
      </c>
      <c r="Q172" s="2" t="s">
        <v>12728</v>
      </c>
      <c r="R172" s="2" t="s">
        <v>12728</v>
      </c>
      <c r="S172" s="2" t="s">
        <v>12728</v>
      </c>
    </row>
    <row r="173" spans="1:19" ht="36" customHeight="1" x14ac:dyDescent="0.3">
      <c r="A173" s="3" t="s">
        <v>1035</v>
      </c>
      <c r="B173" s="2" t="s">
        <v>11389</v>
      </c>
      <c r="C173" s="2" t="s">
        <v>11410</v>
      </c>
      <c r="D173" s="2" t="s">
        <v>11393</v>
      </c>
      <c r="E173" s="2" t="s">
        <v>11399</v>
      </c>
      <c r="F173" s="2" t="s">
        <v>12728</v>
      </c>
      <c r="G173" s="2" t="s">
        <v>12728</v>
      </c>
      <c r="H173" s="2" t="s">
        <v>12728</v>
      </c>
      <c r="I173" s="2" t="s">
        <v>12728</v>
      </c>
      <c r="J173" s="2" t="s">
        <v>12728</v>
      </c>
      <c r="K173" s="2" t="s">
        <v>12728</v>
      </c>
      <c r="L173" s="2" t="s">
        <v>12728</v>
      </c>
      <c r="M173" s="2" t="s">
        <v>12728</v>
      </c>
      <c r="N173" s="2" t="s">
        <v>12728</v>
      </c>
      <c r="O173" s="2" t="s">
        <v>12728</v>
      </c>
      <c r="P173" s="2" t="s">
        <v>12728</v>
      </c>
      <c r="Q173" s="2" t="s">
        <v>12728</v>
      </c>
      <c r="R173" s="2" t="s">
        <v>12728</v>
      </c>
      <c r="S173" s="2" t="s">
        <v>12728</v>
      </c>
    </row>
    <row r="174" spans="1:19" ht="36" customHeight="1" x14ac:dyDescent="0.3">
      <c r="A174" s="3" t="s">
        <v>508</v>
      </c>
      <c r="B174" s="2" t="s">
        <v>11390</v>
      </c>
      <c r="C174" s="2" t="s">
        <v>11392</v>
      </c>
      <c r="D174" s="2" t="s">
        <v>11388</v>
      </c>
      <c r="E174" s="2" t="s">
        <v>11051</v>
      </c>
      <c r="F174" s="2" t="s">
        <v>11408</v>
      </c>
      <c r="G174" s="2" t="s">
        <v>11413</v>
      </c>
      <c r="H174" s="2" t="s">
        <v>12728</v>
      </c>
      <c r="I174" s="2" t="s">
        <v>12728</v>
      </c>
      <c r="J174" s="2" t="s">
        <v>12728</v>
      </c>
      <c r="K174" s="2" t="s">
        <v>12728</v>
      </c>
      <c r="L174" s="2" t="s">
        <v>12728</v>
      </c>
      <c r="M174" s="2" t="s">
        <v>12728</v>
      </c>
      <c r="N174" s="2" t="s">
        <v>12728</v>
      </c>
      <c r="O174" s="2" t="s">
        <v>12728</v>
      </c>
      <c r="P174" s="2" t="s">
        <v>12728</v>
      </c>
      <c r="Q174" s="2" t="s">
        <v>12728</v>
      </c>
      <c r="R174" s="2" t="s">
        <v>12728</v>
      </c>
      <c r="S174" s="2" t="s">
        <v>12728</v>
      </c>
    </row>
    <row r="175" spans="1:19" ht="36" customHeight="1" x14ac:dyDescent="0.3">
      <c r="A175" s="3" t="s">
        <v>479</v>
      </c>
      <c r="B175" s="2" t="s">
        <v>11045</v>
      </c>
      <c r="C175" s="2" t="s">
        <v>11358</v>
      </c>
      <c r="D175" s="2" t="s">
        <v>11081</v>
      </c>
      <c r="E175" s="2" t="s">
        <v>11350</v>
      </c>
      <c r="F175" s="2" t="s">
        <v>11087</v>
      </c>
      <c r="G175" s="2" t="s">
        <v>11099</v>
      </c>
      <c r="H175" s="2" t="s">
        <v>11366</v>
      </c>
      <c r="I175" s="2" t="s">
        <v>11353</v>
      </c>
      <c r="J175" s="2" t="s">
        <v>12728</v>
      </c>
      <c r="K175" s="2" t="s">
        <v>12728</v>
      </c>
      <c r="L175" s="2" t="s">
        <v>12728</v>
      </c>
      <c r="M175" s="2" t="s">
        <v>12728</v>
      </c>
      <c r="N175" s="2" t="s">
        <v>12728</v>
      </c>
      <c r="O175" s="2" t="s">
        <v>12728</v>
      </c>
      <c r="P175" s="2" t="s">
        <v>12728</v>
      </c>
      <c r="Q175" s="2" t="s">
        <v>12728</v>
      </c>
      <c r="R175" s="2" t="s">
        <v>12728</v>
      </c>
      <c r="S175" s="2" t="s">
        <v>12728</v>
      </c>
    </row>
    <row r="176" spans="1:19" ht="36" customHeight="1" x14ac:dyDescent="0.3">
      <c r="A176" s="3" t="s">
        <v>1268</v>
      </c>
      <c r="B176" s="2" t="s">
        <v>11561</v>
      </c>
      <c r="C176" s="2" t="s">
        <v>11562</v>
      </c>
      <c r="D176" s="2" t="s">
        <v>11570</v>
      </c>
      <c r="E176" s="2" t="s">
        <v>11575</v>
      </c>
      <c r="F176" s="2" t="s">
        <v>11579</v>
      </c>
      <c r="G176" s="2" t="s">
        <v>12728</v>
      </c>
      <c r="H176" s="2" t="s">
        <v>12728</v>
      </c>
      <c r="I176" s="2" t="s">
        <v>12728</v>
      </c>
      <c r="J176" s="2" t="s">
        <v>12728</v>
      </c>
      <c r="K176" s="2" t="s">
        <v>12728</v>
      </c>
      <c r="L176" s="2" t="s">
        <v>12728</v>
      </c>
      <c r="M176" s="2" t="s">
        <v>12728</v>
      </c>
      <c r="N176" s="2" t="s">
        <v>12728</v>
      </c>
      <c r="O176" s="2" t="s">
        <v>12728</v>
      </c>
      <c r="P176" s="2" t="s">
        <v>12728</v>
      </c>
      <c r="Q176" s="2" t="s">
        <v>12728</v>
      </c>
      <c r="R176" s="2" t="s">
        <v>12728</v>
      </c>
      <c r="S176" s="2" t="s">
        <v>12728</v>
      </c>
    </row>
    <row r="177" spans="1:19" ht="36" customHeight="1" x14ac:dyDescent="0.3">
      <c r="A177" s="3" t="s">
        <v>2009</v>
      </c>
      <c r="B177" s="2" t="s">
        <v>12082</v>
      </c>
      <c r="C177" s="2" t="s">
        <v>12083</v>
      </c>
      <c r="D177" s="2" t="s">
        <v>12108</v>
      </c>
      <c r="E177" s="2" t="s">
        <v>12102</v>
      </c>
      <c r="F177" s="2" t="s">
        <v>12106</v>
      </c>
      <c r="G177" s="2" t="s">
        <v>12104</v>
      </c>
      <c r="H177" s="2" t="s">
        <v>12081</v>
      </c>
      <c r="I177" s="2" t="s">
        <v>12097</v>
      </c>
      <c r="J177" s="2" t="s">
        <v>12728</v>
      </c>
      <c r="K177" s="2" t="s">
        <v>12728</v>
      </c>
      <c r="L177" s="2" t="s">
        <v>12728</v>
      </c>
      <c r="M177" s="2" t="s">
        <v>12728</v>
      </c>
      <c r="N177" s="2" t="s">
        <v>12728</v>
      </c>
      <c r="O177" s="2" t="s">
        <v>12728</v>
      </c>
      <c r="P177" s="2" t="s">
        <v>12728</v>
      </c>
      <c r="Q177" s="2" t="s">
        <v>12728</v>
      </c>
      <c r="R177" s="2" t="s">
        <v>12728</v>
      </c>
      <c r="S177" s="2" t="s">
        <v>12728</v>
      </c>
    </row>
    <row r="178" spans="1:19" ht="36" customHeight="1" x14ac:dyDescent="0.3">
      <c r="A178" s="3" t="s">
        <v>490</v>
      </c>
      <c r="B178" s="2" t="s">
        <v>11047</v>
      </c>
      <c r="C178" s="2" t="s">
        <v>11097</v>
      </c>
      <c r="D178" s="2" t="s">
        <v>11048</v>
      </c>
      <c r="E178" s="2" t="s">
        <v>11046</v>
      </c>
      <c r="F178" s="2" t="s">
        <v>11060</v>
      </c>
      <c r="G178" s="2" t="s">
        <v>12728</v>
      </c>
      <c r="H178" s="2" t="s">
        <v>12728</v>
      </c>
      <c r="I178" s="2" t="s">
        <v>12728</v>
      </c>
      <c r="J178" s="2" t="s">
        <v>12728</v>
      </c>
      <c r="K178" s="2" t="s">
        <v>12728</v>
      </c>
      <c r="L178" s="2" t="s">
        <v>12728</v>
      </c>
      <c r="M178" s="2" t="s">
        <v>12728</v>
      </c>
      <c r="N178" s="2" t="s">
        <v>12728</v>
      </c>
      <c r="O178" s="2" t="s">
        <v>12728</v>
      </c>
      <c r="P178" s="2" t="s">
        <v>12728</v>
      </c>
      <c r="Q178" s="2" t="s">
        <v>12728</v>
      </c>
      <c r="R178" s="2" t="s">
        <v>12728</v>
      </c>
      <c r="S178" s="2" t="s">
        <v>12728</v>
      </c>
    </row>
    <row r="179" spans="1:19" ht="36" customHeight="1" x14ac:dyDescent="0.3">
      <c r="A179" s="3" t="s">
        <v>614</v>
      </c>
      <c r="B179" s="2" t="s">
        <v>11370</v>
      </c>
      <c r="C179" s="2" t="s">
        <v>11566</v>
      </c>
      <c r="D179" s="2" t="s">
        <v>11565</v>
      </c>
      <c r="E179" s="2" t="s">
        <v>11391</v>
      </c>
      <c r="F179" s="2" t="s">
        <v>11408</v>
      </c>
      <c r="G179" s="2" t="s">
        <v>11560</v>
      </c>
      <c r="H179" s="2" t="s">
        <v>11571</v>
      </c>
      <c r="I179" s="2" t="s">
        <v>11085</v>
      </c>
      <c r="J179" s="2" t="s">
        <v>11347</v>
      </c>
      <c r="K179" s="2" t="s">
        <v>11414</v>
      </c>
      <c r="L179" s="2" t="s">
        <v>12728</v>
      </c>
      <c r="M179" s="2" t="s">
        <v>12728</v>
      </c>
      <c r="N179" s="2" t="s">
        <v>12728</v>
      </c>
      <c r="O179" s="2" t="s">
        <v>12728</v>
      </c>
      <c r="P179" s="2" t="s">
        <v>12728</v>
      </c>
      <c r="Q179" s="2" t="s">
        <v>12728</v>
      </c>
      <c r="R179" s="2" t="s">
        <v>12728</v>
      </c>
      <c r="S179" s="2" t="s">
        <v>12728</v>
      </c>
    </row>
    <row r="180" spans="1:19" ht="36" customHeight="1" x14ac:dyDescent="0.3">
      <c r="A180" s="3" t="s">
        <v>455</v>
      </c>
      <c r="B180" s="2" t="s">
        <v>11050</v>
      </c>
      <c r="C180" s="2" t="s">
        <v>11051</v>
      </c>
      <c r="D180" s="2" t="s">
        <v>11097</v>
      </c>
      <c r="E180" s="2" t="s">
        <v>11388</v>
      </c>
      <c r="F180" s="2" t="s">
        <v>11392</v>
      </c>
      <c r="G180" s="2" t="s">
        <v>11085</v>
      </c>
      <c r="H180" s="2" t="s">
        <v>12728</v>
      </c>
      <c r="I180" s="2" t="s">
        <v>12728</v>
      </c>
      <c r="J180" s="2" t="s">
        <v>12728</v>
      </c>
      <c r="K180" s="2" t="s">
        <v>12728</v>
      </c>
      <c r="L180" s="2" t="s">
        <v>12728</v>
      </c>
      <c r="M180" s="2" t="s">
        <v>12728</v>
      </c>
      <c r="N180" s="2" t="s">
        <v>12728</v>
      </c>
      <c r="O180" s="2" t="s">
        <v>12728</v>
      </c>
      <c r="P180" s="2" t="s">
        <v>12728</v>
      </c>
      <c r="Q180" s="2" t="s">
        <v>12728</v>
      </c>
      <c r="R180" s="2" t="s">
        <v>12728</v>
      </c>
      <c r="S180" s="2" t="s">
        <v>12728</v>
      </c>
    </row>
    <row r="181" spans="1:19" ht="36" customHeight="1" x14ac:dyDescent="0.3">
      <c r="A181" s="3" t="s">
        <v>510</v>
      </c>
      <c r="B181" s="2" t="s">
        <v>12074</v>
      </c>
      <c r="C181" s="2" t="s">
        <v>11299</v>
      </c>
      <c r="D181" s="2" t="s">
        <v>12059</v>
      </c>
      <c r="E181" s="2" t="s">
        <v>11342</v>
      </c>
      <c r="F181" s="2" t="s">
        <v>12065</v>
      </c>
      <c r="G181" s="2" t="s">
        <v>11037</v>
      </c>
      <c r="H181" s="2" t="s">
        <v>11329</v>
      </c>
      <c r="I181" s="2" t="s">
        <v>11328</v>
      </c>
      <c r="J181" s="2" t="s">
        <v>12728</v>
      </c>
      <c r="K181" s="2" t="s">
        <v>12728</v>
      </c>
      <c r="L181" s="2" t="s">
        <v>12728</v>
      </c>
      <c r="M181" s="2" t="s">
        <v>12728</v>
      </c>
      <c r="N181" s="2" t="s">
        <v>12728</v>
      </c>
      <c r="O181" s="2" t="s">
        <v>12728</v>
      </c>
      <c r="P181" s="2" t="s">
        <v>12728</v>
      </c>
      <c r="Q181" s="2" t="s">
        <v>12728</v>
      </c>
      <c r="R181" s="2" t="s">
        <v>12728</v>
      </c>
      <c r="S181" s="2" t="s">
        <v>12728</v>
      </c>
    </row>
    <row r="182" spans="1:19" ht="36" customHeight="1" x14ac:dyDescent="0.3">
      <c r="A182" s="3" t="s">
        <v>932</v>
      </c>
      <c r="B182" s="2" t="s">
        <v>11351</v>
      </c>
      <c r="C182" s="2" t="s">
        <v>11357</v>
      </c>
      <c r="D182" s="2" t="s">
        <v>11367</v>
      </c>
      <c r="E182" s="2" t="s">
        <v>12081</v>
      </c>
      <c r="F182" s="2" t="s">
        <v>12107</v>
      </c>
      <c r="G182" s="2" t="s">
        <v>12099</v>
      </c>
      <c r="H182" s="2" t="s">
        <v>12085</v>
      </c>
      <c r="I182" s="2" t="s">
        <v>11349</v>
      </c>
      <c r="J182" s="2" t="s">
        <v>12102</v>
      </c>
      <c r="K182" s="2" t="s">
        <v>11368</v>
      </c>
      <c r="L182" s="2" t="s">
        <v>12728</v>
      </c>
      <c r="M182" s="2" t="s">
        <v>12728</v>
      </c>
      <c r="N182" s="2" t="s">
        <v>12728</v>
      </c>
      <c r="O182" s="2" t="s">
        <v>12728</v>
      </c>
      <c r="P182" s="2" t="s">
        <v>12728</v>
      </c>
      <c r="Q182" s="2" t="s">
        <v>12728</v>
      </c>
      <c r="R182" s="2" t="s">
        <v>12728</v>
      </c>
      <c r="S182" s="2" t="s">
        <v>12728</v>
      </c>
    </row>
    <row r="183" spans="1:19" ht="36" customHeight="1" x14ac:dyDescent="0.3">
      <c r="A183" s="3" t="s">
        <v>515</v>
      </c>
      <c r="B183" s="2" t="s">
        <v>11053</v>
      </c>
      <c r="C183" s="2" t="s">
        <v>11353</v>
      </c>
      <c r="D183" s="2" t="s">
        <v>11084</v>
      </c>
      <c r="E183" s="2" t="s">
        <v>11352</v>
      </c>
      <c r="F183" s="2" t="s">
        <v>11090</v>
      </c>
      <c r="G183" s="2" t="s">
        <v>12109</v>
      </c>
      <c r="H183" s="2" t="s">
        <v>12728</v>
      </c>
      <c r="I183" s="2" t="s">
        <v>12728</v>
      </c>
      <c r="J183" s="2" t="s">
        <v>12728</v>
      </c>
      <c r="K183" s="2" t="s">
        <v>12728</v>
      </c>
      <c r="L183" s="2" t="s">
        <v>12728</v>
      </c>
      <c r="M183" s="2" t="s">
        <v>12728</v>
      </c>
      <c r="N183" s="2" t="s">
        <v>12728</v>
      </c>
      <c r="O183" s="2" t="s">
        <v>12728</v>
      </c>
      <c r="P183" s="2" t="s">
        <v>12728</v>
      </c>
      <c r="Q183" s="2" t="s">
        <v>12728</v>
      </c>
      <c r="R183" s="2" t="s">
        <v>12728</v>
      </c>
      <c r="S183" s="2" t="s">
        <v>12728</v>
      </c>
    </row>
    <row r="184" spans="1:19" ht="36" customHeight="1" x14ac:dyDescent="0.3">
      <c r="A184" s="3" t="s">
        <v>971</v>
      </c>
      <c r="B184" s="2" t="s">
        <v>11355</v>
      </c>
      <c r="C184" s="2" t="s">
        <v>11354</v>
      </c>
      <c r="D184" s="2" t="s">
        <v>11360</v>
      </c>
      <c r="E184" s="2" t="s">
        <v>11586</v>
      </c>
      <c r="F184" s="2" t="s">
        <v>11583</v>
      </c>
      <c r="G184" s="2" t="s">
        <v>12728</v>
      </c>
      <c r="H184" s="2" t="s">
        <v>12728</v>
      </c>
      <c r="I184" s="2" t="s">
        <v>12728</v>
      </c>
      <c r="J184" s="2" t="s">
        <v>12728</v>
      </c>
      <c r="K184" s="2" t="s">
        <v>12728</v>
      </c>
      <c r="L184" s="2" t="s">
        <v>12728</v>
      </c>
      <c r="M184" s="2" t="s">
        <v>12728</v>
      </c>
      <c r="N184" s="2" t="s">
        <v>12728</v>
      </c>
      <c r="O184" s="2" t="s">
        <v>12728</v>
      </c>
      <c r="P184" s="2" t="s">
        <v>12728</v>
      </c>
      <c r="Q184" s="2" t="s">
        <v>12728</v>
      </c>
      <c r="R184" s="2" t="s">
        <v>12728</v>
      </c>
      <c r="S184" s="2" t="s">
        <v>12728</v>
      </c>
    </row>
    <row r="185" spans="1:19" ht="36" customHeight="1" x14ac:dyDescent="0.3">
      <c r="A185" s="3" t="s">
        <v>516</v>
      </c>
      <c r="B185" s="2" t="s">
        <v>11472</v>
      </c>
      <c r="C185" s="2" t="s">
        <v>11055</v>
      </c>
      <c r="D185" s="2" t="s">
        <v>11056</v>
      </c>
      <c r="E185" s="2" t="s">
        <v>11088</v>
      </c>
      <c r="F185" s="2" t="s">
        <v>11470</v>
      </c>
      <c r="G185" s="2" t="s">
        <v>11064</v>
      </c>
      <c r="H185" s="2" t="s">
        <v>11457</v>
      </c>
      <c r="I185" s="2" t="s">
        <v>11477</v>
      </c>
      <c r="J185" s="2" t="s">
        <v>11044</v>
      </c>
      <c r="K185" s="2" t="s">
        <v>12728</v>
      </c>
      <c r="L185" s="2" t="s">
        <v>12728</v>
      </c>
      <c r="M185" s="2" t="s">
        <v>12728</v>
      </c>
      <c r="N185" s="2" t="s">
        <v>12728</v>
      </c>
      <c r="O185" s="2" t="s">
        <v>12728</v>
      </c>
      <c r="P185" s="2" t="s">
        <v>12728</v>
      </c>
      <c r="Q185" s="2" t="s">
        <v>12728</v>
      </c>
      <c r="R185" s="2" t="s">
        <v>12728</v>
      </c>
      <c r="S185" s="2" t="s">
        <v>12728</v>
      </c>
    </row>
    <row r="186" spans="1:19" ht="36" customHeight="1" x14ac:dyDescent="0.3">
      <c r="A186" s="3" t="s">
        <v>2035</v>
      </c>
      <c r="B186" s="2" t="s">
        <v>12087</v>
      </c>
      <c r="C186" s="2" t="s">
        <v>12088</v>
      </c>
      <c r="D186" s="2" t="s">
        <v>12108</v>
      </c>
      <c r="E186" s="2" t="s">
        <v>12084</v>
      </c>
      <c r="F186" s="2" t="s">
        <v>12427</v>
      </c>
      <c r="G186" s="2" t="s">
        <v>12728</v>
      </c>
      <c r="H186" s="2" t="s">
        <v>12728</v>
      </c>
      <c r="I186" s="2" t="s">
        <v>12728</v>
      </c>
      <c r="J186" s="2" t="s">
        <v>12728</v>
      </c>
      <c r="K186" s="2" t="s">
        <v>12728</v>
      </c>
      <c r="L186" s="2" t="s">
        <v>12728</v>
      </c>
      <c r="M186" s="2" t="s">
        <v>12728</v>
      </c>
      <c r="N186" s="2" t="s">
        <v>12728</v>
      </c>
      <c r="O186" s="2" t="s">
        <v>12728</v>
      </c>
      <c r="P186" s="2" t="s">
        <v>12728</v>
      </c>
      <c r="Q186" s="2" t="s">
        <v>12728</v>
      </c>
      <c r="R186" s="2" t="s">
        <v>12728</v>
      </c>
      <c r="S186" s="2" t="s">
        <v>12728</v>
      </c>
    </row>
    <row r="187" spans="1:19" ht="36" customHeight="1" x14ac:dyDescent="0.3">
      <c r="A187" s="3" t="s">
        <v>1072</v>
      </c>
      <c r="B187" s="2" t="s">
        <v>11394</v>
      </c>
      <c r="C187" s="2" t="s">
        <v>11397</v>
      </c>
      <c r="D187" s="2" t="s">
        <v>12728</v>
      </c>
      <c r="E187" s="2" t="s">
        <v>12728</v>
      </c>
      <c r="F187" s="2" t="s">
        <v>12728</v>
      </c>
      <c r="G187" s="2" t="s">
        <v>12728</v>
      </c>
      <c r="H187" s="2" t="s">
        <v>12728</v>
      </c>
      <c r="I187" s="2" t="s">
        <v>12728</v>
      </c>
      <c r="J187" s="2" t="s">
        <v>12728</v>
      </c>
      <c r="K187" s="2" t="s">
        <v>12728</v>
      </c>
      <c r="L187" s="2" t="s">
        <v>12728</v>
      </c>
      <c r="M187" s="2" t="s">
        <v>12728</v>
      </c>
      <c r="N187" s="2" t="s">
        <v>12728</v>
      </c>
      <c r="O187" s="2" t="s">
        <v>12728</v>
      </c>
      <c r="P187" s="2" t="s">
        <v>12728</v>
      </c>
      <c r="Q187" s="2" t="s">
        <v>12728</v>
      </c>
      <c r="R187" s="2" t="s">
        <v>12728</v>
      </c>
      <c r="S187" s="2" t="s">
        <v>12728</v>
      </c>
    </row>
    <row r="188" spans="1:19" ht="36" customHeight="1" x14ac:dyDescent="0.3">
      <c r="A188" s="3" t="s">
        <v>458</v>
      </c>
      <c r="B188" s="2" t="s">
        <v>11057</v>
      </c>
      <c r="C188" s="2" t="s">
        <v>11058</v>
      </c>
      <c r="D188" s="2" t="s">
        <v>11086</v>
      </c>
      <c r="E188" s="2" t="s">
        <v>11096</v>
      </c>
      <c r="F188" s="2" t="s">
        <v>12728</v>
      </c>
      <c r="G188" s="2" t="s">
        <v>12728</v>
      </c>
      <c r="H188" s="2" t="s">
        <v>12728</v>
      </c>
      <c r="I188" s="2" t="s">
        <v>12728</v>
      </c>
      <c r="J188" s="2" t="s">
        <v>12728</v>
      </c>
      <c r="K188" s="2" t="s">
        <v>12728</v>
      </c>
      <c r="L188" s="2" t="s">
        <v>12728</v>
      </c>
      <c r="M188" s="2" t="s">
        <v>12728</v>
      </c>
      <c r="N188" s="2" t="s">
        <v>12728</v>
      </c>
      <c r="O188" s="2" t="s">
        <v>12728</v>
      </c>
      <c r="P188" s="2" t="s">
        <v>12728</v>
      </c>
      <c r="Q188" s="2" t="s">
        <v>12728</v>
      </c>
      <c r="R188" s="2" t="s">
        <v>12728</v>
      </c>
      <c r="S188" s="2" t="s">
        <v>12728</v>
      </c>
    </row>
    <row r="189" spans="1:19" ht="36" customHeight="1" x14ac:dyDescent="0.3">
      <c r="A189" s="3" t="s">
        <v>461</v>
      </c>
      <c r="B189" s="2" t="s">
        <v>11059</v>
      </c>
      <c r="C189" s="2" t="s">
        <v>11060</v>
      </c>
      <c r="D189" s="2" t="s">
        <v>11046</v>
      </c>
      <c r="E189" s="2" t="s">
        <v>11093</v>
      </c>
      <c r="F189" s="2" t="s">
        <v>11079</v>
      </c>
      <c r="G189" s="2" t="s">
        <v>12728</v>
      </c>
      <c r="H189" s="2" t="s">
        <v>12728</v>
      </c>
      <c r="I189" s="2" t="s">
        <v>12728</v>
      </c>
      <c r="J189" s="2" t="s">
        <v>12728</v>
      </c>
      <c r="K189" s="2" t="s">
        <v>12728</v>
      </c>
      <c r="L189" s="2" t="s">
        <v>12728</v>
      </c>
      <c r="M189" s="2" t="s">
        <v>12728</v>
      </c>
      <c r="N189" s="2" t="s">
        <v>12728</v>
      </c>
      <c r="O189" s="2" t="s">
        <v>12728</v>
      </c>
      <c r="P189" s="2" t="s">
        <v>12728</v>
      </c>
      <c r="Q189" s="2" t="s">
        <v>12728</v>
      </c>
      <c r="R189" s="2" t="s">
        <v>12728</v>
      </c>
      <c r="S189" s="2" t="s">
        <v>12728</v>
      </c>
    </row>
    <row r="190" spans="1:19" ht="36" customHeight="1" x14ac:dyDescent="0.3">
      <c r="A190" s="3" t="s">
        <v>518</v>
      </c>
      <c r="B190" s="2" t="s">
        <v>11061</v>
      </c>
      <c r="C190" s="2" t="s">
        <v>11062</v>
      </c>
      <c r="D190" s="2" t="s">
        <v>11093</v>
      </c>
      <c r="E190" s="2" t="s">
        <v>11100</v>
      </c>
      <c r="F190" s="2" t="s">
        <v>11089</v>
      </c>
      <c r="G190" s="2" t="s">
        <v>11046</v>
      </c>
      <c r="H190" s="2" t="s">
        <v>12728</v>
      </c>
      <c r="I190" s="2" t="s">
        <v>12728</v>
      </c>
      <c r="J190" s="2" t="s">
        <v>12728</v>
      </c>
      <c r="K190" s="2" t="s">
        <v>12728</v>
      </c>
      <c r="L190" s="2" t="s">
        <v>12728</v>
      </c>
      <c r="M190" s="2" t="s">
        <v>12728</v>
      </c>
      <c r="N190" s="2" t="s">
        <v>12728</v>
      </c>
      <c r="O190" s="2" t="s">
        <v>12728</v>
      </c>
      <c r="P190" s="2" t="s">
        <v>12728</v>
      </c>
      <c r="Q190" s="2" t="s">
        <v>12728</v>
      </c>
      <c r="R190" s="2" t="s">
        <v>12728</v>
      </c>
      <c r="S190" s="2" t="s">
        <v>12728</v>
      </c>
    </row>
    <row r="191" spans="1:19" ht="36" customHeight="1" x14ac:dyDescent="0.3">
      <c r="A191" s="3" t="s">
        <v>1277</v>
      </c>
      <c r="B191" s="2" t="s">
        <v>11568</v>
      </c>
      <c r="C191" s="2" t="s">
        <v>11569</v>
      </c>
      <c r="D191" s="2" t="s">
        <v>11585</v>
      </c>
      <c r="E191" s="2" t="s">
        <v>11576</v>
      </c>
      <c r="F191" s="2" t="s">
        <v>11571</v>
      </c>
      <c r="G191" s="2" t="s">
        <v>11575</v>
      </c>
      <c r="H191" s="2" t="s">
        <v>11579</v>
      </c>
      <c r="I191" s="2" t="s">
        <v>11586</v>
      </c>
      <c r="J191" s="2" t="s">
        <v>11573</v>
      </c>
      <c r="K191" s="2" t="s">
        <v>11581</v>
      </c>
      <c r="L191" s="2" t="s">
        <v>11570</v>
      </c>
      <c r="M191" s="2" t="s">
        <v>12728</v>
      </c>
      <c r="N191" s="2" t="s">
        <v>12728</v>
      </c>
      <c r="O191" s="2" t="s">
        <v>12728</v>
      </c>
      <c r="P191" s="2" t="s">
        <v>12728</v>
      </c>
      <c r="Q191" s="2" t="s">
        <v>12728</v>
      </c>
      <c r="R191" s="2" t="s">
        <v>12728</v>
      </c>
      <c r="S191" s="2" t="s">
        <v>12728</v>
      </c>
    </row>
    <row r="192" spans="1:19" ht="36" customHeight="1" x14ac:dyDescent="0.3">
      <c r="A192" s="3" t="s">
        <v>521</v>
      </c>
      <c r="B192" s="2" t="s">
        <v>11063</v>
      </c>
      <c r="C192" s="2" t="s">
        <v>11064</v>
      </c>
      <c r="D192" s="2" t="s">
        <v>11058</v>
      </c>
      <c r="E192" s="2" t="s">
        <v>11056</v>
      </c>
      <c r="F192" s="2" t="s">
        <v>11096</v>
      </c>
      <c r="G192" s="2" t="s">
        <v>11086</v>
      </c>
      <c r="H192" s="2" t="s">
        <v>11077</v>
      </c>
      <c r="I192" s="2" t="s">
        <v>12728</v>
      </c>
      <c r="J192" s="2" t="s">
        <v>12728</v>
      </c>
      <c r="K192" s="2" t="s">
        <v>12728</v>
      </c>
      <c r="L192" s="2" t="s">
        <v>12728</v>
      </c>
      <c r="M192" s="2" t="s">
        <v>12728</v>
      </c>
      <c r="N192" s="2" t="s">
        <v>12728</v>
      </c>
      <c r="O192" s="2" t="s">
        <v>12728</v>
      </c>
      <c r="P192" s="2" t="s">
        <v>12728</v>
      </c>
      <c r="Q192" s="2" t="s">
        <v>12728</v>
      </c>
      <c r="R192" s="2" t="s">
        <v>12728</v>
      </c>
      <c r="S192" s="2" t="s">
        <v>12728</v>
      </c>
    </row>
    <row r="193" spans="1:19" ht="36" customHeight="1" x14ac:dyDescent="0.3">
      <c r="A193" s="3" t="s">
        <v>391</v>
      </c>
      <c r="B193" s="2" t="s">
        <v>11065</v>
      </c>
      <c r="C193" s="2" t="s">
        <v>11103</v>
      </c>
      <c r="D193" s="2" t="s">
        <v>11100</v>
      </c>
      <c r="E193" s="2" t="s">
        <v>11054</v>
      </c>
      <c r="F193" s="2" t="s">
        <v>11001</v>
      </c>
      <c r="G193" s="2" t="s">
        <v>11052</v>
      </c>
      <c r="H193" s="2" t="s">
        <v>11102</v>
      </c>
      <c r="I193" s="2" t="s">
        <v>11000</v>
      </c>
      <c r="J193" s="2" t="s">
        <v>11071</v>
      </c>
      <c r="K193" s="2" t="s">
        <v>12728</v>
      </c>
      <c r="L193" s="2" t="s">
        <v>12728</v>
      </c>
      <c r="M193" s="2" t="s">
        <v>12728</v>
      </c>
      <c r="N193" s="2" t="s">
        <v>12728</v>
      </c>
      <c r="O193" s="2" t="s">
        <v>12728</v>
      </c>
      <c r="P193" s="2" t="s">
        <v>12728</v>
      </c>
      <c r="Q193" s="2" t="s">
        <v>12728</v>
      </c>
      <c r="R193" s="2" t="s">
        <v>12728</v>
      </c>
      <c r="S193" s="2" t="s">
        <v>12728</v>
      </c>
    </row>
    <row r="194" spans="1:19" ht="36" customHeight="1" x14ac:dyDescent="0.3">
      <c r="A194" s="3" t="s">
        <v>1077</v>
      </c>
      <c r="B194" s="2" t="s">
        <v>11395</v>
      </c>
      <c r="C194" s="2" t="s">
        <v>11396</v>
      </c>
      <c r="D194" s="2" t="s">
        <v>11402</v>
      </c>
      <c r="E194" s="2" t="s">
        <v>11413</v>
      </c>
      <c r="F194" s="2" t="s">
        <v>11406</v>
      </c>
      <c r="G194" s="2" t="s">
        <v>11397</v>
      </c>
      <c r="H194" s="2" t="s">
        <v>11399</v>
      </c>
      <c r="I194" s="2" t="s">
        <v>11393</v>
      </c>
      <c r="J194" s="2" t="s">
        <v>11415</v>
      </c>
      <c r="K194" s="2" t="s">
        <v>12728</v>
      </c>
      <c r="L194" s="2" t="s">
        <v>12728</v>
      </c>
      <c r="M194" s="2" t="s">
        <v>12728</v>
      </c>
      <c r="N194" s="2" t="s">
        <v>12728</v>
      </c>
      <c r="O194" s="2" t="s">
        <v>12728</v>
      </c>
      <c r="P194" s="2" t="s">
        <v>12728</v>
      </c>
      <c r="Q194" s="2" t="s">
        <v>12728</v>
      </c>
      <c r="R194" s="2" t="s">
        <v>12728</v>
      </c>
      <c r="S194" s="2" t="s">
        <v>12728</v>
      </c>
    </row>
    <row r="195" spans="1:19" ht="36" customHeight="1" x14ac:dyDescent="0.3">
      <c r="A195" s="3" t="s">
        <v>505</v>
      </c>
      <c r="B195" s="2" t="s">
        <v>12089</v>
      </c>
      <c r="C195" s="2" t="s">
        <v>12092</v>
      </c>
      <c r="D195" s="2" t="s">
        <v>11044</v>
      </c>
      <c r="E195" s="2" t="s">
        <v>12101</v>
      </c>
      <c r="F195" s="2" t="s">
        <v>12105</v>
      </c>
      <c r="G195" s="2" t="s">
        <v>11477</v>
      </c>
      <c r="H195" s="2" t="s">
        <v>11066</v>
      </c>
      <c r="I195" s="2" t="s">
        <v>11068</v>
      </c>
      <c r="J195" s="2" t="s">
        <v>11056</v>
      </c>
      <c r="K195" s="2" t="s">
        <v>12728</v>
      </c>
      <c r="L195" s="2" t="s">
        <v>12728</v>
      </c>
      <c r="M195" s="2" t="s">
        <v>12728</v>
      </c>
      <c r="N195" s="2" t="s">
        <v>12728</v>
      </c>
      <c r="O195" s="2" t="s">
        <v>12728</v>
      </c>
      <c r="P195" s="2" t="s">
        <v>12728</v>
      </c>
      <c r="Q195" s="2" t="s">
        <v>12728</v>
      </c>
      <c r="R195" s="2" t="s">
        <v>12728</v>
      </c>
      <c r="S195" s="2" t="s">
        <v>12728</v>
      </c>
    </row>
    <row r="196" spans="1:19" ht="36" customHeight="1" x14ac:dyDescent="0.3">
      <c r="A196" s="3" t="s">
        <v>2050</v>
      </c>
      <c r="B196" s="2" t="s">
        <v>12090</v>
      </c>
      <c r="C196" s="2" t="s">
        <v>12109</v>
      </c>
      <c r="D196" s="2" t="s">
        <v>12099</v>
      </c>
      <c r="E196" s="2" t="s">
        <v>12105</v>
      </c>
      <c r="F196" s="2" t="s">
        <v>12086</v>
      </c>
      <c r="G196" s="2" t="s">
        <v>12728</v>
      </c>
      <c r="H196" s="2" t="s">
        <v>12728</v>
      </c>
      <c r="I196" s="2" t="s">
        <v>12728</v>
      </c>
      <c r="J196" s="2" t="s">
        <v>12728</v>
      </c>
      <c r="K196" s="2" t="s">
        <v>12728</v>
      </c>
      <c r="L196" s="2" t="s">
        <v>12728</v>
      </c>
      <c r="M196" s="2" t="s">
        <v>12728</v>
      </c>
      <c r="N196" s="2" t="s">
        <v>12728</v>
      </c>
      <c r="O196" s="2" t="s">
        <v>12728</v>
      </c>
      <c r="P196" s="2" t="s">
        <v>12728</v>
      </c>
      <c r="Q196" s="2" t="s">
        <v>12728</v>
      </c>
      <c r="R196" s="2" t="s">
        <v>12728</v>
      </c>
      <c r="S196" s="2" t="s">
        <v>12728</v>
      </c>
    </row>
    <row r="197" spans="1:19" ht="36" customHeight="1" x14ac:dyDescent="0.3">
      <c r="A197" s="3" t="s">
        <v>2052</v>
      </c>
      <c r="B197" s="2" t="s">
        <v>12091</v>
      </c>
      <c r="C197" s="2" t="s">
        <v>12728</v>
      </c>
      <c r="D197" s="2" t="s">
        <v>12728</v>
      </c>
      <c r="E197" s="2" t="s">
        <v>12728</v>
      </c>
      <c r="F197" s="2" t="s">
        <v>12728</v>
      </c>
      <c r="G197" s="2" t="s">
        <v>12728</v>
      </c>
      <c r="H197" s="2" t="s">
        <v>12728</v>
      </c>
      <c r="I197" s="2" t="s">
        <v>12728</v>
      </c>
      <c r="J197" s="2" t="s">
        <v>12728</v>
      </c>
      <c r="K197" s="2" t="s">
        <v>12728</v>
      </c>
      <c r="L197" s="2" t="s">
        <v>12728</v>
      </c>
      <c r="M197" s="2" t="s">
        <v>12728</v>
      </c>
      <c r="N197" s="2" t="s">
        <v>12728</v>
      </c>
      <c r="O197" s="2" t="s">
        <v>12728</v>
      </c>
      <c r="P197" s="2" t="s">
        <v>12728</v>
      </c>
      <c r="Q197" s="2" t="s">
        <v>12728</v>
      </c>
      <c r="R197" s="2" t="s">
        <v>12728</v>
      </c>
      <c r="S197" s="2" t="s">
        <v>12728</v>
      </c>
    </row>
    <row r="198" spans="1:19" ht="36" customHeight="1" x14ac:dyDescent="0.3">
      <c r="A198" s="3" t="s">
        <v>1127</v>
      </c>
      <c r="B198" s="2" t="s">
        <v>11461</v>
      </c>
      <c r="C198" s="2" t="s">
        <v>11467</v>
      </c>
      <c r="D198" s="2" t="s">
        <v>11472</v>
      </c>
      <c r="E198" s="2" t="s">
        <v>11462</v>
      </c>
      <c r="F198" s="2" t="s">
        <v>11477</v>
      </c>
      <c r="G198" s="2" t="s">
        <v>11465</v>
      </c>
      <c r="H198" s="2" t="s">
        <v>12101</v>
      </c>
      <c r="I198" s="2" t="s">
        <v>11458</v>
      </c>
      <c r="J198" s="2" t="s">
        <v>12098</v>
      </c>
      <c r="K198" s="2" t="s">
        <v>12728</v>
      </c>
      <c r="L198" s="2" t="s">
        <v>12728</v>
      </c>
      <c r="M198" s="2" t="s">
        <v>12728</v>
      </c>
      <c r="N198" s="2" t="s">
        <v>12728</v>
      </c>
      <c r="O198" s="2" t="s">
        <v>12728</v>
      </c>
      <c r="P198" s="2" t="s">
        <v>12728</v>
      </c>
      <c r="Q198" s="2" t="s">
        <v>12728</v>
      </c>
      <c r="R198" s="2" t="s">
        <v>12728</v>
      </c>
      <c r="S198" s="2" t="s">
        <v>12728</v>
      </c>
    </row>
    <row r="199" spans="1:19" ht="36" customHeight="1" x14ac:dyDescent="0.3">
      <c r="A199" s="3" t="s">
        <v>1999</v>
      </c>
      <c r="B199" s="2" t="s">
        <v>12062</v>
      </c>
      <c r="C199" s="2" t="s">
        <v>12728</v>
      </c>
      <c r="D199" s="2" t="s">
        <v>12728</v>
      </c>
      <c r="E199" s="2" t="s">
        <v>12728</v>
      </c>
      <c r="F199" s="2" t="s">
        <v>12728</v>
      </c>
      <c r="G199" s="2" t="s">
        <v>12728</v>
      </c>
      <c r="H199" s="2" t="s">
        <v>12728</v>
      </c>
      <c r="I199" s="2" t="s">
        <v>12728</v>
      </c>
      <c r="J199" s="2" t="s">
        <v>12728</v>
      </c>
      <c r="K199" s="2" t="s">
        <v>12728</v>
      </c>
      <c r="L199" s="2" t="s">
        <v>12728</v>
      </c>
      <c r="M199" s="2" t="s">
        <v>12728</v>
      </c>
      <c r="N199" s="2" t="s">
        <v>12728</v>
      </c>
      <c r="O199" s="2" t="s">
        <v>12728</v>
      </c>
      <c r="P199" s="2" t="s">
        <v>12728</v>
      </c>
      <c r="Q199" s="2" t="s">
        <v>12728</v>
      </c>
      <c r="R199" s="2" t="s">
        <v>12728</v>
      </c>
      <c r="S199" s="2" t="s">
        <v>12728</v>
      </c>
    </row>
    <row r="200" spans="1:19" ht="36" customHeight="1" x14ac:dyDescent="0.3">
      <c r="A200" s="3" t="s">
        <v>1278</v>
      </c>
      <c r="B200" s="2" t="s">
        <v>11573</v>
      </c>
      <c r="C200" s="2" t="s">
        <v>11572</v>
      </c>
      <c r="D200" s="2" t="s">
        <v>11586</v>
      </c>
      <c r="E200" s="2" t="s">
        <v>11577</v>
      </c>
      <c r="F200" s="2" t="s">
        <v>11569</v>
      </c>
      <c r="G200" s="2" t="s">
        <v>11583</v>
      </c>
      <c r="H200" s="2" t="s">
        <v>12728</v>
      </c>
      <c r="I200" s="2" t="s">
        <v>12728</v>
      </c>
      <c r="J200" s="2" t="s">
        <v>12728</v>
      </c>
      <c r="K200" s="2" t="s">
        <v>12728</v>
      </c>
      <c r="L200" s="2" t="s">
        <v>12728</v>
      </c>
      <c r="M200" s="2" t="s">
        <v>12728</v>
      </c>
      <c r="N200" s="2" t="s">
        <v>12728</v>
      </c>
      <c r="O200" s="2" t="s">
        <v>12728</v>
      </c>
      <c r="P200" s="2" t="s">
        <v>12728</v>
      </c>
      <c r="Q200" s="2" t="s">
        <v>12728</v>
      </c>
      <c r="R200" s="2" t="s">
        <v>12728</v>
      </c>
      <c r="S200" s="2" t="s">
        <v>12728</v>
      </c>
    </row>
    <row r="201" spans="1:19" ht="36" customHeight="1" x14ac:dyDescent="0.3">
      <c r="A201" s="3" t="s">
        <v>888</v>
      </c>
      <c r="B201" s="2" t="s">
        <v>11398</v>
      </c>
      <c r="C201" s="2" t="s">
        <v>11399</v>
      </c>
      <c r="D201" s="2" t="s">
        <v>11304</v>
      </c>
      <c r="E201" s="2" t="s">
        <v>11397</v>
      </c>
      <c r="F201" s="2" t="s">
        <v>11343</v>
      </c>
      <c r="G201" s="2" t="s">
        <v>11393</v>
      </c>
      <c r="H201" s="2" t="s">
        <v>12728</v>
      </c>
      <c r="I201" s="2" t="s">
        <v>12728</v>
      </c>
      <c r="J201" s="2" t="s">
        <v>12728</v>
      </c>
      <c r="K201" s="2" t="s">
        <v>12728</v>
      </c>
      <c r="L201" s="2" t="s">
        <v>12728</v>
      </c>
      <c r="M201" s="2" t="s">
        <v>12728</v>
      </c>
      <c r="N201" s="2" t="s">
        <v>12728</v>
      </c>
      <c r="O201" s="2" t="s">
        <v>12728</v>
      </c>
      <c r="P201" s="2" t="s">
        <v>12728</v>
      </c>
      <c r="Q201" s="2" t="s">
        <v>12728</v>
      </c>
      <c r="R201" s="2" t="s">
        <v>12728</v>
      </c>
      <c r="S201" s="2" t="s">
        <v>12728</v>
      </c>
    </row>
    <row r="202" spans="1:19" ht="36" customHeight="1" x14ac:dyDescent="0.3">
      <c r="A202" s="3" t="s">
        <v>622</v>
      </c>
      <c r="B202" s="2" t="s">
        <v>11408</v>
      </c>
      <c r="C202" s="2" t="s">
        <v>11400</v>
      </c>
      <c r="D202" s="2" t="s">
        <v>11414</v>
      </c>
      <c r="E202" s="2" t="s">
        <v>11392</v>
      </c>
      <c r="F202" s="2" t="s">
        <v>11413</v>
      </c>
      <c r="G202" s="2" t="s">
        <v>11085</v>
      </c>
      <c r="H202" s="2" t="s">
        <v>12728</v>
      </c>
      <c r="I202" s="2" t="s">
        <v>12728</v>
      </c>
      <c r="J202" s="2" t="s">
        <v>12728</v>
      </c>
      <c r="K202" s="2" t="s">
        <v>12728</v>
      </c>
      <c r="L202" s="2" t="s">
        <v>12728</v>
      </c>
      <c r="M202" s="2" t="s">
        <v>12728</v>
      </c>
      <c r="N202" s="2" t="s">
        <v>12728</v>
      </c>
      <c r="O202" s="2" t="s">
        <v>12728</v>
      </c>
      <c r="P202" s="2" t="s">
        <v>12728</v>
      </c>
      <c r="Q202" s="2" t="s">
        <v>12728</v>
      </c>
      <c r="R202" s="2" t="s">
        <v>12728</v>
      </c>
      <c r="S202" s="2" t="s">
        <v>12728</v>
      </c>
    </row>
    <row r="203" spans="1:19" ht="36" customHeight="1" x14ac:dyDescent="0.3">
      <c r="A203" s="3" t="s">
        <v>2040</v>
      </c>
      <c r="B203" s="2" t="s">
        <v>12094</v>
      </c>
      <c r="C203" s="2" t="s">
        <v>12095</v>
      </c>
      <c r="D203" s="2" t="s">
        <v>12092</v>
      </c>
      <c r="E203" s="2" t="s">
        <v>12728</v>
      </c>
      <c r="F203" s="2" t="s">
        <v>12728</v>
      </c>
      <c r="G203" s="2" t="s">
        <v>12728</v>
      </c>
      <c r="H203" s="2" t="s">
        <v>12728</v>
      </c>
      <c r="I203" s="2" t="s">
        <v>12728</v>
      </c>
      <c r="J203" s="2" t="s">
        <v>12728</v>
      </c>
      <c r="K203" s="2" t="s">
        <v>12728</v>
      </c>
      <c r="L203" s="2" t="s">
        <v>12728</v>
      </c>
      <c r="M203" s="2" t="s">
        <v>12728</v>
      </c>
      <c r="N203" s="2" t="s">
        <v>12728</v>
      </c>
      <c r="O203" s="2" t="s">
        <v>12728</v>
      </c>
      <c r="P203" s="2" t="s">
        <v>12728</v>
      </c>
      <c r="Q203" s="2" t="s">
        <v>12728</v>
      </c>
      <c r="R203" s="2" t="s">
        <v>12728</v>
      </c>
      <c r="S203" s="2" t="s">
        <v>12728</v>
      </c>
    </row>
    <row r="204" spans="1:19" ht="36" customHeight="1" x14ac:dyDescent="0.3">
      <c r="A204" s="3" t="s">
        <v>2018</v>
      </c>
      <c r="B204" s="2" t="s">
        <v>12094</v>
      </c>
      <c r="C204" s="2" t="s">
        <v>12106</v>
      </c>
      <c r="D204" s="2" t="s">
        <v>12093</v>
      </c>
      <c r="E204" s="2" t="s">
        <v>12097</v>
      </c>
      <c r="F204" s="2" t="s">
        <v>12096</v>
      </c>
      <c r="G204" s="2" t="s">
        <v>12084</v>
      </c>
      <c r="H204" s="2" t="s">
        <v>12728</v>
      </c>
      <c r="I204" s="2" t="s">
        <v>12728</v>
      </c>
      <c r="J204" s="2" t="s">
        <v>12728</v>
      </c>
      <c r="K204" s="2" t="s">
        <v>12728</v>
      </c>
      <c r="L204" s="2" t="s">
        <v>12728</v>
      </c>
      <c r="M204" s="2" t="s">
        <v>12728</v>
      </c>
      <c r="N204" s="2" t="s">
        <v>12728</v>
      </c>
      <c r="O204" s="2" t="s">
        <v>12728</v>
      </c>
      <c r="P204" s="2" t="s">
        <v>12728</v>
      </c>
      <c r="Q204" s="2" t="s">
        <v>12728</v>
      </c>
      <c r="R204" s="2" t="s">
        <v>12728</v>
      </c>
      <c r="S204" s="2" t="s">
        <v>12728</v>
      </c>
    </row>
    <row r="205" spans="1:19" ht="36" customHeight="1" x14ac:dyDescent="0.3">
      <c r="A205" s="3" t="s">
        <v>2043</v>
      </c>
      <c r="B205" s="2" t="s">
        <v>12094</v>
      </c>
      <c r="C205" s="2" t="s">
        <v>12095</v>
      </c>
      <c r="D205" s="2" t="s">
        <v>12106</v>
      </c>
      <c r="E205" s="2" t="s">
        <v>12086</v>
      </c>
      <c r="F205" s="2" t="s">
        <v>12104</v>
      </c>
      <c r="G205" s="2" t="s">
        <v>12105</v>
      </c>
      <c r="H205" s="2" t="s">
        <v>12091</v>
      </c>
      <c r="I205" s="2" t="s">
        <v>12092</v>
      </c>
      <c r="J205" s="2" t="s">
        <v>12099</v>
      </c>
      <c r="K205" s="2" t="s">
        <v>12728</v>
      </c>
      <c r="L205" s="2" t="s">
        <v>12728</v>
      </c>
      <c r="M205" s="2" t="s">
        <v>12728</v>
      </c>
      <c r="N205" s="2" t="s">
        <v>12728</v>
      </c>
      <c r="O205" s="2" t="s">
        <v>12728</v>
      </c>
      <c r="P205" s="2" t="s">
        <v>12728</v>
      </c>
      <c r="Q205" s="2" t="s">
        <v>12728</v>
      </c>
      <c r="R205" s="2" t="s">
        <v>12728</v>
      </c>
      <c r="S205" s="2" t="s">
        <v>12728</v>
      </c>
    </row>
    <row r="206" spans="1:19" ht="36" customHeight="1" x14ac:dyDescent="0.3">
      <c r="A206" s="3" t="s">
        <v>1112</v>
      </c>
      <c r="B206" s="2" t="s">
        <v>11464</v>
      </c>
      <c r="C206" s="2" t="s">
        <v>11465</v>
      </c>
      <c r="D206" s="2" t="s">
        <v>11456</v>
      </c>
      <c r="E206" s="2" t="s">
        <v>11462</v>
      </c>
      <c r="F206" s="2" t="s">
        <v>11460</v>
      </c>
      <c r="G206" s="2" t="s">
        <v>11476</v>
      </c>
      <c r="H206" s="2" t="s">
        <v>11474</v>
      </c>
      <c r="I206" s="2" t="s">
        <v>11467</v>
      </c>
      <c r="J206" s="2" t="s">
        <v>11461</v>
      </c>
      <c r="K206" s="2" t="s">
        <v>12728</v>
      </c>
      <c r="L206" s="2" t="s">
        <v>12728</v>
      </c>
      <c r="M206" s="2" t="s">
        <v>12728</v>
      </c>
      <c r="N206" s="2" t="s">
        <v>12728</v>
      </c>
      <c r="O206" s="2" t="s">
        <v>12728</v>
      </c>
      <c r="P206" s="2" t="s">
        <v>12728</v>
      </c>
      <c r="Q206" s="2" t="s">
        <v>12728</v>
      </c>
      <c r="R206" s="2" t="s">
        <v>12728</v>
      </c>
      <c r="S206" s="2" t="s">
        <v>12728</v>
      </c>
    </row>
    <row r="207" spans="1:19" ht="36" customHeight="1" x14ac:dyDescent="0.3">
      <c r="A207" s="3" t="s">
        <v>981</v>
      </c>
      <c r="B207" s="2" t="s">
        <v>11359</v>
      </c>
      <c r="C207" s="2" t="s">
        <v>11367</v>
      </c>
      <c r="D207" s="2" t="s">
        <v>11368</v>
      </c>
      <c r="E207" s="2" t="s">
        <v>11357</v>
      </c>
      <c r="F207" s="2" t="s">
        <v>12728</v>
      </c>
      <c r="G207" s="2" t="s">
        <v>12728</v>
      </c>
      <c r="H207" s="2" t="s">
        <v>12728</v>
      </c>
      <c r="I207" s="2" t="s">
        <v>12728</v>
      </c>
      <c r="J207" s="2" t="s">
        <v>12728</v>
      </c>
      <c r="K207" s="2" t="s">
        <v>12728</v>
      </c>
      <c r="L207" s="2" t="s">
        <v>12728</v>
      </c>
      <c r="M207" s="2" t="s">
        <v>12728</v>
      </c>
      <c r="N207" s="2" t="s">
        <v>12728</v>
      </c>
      <c r="O207" s="2" t="s">
        <v>12728</v>
      </c>
      <c r="P207" s="2" t="s">
        <v>12728</v>
      </c>
      <c r="Q207" s="2" t="s">
        <v>12728</v>
      </c>
      <c r="R207" s="2" t="s">
        <v>12728</v>
      </c>
      <c r="S207" s="2" t="s">
        <v>12728</v>
      </c>
    </row>
    <row r="208" spans="1:19" ht="36" customHeight="1" x14ac:dyDescent="0.3">
      <c r="A208" s="3" t="s">
        <v>1168</v>
      </c>
      <c r="B208" s="2" t="s">
        <v>11469</v>
      </c>
      <c r="C208" s="2" t="s">
        <v>11470</v>
      </c>
      <c r="D208" s="2" t="s">
        <v>11456</v>
      </c>
      <c r="E208" s="2" t="s">
        <v>11471</v>
      </c>
      <c r="F208" s="2" t="s">
        <v>11479</v>
      </c>
      <c r="G208" s="2" t="s">
        <v>11472</v>
      </c>
      <c r="H208" s="2" t="s">
        <v>11465</v>
      </c>
      <c r="I208" s="2" t="s">
        <v>12728</v>
      </c>
      <c r="J208" s="2" t="s">
        <v>12728</v>
      </c>
      <c r="K208" s="2" t="s">
        <v>12728</v>
      </c>
      <c r="L208" s="2" t="s">
        <v>12728</v>
      </c>
      <c r="M208" s="2" t="s">
        <v>12728</v>
      </c>
      <c r="N208" s="2" t="s">
        <v>12728</v>
      </c>
      <c r="O208" s="2" t="s">
        <v>12728</v>
      </c>
      <c r="P208" s="2" t="s">
        <v>12728</v>
      </c>
      <c r="Q208" s="2" t="s">
        <v>12728</v>
      </c>
      <c r="R208" s="2" t="s">
        <v>12728</v>
      </c>
      <c r="S208" s="2" t="s">
        <v>12728</v>
      </c>
    </row>
    <row r="209" spans="1:19" ht="36" customHeight="1" x14ac:dyDescent="0.3">
      <c r="A209" s="3" t="s">
        <v>1074</v>
      </c>
      <c r="B209" s="2" t="s">
        <v>11401</v>
      </c>
      <c r="C209" s="2" t="s">
        <v>11402</v>
      </c>
      <c r="D209" s="2" t="s">
        <v>11404</v>
      </c>
      <c r="E209" s="2" t="s">
        <v>12728</v>
      </c>
      <c r="F209" s="2" t="s">
        <v>12728</v>
      </c>
      <c r="G209" s="2" t="s">
        <v>12728</v>
      </c>
      <c r="H209" s="2" t="s">
        <v>12728</v>
      </c>
      <c r="I209" s="2" t="s">
        <v>12728</v>
      </c>
      <c r="J209" s="2" t="s">
        <v>12728</v>
      </c>
      <c r="K209" s="2" t="s">
        <v>12728</v>
      </c>
      <c r="L209" s="2" t="s">
        <v>12728</v>
      </c>
      <c r="M209" s="2" t="s">
        <v>12728</v>
      </c>
      <c r="N209" s="2" t="s">
        <v>12728</v>
      </c>
      <c r="O209" s="2" t="s">
        <v>12728</v>
      </c>
      <c r="P209" s="2" t="s">
        <v>12728</v>
      </c>
      <c r="Q209" s="2" t="s">
        <v>12728</v>
      </c>
      <c r="R209" s="2" t="s">
        <v>12728</v>
      </c>
      <c r="S209" s="2" t="s">
        <v>12728</v>
      </c>
    </row>
    <row r="210" spans="1:19" ht="36" customHeight="1" x14ac:dyDescent="0.3">
      <c r="A210" s="3" t="s">
        <v>891</v>
      </c>
      <c r="B210" s="2" t="s">
        <v>11321</v>
      </c>
      <c r="C210" s="2" t="s">
        <v>11305</v>
      </c>
      <c r="D210" s="2" t="s">
        <v>11404</v>
      </c>
      <c r="E210" s="2" t="s">
        <v>11319</v>
      </c>
      <c r="F210" s="2" t="s">
        <v>11403</v>
      </c>
      <c r="G210" s="2" t="s">
        <v>12728</v>
      </c>
      <c r="H210" s="2" t="s">
        <v>12728</v>
      </c>
      <c r="I210" s="2" t="s">
        <v>12728</v>
      </c>
      <c r="J210" s="2" t="s">
        <v>12728</v>
      </c>
      <c r="K210" s="2" t="s">
        <v>12728</v>
      </c>
      <c r="L210" s="2" t="s">
        <v>12728</v>
      </c>
      <c r="M210" s="2" t="s">
        <v>12728</v>
      </c>
      <c r="N210" s="2" t="s">
        <v>12728</v>
      </c>
      <c r="O210" s="2" t="s">
        <v>12728</v>
      </c>
      <c r="P210" s="2" t="s">
        <v>12728</v>
      </c>
      <c r="Q210" s="2" t="s">
        <v>12728</v>
      </c>
      <c r="R210" s="2" t="s">
        <v>12728</v>
      </c>
      <c r="S210" s="2" t="s">
        <v>12728</v>
      </c>
    </row>
    <row r="211" spans="1:19" ht="36" customHeight="1" x14ac:dyDescent="0.3">
      <c r="A211" s="3" t="s">
        <v>387</v>
      </c>
      <c r="B211" s="2" t="s">
        <v>11004</v>
      </c>
      <c r="C211" s="2" t="s">
        <v>11003</v>
      </c>
      <c r="D211" s="2" t="s">
        <v>11018</v>
      </c>
      <c r="E211" s="2" t="s">
        <v>11062</v>
      </c>
      <c r="F211" s="2" t="s">
        <v>10988</v>
      </c>
      <c r="G211" s="2" t="s">
        <v>11089</v>
      </c>
      <c r="H211" s="2" t="s">
        <v>10994</v>
      </c>
      <c r="I211" s="2" t="s">
        <v>12728</v>
      </c>
      <c r="J211" s="2" t="s">
        <v>12728</v>
      </c>
      <c r="K211" s="2" t="s">
        <v>12728</v>
      </c>
      <c r="L211" s="2" t="s">
        <v>12728</v>
      </c>
      <c r="M211" s="2" t="s">
        <v>12728</v>
      </c>
      <c r="N211" s="2" t="s">
        <v>12728</v>
      </c>
      <c r="O211" s="2" t="s">
        <v>12728</v>
      </c>
      <c r="P211" s="2" t="s">
        <v>12728</v>
      </c>
      <c r="Q211" s="2" t="s">
        <v>12728</v>
      </c>
      <c r="R211" s="2" t="s">
        <v>12728</v>
      </c>
      <c r="S211" s="2" t="s">
        <v>12728</v>
      </c>
    </row>
    <row r="212" spans="1:19" ht="36" customHeight="1" x14ac:dyDescent="0.3">
      <c r="A212" s="3" t="s">
        <v>1975</v>
      </c>
      <c r="B212" s="2" t="s">
        <v>12062</v>
      </c>
      <c r="C212" s="2" t="s">
        <v>12069</v>
      </c>
      <c r="D212" s="2" t="s">
        <v>12208</v>
      </c>
      <c r="E212" s="2" t="s">
        <v>12071</v>
      </c>
      <c r="F212" s="2" t="s">
        <v>12180</v>
      </c>
      <c r="G212" s="2" t="s">
        <v>12068</v>
      </c>
      <c r="H212" s="2" t="s">
        <v>12728</v>
      </c>
      <c r="I212" s="2" t="s">
        <v>12728</v>
      </c>
      <c r="J212" s="2" t="s">
        <v>12728</v>
      </c>
      <c r="K212" s="2" t="s">
        <v>12728</v>
      </c>
      <c r="L212" s="2" t="s">
        <v>12728</v>
      </c>
      <c r="M212" s="2" t="s">
        <v>12728</v>
      </c>
      <c r="N212" s="2" t="s">
        <v>12728</v>
      </c>
      <c r="O212" s="2" t="s">
        <v>12728</v>
      </c>
      <c r="P212" s="2" t="s">
        <v>12728</v>
      </c>
      <c r="Q212" s="2" t="s">
        <v>12728</v>
      </c>
      <c r="R212" s="2" t="s">
        <v>12728</v>
      </c>
      <c r="S212" s="2" t="s">
        <v>12728</v>
      </c>
    </row>
    <row r="213" spans="1:19" ht="36" customHeight="1" x14ac:dyDescent="0.3">
      <c r="A213" s="3" t="s">
        <v>615</v>
      </c>
      <c r="B213" s="2" t="s">
        <v>11132</v>
      </c>
      <c r="C213" s="2" t="s">
        <v>11133</v>
      </c>
      <c r="D213" s="2" t="s">
        <v>11113</v>
      </c>
      <c r="E213" s="2" t="s">
        <v>12728</v>
      </c>
      <c r="F213" s="2" t="s">
        <v>12728</v>
      </c>
      <c r="G213" s="2" t="s">
        <v>12728</v>
      </c>
      <c r="H213" s="2" t="s">
        <v>12728</v>
      </c>
      <c r="I213" s="2" t="s">
        <v>12728</v>
      </c>
      <c r="J213" s="2" t="s">
        <v>12728</v>
      </c>
      <c r="K213" s="2" t="s">
        <v>12728</v>
      </c>
      <c r="L213" s="2" t="s">
        <v>12728</v>
      </c>
      <c r="M213" s="2" t="s">
        <v>12728</v>
      </c>
      <c r="N213" s="2" t="s">
        <v>12728</v>
      </c>
      <c r="O213" s="2" t="s">
        <v>12728</v>
      </c>
      <c r="P213" s="2" t="s">
        <v>12728</v>
      </c>
      <c r="Q213" s="2" t="s">
        <v>12728</v>
      </c>
      <c r="R213" s="2" t="s">
        <v>12728</v>
      </c>
      <c r="S213" s="2" t="s">
        <v>12728</v>
      </c>
    </row>
    <row r="214" spans="1:19" ht="36" customHeight="1" x14ac:dyDescent="0.3">
      <c r="A214" s="3" t="s">
        <v>525</v>
      </c>
      <c r="B214" s="2" t="s">
        <v>11070</v>
      </c>
      <c r="C214" s="2" t="s">
        <v>11067</v>
      </c>
      <c r="D214" s="2" t="s">
        <v>11071</v>
      </c>
      <c r="E214" s="2" t="s">
        <v>11049</v>
      </c>
      <c r="F214" s="2" t="s">
        <v>11058</v>
      </c>
      <c r="G214" s="2" t="s">
        <v>11086</v>
      </c>
      <c r="H214" s="2" t="s">
        <v>12728</v>
      </c>
      <c r="I214" s="2" t="s">
        <v>12728</v>
      </c>
      <c r="J214" s="2" t="s">
        <v>12728</v>
      </c>
      <c r="K214" s="2" t="s">
        <v>12728</v>
      </c>
      <c r="L214" s="2" t="s">
        <v>12728</v>
      </c>
      <c r="M214" s="2" t="s">
        <v>12728</v>
      </c>
      <c r="N214" s="2" t="s">
        <v>12728</v>
      </c>
      <c r="O214" s="2" t="s">
        <v>12728</v>
      </c>
      <c r="P214" s="2" t="s">
        <v>12728</v>
      </c>
      <c r="Q214" s="2" t="s">
        <v>12728</v>
      </c>
      <c r="R214" s="2" t="s">
        <v>12728</v>
      </c>
      <c r="S214" s="2" t="s">
        <v>12728</v>
      </c>
    </row>
    <row r="215" spans="1:19" ht="36" customHeight="1" x14ac:dyDescent="0.3">
      <c r="A215" s="3" t="s">
        <v>504</v>
      </c>
      <c r="B215" s="2" t="s">
        <v>11074</v>
      </c>
      <c r="C215" s="2" t="s">
        <v>11077</v>
      </c>
      <c r="D215" s="2" t="s">
        <v>11096</v>
      </c>
      <c r="E215" s="2" t="s">
        <v>11104</v>
      </c>
      <c r="F215" s="2" t="s">
        <v>11064</v>
      </c>
      <c r="G215" s="2" t="s">
        <v>11479</v>
      </c>
      <c r="H215" s="2" t="s">
        <v>11470</v>
      </c>
      <c r="I215" s="2" t="s">
        <v>12728</v>
      </c>
      <c r="J215" s="2" t="s">
        <v>12728</v>
      </c>
      <c r="K215" s="2" t="s">
        <v>12728</v>
      </c>
      <c r="L215" s="2" t="s">
        <v>12728</v>
      </c>
      <c r="M215" s="2" t="s">
        <v>12728</v>
      </c>
      <c r="N215" s="2" t="s">
        <v>12728</v>
      </c>
      <c r="O215" s="2" t="s">
        <v>12728</v>
      </c>
      <c r="P215" s="2" t="s">
        <v>12728</v>
      </c>
      <c r="Q215" s="2" t="s">
        <v>12728</v>
      </c>
      <c r="R215" s="2" t="s">
        <v>12728</v>
      </c>
      <c r="S215" s="2" t="s">
        <v>12728</v>
      </c>
    </row>
    <row r="216" spans="1:19" ht="36" customHeight="1" x14ac:dyDescent="0.3">
      <c r="A216" s="3" t="s">
        <v>464</v>
      </c>
      <c r="B216" s="2" t="s">
        <v>11075</v>
      </c>
      <c r="C216" s="2" t="s">
        <v>11076</v>
      </c>
      <c r="D216" s="2" t="s">
        <v>11046</v>
      </c>
      <c r="E216" s="2" t="s">
        <v>11048</v>
      </c>
      <c r="F216" s="2" t="s">
        <v>11089</v>
      </c>
      <c r="G216" s="2" t="s">
        <v>11388</v>
      </c>
      <c r="H216" s="2" t="s">
        <v>12728</v>
      </c>
      <c r="I216" s="2" t="s">
        <v>12728</v>
      </c>
      <c r="J216" s="2" t="s">
        <v>12728</v>
      </c>
      <c r="K216" s="2" t="s">
        <v>12728</v>
      </c>
      <c r="L216" s="2" t="s">
        <v>12728</v>
      </c>
      <c r="M216" s="2" t="s">
        <v>12728</v>
      </c>
      <c r="N216" s="2" t="s">
        <v>12728</v>
      </c>
      <c r="O216" s="2" t="s">
        <v>12728</v>
      </c>
      <c r="P216" s="2" t="s">
        <v>12728</v>
      </c>
      <c r="Q216" s="2" t="s">
        <v>12728</v>
      </c>
      <c r="R216" s="2" t="s">
        <v>12728</v>
      </c>
      <c r="S216" s="2" t="s">
        <v>12728</v>
      </c>
    </row>
    <row r="217" spans="1:19" ht="36" customHeight="1" x14ac:dyDescent="0.3">
      <c r="A217" s="3" t="s">
        <v>385</v>
      </c>
      <c r="B217" s="2" t="s">
        <v>12198</v>
      </c>
      <c r="C217" s="2" t="s">
        <v>12197</v>
      </c>
      <c r="D217" s="2" t="s">
        <v>10989</v>
      </c>
      <c r="E217" s="2" t="s">
        <v>12209</v>
      </c>
      <c r="F217" s="2" t="s">
        <v>12728</v>
      </c>
      <c r="G217" s="2" t="s">
        <v>12728</v>
      </c>
      <c r="H217" s="2" t="s">
        <v>12728</v>
      </c>
      <c r="I217" s="2" t="s">
        <v>12728</v>
      </c>
      <c r="J217" s="2" t="s">
        <v>12728</v>
      </c>
      <c r="K217" s="2" t="s">
        <v>12728</v>
      </c>
      <c r="L217" s="2" t="s">
        <v>12728</v>
      </c>
      <c r="M217" s="2" t="s">
        <v>12728</v>
      </c>
      <c r="N217" s="2" t="s">
        <v>12728</v>
      </c>
      <c r="O217" s="2" t="s">
        <v>12728</v>
      </c>
      <c r="P217" s="2" t="s">
        <v>12728</v>
      </c>
      <c r="Q217" s="2" t="s">
        <v>12728</v>
      </c>
      <c r="R217" s="2" t="s">
        <v>12728</v>
      </c>
      <c r="S217" s="2" t="s">
        <v>12728</v>
      </c>
    </row>
    <row r="218" spans="1:19" ht="36" customHeight="1" x14ac:dyDescent="0.3">
      <c r="A218" s="3" t="s">
        <v>566</v>
      </c>
      <c r="B218" s="2" t="s">
        <v>11078</v>
      </c>
      <c r="C218" s="2" t="s">
        <v>11071</v>
      </c>
      <c r="D218" s="2" t="s">
        <v>11079</v>
      </c>
      <c r="E218" s="2" t="s">
        <v>11093</v>
      </c>
      <c r="F218" s="2" t="s">
        <v>11102</v>
      </c>
      <c r="G218" s="2" t="s">
        <v>12728</v>
      </c>
      <c r="H218" s="2" t="s">
        <v>12728</v>
      </c>
      <c r="I218" s="2" t="s">
        <v>12728</v>
      </c>
      <c r="J218" s="2" t="s">
        <v>12728</v>
      </c>
      <c r="K218" s="2" t="s">
        <v>12728</v>
      </c>
      <c r="L218" s="2" t="s">
        <v>12728</v>
      </c>
      <c r="M218" s="2" t="s">
        <v>12728</v>
      </c>
      <c r="N218" s="2" t="s">
        <v>12728</v>
      </c>
      <c r="O218" s="2" t="s">
        <v>12728</v>
      </c>
      <c r="P218" s="2" t="s">
        <v>12728</v>
      </c>
      <c r="Q218" s="2" t="s">
        <v>12728</v>
      </c>
      <c r="R218" s="2" t="s">
        <v>12728</v>
      </c>
      <c r="S218" s="2" t="s">
        <v>12728</v>
      </c>
    </row>
    <row r="219" spans="1:19" ht="36" customHeight="1" x14ac:dyDescent="0.3">
      <c r="A219" s="3" t="s">
        <v>1166</v>
      </c>
      <c r="B219" s="2" t="s">
        <v>12100</v>
      </c>
      <c r="C219" s="2" t="s">
        <v>12101</v>
      </c>
      <c r="D219" s="2" t="s">
        <v>12093</v>
      </c>
      <c r="E219" s="2" t="s">
        <v>12094</v>
      </c>
      <c r="F219" s="2" t="s">
        <v>12098</v>
      </c>
      <c r="G219" s="2" t="s">
        <v>12096</v>
      </c>
      <c r="H219" s="2" t="s">
        <v>11467</v>
      </c>
      <c r="I219" s="2" t="s">
        <v>12095</v>
      </c>
      <c r="J219" s="2" t="s">
        <v>12092</v>
      </c>
      <c r="K219" s="2" t="s">
        <v>11477</v>
      </c>
      <c r="L219" s="2" t="s">
        <v>12728</v>
      </c>
      <c r="M219" s="2" t="s">
        <v>12728</v>
      </c>
      <c r="N219" s="2" t="s">
        <v>12728</v>
      </c>
      <c r="O219" s="2" t="s">
        <v>12728</v>
      </c>
      <c r="P219" s="2" t="s">
        <v>12728</v>
      </c>
      <c r="Q219" s="2" t="s">
        <v>12728</v>
      </c>
      <c r="R219" s="2" t="s">
        <v>12728</v>
      </c>
      <c r="S219" s="2" t="s">
        <v>12728</v>
      </c>
    </row>
    <row r="220" spans="1:19" ht="36" customHeight="1" x14ac:dyDescent="0.3">
      <c r="A220" s="3" t="s">
        <v>1010</v>
      </c>
      <c r="B220" s="2" t="s">
        <v>11405</v>
      </c>
      <c r="C220" s="2" t="s">
        <v>11406</v>
      </c>
      <c r="D220" s="2" t="s">
        <v>11585</v>
      </c>
      <c r="E220" s="2" t="s">
        <v>11414</v>
      </c>
      <c r="F220" s="2" t="s">
        <v>11402</v>
      </c>
      <c r="G220" s="2" t="s">
        <v>11575</v>
      </c>
      <c r="H220" s="2" t="s">
        <v>11404</v>
      </c>
      <c r="I220" s="2" t="s">
        <v>11562</v>
      </c>
      <c r="J220" s="2" t="s">
        <v>11571</v>
      </c>
      <c r="K220" s="2" t="s">
        <v>11396</v>
      </c>
      <c r="L220" s="2" t="s">
        <v>11413</v>
      </c>
      <c r="M220" s="2" t="s">
        <v>11408</v>
      </c>
      <c r="N220" s="2" t="s">
        <v>12728</v>
      </c>
      <c r="O220" s="2" t="s">
        <v>12728</v>
      </c>
      <c r="P220" s="2" t="s">
        <v>12728</v>
      </c>
      <c r="Q220" s="2" t="s">
        <v>12728</v>
      </c>
      <c r="R220" s="2" t="s">
        <v>12728</v>
      </c>
      <c r="S220" s="2" t="s">
        <v>12728</v>
      </c>
    </row>
    <row r="221" spans="1:19" ht="36" customHeight="1" x14ac:dyDescent="0.3">
      <c r="A221" s="3" t="s">
        <v>973</v>
      </c>
      <c r="B221" s="2" t="s">
        <v>11361</v>
      </c>
      <c r="C221" s="2" t="s">
        <v>11362</v>
      </c>
      <c r="D221" s="2" t="s">
        <v>11356</v>
      </c>
      <c r="E221" s="2" t="s">
        <v>11368</v>
      </c>
      <c r="F221" s="2" t="s">
        <v>11359</v>
      </c>
      <c r="G221" s="2" t="s">
        <v>11360</v>
      </c>
      <c r="H221" s="2" t="s">
        <v>11369</v>
      </c>
      <c r="I221" s="2" t="s">
        <v>11355</v>
      </c>
      <c r="J221" s="2" t="s">
        <v>11347</v>
      </c>
      <c r="K221" s="2" t="s">
        <v>11364</v>
      </c>
      <c r="L221" s="2" t="s">
        <v>11357</v>
      </c>
      <c r="M221" s="2" t="s">
        <v>12728</v>
      </c>
      <c r="N221" s="2" t="s">
        <v>12728</v>
      </c>
      <c r="O221" s="2" t="s">
        <v>12728</v>
      </c>
      <c r="P221" s="2" t="s">
        <v>12728</v>
      </c>
      <c r="Q221" s="2" t="s">
        <v>12728</v>
      </c>
      <c r="R221" s="2" t="s">
        <v>12728</v>
      </c>
      <c r="S221" s="2" t="s">
        <v>12728</v>
      </c>
    </row>
    <row r="222" spans="1:19" ht="36" customHeight="1" x14ac:dyDescent="0.3">
      <c r="A222" s="3" t="s">
        <v>865</v>
      </c>
      <c r="B222" s="2" t="s">
        <v>11324</v>
      </c>
      <c r="C222" s="2" t="s">
        <v>11343</v>
      </c>
      <c r="D222" s="2" t="s">
        <v>11397</v>
      </c>
      <c r="E222" s="2" t="s">
        <v>11407</v>
      </c>
      <c r="F222" s="2" t="s">
        <v>11402</v>
      </c>
      <c r="G222" s="2" t="s">
        <v>11304</v>
      </c>
      <c r="H222" s="2" t="s">
        <v>11404</v>
      </c>
      <c r="I222" s="2" t="s">
        <v>11399</v>
      </c>
      <c r="J222" s="2" t="s">
        <v>12728</v>
      </c>
      <c r="K222" s="2" t="s">
        <v>12728</v>
      </c>
      <c r="L222" s="2" t="s">
        <v>12728</v>
      </c>
      <c r="M222" s="2" t="s">
        <v>12728</v>
      </c>
      <c r="N222" s="2" t="s">
        <v>12728</v>
      </c>
      <c r="O222" s="2" t="s">
        <v>12728</v>
      </c>
      <c r="P222" s="2" t="s">
        <v>12728</v>
      </c>
      <c r="Q222" s="2" t="s">
        <v>12728</v>
      </c>
      <c r="R222" s="2" t="s">
        <v>12728</v>
      </c>
      <c r="S222" s="2" t="s">
        <v>12728</v>
      </c>
    </row>
    <row r="223" spans="1:19" ht="36" customHeight="1" x14ac:dyDescent="0.3">
      <c r="A223" s="3" t="s">
        <v>979</v>
      </c>
      <c r="B223" s="2" t="s">
        <v>11363</v>
      </c>
      <c r="C223" s="2" t="s">
        <v>11369</v>
      </c>
      <c r="D223" s="2" t="s">
        <v>11364</v>
      </c>
      <c r="E223" s="2" t="s">
        <v>11347</v>
      </c>
      <c r="F223" s="2" t="s">
        <v>11366</v>
      </c>
      <c r="G223" s="2" t="s">
        <v>11358</v>
      </c>
      <c r="H223" s="2" t="s">
        <v>11368</v>
      </c>
      <c r="I223" s="2" t="s">
        <v>11370</v>
      </c>
      <c r="J223" s="2" t="s">
        <v>12728</v>
      </c>
      <c r="K223" s="2" t="s">
        <v>12728</v>
      </c>
      <c r="L223" s="2" t="s">
        <v>12728</v>
      </c>
      <c r="M223" s="2" t="s">
        <v>12728</v>
      </c>
      <c r="N223" s="2" t="s">
        <v>12728</v>
      </c>
      <c r="O223" s="2" t="s">
        <v>12728</v>
      </c>
      <c r="P223" s="2" t="s">
        <v>12728</v>
      </c>
      <c r="Q223" s="2" t="s">
        <v>12728</v>
      </c>
      <c r="R223" s="2" t="s">
        <v>12728</v>
      </c>
      <c r="S223" s="2" t="s">
        <v>12728</v>
      </c>
    </row>
    <row r="224" spans="1:19" ht="36" customHeight="1" x14ac:dyDescent="0.3">
      <c r="A224" s="3" t="s">
        <v>626</v>
      </c>
      <c r="B224" s="2" t="s">
        <v>11103</v>
      </c>
      <c r="C224" s="2" t="s">
        <v>12728</v>
      </c>
      <c r="D224" s="2" t="s">
        <v>12728</v>
      </c>
      <c r="E224" s="2" t="s">
        <v>12728</v>
      </c>
      <c r="F224" s="2" t="s">
        <v>12728</v>
      </c>
      <c r="G224" s="2" t="s">
        <v>12728</v>
      </c>
      <c r="H224" s="2" t="s">
        <v>12728</v>
      </c>
      <c r="I224" s="2" t="s">
        <v>12728</v>
      </c>
      <c r="J224" s="2" t="s">
        <v>12728</v>
      </c>
      <c r="K224" s="2" t="s">
        <v>12728</v>
      </c>
      <c r="L224" s="2" t="s">
        <v>12728</v>
      </c>
      <c r="M224" s="2" t="s">
        <v>12728</v>
      </c>
      <c r="N224" s="2" t="s">
        <v>12728</v>
      </c>
      <c r="O224" s="2" t="s">
        <v>12728</v>
      </c>
      <c r="P224" s="2" t="s">
        <v>12728</v>
      </c>
      <c r="Q224" s="2" t="s">
        <v>12728</v>
      </c>
      <c r="R224" s="2" t="s">
        <v>12728</v>
      </c>
      <c r="S224" s="2" t="s">
        <v>12728</v>
      </c>
    </row>
    <row r="225" spans="1:19" ht="36" customHeight="1" x14ac:dyDescent="0.3">
      <c r="A225" s="3" t="s">
        <v>480</v>
      </c>
      <c r="B225" s="2" t="s">
        <v>11082</v>
      </c>
      <c r="C225" s="2" t="s">
        <v>11092</v>
      </c>
      <c r="D225" s="2" t="s">
        <v>11085</v>
      </c>
      <c r="E225" s="2" t="s">
        <v>11051</v>
      </c>
      <c r="F225" s="2" t="s">
        <v>11087</v>
      </c>
      <c r="G225" s="2" t="s">
        <v>11060</v>
      </c>
      <c r="H225" s="2" t="s">
        <v>11097</v>
      </c>
      <c r="I225" s="2" t="s">
        <v>11370</v>
      </c>
      <c r="J225" s="2" t="s">
        <v>12728</v>
      </c>
      <c r="K225" s="2" t="s">
        <v>12728</v>
      </c>
      <c r="L225" s="2" t="s">
        <v>12728</v>
      </c>
      <c r="M225" s="2" t="s">
        <v>12728</v>
      </c>
      <c r="N225" s="2" t="s">
        <v>12728</v>
      </c>
      <c r="O225" s="2" t="s">
        <v>12728</v>
      </c>
      <c r="P225" s="2" t="s">
        <v>12728</v>
      </c>
      <c r="Q225" s="2" t="s">
        <v>12728</v>
      </c>
      <c r="R225" s="2" t="s">
        <v>12728</v>
      </c>
      <c r="S225" s="2" t="s">
        <v>12728</v>
      </c>
    </row>
    <row r="226" spans="1:19" ht="36" customHeight="1" x14ac:dyDescent="0.3">
      <c r="A226" s="3" t="s">
        <v>890</v>
      </c>
      <c r="B226" s="2" t="s">
        <v>11328</v>
      </c>
      <c r="C226" s="2" t="s">
        <v>11329</v>
      </c>
      <c r="D226" s="2" t="s">
        <v>12065</v>
      </c>
      <c r="E226" s="2" t="s">
        <v>12071</v>
      </c>
      <c r="F226" s="2" t="s">
        <v>11304</v>
      </c>
      <c r="G226" s="2" t="s">
        <v>11410</v>
      </c>
      <c r="H226" s="2" t="s">
        <v>12064</v>
      </c>
      <c r="I226" s="2" t="s">
        <v>12059</v>
      </c>
      <c r="J226" s="2" t="s">
        <v>11409</v>
      </c>
      <c r="K226" s="2" t="s">
        <v>11399</v>
      </c>
      <c r="L226" s="2" t="s">
        <v>12061</v>
      </c>
      <c r="M226" s="2" t="s">
        <v>12728</v>
      </c>
      <c r="N226" s="2" t="s">
        <v>12728</v>
      </c>
      <c r="O226" s="2" t="s">
        <v>12728</v>
      </c>
      <c r="P226" s="2" t="s">
        <v>12728</v>
      </c>
      <c r="Q226" s="2" t="s">
        <v>12728</v>
      </c>
      <c r="R226" s="2" t="s">
        <v>12728</v>
      </c>
      <c r="S226" s="2" t="s">
        <v>12728</v>
      </c>
    </row>
    <row r="227" spans="1:19" ht="36" customHeight="1" x14ac:dyDescent="0.3">
      <c r="A227" s="3" t="s">
        <v>628</v>
      </c>
      <c r="B227" s="2" t="s">
        <v>11365</v>
      </c>
      <c r="C227" s="2" t="s">
        <v>11366</v>
      </c>
      <c r="D227" s="2" t="s">
        <v>11358</v>
      </c>
      <c r="E227" s="2" t="s">
        <v>11370</v>
      </c>
      <c r="F227" s="2" t="s">
        <v>11087</v>
      </c>
      <c r="G227" s="2" t="s">
        <v>11081</v>
      </c>
      <c r="H227" s="2" t="s">
        <v>12728</v>
      </c>
      <c r="I227" s="2" t="s">
        <v>12728</v>
      </c>
      <c r="J227" s="2" t="s">
        <v>12728</v>
      </c>
      <c r="K227" s="2" t="s">
        <v>12728</v>
      </c>
      <c r="L227" s="2" t="s">
        <v>12728</v>
      </c>
      <c r="M227" s="2" t="s">
        <v>12728</v>
      </c>
      <c r="N227" s="2" t="s">
        <v>12728</v>
      </c>
      <c r="O227" s="2" t="s">
        <v>12728</v>
      </c>
      <c r="P227" s="2" t="s">
        <v>12728</v>
      </c>
      <c r="Q227" s="2" t="s">
        <v>12728</v>
      </c>
      <c r="R227" s="2" t="s">
        <v>12728</v>
      </c>
      <c r="S227" s="2" t="s">
        <v>12728</v>
      </c>
    </row>
    <row r="228" spans="1:19" ht="36" customHeight="1" x14ac:dyDescent="0.3">
      <c r="A228" s="3" t="s">
        <v>559</v>
      </c>
      <c r="B228" s="2" t="s">
        <v>11083</v>
      </c>
      <c r="C228" s="2" t="s">
        <v>11084</v>
      </c>
      <c r="D228" s="2" t="s">
        <v>11069</v>
      </c>
      <c r="E228" s="2" t="s">
        <v>11090</v>
      </c>
      <c r="F228" s="2" t="s">
        <v>11067</v>
      </c>
      <c r="G228" s="2" t="s">
        <v>11081</v>
      </c>
      <c r="H228" s="2" t="s">
        <v>12728</v>
      </c>
      <c r="I228" s="2" t="s">
        <v>12728</v>
      </c>
      <c r="J228" s="2" t="s">
        <v>12728</v>
      </c>
      <c r="K228" s="2" t="s">
        <v>12728</v>
      </c>
      <c r="L228" s="2" t="s">
        <v>12728</v>
      </c>
      <c r="M228" s="2" t="s">
        <v>12728</v>
      </c>
      <c r="N228" s="2" t="s">
        <v>12728</v>
      </c>
      <c r="O228" s="2" t="s">
        <v>12728</v>
      </c>
      <c r="P228" s="2" t="s">
        <v>12728</v>
      </c>
      <c r="Q228" s="2" t="s">
        <v>12728</v>
      </c>
      <c r="R228" s="2" t="s">
        <v>12728</v>
      </c>
      <c r="S228" s="2" t="s">
        <v>12728</v>
      </c>
    </row>
    <row r="229" spans="1:19" ht="36" customHeight="1" x14ac:dyDescent="0.3">
      <c r="A229" s="3" t="s">
        <v>2057</v>
      </c>
      <c r="B229" s="2" t="s">
        <v>12103</v>
      </c>
      <c r="C229" s="2" t="s">
        <v>12104</v>
      </c>
      <c r="D229" s="2" t="s">
        <v>12107</v>
      </c>
      <c r="E229" s="2" t="s">
        <v>12728</v>
      </c>
      <c r="F229" s="2" t="s">
        <v>12728</v>
      </c>
      <c r="G229" s="2" t="s">
        <v>12728</v>
      </c>
      <c r="H229" s="2" t="s">
        <v>12728</v>
      </c>
      <c r="I229" s="2" t="s">
        <v>12728</v>
      </c>
      <c r="J229" s="2" t="s">
        <v>12728</v>
      </c>
      <c r="K229" s="2" t="s">
        <v>12728</v>
      </c>
      <c r="L229" s="2" t="s">
        <v>12728</v>
      </c>
      <c r="M229" s="2" t="s">
        <v>12728</v>
      </c>
      <c r="N229" s="2" t="s">
        <v>12728</v>
      </c>
      <c r="O229" s="2" t="s">
        <v>12728</v>
      </c>
      <c r="P229" s="2" t="s">
        <v>12728</v>
      </c>
      <c r="Q229" s="2" t="s">
        <v>12728</v>
      </c>
      <c r="R229" s="2" t="s">
        <v>12728</v>
      </c>
      <c r="S229" s="2" t="s">
        <v>12728</v>
      </c>
    </row>
    <row r="230" spans="1:19" ht="36" customHeight="1" x14ac:dyDescent="0.3">
      <c r="A230" s="3" t="s">
        <v>2122</v>
      </c>
      <c r="B230" s="2" t="s">
        <v>12200</v>
      </c>
      <c r="C230" s="2" t="s">
        <v>12180</v>
      </c>
      <c r="D230" s="2" t="s">
        <v>12186</v>
      </c>
      <c r="E230" s="2" t="s">
        <v>12189</v>
      </c>
      <c r="F230" s="2" t="s">
        <v>12210</v>
      </c>
      <c r="G230" s="2" t="s">
        <v>12728</v>
      </c>
      <c r="H230" s="2" t="s">
        <v>12728</v>
      </c>
      <c r="I230" s="2" t="s">
        <v>12728</v>
      </c>
      <c r="J230" s="2" t="s">
        <v>12728</v>
      </c>
      <c r="K230" s="2" t="s">
        <v>12728</v>
      </c>
      <c r="L230" s="2" t="s">
        <v>12728</v>
      </c>
      <c r="M230" s="2" t="s">
        <v>12728</v>
      </c>
      <c r="N230" s="2" t="s">
        <v>12728</v>
      </c>
      <c r="O230" s="2" t="s">
        <v>12728</v>
      </c>
      <c r="P230" s="2" t="s">
        <v>12728</v>
      </c>
      <c r="Q230" s="2" t="s">
        <v>12728</v>
      </c>
      <c r="R230" s="2" t="s">
        <v>12728</v>
      </c>
      <c r="S230" s="2" t="s">
        <v>12728</v>
      </c>
    </row>
    <row r="231" spans="1:19" ht="36" customHeight="1" x14ac:dyDescent="0.3">
      <c r="A231" s="3" t="s">
        <v>507</v>
      </c>
      <c r="B231" s="2" t="s">
        <v>12201</v>
      </c>
      <c r="C231" s="2" t="s">
        <v>11018</v>
      </c>
      <c r="D231" s="2" t="s">
        <v>12202</v>
      </c>
      <c r="E231" s="2" t="s">
        <v>12209</v>
      </c>
      <c r="F231" s="2" t="s">
        <v>12189</v>
      </c>
      <c r="G231" s="2" t="s">
        <v>12198</v>
      </c>
      <c r="H231" s="2" t="s">
        <v>12210</v>
      </c>
      <c r="I231" s="2" t="s">
        <v>12728</v>
      </c>
      <c r="J231" s="2" t="s">
        <v>12728</v>
      </c>
      <c r="K231" s="2" t="s">
        <v>12728</v>
      </c>
      <c r="L231" s="2" t="s">
        <v>12728</v>
      </c>
      <c r="M231" s="2" t="s">
        <v>12728</v>
      </c>
      <c r="N231" s="2" t="s">
        <v>12728</v>
      </c>
      <c r="O231" s="2" t="s">
        <v>12728</v>
      </c>
      <c r="P231" s="2" t="s">
        <v>12728</v>
      </c>
      <c r="Q231" s="2" t="s">
        <v>12728</v>
      </c>
      <c r="R231" s="2" t="s">
        <v>12728</v>
      </c>
      <c r="S231" s="2" t="s">
        <v>12728</v>
      </c>
    </row>
    <row r="232" spans="1:19" ht="36" customHeight="1" x14ac:dyDescent="0.3">
      <c r="A232" s="3" t="s">
        <v>673</v>
      </c>
      <c r="B232" s="2" t="s">
        <v>11139</v>
      </c>
      <c r="C232" s="2" t="s">
        <v>11133</v>
      </c>
      <c r="D232" s="2" t="s">
        <v>11137</v>
      </c>
      <c r="E232" s="2" t="s">
        <v>11115</v>
      </c>
      <c r="F232" s="2" t="s">
        <v>11141</v>
      </c>
      <c r="G232" s="2" t="s">
        <v>11132</v>
      </c>
      <c r="H232" s="2" t="s">
        <v>12728</v>
      </c>
      <c r="I232" s="2" t="s">
        <v>12728</v>
      </c>
      <c r="J232" s="2" t="s">
        <v>12728</v>
      </c>
      <c r="K232" s="2" t="s">
        <v>12728</v>
      </c>
      <c r="L232" s="2" t="s">
        <v>12728</v>
      </c>
      <c r="M232" s="2" t="s">
        <v>12728</v>
      </c>
      <c r="N232" s="2" t="s">
        <v>12728</v>
      </c>
      <c r="O232" s="2" t="s">
        <v>12728</v>
      </c>
      <c r="P232" s="2" t="s">
        <v>12728</v>
      </c>
      <c r="Q232" s="2" t="s">
        <v>12728</v>
      </c>
      <c r="R232" s="2" t="s">
        <v>12728</v>
      </c>
      <c r="S232" s="2" t="s">
        <v>12728</v>
      </c>
    </row>
    <row r="233" spans="1:19" ht="36" customHeight="1" x14ac:dyDescent="0.3">
      <c r="A233" s="3" t="s">
        <v>1039</v>
      </c>
      <c r="B233" s="2" t="s">
        <v>11411</v>
      </c>
      <c r="C233" s="2" t="s">
        <v>11404</v>
      </c>
      <c r="D233" s="2" t="s">
        <v>12728</v>
      </c>
      <c r="E233" s="2" t="s">
        <v>12728</v>
      </c>
      <c r="F233" s="2" t="s">
        <v>12728</v>
      </c>
      <c r="G233" s="2" t="s">
        <v>12728</v>
      </c>
      <c r="H233" s="2" t="s">
        <v>12728</v>
      </c>
      <c r="I233" s="2" t="s">
        <v>12728</v>
      </c>
      <c r="J233" s="2" t="s">
        <v>12728</v>
      </c>
      <c r="K233" s="2" t="s">
        <v>12728</v>
      </c>
      <c r="L233" s="2" t="s">
        <v>12728</v>
      </c>
      <c r="M233" s="2" t="s">
        <v>12728</v>
      </c>
      <c r="N233" s="2" t="s">
        <v>12728</v>
      </c>
      <c r="O233" s="2" t="s">
        <v>12728</v>
      </c>
      <c r="P233" s="2" t="s">
        <v>12728</v>
      </c>
      <c r="Q233" s="2" t="s">
        <v>12728</v>
      </c>
      <c r="R233" s="2" t="s">
        <v>12728</v>
      </c>
      <c r="S233" s="2" t="s">
        <v>12728</v>
      </c>
    </row>
    <row r="234" spans="1:19" ht="36" customHeight="1" x14ac:dyDescent="0.3">
      <c r="A234" s="3" t="s">
        <v>2001</v>
      </c>
      <c r="B234" s="2" t="s">
        <v>12073</v>
      </c>
      <c r="C234" s="2" t="s">
        <v>12072</v>
      </c>
      <c r="D234" s="2" t="s">
        <v>12075</v>
      </c>
      <c r="E234" s="2" t="s">
        <v>12064</v>
      </c>
      <c r="F234" s="2" t="s">
        <v>12070</v>
      </c>
      <c r="G234" s="2" t="s">
        <v>12068</v>
      </c>
      <c r="H234" s="2" t="s">
        <v>12076</v>
      </c>
      <c r="I234" s="2" t="s">
        <v>12062</v>
      </c>
      <c r="J234" s="2" t="s">
        <v>12071</v>
      </c>
      <c r="K234" s="2" t="s">
        <v>12067</v>
      </c>
      <c r="L234" s="2" t="s">
        <v>12061</v>
      </c>
      <c r="M234" s="2" t="s">
        <v>12060</v>
      </c>
      <c r="N234" s="2" t="s">
        <v>12079</v>
      </c>
      <c r="O234" s="2" t="s">
        <v>12065</v>
      </c>
      <c r="P234" s="2" t="s">
        <v>12059</v>
      </c>
      <c r="Q234" s="2" t="s">
        <v>12728</v>
      </c>
      <c r="R234" s="2" t="s">
        <v>12728</v>
      </c>
      <c r="S234" s="2" t="s">
        <v>12728</v>
      </c>
    </row>
    <row r="235" spans="1:19" ht="36" customHeight="1" x14ac:dyDescent="0.3">
      <c r="A235" s="3" t="s">
        <v>1055</v>
      </c>
      <c r="B235" s="2" t="s">
        <v>11412</v>
      </c>
      <c r="C235" s="2" t="s">
        <v>11413</v>
      </c>
      <c r="D235" s="2" t="s">
        <v>11392</v>
      </c>
      <c r="E235" s="2" t="s">
        <v>11396</v>
      </c>
      <c r="F235" s="2" t="s">
        <v>12728</v>
      </c>
      <c r="G235" s="2" t="s">
        <v>12728</v>
      </c>
      <c r="H235" s="2" t="s">
        <v>12728</v>
      </c>
      <c r="I235" s="2" t="s">
        <v>12728</v>
      </c>
      <c r="J235" s="2" t="s">
        <v>12728</v>
      </c>
      <c r="K235" s="2" t="s">
        <v>12728</v>
      </c>
      <c r="L235" s="2" t="s">
        <v>12728</v>
      </c>
      <c r="M235" s="2" t="s">
        <v>12728</v>
      </c>
      <c r="N235" s="2" t="s">
        <v>12728</v>
      </c>
      <c r="O235" s="2" t="s">
        <v>12728</v>
      </c>
      <c r="P235" s="2" t="s">
        <v>12728</v>
      </c>
      <c r="Q235" s="2" t="s">
        <v>12728</v>
      </c>
      <c r="R235" s="2" t="s">
        <v>12728</v>
      </c>
      <c r="S235" s="2" t="s">
        <v>12728</v>
      </c>
    </row>
    <row r="236" spans="1:19" ht="36" customHeight="1" x14ac:dyDescent="0.3">
      <c r="A236" s="3" t="s">
        <v>509</v>
      </c>
      <c r="B236" s="2" t="s">
        <v>12206</v>
      </c>
      <c r="C236" s="2" t="s">
        <v>11089</v>
      </c>
      <c r="D236" s="2" t="s">
        <v>12210</v>
      </c>
      <c r="E236" s="2" t="s">
        <v>12202</v>
      </c>
      <c r="F236" s="2" t="s">
        <v>12189</v>
      </c>
      <c r="G236" s="2" t="s">
        <v>11018</v>
      </c>
      <c r="H236" s="2" t="s">
        <v>11076</v>
      </c>
      <c r="I236" s="2" t="s">
        <v>12728</v>
      </c>
      <c r="J236" s="2" t="s">
        <v>12728</v>
      </c>
      <c r="K236" s="2" t="s">
        <v>12728</v>
      </c>
      <c r="L236" s="2" t="s">
        <v>12728</v>
      </c>
      <c r="M236" s="2" t="s">
        <v>12728</v>
      </c>
      <c r="N236" s="2" t="s">
        <v>12728</v>
      </c>
      <c r="O236" s="2" t="s">
        <v>12728</v>
      </c>
      <c r="P236" s="2" t="s">
        <v>12728</v>
      </c>
      <c r="Q236" s="2" t="s">
        <v>12728</v>
      </c>
      <c r="R236" s="2" t="s">
        <v>12728</v>
      </c>
      <c r="S236" s="2" t="s">
        <v>12728</v>
      </c>
    </row>
    <row r="237" spans="1:19" ht="36" customHeight="1" x14ac:dyDescent="0.3">
      <c r="A237" s="3" t="s">
        <v>2016</v>
      </c>
      <c r="B237" s="2" t="s">
        <v>12062</v>
      </c>
      <c r="C237" s="2" t="s">
        <v>12728</v>
      </c>
      <c r="D237" s="2" t="s">
        <v>12728</v>
      </c>
      <c r="E237" s="2" t="s">
        <v>12728</v>
      </c>
      <c r="F237" s="2" t="s">
        <v>12728</v>
      </c>
      <c r="G237" s="2" t="s">
        <v>12728</v>
      </c>
      <c r="H237" s="2" t="s">
        <v>12728</v>
      </c>
      <c r="I237" s="2" t="s">
        <v>12728</v>
      </c>
      <c r="J237" s="2" t="s">
        <v>12728</v>
      </c>
      <c r="K237" s="2" t="s">
        <v>12728</v>
      </c>
      <c r="L237" s="2" t="s">
        <v>12728</v>
      </c>
      <c r="M237" s="2" t="s">
        <v>12728</v>
      </c>
      <c r="N237" s="2" t="s">
        <v>12728</v>
      </c>
      <c r="O237" s="2" t="s">
        <v>12728</v>
      </c>
      <c r="P237" s="2" t="s">
        <v>12728</v>
      </c>
      <c r="Q237" s="2" t="s">
        <v>12728</v>
      </c>
      <c r="R237" s="2" t="s">
        <v>12728</v>
      </c>
      <c r="S237" s="2" t="s">
        <v>12728</v>
      </c>
    </row>
    <row r="238" spans="1:19" ht="36" customHeight="1" x14ac:dyDescent="0.3">
      <c r="A238" s="3" t="s">
        <v>2053</v>
      </c>
      <c r="B238" s="2" t="s">
        <v>12426</v>
      </c>
      <c r="C238" s="2" t="s">
        <v>12427</v>
      </c>
      <c r="D238" s="2" t="s">
        <v>12088</v>
      </c>
      <c r="E238" s="2" t="s">
        <v>12728</v>
      </c>
      <c r="F238" s="2" t="s">
        <v>12728</v>
      </c>
      <c r="G238" s="2" t="s">
        <v>12728</v>
      </c>
      <c r="H238" s="2" t="s">
        <v>12728</v>
      </c>
      <c r="I238" s="2" t="s">
        <v>12728</v>
      </c>
      <c r="J238" s="2" t="s">
        <v>12728</v>
      </c>
      <c r="K238" s="2" t="s">
        <v>12728</v>
      </c>
      <c r="L238" s="2" t="s">
        <v>12728</v>
      </c>
      <c r="M238" s="2" t="s">
        <v>12728</v>
      </c>
      <c r="N238" s="2" t="s">
        <v>12728</v>
      </c>
      <c r="O238" s="2" t="s">
        <v>12728</v>
      </c>
      <c r="P238" s="2" t="s">
        <v>12728</v>
      </c>
      <c r="Q238" s="2" t="s">
        <v>12728</v>
      </c>
      <c r="R238" s="2" t="s">
        <v>12728</v>
      </c>
      <c r="S238" s="2" t="s">
        <v>12728</v>
      </c>
    </row>
    <row r="239" spans="1:19" ht="36" customHeight="1" x14ac:dyDescent="0.3">
      <c r="A239" s="3" t="s">
        <v>1270</v>
      </c>
      <c r="B239" s="2" t="s">
        <v>11580</v>
      </c>
      <c r="C239" s="2" t="s">
        <v>11581</v>
      </c>
      <c r="D239" s="2" t="s">
        <v>11579</v>
      </c>
      <c r="E239" s="2" t="s">
        <v>11578</v>
      </c>
      <c r="F239" s="2" t="s">
        <v>11584</v>
      </c>
      <c r="G239" s="2" t="s">
        <v>11577</v>
      </c>
      <c r="H239" s="2" t="s">
        <v>11573</v>
      </c>
      <c r="I239" s="2" t="s">
        <v>11569</v>
      </c>
      <c r="J239" s="2" t="s">
        <v>12728</v>
      </c>
      <c r="K239" s="2" t="s">
        <v>12728</v>
      </c>
      <c r="L239" s="2" t="s">
        <v>12728</v>
      </c>
      <c r="M239" s="2" t="s">
        <v>12728</v>
      </c>
      <c r="N239" s="2" t="s">
        <v>12728</v>
      </c>
      <c r="O239" s="2" t="s">
        <v>12728</v>
      </c>
      <c r="P239" s="2" t="s">
        <v>12728</v>
      </c>
      <c r="Q239" s="2" t="s">
        <v>12728</v>
      </c>
      <c r="R239" s="2" t="s">
        <v>12728</v>
      </c>
      <c r="S239" s="2" t="s">
        <v>12728</v>
      </c>
    </row>
    <row r="240" spans="1:19" ht="36" customHeight="1" x14ac:dyDescent="0.3">
      <c r="A240" s="3" t="s">
        <v>1275</v>
      </c>
      <c r="B240" s="2" t="s">
        <v>11583</v>
      </c>
      <c r="C240" s="2" t="s">
        <v>11582</v>
      </c>
      <c r="D240" s="2" t="s">
        <v>11586</v>
      </c>
      <c r="E240" s="2" t="s">
        <v>11573</v>
      </c>
      <c r="F240" s="2" t="s">
        <v>12728</v>
      </c>
      <c r="G240" s="2" t="s">
        <v>12728</v>
      </c>
      <c r="H240" s="2" t="s">
        <v>12728</v>
      </c>
      <c r="I240" s="2" t="s">
        <v>12728</v>
      </c>
      <c r="J240" s="2" t="s">
        <v>12728</v>
      </c>
      <c r="K240" s="2" t="s">
        <v>12728</v>
      </c>
      <c r="L240" s="2" t="s">
        <v>12728</v>
      </c>
      <c r="M240" s="2" t="s">
        <v>12728</v>
      </c>
      <c r="N240" s="2" t="s">
        <v>12728</v>
      </c>
      <c r="O240" s="2" t="s">
        <v>12728</v>
      </c>
      <c r="P240" s="2" t="s">
        <v>12728</v>
      </c>
      <c r="Q240" s="2" t="s">
        <v>12728</v>
      </c>
      <c r="R240" s="2" t="s">
        <v>12728</v>
      </c>
      <c r="S240" s="2" t="s">
        <v>12728</v>
      </c>
    </row>
    <row r="241" spans="1:19" ht="36" customHeight="1" x14ac:dyDescent="0.3">
      <c r="A241" s="3" t="s">
        <v>1070</v>
      </c>
      <c r="B241" s="2" t="s">
        <v>12207</v>
      </c>
      <c r="C241" s="2" t="s">
        <v>12208</v>
      </c>
      <c r="D241" s="2" t="s">
        <v>11415</v>
      </c>
      <c r="E241" s="2" t="s">
        <v>12210</v>
      </c>
      <c r="F241" s="2" t="s">
        <v>12186</v>
      </c>
      <c r="G241" s="2" t="s">
        <v>12180</v>
      </c>
      <c r="H241" s="2" t="s">
        <v>11396</v>
      </c>
      <c r="I241" s="2" t="s">
        <v>11393</v>
      </c>
      <c r="J241" s="2" t="s">
        <v>12062</v>
      </c>
      <c r="K241" s="2" t="s">
        <v>11388</v>
      </c>
      <c r="L241" s="2" t="s">
        <v>12728</v>
      </c>
      <c r="M241" s="2" t="s">
        <v>12728</v>
      </c>
      <c r="N241" s="2" t="s">
        <v>12728</v>
      </c>
      <c r="O241" s="2" t="s">
        <v>12728</v>
      </c>
      <c r="P241" s="2" t="s">
        <v>12728</v>
      </c>
      <c r="Q241" s="2" t="s">
        <v>12728</v>
      </c>
      <c r="R241" s="2" t="s">
        <v>12728</v>
      </c>
      <c r="S241" s="2" t="s">
        <v>12728</v>
      </c>
    </row>
    <row r="242" spans="1:19" ht="36" customHeight="1" x14ac:dyDescent="0.3">
      <c r="A242" s="3" t="s">
        <v>467</v>
      </c>
      <c r="B242" s="2" t="s">
        <v>11094</v>
      </c>
      <c r="C242" s="2" t="s">
        <v>11086</v>
      </c>
      <c r="D242" s="2" t="s">
        <v>11066</v>
      </c>
      <c r="E242" s="2" t="s">
        <v>11067</v>
      </c>
      <c r="F242" s="2" t="s">
        <v>11090</v>
      </c>
      <c r="G242" s="2" t="s">
        <v>11056</v>
      </c>
      <c r="H242" s="2" t="s">
        <v>11044</v>
      </c>
      <c r="I242" s="2" t="s">
        <v>12105</v>
      </c>
      <c r="J242" s="2" t="s">
        <v>12109</v>
      </c>
      <c r="K242" s="2" t="s">
        <v>12728</v>
      </c>
      <c r="L242" s="2" t="s">
        <v>12728</v>
      </c>
      <c r="M242" s="2" t="s">
        <v>12728</v>
      </c>
      <c r="N242" s="2" t="s">
        <v>12728</v>
      </c>
      <c r="O242" s="2" t="s">
        <v>12728</v>
      </c>
      <c r="P242" s="2" t="s">
        <v>12728</v>
      </c>
      <c r="Q242" s="2" t="s">
        <v>12728</v>
      </c>
      <c r="R242" s="2" t="s">
        <v>12728</v>
      </c>
      <c r="S242" s="2" t="s">
        <v>12728</v>
      </c>
    </row>
    <row r="243" spans="1:19" ht="36" customHeight="1" x14ac:dyDescent="0.3">
      <c r="A243" s="3" t="s">
        <v>512</v>
      </c>
      <c r="B243" s="2" t="s">
        <v>11095</v>
      </c>
      <c r="C243" s="2" t="s">
        <v>11052</v>
      </c>
      <c r="D243" s="2" t="s">
        <v>11096</v>
      </c>
      <c r="E243" s="2" t="s">
        <v>11054</v>
      </c>
      <c r="F243" s="2" t="s">
        <v>11103</v>
      </c>
      <c r="G243" s="2" t="s">
        <v>11071</v>
      </c>
      <c r="H243" s="2" t="s">
        <v>11057</v>
      </c>
      <c r="I243" s="2" t="s">
        <v>12728</v>
      </c>
      <c r="J243" s="2" t="s">
        <v>12728</v>
      </c>
      <c r="K243" s="2" t="s">
        <v>12728</v>
      </c>
      <c r="L243" s="2" t="s">
        <v>12728</v>
      </c>
      <c r="M243" s="2" t="s">
        <v>12728</v>
      </c>
      <c r="N243" s="2" t="s">
        <v>12728</v>
      </c>
      <c r="O243" s="2" t="s">
        <v>12728</v>
      </c>
      <c r="P243" s="2" t="s">
        <v>12728</v>
      </c>
      <c r="Q243" s="2" t="s">
        <v>12728</v>
      </c>
      <c r="R243" s="2" t="s">
        <v>12728</v>
      </c>
      <c r="S243" s="2" t="s">
        <v>12728</v>
      </c>
    </row>
    <row r="244" spans="1:19" ht="36" customHeight="1" x14ac:dyDescent="0.3">
      <c r="A244" s="3" t="s">
        <v>492</v>
      </c>
      <c r="B244" s="2" t="s">
        <v>11098</v>
      </c>
      <c r="C244" s="2" t="s">
        <v>11071</v>
      </c>
      <c r="D244" s="2" t="s">
        <v>11079</v>
      </c>
      <c r="E244" s="2" t="s">
        <v>11099</v>
      </c>
      <c r="F244" s="2" t="s">
        <v>11092</v>
      </c>
      <c r="G244" s="2" t="s">
        <v>11081</v>
      </c>
      <c r="H244" s="2" t="s">
        <v>11069</v>
      </c>
      <c r="I244" s="2" t="s">
        <v>11087</v>
      </c>
      <c r="J244" s="2" t="s">
        <v>11060</v>
      </c>
      <c r="K244" s="2" t="s">
        <v>12728</v>
      </c>
      <c r="L244" s="2" t="s">
        <v>12728</v>
      </c>
      <c r="M244" s="2" t="s">
        <v>12728</v>
      </c>
      <c r="N244" s="2" t="s">
        <v>12728</v>
      </c>
      <c r="O244" s="2" t="s">
        <v>12728</v>
      </c>
      <c r="P244" s="2" t="s">
        <v>12728</v>
      </c>
      <c r="Q244" s="2" t="s">
        <v>12728</v>
      </c>
      <c r="R244" s="2" t="s">
        <v>12728</v>
      </c>
      <c r="S244" s="2" t="s">
        <v>12728</v>
      </c>
    </row>
    <row r="245" spans="1:19" ht="36" customHeight="1" x14ac:dyDescent="0.3">
      <c r="A245" s="3" t="s">
        <v>552</v>
      </c>
      <c r="B245" s="2" t="s">
        <v>11478</v>
      </c>
      <c r="C245" s="2" t="s">
        <v>11137</v>
      </c>
      <c r="D245" s="2" t="s">
        <v>11479</v>
      </c>
      <c r="E245" s="2" t="s">
        <v>11470</v>
      </c>
      <c r="F245" s="2" t="s">
        <v>11104</v>
      </c>
      <c r="G245" s="2" t="s">
        <v>11077</v>
      </c>
      <c r="H245" s="2" t="s">
        <v>11141</v>
      </c>
      <c r="I245" s="2" t="s">
        <v>11133</v>
      </c>
      <c r="J245" s="2" t="s">
        <v>12728</v>
      </c>
      <c r="K245" s="2" t="s">
        <v>12728</v>
      </c>
      <c r="L245" s="2" t="s">
        <v>12728</v>
      </c>
      <c r="M245" s="2" t="s">
        <v>12728</v>
      </c>
      <c r="N245" s="2" t="s">
        <v>12728</v>
      </c>
      <c r="O245" s="2" t="s">
        <v>12728</v>
      </c>
      <c r="P245" s="2" t="s">
        <v>12728</v>
      </c>
      <c r="Q245" s="2" t="s">
        <v>12728</v>
      </c>
      <c r="R245" s="2" t="s">
        <v>12728</v>
      </c>
      <c r="S245" s="2" t="s">
        <v>12728</v>
      </c>
    </row>
    <row r="246" spans="1:19" ht="36" customHeight="1" x14ac:dyDescent="0.3">
      <c r="A246" s="3" t="s">
        <v>567</v>
      </c>
      <c r="B246" s="2" t="s">
        <v>11101</v>
      </c>
      <c r="C246" s="2" t="s">
        <v>11102</v>
      </c>
      <c r="D246" s="2" t="s">
        <v>11093</v>
      </c>
      <c r="E246" s="2" t="s">
        <v>11078</v>
      </c>
      <c r="F246" s="2" t="s">
        <v>11100</v>
      </c>
      <c r="G246" s="2" t="s">
        <v>11071</v>
      </c>
      <c r="H246" s="2" t="s">
        <v>12728</v>
      </c>
      <c r="I246" s="2" t="s">
        <v>12728</v>
      </c>
      <c r="J246" s="2" t="s">
        <v>12728</v>
      </c>
      <c r="K246" s="2" t="s">
        <v>12728</v>
      </c>
      <c r="L246" s="2" t="s">
        <v>12728</v>
      </c>
      <c r="M246" s="2" t="s">
        <v>12728</v>
      </c>
      <c r="N246" s="2" t="s">
        <v>12728</v>
      </c>
      <c r="O246" s="2" t="s">
        <v>12728</v>
      </c>
      <c r="P246" s="2" t="s">
        <v>12728</v>
      </c>
      <c r="Q246" s="2" t="s">
        <v>12728</v>
      </c>
      <c r="R246" s="2" t="s">
        <v>12728</v>
      </c>
      <c r="S246" s="2" t="s">
        <v>12728</v>
      </c>
    </row>
    <row r="247" spans="1:19" ht="36" customHeight="1" x14ac:dyDescent="0.3">
      <c r="A247" s="3" t="s">
        <v>523</v>
      </c>
      <c r="B247" s="2" t="s">
        <v>11103</v>
      </c>
      <c r="C247" s="2" t="s">
        <v>11054</v>
      </c>
      <c r="D247" s="2" t="s">
        <v>11065</v>
      </c>
      <c r="E247" s="2" t="s">
        <v>12728</v>
      </c>
      <c r="F247" s="2" t="s">
        <v>12728</v>
      </c>
      <c r="G247" s="2" t="s">
        <v>12728</v>
      </c>
      <c r="H247" s="2" t="s">
        <v>12728</v>
      </c>
      <c r="I247" s="2" t="s">
        <v>12728</v>
      </c>
      <c r="J247" s="2" t="s">
        <v>12728</v>
      </c>
      <c r="K247" s="2" t="s">
        <v>12728</v>
      </c>
      <c r="L247" s="2" t="s">
        <v>12728</v>
      </c>
      <c r="M247" s="2" t="s">
        <v>12728</v>
      </c>
      <c r="N247" s="2" t="s">
        <v>12728</v>
      </c>
      <c r="O247" s="2" t="s">
        <v>12728</v>
      </c>
      <c r="P247" s="2" t="s">
        <v>12728</v>
      </c>
      <c r="Q247" s="2" t="s">
        <v>12728</v>
      </c>
      <c r="R247" s="2" t="s">
        <v>12728</v>
      </c>
      <c r="S247" s="2" t="s">
        <v>12728</v>
      </c>
    </row>
    <row r="248" spans="1:19" ht="36" customHeight="1" x14ac:dyDescent="0.3">
      <c r="A248" s="3" t="s">
        <v>1350</v>
      </c>
      <c r="B248" s="2" t="s">
        <v>11586</v>
      </c>
      <c r="C248" s="2" t="s">
        <v>12728</v>
      </c>
      <c r="D248" s="2" t="s">
        <v>12728</v>
      </c>
      <c r="E248" s="2" t="s">
        <v>12728</v>
      </c>
      <c r="F248" s="2" t="s">
        <v>12728</v>
      </c>
      <c r="G248" s="2" t="s">
        <v>12728</v>
      </c>
      <c r="H248" s="2" t="s">
        <v>12728</v>
      </c>
      <c r="I248" s="2" t="s">
        <v>12728</v>
      </c>
      <c r="J248" s="2" t="s">
        <v>12728</v>
      </c>
      <c r="K248" s="2" t="s">
        <v>12728</v>
      </c>
      <c r="L248" s="2" t="s">
        <v>12728</v>
      </c>
      <c r="M248" s="2" t="s">
        <v>12728</v>
      </c>
      <c r="N248" s="2" t="s">
        <v>12728</v>
      </c>
      <c r="O248" s="2" t="s">
        <v>12728</v>
      </c>
      <c r="P248" s="2" t="s">
        <v>12728</v>
      </c>
      <c r="Q248" s="2" t="s">
        <v>12728</v>
      </c>
      <c r="R248" s="2" t="s">
        <v>12728</v>
      </c>
      <c r="S248" s="2" t="s">
        <v>12728</v>
      </c>
    </row>
    <row r="249" spans="1:19" ht="36" customHeight="1" x14ac:dyDescent="0.3">
      <c r="A249" s="3" t="s">
        <v>568</v>
      </c>
      <c r="B249" s="2" t="s">
        <v>11071</v>
      </c>
      <c r="C249" s="2" t="s">
        <v>12728</v>
      </c>
      <c r="D249" s="2" t="s">
        <v>12728</v>
      </c>
      <c r="E249" s="2" t="s">
        <v>12728</v>
      </c>
      <c r="F249" s="2" t="s">
        <v>12728</v>
      </c>
      <c r="G249" s="2" t="s">
        <v>12728</v>
      </c>
      <c r="H249" s="2" t="s">
        <v>12728</v>
      </c>
      <c r="I249" s="2" t="s">
        <v>12728</v>
      </c>
      <c r="J249" s="2" t="s">
        <v>12728</v>
      </c>
      <c r="K249" s="2" t="s">
        <v>12728</v>
      </c>
      <c r="L249" s="2" t="s">
        <v>12728</v>
      </c>
      <c r="M249" s="2" t="s">
        <v>12728</v>
      </c>
      <c r="N249" s="2" t="s">
        <v>12728</v>
      </c>
      <c r="O249" s="2" t="s">
        <v>12728</v>
      </c>
      <c r="P249" s="2" t="s">
        <v>12728</v>
      </c>
      <c r="Q249" s="2" t="s">
        <v>12728</v>
      </c>
      <c r="R249" s="2" t="s">
        <v>12728</v>
      </c>
      <c r="S249" s="2" t="s">
        <v>12728</v>
      </c>
    </row>
    <row r="250" spans="1:19" ht="36" customHeight="1" x14ac:dyDescent="0.3">
      <c r="A250" s="3" t="s">
        <v>526</v>
      </c>
      <c r="B250" s="2" t="s">
        <v>11071</v>
      </c>
      <c r="C250" s="2" t="s">
        <v>11073</v>
      </c>
      <c r="D250" s="2" t="s">
        <v>11072</v>
      </c>
      <c r="E250" s="2" t="s">
        <v>11102</v>
      </c>
      <c r="F250" s="2" t="s">
        <v>11054</v>
      </c>
      <c r="G250" s="2" t="s">
        <v>12728</v>
      </c>
      <c r="H250" s="2" t="s">
        <v>12728</v>
      </c>
      <c r="I250" s="2" t="s">
        <v>12728</v>
      </c>
      <c r="J250" s="2" t="s">
        <v>12728</v>
      </c>
      <c r="K250" s="2" t="s">
        <v>12728</v>
      </c>
      <c r="L250" s="2" t="s">
        <v>12728</v>
      </c>
      <c r="M250" s="2" t="s">
        <v>12728</v>
      </c>
      <c r="N250" s="2" t="s">
        <v>12728</v>
      </c>
      <c r="O250" s="2" t="s">
        <v>12728</v>
      </c>
      <c r="P250" s="2" t="s">
        <v>12728</v>
      </c>
      <c r="Q250" s="2" t="s">
        <v>12728</v>
      </c>
      <c r="R250" s="2" t="s">
        <v>12728</v>
      </c>
      <c r="S250" s="2" t="s">
        <v>12728</v>
      </c>
    </row>
    <row r="251" spans="1:19" ht="36" customHeight="1" x14ac:dyDescent="0.3">
      <c r="A251" s="3" t="s">
        <v>554</v>
      </c>
      <c r="B251" s="2" t="s">
        <v>11071</v>
      </c>
      <c r="C251" s="2" t="s">
        <v>11091</v>
      </c>
      <c r="D251" s="2" t="s">
        <v>11079</v>
      </c>
      <c r="E251" s="2" t="s">
        <v>12728</v>
      </c>
      <c r="F251" s="2" t="s">
        <v>12728</v>
      </c>
      <c r="G251" s="2" t="s">
        <v>12728</v>
      </c>
      <c r="H251" s="2" t="s">
        <v>12728</v>
      </c>
      <c r="I251" s="2" t="s">
        <v>12728</v>
      </c>
      <c r="J251" s="2" t="s">
        <v>12728</v>
      </c>
      <c r="K251" s="2" t="s">
        <v>12728</v>
      </c>
      <c r="L251" s="2" t="s">
        <v>12728</v>
      </c>
      <c r="M251" s="2" t="s">
        <v>12728</v>
      </c>
      <c r="N251" s="2" t="s">
        <v>12728</v>
      </c>
      <c r="O251" s="2" t="s">
        <v>12728</v>
      </c>
      <c r="P251" s="2" t="s">
        <v>12728</v>
      </c>
      <c r="Q251" s="2" t="s">
        <v>12728</v>
      </c>
      <c r="R251" s="2" t="s">
        <v>12728</v>
      </c>
      <c r="S251" s="2" t="s">
        <v>12728</v>
      </c>
    </row>
    <row r="252" spans="1:19" ht="36" customHeight="1" x14ac:dyDescent="0.3">
      <c r="A252" s="3" t="s">
        <v>570</v>
      </c>
      <c r="B252" s="2" t="s">
        <v>11071</v>
      </c>
      <c r="C252" s="2" t="s">
        <v>12728</v>
      </c>
      <c r="D252" s="2" t="s">
        <v>12728</v>
      </c>
      <c r="E252" s="2" t="s">
        <v>12728</v>
      </c>
      <c r="F252" s="2" t="s">
        <v>12728</v>
      </c>
      <c r="G252" s="2" t="s">
        <v>12728</v>
      </c>
      <c r="H252" s="2" t="s">
        <v>12728</v>
      </c>
      <c r="I252" s="2" t="s">
        <v>12728</v>
      </c>
      <c r="J252" s="2" t="s">
        <v>12728</v>
      </c>
      <c r="K252" s="2" t="s">
        <v>12728</v>
      </c>
      <c r="L252" s="2" t="s">
        <v>12728</v>
      </c>
      <c r="M252" s="2" t="s">
        <v>12728</v>
      </c>
      <c r="N252" s="2" t="s">
        <v>12728</v>
      </c>
      <c r="O252" s="2" t="s">
        <v>12728</v>
      </c>
      <c r="P252" s="2" t="s">
        <v>12728</v>
      </c>
      <c r="Q252" s="2" t="s">
        <v>12728</v>
      </c>
      <c r="R252" s="2" t="s">
        <v>12728</v>
      </c>
      <c r="S252" s="2" t="s">
        <v>12728</v>
      </c>
    </row>
    <row r="253" spans="1:19" ht="36" customHeight="1" x14ac:dyDescent="0.3">
      <c r="A253" s="3" t="s">
        <v>493</v>
      </c>
      <c r="B253" s="2" t="s">
        <v>11071</v>
      </c>
      <c r="C253" s="2" t="s">
        <v>11069</v>
      </c>
      <c r="D253" s="2" t="s">
        <v>11067</v>
      </c>
      <c r="E253" s="2" t="s">
        <v>11049</v>
      </c>
      <c r="F253" s="2" t="s">
        <v>11072</v>
      </c>
      <c r="G253" s="2" t="s">
        <v>11079</v>
      </c>
      <c r="H253" s="2" t="s">
        <v>11070</v>
      </c>
      <c r="I253" s="2" t="s">
        <v>12728</v>
      </c>
      <c r="J253" s="2" t="s">
        <v>12728</v>
      </c>
      <c r="K253" s="2" t="s">
        <v>12728</v>
      </c>
      <c r="L253" s="2" t="s">
        <v>12728</v>
      </c>
      <c r="M253" s="2" t="s">
        <v>12728</v>
      </c>
      <c r="N253" s="2" t="s">
        <v>12728</v>
      </c>
      <c r="O253" s="2" t="s">
        <v>12728</v>
      </c>
      <c r="P253" s="2" t="s">
        <v>12728</v>
      </c>
      <c r="Q253" s="2" t="s">
        <v>12728</v>
      </c>
      <c r="R253" s="2" t="s">
        <v>12728</v>
      </c>
      <c r="S253" s="2" t="s">
        <v>12728</v>
      </c>
    </row>
    <row r="254" spans="1:19" ht="36" customHeight="1" x14ac:dyDescent="0.3">
      <c r="A254" s="3" t="s">
        <v>482</v>
      </c>
      <c r="B254" s="2" t="s">
        <v>11071</v>
      </c>
      <c r="C254" s="2" t="s">
        <v>11072</v>
      </c>
      <c r="D254" s="2" t="s">
        <v>11069</v>
      </c>
      <c r="E254" s="2" t="s">
        <v>11080</v>
      </c>
      <c r="F254" s="2" t="s">
        <v>11049</v>
      </c>
      <c r="G254" s="2" t="s">
        <v>12728</v>
      </c>
      <c r="H254" s="2" t="s">
        <v>12728</v>
      </c>
      <c r="I254" s="2" t="s">
        <v>12728</v>
      </c>
      <c r="J254" s="2" t="s">
        <v>12728</v>
      </c>
      <c r="K254" s="2" t="s">
        <v>12728</v>
      </c>
      <c r="L254" s="2" t="s">
        <v>12728</v>
      </c>
      <c r="M254" s="2" t="s">
        <v>12728</v>
      </c>
      <c r="N254" s="2" t="s">
        <v>12728</v>
      </c>
      <c r="O254" s="2" t="s">
        <v>12728</v>
      </c>
      <c r="P254" s="2" t="s">
        <v>12728</v>
      </c>
      <c r="Q254" s="2" t="s">
        <v>12728</v>
      </c>
      <c r="R254" s="2" t="s">
        <v>12728</v>
      </c>
      <c r="S254" s="2" t="s">
        <v>12728</v>
      </c>
    </row>
    <row r="255" spans="1:19" ht="36" customHeight="1" x14ac:dyDescent="0.3">
      <c r="A255" s="3" t="s">
        <v>529</v>
      </c>
      <c r="B255" s="2" t="s">
        <v>11071</v>
      </c>
      <c r="C255" s="2" t="s">
        <v>11049</v>
      </c>
      <c r="D255" s="2" t="s">
        <v>11080</v>
      </c>
      <c r="E255" s="2" t="s">
        <v>12728</v>
      </c>
      <c r="F255" s="2" t="s">
        <v>12728</v>
      </c>
      <c r="G255" s="2" t="s">
        <v>12728</v>
      </c>
      <c r="H255" s="2" t="s">
        <v>12728</v>
      </c>
      <c r="I255" s="2" t="s">
        <v>12728</v>
      </c>
      <c r="J255" s="2" t="s">
        <v>12728</v>
      </c>
      <c r="K255" s="2" t="s">
        <v>12728</v>
      </c>
      <c r="L255" s="2" t="s">
        <v>12728</v>
      </c>
      <c r="M255" s="2" t="s">
        <v>12728</v>
      </c>
      <c r="N255" s="2" t="s">
        <v>12728</v>
      </c>
      <c r="O255" s="2" t="s">
        <v>12728</v>
      </c>
      <c r="P255" s="2" t="s">
        <v>12728</v>
      </c>
      <c r="Q255" s="2" t="s">
        <v>12728</v>
      </c>
      <c r="R255" s="2" t="s">
        <v>12728</v>
      </c>
      <c r="S255" s="2" t="s">
        <v>12728</v>
      </c>
    </row>
    <row r="256" spans="1:19" ht="36" customHeight="1" x14ac:dyDescent="0.3">
      <c r="A256" s="3" t="s">
        <v>573</v>
      </c>
      <c r="B256" s="2" t="s">
        <v>11071</v>
      </c>
      <c r="C256" s="2" t="s">
        <v>12728</v>
      </c>
      <c r="D256" s="2" t="s">
        <v>12728</v>
      </c>
      <c r="E256" s="2" t="s">
        <v>12728</v>
      </c>
      <c r="F256" s="2" t="s">
        <v>12728</v>
      </c>
      <c r="G256" s="2" t="s">
        <v>12728</v>
      </c>
      <c r="H256" s="2" t="s">
        <v>12728</v>
      </c>
      <c r="I256" s="2" t="s">
        <v>12728</v>
      </c>
      <c r="J256" s="2" t="s">
        <v>12728</v>
      </c>
      <c r="K256" s="2" t="s">
        <v>12728</v>
      </c>
      <c r="L256" s="2" t="s">
        <v>12728</v>
      </c>
      <c r="M256" s="2" t="s">
        <v>12728</v>
      </c>
      <c r="N256" s="2" t="s">
        <v>12728</v>
      </c>
      <c r="O256" s="2" t="s">
        <v>12728</v>
      </c>
      <c r="P256" s="2" t="s">
        <v>12728</v>
      </c>
      <c r="Q256" s="2" t="s">
        <v>12728</v>
      </c>
      <c r="R256" s="2" t="s">
        <v>12728</v>
      </c>
      <c r="S256" s="2" t="s">
        <v>12728</v>
      </c>
    </row>
    <row r="257" spans="1:19" ht="36" customHeight="1" x14ac:dyDescent="0.3">
      <c r="A257" s="3" t="s">
        <v>530</v>
      </c>
      <c r="B257" s="2" t="s">
        <v>11071</v>
      </c>
      <c r="C257" s="2" t="s">
        <v>11080</v>
      </c>
      <c r="D257" s="2" t="s">
        <v>11049</v>
      </c>
      <c r="E257" s="2" t="s">
        <v>12728</v>
      </c>
      <c r="F257" s="2" t="s">
        <v>12728</v>
      </c>
      <c r="G257" s="2" t="s">
        <v>12728</v>
      </c>
      <c r="H257" s="2" t="s">
        <v>12728</v>
      </c>
      <c r="I257" s="2" t="s">
        <v>12728</v>
      </c>
      <c r="J257" s="2" t="s">
        <v>12728</v>
      </c>
      <c r="K257" s="2" t="s">
        <v>12728</v>
      </c>
      <c r="L257" s="2" t="s">
        <v>12728</v>
      </c>
      <c r="M257" s="2" t="s">
        <v>12728</v>
      </c>
      <c r="N257" s="2" t="s">
        <v>12728</v>
      </c>
      <c r="O257" s="2" t="s">
        <v>12728</v>
      </c>
      <c r="P257" s="2" t="s">
        <v>12728</v>
      </c>
      <c r="Q257" s="2" t="s">
        <v>12728</v>
      </c>
      <c r="R257" s="2" t="s">
        <v>12728</v>
      </c>
      <c r="S257" s="2" t="s">
        <v>12728</v>
      </c>
    </row>
    <row r="258" spans="1:19" ht="36" customHeight="1" x14ac:dyDescent="0.3">
      <c r="A258" s="3" t="s">
        <v>572</v>
      </c>
      <c r="B258" s="2" t="s">
        <v>11071</v>
      </c>
      <c r="C258" s="2" t="s">
        <v>11079</v>
      </c>
      <c r="D258" s="2" t="s">
        <v>11078</v>
      </c>
      <c r="E258" s="2" t="s">
        <v>12728</v>
      </c>
      <c r="F258" s="2" t="s">
        <v>12728</v>
      </c>
      <c r="G258" s="2" t="s">
        <v>12728</v>
      </c>
      <c r="H258" s="2" t="s">
        <v>12728</v>
      </c>
      <c r="I258" s="2" t="s">
        <v>12728</v>
      </c>
      <c r="J258" s="2" t="s">
        <v>12728</v>
      </c>
      <c r="K258" s="2" t="s">
        <v>12728</v>
      </c>
      <c r="L258" s="2" t="s">
        <v>12728</v>
      </c>
      <c r="M258" s="2" t="s">
        <v>12728</v>
      </c>
      <c r="N258" s="2" t="s">
        <v>12728</v>
      </c>
      <c r="O258" s="2" t="s">
        <v>12728</v>
      </c>
      <c r="P258" s="2" t="s">
        <v>12728</v>
      </c>
      <c r="Q258" s="2" t="s">
        <v>12728</v>
      </c>
      <c r="R258" s="2" t="s">
        <v>12728</v>
      </c>
      <c r="S258" s="2" t="s">
        <v>12728</v>
      </c>
    </row>
    <row r="259" spans="1:19" ht="36" customHeight="1" x14ac:dyDescent="0.3">
      <c r="A259" s="3" t="s">
        <v>531</v>
      </c>
      <c r="B259" s="2" t="s">
        <v>11071</v>
      </c>
      <c r="C259" s="2" t="s">
        <v>11054</v>
      </c>
      <c r="D259" s="2" t="s">
        <v>11058</v>
      </c>
      <c r="E259" s="2" t="s">
        <v>11049</v>
      </c>
      <c r="F259" s="2" t="s">
        <v>11095</v>
      </c>
      <c r="G259" s="2" t="s">
        <v>11070</v>
      </c>
      <c r="H259" s="2" t="s">
        <v>11057</v>
      </c>
      <c r="I259" s="2" t="s">
        <v>12728</v>
      </c>
      <c r="J259" s="2" t="s">
        <v>12728</v>
      </c>
      <c r="K259" s="2" t="s">
        <v>12728</v>
      </c>
      <c r="L259" s="2" t="s">
        <v>12728</v>
      </c>
      <c r="M259" s="2" t="s">
        <v>12728</v>
      </c>
      <c r="N259" s="2" t="s">
        <v>12728</v>
      </c>
      <c r="O259" s="2" t="s">
        <v>12728</v>
      </c>
      <c r="P259" s="2" t="s">
        <v>12728</v>
      </c>
      <c r="Q259" s="2" t="s">
        <v>12728</v>
      </c>
      <c r="R259" s="2" t="s">
        <v>12728</v>
      </c>
      <c r="S259" s="2" t="s">
        <v>12728</v>
      </c>
    </row>
    <row r="260" spans="1:19" ht="36" customHeight="1" x14ac:dyDescent="0.3">
      <c r="A260" s="3" t="s">
        <v>561</v>
      </c>
      <c r="B260" s="2" t="s">
        <v>11071</v>
      </c>
      <c r="C260" s="2" t="s">
        <v>11069</v>
      </c>
      <c r="D260" s="2" t="s">
        <v>11099</v>
      </c>
      <c r="E260" s="2" t="s">
        <v>11079</v>
      </c>
      <c r="F260" s="2" t="s">
        <v>12728</v>
      </c>
      <c r="G260" s="2" t="s">
        <v>12728</v>
      </c>
      <c r="H260" s="2" t="s">
        <v>12728</v>
      </c>
      <c r="I260" s="2" t="s">
        <v>12728</v>
      </c>
      <c r="J260" s="2" t="s">
        <v>12728</v>
      </c>
      <c r="K260" s="2" t="s">
        <v>12728</v>
      </c>
      <c r="L260" s="2" t="s">
        <v>12728</v>
      </c>
      <c r="M260" s="2" t="s">
        <v>12728</v>
      </c>
      <c r="N260" s="2" t="s">
        <v>12728</v>
      </c>
      <c r="O260" s="2" t="s">
        <v>12728</v>
      </c>
      <c r="P260" s="2" t="s">
        <v>12728</v>
      </c>
      <c r="Q260" s="2" t="s">
        <v>12728</v>
      </c>
      <c r="R260" s="2" t="s">
        <v>12728</v>
      </c>
      <c r="S260" s="2" t="s">
        <v>12728</v>
      </c>
    </row>
    <row r="261" spans="1:19" ht="36" customHeight="1" x14ac:dyDescent="0.3">
      <c r="A261" s="3" t="s">
        <v>569</v>
      </c>
      <c r="B261" s="2" t="s">
        <v>11071</v>
      </c>
      <c r="C261" s="2" t="s">
        <v>12728</v>
      </c>
      <c r="D261" s="2" t="s">
        <v>12728</v>
      </c>
      <c r="E261" s="2" t="s">
        <v>12728</v>
      </c>
      <c r="F261" s="2" t="s">
        <v>12728</v>
      </c>
      <c r="G261" s="2" t="s">
        <v>12728</v>
      </c>
      <c r="H261" s="2" t="s">
        <v>12728</v>
      </c>
      <c r="I261" s="2" t="s">
        <v>12728</v>
      </c>
      <c r="J261" s="2" t="s">
        <v>12728</v>
      </c>
      <c r="K261" s="2" t="s">
        <v>12728</v>
      </c>
      <c r="L261" s="2" t="s">
        <v>12728</v>
      </c>
      <c r="M261" s="2" t="s">
        <v>12728</v>
      </c>
      <c r="N261" s="2" t="s">
        <v>12728</v>
      </c>
      <c r="O261" s="2" t="s">
        <v>12728</v>
      </c>
      <c r="P261" s="2" t="s">
        <v>12728</v>
      </c>
      <c r="Q261" s="2" t="s">
        <v>12728</v>
      </c>
      <c r="R261" s="2" t="s">
        <v>12728</v>
      </c>
      <c r="S261" s="2" t="s">
        <v>12728</v>
      </c>
    </row>
    <row r="262" spans="1:19" ht="36" customHeight="1" x14ac:dyDescent="0.3">
      <c r="A262" s="3" t="s">
        <v>574</v>
      </c>
      <c r="B262" s="2" t="s">
        <v>11071</v>
      </c>
      <c r="C262" s="2" t="s">
        <v>12728</v>
      </c>
      <c r="D262" s="2" t="s">
        <v>12728</v>
      </c>
      <c r="E262" s="2" t="s">
        <v>12728</v>
      </c>
      <c r="F262" s="2" t="s">
        <v>12728</v>
      </c>
      <c r="G262" s="2" t="s">
        <v>12728</v>
      </c>
      <c r="H262" s="2" t="s">
        <v>12728</v>
      </c>
      <c r="I262" s="2" t="s">
        <v>12728</v>
      </c>
      <c r="J262" s="2" t="s">
        <v>12728</v>
      </c>
      <c r="K262" s="2" t="s">
        <v>12728</v>
      </c>
      <c r="L262" s="2" t="s">
        <v>12728</v>
      </c>
      <c r="M262" s="2" t="s">
        <v>12728</v>
      </c>
      <c r="N262" s="2" t="s">
        <v>12728</v>
      </c>
      <c r="O262" s="2" t="s">
        <v>12728</v>
      </c>
      <c r="P262" s="2" t="s">
        <v>12728</v>
      </c>
      <c r="Q262" s="2" t="s">
        <v>12728</v>
      </c>
      <c r="R262" s="2" t="s">
        <v>12728</v>
      </c>
      <c r="S262" s="2" t="s">
        <v>12728</v>
      </c>
    </row>
    <row r="263" spans="1:19" ht="36" customHeight="1" x14ac:dyDescent="0.3">
      <c r="A263" s="3" t="s">
        <v>898</v>
      </c>
      <c r="B263" s="2" t="s">
        <v>11295</v>
      </c>
      <c r="C263" s="2" t="s">
        <v>11346</v>
      </c>
      <c r="D263" s="2" t="s">
        <v>11298</v>
      </c>
      <c r="E263" s="2" t="s">
        <v>11333</v>
      </c>
      <c r="F263" s="2" t="s">
        <v>12728</v>
      </c>
      <c r="G263" s="2" t="s">
        <v>12728</v>
      </c>
      <c r="H263" s="2" t="s">
        <v>12728</v>
      </c>
      <c r="I263" s="2" t="s">
        <v>12728</v>
      </c>
      <c r="J263" s="2" t="s">
        <v>12728</v>
      </c>
      <c r="K263" s="2" t="s">
        <v>12728</v>
      </c>
      <c r="L263" s="2" t="s">
        <v>12728</v>
      </c>
      <c r="M263" s="2" t="s">
        <v>12728</v>
      </c>
      <c r="N263" s="2" t="s">
        <v>12728</v>
      </c>
      <c r="O263" s="2" t="s">
        <v>12728</v>
      </c>
      <c r="P263" s="2" t="s">
        <v>12728</v>
      </c>
      <c r="Q263" s="2" t="s">
        <v>12728</v>
      </c>
      <c r="R263" s="2" t="s">
        <v>12728</v>
      </c>
      <c r="S263" s="2" t="s">
        <v>12728</v>
      </c>
    </row>
    <row r="264" spans="1:19" ht="36" customHeight="1" x14ac:dyDescent="0.3">
      <c r="A264" s="3" t="s">
        <v>892</v>
      </c>
      <c r="B264" s="2" t="s">
        <v>11296</v>
      </c>
      <c r="C264" s="2" t="s">
        <v>12728</v>
      </c>
      <c r="D264" s="2" t="s">
        <v>12728</v>
      </c>
      <c r="E264" s="2" t="s">
        <v>12728</v>
      </c>
      <c r="F264" s="2" t="s">
        <v>12728</v>
      </c>
      <c r="G264" s="2" t="s">
        <v>12728</v>
      </c>
      <c r="H264" s="2" t="s">
        <v>12728</v>
      </c>
      <c r="I264" s="2" t="s">
        <v>12728</v>
      </c>
      <c r="J264" s="2" t="s">
        <v>12728</v>
      </c>
      <c r="K264" s="2" t="s">
        <v>12728</v>
      </c>
      <c r="L264" s="2" t="s">
        <v>12728</v>
      </c>
      <c r="M264" s="2" t="s">
        <v>12728</v>
      </c>
      <c r="N264" s="2" t="s">
        <v>12728</v>
      </c>
      <c r="O264" s="2" t="s">
        <v>12728</v>
      </c>
      <c r="P264" s="2" t="s">
        <v>12728</v>
      </c>
      <c r="Q264" s="2" t="s">
        <v>12728</v>
      </c>
      <c r="R264" s="2" t="s">
        <v>12728</v>
      </c>
      <c r="S264" s="2" t="s">
        <v>12728</v>
      </c>
    </row>
    <row r="265" spans="1:19" ht="36" customHeight="1" x14ac:dyDescent="0.3">
      <c r="A265" s="3" t="s">
        <v>1284</v>
      </c>
      <c r="B265" s="2" t="s">
        <v>11563</v>
      </c>
      <c r="C265" s="2" t="s">
        <v>11578</v>
      </c>
      <c r="D265" s="2" t="s">
        <v>11564</v>
      </c>
      <c r="E265" s="2" t="s">
        <v>12728</v>
      </c>
      <c r="F265" s="2" t="s">
        <v>12728</v>
      </c>
      <c r="G265" s="2" t="s">
        <v>12728</v>
      </c>
      <c r="H265" s="2" t="s">
        <v>12728</v>
      </c>
      <c r="I265" s="2" t="s">
        <v>12728</v>
      </c>
      <c r="J265" s="2" t="s">
        <v>12728</v>
      </c>
      <c r="K265" s="2" t="s">
        <v>12728</v>
      </c>
      <c r="L265" s="2" t="s">
        <v>12728</v>
      </c>
      <c r="M265" s="2" t="s">
        <v>12728</v>
      </c>
      <c r="N265" s="2" t="s">
        <v>12728</v>
      </c>
      <c r="O265" s="2" t="s">
        <v>12728</v>
      </c>
      <c r="P265" s="2" t="s">
        <v>12728</v>
      </c>
      <c r="Q265" s="2" t="s">
        <v>12728</v>
      </c>
      <c r="R265" s="2" t="s">
        <v>12728</v>
      </c>
      <c r="S265" s="2" t="s">
        <v>12728</v>
      </c>
    </row>
    <row r="266" spans="1:19" ht="36" customHeight="1" x14ac:dyDescent="0.3">
      <c r="A266" s="3" t="s">
        <v>899</v>
      </c>
      <c r="B266" s="2" t="s">
        <v>11297</v>
      </c>
      <c r="C266" s="2" t="s">
        <v>11296</v>
      </c>
      <c r="D266" s="2" t="s">
        <v>11298</v>
      </c>
      <c r="E266" s="2" t="s">
        <v>11333</v>
      </c>
      <c r="F266" s="2" t="s">
        <v>11320</v>
      </c>
      <c r="G266" s="2" t="s">
        <v>12728</v>
      </c>
      <c r="H266" s="2" t="s">
        <v>12728</v>
      </c>
      <c r="I266" s="2" t="s">
        <v>12728</v>
      </c>
      <c r="J266" s="2" t="s">
        <v>12728</v>
      </c>
      <c r="K266" s="2" t="s">
        <v>12728</v>
      </c>
      <c r="L266" s="2" t="s">
        <v>12728</v>
      </c>
      <c r="M266" s="2" t="s">
        <v>12728</v>
      </c>
      <c r="N266" s="2" t="s">
        <v>12728</v>
      </c>
      <c r="O266" s="2" t="s">
        <v>12728</v>
      </c>
      <c r="P266" s="2" t="s">
        <v>12728</v>
      </c>
      <c r="Q266" s="2" t="s">
        <v>12728</v>
      </c>
      <c r="R266" s="2" t="s">
        <v>12728</v>
      </c>
      <c r="S266" s="2" t="s">
        <v>12728</v>
      </c>
    </row>
    <row r="267" spans="1:19" ht="36" customHeight="1" x14ac:dyDescent="0.3">
      <c r="A267" s="3" t="s">
        <v>532</v>
      </c>
      <c r="B267" s="2" t="s">
        <v>11300</v>
      </c>
      <c r="C267" s="2" t="s">
        <v>11322</v>
      </c>
      <c r="D267" s="2" t="s">
        <v>11301</v>
      </c>
      <c r="E267" s="2" t="s">
        <v>11033</v>
      </c>
      <c r="F267" s="2" t="s">
        <v>11037</v>
      </c>
      <c r="G267" s="2" t="s">
        <v>11342</v>
      </c>
      <c r="H267" s="2" t="s">
        <v>11315</v>
      </c>
      <c r="I267" s="2" t="s">
        <v>11329</v>
      </c>
      <c r="J267" s="2" t="s">
        <v>11344</v>
      </c>
      <c r="K267" s="2" t="s">
        <v>11031</v>
      </c>
      <c r="L267" s="2" t="s">
        <v>11304</v>
      </c>
      <c r="M267" s="2" t="s">
        <v>11345</v>
      </c>
      <c r="N267" s="2" t="s">
        <v>12728</v>
      </c>
      <c r="O267" s="2" t="s">
        <v>12728</v>
      </c>
      <c r="P267" s="2" t="s">
        <v>12728</v>
      </c>
      <c r="Q267" s="2" t="s">
        <v>12728</v>
      </c>
      <c r="R267" s="2" t="s">
        <v>12728</v>
      </c>
      <c r="S267" s="2" t="s">
        <v>12728</v>
      </c>
    </row>
    <row r="268" spans="1:19" ht="36" customHeight="1" x14ac:dyDescent="0.3">
      <c r="A268" s="3" t="s">
        <v>877</v>
      </c>
      <c r="B268" s="2" t="s">
        <v>11302</v>
      </c>
      <c r="C268" s="2" t="s">
        <v>11303</v>
      </c>
      <c r="D268" s="2" t="s">
        <v>11341</v>
      </c>
      <c r="E268" s="2" t="s">
        <v>11296</v>
      </c>
      <c r="F268" s="2" t="s">
        <v>11311</v>
      </c>
      <c r="G268" s="2" t="s">
        <v>12728</v>
      </c>
      <c r="H268" s="2" t="s">
        <v>12728</v>
      </c>
      <c r="I268" s="2" t="s">
        <v>12728</v>
      </c>
      <c r="J268" s="2" t="s">
        <v>12728</v>
      </c>
      <c r="K268" s="2" t="s">
        <v>12728</v>
      </c>
      <c r="L268" s="2" t="s">
        <v>12728</v>
      </c>
      <c r="M268" s="2" t="s">
        <v>12728</v>
      </c>
      <c r="N268" s="2" t="s">
        <v>12728</v>
      </c>
      <c r="O268" s="2" t="s">
        <v>12728</v>
      </c>
      <c r="P268" s="2" t="s">
        <v>12728</v>
      </c>
      <c r="Q268" s="2" t="s">
        <v>12728</v>
      </c>
      <c r="R268" s="2" t="s">
        <v>12728</v>
      </c>
      <c r="S268" s="2" t="s">
        <v>12728</v>
      </c>
    </row>
    <row r="269" spans="1:19" ht="36" customHeight="1" x14ac:dyDescent="0.3">
      <c r="A269" s="3" t="s">
        <v>868</v>
      </c>
      <c r="B269" s="2" t="s">
        <v>11306</v>
      </c>
      <c r="C269" s="2" t="s">
        <v>11316</v>
      </c>
      <c r="D269" s="2" t="s">
        <v>11338</v>
      </c>
      <c r="E269" s="2" t="s">
        <v>11314</v>
      </c>
      <c r="F269" s="2" t="s">
        <v>11331</v>
      </c>
      <c r="G269" s="2" t="s">
        <v>11570</v>
      </c>
      <c r="H269" s="2" t="s">
        <v>11564</v>
      </c>
      <c r="I269" s="2" t="s">
        <v>11567</v>
      </c>
      <c r="J269" s="2" t="s">
        <v>11578</v>
      </c>
      <c r="K269" s="2" t="s">
        <v>11563</v>
      </c>
      <c r="L269" s="2" t="s">
        <v>11337</v>
      </c>
      <c r="M269" s="2" t="s">
        <v>11581</v>
      </c>
      <c r="N269" s="2" t="s">
        <v>11307</v>
      </c>
      <c r="O269" s="2" t="s">
        <v>11579</v>
      </c>
      <c r="P269" s="2" t="s">
        <v>12728</v>
      </c>
      <c r="Q269" s="2" t="s">
        <v>12728</v>
      </c>
      <c r="R269" s="2" t="s">
        <v>12728</v>
      </c>
      <c r="S269" s="2" t="s">
        <v>12728</v>
      </c>
    </row>
    <row r="270" spans="1:19" ht="36" customHeight="1" x14ac:dyDescent="0.3">
      <c r="A270" s="3" t="s">
        <v>904</v>
      </c>
      <c r="B270" s="2" t="s">
        <v>11307</v>
      </c>
      <c r="C270" s="2" t="s">
        <v>11331</v>
      </c>
      <c r="D270" s="2" t="s">
        <v>12728</v>
      </c>
      <c r="E270" s="2" t="s">
        <v>12728</v>
      </c>
      <c r="F270" s="2" t="s">
        <v>12728</v>
      </c>
      <c r="G270" s="2" t="s">
        <v>12728</v>
      </c>
      <c r="H270" s="2" t="s">
        <v>12728</v>
      </c>
      <c r="I270" s="2" t="s">
        <v>12728</v>
      </c>
      <c r="J270" s="2" t="s">
        <v>12728</v>
      </c>
      <c r="K270" s="2" t="s">
        <v>12728</v>
      </c>
      <c r="L270" s="2" t="s">
        <v>12728</v>
      </c>
      <c r="M270" s="2" t="s">
        <v>12728</v>
      </c>
      <c r="N270" s="2" t="s">
        <v>12728</v>
      </c>
      <c r="O270" s="2" t="s">
        <v>12728</v>
      </c>
      <c r="P270" s="2" t="s">
        <v>12728</v>
      </c>
      <c r="Q270" s="2" t="s">
        <v>12728</v>
      </c>
      <c r="R270" s="2" t="s">
        <v>12728</v>
      </c>
      <c r="S270" s="2" t="s">
        <v>12728</v>
      </c>
    </row>
    <row r="271" spans="1:19" ht="36" customHeight="1" x14ac:dyDescent="0.3">
      <c r="A271" s="3" t="s">
        <v>850</v>
      </c>
      <c r="B271" s="2" t="s">
        <v>11309</v>
      </c>
      <c r="C271" s="2" t="s">
        <v>11310</v>
      </c>
      <c r="D271" s="2" t="s">
        <v>11327</v>
      </c>
      <c r="E271" s="2" t="s">
        <v>11315</v>
      </c>
      <c r="F271" s="2" t="s">
        <v>11343</v>
      </c>
      <c r="G271" s="2" t="s">
        <v>11330</v>
      </c>
      <c r="H271" s="2" t="s">
        <v>11322</v>
      </c>
      <c r="I271" s="2" t="s">
        <v>11318</v>
      </c>
      <c r="J271" s="2" t="s">
        <v>11304</v>
      </c>
      <c r="K271" s="2" t="s">
        <v>12728</v>
      </c>
      <c r="L271" s="2" t="s">
        <v>12728</v>
      </c>
      <c r="M271" s="2" t="s">
        <v>12728</v>
      </c>
      <c r="N271" s="2" t="s">
        <v>12728</v>
      </c>
      <c r="O271" s="2" t="s">
        <v>12728</v>
      </c>
      <c r="P271" s="2" t="s">
        <v>12728</v>
      </c>
      <c r="Q271" s="2" t="s">
        <v>12728</v>
      </c>
      <c r="R271" s="2" t="s">
        <v>12728</v>
      </c>
      <c r="S271" s="2" t="s">
        <v>12728</v>
      </c>
    </row>
    <row r="272" spans="1:19" ht="36" customHeight="1" x14ac:dyDescent="0.3">
      <c r="A272" s="3" t="s">
        <v>839</v>
      </c>
      <c r="B272" s="2" t="s">
        <v>11311</v>
      </c>
      <c r="C272" s="2" t="s">
        <v>11298</v>
      </c>
      <c r="D272" s="2" t="s">
        <v>11296</v>
      </c>
      <c r="E272" s="2" t="s">
        <v>12728</v>
      </c>
      <c r="F272" s="2" t="s">
        <v>12728</v>
      </c>
      <c r="G272" s="2" t="s">
        <v>12728</v>
      </c>
      <c r="H272" s="2" t="s">
        <v>12728</v>
      </c>
      <c r="I272" s="2" t="s">
        <v>12728</v>
      </c>
      <c r="J272" s="2" t="s">
        <v>12728</v>
      </c>
      <c r="K272" s="2" t="s">
        <v>12728</v>
      </c>
      <c r="L272" s="2" t="s">
        <v>12728</v>
      </c>
      <c r="M272" s="2" t="s">
        <v>12728</v>
      </c>
      <c r="N272" s="2" t="s">
        <v>12728</v>
      </c>
      <c r="O272" s="2" t="s">
        <v>12728</v>
      </c>
      <c r="P272" s="2" t="s">
        <v>12728</v>
      </c>
      <c r="Q272" s="2" t="s">
        <v>12728</v>
      </c>
      <c r="R272" s="2" t="s">
        <v>12728</v>
      </c>
      <c r="S272" s="2" t="s">
        <v>12728</v>
      </c>
    </row>
    <row r="273" spans="1:19" ht="36" customHeight="1" x14ac:dyDescent="0.3">
      <c r="A273" s="3" t="s">
        <v>989</v>
      </c>
      <c r="B273" s="2" t="s">
        <v>11316</v>
      </c>
      <c r="C273" s="2" t="s">
        <v>11313</v>
      </c>
      <c r="D273" s="2" t="s">
        <v>11314</v>
      </c>
      <c r="E273" s="2" t="s">
        <v>11564</v>
      </c>
      <c r="F273" s="2" t="s">
        <v>11574</v>
      </c>
      <c r="G273" s="2" t="s">
        <v>12728</v>
      </c>
      <c r="H273" s="2" t="s">
        <v>12728</v>
      </c>
      <c r="I273" s="2" t="s">
        <v>12728</v>
      </c>
      <c r="J273" s="2" t="s">
        <v>12728</v>
      </c>
      <c r="K273" s="2" t="s">
        <v>12728</v>
      </c>
      <c r="L273" s="2" t="s">
        <v>12728</v>
      </c>
      <c r="M273" s="2" t="s">
        <v>12728</v>
      </c>
      <c r="N273" s="2" t="s">
        <v>12728</v>
      </c>
      <c r="O273" s="2" t="s">
        <v>12728</v>
      </c>
      <c r="P273" s="2" t="s">
        <v>12728</v>
      </c>
      <c r="Q273" s="2" t="s">
        <v>12728</v>
      </c>
      <c r="R273" s="2" t="s">
        <v>12728</v>
      </c>
      <c r="S273" s="2" t="s">
        <v>12728</v>
      </c>
    </row>
    <row r="274" spans="1:19" ht="36" customHeight="1" x14ac:dyDescent="0.3">
      <c r="A274" s="3" t="s">
        <v>1004</v>
      </c>
      <c r="B274" s="2" t="s">
        <v>11316</v>
      </c>
      <c r="C274" s="2" t="s">
        <v>12728</v>
      </c>
      <c r="D274" s="2" t="s">
        <v>12728</v>
      </c>
      <c r="E274" s="2" t="s">
        <v>12728</v>
      </c>
      <c r="F274" s="2" t="s">
        <v>12728</v>
      </c>
      <c r="G274" s="2" t="s">
        <v>12728</v>
      </c>
      <c r="H274" s="2" t="s">
        <v>12728</v>
      </c>
      <c r="I274" s="2" t="s">
        <v>12728</v>
      </c>
      <c r="J274" s="2" t="s">
        <v>12728</v>
      </c>
      <c r="K274" s="2" t="s">
        <v>12728</v>
      </c>
      <c r="L274" s="2" t="s">
        <v>12728</v>
      </c>
      <c r="M274" s="2" t="s">
        <v>12728</v>
      </c>
      <c r="N274" s="2" t="s">
        <v>12728</v>
      </c>
      <c r="O274" s="2" t="s">
        <v>12728</v>
      </c>
      <c r="P274" s="2" t="s">
        <v>12728</v>
      </c>
      <c r="Q274" s="2" t="s">
        <v>12728</v>
      </c>
      <c r="R274" s="2" t="s">
        <v>12728</v>
      </c>
      <c r="S274" s="2" t="s">
        <v>12728</v>
      </c>
    </row>
    <row r="275" spans="1:19" ht="36" customHeight="1" x14ac:dyDescent="0.3">
      <c r="A275" s="3" t="s">
        <v>905</v>
      </c>
      <c r="B275" s="2" t="s">
        <v>11317</v>
      </c>
      <c r="C275" s="2" t="s">
        <v>11339</v>
      </c>
      <c r="D275" s="2" t="s">
        <v>11330</v>
      </c>
      <c r="E275" s="2" t="s">
        <v>11308</v>
      </c>
      <c r="F275" s="2" t="s">
        <v>11296</v>
      </c>
      <c r="G275" s="2" t="s">
        <v>11318</v>
      </c>
      <c r="H275" s="2" t="s">
        <v>11337</v>
      </c>
      <c r="I275" s="2" t="s">
        <v>11320</v>
      </c>
      <c r="J275" s="2" t="s">
        <v>11327</v>
      </c>
      <c r="K275" s="2" t="s">
        <v>11305</v>
      </c>
      <c r="L275" s="2" t="s">
        <v>11312</v>
      </c>
      <c r="M275" s="2" t="s">
        <v>12728</v>
      </c>
      <c r="N275" s="2" t="s">
        <v>12728</v>
      </c>
      <c r="O275" s="2" t="s">
        <v>12728</v>
      </c>
      <c r="P275" s="2" t="s">
        <v>12728</v>
      </c>
      <c r="Q275" s="2" t="s">
        <v>12728</v>
      </c>
      <c r="R275" s="2" t="s">
        <v>12728</v>
      </c>
      <c r="S275" s="2" t="s">
        <v>12728</v>
      </c>
    </row>
    <row r="276" spans="1:19" ht="36" customHeight="1" x14ac:dyDescent="0.3">
      <c r="A276" s="3" t="s">
        <v>993</v>
      </c>
      <c r="B276" s="2" t="s">
        <v>11326</v>
      </c>
      <c r="C276" s="2" t="s">
        <v>11325</v>
      </c>
      <c r="D276" s="2" t="s">
        <v>11320</v>
      </c>
      <c r="E276" s="2" t="s">
        <v>11333</v>
      </c>
      <c r="F276" s="2" t="s">
        <v>11323</v>
      </c>
      <c r="G276" s="2" t="s">
        <v>11327</v>
      </c>
      <c r="H276" s="2" t="s">
        <v>11345</v>
      </c>
      <c r="I276" s="2" t="s">
        <v>12728</v>
      </c>
      <c r="J276" s="2" t="s">
        <v>12728</v>
      </c>
      <c r="K276" s="2" t="s">
        <v>12728</v>
      </c>
      <c r="L276" s="2" t="s">
        <v>12728</v>
      </c>
      <c r="M276" s="2" t="s">
        <v>12728</v>
      </c>
      <c r="N276" s="2" t="s">
        <v>12728</v>
      </c>
      <c r="O276" s="2" t="s">
        <v>12728</v>
      </c>
      <c r="P276" s="2" t="s">
        <v>12728</v>
      </c>
      <c r="Q276" s="2" t="s">
        <v>12728</v>
      </c>
      <c r="R276" s="2" t="s">
        <v>12728</v>
      </c>
      <c r="S276" s="2" t="s">
        <v>12728</v>
      </c>
    </row>
    <row r="277" spans="1:19" ht="36" customHeight="1" x14ac:dyDescent="0.3">
      <c r="A277" s="3" t="s">
        <v>997</v>
      </c>
      <c r="B277" s="2" t="s">
        <v>11332</v>
      </c>
      <c r="C277" s="2" t="s">
        <v>12728</v>
      </c>
      <c r="D277" s="2" t="s">
        <v>12728</v>
      </c>
      <c r="E277" s="2" t="s">
        <v>12728</v>
      </c>
      <c r="F277" s="2" t="s">
        <v>12728</v>
      </c>
      <c r="G277" s="2" t="s">
        <v>12728</v>
      </c>
      <c r="H277" s="2" t="s">
        <v>12728</v>
      </c>
      <c r="I277" s="2" t="s">
        <v>12728</v>
      </c>
      <c r="J277" s="2" t="s">
        <v>12728</v>
      </c>
      <c r="K277" s="2" t="s">
        <v>12728</v>
      </c>
      <c r="L277" s="2" t="s">
        <v>12728</v>
      </c>
      <c r="M277" s="2" t="s">
        <v>12728</v>
      </c>
      <c r="N277" s="2" t="s">
        <v>12728</v>
      </c>
      <c r="O277" s="2" t="s">
        <v>12728</v>
      </c>
      <c r="P277" s="2" t="s">
        <v>12728</v>
      </c>
      <c r="Q277" s="2" t="s">
        <v>12728</v>
      </c>
      <c r="R277" s="2" t="s">
        <v>12728</v>
      </c>
      <c r="S277" s="2" t="s">
        <v>12728</v>
      </c>
    </row>
    <row r="278" spans="1:19" ht="36" customHeight="1" x14ac:dyDescent="0.3">
      <c r="A278" s="3" t="s">
        <v>908</v>
      </c>
      <c r="B278" s="2" t="s">
        <v>11334</v>
      </c>
      <c r="C278" s="2" t="s">
        <v>11335</v>
      </c>
      <c r="D278" s="2" t="s">
        <v>11319</v>
      </c>
      <c r="E278" s="2" t="s">
        <v>11562</v>
      </c>
      <c r="F278" s="2" t="s">
        <v>11312</v>
      </c>
      <c r="G278" s="2" t="s">
        <v>11338</v>
      </c>
      <c r="H278" s="2" t="s">
        <v>11308</v>
      </c>
      <c r="I278" s="2" t="s">
        <v>11570</v>
      </c>
      <c r="J278" s="2" t="s">
        <v>11331</v>
      </c>
      <c r="K278" s="2" t="s">
        <v>11404</v>
      </c>
      <c r="L278" s="2" t="s">
        <v>11305</v>
      </c>
      <c r="M278" s="2" t="s">
        <v>12728</v>
      </c>
      <c r="N278" s="2" t="s">
        <v>12728</v>
      </c>
      <c r="O278" s="2" t="s">
        <v>12728</v>
      </c>
      <c r="P278" s="2" t="s">
        <v>12728</v>
      </c>
      <c r="Q278" s="2" t="s">
        <v>12728</v>
      </c>
      <c r="R278" s="2" t="s">
        <v>12728</v>
      </c>
      <c r="S278" s="2" t="s">
        <v>12728</v>
      </c>
    </row>
    <row r="279" spans="1:19" ht="36" customHeight="1" x14ac:dyDescent="0.3">
      <c r="A279" s="3" t="s">
        <v>907</v>
      </c>
      <c r="B279" s="2" t="s">
        <v>11337</v>
      </c>
      <c r="C279" s="2" t="s">
        <v>11336</v>
      </c>
      <c r="D279" s="2" t="s">
        <v>11340</v>
      </c>
      <c r="E279" s="2" t="s">
        <v>11341</v>
      </c>
      <c r="F279" s="2" t="s">
        <v>11331</v>
      </c>
      <c r="G279" s="2" t="s">
        <v>11312</v>
      </c>
      <c r="H279" s="2" t="s">
        <v>11296</v>
      </c>
      <c r="I279" s="2" t="s">
        <v>11316</v>
      </c>
      <c r="J279" s="2" t="s">
        <v>12728</v>
      </c>
      <c r="K279" s="2" t="s">
        <v>12728</v>
      </c>
      <c r="L279" s="2" t="s">
        <v>12728</v>
      </c>
      <c r="M279" s="2" t="s">
        <v>12728</v>
      </c>
      <c r="N279" s="2" t="s">
        <v>12728</v>
      </c>
      <c r="O279" s="2" t="s">
        <v>12728</v>
      </c>
      <c r="P279" s="2" t="s">
        <v>12728</v>
      </c>
      <c r="Q279" s="2" t="s">
        <v>12728</v>
      </c>
      <c r="R279" s="2" t="s">
        <v>12728</v>
      </c>
      <c r="S279" s="2" t="s">
        <v>12728</v>
      </c>
    </row>
    <row r="280" spans="1:19" ht="36" customHeight="1" x14ac:dyDescent="0.3">
      <c r="A280" s="3" t="s">
        <v>449</v>
      </c>
      <c r="B280" s="2" t="s">
        <v>11035</v>
      </c>
      <c r="C280" s="2" t="s">
        <v>11023</v>
      </c>
      <c r="D280" s="2" t="s">
        <v>11036</v>
      </c>
      <c r="E280" s="2" t="s">
        <v>11333</v>
      </c>
      <c r="F280" s="2" t="s">
        <v>11043</v>
      </c>
      <c r="G280" s="2" t="s">
        <v>11027</v>
      </c>
      <c r="H280" s="2" t="s">
        <v>11323</v>
      </c>
      <c r="I280" s="2" t="s">
        <v>11346</v>
      </c>
      <c r="J280" s="2" t="s">
        <v>12728</v>
      </c>
      <c r="K280" s="2" t="s">
        <v>12728</v>
      </c>
      <c r="L280" s="2" t="s">
        <v>12728</v>
      </c>
      <c r="M280" s="2" t="s">
        <v>12728</v>
      </c>
      <c r="N280" s="2" t="s">
        <v>12728</v>
      </c>
      <c r="O280" s="2" t="s">
        <v>12728</v>
      </c>
      <c r="P280" s="2" t="s">
        <v>12728</v>
      </c>
      <c r="Q280" s="2" t="s">
        <v>12728</v>
      </c>
      <c r="R280" s="2" t="s">
        <v>12728</v>
      </c>
      <c r="S280" s="2" t="s">
        <v>12728</v>
      </c>
    </row>
    <row r="281" spans="1:19" ht="36" customHeight="1" x14ac:dyDescent="0.3">
      <c r="A281" s="3" t="s">
        <v>871</v>
      </c>
      <c r="B281" s="2" t="s">
        <v>11318</v>
      </c>
      <c r="C281" s="2" t="s">
        <v>11305</v>
      </c>
      <c r="D281" s="2" t="s">
        <v>11310</v>
      </c>
      <c r="E281" s="2" t="s">
        <v>11343</v>
      </c>
      <c r="F281" s="2" t="s">
        <v>12728</v>
      </c>
      <c r="G281" s="2" t="s">
        <v>12728</v>
      </c>
      <c r="H281" s="2" t="s">
        <v>12728</v>
      </c>
      <c r="I281" s="2" t="s">
        <v>12728</v>
      </c>
      <c r="J281" s="2" t="s">
        <v>12728</v>
      </c>
      <c r="K281" s="2" t="s">
        <v>12728</v>
      </c>
      <c r="L281" s="2" t="s">
        <v>12728</v>
      </c>
      <c r="M281" s="2" t="s">
        <v>12728</v>
      </c>
      <c r="N281" s="2" t="s">
        <v>12728</v>
      </c>
      <c r="O281" s="2" t="s">
        <v>12728</v>
      </c>
      <c r="P281" s="2" t="s">
        <v>12728</v>
      </c>
      <c r="Q281" s="2" t="s">
        <v>12728</v>
      </c>
      <c r="R281" s="2" t="s">
        <v>12728</v>
      </c>
      <c r="S281" s="2" t="s">
        <v>12728</v>
      </c>
    </row>
    <row r="282" spans="1:19" ht="36" customHeight="1" x14ac:dyDescent="0.3">
      <c r="A282" s="3" t="s">
        <v>470</v>
      </c>
      <c r="B282" s="2" t="s">
        <v>11042</v>
      </c>
      <c r="C282" s="2" t="s">
        <v>11043</v>
      </c>
      <c r="D282" s="2" t="s">
        <v>11027</v>
      </c>
      <c r="E282" s="2" t="s">
        <v>11033</v>
      </c>
      <c r="F282" s="2" t="s">
        <v>11026</v>
      </c>
      <c r="G282" s="2" t="s">
        <v>11323</v>
      </c>
      <c r="H282" s="2" t="s">
        <v>11345</v>
      </c>
      <c r="I282" s="2" t="s">
        <v>12728</v>
      </c>
      <c r="J282" s="2" t="s">
        <v>12728</v>
      </c>
      <c r="K282" s="2" t="s">
        <v>12728</v>
      </c>
      <c r="L282" s="2" t="s">
        <v>12728</v>
      </c>
      <c r="M282" s="2" t="s">
        <v>12728</v>
      </c>
      <c r="N282" s="2" t="s">
        <v>12728</v>
      </c>
      <c r="O282" s="2" t="s">
        <v>12728</v>
      </c>
      <c r="P282" s="2" t="s">
        <v>12728</v>
      </c>
      <c r="Q282" s="2" t="s">
        <v>12728</v>
      </c>
      <c r="R282" s="2" t="s">
        <v>12728</v>
      </c>
      <c r="S282" s="2" t="s">
        <v>12728</v>
      </c>
    </row>
    <row r="283" spans="1:19" ht="36" customHeight="1" x14ac:dyDescent="0.3">
      <c r="A283" s="3" t="s">
        <v>535</v>
      </c>
      <c r="B283" s="2" t="s">
        <v>11345</v>
      </c>
      <c r="C283" s="2" t="s">
        <v>11344</v>
      </c>
      <c r="D283" s="2" t="s">
        <v>11322</v>
      </c>
      <c r="E283" s="2" t="s">
        <v>11323</v>
      </c>
      <c r="F283" s="2" t="s">
        <v>11327</v>
      </c>
      <c r="G283" s="2" t="s">
        <v>11043</v>
      </c>
      <c r="H283" s="2" t="s">
        <v>12728</v>
      </c>
      <c r="I283" s="2" t="s">
        <v>12728</v>
      </c>
      <c r="J283" s="2" t="s">
        <v>12728</v>
      </c>
      <c r="K283" s="2" t="s">
        <v>12728</v>
      </c>
      <c r="L283" s="2" t="s">
        <v>12728</v>
      </c>
      <c r="M283" s="2" t="s">
        <v>12728</v>
      </c>
      <c r="N283" s="2" t="s">
        <v>12728</v>
      </c>
      <c r="O283" s="2" t="s">
        <v>12728</v>
      </c>
      <c r="P283" s="2" t="s">
        <v>12728</v>
      </c>
      <c r="Q283" s="2" t="s">
        <v>12728</v>
      </c>
      <c r="R283" s="2" t="s">
        <v>12728</v>
      </c>
      <c r="S283" s="2" t="s">
        <v>12728</v>
      </c>
    </row>
    <row r="284" spans="1:19" ht="36" customHeight="1" x14ac:dyDescent="0.3">
      <c r="A284" s="3" t="s">
        <v>409</v>
      </c>
      <c r="B284" s="2" t="s">
        <v>11011</v>
      </c>
      <c r="C284" s="2" t="s">
        <v>10989</v>
      </c>
      <c r="D284" s="2" t="s">
        <v>11002</v>
      </c>
      <c r="E284" s="2" t="s">
        <v>11009</v>
      </c>
      <c r="F284" s="2" t="s">
        <v>10997</v>
      </c>
      <c r="G284" s="2" t="s">
        <v>11006</v>
      </c>
      <c r="H284" s="2" t="s">
        <v>11743</v>
      </c>
      <c r="I284" s="2" t="s">
        <v>11021</v>
      </c>
      <c r="J284" s="2" t="s">
        <v>11749</v>
      </c>
      <c r="K284" s="2" t="s">
        <v>10994</v>
      </c>
      <c r="L284" s="2" t="s">
        <v>12728</v>
      </c>
      <c r="M284" s="2" t="s">
        <v>12728</v>
      </c>
      <c r="N284" s="2" t="s">
        <v>12728</v>
      </c>
      <c r="O284" s="2" t="s">
        <v>12728</v>
      </c>
      <c r="P284" s="2" t="s">
        <v>12728</v>
      </c>
      <c r="Q284" s="2" t="s">
        <v>12728</v>
      </c>
      <c r="R284" s="2" t="s">
        <v>12728</v>
      </c>
      <c r="S284" s="2" t="s">
        <v>12728</v>
      </c>
    </row>
    <row r="285" spans="1:19" ht="36" customHeight="1" x14ac:dyDescent="0.3">
      <c r="A285" s="3" t="s">
        <v>49</v>
      </c>
      <c r="B285" s="2" t="s">
        <v>10714</v>
      </c>
      <c r="C285" s="2" t="s">
        <v>10715</v>
      </c>
      <c r="D285" s="2" t="s">
        <v>10719</v>
      </c>
      <c r="E285" s="2" t="s">
        <v>10728</v>
      </c>
      <c r="F285" s="2" t="s">
        <v>10731</v>
      </c>
      <c r="G285" s="2" t="s">
        <v>12728</v>
      </c>
      <c r="H285" s="2" t="s">
        <v>12728</v>
      </c>
      <c r="I285" s="2" t="s">
        <v>12728</v>
      </c>
      <c r="J285" s="2" t="s">
        <v>12728</v>
      </c>
      <c r="K285" s="2" t="s">
        <v>12728</v>
      </c>
      <c r="L285" s="2" t="s">
        <v>12728</v>
      </c>
      <c r="M285" s="2" t="s">
        <v>12728</v>
      </c>
      <c r="N285" s="2" t="s">
        <v>12728</v>
      </c>
      <c r="O285" s="2" t="s">
        <v>12728</v>
      </c>
      <c r="P285" s="2" t="s">
        <v>12728</v>
      </c>
      <c r="Q285" s="2" t="s">
        <v>12728</v>
      </c>
      <c r="R285" s="2" t="s">
        <v>12728</v>
      </c>
      <c r="S285" s="2" t="s">
        <v>12728</v>
      </c>
    </row>
    <row r="286" spans="1:19" ht="36" customHeight="1" x14ac:dyDescent="0.3">
      <c r="A286" s="3" t="s">
        <v>412</v>
      </c>
      <c r="B286" s="2" t="s">
        <v>10987</v>
      </c>
      <c r="C286" s="2" t="s">
        <v>11001</v>
      </c>
      <c r="D286" s="2" t="s">
        <v>10988</v>
      </c>
      <c r="E286" s="2" t="s">
        <v>11100</v>
      </c>
      <c r="F286" s="2" t="s">
        <v>12728</v>
      </c>
      <c r="G286" s="2" t="s">
        <v>12728</v>
      </c>
      <c r="H286" s="2" t="s">
        <v>12728</v>
      </c>
      <c r="I286" s="2" t="s">
        <v>12728</v>
      </c>
      <c r="J286" s="2" t="s">
        <v>12728</v>
      </c>
      <c r="K286" s="2" t="s">
        <v>12728</v>
      </c>
      <c r="L286" s="2" t="s">
        <v>12728</v>
      </c>
      <c r="M286" s="2" t="s">
        <v>12728</v>
      </c>
      <c r="N286" s="2" t="s">
        <v>12728</v>
      </c>
      <c r="O286" s="2" t="s">
        <v>12728</v>
      </c>
      <c r="P286" s="2" t="s">
        <v>12728</v>
      </c>
      <c r="Q286" s="2" t="s">
        <v>12728</v>
      </c>
      <c r="R286" s="2" t="s">
        <v>12728</v>
      </c>
      <c r="S286" s="2" t="s">
        <v>12728</v>
      </c>
    </row>
    <row r="287" spans="1:19" ht="36" customHeight="1" x14ac:dyDescent="0.3">
      <c r="A287" s="3" t="s">
        <v>393</v>
      </c>
      <c r="B287" s="2" t="s">
        <v>12178</v>
      </c>
      <c r="C287" s="2" t="s">
        <v>12179</v>
      </c>
      <c r="D287" s="2" t="s">
        <v>12212</v>
      </c>
      <c r="E287" s="2" t="s">
        <v>12183</v>
      </c>
      <c r="F287" s="2" t="s">
        <v>12185</v>
      </c>
      <c r="G287" s="2" t="s">
        <v>12192</v>
      </c>
      <c r="H287" s="2" t="s">
        <v>12188</v>
      </c>
      <c r="I287" s="2" t="s">
        <v>12184</v>
      </c>
      <c r="J287" s="2" t="s">
        <v>10989</v>
      </c>
      <c r="K287" s="2" t="s">
        <v>12209</v>
      </c>
      <c r="L287" s="2" t="s">
        <v>11002</v>
      </c>
      <c r="M287" s="2" t="s">
        <v>12198</v>
      </c>
      <c r="N287" s="2" t="s">
        <v>12728</v>
      </c>
      <c r="O287" s="2" t="s">
        <v>12728</v>
      </c>
      <c r="P287" s="2" t="s">
        <v>12728</v>
      </c>
      <c r="Q287" s="2" t="s">
        <v>12728</v>
      </c>
      <c r="R287" s="2" t="s">
        <v>12728</v>
      </c>
      <c r="S287" s="2" t="s">
        <v>12728</v>
      </c>
    </row>
    <row r="288" spans="1:19" ht="36" customHeight="1" x14ac:dyDescent="0.3">
      <c r="A288" s="3" t="s">
        <v>633</v>
      </c>
      <c r="B288" s="2" t="s">
        <v>11106</v>
      </c>
      <c r="C288" s="2" t="s">
        <v>11107</v>
      </c>
      <c r="D288" s="2" t="s">
        <v>11147</v>
      </c>
      <c r="E288" s="2" t="s">
        <v>11110</v>
      </c>
      <c r="F288" s="2" t="s">
        <v>11144</v>
      </c>
      <c r="G288" s="2" t="s">
        <v>11133</v>
      </c>
      <c r="H288" s="2" t="s">
        <v>11109</v>
      </c>
      <c r="I288" s="2" t="s">
        <v>11136</v>
      </c>
      <c r="J288" s="2" t="s">
        <v>11115</v>
      </c>
      <c r="K288" s="2" t="s">
        <v>12728</v>
      </c>
      <c r="L288" s="2" t="s">
        <v>12728</v>
      </c>
      <c r="M288" s="2" t="s">
        <v>12728</v>
      </c>
      <c r="N288" s="2" t="s">
        <v>12728</v>
      </c>
      <c r="O288" s="2" t="s">
        <v>12728</v>
      </c>
      <c r="P288" s="2" t="s">
        <v>12728</v>
      </c>
      <c r="Q288" s="2" t="s">
        <v>12728</v>
      </c>
      <c r="R288" s="2" t="s">
        <v>12728</v>
      </c>
      <c r="S288" s="2" t="s">
        <v>12728</v>
      </c>
    </row>
    <row r="289" spans="1:19" ht="36" customHeight="1" x14ac:dyDescent="0.3">
      <c r="A289" s="3" t="s">
        <v>811</v>
      </c>
      <c r="B289" s="2" t="s">
        <v>11249</v>
      </c>
      <c r="C289" s="2" t="s">
        <v>11246</v>
      </c>
      <c r="D289" s="2" t="s">
        <v>11265</v>
      </c>
      <c r="E289" s="2" t="s">
        <v>11276</v>
      </c>
      <c r="F289" s="2" t="s">
        <v>11279</v>
      </c>
      <c r="G289" s="2" t="s">
        <v>12728</v>
      </c>
      <c r="H289" s="2" t="s">
        <v>12728</v>
      </c>
      <c r="I289" s="2" t="s">
        <v>12728</v>
      </c>
      <c r="J289" s="2" t="s">
        <v>12728</v>
      </c>
      <c r="K289" s="2" t="s">
        <v>12728</v>
      </c>
      <c r="L289" s="2" t="s">
        <v>12728</v>
      </c>
      <c r="M289" s="2" t="s">
        <v>12728</v>
      </c>
      <c r="N289" s="2" t="s">
        <v>12728</v>
      </c>
      <c r="O289" s="2" t="s">
        <v>12728</v>
      </c>
      <c r="P289" s="2" t="s">
        <v>12728</v>
      </c>
      <c r="Q289" s="2" t="s">
        <v>12728</v>
      </c>
      <c r="R289" s="2" t="s">
        <v>12728</v>
      </c>
      <c r="S289" s="2" t="s">
        <v>12728</v>
      </c>
    </row>
    <row r="290" spans="1:19" ht="36" customHeight="1" x14ac:dyDescent="0.3">
      <c r="A290" s="3" t="s">
        <v>20</v>
      </c>
      <c r="B290" s="2" t="s">
        <v>11743</v>
      </c>
      <c r="C290" s="2" t="s">
        <v>10726</v>
      </c>
      <c r="D290" s="2" t="s">
        <v>12728</v>
      </c>
      <c r="E290" s="2" t="s">
        <v>12728</v>
      </c>
      <c r="F290" s="2" t="s">
        <v>12728</v>
      </c>
      <c r="G290" s="2" t="s">
        <v>12728</v>
      </c>
      <c r="H290" s="2" t="s">
        <v>12728</v>
      </c>
      <c r="I290" s="2" t="s">
        <v>12728</v>
      </c>
      <c r="J290" s="2" t="s">
        <v>12728</v>
      </c>
      <c r="K290" s="2" t="s">
        <v>12728</v>
      </c>
      <c r="L290" s="2" t="s">
        <v>12728</v>
      </c>
      <c r="M290" s="2" t="s">
        <v>12728</v>
      </c>
      <c r="N290" s="2" t="s">
        <v>12728</v>
      </c>
      <c r="O290" s="2" t="s">
        <v>12728</v>
      </c>
      <c r="P290" s="2" t="s">
        <v>12728</v>
      </c>
      <c r="Q290" s="2" t="s">
        <v>12728</v>
      </c>
      <c r="R290" s="2" t="s">
        <v>12728</v>
      </c>
      <c r="S290" s="2" t="s">
        <v>12728</v>
      </c>
    </row>
    <row r="291" spans="1:19" ht="36" customHeight="1" x14ac:dyDescent="0.3">
      <c r="A291" s="3" t="s">
        <v>577</v>
      </c>
      <c r="B291" s="2" t="s">
        <v>11109</v>
      </c>
      <c r="C291" s="2" t="s">
        <v>11111</v>
      </c>
      <c r="D291" s="2" t="s">
        <v>11144</v>
      </c>
      <c r="E291" s="2" t="s">
        <v>11107</v>
      </c>
      <c r="F291" s="2" t="s">
        <v>12728</v>
      </c>
      <c r="G291" s="2" t="s">
        <v>12728</v>
      </c>
      <c r="H291" s="2" t="s">
        <v>12728</v>
      </c>
      <c r="I291" s="2" t="s">
        <v>12728</v>
      </c>
      <c r="J291" s="2" t="s">
        <v>12728</v>
      </c>
      <c r="K291" s="2" t="s">
        <v>12728</v>
      </c>
      <c r="L291" s="2" t="s">
        <v>12728</v>
      </c>
      <c r="M291" s="2" t="s">
        <v>12728</v>
      </c>
      <c r="N291" s="2" t="s">
        <v>12728</v>
      </c>
      <c r="O291" s="2" t="s">
        <v>12728</v>
      </c>
      <c r="P291" s="2" t="s">
        <v>12728</v>
      </c>
      <c r="Q291" s="2" t="s">
        <v>12728</v>
      </c>
      <c r="R291" s="2" t="s">
        <v>12728</v>
      </c>
      <c r="S291" s="2" t="s">
        <v>12728</v>
      </c>
    </row>
    <row r="292" spans="1:19" ht="36" customHeight="1" x14ac:dyDescent="0.3">
      <c r="A292" s="3" t="s">
        <v>399</v>
      </c>
      <c r="B292" s="2" t="s">
        <v>10990</v>
      </c>
      <c r="C292" s="2" t="s">
        <v>11016</v>
      </c>
      <c r="D292" s="2" t="s">
        <v>11014</v>
      </c>
      <c r="E292" s="2" t="s">
        <v>11017</v>
      </c>
      <c r="F292" s="2" t="s">
        <v>11379</v>
      </c>
      <c r="G292" s="2" t="s">
        <v>10993</v>
      </c>
      <c r="H292" s="2" t="s">
        <v>11377</v>
      </c>
      <c r="I292" s="2" t="s">
        <v>12728</v>
      </c>
      <c r="J292" s="2" t="s">
        <v>12728</v>
      </c>
      <c r="K292" s="2" t="s">
        <v>12728</v>
      </c>
      <c r="L292" s="2" t="s">
        <v>12728</v>
      </c>
      <c r="M292" s="2" t="s">
        <v>12728</v>
      </c>
      <c r="N292" s="2" t="s">
        <v>12728</v>
      </c>
      <c r="O292" s="2" t="s">
        <v>12728</v>
      </c>
      <c r="P292" s="2" t="s">
        <v>12728</v>
      </c>
      <c r="Q292" s="2" t="s">
        <v>12728</v>
      </c>
      <c r="R292" s="2" t="s">
        <v>12728</v>
      </c>
      <c r="S292" s="2" t="s">
        <v>12728</v>
      </c>
    </row>
    <row r="293" spans="1:19" ht="36" customHeight="1" x14ac:dyDescent="0.3">
      <c r="A293" s="3" t="s">
        <v>2013</v>
      </c>
      <c r="B293" s="2" t="s">
        <v>12078</v>
      </c>
      <c r="C293" s="2" t="s">
        <v>12063</v>
      </c>
      <c r="D293" s="2" t="s">
        <v>12079</v>
      </c>
      <c r="E293" s="2" t="s">
        <v>12067</v>
      </c>
      <c r="F293" s="2" t="s">
        <v>12191</v>
      </c>
      <c r="G293" s="2" t="s">
        <v>12181</v>
      </c>
      <c r="H293" s="2" t="s">
        <v>12068</v>
      </c>
      <c r="I293" s="2" t="s">
        <v>12728</v>
      </c>
      <c r="J293" s="2" t="s">
        <v>12728</v>
      </c>
      <c r="K293" s="2" t="s">
        <v>12728</v>
      </c>
      <c r="L293" s="2" t="s">
        <v>12728</v>
      </c>
      <c r="M293" s="2" t="s">
        <v>12728</v>
      </c>
      <c r="N293" s="2" t="s">
        <v>12728</v>
      </c>
      <c r="O293" s="2" t="s">
        <v>12728</v>
      </c>
      <c r="P293" s="2" t="s">
        <v>12728</v>
      </c>
      <c r="Q293" s="2" t="s">
        <v>12728</v>
      </c>
      <c r="R293" s="2" t="s">
        <v>12728</v>
      </c>
      <c r="S293" s="2" t="s">
        <v>12728</v>
      </c>
    </row>
    <row r="294" spans="1:19" ht="36" customHeight="1" x14ac:dyDescent="0.3">
      <c r="A294" s="3" t="s">
        <v>396</v>
      </c>
      <c r="B294" s="2" t="s">
        <v>10991</v>
      </c>
      <c r="C294" s="2" t="s">
        <v>11115</v>
      </c>
      <c r="D294" s="2" t="s">
        <v>10992</v>
      </c>
      <c r="E294" s="2" t="s">
        <v>11000</v>
      </c>
      <c r="F294" s="2" t="s">
        <v>11110</v>
      </c>
      <c r="G294" s="2" t="s">
        <v>11052</v>
      </c>
      <c r="H294" s="2" t="s">
        <v>11104</v>
      </c>
      <c r="I294" s="2" t="s">
        <v>10998</v>
      </c>
      <c r="J294" s="2" t="s">
        <v>11008</v>
      </c>
      <c r="K294" s="2" t="s">
        <v>10995</v>
      </c>
      <c r="L294" s="2" t="s">
        <v>11137</v>
      </c>
      <c r="M294" s="2" t="s">
        <v>11114</v>
      </c>
      <c r="N294" s="2" t="s">
        <v>12728</v>
      </c>
      <c r="O294" s="2" t="s">
        <v>12728</v>
      </c>
      <c r="P294" s="2" t="s">
        <v>12728</v>
      </c>
      <c r="Q294" s="2" t="s">
        <v>12728</v>
      </c>
      <c r="R294" s="2" t="s">
        <v>12728</v>
      </c>
      <c r="S294" s="2" t="s">
        <v>12728</v>
      </c>
    </row>
    <row r="295" spans="1:19" ht="36" customHeight="1" x14ac:dyDescent="0.3">
      <c r="A295" s="3" t="s">
        <v>502</v>
      </c>
      <c r="B295" s="2" t="s">
        <v>11377</v>
      </c>
      <c r="C295" s="2" t="s">
        <v>11741</v>
      </c>
      <c r="D295" s="2" t="s">
        <v>11016</v>
      </c>
      <c r="E295" s="2" t="s">
        <v>11006</v>
      </c>
      <c r="F295" s="2" t="s">
        <v>11382</v>
      </c>
      <c r="G295" s="2" t="s">
        <v>11376</v>
      </c>
      <c r="H295" s="2" t="s">
        <v>12728</v>
      </c>
      <c r="I295" s="2" t="s">
        <v>12728</v>
      </c>
      <c r="J295" s="2" t="s">
        <v>12728</v>
      </c>
      <c r="K295" s="2" t="s">
        <v>12728</v>
      </c>
      <c r="L295" s="2" t="s">
        <v>12728</v>
      </c>
      <c r="M295" s="2" t="s">
        <v>12728</v>
      </c>
      <c r="N295" s="2" t="s">
        <v>12728</v>
      </c>
      <c r="O295" s="2" t="s">
        <v>12728</v>
      </c>
      <c r="P295" s="2" t="s">
        <v>12728</v>
      </c>
      <c r="Q295" s="2" t="s">
        <v>12728</v>
      </c>
      <c r="R295" s="2" t="s">
        <v>12728</v>
      </c>
      <c r="S295" s="2" t="s">
        <v>12728</v>
      </c>
    </row>
    <row r="296" spans="1:19" ht="36" customHeight="1" x14ac:dyDescent="0.3">
      <c r="A296" s="3" t="s">
        <v>400</v>
      </c>
      <c r="B296" s="2" t="s">
        <v>10995</v>
      </c>
      <c r="C296" s="2" t="s">
        <v>12728</v>
      </c>
      <c r="D296" s="2" t="s">
        <v>12728</v>
      </c>
      <c r="E296" s="2" t="s">
        <v>12728</v>
      </c>
      <c r="F296" s="2" t="s">
        <v>12728</v>
      </c>
      <c r="G296" s="2" t="s">
        <v>12728</v>
      </c>
      <c r="H296" s="2" t="s">
        <v>12728</v>
      </c>
      <c r="I296" s="2" t="s">
        <v>12728</v>
      </c>
      <c r="J296" s="2" t="s">
        <v>12728</v>
      </c>
      <c r="K296" s="2" t="s">
        <v>12728</v>
      </c>
      <c r="L296" s="2" t="s">
        <v>12728</v>
      </c>
      <c r="M296" s="2" t="s">
        <v>12728</v>
      </c>
      <c r="N296" s="2" t="s">
        <v>12728</v>
      </c>
      <c r="O296" s="2" t="s">
        <v>12728</v>
      </c>
      <c r="P296" s="2" t="s">
        <v>12728</v>
      </c>
      <c r="Q296" s="2" t="s">
        <v>12728</v>
      </c>
      <c r="R296" s="2" t="s">
        <v>12728</v>
      </c>
      <c r="S296" s="2" t="s">
        <v>12728</v>
      </c>
    </row>
    <row r="297" spans="1:19" ht="36" customHeight="1" x14ac:dyDescent="0.3">
      <c r="A297" s="3" t="s">
        <v>1171</v>
      </c>
      <c r="B297" s="2" t="s">
        <v>11487</v>
      </c>
      <c r="C297" s="2" t="s">
        <v>11505</v>
      </c>
      <c r="D297" s="2" t="s">
        <v>11786</v>
      </c>
      <c r="E297" s="2" t="s">
        <v>11511</v>
      </c>
      <c r="F297" s="2" t="s">
        <v>12373</v>
      </c>
      <c r="G297" s="2" t="s">
        <v>11489</v>
      </c>
      <c r="H297" s="2" t="s">
        <v>11495</v>
      </c>
      <c r="I297" s="2" t="s">
        <v>12728</v>
      </c>
      <c r="J297" s="2" t="s">
        <v>12728</v>
      </c>
      <c r="K297" s="2" t="s">
        <v>12728</v>
      </c>
      <c r="L297" s="2" t="s">
        <v>12728</v>
      </c>
      <c r="M297" s="2" t="s">
        <v>12728</v>
      </c>
      <c r="N297" s="2" t="s">
        <v>12728</v>
      </c>
      <c r="O297" s="2" t="s">
        <v>12728</v>
      </c>
      <c r="P297" s="2" t="s">
        <v>12728</v>
      </c>
      <c r="Q297" s="2" t="s">
        <v>12728</v>
      </c>
      <c r="R297" s="2" t="s">
        <v>12728</v>
      </c>
      <c r="S297" s="2" t="s">
        <v>12728</v>
      </c>
    </row>
    <row r="298" spans="1:19" ht="36" customHeight="1" x14ac:dyDescent="0.3">
      <c r="A298" s="3" t="s">
        <v>1565</v>
      </c>
      <c r="B298" s="2" t="s">
        <v>11749</v>
      </c>
      <c r="C298" s="2" t="s">
        <v>11744</v>
      </c>
      <c r="D298" s="2" t="s">
        <v>11743</v>
      </c>
      <c r="E298" s="2" t="s">
        <v>11741</v>
      </c>
      <c r="F298" s="2" t="s">
        <v>11754</v>
      </c>
      <c r="G298" s="2" t="s">
        <v>12728</v>
      </c>
      <c r="H298" s="2" t="s">
        <v>12728</v>
      </c>
      <c r="I298" s="2" t="s">
        <v>12728</v>
      </c>
      <c r="J298" s="2" t="s">
        <v>12728</v>
      </c>
      <c r="K298" s="2" t="s">
        <v>12728</v>
      </c>
      <c r="L298" s="2" t="s">
        <v>12728</v>
      </c>
      <c r="M298" s="2" t="s">
        <v>12728</v>
      </c>
      <c r="N298" s="2" t="s">
        <v>12728</v>
      </c>
      <c r="O298" s="2" t="s">
        <v>12728</v>
      </c>
      <c r="P298" s="2" t="s">
        <v>12728</v>
      </c>
      <c r="Q298" s="2" t="s">
        <v>12728</v>
      </c>
      <c r="R298" s="2" t="s">
        <v>12728</v>
      </c>
      <c r="S298" s="2" t="s">
        <v>12728</v>
      </c>
    </row>
    <row r="299" spans="1:19" ht="36" customHeight="1" x14ac:dyDescent="0.3">
      <c r="A299" s="3" t="s">
        <v>814</v>
      </c>
      <c r="B299" s="2" t="s">
        <v>11257</v>
      </c>
      <c r="C299" s="2" t="s">
        <v>12728</v>
      </c>
      <c r="D299" s="2" t="s">
        <v>12728</v>
      </c>
      <c r="E299" s="2" t="s">
        <v>12728</v>
      </c>
      <c r="F299" s="2" t="s">
        <v>12728</v>
      </c>
      <c r="G299" s="2" t="s">
        <v>12728</v>
      </c>
      <c r="H299" s="2" t="s">
        <v>12728</v>
      </c>
      <c r="I299" s="2" t="s">
        <v>12728</v>
      </c>
      <c r="J299" s="2" t="s">
        <v>12728</v>
      </c>
      <c r="K299" s="2" t="s">
        <v>12728</v>
      </c>
      <c r="L299" s="2" t="s">
        <v>12728</v>
      </c>
      <c r="M299" s="2" t="s">
        <v>12728</v>
      </c>
      <c r="N299" s="2" t="s">
        <v>12728</v>
      </c>
      <c r="O299" s="2" t="s">
        <v>12728</v>
      </c>
      <c r="P299" s="2" t="s">
        <v>12728</v>
      </c>
      <c r="Q299" s="2" t="s">
        <v>12728</v>
      </c>
      <c r="R299" s="2" t="s">
        <v>12728</v>
      </c>
      <c r="S299" s="2" t="s">
        <v>12728</v>
      </c>
    </row>
    <row r="300" spans="1:19" ht="36" customHeight="1" x14ac:dyDescent="0.3">
      <c r="A300" s="3" t="s">
        <v>375</v>
      </c>
      <c r="B300" s="2" t="s">
        <v>10996</v>
      </c>
      <c r="C300" s="2" t="s">
        <v>10998</v>
      </c>
      <c r="D300" s="2" t="s">
        <v>11110</v>
      </c>
      <c r="E300" s="2" t="s">
        <v>10993</v>
      </c>
      <c r="F300" s="2" t="s">
        <v>10992</v>
      </c>
      <c r="G300" s="2" t="s">
        <v>12728</v>
      </c>
      <c r="H300" s="2" t="s">
        <v>12728</v>
      </c>
      <c r="I300" s="2" t="s">
        <v>12728</v>
      </c>
      <c r="J300" s="2" t="s">
        <v>12728</v>
      </c>
      <c r="K300" s="2" t="s">
        <v>12728</v>
      </c>
      <c r="L300" s="2" t="s">
        <v>12728</v>
      </c>
      <c r="M300" s="2" t="s">
        <v>12728</v>
      </c>
      <c r="N300" s="2" t="s">
        <v>12728</v>
      </c>
      <c r="O300" s="2" t="s">
        <v>12728</v>
      </c>
      <c r="P300" s="2" t="s">
        <v>12728</v>
      </c>
      <c r="Q300" s="2" t="s">
        <v>12728</v>
      </c>
      <c r="R300" s="2" t="s">
        <v>12728</v>
      </c>
      <c r="S300" s="2" t="s">
        <v>12728</v>
      </c>
    </row>
    <row r="301" spans="1:19" ht="36" customHeight="1" x14ac:dyDescent="0.3">
      <c r="A301" s="3" t="s">
        <v>695</v>
      </c>
      <c r="B301" s="2" t="s">
        <v>11118</v>
      </c>
      <c r="C301" s="2" t="s">
        <v>11117</v>
      </c>
      <c r="D301" s="2" t="s">
        <v>11144</v>
      </c>
      <c r="E301" s="2" t="s">
        <v>11147</v>
      </c>
      <c r="F301" s="2" t="s">
        <v>12728</v>
      </c>
      <c r="G301" s="2" t="s">
        <v>12728</v>
      </c>
      <c r="H301" s="2" t="s">
        <v>12728</v>
      </c>
      <c r="I301" s="2" t="s">
        <v>12728</v>
      </c>
      <c r="J301" s="2" t="s">
        <v>12728</v>
      </c>
      <c r="K301" s="2" t="s">
        <v>12728</v>
      </c>
      <c r="L301" s="2" t="s">
        <v>12728</v>
      </c>
      <c r="M301" s="2" t="s">
        <v>12728</v>
      </c>
      <c r="N301" s="2" t="s">
        <v>12728</v>
      </c>
      <c r="O301" s="2" t="s">
        <v>12728</v>
      </c>
      <c r="P301" s="2" t="s">
        <v>12728</v>
      </c>
      <c r="Q301" s="2" t="s">
        <v>12728</v>
      </c>
      <c r="R301" s="2" t="s">
        <v>12728</v>
      </c>
      <c r="S301" s="2" t="s">
        <v>12728</v>
      </c>
    </row>
    <row r="302" spans="1:19" ht="36" customHeight="1" x14ac:dyDescent="0.3">
      <c r="A302" s="3" t="s">
        <v>40</v>
      </c>
      <c r="B302" s="2" t="s">
        <v>10727</v>
      </c>
      <c r="C302" s="2" t="s">
        <v>10728</v>
      </c>
      <c r="D302" s="2" t="s">
        <v>10720</v>
      </c>
      <c r="E302" s="2" t="s">
        <v>10715</v>
      </c>
      <c r="F302" s="2" t="s">
        <v>10716</v>
      </c>
      <c r="G302" s="2" t="s">
        <v>10732</v>
      </c>
      <c r="H302" s="2" t="s">
        <v>10729</v>
      </c>
      <c r="I302" s="2" t="s">
        <v>10714</v>
      </c>
      <c r="J302" s="2" t="s">
        <v>10723</v>
      </c>
      <c r="K302" s="2" t="s">
        <v>12728</v>
      </c>
      <c r="L302" s="2" t="s">
        <v>12728</v>
      </c>
      <c r="M302" s="2" t="s">
        <v>12728</v>
      </c>
      <c r="N302" s="2" t="s">
        <v>12728</v>
      </c>
      <c r="O302" s="2" t="s">
        <v>12728</v>
      </c>
      <c r="P302" s="2" t="s">
        <v>12728</v>
      </c>
      <c r="Q302" s="2" t="s">
        <v>12728</v>
      </c>
      <c r="R302" s="2" t="s">
        <v>12728</v>
      </c>
      <c r="S302" s="2" t="s">
        <v>12728</v>
      </c>
    </row>
    <row r="303" spans="1:19" ht="36" customHeight="1" x14ac:dyDescent="0.3">
      <c r="A303" s="3" t="s">
        <v>402</v>
      </c>
      <c r="B303" s="2" t="s">
        <v>10999</v>
      </c>
      <c r="C303" s="2" t="s">
        <v>12728</v>
      </c>
      <c r="D303" s="2" t="s">
        <v>12728</v>
      </c>
      <c r="E303" s="2" t="s">
        <v>12728</v>
      </c>
      <c r="F303" s="2" t="s">
        <v>12728</v>
      </c>
      <c r="G303" s="2" t="s">
        <v>12728</v>
      </c>
      <c r="H303" s="2" t="s">
        <v>12728</v>
      </c>
      <c r="I303" s="2" t="s">
        <v>12728</v>
      </c>
      <c r="J303" s="2" t="s">
        <v>12728</v>
      </c>
      <c r="K303" s="2" t="s">
        <v>12728</v>
      </c>
      <c r="L303" s="2" t="s">
        <v>12728</v>
      </c>
      <c r="M303" s="2" t="s">
        <v>12728</v>
      </c>
      <c r="N303" s="2" t="s">
        <v>12728</v>
      </c>
      <c r="O303" s="2" t="s">
        <v>12728</v>
      </c>
      <c r="P303" s="2" t="s">
        <v>12728</v>
      </c>
      <c r="Q303" s="2" t="s">
        <v>12728</v>
      </c>
      <c r="R303" s="2" t="s">
        <v>12728</v>
      </c>
      <c r="S303" s="2" t="s">
        <v>12728</v>
      </c>
    </row>
    <row r="304" spans="1:19" ht="36" customHeight="1" x14ac:dyDescent="0.3">
      <c r="A304" s="3" t="s">
        <v>47</v>
      </c>
      <c r="B304" s="2" t="s">
        <v>10725</v>
      </c>
      <c r="C304" s="2" t="s">
        <v>10731</v>
      </c>
      <c r="D304" s="2" t="s">
        <v>10719</v>
      </c>
      <c r="E304" s="2" t="s">
        <v>10723</v>
      </c>
      <c r="F304" s="2" t="s">
        <v>10721</v>
      </c>
      <c r="G304" s="2" t="s">
        <v>10715</v>
      </c>
      <c r="H304" s="2" t="s">
        <v>10729</v>
      </c>
      <c r="I304" s="2" t="s">
        <v>12728</v>
      </c>
      <c r="J304" s="2" t="s">
        <v>12728</v>
      </c>
      <c r="K304" s="2" t="s">
        <v>12728</v>
      </c>
      <c r="L304" s="2" t="s">
        <v>12728</v>
      </c>
      <c r="M304" s="2" t="s">
        <v>12728</v>
      </c>
      <c r="N304" s="2" t="s">
        <v>12728</v>
      </c>
      <c r="O304" s="2" t="s">
        <v>12728</v>
      </c>
      <c r="P304" s="2" t="s">
        <v>12728</v>
      </c>
      <c r="Q304" s="2" t="s">
        <v>12728</v>
      </c>
      <c r="R304" s="2" t="s">
        <v>12728</v>
      </c>
      <c r="S304" s="2" t="s">
        <v>12728</v>
      </c>
    </row>
    <row r="305" spans="1:19" ht="36" customHeight="1" x14ac:dyDescent="0.3">
      <c r="A305" s="3" t="s">
        <v>1965</v>
      </c>
      <c r="B305" s="2" t="s">
        <v>12211</v>
      </c>
      <c r="C305" s="2" t="s">
        <v>12180</v>
      </c>
      <c r="D305" s="2" t="s">
        <v>12068</v>
      </c>
      <c r="E305" s="2" t="s">
        <v>12079</v>
      </c>
      <c r="F305" s="2" t="s">
        <v>12186</v>
      </c>
      <c r="G305" s="2" t="s">
        <v>12728</v>
      </c>
      <c r="H305" s="2" t="s">
        <v>12728</v>
      </c>
      <c r="I305" s="2" t="s">
        <v>12728</v>
      </c>
      <c r="J305" s="2" t="s">
        <v>12728</v>
      </c>
      <c r="K305" s="2" t="s">
        <v>12728</v>
      </c>
      <c r="L305" s="2" t="s">
        <v>12728</v>
      </c>
      <c r="M305" s="2" t="s">
        <v>12728</v>
      </c>
      <c r="N305" s="2" t="s">
        <v>12728</v>
      </c>
      <c r="O305" s="2" t="s">
        <v>12728</v>
      </c>
      <c r="P305" s="2" t="s">
        <v>12728</v>
      </c>
      <c r="Q305" s="2" t="s">
        <v>12728</v>
      </c>
      <c r="R305" s="2" t="s">
        <v>12728</v>
      </c>
      <c r="S305" s="2" t="s">
        <v>12728</v>
      </c>
    </row>
    <row r="306" spans="1:19" ht="36" customHeight="1" x14ac:dyDescent="0.3">
      <c r="A306" s="3" t="s">
        <v>985</v>
      </c>
      <c r="B306" s="2" t="s">
        <v>11376</v>
      </c>
      <c r="C306" s="2" t="s">
        <v>11379</v>
      </c>
      <c r="D306" s="2" t="s">
        <v>12728</v>
      </c>
      <c r="E306" s="2" t="s">
        <v>12728</v>
      </c>
      <c r="F306" s="2" t="s">
        <v>12728</v>
      </c>
      <c r="G306" s="2" t="s">
        <v>12728</v>
      </c>
      <c r="H306" s="2" t="s">
        <v>12728</v>
      </c>
      <c r="I306" s="2" t="s">
        <v>12728</v>
      </c>
      <c r="J306" s="2" t="s">
        <v>12728</v>
      </c>
      <c r="K306" s="2" t="s">
        <v>12728</v>
      </c>
      <c r="L306" s="2" t="s">
        <v>12728</v>
      </c>
      <c r="M306" s="2" t="s">
        <v>12728</v>
      </c>
      <c r="N306" s="2" t="s">
        <v>12728</v>
      </c>
      <c r="O306" s="2" t="s">
        <v>12728</v>
      </c>
      <c r="P306" s="2" t="s">
        <v>12728</v>
      </c>
      <c r="Q306" s="2" t="s">
        <v>12728</v>
      </c>
      <c r="R306" s="2" t="s">
        <v>12728</v>
      </c>
      <c r="S306" s="2" t="s">
        <v>12728</v>
      </c>
    </row>
    <row r="307" spans="1:19" ht="36" customHeight="1" x14ac:dyDescent="0.3">
      <c r="A307" s="3" t="s">
        <v>2157</v>
      </c>
      <c r="B307" s="2" t="s">
        <v>12192</v>
      </c>
      <c r="C307" s="2" t="s">
        <v>12728</v>
      </c>
      <c r="D307" s="2" t="s">
        <v>12728</v>
      </c>
      <c r="E307" s="2" t="s">
        <v>12728</v>
      </c>
      <c r="F307" s="2" t="s">
        <v>12728</v>
      </c>
      <c r="G307" s="2" t="s">
        <v>12728</v>
      </c>
      <c r="H307" s="2" t="s">
        <v>12728</v>
      </c>
      <c r="I307" s="2" t="s">
        <v>12728</v>
      </c>
      <c r="J307" s="2" t="s">
        <v>12728</v>
      </c>
      <c r="K307" s="2" t="s">
        <v>12728</v>
      </c>
      <c r="L307" s="2" t="s">
        <v>12728</v>
      </c>
      <c r="M307" s="2" t="s">
        <v>12728</v>
      </c>
      <c r="N307" s="2" t="s">
        <v>12728</v>
      </c>
      <c r="O307" s="2" t="s">
        <v>12728</v>
      </c>
      <c r="P307" s="2" t="s">
        <v>12728</v>
      </c>
      <c r="Q307" s="2" t="s">
        <v>12728</v>
      </c>
      <c r="R307" s="2" t="s">
        <v>12728</v>
      </c>
      <c r="S307" s="2" t="s">
        <v>12728</v>
      </c>
    </row>
    <row r="308" spans="1:19" ht="36" customHeight="1" x14ac:dyDescent="0.3">
      <c r="A308" s="3" t="s">
        <v>1209</v>
      </c>
      <c r="B308" s="2" t="s">
        <v>12194</v>
      </c>
      <c r="C308" s="2" t="s">
        <v>12193</v>
      </c>
      <c r="D308" s="2" t="s">
        <v>12216</v>
      </c>
      <c r="E308" s="2" t="s">
        <v>12191</v>
      </c>
      <c r="F308" s="2" t="s">
        <v>12190</v>
      </c>
      <c r="G308" s="2" t="s">
        <v>12214</v>
      </c>
      <c r="H308" s="2" t="s">
        <v>11507</v>
      </c>
      <c r="I308" s="2" t="s">
        <v>12195</v>
      </c>
      <c r="J308" s="2" t="s">
        <v>12211</v>
      </c>
      <c r="K308" s="2" t="s">
        <v>11506</v>
      </c>
      <c r="L308" s="2" t="s">
        <v>12078</v>
      </c>
      <c r="M308" s="2" t="s">
        <v>12079</v>
      </c>
      <c r="N308" s="2" t="s">
        <v>12204</v>
      </c>
      <c r="O308" s="2" t="s">
        <v>12728</v>
      </c>
      <c r="P308" s="2" t="s">
        <v>12728</v>
      </c>
      <c r="Q308" s="2" t="s">
        <v>12728</v>
      </c>
      <c r="R308" s="2" t="s">
        <v>12728</v>
      </c>
      <c r="S308" s="2" t="s">
        <v>12728</v>
      </c>
    </row>
    <row r="309" spans="1:19" ht="36" customHeight="1" x14ac:dyDescent="0.3">
      <c r="A309" s="3" t="s">
        <v>2238</v>
      </c>
      <c r="B309" s="2" t="s">
        <v>12195</v>
      </c>
      <c r="C309" s="2" t="s">
        <v>12211</v>
      </c>
      <c r="D309" s="2" t="s">
        <v>12728</v>
      </c>
      <c r="E309" s="2" t="s">
        <v>12728</v>
      </c>
      <c r="F309" s="2" t="s">
        <v>12728</v>
      </c>
      <c r="G309" s="2" t="s">
        <v>12728</v>
      </c>
      <c r="H309" s="2" t="s">
        <v>12728</v>
      </c>
      <c r="I309" s="2" t="s">
        <v>12728</v>
      </c>
      <c r="J309" s="2" t="s">
        <v>12728</v>
      </c>
      <c r="K309" s="2" t="s">
        <v>12728</v>
      </c>
      <c r="L309" s="2" t="s">
        <v>12728</v>
      </c>
      <c r="M309" s="2" t="s">
        <v>12728</v>
      </c>
      <c r="N309" s="2" t="s">
        <v>12728</v>
      </c>
      <c r="O309" s="2" t="s">
        <v>12728</v>
      </c>
      <c r="P309" s="2" t="s">
        <v>12728</v>
      </c>
      <c r="Q309" s="2" t="s">
        <v>12728</v>
      </c>
      <c r="R309" s="2" t="s">
        <v>12728</v>
      </c>
      <c r="S309" s="2" t="s">
        <v>12728</v>
      </c>
    </row>
    <row r="310" spans="1:19" ht="36" customHeight="1" x14ac:dyDescent="0.3">
      <c r="A310" s="3" t="s">
        <v>2103</v>
      </c>
      <c r="B310" s="2" t="s">
        <v>12213</v>
      </c>
      <c r="C310" s="2" t="s">
        <v>12196</v>
      </c>
      <c r="D310" s="2" t="s">
        <v>12186</v>
      </c>
      <c r="E310" s="2" t="s">
        <v>12211</v>
      </c>
      <c r="F310" s="2" t="s">
        <v>12189</v>
      </c>
      <c r="G310" s="2" t="s">
        <v>12187</v>
      </c>
      <c r="H310" s="2" t="s">
        <v>12728</v>
      </c>
      <c r="I310" s="2" t="s">
        <v>12728</v>
      </c>
      <c r="J310" s="2" t="s">
        <v>12728</v>
      </c>
      <c r="K310" s="2" t="s">
        <v>12728</v>
      </c>
      <c r="L310" s="2" t="s">
        <v>12728</v>
      </c>
      <c r="M310" s="2" t="s">
        <v>12728</v>
      </c>
      <c r="N310" s="2" t="s">
        <v>12728</v>
      </c>
      <c r="O310" s="2" t="s">
        <v>12728</v>
      </c>
      <c r="P310" s="2" t="s">
        <v>12728</v>
      </c>
      <c r="Q310" s="2" t="s">
        <v>12728</v>
      </c>
      <c r="R310" s="2" t="s">
        <v>12728</v>
      </c>
      <c r="S310" s="2" t="s">
        <v>12728</v>
      </c>
    </row>
    <row r="311" spans="1:19" ht="36" customHeight="1" x14ac:dyDescent="0.3">
      <c r="A311" s="3" t="s">
        <v>11</v>
      </c>
      <c r="B311" s="2" t="s">
        <v>11497</v>
      </c>
      <c r="C311" s="2" t="s">
        <v>11492</v>
      </c>
      <c r="D311" s="2" t="s">
        <v>11498</v>
      </c>
      <c r="E311" s="2" t="s">
        <v>11506</v>
      </c>
      <c r="F311" s="2" t="s">
        <v>12182</v>
      </c>
      <c r="G311" s="2" t="s">
        <v>12214</v>
      </c>
      <c r="H311" s="2" t="s">
        <v>11494</v>
      </c>
      <c r="I311" s="2" t="s">
        <v>10731</v>
      </c>
      <c r="J311" s="2" t="s">
        <v>11509</v>
      </c>
      <c r="K311" s="2" t="s">
        <v>12728</v>
      </c>
      <c r="L311" s="2" t="s">
        <v>12728</v>
      </c>
      <c r="M311" s="2" t="s">
        <v>12728</v>
      </c>
      <c r="N311" s="2" t="s">
        <v>12728</v>
      </c>
      <c r="O311" s="2" t="s">
        <v>12728</v>
      </c>
      <c r="P311" s="2" t="s">
        <v>12728</v>
      </c>
      <c r="Q311" s="2" t="s">
        <v>12728</v>
      </c>
      <c r="R311" s="2" t="s">
        <v>12728</v>
      </c>
      <c r="S311" s="2" t="s">
        <v>12728</v>
      </c>
    </row>
    <row r="312" spans="1:19" ht="36" customHeight="1" x14ac:dyDescent="0.3">
      <c r="A312" s="3" t="s">
        <v>697</v>
      </c>
      <c r="B312" s="2" t="s">
        <v>11380</v>
      </c>
      <c r="C312" s="2" t="s">
        <v>11375</v>
      </c>
      <c r="D312" s="2" t="s">
        <v>11379</v>
      </c>
      <c r="E312" s="2" t="s">
        <v>11378</v>
      </c>
      <c r="F312" s="2" t="s">
        <v>11382</v>
      </c>
      <c r="G312" s="2" t="s">
        <v>11384</v>
      </c>
      <c r="H312" s="2" t="s">
        <v>11246</v>
      </c>
      <c r="I312" s="2" t="s">
        <v>11377</v>
      </c>
      <c r="J312" s="2" t="s">
        <v>11118</v>
      </c>
      <c r="K312" s="2" t="s">
        <v>11748</v>
      </c>
      <c r="L312" s="2" t="s">
        <v>11381</v>
      </c>
      <c r="M312" s="2" t="s">
        <v>11376</v>
      </c>
      <c r="N312" s="2" t="s">
        <v>11741</v>
      </c>
      <c r="O312" s="2" t="s">
        <v>12728</v>
      </c>
      <c r="P312" s="2" t="s">
        <v>12728</v>
      </c>
      <c r="Q312" s="2" t="s">
        <v>12728</v>
      </c>
      <c r="R312" s="2" t="s">
        <v>12728</v>
      </c>
      <c r="S312" s="2" t="s">
        <v>12728</v>
      </c>
    </row>
    <row r="313" spans="1:19" ht="36" customHeight="1" x14ac:dyDescent="0.3">
      <c r="A313" s="3" t="s">
        <v>1083</v>
      </c>
      <c r="B313" s="2" t="s">
        <v>11381</v>
      </c>
      <c r="C313" s="2" t="s">
        <v>11382</v>
      </c>
      <c r="D313" s="2" t="s">
        <v>12728</v>
      </c>
      <c r="E313" s="2" t="s">
        <v>12728</v>
      </c>
      <c r="F313" s="2" t="s">
        <v>12728</v>
      </c>
      <c r="G313" s="2" t="s">
        <v>12728</v>
      </c>
      <c r="H313" s="2" t="s">
        <v>12728</v>
      </c>
      <c r="I313" s="2" t="s">
        <v>12728</v>
      </c>
      <c r="J313" s="2" t="s">
        <v>12728</v>
      </c>
      <c r="K313" s="2" t="s">
        <v>12728</v>
      </c>
      <c r="L313" s="2" t="s">
        <v>12728</v>
      </c>
      <c r="M313" s="2" t="s">
        <v>12728</v>
      </c>
      <c r="N313" s="2" t="s">
        <v>12728</v>
      </c>
      <c r="O313" s="2" t="s">
        <v>12728</v>
      </c>
      <c r="P313" s="2" t="s">
        <v>12728</v>
      </c>
      <c r="Q313" s="2" t="s">
        <v>12728</v>
      </c>
      <c r="R313" s="2" t="s">
        <v>12728</v>
      </c>
      <c r="S313" s="2" t="s">
        <v>12728</v>
      </c>
    </row>
    <row r="314" spans="1:19" ht="36" customHeight="1" x14ac:dyDescent="0.3">
      <c r="A314" s="3" t="s">
        <v>1131</v>
      </c>
      <c r="B314" s="2" t="s">
        <v>11500</v>
      </c>
      <c r="C314" s="2" t="s">
        <v>11494</v>
      </c>
      <c r="D314" s="2" t="s">
        <v>11495</v>
      </c>
      <c r="E314" s="2" t="s">
        <v>11499</v>
      </c>
      <c r="F314" s="2" t="s">
        <v>11507</v>
      </c>
      <c r="G314" s="2" t="s">
        <v>11490</v>
      </c>
      <c r="H314" s="2" t="s">
        <v>11496</v>
      </c>
      <c r="I314" s="2" t="s">
        <v>11506</v>
      </c>
      <c r="J314" s="2" t="s">
        <v>11492</v>
      </c>
      <c r="K314" s="2" t="s">
        <v>11505</v>
      </c>
      <c r="L314" s="2" t="s">
        <v>11489</v>
      </c>
      <c r="M314" s="2" t="s">
        <v>12728</v>
      </c>
      <c r="N314" s="2" t="s">
        <v>12728</v>
      </c>
      <c r="O314" s="2" t="s">
        <v>12728</v>
      </c>
      <c r="P314" s="2" t="s">
        <v>12728</v>
      </c>
      <c r="Q314" s="2" t="s">
        <v>12728</v>
      </c>
      <c r="R314" s="2" t="s">
        <v>12728</v>
      </c>
      <c r="S314" s="2" t="s">
        <v>12728</v>
      </c>
    </row>
    <row r="315" spans="1:19" ht="36" customHeight="1" x14ac:dyDescent="0.3">
      <c r="A315" s="3" t="s">
        <v>1084</v>
      </c>
      <c r="B315" s="2" t="s">
        <v>11747</v>
      </c>
      <c r="C315" s="2" t="s">
        <v>11755</v>
      </c>
      <c r="D315" s="2" t="s">
        <v>11748</v>
      </c>
      <c r="E315" s="2" t="s">
        <v>11741</v>
      </c>
      <c r="F315" s="2" t="s">
        <v>11746</v>
      </c>
      <c r="G315" s="2" t="s">
        <v>11756</v>
      </c>
      <c r="H315" s="2" t="s">
        <v>11745</v>
      </c>
      <c r="I315" s="2" t="s">
        <v>11752</v>
      </c>
      <c r="J315" s="2" t="s">
        <v>11742</v>
      </c>
      <c r="K315" s="2" t="s">
        <v>11382</v>
      </c>
      <c r="L315" s="2" t="s">
        <v>11749</v>
      </c>
      <c r="M315" s="2" t="s">
        <v>11384</v>
      </c>
      <c r="N315" s="2" t="s">
        <v>11754</v>
      </c>
      <c r="O315" s="2" t="s">
        <v>12728</v>
      </c>
      <c r="P315" s="2" t="s">
        <v>12728</v>
      </c>
      <c r="Q315" s="2" t="s">
        <v>12728</v>
      </c>
      <c r="R315" s="2" t="s">
        <v>12728</v>
      </c>
      <c r="S315" s="2" t="s">
        <v>12728</v>
      </c>
    </row>
    <row r="316" spans="1:19" ht="36" customHeight="1" x14ac:dyDescent="0.3">
      <c r="A316" s="3" t="s">
        <v>944</v>
      </c>
      <c r="B316" s="2" t="s">
        <v>11503</v>
      </c>
      <c r="C316" s="2" t="s">
        <v>11490</v>
      </c>
      <c r="D316" s="2" t="s">
        <v>11496</v>
      </c>
      <c r="E316" s="2" t="s">
        <v>11485</v>
      </c>
      <c r="F316" s="2" t="s">
        <v>11489</v>
      </c>
      <c r="G316" s="2" t="s">
        <v>11504</v>
      </c>
      <c r="H316" s="2" t="s">
        <v>11494</v>
      </c>
      <c r="I316" s="2" t="s">
        <v>12728</v>
      </c>
      <c r="J316" s="2" t="s">
        <v>12728</v>
      </c>
      <c r="K316" s="2" t="s">
        <v>12728</v>
      </c>
      <c r="L316" s="2" t="s">
        <v>12728</v>
      </c>
      <c r="M316" s="2" t="s">
        <v>12728</v>
      </c>
      <c r="N316" s="2" t="s">
        <v>12728</v>
      </c>
      <c r="O316" s="2" t="s">
        <v>12728</v>
      </c>
      <c r="P316" s="2" t="s">
        <v>12728</v>
      </c>
      <c r="Q316" s="2" t="s">
        <v>12728</v>
      </c>
      <c r="R316" s="2" t="s">
        <v>12728</v>
      </c>
      <c r="S316" s="2" t="s">
        <v>12728</v>
      </c>
    </row>
    <row r="317" spans="1:19" ht="36" customHeight="1" x14ac:dyDescent="0.3">
      <c r="A317" s="3" t="s">
        <v>2081</v>
      </c>
      <c r="B317" s="2" t="s">
        <v>12209</v>
      </c>
      <c r="C317" s="2" t="s">
        <v>12199</v>
      </c>
      <c r="D317" s="2" t="s">
        <v>12189</v>
      </c>
      <c r="E317" s="2" t="s">
        <v>12187</v>
      </c>
      <c r="F317" s="2" t="s">
        <v>12184</v>
      </c>
      <c r="G317" s="2" t="s">
        <v>12179</v>
      </c>
      <c r="H317" s="2" t="s">
        <v>12728</v>
      </c>
      <c r="I317" s="2" t="s">
        <v>12728</v>
      </c>
      <c r="J317" s="2" t="s">
        <v>12728</v>
      </c>
      <c r="K317" s="2" t="s">
        <v>12728</v>
      </c>
      <c r="L317" s="2" t="s">
        <v>12728</v>
      </c>
      <c r="M317" s="2" t="s">
        <v>12728</v>
      </c>
      <c r="N317" s="2" t="s">
        <v>12728</v>
      </c>
      <c r="O317" s="2" t="s">
        <v>12728</v>
      </c>
      <c r="P317" s="2" t="s">
        <v>12728</v>
      </c>
      <c r="Q317" s="2" t="s">
        <v>12728</v>
      </c>
      <c r="R317" s="2" t="s">
        <v>12728</v>
      </c>
      <c r="S317" s="2" t="s">
        <v>12728</v>
      </c>
    </row>
    <row r="318" spans="1:19" ht="36" customHeight="1" x14ac:dyDescent="0.3">
      <c r="A318" s="3" t="s">
        <v>32</v>
      </c>
      <c r="B318" s="2" t="s">
        <v>10725</v>
      </c>
      <c r="C318" s="2" t="s">
        <v>11754</v>
      </c>
      <c r="D318" s="2" t="s">
        <v>10721</v>
      </c>
      <c r="E318" s="2" t="s">
        <v>11753</v>
      </c>
      <c r="F318" s="2" t="s">
        <v>11759</v>
      </c>
      <c r="G318" s="2" t="s">
        <v>11743</v>
      </c>
      <c r="H318" s="2" t="s">
        <v>10726</v>
      </c>
      <c r="I318" s="2" t="s">
        <v>11755</v>
      </c>
      <c r="J318" s="2" t="s">
        <v>12728</v>
      </c>
      <c r="K318" s="2" t="s">
        <v>12728</v>
      </c>
      <c r="L318" s="2" t="s">
        <v>12728</v>
      </c>
      <c r="M318" s="2" t="s">
        <v>12728</v>
      </c>
      <c r="N318" s="2" t="s">
        <v>12728</v>
      </c>
      <c r="O318" s="2" t="s">
        <v>12728</v>
      </c>
      <c r="P318" s="2" t="s">
        <v>12728</v>
      </c>
      <c r="Q318" s="2" t="s">
        <v>12728</v>
      </c>
      <c r="R318" s="2" t="s">
        <v>12728</v>
      </c>
      <c r="S318" s="2" t="s">
        <v>12728</v>
      </c>
    </row>
    <row r="319" spans="1:19" ht="36" customHeight="1" x14ac:dyDescent="0.3">
      <c r="A319" s="3" t="s">
        <v>1562</v>
      </c>
      <c r="B319" s="2" t="s">
        <v>11755</v>
      </c>
      <c r="C319" s="2" t="s">
        <v>12728</v>
      </c>
      <c r="D319" s="2" t="s">
        <v>12728</v>
      </c>
      <c r="E319" s="2" t="s">
        <v>12728</v>
      </c>
      <c r="F319" s="2" t="s">
        <v>12728</v>
      </c>
      <c r="G319" s="2" t="s">
        <v>12728</v>
      </c>
      <c r="H319" s="2" t="s">
        <v>12728</v>
      </c>
      <c r="I319" s="2" t="s">
        <v>12728</v>
      </c>
      <c r="J319" s="2" t="s">
        <v>12728</v>
      </c>
      <c r="K319" s="2" t="s">
        <v>12728</v>
      </c>
      <c r="L319" s="2" t="s">
        <v>12728</v>
      </c>
      <c r="M319" s="2" t="s">
        <v>12728</v>
      </c>
      <c r="N319" s="2" t="s">
        <v>12728</v>
      </c>
      <c r="O319" s="2" t="s">
        <v>12728</v>
      </c>
      <c r="P319" s="2" t="s">
        <v>12728</v>
      </c>
      <c r="Q319" s="2" t="s">
        <v>12728</v>
      </c>
      <c r="R319" s="2" t="s">
        <v>12728</v>
      </c>
      <c r="S319" s="2" t="s">
        <v>12728</v>
      </c>
    </row>
    <row r="320" spans="1:19" ht="36" customHeight="1" x14ac:dyDescent="0.3">
      <c r="A320" s="3" t="s">
        <v>365</v>
      </c>
      <c r="B320" s="2" t="s">
        <v>11010</v>
      </c>
      <c r="C320" s="2" t="s">
        <v>11009</v>
      </c>
      <c r="D320" s="2" t="s">
        <v>11021</v>
      </c>
      <c r="E320" s="2" t="s">
        <v>11006</v>
      </c>
      <c r="F320" s="2" t="s">
        <v>11741</v>
      </c>
      <c r="G320" s="2" t="s">
        <v>11016</v>
      </c>
      <c r="H320" s="2" t="s">
        <v>11020</v>
      </c>
      <c r="I320" s="2" t="s">
        <v>10994</v>
      </c>
      <c r="J320" s="2" t="s">
        <v>11017</v>
      </c>
      <c r="K320" s="2" t="s">
        <v>12728</v>
      </c>
      <c r="L320" s="2" t="s">
        <v>12728</v>
      </c>
      <c r="M320" s="2" t="s">
        <v>12728</v>
      </c>
      <c r="N320" s="2" t="s">
        <v>12728</v>
      </c>
      <c r="O320" s="2" t="s">
        <v>12728</v>
      </c>
      <c r="P320" s="2" t="s">
        <v>12728</v>
      </c>
      <c r="Q320" s="2" t="s">
        <v>12728</v>
      </c>
      <c r="R320" s="2" t="s">
        <v>12728</v>
      </c>
      <c r="S320" s="2" t="s">
        <v>12728</v>
      </c>
    </row>
    <row r="321" spans="1:19" ht="36" customHeight="1" x14ac:dyDescent="0.3">
      <c r="A321" s="3" t="s">
        <v>403</v>
      </c>
      <c r="B321" s="2" t="s">
        <v>11012</v>
      </c>
      <c r="C321" s="2" t="s">
        <v>10994</v>
      </c>
      <c r="D321" s="2" t="s">
        <v>11005</v>
      </c>
      <c r="E321" s="2" t="s">
        <v>10988</v>
      </c>
      <c r="F321" s="2" t="s">
        <v>11001</v>
      </c>
      <c r="G321" s="2" t="s">
        <v>11009</v>
      </c>
      <c r="H321" s="2" t="s">
        <v>12728</v>
      </c>
      <c r="I321" s="2" t="s">
        <v>12728</v>
      </c>
      <c r="J321" s="2" t="s">
        <v>12728</v>
      </c>
      <c r="K321" s="2" t="s">
        <v>12728</v>
      </c>
      <c r="L321" s="2" t="s">
        <v>12728</v>
      </c>
      <c r="M321" s="2" t="s">
        <v>12728</v>
      </c>
      <c r="N321" s="2" t="s">
        <v>12728</v>
      </c>
      <c r="O321" s="2" t="s">
        <v>12728</v>
      </c>
      <c r="P321" s="2" t="s">
        <v>12728</v>
      </c>
      <c r="Q321" s="2" t="s">
        <v>12728</v>
      </c>
      <c r="R321" s="2" t="s">
        <v>12728</v>
      </c>
      <c r="S321" s="2" t="s">
        <v>12728</v>
      </c>
    </row>
    <row r="322" spans="1:19" ht="36" customHeight="1" x14ac:dyDescent="0.3">
      <c r="A322" s="3" t="s">
        <v>405</v>
      </c>
      <c r="B322" s="2" t="s">
        <v>11138</v>
      </c>
      <c r="C322" s="2" t="s">
        <v>11013</v>
      </c>
      <c r="D322" s="2" t="s">
        <v>11147</v>
      </c>
      <c r="E322" s="2" t="s">
        <v>10993</v>
      </c>
      <c r="F322" s="2" t="s">
        <v>11014</v>
      </c>
      <c r="G322" s="2" t="s">
        <v>11118</v>
      </c>
      <c r="H322" s="2" t="s">
        <v>11110</v>
      </c>
      <c r="I322" s="2" t="s">
        <v>11379</v>
      </c>
      <c r="J322" s="2" t="s">
        <v>11378</v>
      </c>
      <c r="K322" s="2" t="s">
        <v>10998</v>
      </c>
      <c r="L322" s="2" t="s">
        <v>12728</v>
      </c>
      <c r="M322" s="2" t="s">
        <v>12728</v>
      </c>
      <c r="N322" s="2" t="s">
        <v>12728</v>
      </c>
      <c r="O322" s="2" t="s">
        <v>12728</v>
      </c>
      <c r="P322" s="2" t="s">
        <v>12728</v>
      </c>
      <c r="Q322" s="2" t="s">
        <v>12728</v>
      </c>
      <c r="R322" s="2" t="s">
        <v>12728</v>
      </c>
      <c r="S322" s="2" t="s">
        <v>12728</v>
      </c>
    </row>
    <row r="323" spans="1:19" ht="36" customHeight="1" x14ac:dyDescent="0.3">
      <c r="A323" s="3" t="s">
        <v>2144</v>
      </c>
      <c r="B323" s="2" t="s">
        <v>12203</v>
      </c>
      <c r="C323" s="2" t="s">
        <v>12204</v>
      </c>
      <c r="D323" s="2" t="s">
        <v>12184</v>
      </c>
      <c r="E323" s="2" t="s">
        <v>12183</v>
      </c>
      <c r="F323" s="2" t="s">
        <v>12182</v>
      </c>
      <c r="G323" s="2" t="s">
        <v>12214</v>
      </c>
      <c r="H323" s="2" t="s">
        <v>12191</v>
      </c>
      <c r="I323" s="2" t="s">
        <v>12213</v>
      </c>
      <c r="J323" s="2" t="s">
        <v>12194</v>
      </c>
      <c r="K323" s="2" t="s">
        <v>12211</v>
      </c>
      <c r="L323" s="2" t="s">
        <v>12196</v>
      </c>
      <c r="M323" s="2" t="s">
        <v>12728</v>
      </c>
      <c r="N323" s="2" t="s">
        <v>12728</v>
      </c>
      <c r="O323" s="2" t="s">
        <v>12728</v>
      </c>
      <c r="P323" s="2" t="s">
        <v>12728</v>
      </c>
      <c r="Q323" s="2" t="s">
        <v>12728</v>
      </c>
      <c r="R323" s="2" t="s">
        <v>12728</v>
      </c>
      <c r="S323" s="2" t="s">
        <v>12728</v>
      </c>
    </row>
    <row r="324" spans="1:19" ht="36" customHeight="1" x14ac:dyDescent="0.3">
      <c r="A324" s="3" t="s">
        <v>408</v>
      </c>
      <c r="B324" s="2" t="s">
        <v>11015</v>
      </c>
      <c r="C324" s="2" t="s">
        <v>11005</v>
      </c>
      <c r="D324" s="2" t="s">
        <v>11008</v>
      </c>
      <c r="E324" s="2" t="s">
        <v>11021</v>
      </c>
      <c r="F324" s="2" t="s">
        <v>11017</v>
      </c>
      <c r="G324" s="2" t="s">
        <v>11020</v>
      </c>
      <c r="H324" s="2" t="s">
        <v>11000</v>
      </c>
      <c r="I324" s="2" t="s">
        <v>10995</v>
      </c>
      <c r="J324" s="2" t="s">
        <v>11001</v>
      </c>
      <c r="K324" s="2" t="s">
        <v>12728</v>
      </c>
      <c r="L324" s="2" t="s">
        <v>12728</v>
      </c>
      <c r="M324" s="2" t="s">
        <v>12728</v>
      </c>
      <c r="N324" s="2" t="s">
        <v>12728</v>
      </c>
      <c r="O324" s="2" t="s">
        <v>12728</v>
      </c>
      <c r="P324" s="2" t="s">
        <v>12728</v>
      </c>
      <c r="Q324" s="2" t="s">
        <v>12728</v>
      </c>
      <c r="R324" s="2" t="s">
        <v>12728</v>
      </c>
      <c r="S324" s="2" t="s">
        <v>12728</v>
      </c>
    </row>
    <row r="325" spans="1:19" ht="36" customHeight="1" x14ac:dyDescent="0.3">
      <c r="A325" s="3" t="s">
        <v>2145</v>
      </c>
      <c r="B325" s="2" t="s">
        <v>12205</v>
      </c>
      <c r="C325" s="2" t="s">
        <v>12184</v>
      </c>
      <c r="D325" s="2" t="s">
        <v>12187</v>
      </c>
      <c r="E325" s="2" t="s">
        <v>12213</v>
      </c>
      <c r="F325" s="2" t="s">
        <v>12204</v>
      </c>
      <c r="G325" s="2" t="s">
        <v>12728</v>
      </c>
      <c r="H325" s="2" t="s">
        <v>12728</v>
      </c>
      <c r="I325" s="2" t="s">
        <v>12728</v>
      </c>
      <c r="J325" s="2" t="s">
        <v>12728</v>
      </c>
      <c r="K325" s="2" t="s">
        <v>12728</v>
      </c>
      <c r="L325" s="2" t="s">
        <v>12728</v>
      </c>
      <c r="M325" s="2" t="s">
        <v>12728</v>
      </c>
      <c r="N325" s="2" t="s">
        <v>12728</v>
      </c>
      <c r="O325" s="2" t="s">
        <v>12728</v>
      </c>
      <c r="P325" s="2" t="s">
        <v>12728</v>
      </c>
      <c r="Q325" s="2" t="s">
        <v>12728</v>
      </c>
      <c r="R325" s="2" t="s">
        <v>12728</v>
      </c>
      <c r="S325" s="2" t="s">
        <v>12728</v>
      </c>
    </row>
    <row r="326" spans="1:19" ht="36" customHeight="1" x14ac:dyDescent="0.3">
      <c r="A326" s="3" t="s">
        <v>1233</v>
      </c>
      <c r="B326" s="2" t="s">
        <v>11508</v>
      </c>
      <c r="C326" s="2" t="s">
        <v>12728</v>
      </c>
      <c r="D326" s="2" t="s">
        <v>12728</v>
      </c>
      <c r="E326" s="2" t="s">
        <v>12728</v>
      </c>
      <c r="F326" s="2" t="s">
        <v>12728</v>
      </c>
      <c r="G326" s="2" t="s">
        <v>12728</v>
      </c>
      <c r="H326" s="2" t="s">
        <v>12728</v>
      </c>
      <c r="I326" s="2" t="s">
        <v>12728</v>
      </c>
      <c r="J326" s="2" t="s">
        <v>12728</v>
      </c>
      <c r="K326" s="2" t="s">
        <v>12728</v>
      </c>
      <c r="L326" s="2" t="s">
        <v>12728</v>
      </c>
      <c r="M326" s="2" t="s">
        <v>12728</v>
      </c>
      <c r="N326" s="2" t="s">
        <v>12728</v>
      </c>
      <c r="O326" s="2" t="s">
        <v>12728</v>
      </c>
      <c r="P326" s="2" t="s">
        <v>12728</v>
      </c>
      <c r="Q326" s="2" t="s">
        <v>12728</v>
      </c>
      <c r="R326" s="2" t="s">
        <v>12728</v>
      </c>
      <c r="S326" s="2" t="s">
        <v>12728</v>
      </c>
    </row>
    <row r="327" spans="1:19" ht="36" customHeight="1" x14ac:dyDescent="0.3">
      <c r="A327" s="3" t="s">
        <v>611</v>
      </c>
      <c r="B327" s="2" t="s">
        <v>11146</v>
      </c>
      <c r="C327" s="2" t="s">
        <v>11278</v>
      </c>
      <c r="D327" s="2" t="s">
        <v>11279</v>
      </c>
      <c r="E327" s="2" t="s">
        <v>11111</v>
      </c>
      <c r="F327" s="2" t="s">
        <v>11246</v>
      </c>
      <c r="G327" s="2" t="s">
        <v>11144</v>
      </c>
      <c r="H327" s="2" t="s">
        <v>11269</v>
      </c>
      <c r="I327" s="2" t="s">
        <v>11263</v>
      </c>
      <c r="J327" s="2" t="s">
        <v>11118</v>
      </c>
      <c r="K327" s="2" t="s">
        <v>11129</v>
      </c>
      <c r="L327" s="2" t="s">
        <v>11276</v>
      </c>
      <c r="M327" s="2" t="s">
        <v>11109</v>
      </c>
      <c r="N327" s="2" t="s">
        <v>12728</v>
      </c>
      <c r="O327" s="2" t="s">
        <v>12728</v>
      </c>
      <c r="P327" s="2" t="s">
        <v>12728</v>
      </c>
      <c r="Q327" s="2" t="s">
        <v>12728</v>
      </c>
      <c r="R327" s="2" t="s">
        <v>12728</v>
      </c>
      <c r="S327" s="2" t="s">
        <v>12728</v>
      </c>
    </row>
    <row r="328" spans="1:19" ht="36" customHeight="1" x14ac:dyDescent="0.3">
      <c r="A328" s="3" t="s">
        <v>1</v>
      </c>
      <c r="B328" s="2" t="s">
        <v>11758</v>
      </c>
      <c r="C328" s="2" t="s">
        <v>11757</v>
      </c>
      <c r="D328" s="2" t="s">
        <v>11759</v>
      </c>
      <c r="E328" s="2" t="s">
        <v>11752</v>
      </c>
      <c r="F328" s="2" t="s">
        <v>11745</v>
      </c>
      <c r="G328" s="2" t="s">
        <v>10723</v>
      </c>
      <c r="H328" s="2" t="s">
        <v>12558</v>
      </c>
      <c r="I328" s="2" t="s">
        <v>11755</v>
      </c>
      <c r="J328" s="2" t="s">
        <v>12728</v>
      </c>
      <c r="K328" s="2" t="s">
        <v>12728</v>
      </c>
      <c r="L328" s="2" t="s">
        <v>12728</v>
      </c>
      <c r="M328" s="2" t="s">
        <v>12728</v>
      </c>
      <c r="N328" s="2" t="s">
        <v>12728</v>
      </c>
      <c r="O328" s="2" t="s">
        <v>12728</v>
      </c>
      <c r="P328" s="2" t="s">
        <v>12728</v>
      </c>
      <c r="Q328" s="2" t="s">
        <v>12728</v>
      </c>
      <c r="R328" s="2" t="s">
        <v>12728</v>
      </c>
      <c r="S328" s="2" t="s">
        <v>12728</v>
      </c>
    </row>
    <row r="329" spans="1:19" ht="36" customHeight="1" x14ac:dyDescent="0.3">
      <c r="A329" s="3" t="s">
        <v>51</v>
      </c>
      <c r="B329" s="2" t="s">
        <v>11019</v>
      </c>
      <c r="C329" s="2" t="s">
        <v>12192</v>
      </c>
      <c r="D329" s="2" t="s">
        <v>10718</v>
      </c>
      <c r="E329" s="2" t="s">
        <v>12182</v>
      </c>
      <c r="F329" s="2" t="s">
        <v>10731</v>
      </c>
      <c r="G329" s="2" t="s">
        <v>11007</v>
      </c>
      <c r="H329" s="2" t="s">
        <v>11497</v>
      </c>
      <c r="I329" s="2" t="s">
        <v>10726</v>
      </c>
      <c r="J329" s="2" t="s">
        <v>12215</v>
      </c>
      <c r="K329" s="2" t="s">
        <v>12183</v>
      </c>
      <c r="L329" s="2" t="s">
        <v>10721</v>
      </c>
      <c r="M329" s="2" t="s">
        <v>11002</v>
      </c>
      <c r="N329" s="2" t="s">
        <v>10733</v>
      </c>
      <c r="O329" s="2" t="s">
        <v>10719</v>
      </c>
      <c r="P329" s="2" t="s">
        <v>11509</v>
      </c>
      <c r="Q329" s="2" t="s">
        <v>12728</v>
      </c>
      <c r="R329" s="2" t="s">
        <v>12728</v>
      </c>
      <c r="S329" s="2" t="s">
        <v>12728</v>
      </c>
    </row>
    <row r="330" spans="1:19" ht="36" customHeight="1" x14ac:dyDescent="0.3">
      <c r="A330" s="3" t="s">
        <v>1229</v>
      </c>
      <c r="B330" s="2" t="s">
        <v>11510</v>
      </c>
      <c r="C330" s="2" t="s">
        <v>12216</v>
      </c>
      <c r="D330" s="2" t="s">
        <v>11511</v>
      </c>
      <c r="E330" s="2" t="s">
        <v>11507</v>
      </c>
      <c r="F330" s="2" t="s">
        <v>11508</v>
      </c>
      <c r="G330" s="2" t="s">
        <v>12369</v>
      </c>
      <c r="H330" s="2" t="s">
        <v>12194</v>
      </c>
      <c r="I330" s="2" t="s">
        <v>12078</v>
      </c>
      <c r="J330" s="2" t="s">
        <v>12067</v>
      </c>
      <c r="K330" s="2" t="s">
        <v>12728</v>
      </c>
      <c r="L330" s="2" t="s">
        <v>12728</v>
      </c>
      <c r="M330" s="2" t="s">
        <v>12728</v>
      </c>
      <c r="N330" s="2" t="s">
        <v>12728</v>
      </c>
      <c r="O330" s="2" t="s">
        <v>12728</v>
      </c>
      <c r="P330" s="2" t="s">
        <v>12728</v>
      </c>
      <c r="Q330" s="2" t="s">
        <v>12728</v>
      </c>
      <c r="R330" s="2" t="s">
        <v>12728</v>
      </c>
      <c r="S330" s="2" t="s">
        <v>12728</v>
      </c>
    </row>
    <row r="331" spans="1:19" ht="36" customHeight="1" x14ac:dyDescent="0.3">
      <c r="A331" s="3" t="s">
        <v>540</v>
      </c>
      <c r="B331" s="2" t="s">
        <v>11020</v>
      </c>
      <c r="C331" s="2" t="s">
        <v>11021</v>
      </c>
      <c r="D331" s="2" t="s">
        <v>12728</v>
      </c>
      <c r="E331" s="2" t="s">
        <v>12728</v>
      </c>
      <c r="F331" s="2" t="s">
        <v>12728</v>
      </c>
      <c r="G331" s="2" t="s">
        <v>12728</v>
      </c>
      <c r="H331" s="2" t="s">
        <v>12728</v>
      </c>
      <c r="I331" s="2" t="s">
        <v>12728</v>
      </c>
      <c r="J331" s="2" t="s">
        <v>12728</v>
      </c>
      <c r="K331" s="2" t="s">
        <v>12728</v>
      </c>
      <c r="L331" s="2" t="s">
        <v>12728</v>
      </c>
      <c r="M331" s="2" t="s">
        <v>12728</v>
      </c>
      <c r="N331" s="2" t="s">
        <v>12728</v>
      </c>
      <c r="O331" s="2" t="s">
        <v>12728</v>
      </c>
      <c r="P331" s="2" t="s">
        <v>12728</v>
      </c>
      <c r="Q331" s="2" t="s">
        <v>12728</v>
      </c>
      <c r="R331" s="2" t="s">
        <v>12728</v>
      </c>
      <c r="S331" s="2" t="s">
        <v>12728</v>
      </c>
    </row>
    <row r="332" spans="1:19" ht="36" customHeight="1" x14ac:dyDescent="0.3">
      <c r="A332" s="3" t="s">
        <v>1879</v>
      </c>
      <c r="B332" s="2" t="s">
        <v>11956</v>
      </c>
      <c r="C332" s="2" t="s">
        <v>11977</v>
      </c>
      <c r="D332" s="2" t="s">
        <v>11973</v>
      </c>
      <c r="E332" s="2" t="s">
        <v>11955</v>
      </c>
      <c r="F332" s="2" t="s">
        <v>11957</v>
      </c>
      <c r="G332" s="2" t="s">
        <v>11961</v>
      </c>
      <c r="H332" s="2" t="s">
        <v>11966</v>
      </c>
      <c r="I332" s="2" t="s">
        <v>11959</v>
      </c>
      <c r="J332" s="2" t="s">
        <v>11960</v>
      </c>
      <c r="K332" s="2" t="s">
        <v>12728</v>
      </c>
      <c r="L332" s="2" t="s">
        <v>12728</v>
      </c>
      <c r="M332" s="2" t="s">
        <v>12728</v>
      </c>
      <c r="N332" s="2" t="s">
        <v>12728</v>
      </c>
      <c r="O332" s="2" t="s">
        <v>12728</v>
      </c>
      <c r="P332" s="2" t="s">
        <v>12728</v>
      </c>
      <c r="Q332" s="2" t="s">
        <v>12728</v>
      </c>
      <c r="R332" s="2" t="s">
        <v>12728</v>
      </c>
      <c r="S332" s="2" t="s">
        <v>12728</v>
      </c>
    </row>
    <row r="333" spans="1:19" ht="36" customHeight="1" x14ac:dyDescent="0.3">
      <c r="A333" s="3" t="s">
        <v>1882</v>
      </c>
      <c r="B333" s="2" t="s">
        <v>12143</v>
      </c>
      <c r="C333" s="2" t="s">
        <v>12148</v>
      </c>
      <c r="D333" s="2" t="s">
        <v>12144</v>
      </c>
      <c r="E333" s="2" t="s">
        <v>12155</v>
      </c>
      <c r="F333" s="2" t="s">
        <v>12165</v>
      </c>
      <c r="G333" s="2" t="s">
        <v>12149</v>
      </c>
      <c r="H333" s="2" t="s">
        <v>12150</v>
      </c>
      <c r="I333" s="2" t="s">
        <v>11937</v>
      </c>
      <c r="J333" s="2" t="s">
        <v>11942</v>
      </c>
      <c r="K333" s="2" t="s">
        <v>12728</v>
      </c>
      <c r="L333" s="2" t="s">
        <v>12728</v>
      </c>
      <c r="M333" s="2" t="s">
        <v>12728</v>
      </c>
      <c r="N333" s="2" t="s">
        <v>12728</v>
      </c>
      <c r="O333" s="2" t="s">
        <v>12728</v>
      </c>
      <c r="P333" s="2" t="s">
        <v>12728</v>
      </c>
      <c r="Q333" s="2" t="s">
        <v>12728</v>
      </c>
      <c r="R333" s="2" t="s">
        <v>12728</v>
      </c>
      <c r="S333" s="2" t="s">
        <v>12728</v>
      </c>
    </row>
    <row r="334" spans="1:19" ht="36" customHeight="1" x14ac:dyDescent="0.3">
      <c r="A334" s="3" t="s">
        <v>1883</v>
      </c>
      <c r="B334" s="2" t="s">
        <v>11942</v>
      </c>
      <c r="C334" s="2" t="s">
        <v>11953</v>
      </c>
      <c r="D334" s="2" t="s">
        <v>11934</v>
      </c>
      <c r="E334" s="2" t="s">
        <v>11936</v>
      </c>
      <c r="F334" s="2" t="s">
        <v>11947</v>
      </c>
      <c r="G334" s="2" t="s">
        <v>11937</v>
      </c>
      <c r="H334" s="2" t="s">
        <v>12728</v>
      </c>
      <c r="I334" s="2" t="s">
        <v>12728</v>
      </c>
      <c r="J334" s="2" t="s">
        <v>12728</v>
      </c>
      <c r="K334" s="2" t="s">
        <v>12728</v>
      </c>
      <c r="L334" s="2" t="s">
        <v>12728</v>
      </c>
      <c r="M334" s="2" t="s">
        <v>12728</v>
      </c>
      <c r="N334" s="2" t="s">
        <v>12728</v>
      </c>
      <c r="O334" s="2" t="s">
        <v>12728</v>
      </c>
      <c r="P334" s="2" t="s">
        <v>12728</v>
      </c>
      <c r="Q334" s="2" t="s">
        <v>12728</v>
      </c>
      <c r="R334" s="2" t="s">
        <v>12728</v>
      </c>
      <c r="S334" s="2" t="s">
        <v>12728</v>
      </c>
    </row>
    <row r="335" spans="1:19" ht="36" customHeight="1" x14ac:dyDescent="0.3">
      <c r="A335" s="3" t="s">
        <v>54</v>
      </c>
      <c r="B335" s="2" t="s">
        <v>11966</v>
      </c>
      <c r="C335" s="2" t="s">
        <v>11965</v>
      </c>
      <c r="D335" s="2" t="s">
        <v>10785</v>
      </c>
      <c r="E335" s="2" t="s">
        <v>10786</v>
      </c>
      <c r="F335" s="2" t="s">
        <v>10753</v>
      </c>
      <c r="G335" s="2" t="s">
        <v>11968</v>
      </c>
      <c r="H335" s="2" t="s">
        <v>12728</v>
      </c>
      <c r="I335" s="2" t="s">
        <v>12728</v>
      </c>
      <c r="J335" s="2" t="s">
        <v>12728</v>
      </c>
      <c r="K335" s="2" t="s">
        <v>12728</v>
      </c>
      <c r="L335" s="2" t="s">
        <v>12728</v>
      </c>
      <c r="M335" s="2" t="s">
        <v>12728</v>
      </c>
      <c r="N335" s="2" t="s">
        <v>12728</v>
      </c>
      <c r="O335" s="2" t="s">
        <v>12728</v>
      </c>
      <c r="P335" s="2" t="s">
        <v>12728</v>
      </c>
      <c r="Q335" s="2" t="s">
        <v>12728</v>
      </c>
      <c r="R335" s="2" t="s">
        <v>12728</v>
      </c>
      <c r="S335" s="2" t="s">
        <v>12728</v>
      </c>
    </row>
    <row r="336" spans="1:19" ht="36" customHeight="1" x14ac:dyDescent="0.3">
      <c r="A336" s="3" t="s">
        <v>153</v>
      </c>
      <c r="B336" s="2" t="s">
        <v>11967</v>
      </c>
      <c r="C336" s="2" t="s">
        <v>11968</v>
      </c>
      <c r="D336" s="2" t="s">
        <v>11961</v>
      </c>
      <c r="E336" s="2" t="s">
        <v>12151</v>
      </c>
      <c r="F336" s="2" t="s">
        <v>10786</v>
      </c>
      <c r="G336" s="2" t="s">
        <v>11204</v>
      </c>
      <c r="H336" s="2" t="s">
        <v>11966</v>
      </c>
      <c r="I336" s="2" t="s">
        <v>12146</v>
      </c>
      <c r="J336" s="2" t="s">
        <v>11977</v>
      </c>
      <c r="K336" s="2" t="s">
        <v>12728</v>
      </c>
      <c r="L336" s="2" t="s">
        <v>12728</v>
      </c>
      <c r="M336" s="2" t="s">
        <v>12728</v>
      </c>
      <c r="N336" s="2" t="s">
        <v>12728</v>
      </c>
      <c r="O336" s="2" t="s">
        <v>12728</v>
      </c>
      <c r="P336" s="2" t="s">
        <v>12728</v>
      </c>
      <c r="Q336" s="2" t="s">
        <v>12728</v>
      </c>
      <c r="R336" s="2" t="s">
        <v>12728</v>
      </c>
      <c r="S336" s="2" t="s">
        <v>12728</v>
      </c>
    </row>
    <row r="337" spans="1:19" ht="36" customHeight="1" x14ac:dyDescent="0.3">
      <c r="A337" s="3" t="s">
        <v>1845</v>
      </c>
      <c r="B337" s="2" t="s">
        <v>11976</v>
      </c>
      <c r="C337" s="2" t="s">
        <v>11988</v>
      </c>
      <c r="D337" s="2" t="s">
        <v>11970</v>
      </c>
      <c r="E337" s="2" t="s">
        <v>12728</v>
      </c>
      <c r="F337" s="2" t="s">
        <v>12728</v>
      </c>
      <c r="G337" s="2" t="s">
        <v>12728</v>
      </c>
      <c r="H337" s="2" t="s">
        <v>12728</v>
      </c>
      <c r="I337" s="2" t="s">
        <v>12728</v>
      </c>
      <c r="J337" s="2" t="s">
        <v>12728</v>
      </c>
      <c r="K337" s="2" t="s">
        <v>12728</v>
      </c>
      <c r="L337" s="2" t="s">
        <v>12728</v>
      </c>
      <c r="M337" s="2" t="s">
        <v>12728</v>
      </c>
      <c r="N337" s="2" t="s">
        <v>12728</v>
      </c>
      <c r="O337" s="2" t="s">
        <v>12728</v>
      </c>
      <c r="P337" s="2" t="s">
        <v>12728</v>
      </c>
      <c r="Q337" s="2" t="s">
        <v>12728</v>
      </c>
      <c r="R337" s="2" t="s">
        <v>12728</v>
      </c>
      <c r="S337" s="2" t="s">
        <v>12728</v>
      </c>
    </row>
    <row r="338" spans="1:19" ht="36" customHeight="1" x14ac:dyDescent="0.3">
      <c r="A338" s="3" t="s">
        <v>1863</v>
      </c>
      <c r="B338" s="2" t="s">
        <v>12146</v>
      </c>
      <c r="C338" s="2" t="s">
        <v>12147</v>
      </c>
      <c r="D338" s="2" t="s">
        <v>11961</v>
      </c>
      <c r="E338" s="2" t="s">
        <v>11955</v>
      </c>
      <c r="F338" s="2" t="s">
        <v>12151</v>
      </c>
      <c r="G338" s="2" t="s">
        <v>12171</v>
      </c>
      <c r="H338" s="2" t="s">
        <v>12728</v>
      </c>
      <c r="I338" s="2" t="s">
        <v>12728</v>
      </c>
      <c r="J338" s="2" t="s">
        <v>12728</v>
      </c>
      <c r="K338" s="2" t="s">
        <v>12728</v>
      </c>
      <c r="L338" s="2" t="s">
        <v>12728</v>
      </c>
      <c r="M338" s="2" t="s">
        <v>12728</v>
      </c>
      <c r="N338" s="2" t="s">
        <v>12728</v>
      </c>
      <c r="O338" s="2" t="s">
        <v>12728</v>
      </c>
      <c r="P338" s="2" t="s">
        <v>12728</v>
      </c>
      <c r="Q338" s="2" t="s">
        <v>12728</v>
      </c>
      <c r="R338" s="2" t="s">
        <v>12728</v>
      </c>
      <c r="S338" s="2" t="s">
        <v>12728</v>
      </c>
    </row>
    <row r="339" spans="1:19" ht="36" customHeight="1" x14ac:dyDescent="0.3">
      <c r="A339" s="3" t="s">
        <v>1823</v>
      </c>
      <c r="B339" s="2" t="s">
        <v>11985</v>
      </c>
      <c r="C339" s="2" t="s">
        <v>11969</v>
      </c>
      <c r="D339" s="2" t="s">
        <v>11973</v>
      </c>
      <c r="E339" s="2" t="s">
        <v>11987</v>
      </c>
      <c r="F339" s="2" t="s">
        <v>12728</v>
      </c>
      <c r="G339" s="2" t="s">
        <v>12728</v>
      </c>
      <c r="H339" s="2" t="s">
        <v>12728</v>
      </c>
      <c r="I339" s="2" t="s">
        <v>12728</v>
      </c>
      <c r="J339" s="2" t="s">
        <v>12728</v>
      </c>
      <c r="K339" s="2" t="s">
        <v>12728</v>
      </c>
      <c r="L339" s="2" t="s">
        <v>12728</v>
      </c>
      <c r="M339" s="2" t="s">
        <v>12728</v>
      </c>
      <c r="N339" s="2" t="s">
        <v>12728</v>
      </c>
      <c r="O339" s="2" t="s">
        <v>12728</v>
      </c>
      <c r="P339" s="2" t="s">
        <v>12728</v>
      </c>
      <c r="Q339" s="2" t="s">
        <v>12728</v>
      </c>
      <c r="R339" s="2" t="s">
        <v>12728</v>
      </c>
      <c r="S339" s="2" t="s">
        <v>12728</v>
      </c>
    </row>
    <row r="340" spans="1:19" ht="36" customHeight="1" x14ac:dyDescent="0.3">
      <c r="A340" s="3" t="s">
        <v>1864</v>
      </c>
      <c r="B340" s="2" t="s">
        <v>11933</v>
      </c>
      <c r="C340" s="2" t="s">
        <v>11953</v>
      </c>
      <c r="D340" s="2" t="s">
        <v>11934</v>
      </c>
      <c r="E340" s="2" t="s">
        <v>11936</v>
      </c>
      <c r="F340" s="2" t="s">
        <v>11938</v>
      </c>
      <c r="G340" s="2" t="s">
        <v>11952</v>
      </c>
      <c r="H340" s="2" t="s">
        <v>11943</v>
      </c>
      <c r="I340" s="2" t="s">
        <v>11949</v>
      </c>
      <c r="J340" s="2" t="s">
        <v>11932</v>
      </c>
      <c r="K340" s="2" t="s">
        <v>12728</v>
      </c>
      <c r="L340" s="2" t="s">
        <v>12728</v>
      </c>
      <c r="M340" s="2" t="s">
        <v>12728</v>
      </c>
      <c r="N340" s="2" t="s">
        <v>12728</v>
      </c>
      <c r="O340" s="2" t="s">
        <v>12728</v>
      </c>
      <c r="P340" s="2" t="s">
        <v>12728</v>
      </c>
      <c r="Q340" s="2" t="s">
        <v>12728</v>
      </c>
      <c r="R340" s="2" t="s">
        <v>12728</v>
      </c>
      <c r="S340" s="2" t="s">
        <v>12728</v>
      </c>
    </row>
    <row r="341" spans="1:19" ht="36" customHeight="1" x14ac:dyDescent="0.3">
      <c r="A341" s="3" t="s">
        <v>741</v>
      </c>
      <c r="B341" s="2" t="s">
        <v>12153</v>
      </c>
      <c r="C341" s="2" t="s">
        <v>12152</v>
      </c>
      <c r="D341" s="2" t="s">
        <v>12149</v>
      </c>
      <c r="E341" s="2" t="s">
        <v>12169</v>
      </c>
      <c r="F341" s="2" t="s">
        <v>12151</v>
      </c>
      <c r="G341" s="2" t="s">
        <v>11204</v>
      </c>
      <c r="H341" s="2" t="s">
        <v>12146</v>
      </c>
      <c r="I341" s="2" t="s">
        <v>12144</v>
      </c>
      <c r="J341" s="2" t="s">
        <v>11216</v>
      </c>
      <c r="K341" s="2" t="s">
        <v>12728</v>
      </c>
      <c r="L341" s="2" t="s">
        <v>12728</v>
      </c>
      <c r="M341" s="2" t="s">
        <v>12728</v>
      </c>
      <c r="N341" s="2" t="s">
        <v>12728</v>
      </c>
      <c r="O341" s="2" t="s">
        <v>12728</v>
      </c>
      <c r="P341" s="2" t="s">
        <v>12728</v>
      </c>
      <c r="Q341" s="2" t="s">
        <v>12728</v>
      </c>
      <c r="R341" s="2" t="s">
        <v>12728</v>
      </c>
      <c r="S341" s="2" t="s">
        <v>12728</v>
      </c>
    </row>
    <row r="342" spans="1:19" ht="36" customHeight="1" x14ac:dyDescent="0.3">
      <c r="A342" s="3" t="s">
        <v>1869</v>
      </c>
      <c r="B342" s="2" t="s">
        <v>11952</v>
      </c>
      <c r="C342" s="2" t="s">
        <v>11932</v>
      </c>
      <c r="D342" s="2" t="s">
        <v>11953</v>
      </c>
      <c r="E342" s="2" t="s">
        <v>11943</v>
      </c>
      <c r="F342" s="2" t="s">
        <v>11939</v>
      </c>
      <c r="G342" s="2" t="s">
        <v>12728</v>
      </c>
      <c r="H342" s="2" t="s">
        <v>12728</v>
      </c>
      <c r="I342" s="2" t="s">
        <v>12728</v>
      </c>
      <c r="J342" s="2" t="s">
        <v>12728</v>
      </c>
      <c r="K342" s="2" t="s">
        <v>12728</v>
      </c>
      <c r="L342" s="2" t="s">
        <v>12728</v>
      </c>
      <c r="M342" s="2" t="s">
        <v>12728</v>
      </c>
      <c r="N342" s="2" t="s">
        <v>12728</v>
      </c>
      <c r="O342" s="2" t="s">
        <v>12728</v>
      </c>
      <c r="P342" s="2" t="s">
        <v>12728</v>
      </c>
      <c r="Q342" s="2" t="s">
        <v>12728</v>
      </c>
      <c r="R342" s="2" t="s">
        <v>12728</v>
      </c>
      <c r="S342" s="2" t="s">
        <v>12728</v>
      </c>
    </row>
    <row r="343" spans="1:19" ht="36" customHeight="1" x14ac:dyDescent="0.3">
      <c r="A343" s="3" t="s">
        <v>2086</v>
      </c>
      <c r="B343" s="2" t="s">
        <v>12154</v>
      </c>
      <c r="C343" s="2" t="s">
        <v>12155</v>
      </c>
      <c r="D343" s="2" t="s">
        <v>12161</v>
      </c>
      <c r="E343" s="2" t="s">
        <v>12165</v>
      </c>
      <c r="F343" s="2" t="s">
        <v>12150</v>
      </c>
      <c r="G343" s="2" t="s">
        <v>12175</v>
      </c>
      <c r="H343" s="2" t="s">
        <v>12728</v>
      </c>
      <c r="I343" s="2" t="s">
        <v>12728</v>
      </c>
      <c r="J343" s="2" t="s">
        <v>12728</v>
      </c>
      <c r="K343" s="2" t="s">
        <v>12728</v>
      </c>
      <c r="L343" s="2" t="s">
        <v>12728</v>
      </c>
      <c r="M343" s="2" t="s">
        <v>12728</v>
      </c>
      <c r="N343" s="2" t="s">
        <v>12728</v>
      </c>
      <c r="O343" s="2" t="s">
        <v>12728</v>
      </c>
      <c r="P343" s="2" t="s">
        <v>12728</v>
      </c>
      <c r="Q343" s="2" t="s">
        <v>12728</v>
      </c>
      <c r="R343" s="2" t="s">
        <v>12728</v>
      </c>
      <c r="S343" s="2" t="s">
        <v>12728</v>
      </c>
    </row>
    <row r="344" spans="1:19" ht="36" customHeight="1" x14ac:dyDescent="0.3">
      <c r="A344" s="3" t="s">
        <v>2133</v>
      </c>
      <c r="B344" s="2" t="s">
        <v>12156</v>
      </c>
      <c r="C344" s="2" t="s">
        <v>12157</v>
      </c>
      <c r="D344" s="2" t="s">
        <v>12160</v>
      </c>
      <c r="E344" s="2" t="s">
        <v>12174</v>
      </c>
      <c r="F344" s="2" t="s">
        <v>12166</v>
      </c>
      <c r="G344" s="2" t="s">
        <v>12158</v>
      </c>
      <c r="H344" s="2" t="s">
        <v>12175</v>
      </c>
      <c r="I344" s="2" t="s">
        <v>12728</v>
      </c>
      <c r="J344" s="2" t="s">
        <v>12728</v>
      </c>
      <c r="K344" s="2" t="s">
        <v>12728</v>
      </c>
      <c r="L344" s="2" t="s">
        <v>12728</v>
      </c>
      <c r="M344" s="2" t="s">
        <v>12728</v>
      </c>
      <c r="N344" s="2" t="s">
        <v>12728</v>
      </c>
      <c r="O344" s="2" t="s">
        <v>12728</v>
      </c>
      <c r="P344" s="2" t="s">
        <v>12728</v>
      </c>
      <c r="Q344" s="2" t="s">
        <v>12728</v>
      </c>
      <c r="R344" s="2" t="s">
        <v>12728</v>
      </c>
      <c r="S344" s="2" t="s">
        <v>12728</v>
      </c>
    </row>
    <row r="345" spans="1:19" ht="36" customHeight="1" x14ac:dyDescent="0.3">
      <c r="A345" s="3" t="s">
        <v>1852</v>
      </c>
      <c r="B345" s="2" t="s">
        <v>12159</v>
      </c>
      <c r="C345" s="2" t="s">
        <v>12162</v>
      </c>
      <c r="D345" s="2" t="s">
        <v>12173</v>
      </c>
      <c r="E345" s="2" t="s">
        <v>12168</v>
      </c>
      <c r="F345" s="2" t="s">
        <v>12171</v>
      </c>
      <c r="G345" s="2" t="s">
        <v>12150</v>
      </c>
      <c r="H345" s="2" t="s">
        <v>12166</v>
      </c>
      <c r="I345" s="2" t="s">
        <v>12146</v>
      </c>
      <c r="J345" s="2" t="s">
        <v>11971</v>
      </c>
      <c r="K345" s="2" t="s">
        <v>12175</v>
      </c>
      <c r="L345" s="2" t="s">
        <v>11955</v>
      </c>
      <c r="M345" s="2" t="s">
        <v>12149</v>
      </c>
      <c r="N345" s="2" t="s">
        <v>12155</v>
      </c>
      <c r="O345" s="2" t="s">
        <v>12728</v>
      </c>
      <c r="P345" s="2" t="s">
        <v>12728</v>
      </c>
      <c r="Q345" s="2" t="s">
        <v>12728</v>
      </c>
      <c r="R345" s="2" t="s">
        <v>12728</v>
      </c>
      <c r="S345" s="2" t="s">
        <v>12728</v>
      </c>
    </row>
    <row r="346" spans="1:19" ht="36" customHeight="1" x14ac:dyDescent="0.3">
      <c r="A346" s="3" t="s">
        <v>1830</v>
      </c>
      <c r="B346" s="2" t="s">
        <v>11984</v>
      </c>
      <c r="C346" s="2" t="s">
        <v>11985</v>
      </c>
      <c r="D346" s="2" t="s">
        <v>11971</v>
      </c>
      <c r="E346" s="2" t="s">
        <v>11955</v>
      </c>
      <c r="F346" s="2" t="s">
        <v>11973</v>
      </c>
      <c r="G346" s="2" t="s">
        <v>12168</v>
      </c>
      <c r="H346" s="2" t="s">
        <v>11969</v>
      </c>
      <c r="I346" s="2" t="s">
        <v>12728</v>
      </c>
      <c r="J346" s="2" t="s">
        <v>12728</v>
      </c>
      <c r="K346" s="2" t="s">
        <v>12728</v>
      </c>
      <c r="L346" s="2" t="s">
        <v>12728</v>
      </c>
      <c r="M346" s="2" t="s">
        <v>12728</v>
      </c>
      <c r="N346" s="2" t="s">
        <v>12728</v>
      </c>
      <c r="O346" s="2" t="s">
        <v>12728</v>
      </c>
      <c r="P346" s="2" t="s">
        <v>12728</v>
      </c>
      <c r="Q346" s="2" t="s">
        <v>12728</v>
      </c>
      <c r="R346" s="2" t="s">
        <v>12728</v>
      </c>
      <c r="S346" s="2" t="s">
        <v>12728</v>
      </c>
    </row>
    <row r="347" spans="1:19" ht="36" customHeight="1" x14ac:dyDescent="0.3">
      <c r="A347" s="3" t="s">
        <v>1802</v>
      </c>
      <c r="B347" s="2" t="s">
        <v>11945</v>
      </c>
      <c r="C347" s="2" t="s">
        <v>11943</v>
      </c>
      <c r="D347" s="2" t="s">
        <v>11931</v>
      </c>
      <c r="E347" s="2" t="s">
        <v>11932</v>
      </c>
      <c r="F347" s="2" t="s">
        <v>12728</v>
      </c>
      <c r="G347" s="2" t="s">
        <v>12728</v>
      </c>
      <c r="H347" s="2" t="s">
        <v>12728</v>
      </c>
      <c r="I347" s="2" t="s">
        <v>12728</v>
      </c>
      <c r="J347" s="2" t="s">
        <v>12728</v>
      </c>
      <c r="K347" s="2" t="s">
        <v>12728</v>
      </c>
      <c r="L347" s="2" t="s">
        <v>12728</v>
      </c>
      <c r="M347" s="2" t="s">
        <v>12728</v>
      </c>
      <c r="N347" s="2" t="s">
        <v>12728</v>
      </c>
      <c r="O347" s="2" t="s">
        <v>12728</v>
      </c>
      <c r="P347" s="2" t="s">
        <v>12728</v>
      </c>
      <c r="Q347" s="2" t="s">
        <v>12728</v>
      </c>
      <c r="R347" s="2" t="s">
        <v>12728</v>
      </c>
      <c r="S347" s="2" t="s">
        <v>12728</v>
      </c>
    </row>
    <row r="348" spans="1:19" ht="36" customHeight="1" x14ac:dyDescent="0.3">
      <c r="A348" s="3" t="s">
        <v>1875</v>
      </c>
      <c r="B348" s="2" t="s">
        <v>11946</v>
      </c>
      <c r="C348" s="2" t="s">
        <v>12163</v>
      </c>
      <c r="D348" s="2" t="s">
        <v>11947</v>
      </c>
      <c r="E348" s="2" t="s">
        <v>12174</v>
      </c>
      <c r="F348" s="2" t="s">
        <v>11931</v>
      </c>
      <c r="G348" s="2" t="s">
        <v>12158</v>
      </c>
      <c r="H348" s="2" t="s">
        <v>11942</v>
      </c>
      <c r="I348" s="2" t="s">
        <v>11943</v>
      </c>
      <c r="J348" s="2" t="s">
        <v>12161</v>
      </c>
      <c r="K348" s="2" t="s">
        <v>12728</v>
      </c>
      <c r="L348" s="2" t="s">
        <v>12728</v>
      </c>
      <c r="M348" s="2" t="s">
        <v>12728</v>
      </c>
      <c r="N348" s="2" t="s">
        <v>12728</v>
      </c>
      <c r="O348" s="2" t="s">
        <v>12728</v>
      </c>
      <c r="P348" s="2" t="s">
        <v>12728</v>
      </c>
      <c r="Q348" s="2" t="s">
        <v>12728</v>
      </c>
      <c r="R348" s="2" t="s">
        <v>12728</v>
      </c>
      <c r="S348" s="2" t="s">
        <v>12728</v>
      </c>
    </row>
    <row r="349" spans="1:19" ht="36" customHeight="1" x14ac:dyDescent="0.3">
      <c r="A349" s="3" t="s">
        <v>2100</v>
      </c>
      <c r="B349" s="2" t="s">
        <v>12164</v>
      </c>
      <c r="C349" s="2" t="s">
        <v>12175</v>
      </c>
      <c r="D349" s="2" t="s">
        <v>12158</v>
      </c>
      <c r="E349" s="2" t="s">
        <v>12155</v>
      </c>
      <c r="F349" s="2" t="s">
        <v>12161</v>
      </c>
      <c r="G349" s="2" t="s">
        <v>12728</v>
      </c>
      <c r="H349" s="2" t="s">
        <v>12728</v>
      </c>
      <c r="I349" s="2" t="s">
        <v>12728</v>
      </c>
      <c r="J349" s="2" t="s">
        <v>12728</v>
      </c>
      <c r="K349" s="2" t="s">
        <v>12728</v>
      </c>
      <c r="L349" s="2" t="s">
        <v>12728</v>
      </c>
      <c r="M349" s="2" t="s">
        <v>12728</v>
      </c>
      <c r="N349" s="2" t="s">
        <v>12728</v>
      </c>
      <c r="O349" s="2" t="s">
        <v>12728</v>
      </c>
      <c r="P349" s="2" t="s">
        <v>12728</v>
      </c>
      <c r="Q349" s="2" t="s">
        <v>12728</v>
      </c>
      <c r="R349" s="2" t="s">
        <v>12728</v>
      </c>
      <c r="S349" s="2" t="s">
        <v>12728</v>
      </c>
    </row>
    <row r="350" spans="1:19" ht="36" customHeight="1" x14ac:dyDescent="0.3">
      <c r="A350" s="3" t="s">
        <v>1872</v>
      </c>
      <c r="B350" s="2" t="s">
        <v>11986</v>
      </c>
      <c r="C350" s="2" t="s">
        <v>11987</v>
      </c>
      <c r="D350" s="2" t="s">
        <v>11970</v>
      </c>
      <c r="E350" s="2" t="s">
        <v>11988</v>
      </c>
      <c r="F350" s="2" t="s">
        <v>11959</v>
      </c>
      <c r="G350" s="2" t="s">
        <v>11985</v>
      </c>
      <c r="H350" s="2" t="s">
        <v>11963</v>
      </c>
      <c r="I350" s="2" t="s">
        <v>12728</v>
      </c>
      <c r="J350" s="2" t="s">
        <v>12728</v>
      </c>
      <c r="K350" s="2" t="s">
        <v>12728</v>
      </c>
      <c r="L350" s="2" t="s">
        <v>12728</v>
      </c>
      <c r="M350" s="2" t="s">
        <v>12728</v>
      </c>
      <c r="N350" s="2" t="s">
        <v>12728</v>
      </c>
      <c r="O350" s="2" t="s">
        <v>12728</v>
      </c>
      <c r="P350" s="2" t="s">
        <v>12728</v>
      </c>
      <c r="Q350" s="2" t="s">
        <v>12728</v>
      </c>
      <c r="R350" s="2" t="s">
        <v>12728</v>
      </c>
      <c r="S350" s="2" t="s">
        <v>12728</v>
      </c>
    </row>
    <row r="351" spans="1:19" ht="36" customHeight="1" x14ac:dyDescent="0.3">
      <c r="A351" s="3" t="s">
        <v>1273</v>
      </c>
      <c r="B351" s="2" t="s">
        <v>12168</v>
      </c>
      <c r="C351" s="2" t="s">
        <v>12167</v>
      </c>
      <c r="D351" s="2" t="s">
        <v>12173</v>
      </c>
      <c r="E351" s="2" t="s">
        <v>12166</v>
      </c>
      <c r="F351" s="2" t="s">
        <v>12728</v>
      </c>
      <c r="G351" s="2" t="s">
        <v>12728</v>
      </c>
      <c r="H351" s="2" t="s">
        <v>12728</v>
      </c>
      <c r="I351" s="2" t="s">
        <v>12728</v>
      </c>
      <c r="J351" s="2" t="s">
        <v>12728</v>
      </c>
      <c r="K351" s="2" t="s">
        <v>12728</v>
      </c>
      <c r="L351" s="2" t="s">
        <v>12728</v>
      </c>
      <c r="M351" s="2" t="s">
        <v>12728</v>
      </c>
      <c r="N351" s="2" t="s">
        <v>12728</v>
      </c>
      <c r="O351" s="2" t="s">
        <v>12728</v>
      </c>
      <c r="P351" s="2" t="s">
        <v>12728</v>
      </c>
      <c r="Q351" s="2" t="s">
        <v>12728</v>
      </c>
      <c r="R351" s="2" t="s">
        <v>12728</v>
      </c>
      <c r="S351" s="2" t="s">
        <v>12728</v>
      </c>
    </row>
    <row r="352" spans="1:19" ht="36" customHeight="1" x14ac:dyDescent="0.3">
      <c r="A352" s="3" t="s">
        <v>1878</v>
      </c>
      <c r="B352" s="2" t="s">
        <v>11955</v>
      </c>
      <c r="C352" s="2" t="s">
        <v>12172</v>
      </c>
      <c r="D352" s="2" t="s">
        <v>12173</v>
      </c>
      <c r="E352" s="2" t="s">
        <v>12171</v>
      </c>
      <c r="F352" s="2" t="s">
        <v>12728</v>
      </c>
      <c r="G352" s="2" t="s">
        <v>12728</v>
      </c>
      <c r="H352" s="2" t="s">
        <v>12728</v>
      </c>
      <c r="I352" s="2" t="s">
        <v>12728</v>
      </c>
      <c r="J352" s="2" t="s">
        <v>12728</v>
      </c>
      <c r="K352" s="2" t="s">
        <v>12728</v>
      </c>
      <c r="L352" s="2" t="s">
        <v>12728</v>
      </c>
      <c r="M352" s="2" t="s">
        <v>12728</v>
      </c>
      <c r="N352" s="2" t="s">
        <v>12728</v>
      </c>
      <c r="O352" s="2" t="s">
        <v>12728</v>
      </c>
      <c r="P352" s="2" t="s">
        <v>12728</v>
      </c>
      <c r="Q352" s="2" t="s">
        <v>12728</v>
      </c>
      <c r="R352" s="2" t="s">
        <v>12728</v>
      </c>
      <c r="S352" s="2" t="s">
        <v>12728</v>
      </c>
    </row>
    <row r="353" spans="1:19" ht="36" customHeight="1" x14ac:dyDescent="0.3">
      <c r="A353" s="3" t="s">
        <v>2139</v>
      </c>
      <c r="B353" s="2" t="s">
        <v>12145</v>
      </c>
      <c r="C353" s="2" t="s">
        <v>12169</v>
      </c>
      <c r="D353" s="2" t="s">
        <v>12176</v>
      </c>
      <c r="E353" s="2" t="s">
        <v>12148</v>
      </c>
      <c r="F353" s="2" t="s">
        <v>12728</v>
      </c>
      <c r="G353" s="2" t="s">
        <v>12728</v>
      </c>
      <c r="H353" s="2" t="s">
        <v>12728</v>
      </c>
      <c r="I353" s="2" t="s">
        <v>12728</v>
      </c>
      <c r="J353" s="2" t="s">
        <v>12728</v>
      </c>
      <c r="K353" s="2" t="s">
        <v>12728</v>
      </c>
      <c r="L353" s="2" t="s">
        <v>12728</v>
      </c>
      <c r="M353" s="2" t="s">
        <v>12728</v>
      </c>
      <c r="N353" s="2" t="s">
        <v>12728</v>
      </c>
      <c r="O353" s="2" t="s">
        <v>12728</v>
      </c>
      <c r="P353" s="2" t="s">
        <v>12728</v>
      </c>
      <c r="Q353" s="2" t="s">
        <v>12728</v>
      </c>
      <c r="R353" s="2" t="s">
        <v>12728</v>
      </c>
      <c r="S353" s="2" t="s">
        <v>12728</v>
      </c>
    </row>
    <row r="354" spans="1:19" ht="36" customHeight="1" x14ac:dyDescent="0.3">
      <c r="A354" s="3" t="s">
        <v>2116</v>
      </c>
      <c r="B354" s="2" t="s">
        <v>12177</v>
      </c>
      <c r="C354" s="2" t="s">
        <v>12148</v>
      </c>
      <c r="D354" s="2" t="s">
        <v>12144</v>
      </c>
      <c r="E354" s="2" t="s">
        <v>12169</v>
      </c>
      <c r="F354" s="2" t="s">
        <v>12728</v>
      </c>
      <c r="G354" s="2" t="s">
        <v>12728</v>
      </c>
      <c r="H354" s="2" t="s">
        <v>12728</v>
      </c>
      <c r="I354" s="2" t="s">
        <v>12728</v>
      </c>
      <c r="J354" s="2" t="s">
        <v>12728</v>
      </c>
      <c r="K354" s="2" t="s">
        <v>12728</v>
      </c>
      <c r="L354" s="2" t="s">
        <v>12728</v>
      </c>
      <c r="M354" s="2" t="s">
        <v>12728</v>
      </c>
      <c r="N354" s="2" t="s">
        <v>12728</v>
      </c>
      <c r="O354" s="2" t="s">
        <v>12728</v>
      </c>
      <c r="P354" s="2" t="s">
        <v>12728</v>
      </c>
      <c r="Q354" s="2" t="s">
        <v>12728</v>
      </c>
      <c r="R354" s="2" t="s">
        <v>12728</v>
      </c>
      <c r="S354" s="2" t="s">
        <v>12728</v>
      </c>
    </row>
    <row r="355" spans="1:19" ht="36" customHeight="1" x14ac:dyDescent="0.3">
      <c r="A355" s="3" t="s">
        <v>2143</v>
      </c>
      <c r="B355" s="2" t="s">
        <v>12166</v>
      </c>
      <c r="C355" s="2" t="s">
        <v>12168</v>
      </c>
      <c r="D355" s="2" t="s">
        <v>12728</v>
      </c>
      <c r="E355" s="2" t="s">
        <v>12728</v>
      </c>
      <c r="F355" s="2" t="s">
        <v>12728</v>
      </c>
      <c r="G355" s="2" t="s">
        <v>12728</v>
      </c>
      <c r="H355" s="2" t="s">
        <v>12728</v>
      </c>
      <c r="I355" s="2" t="s">
        <v>12728</v>
      </c>
      <c r="J355" s="2" t="s">
        <v>12728</v>
      </c>
      <c r="K355" s="2" t="s">
        <v>12728</v>
      </c>
      <c r="L355" s="2" t="s">
        <v>12728</v>
      </c>
      <c r="M355" s="2" t="s">
        <v>12728</v>
      </c>
      <c r="N355" s="2" t="s">
        <v>12728</v>
      </c>
      <c r="O355" s="2" t="s">
        <v>12728</v>
      </c>
      <c r="P355" s="2" t="s">
        <v>12728</v>
      </c>
      <c r="Q355" s="2" t="s">
        <v>12728</v>
      </c>
      <c r="R355" s="2" t="s">
        <v>12728</v>
      </c>
      <c r="S355" s="2" t="s">
        <v>12728</v>
      </c>
    </row>
    <row r="356" spans="1:19" ht="36" customHeight="1" x14ac:dyDescent="0.3">
      <c r="A356" s="3" t="s">
        <v>1653</v>
      </c>
      <c r="B356" s="2" t="s">
        <v>11818</v>
      </c>
      <c r="C356" s="2" t="s">
        <v>11839</v>
      </c>
      <c r="D356" s="2" t="s">
        <v>11831</v>
      </c>
      <c r="E356" s="2" t="s">
        <v>11833</v>
      </c>
      <c r="F356" s="2" t="s">
        <v>11822</v>
      </c>
      <c r="G356" s="2" t="s">
        <v>12728</v>
      </c>
      <c r="H356" s="2" t="s">
        <v>12728</v>
      </c>
      <c r="I356" s="2" t="s">
        <v>12728</v>
      </c>
      <c r="J356" s="2" t="s">
        <v>12728</v>
      </c>
      <c r="K356" s="2" t="s">
        <v>12728</v>
      </c>
      <c r="L356" s="2" t="s">
        <v>12728</v>
      </c>
      <c r="M356" s="2" t="s">
        <v>12728</v>
      </c>
      <c r="N356" s="2" t="s">
        <v>12728</v>
      </c>
      <c r="O356" s="2" t="s">
        <v>12728</v>
      </c>
      <c r="P356" s="2" t="s">
        <v>12728</v>
      </c>
      <c r="Q356" s="2" t="s">
        <v>12728</v>
      </c>
      <c r="R356" s="2" t="s">
        <v>12728</v>
      </c>
      <c r="S356" s="2" t="s">
        <v>12728</v>
      </c>
    </row>
    <row r="357" spans="1:19" ht="36" customHeight="1" x14ac:dyDescent="0.3">
      <c r="A357" s="3" t="s">
        <v>1502</v>
      </c>
      <c r="B357" s="2" t="s">
        <v>11716</v>
      </c>
      <c r="C357" s="2" t="s">
        <v>11717</v>
      </c>
      <c r="D357" s="2" t="s">
        <v>11740</v>
      </c>
      <c r="E357" s="2" t="s">
        <v>12728</v>
      </c>
      <c r="F357" s="2" t="s">
        <v>12728</v>
      </c>
      <c r="G357" s="2" t="s">
        <v>12728</v>
      </c>
      <c r="H357" s="2" t="s">
        <v>12728</v>
      </c>
      <c r="I357" s="2" t="s">
        <v>12728</v>
      </c>
      <c r="J357" s="2" t="s">
        <v>12728</v>
      </c>
      <c r="K357" s="2" t="s">
        <v>12728</v>
      </c>
      <c r="L357" s="2" t="s">
        <v>12728</v>
      </c>
      <c r="M357" s="2" t="s">
        <v>12728</v>
      </c>
      <c r="N357" s="2" t="s">
        <v>12728</v>
      </c>
      <c r="O357" s="2" t="s">
        <v>12728</v>
      </c>
      <c r="P357" s="2" t="s">
        <v>12728</v>
      </c>
      <c r="Q357" s="2" t="s">
        <v>12728</v>
      </c>
      <c r="R357" s="2" t="s">
        <v>12728</v>
      </c>
      <c r="S357" s="2" t="s">
        <v>12728</v>
      </c>
    </row>
    <row r="358" spans="1:19" ht="36" customHeight="1" x14ac:dyDescent="0.3">
      <c r="A358" s="3" t="s">
        <v>895</v>
      </c>
      <c r="B358" s="2" t="s">
        <v>11282</v>
      </c>
      <c r="C358" s="2" t="s">
        <v>11723</v>
      </c>
      <c r="D358" s="2" t="s">
        <v>11283</v>
      </c>
      <c r="E358" s="2" t="s">
        <v>11289</v>
      </c>
      <c r="F358" s="2" t="s">
        <v>12728</v>
      </c>
      <c r="G358" s="2" t="s">
        <v>12728</v>
      </c>
      <c r="H358" s="2" t="s">
        <v>12728</v>
      </c>
      <c r="I358" s="2" t="s">
        <v>12728</v>
      </c>
      <c r="J358" s="2" t="s">
        <v>12728</v>
      </c>
      <c r="K358" s="2" t="s">
        <v>12728</v>
      </c>
      <c r="L358" s="2" t="s">
        <v>12728</v>
      </c>
      <c r="M358" s="2" t="s">
        <v>12728</v>
      </c>
      <c r="N358" s="2" t="s">
        <v>12728</v>
      </c>
      <c r="O358" s="2" t="s">
        <v>12728</v>
      </c>
      <c r="P358" s="2" t="s">
        <v>12728</v>
      </c>
      <c r="Q358" s="2" t="s">
        <v>12728</v>
      </c>
      <c r="R358" s="2" t="s">
        <v>12728</v>
      </c>
      <c r="S358" s="2" t="s">
        <v>12728</v>
      </c>
    </row>
    <row r="359" spans="1:19" ht="36" customHeight="1" x14ac:dyDescent="0.3">
      <c r="A359" s="3" t="s">
        <v>866</v>
      </c>
      <c r="B359" s="2" t="s">
        <v>11736</v>
      </c>
      <c r="C359" s="2" t="s">
        <v>11737</v>
      </c>
      <c r="D359" s="2" t="s">
        <v>11717</v>
      </c>
      <c r="E359" s="2" t="s">
        <v>11294</v>
      </c>
      <c r="F359" s="2" t="s">
        <v>11723</v>
      </c>
      <c r="G359" s="2" t="s">
        <v>12728</v>
      </c>
      <c r="H359" s="2" t="s">
        <v>12728</v>
      </c>
      <c r="I359" s="2" t="s">
        <v>12728</v>
      </c>
      <c r="J359" s="2" t="s">
        <v>12728</v>
      </c>
      <c r="K359" s="2" t="s">
        <v>12728</v>
      </c>
      <c r="L359" s="2" t="s">
        <v>12728</v>
      </c>
      <c r="M359" s="2" t="s">
        <v>12728</v>
      </c>
      <c r="N359" s="2" t="s">
        <v>12728</v>
      </c>
      <c r="O359" s="2" t="s">
        <v>12728</v>
      </c>
      <c r="P359" s="2" t="s">
        <v>12728</v>
      </c>
      <c r="Q359" s="2" t="s">
        <v>12728</v>
      </c>
      <c r="R359" s="2" t="s">
        <v>12728</v>
      </c>
      <c r="S359" s="2" t="s">
        <v>12728</v>
      </c>
    </row>
    <row r="360" spans="1:19" ht="36" customHeight="1" x14ac:dyDescent="0.3">
      <c r="A360" s="3" t="s">
        <v>1696</v>
      </c>
      <c r="B360" s="2" t="s">
        <v>11870</v>
      </c>
      <c r="C360" s="2" t="s">
        <v>11871</v>
      </c>
      <c r="D360" s="2" t="s">
        <v>11874</v>
      </c>
      <c r="E360" s="2" t="s">
        <v>11875</v>
      </c>
      <c r="F360" s="2" t="s">
        <v>11891</v>
      </c>
      <c r="G360" s="2" t="s">
        <v>11879</v>
      </c>
      <c r="H360" s="2" t="s">
        <v>11872</v>
      </c>
      <c r="I360" s="2" t="s">
        <v>12258</v>
      </c>
      <c r="J360" s="2" t="s">
        <v>11894</v>
      </c>
      <c r="K360" s="2" t="s">
        <v>12728</v>
      </c>
      <c r="L360" s="2" t="s">
        <v>12728</v>
      </c>
      <c r="M360" s="2" t="s">
        <v>12728</v>
      </c>
      <c r="N360" s="2" t="s">
        <v>12728</v>
      </c>
      <c r="O360" s="2" t="s">
        <v>12728</v>
      </c>
      <c r="P360" s="2" t="s">
        <v>12728</v>
      </c>
      <c r="Q360" s="2" t="s">
        <v>12728</v>
      </c>
      <c r="R360" s="2" t="s">
        <v>12728</v>
      </c>
      <c r="S360" s="2" t="s">
        <v>12728</v>
      </c>
    </row>
    <row r="361" spans="1:19" ht="36" customHeight="1" x14ac:dyDescent="0.3">
      <c r="A361" s="3" t="s">
        <v>1708</v>
      </c>
      <c r="B361" s="2" t="s">
        <v>12246</v>
      </c>
      <c r="C361" s="2" t="s">
        <v>12255</v>
      </c>
      <c r="D361" s="2" t="s">
        <v>12258</v>
      </c>
      <c r="E361" s="2" t="s">
        <v>12271</v>
      </c>
      <c r="F361" s="2" t="s">
        <v>12272</v>
      </c>
      <c r="G361" s="2" t="s">
        <v>12239</v>
      </c>
      <c r="H361" s="2" t="s">
        <v>12263</v>
      </c>
      <c r="I361" s="2" t="s">
        <v>11875</v>
      </c>
      <c r="J361" s="2" t="s">
        <v>11894</v>
      </c>
      <c r="K361" s="2" t="s">
        <v>12728</v>
      </c>
      <c r="L361" s="2" t="s">
        <v>12728</v>
      </c>
      <c r="M361" s="2" t="s">
        <v>12728</v>
      </c>
      <c r="N361" s="2" t="s">
        <v>12728</v>
      </c>
      <c r="O361" s="2" t="s">
        <v>12728</v>
      </c>
      <c r="P361" s="2" t="s">
        <v>12728</v>
      </c>
      <c r="Q361" s="2" t="s">
        <v>12728</v>
      </c>
      <c r="R361" s="2" t="s">
        <v>12728</v>
      </c>
      <c r="S361" s="2" t="s">
        <v>12728</v>
      </c>
    </row>
    <row r="362" spans="1:19" ht="36" customHeight="1" x14ac:dyDescent="0.3">
      <c r="A362" s="3" t="s">
        <v>223</v>
      </c>
      <c r="B362" s="2" t="s">
        <v>10889</v>
      </c>
      <c r="C362" s="2" t="s">
        <v>10890</v>
      </c>
      <c r="D362" s="2" t="s">
        <v>11640</v>
      </c>
      <c r="E362" s="2" t="s">
        <v>11647</v>
      </c>
      <c r="F362" s="2" t="s">
        <v>10904</v>
      </c>
      <c r="G362" s="2" t="s">
        <v>10908</v>
      </c>
      <c r="H362" s="2" t="s">
        <v>10827</v>
      </c>
      <c r="I362" s="2" t="s">
        <v>12728</v>
      </c>
      <c r="J362" s="2" t="s">
        <v>12728</v>
      </c>
      <c r="K362" s="2" t="s">
        <v>12728</v>
      </c>
      <c r="L362" s="2" t="s">
        <v>12728</v>
      </c>
      <c r="M362" s="2" t="s">
        <v>12728</v>
      </c>
      <c r="N362" s="2" t="s">
        <v>12728</v>
      </c>
      <c r="O362" s="2" t="s">
        <v>12728</v>
      </c>
      <c r="P362" s="2" t="s">
        <v>12728</v>
      </c>
      <c r="Q362" s="2" t="s">
        <v>12728</v>
      </c>
      <c r="R362" s="2" t="s">
        <v>12728</v>
      </c>
      <c r="S362" s="2" t="s">
        <v>12728</v>
      </c>
    </row>
    <row r="363" spans="1:19" ht="36" customHeight="1" x14ac:dyDescent="0.3">
      <c r="A363" s="3" t="s">
        <v>1655</v>
      </c>
      <c r="B363" s="2" t="s">
        <v>12271</v>
      </c>
      <c r="C363" s="2" t="s">
        <v>12253</v>
      </c>
      <c r="D363" s="2" t="s">
        <v>12248</v>
      </c>
      <c r="E363" s="2" t="s">
        <v>11846</v>
      </c>
      <c r="F363" s="2" t="s">
        <v>11825</v>
      </c>
      <c r="G363" s="2" t="s">
        <v>12255</v>
      </c>
      <c r="H363" s="2" t="s">
        <v>12728</v>
      </c>
      <c r="I363" s="2" t="s">
        <v>12728</v>
      </c>
      <c r="J363" s="2" t="s">
        <v>12728</v>
      </c>
      <c r="K363" s="2" t="s">
        <v>12728</v>
      </c>
      <c r="L363" s="2" t="s">
        <v>12728</v>
      </c>
      <c r="M363" s="2" t="s">
        <v>12728</v>
      </c>
      <c r="N363" s="2" t="s">
        <v>12728</v>
      </c>
      <c r="O363" s="2" t="s">
        <v>12728</v>
      </c>
      <c r="P363" s="2" t="s">
        <v>12728</v>
      </c>
      <c r="Q363" s="2" t="s">
        <v>12728</v>
      </c>
      <c r="R363" s="2" t="s">
        <v>12728</v>
      </c>
      <c r="S363" s="2" t="s">
        <v>12728</v>
      </c>
    </row>
    <row r="364" spans="1:19" ht="36" customHeight="1" x14ac:dyDescent="0.3">
      <c r="A364" s="3" t="s">
        <v>1473</v>
      </c>
      <c r="B364" s="2" t="s">
        <v>11735</v>
      </c>
      <c r="C364" s="2" t="s">
        <v>11720</v>
      </c>
      <c r="D364" s="2" t="s">
        <v>11820</v>
      </c>
      <c r="E364" s="2" t="s">
        <v>11724</v>
      </c>
      <c r="F364" s="2" t="s">
        <v>11842</v>
      </c>
      <c r="G364" s="2" t="s">
        <v>11829</v>
      </c>
      <c r="H364" s="2" t="s">
        <v>12728</v>
      </c>
      <c r="I364" s="2" t="s">
        <v>12728</v>
      </c>
      <c r="J364" s="2" t="s">
        <v>12728</v>
      </c>
      <c r="K364" s="2" t="s">
        <v>12728</v>
      </c>
      <c r="L364" s="2" t="s">
        <v>12728</v>
      </c>
      <c r="M364" s="2" t="s">
        <v>12728</v>
      </c>
      <c r="N364" s="2" t="s">
        <v>12728</v>
      </c>
      <c r="O364" s="2" t="s">
        <v>12728</v>
      </c>
      <c r="P364" s="2" t="s">
        <v>12728</v>
      </c>
      <c r="Q364" s="2" t="s">
        <v>12728</v>
      </c>
      <c r="R364" s="2" t="s">
        <v>12728</v>
      </c>
      <c r="S364" s="2" t="s">
        <v>12728</v>
      </c>
    </row>
    <row r="365" spans="1:19" ht="36" customHeight="1" x14ac:dyDescent="0.3">
      <c r="A365" s="3" t="s">
        <v>1704</v>
      </c>
      <c r="B365" s="2" t="s">
        <v>11876</v>
      </c>
      <c r="C365" s="2" t="s">
        <v>11873</v>
      </c>
      <c r="D365" s="2" t="s">
        <v>11888</v>
      </c>
      <c r="E365" s="2" t="s">
        <v>12728</v>
      </c>
      <c r="F365" s="2" t="s">
        <v>12728</v>
      </c>
      <c r="G365" s="2" t="s">
        <v>12728</v>
      </c>
      <c r="H365" s="2" t="s">
        <v>12728</v>
      </c>
      <c r="I365" s="2" t="s">
        <v>12728</v>
      </c>
      <c r="J365" s="2" t="s">
        <v>12728</v>
      </c>
      <c r="K365" s="2" t="s">
        <v>12728</v>
      </c>
      <c r="L365" s="2" t="s">
        <v>12728</v>
      </c>
      <c r="M365" s="2" t="s">
        <v>12728</v>
      </c>
      <c r="N365" s="2" t="s">
        <v>12728</v>
      </c>
      <c r="O365" s="2" t="s">
        <v>12728</v>
      </c>
      <c r="P365" s="2" t="s">
        <v>12728</v>
      </c>
      <c r="Q365" s="2" t="s">
        <v>12728</v>
      </c>
      <c r="R365" s="2" t="s">
        <v>12728</v>
      </c>
      <c r="S365" s="2" t="s">
        <v>12728</v>
      </c>
    </row>
    <row r="366" spans="1:19" ht="36" customHeight="1" x14ac:dyDescent="0.3">
      <c r="A366" s="3" t="s">
        <v>1503</v>
      </c>
      <c r="B366" s="2" t="s">
        <v>11737</v>
      </c>
      <c r="C366" s="2" t="s">
        <v>11721</v>
      </c>
      <c r="D366" s="2" t="s">
        <v>11725</v>
      </c>
      <c r="E366" s="2" t="s">
        <v>11718</v>
      </c>
      <c r="F366" s="2" t="s">
        <v>11841</v>
      </c>
      <c r="G366" s="2" t="s">
        <v>11727</v>
      </c>
      <c r="H366" s="2" t="s">
        <v>11740</v>
      </c>
      <c r="I366" s="2" t="s">
        <v>11834</v>
      </c>
      <c r="J366" s="2" t="s">
        <v>12728</v>
      </c>
      <c r="K366" s="2" t="s">
        <v>12728</v>
      </c>
      <c r="L366" s="2" t="s">
        <v>12728</v>
      </c>
      <c r="M366" s="2" t="s">
        <v>12728</v>
      </c>
      <c r="N366" s="2" t="s">
        <v>12728</v>
      </c>
      <c r="O366" s="2" t="s">
        <v>12728</v>
      </c>
      <c r="P366" s="2" t="s">
        <v>12728</v>
      </c>
      <c r="Q366" s="2" t="s">
        <v>12728</v>
      </c>
      <c r="R366" s="2" t="s">
        <v>12728</v>
      </c>
      <c r="S366" s="2" t="s">
        <v>12728</v>
      </c>
    </row>
    <row r="367" spans="1:19" ht="36" customHeight="1" x14ac:dyDescent="0.3">
      <c r="A367" s="3" t="s">
        <v>116</v>
      </c>
      <c r="B367" s="2" t="s">
        <v>10821</v>
      </c>
      <c r="C367" s="2" t="s">
        <v>10831</v>
      </c>
      <c r="D367" s="2" t="s">
        <v>10830</v>
      </c>
      <c r="E367" s="2" t="s">
        <v>10826</v>
      </c>
      <c r="F367" s="2" t="s">
        <v>11895</v>
      </c>
      <c r="G367" s="2" t="s">
        <v>10836</v>
      </c>
      <c r="H367" s="2" t="s">
        <v>10818</v>
      </c>
      <c r="I367" s="2" t="s">
        <v>10823</v>
      </c>
      <c r="J367" s="2" t="s">
        <v>10840</v>
      </c>
      <c r="K367" s="2" t="s">
        <v>10819</v>
      </c>
      <c r="L367" s="2" t="s">
        <v>10832</v>
      </c>
      <c r="M367" s="2" t="s">
        <v>11887</v>
      </c>
      <c r="N367" s="2" t="s">
        <v>12728</v>
      </c>
      <c r="O367" s="2" t="s">
        <v>12728</v>
      </c>
      <c r="P367" s="2" t="s">
        <v>12728</v>
      </c>
      <c r="Q367" s="2" t="s">
        <v>12728</v>
      </c>
      <c r="R367" s="2" t="s">
        <v>12728</v>
      </c>
      <c r="S367" s="2" t="s">
        <v>12728</v>
      </c>
    </row>
    <row r="368" spans="1:19" ht="36" customHeight="1" x14ac:dyDescent="0.3">
      <c r="A368" s="3" t="s">
        <v>1485</v>
      </c>
      <c r="B368" s="2" t="s">
        <v>11722</v>
      </c>
      <c r="C368" s="2" t="s">
        <v>11723</v>
      </c>
      <c r="D368" s="2" t="s">
        <v>11717</v>
      </c>
      <c r="E368" s="2" t="s">
        <v>11730</v>
      </c>
      <c r="F368" s="2" t="s">
        <v>12728</v>
      </c>
      <c r="G368" s="2" t="s">
        <v>12728</v>
      </c>
      <c r="H368" s="2" t="s">
        <v>12728</v>
      </c>
      <c r="I368" s="2" t="s">
        <v>12728</v>
      </c>
      <c r="J368" s="2" t="s">
        <v>12728</v>
      </c>
      <c r="K368" s="2" t="s">
        <v>12728</v>
      </c>
      <c r="L368" s="2" t="s">
        <v>12728</v>
      </c>
      <c r="M368" s="2" t="s">
        <v>12728</v>
      </c>
      <c r="N368" s="2" t="s">
        <v>12728</v>
      </c>
      <c r="O368" s="2" t="s">
        <v>12728</v>
      </c>
      <c r="P368" s="2" t="s">
        <v>12728</v>
      </c>
      <c r="Q368" s="2" t="s">
        <v>12728</v>
      </c>
      <c r="R368" s="2" t="s">
        <v>12728</v>
      </c>
      <c r="S368" s="2" t="s">
        <v>12728</v>
      </c>
    </row>
    <row r="369" spans="1:19" ht="36" customHeight="1" x14ac:dyDescent="0.3">
      <c r="A369" s="3" t="s">
        <v>815</v>
      </c>
      <c r="B369" s="2" t="s">
        <v>11240</v>
      </c>
      <c r="C369" s="2" t="s">
        <v>11723</v>
      </c>
      <c r="D369" s="2" t="s">
        <v>11243</v>
      </c>
      <c r="E369" s="2" t="s">
        <v>11242</v>
      </c>
      <c r="F369" s="2" t="s">
        <v>11241</v>
      </c>
      <c r="G369" s="2" t="s">
        <v>12728</v>
      </c>
      <c r="H369" s="2" t="s">
        <v>12728</v>
      </c>
      <c r="I369" s="2" t="s">
        <v>12728</v>
      </c>
      <c r="J369" s="2" t="s">
        <v>12728</v>
      </c>
      <c r="K369" s="2" t="s">
        <v>12728</v>
      </c>
      <c r="L369" s="2" t="s">
        <v>12728</v>
      </c>
      <c r="M369" s="2" t="s">
        <v>12728</v>
      </c>
      <c r="N369" s="2" t="s">
        <v>12728</v>
      </c>
      <c r="O369" s="2" t="s">
        <v>12728</v>
      </c>
      <c r="P369" s="2" t="s">
        <v>12728</v>
      </c>
      <c r="Q369" s="2" t="s">
        <v>12728</v>
      </c>
      <c r="R369" s="2" t="s">
        <v>12728</v>
      </c>
      <c r="S369" s="2" t="s">
        <v>12728</v>
      </c>
    </row>
    <row r="370" spans="1:19" ht="36" customHeight="1" x14ac:dyDescent="0.3">
      <c r="A370" s="3" t="s">
        <v>775</v>
      </c>
      <c r="B370" s="2" t="s">
        <v>11242</v>
      </c>
      <c r="C370" s="2" t="s">
        <v>11239</v>
      </c>
      <c r="D370" s="2" t="s">
        <v>11243</v>
      </c>
      <c r="E370" s="2" t="s">
        <v>11241</v>
      </c>
      <c r="F370" s="2" t="s">
        <v>11240</v>
      </c>
      <c r="G370" s="2" t="s">
        <v>11238</v>
      </c>
      <c r="H370" s="2" t="s">
        <v>11245</v>
      </c>
      <c r="I370" s="2" t="s">
        <v>12728</v>
      </c>
      <c r="J370" s="2" t="s">
        <v>12728</v>
      </c>
      <c r="K370" s="2" t="s">
        <v>12728</v>
      </c>
      <c r="L370" s="2" t="s">
        <v>12728</v>
      </c>
      <c r="M370" s="2" t="s">
        <v>12728</v>
      </c>
      <c r="N370" s="2" t="s">
        <v>12728</v>
      </c>
      <c r="O370" s="2" t="s">
        <v>12728</v>
      </c>
      <c r="P370" s="2" t="s">
        <v>12728</v>
      </c>
      <c r="Q370" s="2" t="s">
        <v>12728</v>
      </c>
      <c r="R370" s="2" t="s">
        <v>12728</v>
      </c>
      <c r="S370" s="2" t="s">
        <v>12728</v>
      </c>
    </row>
    <row r="371" spans="1:19" ht="36" customHeight="1" x14ac:dyDescent="0.3">
      <c r="A371" s="3" t="s">
        <v>297</v>
      </c>
      <c r="B371" s="2" t="s">
        <v>10890</v>
      </c>
      <c r="C371" s="2" t="s">
        <v>12728</v>
      </c>
      <c r="D371" s="2" t="s">
        <v>12728</v>
      </c>
      <c r="E371" s="2" t="s">
        <v>12728</v>
      </c>
      <c r="F371" s="2" t="s">
        <v>12728</v>
      </c>
      <c r="G371" s="2" t="s">
        <v>12728</v>
      </c>
      <c r="H371" s="2" t="s">
        <v>12728</v>
      </c>
      <c r="I371" s="2" t="s">
        <v>12728</v>
      </c>
      <c r="J371" s="2" t="s">
        <v>12728</v>
      </c>
      <c r="K371" s="2" t="s">
        <v>12728</v>
      </c>
      <c r="L371" s="2" t="s">
        <v>12728</v>
      </c>
      <c r="M371" s="2" t="s">
        <v>12728</v>
      </c>
      <c r="N371" s="2" t="s">
        <v>12728</v>
      </c>
      <c r="O371" s="2" t="s">
        <v>12728</v>
      </c>
      <c r="P371" s="2" t="s">
        <v>12728</v>
      </c>
      <c r="Q371" s="2" t="s">
        <v>12728</v>
      </c>
      <c r="R371" s="2" t="s">
        <v>12728</v>
      </c>
      <c r="S371" s="2" t="s">
        <v>12728</v>
      </c>
    </row>
    <row r="372" spans="1:19" ht="36" customHeight="1" x14ac:dyDescent="0.3">
      <c r="A372" s="3" t="s">
        <v>1569</v>
      </c>
      <c r="B372" s="2" t="s">
        <v>11824</v>
      </c>
      <c r="C372" s="2" t="s">
        <v>11825</v>
      </c>
      <c r="D372" s="2" t="s">
        <v>11846</v>
      </c>
      <c r="E372" s="2" t="s">
        <v>11832</v>
      </c>
      <c r="F372" s="2" t="s">
        <v>11760</v>
      </c>
      <c r="G372" s="2" t="s">
        <v>11838</v>
      </c>
      <c r="H372" s="2" t="s">
        <v>12253</v>
      </c>
      <c r="I372" s="2" t="s">
        <v>11826</v>
      </c>
      <c r="J372" s="2" t="s">
        <v>11842</v>
      </c>
      <c r="K372" s="2" t="s">
        <v>12728</v>
      </c>
      <c r="L372" s="2" t="s">
        <v>12728</v>
      </c>
      <c r="M372" s="2" t="s">
        <v>12728</v>
      </c>
      <c r="N372" s="2" t="s">
        <v>12728</v>
      </c>
      <c r="O372" s="2" t="s">
        <v>12728</v>
      </c>
      <c r="P372" s="2" t="s">
        <v>12728</v>
      </c>
      <c r="Q372" s="2" t="s">
        <v>12728</v>
      </c>
      <c r="R372" s="2" t="s">
        <v>12728</v>
      </c>
      <c r="S372" s="2" t="s">
        <v>12728</v>
      </c>
    </row>
    <row r="373" spans="1:19" ht="36" customHeight="1" x14ac:dyDescent="0.3">
      <c r="A373" s="3" t="s">
        <v>901</v>
      </c>
      <c r="B373" s="2" t="s">
        <v>11723</v>
      </c>
      <c r="C373" s="2" t="s">
        <v>11283</v>
      </c>
      <c r="D373" s="2" t="s">
        <v>11294</v>
      </c>
      <c r="E373" s="2" t="s">
        <v>12728</v>
      </c>
      <c r="F373" s="2" t="s">
        <v>12728</v>
      </c>
      <c r="G373" s="2" t="s">
        <v>12728</v>
      </c>
      <c r="H373" s="2" t="s">
        <v>12728</v>
      </c>
      <c r="I373" s="2" t="s">
        <v>12728</v>
      </c>
      <c r="J373" s="2" t="s">
        <v>12728</v>
      </c>
      <c r="K373" s="2" t="s">
        <v>12728</v>
      </c>
      <c r="L373" s="2" t="s">
        <v>12728</v>
      </c>
      <c r="M373" s="2" t="s">
        <v>12728</v>
      </c>
      <c r="N373" s="2" t="s">
        <v>12728</v>
      </c>
      <c r="O373" s="2" t="s">
        <v>12728</v>
      </c>
      <c r="P373" s="2" t="s">
        <v>12728</v>
      </c>
      <c r="Q373" s="2" t="s">
        <v>12728</v>
      </c>
      <c r="R373" s="2" t="s">
        <v>12728</v>
      </c>
      <c r="S373" s="2" t="s">
        <v>12728</v>
      </c>
    </row>
    <row r="374" spans="1:19" ht="36" customHeight="1" x14ac:dyDescent="0.3">
      <c r="A374" s="3" t="s">
        <v>140</v>
      </c>
      <c r="B374" s="2" t="s">
        <v>10840</v>
      </c>
      <c r="C374" s="2" t="s">
        <v>10832</v>
      </c>
      <c r="D374" s="2" t="s">
        <v>10827</v>
      </c>
      <c r="E374" s="2" t="s">
        <v>10823</v>
      </c>
      <c r="F374" s="2" t="s">
        <v>11628</v>
      </c>
      <c r="G374" s="2" t="s">
        <v>10839</v>
      </c>
      <c r="H374" s="2" t="s">
        <v>12728</v>
      </c>
      <c r="I374" s="2" t="s">
        <v>12728</v>
      </c>
      <c r="J374" s="2" t="s">
        <v>12728</v>
      </c>
      <c r="K374" s="2" t="s">
        <v>12728</v>
      </c>
      <c r="L374" s="2" t="s">
        <v>12728</v>
      </c>
      <c r="M374" s="2" t="s">
        <v>12728</v>
      </c>
      <c r="N374" s="2" t="s">
        <v>12728</v>
      </c>
      <c r="O374" s="2" t="s">
        <v>12728</v>
      </c>
      <c r="P374" s="2" t="s">
        <v>12728</v>
      </c>
      <c r="Q374" s="2" t="s">
        <v>12728</v>
      </c>
      <c r="R374" s="2" t="s">
        <v>12728</v>
      </c>
      <c r="S374" s="2" t="s">
        <v>12728</v>
      </c>
    </row>
    <row r="375" spans="1:19" ht="36" customHeight="1" x14ac:dyDescent="0.3">
      <c r="A375" s="3" t="s">
        <v>2209</v>
      </c>
      <c r="B375" s="2" t="s">
        <v>12253</v>
      </c>
      <c r="C375" s="2" t="s">
        <v>12728</v>
      </c>
      <c r="D375" s="2" t="s">
        <v>12728</v>
      </c>
      <c r="E375" s="2" t="s">
        <v>12728</v>
      </c>
      <c r="F375" s="2" t="s">
        <v>12728</v>
      </c>
      <c r="G375" s="2" t="s">
        <v>12728</v>
      </c>
      <c r="H375" s="2" t="s">
        <v>12728</v>
      </c>
      <c r="I375" s="2" t="s">
        <v>12728</v>
      </c>
      <c r="J375" s="2" t="s">
        <v>12728</v>
      </c>
      <c r="K375" s="2" t="s">
        <v>12728</v>
      </c>
      <c r="L375" s="2" t="s">
        <v>12728</v>
      </c>
      <c r="M375" s="2" t="s">
        <v>12728</v>
      </c>
      <c r="N375" s="2" t="s">
        <v>12728</v>
      </c>
      <c r="O375" s="2" t="s">
        <v>12728</v>
      </c>
      <c r="P375" s="2" t="s">
        <v>12728</v>
      </c>
      <c r="Q375" s="2" t="s">
        <v>12728</v>
      </c>
      <c r="R375" s="2" t="s">
        <v>12728</v>
      </c>
      <c r="S375" s="2" t="s">
        <v>12728</v>
      </c>
    </row>
    <row r="376" spans="1:19" ht="36" customHeight="1" x14ac:dyDescent="0.3">
      <c r="A376" s="3" t="s">
        <v>2211</v>
      </c>
      <c r="B376" s="2" t="s">
        <v>12266</v>
      </c>
      <c r="C376" s="2" t="s">
        <v>12254</v>
      </c>
      <c r="D376" s="2" t="s">
        <v>12256</v>
      </c>
      <c r="E376" s="2" t="s">
        <v>12268</v>
      </c>
      <c r="F376" s="2" t="s">
        <v>12267</v>
      </c>
      <c r="G376" s="2" t="s">
        <v>12728</v>
      </c>
      <c r="H376" s="2" t="s">
        <v>12728</v>
      </c>
      <c r="I376" s="2" t="s">
        <v>12728</v>
      </c>
      <c r="J376" s="2" t="s">
        <v>12728</v>
      </c>
      <c r="K376" s="2" t="s">
        <v>12728</v>
      </c>
      <c r="L376" s="2" t="s">
        <v>12728</v>
      </c>
      <c r="M376" s="2" t="s">
        <v>12728</v>
      </c>
      <c r="N376" s="2" t="s">
        <v>12728</v>
      </c>
      <c r="O376" s="2" t="s">
        <v>12728</v>
      </c>
      <c r="P376" s="2" t="s">
        <v>12728</v>
      </c>
      <c r="Q376" s="2" t="s">
        <v>12728</v>
      </c>
      <c r="R376" s="2" t="s">
        <v>12728</v>
      </c>
      <c r="S376" s="2" t="s">
        <v>12728</v>
      </c>
    </row>
    <row r="377" spans="1:19" ht="36" customHeight="1" x14ac:dyDescent="0.3">
      <c r="A377" s="3" t="s">
        <v>268</v>
      </c>
      <c r="B377" s="2" t="s">
        <v>10897</v>
      </c>
      <c r="C377" s="2" t="s">
        <v>10907</v>
      </c>
      <c r="D377" s="2" t="s">
        <v>10908</v>
      </c>
      <c r="E377" s="2" t="s">
        <v>10904</v>
      </c>
      <c r="F377" s="2" t="s">
        <v>10895</v>
      </c>
      <c r="G377" s="2" t="s">
        <v>10894</v>
      </c>
      <c r="H377" s="2" t="s">
        <v>10906</v>
      </c>
      <c r="I377" s="2" t="s">
        <v>10890</v>
      </c>
      <c r="J377" s="2" t="s">
        <v>10903</v>
      </c>
      <c r="K377" s="2" t="s">
        <v>10905</v>
      </c>
      <c r="L377" s="2" t="s">
        <v>12728</v>
      </c>
      <c r="M377" s="2" t="s">
        <v>12728</v>
      </c>
      <c r="N377" s="2" t="s">
        <v>12728</v>
      </c>
      <c r="O377" s="2" t="s">
        <v>12728</v>
      </c>
      <c r="P377" s="2" t="s">
        <v>12728</v>
      </c>
      <c r="Q377" s="2" t="s">
        <v>12728</v>
      </c>
      <c r="R377" s="2" t="s">
        <v>12728</v>
      </c>
      <c r="S377" s="2" t="s">
        <v>12728</v>
      </c>
    </row>
    <row r="378" spans="1:19" ht="36" customHeight="1" x14ac:dyDescent="0.3">
      <c r="A378" s="3" t="s">
        <v>225</v>
      </c>
      <c r="B378" s="2" t="s">
        <v>11886</v>
      </c>
      <c r="C378" s="2" t="s">
        <v>11880</v>
      </c>
      <c r="D378" s="2" t="s">
        <v>11900</v>
      </c>
      <c r="E378" s="2" t="s">
        <v>11890</v>
      </c>
      <c r="F378" s="2" t="s">
        <v>11873</v>
      </c>
      <c r="G378" s="2" t="s">
        <v>11887</v>
      </c>
      <c r="H378" s="2" t="s">
        <v>10827</v>
      </c>
      <c r="I378" s="2" t="s">
        <v>10895</v>
      </c>
      <c r="J378" s="2" t="s">
        <v>10908</v>
      </c>
      <c r="K378" s="2" t="s">
        <v>11895</v>
      </c>
      <c r="L378" s="2" t="s">
        <v>11896</v>
      </c>
      <c r="M378" s="2" t="s">
        <v>11876</v>
      </c>
      <c r="N378" s="2" t="s">
        <v>10840</v>
      </c>
      <c r="O378" s="2" t="s">
        <v>10898</v>
      </c>
      <c r="P378" s="2" t="s">
        <v>11901</v>
      </c>
      <c r="Q378" s="2" t="s">
        <v>12728</v>
      </c>
      <c r="R378" s="2" t="s">
        <v>12728</v>
      </c>
      <c r="S378" s="2" t="s">
        <v>12728</v>
      </c>
    </row>
    <row r="379" spans="1:19" ht="36" customHeight="1" x14ac:dyDescent="0.3">
      <c r="A379" s="3" t="s">
        <v>1572</v>
      </c>
      <c r="B379" s="2" t="s">
        <v>11760</v>
      </c>
      <c r="C379" s="2" t="s">
        <v>12728</v>
      </c>
      <c r="D379" s="2" t="s">
        <v>12728</v>
      </c>
      <c r="E379" s="2" t="s">
        <v>12728</v>
      </c>
      <c r="F379" s="2" t="s">
        <v>12728</v>
      </c>
      <c r="G379" s="2" t="s">
        <v>12728</v>
      </c>
      <c r="H379" s="2" t="s">
        <v>12728</v>
      </c>
      <c r="I379" s="2" t="s">
        <v>12728</v>
      </c>
      <c r="J379" s="2" t="s">
        <v>12728</v>
      </c>
      <c r="K379" s="2" t="s">
        <v>12728</v>
      </c>
      <c r="L379" s="2" t="s">
        <v>12728</v>
      </c>
      <c r="M379" s="2" t="s">
        <v>12728</v>
      </c>
      <c r="N379" s="2" t="s">
        <v>12728</v>
      </c>
      <c r="O379" s="2" t="s">
        <v>12728</v>
      </c>
      <c r="P379" s="2" t="s">
        <v>12728</v>
      </c>
      <c r="Q379" s="2" t="s">
        <v>12728</v>
      </c>
      <c r="R379" s="2" t="s">
        <v>12728</v>
      </c>
      <c r="S379" s="2" t="s">
        <v>12728</v>
      </c>
    </row>
    <row r="380" spans="1:19" ht="36" customHeight="1" x14ac:dyDescent="0.3">
      <c r="A380" s="3" t="s">
        <v>1710</v>
      </c>
      <c r="B380" s="2" t="s">
        <v>11888</v>
      </c>
      <c r="C380" s="2" t="s">
        <v>11873</v>
      </c>
      <c r="D380" s="2" t="s">
        <v>12728</v>
      </c>
      <c r="E380" s="2" t="s">
        <v>12728</v>
      </c>
      <c r="F380" s="2" t="s">
        <v>12728</v>
      </c>
      <c r="G380" s="2" t="s">
        <v>12728</v>
      </c>
      <c r="H380" s="2" t="s">
        <v>12728</v>
      </c>
      <c r="I380" s="2" t="s">
        <v>12728</v>
      </c>
      <c r="J380" s="2" t="s">
        <v>12728</v>
      </c>
      <c r="K380" s="2" t="s">
        <v>12728</v>
      </c>
      <c r="L380" s="2" t="s">
        <v>12728</v>
      </c>
      <c r="M380" s="2" t="s">
        <v>12728</v>
      </c>
      <c r="N380" s="2" t="s">
        <v>12728</v>
      </c>
      <c r="O380" s="2" t="s">
        <v>12728</v>
      </c>
      <c r="P380" s="2" t="s">
        <v>12728</v>
      </c>
      <c r="Q380" s="2" t="s">
        <v>12728</v>
      </c>
      <c r="R380" s="2" t="s">
        <v>12728</v>
      </c>
      <c r="S380" s="2" t="s">
        <v>12728</v>
      </c>
    </row>
    <row r="381" spans="1:19" ht="36" customHeight="1" x14ac:dyDescent="0.3">
      <c r="A381" s="3" t="s">
        <v>1658</v>
      </c>
      <c r="B381" s="2" t="s">
        <v>12239</v>
      </c>
      <c r="C381" s="2" t="s">
        <v>11822</v>
      </c>
      <c r="D381" s="2" t="s">
        <v>11833</v>
      </c>
      <c r="E381" s="2" t="s">
        <v>12253</v>
      </c>
      <c r="F381" s="2" t="s">
        <v>12728</v>
      </c>
      <c r="G381" s="2" t="s">
        <v>12728</v>
      </c>
      <c r="H381" s="2" t="s">
        <v>12728</v>
      </c>
      <c r="I381" s="2" t="s">
        <v>12728</v>
      </c>
      <c r="J381" s="2" t="s">
        <v>12728</v>
      </c>
      <c r="K381" s="2" t="s">
        <v>12728</v>
      </c>
      <c r="L381" s="2" t="s">
        <v>12728</v>
      </c>
      <c r="M381" s="2" t="s">
        <v>12728</v>
      </c>
      <c r="N381" s="2" t="s">
        <v>12728</v>
      </c>
      <c r="O381" s="2" t="s">
        <v>12728</v>
      </c>
      <c r="P381" s="2" t="s">
        <v>12728</v>
      </c>
      <c r="Q381" s="2" t="s">
        <v>12728</v>
      </c>
      <c r="R381" s="2" t="s">
        <v>12728</v>
      </c>
      <c r="S381" s="2" t="s">
        <v>12728</v>
      </c>
    </row>
    <row r="382" spans="1:19" ht="36" customHeight="1" x14ac:dyDescent="0.3">
      <c r="A382" s="3" t="s">
        <v>1659</v>
      </c>
      <c r="B382" s="2" t="s">
        <v>11827</v>
      </c>
      <c r="C382" s="2" t="s">
        <v>11841</v>
      </c>
      <c r="D382" s="2" t="s">
        <v>11845</v>
      </c>
      <c r="E382" s="2" t="s">
        <v>12728</v>
      </c>
      <c r="F382" s="2" t="s">
        <v>12728</v>
      </c>
      <c r="G382" s="2" t="s">
        <v>12728</v>
      </c>
      <c r="H382" s="2" t="s">
        <v>12728</v>
      </c>
      <c r="I382" s="2" t="s">
        <v>12728</v>
      </c>
      <c r="J382" s="2" t="s">
        <v>12728</v>
      </c>
      <c r="K382" s="2" t="s">
        <v>12728</v>
      </c>
      <c r="L382" s="2" t="s">
        <v>12728</v>
      </c>
      <c r="M382" s="2" t="s">
        <v>12728</v>
      </c>
      <c r="N382" s="2" t="s">
        <v>12728</v>
      </c>
      <c r="O382" s="2" t="s">
        <v>12728</v>
      </c>
      <c r="P382" s="2" t="s">
        <v>12728</v>
      </c>
      <c r="Q382" s="2" t="s">
        <v>12728</v>
      </c>
      <c r="R382" s="2" t="s">
        <v>12728</v>
      </c>
      <c r="S382" s="2" t="s">
        <v>12728</v>
      </c>
    </row>
    <row r="383" spans="1:19" ht="36" customHeight="1" x14ac:dyDescent="0.3">
      <c r="A383" s="3" t="s">
        <v>1505</v>
      </c>
      <c r="B383" s="2" t="s">
        <v>11843</v>
      </c>
      <c r="C383" s="2" t="s">
        <v>11829</v>
      </c>
      <c r="D383" s="2" t="s">
        <v>11828</v>
      </c>
      <c r="E383" s="2" t="s">
        <v>11842</v>
      </c>
      <c r="F383" s="2" t="s">
        <v>11830</v>
      </c>
      <c r="G383" s="2" t="s">
        <v>11836</v>
      </c>
      <c r="H383" s="2" t="s">
        <v>11832</v>
      </c>
      <c r="I383" s="2" t="s">
        <v>11724</v>
      </c>
      <c r="J383" s="2" t="s">
        <v>11838</v>
      </c>
      <c r="K383" s="2" t="s">
        <v>11818</v>
      </c>
      <c r="L383" s="2" t="s">
        <v>12728</v>
      </c>
      <c r="M383" s="2" t="s">
        <v>12728</v>
      </c>
      <c r="N383" s="2" t="s">
        <v>12728</v>
      </c>
      <c r="O383" s="2" t="s">
        <v>12728</v>
      </c>
      <c r="P383" s="2" t="s">
        <v>12728</v>
      </c>
      <c r="Q383" s="2" t="s">
        <v>12728</v>
      </c>
      <c r="R383" s="2" t="s">
        <v>12728</v>
      </c>
      <c r="S383" s="2" t="s">
        <v>12728</v>
      </c>
    </row>
    <row r="384" spans="1:19" ht="36" customHeight="1" x14ac:dyDescent="0.3">
      <c r="A384" s="3" t="s">
        <v>1711</v>
      </c>
      <c r="B384" s="2" t="s">
        <v>11890</v>
      </c>
      <c r="C384" s="2" t="s">
        <v>11900</v>
      </c>
      <c r="D384" s="2" t="s">
        <v>11876</v>
      </c>
      <c r="E384" s="2" t="s">
        <v>12728</v>
      </c>
      <c r="F384" s="2" t="s">
        <v>12728</v>
      </c>
      <c r="G384" s="2" t="s">
        <v>12728</v>
      </c>
      <c r="H384" s="2" t="s">
        <v>12728</v>
      </c>
      <c r="I384" s="2" t="s">
        <v>12728</v>
      </c>
      <c r="J384" s="2" t="s">
        <v>12728</v>
      </c>
      <c r="K384" s="2" t="s">
        <v>12728</v>
      </c>
      <c r="L384" s="2" t="s">
        <v>12728</v>
      </c>
      <c r="M384" s="2" t="s">
        <v>12728</v>
      </c>
      <c r="N384" s="2" t="s">
        <v>12728</v>
      </c>
      <c r="O384" s="2" t="s">
        <v>12728</v>
      </c>
      <c r="P384" s="2" t="s">
        <v>12728</v>
      </c>
      <c r="Q384" s="2" t="s">
        <v>12728</v>
      </c>
      <c r="R384" s="2" t="s">
        <v>12728</v>
      </c>
      <c r="S384" s="2" t="s">
        <v>12728</v>
      </c>
    </row>
    <row r="385" spans="1:19" ht="36" customHeight="1" x14ac:dyDescent="0.3">
      <c r="A385" s="3" t="s">
        <v>1604</v>
      </c>
      <c r="B385" s="2" t="s">
        <v>11831</v>
      </c>
      <c r="C385" s="2" t="s">
        <v>11839</v>
      </c>
      <c r="D385" s="2" t="s">
        <v>12728</v>
      </c>
      <c r="E385" s="2" t="s">
        <v>12728</v>
      </c>
      <c r="F385" s="2" t="s">
        <v>12728</v>
      </c>
      <c r="G385" s="2" t="s">
        <v>12728</v>
      </c>
      <c r="H385" s="2" t="s">
        <v>12728</v>
      </c>
      <c r="I385" s="2" t="s">
        <v>12728</v>
      </c>
      <c r="J385" s="2" t="s">
        <v>12728</v>
      </c>
      <c r="K385" s="2" t="s">
        <v>12728</v>
      </c>
      <c r="L385" s="2" t="s">
        <v>12728</v>
      </c>
      <c r="M385" s="2" t="s">
        <v>12728</v>
      </c>
      <c r="N385" s="2" t="s">
        <v>12728</v>
      </c>
      <c r="O385" s="2" t="s">
        <v>12728</v>
      </c>
      <c r="P385" s="2" t="s">
        <v>12728</v>
      </c>
      <c r="Q385" s="2" t="s">
        <v>12728</v>
      </c>
      <c r="R385" s="2" t="s">
        <v>12728</v>
      </c>
      <c r="S385" s="2" t="s">
        <v>12728</v>
      </c>
    </row>
    <row r="386" spans="1:19" ht="36" customHeight="1" x14ac:dyDescent="0.3">
      <c r="A386" s="3" t="s">
        <v>1506</v>
      </c>
      <c r="B386" s="2" t="s">
        <v>11726</v>
      </c>
      <c r="C386" s="2" t="s">
        <v>11732</v>
      </c>
      <c r="D386" s="2" t="s">
        <v>11733</v>
      </c>
      <c r="E386" s="2" t="s">
        <v>11725</v>
      </c>
      <c r="F386" s="2" t="s">
        <v>11724</v>
      </c>
      <c r="G386" s="2" t="s">
        <v>12728</v>
      </c>
      <c r="H386" s="2" t="s">
        <v>12728</v>
      </c>
      <c r="I386" s="2" t="s">
        <v>12728</v>
      </c>
      <c r="J386" s="2" t="s">
        <v>12728</v>
      </c>
      <c r="K386" s="2" t="s">
        <v>12728</v>
      </c>
      <c r="L386" s="2" t="s">
        <v>12728</v>
      </c>
      <c r="M386" s="2" t="s">
        <v>12728</v>
      </c>
      <c r="N386" s="2" t="s">
        <v>12728</v>
      </c>
      <c r="O386" s="2" t="s">
        <v>12728</v>
      </c>
      <c r="P386" s="2" t="s">
        <v>12728</v>
      </c>
      <c r="Q386" s="2" t="s">
        <v>12728</v>
      </c>
      <c r="R386" s="2" t="s">
        <v>12728</v>
      </c>
      <c r="S386" s="2" t="s">
        <v>12728</v>
      </c>
    </row>
    <row r="387" spans="1:19" ht="36" customHeight="1" x14ac:dyDescent="0.3">
      <c r="A387" s="3" t="s">
        <v>1628</v>
      </c>
      <c r="B387" s="2" t="s">
        <v>11834</v>
      </c>
      <c r="C387" s="2" t="s">
        <v>11841</v>
      </c>
      <c r="D387" s="2" t="s">
        <v>11823</v>
      </c>
      <c r="E387" s="2" t="s">
        <v>11845</v>
      </c>
      <c r="F387" s="2" t="s">
        <v>12728</v>
      </c>
      <c r="G387" s="2" t="s">
        <v>12728</v>
      </c>
      <c r="H387" s="2" t="s">
        <v>12728</v>
      </c>
      <c r="I387" s="2" t="s">
        <v>12728</v>
      </c>
      <c r="J387" s="2" t="s">
        <v>12728</v>
      </c>
      <c r="K387" s="2" t="s">
        <v>12728</v>
      </c>
      <c r="L387" s="2" t="s">
        <v>12728</v>
      </c>
      <c r="M387" s="2" t="s">
        <v>12728</v>
      </c>
      <c r="N387" s="2" t="s">
        <v>12728</v>
      </c>
      <c r="O387" s="2" t="s">
        <v>12728</v>
      </c>
      <c r="P387" s="2" t="s">
        <v>12728</v>
      </c>
      <c r="Q387" s="2" t="s">
        <v>12728</v>
      </c>
      <c r="R387" s="2" t="s">
        <v>12728</v>
      </c>
      <c r="S387" s="2" t="s">
        <v>12728</v>
      </c>
    </row>
    <row r="388" spans="1:19" ht="36" customHeight="1" x14ac:dyDescent="0.3">
      <c r="A388" s="3" t="s">
        <v>1534</v>
      </c>
      <c r="B388" s="2" t="s">
        <v>11760</v>
      </c>
      <c r="C388" s="2" t="s">
        <v>12266</v>
      </c>
      <c r="D388" s="2" t="s">
        <v>12728</v>
      </c>
      <c r="E388" s="2" t="s">
        <v>12728</v>
      </c>
      <c r="F388" s="2" t="s">
        <v>12728</v>
      </c>
      <c r="G388" s="2" t="s">
        <v>12728</v>
      </c>
      <c r="H388" s="2" t="s">
        <v>12728</v>
      </c>
      <c r="I388" s="2" t="s">
        <v>12728</v>
      </c>
      <c r="J388" s="2" t="s">
        <v>12728</v>
      </c>
      <c r="K388" s="2" t="s">
        <v>12728</v>
      </c>
      <c r="L388" s="2" t="s">
        <v>12728</v>
      </c>
      <c r="M388" s="2" t="s">
        <v>12728</v>
      </c>
      <c r="N388" s="2" t="s">
        <v>12728</v>
      </c>
      <c r="O388" s="2" t="s">
        <v>12728</v>
      </c>
      <c r="P388" s="2" t="s">
        <v>12728</v>
      </c>
      <c r="Q388" s="2" t="s">
        <v>12728</v>
      </c>
      <c r="R388" s="2" t="s">
        <v>12728</v>
      </c>
      <c r="S388" s="2" t="s">
        <v>12728</v>
      </c>
    </row>
    <row r="389" spans="1:19" ht="36" customHeight="1" x14ac:dyDescent="0.3">
      <c r="A389" s="3" t="s">
        <v>816</v>
      </c>
      <c r="B389" s="2" t="s">
        <v>11728</v>
      </c>
      <c r="C389" s="2" t="s">
        <v>11238</v>
      </c>
      <c r="D389" s="2" t="s">
        <v>11729</v>
      </c>
      <c r="E389" s="2" t="s">
        <v>11730</v>
      </c>
      <c r="F389" s="2" t="s">
        <v>11243</v>
      </c>
      <c r="G389" s="2" t="s">
        <v>11722</v>
      </c>
      <c r="H389" s="2" t="s">
        <v>12728</v>
      </c>
      <c r="I389" s="2" t="s">
        <v>12728</v>
      </c>
      <c r="J389" s="2" t="s">
        <v>12728</v>
      </c>
      <c r="K389" s="2" t="s">
        <v>12728</v>
      </c>
      <c r="L389" s="2" t="s">
        <v>12728</v>
      </c>
      <c r="M389" s="2" t="s">
        <v>12728</v>
      </c>
      <c r="N389" s="2" t="s">
        <v>12728</v>
      </c>
      <c r="O389" s="2" t="s">
        <v>12728</v>
      </c>
      <c r="P389" s="2" t="s">
        <v>12728</v>
      </c>
      <c r="Q389" s="2" t="s">
        <v>12728</v>
      </c>
      <c r="R389" s="2" t="s">
        <v>12728</v>
      </c>
      <c r="S389" s="2" t="s">
        <v>12728</v>
      </c>
    </row>
    <row r="390" spans="1:19" ht="36" customHeight="1" x14ac:dyDescent="0.3">
      <c r="A390" s="3" t="s">
        <v>1800</v>
      </c>
      <c r="B390" s="2" t="s">
        <v>11894</v>
      </c>
      <c r="C390" s="2" t="s">
        <v>12728</v>
      </c>
      <c r="D390" s="2" t="s">
        <v>12728</v>
      </c>
      <c r="E390" s="2" t="s">
        <v>12728</v>
      </c>
      <c r="F390" s="2" t="s">
        <v>12728</v>
      </c>
      <c r="G390" s="2" t="s">
        <v>12728</v>
      </c>
      <c r="H390" s="2" t="s">
        <v>12728</v>
      </c>
      <c r="I390" s="2" t="s">
        <v>12728</v>
      </c>
      <c r="J390" s="2" t="s">
        <v>12728</v>
      </c>
      <c r="K390" s="2" t="s">
        <v>12728</v>
      </c>
      <c r="L390" s="2" t="s">
        <v>12728</v>
      </c>
      <c r="M390" s="2" t="s">
        <v>12728</v>
      </c>
      <c r="N390" s="2" t="s">
        <v>12728</v>
      </c>
      <c r="O390" s="2" t="s">
        <v>12728</v>
      </c>
      <c r="P390" s="2" t="s">
        <v>12728</v>
      </c>
      <c r="Q390" s="2" t="s">
        <v>12728</v>
      </c>
      <c r="R390" s="2" t="s">
        <v>12728</v>
      </c>
      <c r="S390" s="2" t="s">
        <v>12728</v>
      </c>
    </row>
    <row r="391" spans="1:19" ht="36" customHeight="1" x14ac:dyDescent="0.3">
      <c r="A391" s="3" t="s">
        <v>1665</v>
      </c>
      <c r="B391" s="2" t="s">
        <v>11835</v>
      </c>
      <c r="C391" s="2" t="s">
        <v>11836</v>
      </c>
      <c r="D391" s="2" t="s">
        <v>11830</v>
      </c>
      <c r="E391" s="2" t="s">
        <v>11839</v>
      </c>
      <c r="F391" s="2" t="s">
        <v>11843</v>
      </c>
      <c r="G391" s="2" t="s">
        <v>11818</v>
      </c>
      <c r="H391" s="2" t="s">
        <v>12728</v>
      </c>
      <c r="I391" s="2" t="s">
        <v>12728</v>
      </c>
      <c r="J391" s="2" t="s">
        <v>12728</v>
      </c>
      <c r="K391" s="2" t="s">
        <v>12728</v>
      </c>
      <c r="L391" s="2" t="s">
        <v>12728</v>
      </c>
      <c r="M391" s="2" t="s">
        <v>12728</v>
      </c>
      <c r="N391" s="2" t="s">
        <v>12728</v>
      </c>
      <c r="O391" s="2" t="s">
        <v>12728</v>
      </c>
      <c r="P391" s="2" t="s">
        <v>12728</v>
      </c>
      <c r="Q391" s="2" t="s">
        <v>12728</v>
      </c>
      <c r="R391" s="2" t="s">
        <v>12728</v>
      </c>
      <c r="S391" s="2" t="s">
        <v>12728</v>
      </c>
    </row>
    <row r="392" spans="1:19" ht="36" customHeight="1" x14ac:dyDescent="0.3">
      <c r="A392" s="3" t="s">
        <v>1663</v>
      </c>
      <c r="B392" s="2" t="s">
        <v>11837</v>
      </c>
      <c r="C392" s="2" t="s">
        <v>11838</v>
      </c>
      <c r="D392" s="2" t="s">
        <v>11833</v>
      </c>
      <c r="E392" s="2" t="s">
        <v>11843</v>
      </c>
      <c r="F392" s="2" t="s">
        <v>11842</v>
      </c>
      <c r="G392" s="2" t="s">
        <v>12253</v>
      </c>
      <c r="H392" s="2" t="s">
        <v>11818</v>
      </c>
      <c r="I392" s="2" t="s">
        <v>12728</v>
      </c>
      <c r="J392" s="2" t="s">
        <v>12728</v>
      </c>
      <c r="K392" s="2" t="s">
        <v>12728</v>
      </c>
      <c r="L392" s="2" t="s">
        <v>12728</v>
      </c>
      <c r="M392" s="2" t="s">
        <v>12728</v>
      </c>
      <c r="N392" s="2" t="s">
        <v>12728</v>
      </c>
      <c r="O392" s="2" t="s">
        <v>12728</v>
      </c>
      <c r="P392" s="2" t="s">
        <v>12728</v>
      </c>
      <c r="Q392" s="2" t="s">
        <v>12728</v>
      </c>
      <c r="R392" s="2" t="s">
        <v>12728</v>
      </c>
      <c r="S392" s="2" t="s">
        <v>12728</v>
      </c>
    </row>
    <row r="393" spans="1:19" ht="36" customHeight="1" x14ac:dyDescent="0.3">
      <c r="A393" s="3" t="s">
        <v>226</v>
      </c>
      <c r="B393" s="2" t="s">
        <v>10826</v>
      </c>
      <c r="C393" s="2" t="s">
        <v>11895</v>
      </c>
      <c r="D393" s="2" t="s">
        <v>12728</v>
      </c>
      <c r="E393" s="2" t="s">
        <v>12728</v>
      </c>
      <c r="F393" s="2" t="s">
        <v>12728</v>
      </c>
      <c r="G393" s="2" t="s">
        <v>12728</v>
      </c>
      <c r="H393" s="2" t="s">
        <v>12728</v>
      </c>
      <c r="I393" s="2" t="s">
        <v>12728</v>
      </c>
      <c r="J393" s="2" t="s">
        <v>12728</v>
      </c>
      <c r="K393" s="2" t="s">
        <v>12728</v>
      </c>
      <c r="L393" s="2" t="s">
        <v>12728</v>
      </c>
      <c r="M393" s="2" t="s">
        <v>12728</v>
      </c>
      <c r="N393" s="2" t="s">
        <v>12728</v>
      </c>
      <c r="O393" s="2" t="s">
        <v>12728</v>
      </c>
      <c r="P393" s="2" t="s">
        <v>12728</v>
      </c>
      <c r="Q393" s="2" t="s">
        <v>12728</v>
      </c>
      <c r="R393" s="2" t="s">
        <v>12728</v>
      </c>
      <c r="S393" s="2" t="s">
        <v>12728</v>
      </c>
    </row>
    <row r="394" spans="1:19" ht="36" customHeight="1" x14ac:dyDescent="0.3">
      <c r="A394" s="3" t="s">
        <v>1509</v>
      </c>
      <c r="B394" s="2" t="s">
        <v>11719</v>
      </c>
      <c r="C394" s="2" t="s">
        <v>11730</v>
      </c>
      <c r="D394" s="2" t="s">
        <v>11729</v>
      </c>
      <c r="E394" s="2" t="s">
        <v>12728</v>
      </c>
      <c r="F394" s="2" t="s">
        <v>12728</v>
      </c>
      <c r="G394" s="2" t="s">
        <v>12728</v>
      </c>
      <c r="H394" s="2" t="s">
        <v>12728</v>
      </c>
      <c r="I394" s="2" t="s">
        <v>12728</v>
      </c>
      <c r="J394" s="2" t="s">
        <v>12728</v>
      </c>
      <c r="K394" s="2" t="s">
        <v>12728</v>
      </c>
      <c r="L394" s="2" t="s">
        <v>12728</v>
      </c>
      <c r="M394" s="2" t="s">
        <v>12728</v>
      </c>
      <c r="N394" s="2" t="s">
        <v>12728</v>
      </c>
      <c r="O394" s="2" t="s">
        <v>12728</v>
      </c>
      <c r="P394" s="2" t="s">
        <v>12728</v>
      </c>
      <c r="Q394" s="2" t="s">
        <v>12728</v>
      </c>
      <c r="R394" s="2" t="s">
        <v>12728</v>
      </c>
      <c r="S394" s="2" t="s">
        <v>12728</v>
      </c>
    </row>
    <row r="395" spans="1:19" ht="36" customHeight="1" x14ac:dyDescent="0.3">
      <c r="A395" s="3" t="s">
        <v>1488</v>
      </c>
      <c r="B395" s="2" t="s">
        <v>11731</v>
      </c>
      <c r="C395" s="2" t="s">
        <v>11724</v>
      </c>
      <c r="D395" s="2" t="s">
        <v>11732</v>
      </c>
      <c r="E395" s="2" t="s">
        <v>11733</v>
      </c>
      <c r="F395" s="2" t="s">
        <v>11830</v>
      </c>
      <c r="G395" s="2" t="s">
        <v>12728</v>
      </c>
      <c r="H395" s="2" t="s">
        <v>12728</v>
      </c>
      <c r="I395" s="2" t="s">
        <v>12728</v>
      </c>
      <c r="J395" s="2" t="s">
        <v>12728</v>
      </c>
      <c r="K395" s="2" t="s">
        <v>12728</v>
      </c>
      <c r="L395" s="2" t="s">
        <v>12728</v>
      </c>
      <c r="M395" s="2" t="s">
        <v>12728</v>
      </c>
      <c r="N395" s="2" t="s">
        <v>12728</v>
      </c>
      <c r="O395" s="2" t="s">
        <v>12728</v>
      </c>
      <c r="P395" s="2" t="s">
        <v>12728</v>
      </c>
      <c r="Q395" s="2" t="s">
        <v>12728</v>
      </c>
      <c r="R395" s="2" t="s">
        <v>12728</v>
      </c>
      <c r="S395" s="2" t="s">
        <v>12728</v>
      </c>
    </row>
    <row r="396" spans="1:19" ht="36" customHeight="1" x14ac:dyDescent="0.3">
      <c r="A396" s="3" t="s">
        <v>1512</v>
      </c>
      <c r="B396" s="2" t="s">
        <v>11733</v>
      </c>
      <c r="C396" s="2" t="s">
        <v>11725</v>
      </c>
      <c r="D396" s="2" t="s">
        <v>11738</v>
      </c>
      <c r="E396" s="2" t="s">
        <v>11718</v>
      </c>
      <c r="F396" s="2" t="s">
        <v>12728</v>
      </c>
      <c r="G396" s="2" t="s">
        <v>12728</v>
      </c>
      <c r="H396" s="2" t="s">
        <v>12728</v>
      </c>
      <c r="I396" s="2" t="s">
        <v>12728</v>
      </c>
      <c r="J396" s="2" t="s">
        <v>12728</v>
      </c>
      <c r="K396" s="2" t="s">
        <v>12728</v>
      </c>
      <c r="L396" s="2" t="s">
        <v>12728</v>
      </c>
      <c r="M396" s="2" t="s">
        <v>12728</v>
      </c>
      <c r="N396" s="2" t="s">
        <v>12728</v>
      </c>
      <c r="O396" s="2" t="s">
        <v>12728</v>
      </c>
      <c r="P396" s="2" t="s">
        <v>12728</v>
      </c>
      <c r="Q396" s="2" t="s">
        <v>12728</v>
      </c>
      <c r="R396" s="2" t="s">
        <v>12728</v>
      </c>
      <c r="S396" s="2" t="s">
        <v>12728</v>
      </c>
    </row>
    <row r="397" spans="1:19" ht="36" customHeight="1" x14ac:dyDescent="0.3">
      <c r="A397" s="3" t="s">
        <v>301</v>
      </c>
      <c r="B397" s="2" t="s">
        <v>10903</v>
      </c>
      <c r="C397" s="2" t="s">
        <v>12728</v>
      </c>
      <c r="D397" s="2" t="s">
        <v>12728</v>
      </c>
      <c r="E397" s="2" t="s">
        <v>12728</v>
      </c>
      <c r="F397" s="2" t="s">
        <v>12728</v>
      </c>
      <c r="G397" s="2" t="s">
        <v>12728</v>
      </c>
      <c r="H397" s="2" t="s">
        <v>12728</v>
      </c>
      <c r="I397" s="2" t="s">
        <v>12728</v>
      </c>
      <c r="J397" s="2" t="s">
        <v>12728</v>
      </c>
      <c r="K397" s="2" t="s">
        <v>12728</v>
      </c>
      <c r="L397" s="2" t="s">
        <v>12728</v>
      </c>
      <c r="M397" s="2" t="s">
        <v>12728</v>
      </c>
      <c r="N397" s="2" t="s">
        <v>12728</v>
      </c>
      <c r="O397" s="2" t="s">
        <v>12728</v>
      </c>
      <c r="P397" s="2" t="s">
        <v>12728</v>
      </c>
      <c r="Q397" s="2" t="s">
        <v>12728</v>
      </c>
      <c r="R397" s="2" t="s">
        <v>12728</v>
      </c>
      <c r="S397" s="2" t="s">
        <v>12728</v>
      </c>
    </row>
    <row r="398" spans="1:19" ht="36" customHeight="1" x14ac:dyDescent="0.3">
      <c r="A398" s="3" t="s">
        <v>1482</v>
      </c>
      <c r="B398" s="2" t="s">
        <v>11820</v>
      </c>
      <c r="C398" s="2" t="s">
        <v>11718</v>
      </c>
      <c r="D398" s="2" t="s">
        <v>11735</v>
      </c>
      <c r="E398" s="2" t="s">
        <v>11734</v>
      </c>
      <c r="F398" s="2" t="s">
        <v>11819</v>
      </c>
      <c r="G398" s="2" t="s">
        <v>11720</v>
      </c>
      <c r="H398" s="2" t="s">
        <v>11724</v>
      </c>
      <c r="I398" s="2" t="s">
        <v>11834</v>
      </c>
      <c r="J398" s="2" t="s">
        <v>12728</v>
      </c>
      <c r="K398" s="2" t="s">
        <v>12728</v>
      </c>
      <c r="L398" s="2" t="s">
        <v>12728</v>
      </c>
      <c r="M398" s="2" t="s">
        <v>12728</v>
      </c>
      <c r="N398" s="2" t="s">
        <v>12728</v>
      </c>
      <c r="O398" s="2" t="s">
        <v>12728</v>
      </c>
      <c r="P398" s="2" t="s">
        <v>12728</v>
      </c>
      <c r="Q398" s="2" t="s">
        <v>12728</v>
      </c>
      <c r="R398" s="2" t="s">
        <v>12728</v>
      </c>
      <c r="S398" s="2" t="s">
        <v>12728</v>
      </c>
    </row>
    <row r="399" spans="1:19" ht="36" customHeight="1" x14ac:dyDescent="0.3">
      <c r="A399" s="3" t="s">
        <v>227</v>
      </c>
      <c r="B399" s="2" t="s">
        <v>10835</v>
      </c>
      <c r="C399" s="2" t="s">
        <v>11822</v>
      </c>
      <c r="D399" s="2" t="s">
        <v>10834</v>
      </c>
      <c r="E399" s="2" t="s">
        <v>12239</v>
      </c>
      <c r="F399" s="2" t="s">
        <v>12259</v>
      </c>
      <c r="G399" s="2" t="s">
        <v>12258</v>
      </c>
      <c r="H399" s="2" t="s">
        <v>12265</v>
      </c>
      <c r="I399" s="2" t="s">
        <v>12255</v>
      </c>
      <c r="J399" s="2" t="s">
        <v>11840</v>
      </c>
      <c r="K399" s="2" t="s">
        <v>12728</v>
      </c>
      <c r="L399" s="2" t="s">
        <v>12728</v>
      </c>
      <c r="M399" s="2" t="s">
        <v>12728</v>
      </c>
      <c r="N399" s="2" t="s">
        <v>12728</v>
      </c>
      <c r="O399" s="2" t="s">
        <v>12728</v>
      </c>
      <c r="P399" s="2" t="s">
        <v>12728</v>
      </c>
      <c r="Q399" s="2" t="s">
        <v>12728</v>
      </c>
      <c r="R399" s="2" t="s">
        <v>12728</v>
      </c>
      <c r="S399" s="2" t="s">
        <v>12728</v>
      </c>
    </row>
    <row r="400" spans="1:19" ht="36" customHeight="1" x14ac:dyDescent="0.3">
      <c r="A400" s="3" t="s">
        <v>218</v>
      </c>
      <c r="B400" s="2" t="s">
        <v>11897</v>
      </c>
      <c r="C400" s="2" t="s">
        <v>11898</v>
      </c>
      <c r="D400" s="2" t="s">
        <v>11896</v>
      </c>
      <c r="E400" s="2" t="s">
        <v>11895</v>
      </c>
      <c r="F400" s="2" t="s">
        <v>12259</v>
      </c>
      <c r="G400" s="2" t="s">
        <v>11875</v>
      </c>
      <c r="H400" s="2" t="s">
        <v>11880</v>
      </c>
      <c r="I400" s="2" t="s">
        <v>11871</v>
      </c>
      <c r="J400" s="2" t="s">
        <v>10834</v>
      </c>
      <c r="K400" s="2" t="s">
        <v>12258</v>
      </c>
      <c r="L400" s="2" t="s">
        <v>12728</v>
      </c>
      <c r="M400" s="2" t="s">
        <v>12728</v>
      </c>
      <c r="N400" s="2" t="s">
        <v>12728</v>
      </c>
      <c r="O400" s="2" t="s">
        <v>12728</v>
      </c>
      <c r="P400" s="2" t="s">
        <v>12728</v>
      </c>
      <c r="Q400" s="2" t="s">
        <v>12728</v>
      </c>
      <c r="R400" s="2" t="s">
        <v>12728</v>
      </c>
      <c r="S400" s="2" t="s">
        <v>12728</v>
      </c>
    </row>
    <row r="401" spans="1:19" ht="36" customHeight="1" x14ac:dyDescent="0.3">
      <c r="A401" s="3" t="s">
        <v>2165</v>
      </c>
      <c r="B401" s="2" t="s">
        <v>12269</v>
      </c>
      <c r="C401" s="2" t="s">
        <v>12273</v>
      </c>
      <c r="D401" s="2" t="s">
        <v>12267</v>
      </c>
      <c r="E401" s="2" t="s">
        <v>12272</v>
      </c>
      <c r="F401" s="2" t="s">
        <v>12243</v>
      </c>
      <c r="G401" s="2" t="s">
        <v>12271</v>
      </c>
      <c r="H401" s="2" t="s">
        <v>12256</v>
      </c>
      <c r="I401" s="2" t="s">
        <v>12264</v>
      </c>
      <c r="J401" s="2" t="s">
        <v>12268</v>
      </c>
      <c r="K401" s="2" t="s">
        <v>12263</v>
      </c>
      <c r="L401" s="2" t="s">
        <v>12728</v>
      </c>
      <c r="M401" s="2" t="s">
        <v>12728</v>
      </c>
      <c r="N401" s="2" t="s">
        <v>12728</v>
      </c>
      <c r="O401" s="2" t="s">
        <v>12728</v>
      </c>
      <c r="P401" s="2" t="s">
        <v>12728</v>
      </c>
      <c r="Q401" s="2" t="s">
        <v>12728</v>
      </c>
      <c r="R401" s="2" t="s">
        <v>12728</v>
      </c>
      <c r="S401" s="2" t="s">
        <v>12728</v>
      </c>
    </row>
    <row r="402" spans="1:19" ht="36" customHeight="1" x14ac:dyDescent="0.3">
      <c r="A402" s="3" t="s">
        <v>298</v>
      </c>
      <c r="B402" s="2" t="s">
        <v>10905</v>
      </c>
      <c r="C402" s="2" t="s">
        <v>10895</v>
      </c>
      <c r="D402" s="2" t="s">
        <v>12728</v>
      </c>
      <c r="E402" s="2" t="s">
        <v>12728</v>
      </c>
      <c r="F402" s="2" t="s">
        <v>12728</v>
      </c>
      <c r="G402" s="2" t="s">
        <v>12728</v>
      </c>
      <c r="H402" s="2" t="s">
        <v>12728</v>
      </c>
      <c r="I402" s="2" t="s">
        <v>12728</v>
      </c>
      <c r="J402" s="2" t="s">
        <v>12728</v>
      </c>
      <c r="K402" s="2" t="s">
        <v>12728</v>
      </c>
      <c r="L402" s="2" t="s">
        <v>12728</v>
      </c>
      <c r="M402" s="2" t="s">
        <v>12728</v>
      </c>
      <c r="N402" s="2" t="s">
        <v>12728</v>
      </c>
      <c r="O402" s="2" t="s">
        <v>12728</v>
      </c>
      <c r="P402" s="2" t="s">
        <v>12728</v>
      </c>
      <c r="Q402" s="2" t="s">
        <v>12728</v>
      </c>
      <c r="R402" s="2" t="s">
        <v>12728</v>
      </c>
      <c r="S402" s="2" t="s">
        <v>12728</v>
      </c>
    </row>
    <row r="403" spans="1:19" ht="36" customHeight="1" x14ac:dyDescent="0.3">
      <c r="A403" s="3" t="s">
        <v>1706</v>
      </c>
      <c r="B403" s="2" t="s">
        <v>11872</v>
      </c>
      <c r="C403" s="2" t="s">
        <v>11899</v>
      </c>
      <c r="D403" s="2" t="s">
        <v>11879</v>
      </c>
      <c r="E403" s="2" t="s">
        <v>11891</v>
      </c>
      <c r="F403" s="2" t="s">
        <v>12263</v>
      </c>
      <c r="G403" s="2" t="s">
        <v>11889</v>
      </c>
      <c r="H403" s="2" t="s">
        <v>11878</v>
      </c>
      <c r="I403" s="2" t="s">
        <v>11875</v>
      </c>
      <c r="J403" s="2" t="s">
        <v>11892</v>
      </c>
      <c r="K403" s="2" t="s">
        <v>12540</v>
      </c>
      <c r="L403" s="2" t="s">
        <v>12258</v>
      </c>
      <c r="M403" s="2" t="s">
        <v>11871</v>
      </c>
      <c r="N403" s="2" t="s">
        <v>12728</v>
      </c>
      <c r="O403" s="2" t="s">
        <v>12728</v>
      </c>
      <c r="P403" s="2" t="s">
        <v>12728</v>
      </c>
      <c r="Q403" s="2" t="s">
        <v>12728</v>
      </c>
      <c r="R403" s="2" t="s">
        <v>12728</v>
      </c>
      <c r="S403" s="2" t="s">
        <v>12728</v>
      </c>
    </row>
    <row r="404" spans="1:19" ht="36" customHeight="1" x14ac:dyDescent="0.3">
      <c r="A404" s="3" t="s">
        <v>1645</v>
      </c>
      <c r="B404" s="2" t="s">
        <v>11831</v>
      </c>
      <c r="C404" s="2" t="s">
        <v>11822</v>
      </c>
      <c r="D404" s="2" t="s">
        <v>11833</v>
      </c>
      <c r="E404" s="2" t="s">
        <v>12728</v>
      </c>
      <c r="F404" s="2" t="s">
        <v>12728</v>
      </c>
      <c r="G404" s="2" t="s">
        <v>12728</v>
      </c>
      <c r="H404" s="2" t="s">
        <v>12728</v>
      </c>
      <c r="I404" s="2" t="s">
        <v>12728</v>
      </c>
      <c r="J404" s="2" t="s">
        <v>12728</v>
      </c>
      <c r="K404" s="2" t="s">
        <v>12728</v>
      </c>
      <c r="L404" s="2" t="s">
        <v>12728</v>
      </c>
      <c r="M404" s="2" t="s">
        <v>12728</v>
      </c>
      <c r="N404" s="2" t="s">
        <v>12728</v>
      </c>
      <c r="O404" s="2" t="s">
        <v>12728</v>
      </c>
      <c r="P404" s="2" t="s">
        <v>12728</v>
      </c>
      <c r="Q404" s="2" t="s">
        <v>12728</v>
      </c>
      <c r="R404" s="2" t="s">
        <v>12728</v>
      </c>
      <c r="S404" s="2" t="s">
        <v>12728</v>
      </c>
    </row>
    <row r="405" spans="1:19" ht="36" customHeight="1" x14ac:dyDescent="0.3">
      <c r="A405" s="3" t="s">
        <v>219</v>
      </c>
      <c r="B405" s="2" t="s">
        <v>10838</v>
      </c>
      <c r="C405" s="2" t="s">
        <v>12728</v>
      </c>
      <c r="D405" s="2" t="s">
        <v>12728</v>
      </c>
      <c r="E405" s="2" t="s">
        <v>12728</v>
      </c>
      <c r="F405" s="2" t="s">
        <v>12728</v>
      </c>
      <c r="G405" s="2" t="s">
        <v>12728</v>
      </c>
      <c r="H405" s="2" t="s">
        <v>12728</v>
      </c>
      <c r="I405" s="2" t="s">
        <v>12728</v>
      </c>
      <c r="J405" s="2" t="s">
        <v>12728</v>
      </c>
      <c r="K405" s="2" t="s">
        <v>12728</v>
      </c>
      <c r="L405" s="2" t="s">
        <v>12728</v>
      </c>
      <c r="M405" s="2" t="s">
        <v>12728</v>
      </c>
      <c r="N405" s="2" t="s">
        <v>12728</v>
      </c>
      <c r="O405" s="2" t="s">
        <v>12728</v>
      </c>
      <c r="P405" s="2" t="s">
        <v>12728</v>
      </c>
      <c r="Q405" s="2" t="s">
        <v>12728</v>
      </c>
      <c r="R405" s="2" t="s">
        <v>12728</v>
      </c>
      <c r="S405" s="2" t="s">
        <v>12728</v>
      </c>
    </row>
    <row r="406" spans="1:19" ht="36" customHeight="1" x14ac:dyDescent="0.3">
      <c r="A406" s="3" t="s">
        <v>1563</v>
      </c>
      <c r="B406" s="2" t="s">
        <v>11821</v>
      </c>
      <c r="C406" s="2" t="s">
        <v>11844</v>
      </c>
      <c r="D406" s="2" t="s">
        <v>11826</v>
      </c>
      <c r="E406" s="2" t="s">
        <v>11832</v>
      </c>
      <c r="F406" s="2" t="s">
        <v>11842</v>
      </c>
      <c r="G406" s="2" t="s">
        <v>11834</v>
      </c>
      <c r="H406" s="2" t="s">
        <v>11760</v>
      </c>
      <c r="I406" s="2" t="s">
        <v>11819</v>
      </c>
      <c r="J406" s="2" t="s">
        <v>11820</v>
      </c>
      <c r="K406" s="2" t="s">
        <v>12728</v>
      </c>
      <c r="L406" s="2" t="s">
        <v>12728</v>
      </c>
      <c r="M406" s="2" t="s">
        <v>12728</v>
      </c>
      <c r="N406" s="2" t="s">
        <v>12728</v>
      </c>
      <c r="O406" s="2" t="s">
        <v>12728</v>
      </c>
      <c r="P406" s="2" t="s">
        <v>12728</v>
      </c>
      <c r="Q406" s="2" t="s">
        <v>12728</v>
      </c>
      <c r="R406" s="2" t="s">
        <v>12728</v>
      </c>
      <c r="S406" s="2" t="s">
        <v>12728</v>
      </c>
    </row>
    <row r="407" spans="1:19" ht="36" customHeight="1" x14ac:dyDescent="0.3">
      <c r="A407" s="3" t="s">
        <v>1351</v>
      </c>
      <c r="B407" s="2" t="s">
        <v>11845</v>
      </c>
      <c r="C407" s="2" t="s">
        <v>11823</v>
      </c>
      <c r="D407" s="2" t="s">
        <v>11605</v>
      </c>
      <c r="E407" s="2" t="s">
        <v>11827</v>
      </c>
      <c r="F407" s="2" t="s">
        <v>12728</v>
      </c>
      <c r="G407" s="2" t="s">
        <v>12728</v>
      </c>
      <c r="H407" s="2" t="s">
        <v>12728</v>
      </c>
      <c r="I407" s="2" t="s">
        <v>12728</v>
      </c>
      <c r="J407" s="2" t="s">
        <v>12728</v>
      </c>
      <c r="K407" s="2" t="s">
        <v>12728</v>
      </c>
      <c r="L407" s="2" t="s">
        <v>12728</v>
      </c>
      <c r="M407" s="2" t="s">
        <v>12728</v>
      </c>
      <c r="N407" s="2" t="s">
        <v>12728</v>
      </c>
      <c r="O407" s="2" t="s">
        <v>12728</v>
      </c>
      <c r="P407" s="2" t="s">
        <v>12728</v>
      </c>
      <c r="Q407" s="2" t="s">
        <v>12728</v>
      </c>
      <c r="R407" s="2" t="s">
        <v>12728</v>
      </c>
      <c r="S407" s="2" t="s">
        <v>12728</v>
      </c>
    </row>
    <row r="408" spans="1:19" ht="36" customHeight="1" x14ac:dyDescent="0.3">
      <c r="A408" s="3" t="s">
        <v>1499</v>
      </c>
      <c r="B408" s="2" t="s">
        <v>11740</v>
      </c>
      <c r="C408" s="2" t="s">
        <v>11739</v>
      </c>
      <c r="D408" s="2" t="s">
        <v>11738</v>
      </c>
      <c r="E408" s="2" t="s">
        <v>11727</v>
      </c>
      <c r="F408" s="2" t="s">
        <v>11716</v>
      </c>
      <c r="G408" s="2" t="s">
        <v>11717</v>
      </c>
      <c r="H408" s="2" t="s">
        <v>11725</v>
      </c>
      <c r="I408" s="2" t="s">
        <v>11737</v>
      </c>
      <c r="J408" s="2" t="s">
        <v>12728</v>
      </c>
      <c r="K408" s="2" t="s">
        <v>12728</v>
      </c>
      <c r="L408" s="2" t="s">
        <v>12728</v>
      </c>
      <c r="M408" s="2" t="s">
        <v>12728</v>
      </c>
      <c r="N408" s="2" t="s">
        <v>12728</v>
      </c>
      <c r="O408" s="2" t="s">
        <v>12728</v>
      </c>
      <c r="P408" s="2" t="s">
        <v>12728</v>
      </c>
      <c r="Q408" s="2" t="s">
        <v>12728</v>
      </c>
      <c r="R408" s="2" t="s">
        <v>12728</v>
      </c>
      <c r="S408" s="2" t="s">
        <v>12728</v>
      </c>
    </row>
    <row r="409" spans="1:19" ht="36" customHeight="1" x14ac:dyDescent="0.3">
      <c r="A409" s="3" t="s">
        <v>220</v>
      </c>
      <c r="B409" s="2" t="s">
        <v>10839</v>
      </c>
      <c r="C409" s="2" t="s">
        <v>11901</v>
      </c>
      <c r="D409" s="2" t="s">
        <v>10840</v>
      </c>
      <c r="E409" s="2" t="s">
        <v>11887</v>
      </c>
      <c r="F409" s="2" t="s">
        <v>12728</v>
      </c>
      <c r="G409" s="2" t="s">
        <v>12728</v>
      </c>
      <c r="H409" s="2" t="s">
        <v>12728</v>
      </c>
      <c r="I409" s="2" t="s">
        <v>12728</v>
      </c>
      <c r="J409" s="2" t="s">
        <v>12728</v>
      </c>
      <c r="K409" s="2" t="s">
        <v>12728</v>
      </c>
      <c r="L409" s="2" t="s">
        <v>12728</v>
      </c>
      <c r="M409" s="2" t="s">
        <v>12728</v>
      </c>
      <c r="N409" s="2" t="s">
        <v>12728</v>
      </c>
      <c r="O409" s="2" t="s">
        <v>12728</v>
      </c>
      <c r="P409" s="2" t="s">
        <v>12728</v>
      </c>
      <c r="Q409" s="2" t="s">
        <v>12728</v>
      </c>
      <c r="R409" s="2" t="s">
        <v>12728</v>
      </c>
      <c r="S409" s="2" t="s">
        <v>12728</v>
      </c>
    </row>
    <row r="410" spans="1:19" ht="36" customHeight="1" x14ac:dyDescent="0.3">
      <c r="A410" s="3" t="s">
        <v>639</v>
      </c>
      <c r="B410" s="2" t="s">
        <v>11528</v>
      </c>
      <c r="C410" s="2" t="s">
        <v>11527</v>
      </c>
      <c r="D410" s="2" t="s">
        <v>11538</v>
      </c>
      <c r="E410" s="2" t="s">
        <v>11534</v>
      </c>
      <c r="F410" s="2" t="s">
        <v>11531</v>
      </c>
      <c r="G410" s="2" t="s">
        <v>11150</v>
      </c>
      <c r="H410" s="2" t="s">
        <v>11155</v>
      </c>
      <c r="I410" s="2" t="s">
        <v>12728</v>
      </c>
      <c r="J410" s="2" t="s">
        <v>12728</v>
      </c>
      <c r="K410" s="2" t="s">
        <v>12728</v>
      </c>
      <c r="L410" s="2" t="s">
        <v>12728</v>
      </c>
      <c r="M410" s="2" t="s">
        <v>12728</v>
      </c>
      <c r="N410" s="2" t="s">
        <v>12728</v>
      </c>
      <c r="O410" s="2" t="s">
        <v>12728</v>
      </c>
      <c r="P410" s="2" t="s">
        <v>12728</v>
      </c>
      <c r="Q410" s="2" t="s">
        <v>12728</v>
      </c>
      <c r="R410" s="2" t="s">
        <v>12728</v>
      </c>
      <c r="S410" s="2" t="s">
        <v>12728</v>
      </c>
    </row>
    <row r="411" spans="1:19" ht="36" customHeight="1" x14ac:dyDescent="0.3">
      <c r="A411" s="3" t="s">
        <v>690</v>
      </c>
      <c r="B411" s="2" t="s">
        <v>11148</v>
      </c>
      <c r="C411" s="2" t="s">
        <v>11158</v>
      </c>
      <c r="D411" s="2" t="s">
        <v>11159</v>
      </c>
      <c r="E411" s="2" t="s">
        <v>11157</v>
      </c>
      <c r="F411" s="2" t="s">
        <v>11152</v>
      </c>
      <c r="G411" s="2" t="s">
        <v>12728</v>
      </c>
      <c r="H411" s="2" t="s">
        <v>12728</v>
      </c>
      <c r="I411" s="2" t="s">
        <v>12728</v>
      </c>
      <c r="J411" s="2" t="s">
        <v>12728</v>
      </c>
      <c r="K411" s="2" t="s">
        <v>12728</v>
      </c>
      <c r="L411" s="2" t="s">
        <v>12728</v>
      </c>
      <c r="M411" s="2" t="s">
        <v>12728</v>
      </c>
      <c r="N411" s="2" t="s">
        <v>12728</v>
      </c>
      <c r="O411" s="2" t="s">
        <v>12728</v>
      </c>
      <c r="P411" s="2" t="s">
        <v>12728</v>
      </c>
      <c r="Q411" s="2" t="s">
        <v>12728</v>
      </c>
      <c r="R411" s="2" t="s">
        <v>12728</v>
      </c>
      <c r="S411" s="2" t="s">
        <v>12728</v>
      </c>
    </row>
    <row r="412" spans="1:19" ht="36" customHeight="1" x14ac:dyDescent="0.3">
      <c r="A412" s="3" t="s">
        <v>656</v>
      </c>
      <c r="B412" s="2" t="s">
        <v>11156</v>
      </c>
      <c r="C412" s="2" t="s">
        <v>11149</v>
      </c>
      <c r="D412" s="2" t="s">
        <v>11165</v>
      </c>
      <c r="E412" s="2" t="s">
        <v>12728</v>
      </c>
      <c r="F412" s="2" t="s">
        <v>12728</v>
      </c>
      <c r="G412" s="2" t="s">
        <v>12728</v>
      </c>
      <c r="H412" s="2" t="s">
        <v>12728</v>
      </c>
      <c r="I412" s="2" t="s">
        <v>12728</v>
      </c>
      <c r="J412" s="2" t="s">
        <v>12728</v>
      </c>
      <c r="K412" s="2" t="s">
        <v>12728</v>
      </c>
      <c r="L412" s="2" t="s">
        <v>12728</v>
      </c>
      <c r="M412" s="2" t="s">
        <v>12728</v>
      </c>
      <c r="N412" s="2" t="s">
        <v>12728</v>
      </c>
      <c r="O412" s="2" t="s">
        <v>12728</v>
      </c>
      <c r="P412" s="2" t="s">
        <v>12728</v>
      </c>
      <c r="Q412" s="2" t="s">
        <v>12728</v>
      </c>
      <c r="R412" s="2" t="s">
        <v>12728</v>
      </c>
      <c r="S412" s="2" t="s">
        <v>12728</v>
      </c>
    </row>
    <row r="413" spans="1:19" ht="36" customHeight="1" x14ac:dyDescent="0.3">
      <c r="A413" s="3" t="s">
        <v>693</v>
      </c>
      <c r="B413" s="2" t="s">
        <v>11530</v>
      </c>
      <c r="C413" s="2" t="s">
        <v>11531</v>
      </c>
      <c r="D413" s="2" t="s">
        <v>11534</v>
      </c>
      <c r="E413" s="2" t="s">
        <v>11536</v>
      </c>
      <c r="F413" s="2" t="s">
        <v>11539</v>
      </c>
      <c r="G413" s="2" t="s">
        <v>11165</v>
      </c>
      <c r="H413" s="2" t="s">
        <v>12728</v>
      </c>
      <c r="I413" s="2" t="s">
        <v>12728</v>
      </c>
      <c r="J413" s="2" t="s">
        <v>12728</v>
      </c>
      <c r="K413" s="2" t="s">
        <v>12728</v>
      </c>
      <c r="L413" s="2" t="s">
        <v>12728</v>
      </c>
      <c r="M413" s="2" t="s">
        <v>12728</v>
      </c>
      <c r="N413" s="2" t="s">
        <v>12728</v>
      </c>
      <c r="O413" s="2" t="s">
        <v>12728</v>
      </c>
      <c r="P413" s="2" t="s">
        <v>12728</v>
      </c>
      <c r="Q413" s="2" t="s">
        <v>12728</v>
      </c>
      <c r="R413" s="2" t="s">
        <v>12728</v>
      </c>
      <c r="S413" s="2" t="s">
        <v>12728</v>
      </c>
    </row>
    <row r="414" spans="1:19" ht="36" customHeight="1" x14ac:dyDescent="0.3">
      <c r="A414" s="3" t="s">
        <v>1425</v>
      </c>
      <c r="B414" s="2" t="s">
        <v>11647</v>
      </c>
      <c r="C414" s="2" t="s">
        <v>12728</v>
      </c>
      <c r="D414" s="2" t="s">
        <v>12728</v>
      </c>
      <c r="E414" s="2" t="s">
        <v>12728</v>
      </c>
      <c r="F414" s="2" t="s">
        <v>12728</v>
      </c>
      <c r="G414" s="2" t="s">
        <v>12728</v>
      </c>
      <c r="H414" s="2" t="s">
        <v>12728</v>
      </c>
      <c r="I414" s="2" t="s">
        <v>12728</v>
      </c>
      <c r="J414" s="2" t="s">
        <v>12728</v>
      </c>
      <c r="K414" s="2" t="s">
        <v>12728</v>
      </c>
      <c r="L414" s="2" t="s">
        <v>12728</v>
      </c>
      <c r="M414" s="2" t="s">
        <v>12728</v>
      </c>
      <c r="N414" s="2" t="s">
        <v>12728</v>
      </c>
      <c r="O414" s="2" t="s">
        <v>12728</v>
      </c>
      <c r="P414" s="2" t="s">
        <v>12728</v>
      </c>
      <c r="Q414" s="2" t="s">
        <v>12728</v>
      </c>
      <c r="R414" s="2" t="s">
        <v>12728</v>
      </c>
      <c r="S414" s="2" t="s">
        <v>12728</v>
      </c>
    </row>
    <row r="415" spans="1:19" ht="36" customHeight="1" x14ac:dyDescent="0.3">
      <c r="A415" s="3" t="s">
        <v>142</v>
      </c>
      <c r="B415" s="2" t="s">
        <v>10820</v>
      </c>
      <c r="C415" s="2" t="s">
        <v>10833</v>
      </c>
      <c r="D415" s="2" t="s">
        <v>11532</v>
      </c>
      <c r="E415" s="2" t="s">
        <v>10822</v>
      </c>
      <c r="F415" s="2" t="s">
        <v>10823</v>
      </c>
      <c r="G415" s="2" t="s">
        <v>11628</v>
      </c>
      <c r="H415" s="2" t="s">
        <v>10832</v>
      </c>
      <c r="I415" s="2" t="s">
        <v>11644</v>
      </c>
      <c r="J415" s="2" t="s">
        <v>11632</v>
      </c>
      <c r="K415" s="2" t="s">
        <v>11529</v>
      </c>
      <c r="L415" s="2" t="s">
        <v>12728</v>
      </c>
      <c r="M415" s="2" t="s">
        <v>12728</v>
      </c>
      <c r="N415" s="2" t="s">
        <v>12728</v>
      </c>
      <c r="O415" s="2" t="s">
        <v>12728</v>
      </c>
      <c r="P415" s="2" t="s">
        <v>12728</v>
      </c>
      <c r="Q415" s="2" t="s">
        <v>12728</v>
      </c>
      <c r="R415" s="2" t="s">
        <v>12728</v>
      </c>
      <c r="S415" s="2" t="s">
        <v>12728</v>
      </c>
    </row>
    <row r="416" spans="1:19" ht="36" customHeight="1" x14ac:dyDescent="0.3">
      <c r="A416" s="3" t="s">
        <v>699</v>
      </c>
      <c r="B416" s="2" t="s">
        <v>11152</v>
      </c>
      <c r="C416" s="2" t="s">
        <v>11151</v>
      </c>
      <c r="D416" s="2" t="s">
        <v>11158</v>
      </c>
      <c r="E416" s="2" t="s">
        <v>12728</v>
      </c>
      <c r="F416" s="2" t="s">
        <v>12728</v>
      </c>
      <c r="G416" s="2" t="s">
        <v>12728</v>
      </c>
      <c r="H416" s="2" t="s">
        <v>12728</v>
      </c>
      <c r="I416" s="2" t="s">
        <v>12728</v>
      </c>
      <c r="J416" s="2" t="s">
        <v>12728</v>
      </c>
      <c r="K416" s="2" t="s">
        <v>12728</v>
      </c>
      <c r="L416" s="2" t="s">
        <v>12728</v>
      </c>
      <c r="M416" s="2" t="s">
        <v>12728</v>
      </c>
      <c r="N416" s="2" t="s">
        <v>12728</v>
      </c>
      <c r="O416" s="2" t="s">
        <v>12728</v>
      </c>
      <c r="P416" s="2" t="s">
        <v>12728</v>
      </c>
      <c r="Q416" s="2" t="s">
        <v>12728</v>
      </c>
      <c r="R416" s="2" t="s">
        <v>12728</v>
      </c>
      <c r="S416" s="2" t="s">
        <v>12728</v>
      </c>
    </row>
    <row r="417" spans="1:19" ht="36" customHeight="1" x14ac:dyDescent="0.3">
      <c r="A417" s="3" t="s">
        <v>700</v>
      </c>
      <c r="B417" s="2" t="s">
        <v>11159</v>
      </c>
      <c r="C417" s="2" t="s">
        <v>12728</v>
      </c>
      <c r="D417" s="2" t="s">
        <v>12728</v>
      </c>
      <c r="E417" s="2" t="s">
        <v>12728</v>
      </c>
      <c r="F417" s="2" t="s">
        <v>12728</v>
      </c>
      <c r="G417" s="2" t="s">
        <v>12728</v>
      </c>
      <c r="H417" s="2" t="s">
        <v>12728</v>
      </c>
      <c r="I417" s="2" t="s">
        <v>12728</v>
      </c>
      <c r="J417" s="2" t="s">
        <v>12728</v>
      </c>
      <c r="K417" s="2" t="s">
        <v>12728</v>
      </c>
      <c r="L417" s="2" t="s">
        <v>12728</v>
      </c>
      <c r="M417" s="2" t="s">
        <v>12728</v>
      </c>
      <c r="N417" s="2" t="s">
        <v>12728</v>
      </c>
      <c r="O417" s="2" t="s">
        <v>12728</v>
      </c>
      <c r="P417" s="2" t="s">
        <v>12728</v>
      </c>
      <c r="Q417" s="2" t="s">
        <v>12728</v>
      </c>
      <c r="R417" s="2" t="s">
        <v>12728</v>
      </c>
      <c r="S417" s="2" t="s">
        <v>12728</v>
      </c>
    </row>
    <row r="418" spans="1:19" ht="36" customHeight="1" x14ac:dyDescent="0.3">
      <c r="A418" s="3" t="s">
        <v>702</v>
      </c>
      <c r="B418" s="2" t="s">
        <v>11153</v>
      </c>
      <c r="C418" s="2" t="s">
        <v>12728</v>
      </c>
      <c r="D418" s="2" t="s">
        <v>12728</v>
      </c>
      <c r="E418" s="2" t="s">
        <v>12728</v>
      </c>
      <c r="F418" s="2" t="s">
        <v>12728</v>
      </c>
      <c r="G418" s="2" t="s">
        <v>12728</v>
      </c>
      <c r="H418" s="2" t="s">
        <v>12728</v>
      </c>
      <c r="I418" s="2" t="s">
        <v>12728</v>
      </c>
      <c r="J418" s="2" t="s">
        <v>12728</v>
      </c>
      <c r="K418" s="2" t="s">
        <v>12728</v>
      </c>
      <c r="L418" s="2" t="s">
        <v>12728</v>
      </c>
      <c r="M418" s="2" t="s">
        <v>12728</v>
      </c>
      <c r="N418" s="2" t="s">
        <v>12728</v>
      </c>
      <c r="O418" s="2" t="s">
        <v>12728</v>
      </c>
      <c r="P418" s="2" t="s">
        <v>12728</v>
      </c>
      <c r="Q418" s="2" t="s">
        <v>12728</v>
      </c>
      <c r="R418" s="2" t="s">
        <v>12728</v>
      </c>
      <c r="S418" s="2" t="s">
        <v>12728</v>
      </c>
    </row>
    <row r="419" spans="1:19" ht="36" customHeight="1" x14ac:dyDescent="0.3">
      <c r="A419" s="3" t="s">
        <v>679</v>
      </c>
      <c r="B419" s="2" t="s">
        <v>11157</v>
      </c>
      <c r="C419" s="2" t="s">
        <v>11152</v>
      </c>
      <c r="D419" s="2" t="s">
        <v>12728</v>
      </c>
      <c r="E419" s="2" t="s">
        <v>12728</v>
      </c>
      <c r="F419" s="2" t="s">
        <v>12728</v>
      </c>
      <c r="G419" s="2" t="s">
        <v>12728</v>
      </c>
      <c r="H419" s="2" t="s">
        <v>12728</v>
      </c>
      <c r="I419" s="2" t="s">
        <v>12728</v>
      </c>
      <c r="J419" s="2" t="s">
        <v>12728</v>
      </c>
      <c r="K419" s="2" t="s">
        <v>12728</v>
      </c>
      <c r="L419" s="2" t="s">
        <v>12728</v>
      </c>
      <c r="M419" s="2" t="s">
        <v>12728</v>
      </c>
      <c r="N419" s="2" t="s">
        <v>12728</v>
      </c>
      <c r="O419" s="2" t="s">
        <v>12728</v>
      </c>
      <c r="P419" s="2" t="s">
        <v>12728</v>
      </c>
      <c r="Q419" s="2" t="s">
        <v>12728</v>
      </c>
      <c r="R419" s="2" t="s">
        <v>12728</v>
      </c>
      <c r="S419" s="2" t="s">
        <v>12728</v>
      </c>
    </row>
    <row r="420" spans="1:19" ht="36" customHeight="1" x14ac:dyDescent="0.3">
      <c r="A420" s="3" t="s">
        <v>659</v>
      </c>
      <c r="B420" s="2" t="s">
        <v>11154</v>
      </c>
      <c r="C420" s="2" t="s">
        <v>11149</v>
      </c>
      <c r="D420" s="2" t="s">
        <v>11155</v>
      </c>
      <c r="E420" s="2" t="s">
        <v>11534</v>
      </c>
      <c r="F420" s="2" t="s">
        <v>11527</v>
      </c>
      <c r="G420" s="2" t="s">
        <v>11165</v>
      </c>
      <c r="H420" s="2" t="s">
        <v>12728</v>
      </c>
      <c r="I420" s="2" t="s">
        <v>12728</v>
      </c>
      <c r="J420" s="2" t="s">
        <v>12728</v>
      </c>
      <c r="K420" s="2" t="s">
        <v>12728</v>
      </c>
      <c r="L420" s="2" t="s">
        <v>12728</v>
      </c>
      <c r="M420" s="2" t="s">
        <v>12728</v>
      </c>
      <c r="N420" s="2" t="s">
        <v>12728</v>
      </c>
      <c r="O420" s="2" t="s">
        <v>12728</v>
      </c>
      <c r="P420" s="2" t="s">
        <v>12728</v>
      </c>
      <c r="Q420" s="2" t="s">
        <v>12728</v>
      </c>
      <c r="R420" s="2" t="s">
        <v>12728</v>
      </c>
      <c r="S420" s="2" t="s">
        <v>12728</v>
      </c>
    </row>
    <row r="421" spans="1:19" ht="36" customHeight="1" x14ac:dyDescent="0.3">
      <c r="A421" s="3" t="s">
        <v>1353</v>
      </c>
      <c r="B421" s="2" t="s">
        <v>11630</v>
      </c>
      <c r="C421" s="2" t="s">
        <v>11635</v>
      </c>
      <c r="D421" s="2" t="s">
        <v>12728</v>
      </c>
      <c r="E421" s="2" t="s">
        <v>12728</v>
      </c>
      <c r="F421" s="2" t="s">
        <v>12728</v>
      </c>
      <c r="G421" s="2" t="s">
        <v>12728</v>
      </c>
      <c r="H421" s="2" t="s">
        <v>12728</v>
      </c>
      <c r="I421" s="2" t="s">
        <v>12728</v>
      </c>
      <c r="J421" s="2" t="s">
        <v>12728</v>
      </c>
      <c r="K421" s="2" t="s">
        <v>12728</v>
      </c>
      <c r="L421" s="2" t="s">
        <v>12728</v>
      </c>
      <c r="M421" s="2" t="s">
        <v>12728</v>
      </c>
      <c r="N421" s="2" t="s">
        <v>12728</v>
      </c>
      <c r="O421" s="2" t="s">
        <v>12728</v>
      </c>
      <c r="P421" s="2" t="s">
        <v>12728</v>
      </c>
      <c r="Q421" s="2" t="s">
        <v>12728</v>
      </c>
      <c r="R421" s="2" t="s">
        <v>12728</v>
      </c>
      <c r="S421" s="2" t="s">
        <v>12728</v>
      </c>
    </row>
    <row r="422" spans="1:19" ht="36" customHeight="1" x14ac:dyDescent="0.3">
      <c r="A422" s="3" t="s">
        <v>1383</v>
      </c>
      <c r="B422" s="2" t="s">
        <v>11633</v>
      </c>
      <c r="C422" s="2" t="s">
        <v>12728</v>
      </c>
      <c r="D422" s="2" t="s">
        <v>12728</v>
      </c>
      <c r="E422" s="2" t="s">
        <v>12728</v>
      </c>
      <c r="F422" s="2" t="s">
        <v>12728</v>
      </c>
      <c r="G422" s="2" t="s">
        <v>12728</v>
      </c>
      <c r="H422" s="2" t="s">
        <v>12728</v>
      </c>
      <c r="I422" s="2" t="s">
        <v>12728</v>
      </c>
      <c r="J422" s="2" t="s">
        <v>12728</v>
      </c>
      <c r="K422" s="2" t="s">
        <v>12728</v>
      </c>
      <c r="L422" s="2" t="s">
        <v>12728</v>
      </c>
      <c r="M422" s="2" t="s">
        <v>12728</v>
      </c>
      <c r="N422" s="2" t="s">
        <v>12728</v>
      </c>
      <c r="O422" s="2" t="s">
        <v>12728</v>
      </c>
      <c r="P422" s="2" t="s">
        <v>12728</v>
      </c>
      <c r="Q422" s="2" t="s">
        <v>12728</v>
      </c>
      <c r="R422" s="2" t="s">
        <v>12728</v>
      </c>
      <c r="S422" s="2" t="s">
        <v>12728</v>
      </c>
    </row>
    <row r="423" spans="1:19" ht="36" customHeight="1" x14ac:dyDescent="0.3">
      <c r="A423" s="3" t="s">
        <v>1224</v>
      </c>
      <c r="B423" s="2" t="s">
        <v>11533</v>
      </c>
      <c r="C423" s="2" t="s">
        <v>11540</v>
      </c>
      <c r="D423" s="2" t="s">
        <v>11529</v>
      </c>
      <c r="E423" s="2" t="s">
        <v>11537</v>
      </c>
      <c r="F423" s="2" t="s">
        <v>11538</v>
      </c>
      <c r="G423" s="2" t="s">
        <v>11531</v>
      </c>
      <c r="H423" s="2" t="s">
        <v>11532</v>
      </c>
      <c r="I423" s="2" t="s">
        <v>12728</v>
      </c>
      <c r="J423" s="2" t="s">
        <v>12728</v>
      </c>
      <c r="K423" s="2" t="s">
        <v>12728</v>
      </c>
      <c r="L423" s="2" t="s">
        <v>12728</v>
      </c>
      <c r="M423" s="2" t="s">
        <v>12728</v>
      </c>
      <c r="N423" s="2" t="s">
        <v>12728</v>
      </c>
      <c r="O423" s="2" t="s">
        <v>12728</v>
      </c>
      <c r="P423" s="2" t="s">
        <v>12728</v>
      </c>
      <c r="Q423" s="2" t="s">
        <v>12728</v>
      </c>
      <c r="R423" s="2" t="s">
        <v>12728</v>
      </c>
      <c r="S423" s="2" t="s">
        <v>12728</v>
      </c>
    </row>
    <row r="424" spans="1:19" ht="36" customHeight="1" x14ac:dyDescent="0.3">
      <c r="A424" s="3" t="s">
        <v>154</v>
      </c>
      <c r="B424" s="2" t="s">
        <v>11535</v>
      </c>
      <c r="C424" s="2" t="s">
        <v>11536</v>
      </c>
      <c r="D424" s="2" t="s">
        <v>11539</v>
      </c>
      <c r="E424" s="2" t="s">
        <v>11537</v>
      </c>
      <c r="F424" s="2" t="s">
        <v>10825</v>
      </c>
      <c r="G424" s="2" t="s">
        <v>11165</v>
      </c>
      <c r="H424" s="2" t="s">
        <v>10829</v>
      </c>
      <c r="I424" s="2" t="s">
        <v>10822</v>
      </c>
      <c r="J424" s="2" t="s">
        <v>11531</v>
      </c>
      <c r="K424" s="2" t="s">
        <v>11532</v>
      </c>
      <c r="L424" s="2" t="s">
        <v>12728</v>
      </c>
      <c r="M424" s="2" t="s">
        <v>12728</v>
      </c>
      <c r="N424" s="2" t="s">
        <v>12728</v>
      </c>
      <c r="O424" s="2" t="s">
        <v>12728</v>
      </c>
      <c r="P424" s="2" t="s">
        <v>12728</v>
      </c>
      <c r="Q424" s="2" t="s">
        <v>12728</v>
      </c>
      <c r="R424" s="2" t="s">
        <v>12728</v>
      </c>
      <c r="S424" s="2" t="s">
        <v>12728</v>
      </c>
    </row>
    <row r="425" spans="1:19" ht="36" customHeight="1" x14ac:dyDescent="0.3">
      <c r="A425" s="3" t="s">
        <v>1298</v>
      </c>
      <c r="B425" s="2" t="s">
        <v>11637</v>
      </c>
      <c r="C425" s="2" t="s">
        <v>11639</v>
      </c>
      <c r="D425" s="2" t="s">
        <v>11645</v>
      </c>
      <c r="E425" s="2" t="s">
        <v>11638</v>
      </c>
      <c r="F425" s="2" t="s">
        <v>11635</v>
      </c>
      <c r="G425" s="2" t="s">
        <v>11625</v>
      </c>
      <c r="H425" s="2" t="s">
        <v>11636</v>
      </c>
      <c r="I425" s="2" t="s">
        <v>11630</v>
      </c>
      <c r="J425" s="2" t="s">
        <v>11652</v>
      </c>
      <c r="K425" s="2" t="s">
        <v>11651</v>
      </c>
      <c r="L425" s="2" t="s">
        <v>12728</v>
      </c>
      <c r="M425" s="2" t="s">
        <v>12728</v>
      </c>
      <c r="N425" s="2" t="s">
        <v>12728</v>
      </c>
      <c r="O425" s="2" t="s">
        <v>12728</v>
      </c>
      <c r="P425" s="2" t="s">
        <v>12728</v>
      </c>
      <c r="Q425" s="2" t="s">
        <v>12728</v>
      </c>
      <c r="R425" s="2" t="s">
        <v>12728</v>
      </c>
      <c r="S425" s="2" t="s">
        <v>12728</v>
      </c>
    </row>
    <row r="426" spans="1:19" ht="36" customHeight="1" x14ac:dyDescent="0.3">
      <c r="A426" s="3" t="s">
        <v>1344</v>
      </c>
      <c r="B426" s="2" t="s">
        <v>11628</v>
      </c>
      <c r="C426" s="2" t="s">
        <v>11641</v>
      </c>
      <c r="D426" s="2" t="s">
        <v>11632</v>
      </c>
      <c r="E426" s="2" t="s">
        <v>12728</v>
      </c>
      <c r="F426" s="2" t="s">
        <v>12728</v>
      </c>
      <c r="G426" s="2" t="s">
        <v>12728</v>
      </c>
      <c r="H426" s="2" t="s">
        <v>12728</v>
      </c>
      <c r="I426" s="2" t="s">
        <v>12728</v>
      </c>
      <c r="J426" s="2" t="s">
        <v>12728</v>
      </c>
      <c r="K426" s="2" t="s">
        <v>12728</v>
      </c>
      <c r="L426" s="2" t="s">
        <v>12728</v>
      </c>
      <c r="M426" s="2" t="s">
        <v>12728</v>
      </c>
      <c r="N426" s="2" t="s">
        <v>12728</v>
      </c>
      <c r="O426" s="2" t="s">
        <v>12728</v>
      </c>
      <c r="P426" s="2" t="s">
        <v>12728</v>
      </c>
      <c r="Q426" s="2" t="s">
        <v>12728</v>
      </c>
      <c r="R426" s="2" t="s">
        <v>12728</v>
      </c>
      <c r="S426" s="2" t="s">
        <v>12728</v>
      </c>
    </row>
    <row r="427" spans="1:19" ht="36" customHeight="1" x14ac:dyDescent="0.3">
      <c r="A427" s="3" t="s">
        <v>1352</v>
      </c>
      <c r="B427" s="2" t="s">
        <v>11643</v>
      </c>
      <c r="C427" s="2" t="s">
        <v>11644</v>
      </c>
      <c r="D427" s="2" t="s">
        <v>11632</v>
      </c>
      <c r="E427" s="2" t="s">
        <v>11650</v>
      </c>
      <c r="F427" s="2" t="s">
        <v>11652</v>
      </c>
      <c r="G427" s="2" t="s">
        <v>12728</v>
      </c>
      <c r="H427" s="2" t="s">
        <v>12728</v>
      </c>
      <c r="I427" s="2" t="s">
        <v>12728</v>
      </c>
      <c r="J427" s="2" t="s">
        <v>12728</v>
      </c>
      <c r="K427" s="2" t="s">
        <v>12728</v>
      </c>
      <c r="L427" s="2" t="s">
        <v>12728</v>
      </c>
      <c r="M427" s="2" t="s">
        <v>12728</v>
      </c>
      <c r="N427" s="2" t="s">
        <v>12728</v>
      </c>
      <c r="O427" s="2" t="s">
        <v>12728</v>
      </c>
      <c r="P427" s="2" t="s">
        <v>12728</v>
      </c>
      <c r="Q427" s="2" t="s">
        <v>12728</v>
      </c>
      <c r="R427" s="2" t="s">
        <v>12728</v>
      </c>
      <c r="S427" s="2" t="s">
        <v>12728</v>
      </c>
    </row>
    <row r="428" spans="1:19" ht="36" customHeight="1" x14ac:dyDescent="0.3">
      <c r="A428" s="3" t="s">
        <v>155</v>
      </c>
      <c r="B428" s="2" t="s">
        <v>10837</v>
      </c>
      <c r="C428" s="2" t="s">
        <v>10825</v>
      </c>
      <c r="D428" s="2" t="s">
        <v>10824</v>
      </c>
      <c r="E428" s="2" t="s">
        <v>10829</v>
      </c>
      <c r="F428" s="2" t="s">
        <v>12728</v>
      </c>
      <c r="G428" s="2" t="s">
        <v>12728</v>
      </c>
      <c r="H428" s="2" t="s">
        <v>12728</v>
      </c>
      <c r="I428" s="2" t="s">
        <v>12728</v>
      </c>
      <c r="J428" s="2" t="s">
        <v>12728</v>
      </c>
      <c r="K428" s="2" t="s">
        <v>12728</v>
      </c>
      <c r="L428" s="2" t="s">
        <v>12728</v>
      </c>
      <c r="M428" s="2" t="s">
        <v>12728</v>
      </c>
      <c r="N428" s="2" t="s">
        <v>12728</v>
      </c>
      <c r="O428" s="2" t="s">
        <v>12728</v>
      </c>
      <c r="P428" s="2" t="s">
        <v>12728</v>
      </c>
      <c r="Q428" s="2" t="s">
        <v>12728</v>
      </c>
      <c r="R428" s="2" t="s">
        <v>12728</v>
      </c>
      <c r="S428" s="2" t="s">
        <v>12728</v>
      </c>
    </row>
    <row r="429" spans="1:19" ht="36" customHeight="1" x14ac:dyDescent="0.3">
      <c r="A429" s="3" t="s">
        <v>1354</v>
      </c>
      <c r="B429" s="2" t="s">
        <v>11625</v>
      </c>
      <c r="C429" s="2" t="s">
        <v>11646</v>
      </c>
      <c r="D429" s="2" t="s">
        <v>11631</v>
      </c>
      <c r="E429" s="2" t="s">
        <v>11640</v>
      </c>
      <c r="F429" s="2" t="s">
        <v>11647</v>
      </c>
      <c r="G429" s="2" t="s">
        <v>11639</v>
      </c>
      <c r="H429" s="2" t="s">
        <v>11628</v>
      </c>
      <c r="I429" s="2" t="s">
        <v>11629</v>
      </c>
      <c r="J429" s="2" t="s">
        <v>11635</v>
      </c>
      <c r="K429" s="2" t="s">
        <v>11633</v>
      </c>
      <c r="L429" s="2" t="s">
        <v>11636</v>
      </c>
      <c r="M429" s="2" t="s">
        <v>11653</v>
      </c>
      <c r="N429" s="2" t="s">
        <v>12728</v>
      </c>
      <c r="O429" s="2" t="s">
        <v>12728</v>
      </c>
      <c r="P429" s="2" t="s">
        <v>12728</v>
      </c>
      <c r="Q429" s="2" t="s">
        <v>12728</v>
      </c>
      <c r="R429" s="2" t="s">
        <v>12728</v>
      </c>
      <c r="S429" s="2" t="s">
        <v>12728</v>
      </c>
    </row>
    <row r="430" spans="1:19" ht="36" customHeight="1" x14ac:dyDescent="0.3">
      <c r="A430" s="3" t="s">
        <v>1432</v>
      </c>
      <c r="B430" s="2" t="s">
        <v>11648</v>
      </c>
      <c r="C430" s="2" t="s">
        <v>12728</v>
      </c>
      <c r="D430" s="2" t="s">
        <v>12728</v>
      </c>
      <c r="E430" s="2" t="s">
        <v>12728</v>
      </c>
      <c r="F430" s="2" t="s">
        <v>12728</v>
      </c>
      <c r="G430" s="2" t="s">
        <v>12728</v>
      </c>
      <c r="H430" s="2" t="s">
        <v>12728</v>
      </c>
      <c r="I430" s="2" t="s">
        <v>12728</v>
      </c>
      <c r="J430" s="2" t="s">
        <v>12728</v>
      </c>
      <c r="K430" s="2" t="s">
        <v>12728</v>
      </c>
      <c r="L430" s="2" t="s">
        <v>12728</v>
      </c>
      <c r="M430" s="2" t="s">
        <v>12728</v>
      </c>
      <c r="N430" s="2" t="s">
        <v>12728</v>
      </c>
      <c r="O430" s="2" t="s">
        <v>12728</v>
      </c>
      <c r="P430" s="2" t="s">
        <v>12728</v>
      </c>
      <c r="Q430" s="2" t="s">
        <v>12728</v>
      </c>
      <c r="R430" s="2" t="s">
        <v>12728</v>
      </c>
      <c r="S430" s="2" t="s">
        <v>12728</v>
      </c>
    </row>
    <row r="431" spans="1:19" ht="36" customHeight="1" x14ac:dyDescent="0.3">
      <c r="A431" s="3" t="s">
        <v>703</v>
      </c>
      <c r="B431" s="2" t="s">
        <v>11162</v>
      </c>
      <c r="C431" s="2" t="s">
        <v>11159</v>
      </c>
      <c r="D431" s="2" t="s">
        <v>11153</v>
      </c>
      <c r="E431" s="2" t="s">
        <v>12728</v>
      </c>
      <c r="F431" s="2" t="s">
        <v>12728</v>
      </c>
      <c r="G431" s="2" t="s">
        <v>12728</v>
      </c>
      <c r="H431" s="2" t="s">
        <v>12728</v>
      </c>
      <c r="I431" s="2" t="s">
        <v>12728</v>
      </c>
      <c r="J431" s="2" t="s">
        <v>12728</v>
      </c>
      <c r="K431" s="2" t="s">
        <v>12728</v>
      </c>
      <c r="L431" s="2" t="s">
        <v>12728</v>
      </c>
      <c r="M431" s="2" t="s">
        <v>12728</v>
      </c>
      <c r="N431" s="2" t="s">
        <v>12728</v>
      </c>
      <c r="O431" s="2" t="s">
        <v>12728</v>
      </c>
      <c r="P431" s="2" t="s">
        <v>12728</v>
      </c>
      <c r="Q431" s="2" t="s">
        <v>12728</v>
      </c>
      <c r="R431" s="2" t="s">
        <v>12728</v>
      </c>
      <c r="S431" s="2" t="s">
        <v>12728</v>
      </c>
    </row>
    <row r="432" spans="1:19" ht="36" customHeight="1" x14ac:dyDescent="0.3">
      <c r="A432" s="3" t="s">
        <v>705</v>
      </c>
      <c r="B432" s="2" t="s">
        <v>11163</v>
      </c>
      <c r="C432" s="2" t="s">
        <v>11161</v>
      </c>
      <c r="D432" s="2" t="s">
        <v>11160</v>
      </c>
      <c r="E432" s="2" t="s">
        <v>11164</v>
      </c>
      <c r="F432" s="2" t="s">
        <v>11155</v>
      </c>
      <c r="G432" s="2" t="s">
        <v>11152</v>
      </c>
      <c r="H432" s="2" t="s">
        <v>11156</v>
      </c>
      <c r="I432" s="2" t="s">
        <v>11158</v>
      </c>
      <c r="J432" s="2" t="s">
        <v>11150</v>
      </c>
      <c r="K432" s="2" t="s">
        <v>11149</v>
      </c>
      <c r="L432" s="2" t="s">
        <v>12728</v>
      </c>
      <c r="M432" s="2" t="s">
        <v>12728</v>
      </c>
      <c r="N432" s="2" t="s">
        <v>12728</v>
      </c>
      <c r="O432" s="2" t="s">
        <v>12728</v>
      </c>
      <c r="P432" s="2" t="s">
        <v>12728</v>
      </c>
      <c r="Q432" s="2" t="s">
        <v>12728</v>
      </c>
      <c r="R432" s="2" t="s">
        <v>12728</v>
      </c>
      <c r="S432" s="2" t="s">
        <v>12728</v>
      </c>
    </row>
    <row r="433" spans="1:19" ht="36" customHeight="1" x14ac:dyDescent="0.3">
      <c r="A433" s="3" t="s">
        <v>1356</v>
      </c>
      <c r="B433" s="2" t="s">
        <v>11651</v>
      </c>
      <c r="C433" s="2" t="s">
        <v>11652</v>
      </c>
      <c r="D433" s="2" t="s">
        <v>11644</v>
      </c>
      <c r="E433" s="2" t="s">
        <v>11635</v>
      </c>
      <c r="F433" s="2" t="s">
        <v>11650</v>
      </c>
      <c r="G433" s="2" t="s">
        <v>11632</v>
      </c>
      <c r="H433" s="2" t="s">
        <v>11643</v>
      </c>
      <c r="I433" s="2" t="s">
        <v>11637</v>
      </c>
      <c r="J433" s="2" t="s">
        <v>12728</v>
      </c>
      <c r="K433" s="2" t="s">
        <v>12728</v>
      </c>
      <c r="L433" s="2" t="s">
        <v>12728</v>
      </c>
      <c r="M433" s="2" t="s">
        <v>12728</v>
      </c>
      <c r="N433" s="2" t="s">
        <v>12728</v>
      </c>
      <c r="O433" s="2" t="s">
        <v>12728</v>
      </c>
      <c r="P433" s="2" t="s">
        <v>12728</v>
      </c>
      <c r="Q433" s="2" t="s">
        <v>12728</v>
      </c>
      <c r="R433" s="2" t="s">
        <v>12728</v>
      </c>
      <c r="S433" s="2" t="s">
        <v>12728</v>
      </c>
    </row>
    <row r="434" spans="1:19" ht="36" customHeight="1" x14ac:dyDescent="0.3">
      <c r="A434" s="3" t="s">
        <v>1355</v>
      </c>
      <c r="B434" s="2" t="s">
        <v>11653</v>
      </c>
      <c r="C434" s="2" t="s">
        <v>11636</v>
      </c>
      <c r="D434" s="2" t="s">
        <v>11629</v>
      </c>
      <c r="E434" s="2" t="s">
        <v>11642</v>
      </c>
      <c r="F434" s="2" t="s">
        <v>11625</v>
      </c>
      <c r="G434" s="2" t="s">
        <v>12728</v>
      </c>
      <c r="H434" s="2" t="s">
        <v>12728</v>
      </c>
      <c r="I434" s="2" t="s">
        <v>12728</v>
      </c>
      <c r="J434" s="2" t="s">
        <v>12728</v>
      </c>
      <c r="K434" s="2" t="s">
        <v>12728</v>
      </c>
      <c r="L434" s="2" t="s">
        <v>12728</v>
      </c>
      <c r="M434" s="2" t="s">
        <v>12728</v>
      </c>
      <c r="N434" s="2" t="s">
        <v>12728</v>
      </c>
      <c r="O434" s="2" t="s">
        <v>12728</v>
      </c>
      <c r="P434" s="2" t="s">
        <v>12728</v>
      </c>
      <c r="Q434" s="2" t="s">
        <v>12728</v>
      </c>
      <c r="R434" s="2" t="s">
        <v>12728</v>
      </c>
      <c r="S434" s="2" t="s">
        <v>12728</v>
      </c>
    </row>
    <row r="435" spans="1:19" ht="36" customHeight="1" x14ac:dyDescent="0.3">
      <c r="A435" s="3" t="s">
        <v>711</v>
      </c>
      <c r="B435" s="2" t="s">
        <v>11166</v>
      </c>
      <c r="C435" s="2" t="s">
        <v>12728</v>
      </c>
      <c r="D435" s="2" t="s">
        <v>12728</v>
      </c>
      <c r="E435" s="2" t="s">
        <v>12728</v>
      </c>
      <c r="F435" s="2" t="s">
        <v>12728</v>
      </c>
      <c r="G435" s="2" t="s">
        <v>12728</v>
      </c>
      <c r="H435" s="2" t="s">
        <v>12728</v>
      </c>
      <c r="I435" s="2" t="s">
        <v>12728</v>
      </c>
      <c r="J435" s="2" t="s">
        <v>12728</v>
      </c>
      <c r="K435" s="2" t="s">
        <v>12728</v>
      </c>
      <c r="L435" s="2" t="s">
        <v>12728</v>
      </c>
      <c r="M435" s="2" t="s">
        <v>12728</v>
      </c>
      <c r="N435" s="2" t="s">
        <v>12728</v>
      </c>
      <c r="O435" s="2" t="s">
        <v>12728</v>
      </c>
      <c r="P435" s="2" t="s">
        <v>12728</v>
      </c>
      <c r="Q435" s="2" t="s">
        <v>12728</v>
      </c>
      <c r="R435" s="2" t="s">
        <v>12728</v>
      </c>
      <c r="S435" s="2" t="s">
        <v>12728</v>
      </c>
    </row>
    <row r="436" spans="1:19" ht="36" customHeight="1" x14ac:dyDescent="0.3">
      <c r="A436" s="3" t="s">
        <v>1340</v>
      </c>
      <c r="B436" s="2" t="s">
        <v>11654</v>
      </c>
      <c r="C436" s="2" t="s">
        <v>11635</v>
      </c>
      <c r="D436" s="2" t="s">
        <v>11631</v>
      </c>
      <c r="E436" s="2" t="s">
        <v>11639</v>
      </c>
      <c r="F436" s="2" t="s">
        <v>11633</v>
      </c>
      <c r="G436" s="2" t="s">
        <v>11632</v>
      </c>
      <c r="H436" s="2" t="s">
        <v>11630</v>
      </c>
      <c r="I436" s="2" t="s">
        <v>11625</v>
      </c>
      <c r="J436" s="2" t="s">
        <v>11628</v>
      </c>
      <c r="K436" s="2" t="s">
        <v>12728</v>
      </c>
      <c r="L436" s="2" t="s">
        <v>12728</v>
      </c>
      <c r="M436" s="2" t="s">
        <v>12728</v>
      </c>
      <c r="N436" s="2" t="s">
        <v>12728</v>
      </c>
      <c r="O436" s="2" t="s">
        <v>12728</v>
      </c>
      <c r="P436" s="2" t="s">
        <v>12728</v>
      </c>
      <c r="Q436" s="2" t="s">
        <v>12728</v>
      </c>
      <c r="R436" s="2" t="s">
        <v>12728</v>
      </c>
      <c r="S436" s="2" t="s">
        <v>12728</v>
      </c>
    </row>
    <row r="437" spans="1:19" ht="36" customHeight="1" x14ac:dyDescent="0.3">
      <c r="A437" s="3" t="s">
        <v>127</v>
      </c>
      <c r="B437" s="2" t="s">
        <v>10817</v>
      </c>
      <c r="C437" s="2" t="s">
        <v>10824</v>
      </c>
      <c r="D437" s="2" t="s">
        <v>12728</v>
      </c>
      <c r="E437" s="2" t="s">
        <v>12728</v>
      </c>
      <c r="F437" s="2" t="s">
        <v>12728</v>
      </c>
      <c r="G437" s="2" t="s">
        <v>12728</v>
      </c>
      <c r="H437" s="2" t="s">
        <v>12728</v>
      </c>
      <c r="I437" s="2" t="s">
        <v>12728</v>
      </c>
      <c r="J437" s="2" t="s">
        <v>12728</v>
      </c>
      <c r="K437" s="2" t="s">
        <v>12728</v>
      </c>
      <c r="L437" s="2" t="s">
        <v>12728</v>
      </c>
      <c r="M437" s="2" t="s">
        <v>12728</v>
      </c>
      <c r="N437" s="2" t="s">
        <v>12728</v>
      </c>
      <c r="O437" s="2" t="s">
        <v>12728</v>
      </c>
      <c r="P437" s="2" t="s">
        <v>12728</v>
      </c>
      <c r="Q437" s="2" t="s">
        <v>12728</v>
      </c>
      <c r="R437" s="2" t="s">
        <v>12728</v>
      </c>
      <c r="S437" s="2" t="s">
        <v>12728</v>
      </c>
    </row>
    <row r="438" spans="1:19" ht="36" customHeight="1" x14ac:dyDescent="0.3">
      <c r="A438" s="3" t="s">
        <v>156</v>
      </c>
      <c r="B438" s="2" t="s">
        <v>10824</v>
      </c>
      <c r="C438" s="2" t="s">
        <v>10819</v>
      </c>
      <c r="D438" s="2" t="s">
        <v>10817</v>
      </c>
      <c r="E438" s="2" t="s">
        <v>12728</v>
      </c>
      <c r="F438" s="2" t="s">
        <v>12728</v>
      </c>
      <c r="G438" s="2" t="s">
        <v>12728</v>
      </c>
      <c r="H438" s="2" t="s">
        <v>12728</v>
      </c>
      <c r="I438" s="2" t="s">
        <v>12728</v>
      </c>
      <c r="J438" s="2" t="s">
        <v>12728</v>
      </c>
      <c r="K438" s="2" t="s">
        <v>12728</v>
      </c>
      <c r="L438" s="2" t="s">
        <v>12728</v>
      </c>
      <c r="M438" s="2" t="s">
        <v>12728</v>
      </c>
      <c r="N438" s="2" t="s">
        <v>12728</v>
      </c>
      <c r="O438" s="2" t="s">
        <v>12728</v>
      </c>
      <c r="P438" s="2" t="s">
        <v>12728</v>
      </c>
      <c r="Q438" s="2" t="s">
        <v>12728</v>
      </c>
      <c r="R438" s="2" t="s">
        <v>12728</v>
      </c>
      <c r="S438" s="2" t="s">
        <v>12728</v>
      </c>
    </row>
    <row r="439" spans="1:19" ht="36" customHeight="1" x14ac:dyDescent="0.3">
      <c r="A439" s="3" t="s">
        <v>178</v>
      </c>
      <c r="B439" s="2" t="s">
        <v>10824</v>
      </c>
      <c r="C439" s="2" t="s">
        <v>10828</v>
      </c>
      <c r="D439" s="2" t="s">
        <v>12728</v>
      </c>
      <c r="E439" s="2" t="s">
        <v>12728</v>
      </c>
      <c r="F439" s="2" t="s">
        <v>12728</v>
      </c>
      <c r="G439" s="2" t="s">
        <v>12728</v>
      </c>
      <c r="H439" s="2" t="s">
        <v>12728</v>
      </c>
      <c r="I439" s="2" t="s">
        <v>12728</v>
      </c>
      <c r="J439" s="2" t="s">
        <v>12728</v>
      </c>
      <c r="K439" s="2" t="s">
        <v>12728</v>
      </c>
      <c r="L439" s="2" t="s">
        <v>12728</v>
      </c>
      <c r="M439" s="2" t="s">
        <v>12728</v>
      </c>
      <c r="N439" s="2" t="s">
        <v>12728</v>
      </c>
      <c r="O439" s="2" t="s">
        <v>12728</v>
      </c>
      <c r="P439" s="2" t="s">
        <v>12728</v>
      </c>
      <c r="Q439" s="2" t="s">
        <v>12728</v>
      </c>
      <c r="R439" s="2" t="s">
        <v>12728</v>
      </c>
      <c r="S439" s="2" t="s">
        <v>12728</v>
      </c>
    </row>
    <row r="440" spans="1:19" ht="36" customHeight="1" x14ac:dyDescent="0.3">
      <c r="A440" s="3" t="s">
        <v>120</v>
      </c>
      <c r="B440" s="2" t="s">
        <v>10824</v>
      </c>
      <c r="C440" s="2" t="s">
        <v>10818</v>
      </c>
      <c r="D440" s="2" t="s">
        <v>12728</v>
      </c>
      <c r="E440" s="2" t="s">
        <v>12728</v>
      </c>
      <c r="F440" s="2" t="s">
        <v>12728</v>
      </c>
      <c r="G440" s="2" t="s">
        <v>12728</v>
      </c>
      <c r="H440" s="2" t="s">
        <v>12728</v>
      </c>
      <c r="I440" s="2" t="s">
        <v>12728</v>
      </c>
      <c r="J440" s="2" t="s">
        <v>12728</v>
      </c>
      <c r="K440" s="2" t="s">
        <v>12728</v>
      </c>
      <c r="L440" s="2" t="s">
        <v>12728</v>
      </c>
      <c r="M440" s="2" t="s">
        <v>12728</v>
      </c>
      <c r="N440" s="2" t="s">
        <v>12728</v>
      </c>
      <c r="O440" s="2" t="s">
        <v>12728</v>
      </c>
      <c r="P440" s="2" t="s">
        <v>12728</v>
      </c>
      <c r="Q440" s="2" t="s">
        <v>12728</v>
      </c>
      <c r="R440" s="2" t="s">
        <v>12728</v>
      </c>
      <c r="S440" s="2" t="s">
        <v>12728</v>
      </c>
    </row>
    <row r="441" spans="1:19" ht="36" customHeight="1" x14ac:dyDescent="0.3">
      <c r="A441" s="3" t="s">
        <v>157</v>
      </c>
      <c r="B441" s="2" t="s">
        <v>10817</v>
      </c>
      <c r="C441" s="2" t="s">
        <v>12728</v>
      </c>
      <c r="D441" s="2" t="s">
        <v>12728</v>
      </c>
      <c r="E441" s="2" t="s">
        <v>12728</v>
      </c>
      <c r="F441" s="2" t="s">
        <v>12728</v>
      </c>
      <c r="G441" s="2" t="s">
        <v>12728</v>
      </c>
      <c r="H441" s="2" t="s">
        <v>12728</v>
      </c>
      <c r="I441" s="2" t="s">
        <v>12728</v>
      </c>
      <c r="J441" s="2" t="s">
        <v>12728</v>
      </c>
      <c r="K441" s="2" t="s">
        <v>12728</v>
      </c>
      <c r="L441" s="2" t="s">
        <v>12728</v>
      </c>
      <c r="M441" s="2" t="s">
        <v>12728</v>
      </c>
      <c r="N441" s="2" t="s">
        <v>12728</v>
      </c>
      <c r="O441" s="2" t="s">
        <v>12728</v>
      </c>
      <c r="P441" s="2" t="s">
        <v>12728</v>
      </c>
      <c r="Q441" s="2" t="s">
        <v>12728</v>
      </c>
      <c r="R441" s="2" t="s">
        <v>12728</v>
      </c>
      <c r="S441" s="2" t="s">
        <v>12728</v>
      </c>
    </row>
    <row r="442" spans="1:19" ht="36" customHeight="1" x14ac:dyDescent="0.3">
      <c r="A442" s="3" t="s">
        <v>158</v>
      </c>
      <c r="B442" s="2" t="s">
        <v>10824</v>
      </c>
      <c r="C442" s="2" t="s">
        <v>10819</v>
      </c>
      <c r="D442" s="2" t="s">
        <v>10837</v>
      </c>
      <c r="E442" s="2" t="s">
        <v>10831</v>
      </c>
      <c r="F442" s="2" t="s">
        <v>10822</v>
      </c>
      <c r="G442" s="2" t="s">
        <v>10829</v>
      </c>
      <c r="H442" s="2" t="s">
        <v>10825</v>
      </c>
      <c r="I442" s="2" t="s">
        <v>10833</v>
      </c>
      <c r="J442" s="2" t="s">
        <v>10823</v>
      </c>
      <c r="K442" s="2" t="s">
        <v>10817</v>
      </c>
      <c r="L442" s="2" t="s">
        <v>12728</v>
      </c>
      <c r="M442" s="2" t="s">
        <v>12728</v>
      </c>
      <c r="N442" s="2" t="s">
        <v>12728</v>
      </c>
      <c r="O442" s="2" t="s">
        <v>12728</v>
      </c>
      <c r="P442" s="2" t="s">
        <v>12728</v>
      </c>
      <c r="Q442" s="2" t="s">
        <v>12728</v>
      </c>
      <c r="R442" s="2" t="s">
        <v>12728</v>
      </c>
      <c r="S442" s="2" t="s">
        <v>12728</v>
      </c>
    </row>
    <row r="443" spans="1:19" ht="36" customHeight="1" x14ac:dyDescent="0.3">
      <c r="A443" s="3" t="s">
        <v>112</v>
      </c>
      <c r="B443" s="2" t="s">
        <v>10828</v>
      </c>
      <c r="C443" s="2" t="s">
        <v>10838</v>
      </c>
      <c r="D443" s="2" t="s">
        <v>10818</v>
      </c>
      <c r="E443" s="2" t="s">
        <v>10824</v>
      </c>
      <c r="F443" s="2" t="s">
        <v>10826</v>
      </c>
      <c r="G443" s="2" t="s">
        <v>10834</v>
      </c>
      <c r="H443" s="2" t="s">
        <v>11895</v>
      </c>
      <c r="I443" s="2" t="s">
        <v>11885</v>
      </c>
      <c r="J443" s="2" t="s">
        <v>12728</v>
      </c>
      <c r="K443" s="2" t="s">
        <v>12728</v>
      </c>
      <c r="L443" s="2" t="s">
        <v>12728</v>
      </c>
      <c r="M443" s="2" t="s">
        <v>12728</v>
      </c>
      <c r="N443" s="2" t="s">
        <v>12728</v>
      </c>
      <c r="O443" s="2" t="s">
        <v>12728</v>
      </c>
      <c r="P443" s="2" t="s">
        <v>12728</v>
      </c>
      <c r="Q443" s="2" t="s">
        <v>12728</v>
      </c>
      <c r="R443" s="2" t="s">
        <v>12728</v>
      </c>
      <c r="S443" s="2" t="s">
        <v>12728</v>
      </c>
    </row>
    <row r="444" spans="1:19" ht="36" customHeight="1" x14ac:dyDescent="0.3">
      <c r="A444" s="3" t="s">
        <v>1435</v>
      </c>
      <c r="B444" s="2" t="s">
        <v>11711</v>
      </c>
      <c r="C444" s="2" t="s">
        <v>11700</v>
      </c>
      <c r="D444" s="2" t="s">
        <v>11707</v>
      </c>
      <c r="E444" s="2" t="s">
        <v>11690</v>
      </c>
      <c r="F444" s="2" t="s">
        <v>11695</v>
      </c>
      <c r="G444" s="2" t="s">
        <v>11658</v>
      </c>
      <c r="H444" s="2" t="s">
        <v>11691</v>
      </c>
      <c r="I444" s="2" t="s">
        <v>11709</v>
      </c>
      <c r="J444" s="2" t="s">
        <v>11703</v>
      </c>
      <c r="K444" s="2" t="s">
        <v>12728</v>
      </c>
      <c r="L444" s="2" t="s">
        <v>12728</v>
      </c>
      <c r="M444" s="2" t="s">
        <v>12728</v>
      </c>
      <c r="N444" s="2" t="s">
        <v>12728</v>
      </c>
      <c r="O444" s="2" t="s">
        <v>12728</v>
      </c>
      <c r="P444" s="2" t="s">
        <v>12728</v>
      </c>
      <c r="Q444" s="2" t="s">
        <v>12728</v>
      </c>
      <c r="R444" s="2" t="s">
        <v>12728</v>
      </c>
      <c r="S444" s="2" t="s">
        <v>12728</v>
      </c>
    </row>
    <row r="445" spans="1:19" ht="36" customHeight="1" x14ac:dyDescent="0.3">
      <c r="A445" s="3" t="s">
        <v>1422</v>
      </c>
      <c r="B445" s="2" t="s">
        <v>11711</v>
      </c>
      <c r="C445" s="2" t="s">
        <v>11712</v>
      </c>
      <c r="D445" s="2" t="s">
        <v>11709</v>
      </c>
      <c r="E445" s="2" t="s">
        <v>11683</v>
      </c>
      <c r="F445" s="2" t="s">
        <v>11668</v>
      </c>
      <c r="G445" s="2" t="s">
        <v>11714</v>
      </c>
      <c r="H445" s="2" t="s">
        <v>11713</v>
      </c>
      <c r="I445" s="2" t="s">
        <v>11702</v>
      </c>
      <c r="J445" s="2" t="s">
        <v>11690</v>
      </c>
      <c r="K445" s="2" t="s">
        <v>11700</v>
      </c>
      <c r="L445" s="2" t="s">
        <v>12728</v>
      </c>
      <c r="M445" s="2" t="s">
        <v>12728</v>
      </c>
      <c r="N445" s="2" t="s">
        <v>12728</v>
      </c>
      <c r="O445" s="2" t="s">
        <v>12728</v>
      </c>
      <c r="P445" s="2" t="s">
        <v>12728</v>
      </c>
      <c r="Q445" s="2" t="s">
        <v>12728</v>
      </c>
      <c r="R445" s="2" t="s">
        <v>12728</v>
      </c>
      <c r="S445" s="2" t="s">
        <v>12728</v>
      </c>
    </row>
    <row r="446" spans="1:19" ht="36" customHeight="1" x14ac:dyDescent="0.3">
      <c r="A446" s="3" t="s">
        <v>406</v>
      </c>
      <c r="B446" s="2" t="s">
        <v>10941</v>
      </c>
      <c r="C446" s="2" t="s">
        <v>11655</v>
      </c>
      <c r="D446" s="2" t="s">
        <v>11684</v>
      </c>
      <c r="E446" s="2" t="s">
        <v>10965</v>
      </c>
      <c r="F446" s="2" t="s">
        <v>11685</v>
      </c>
      <c r="G446" s="2" t="s">
        <v>10945</v>
      </c>
      <c r="H446" s="2" t="s">
        <v>11667</v>
      </c>
      <c r="I446" s="2" t="s">
        <v>12728</v>
      </c>
      <c r="J446" s="2" t="s">
        <v>12728</v>
      </c>
      <c r="K446" s="2" t="s">
        <v>12728</v>
      </c>
      <c r="L446" s="2" t="s">
        <v>12728</v>
      </c>
      <c r="M446" s="2" t="s">
        <v>12728</v>
      </c>
      <c r="N446" s="2" t="s">
        <v>12728</v>
      </c>
      <c r="O446" s="2" t="s">
        <v>12728</v>
      </c>
      <c r="P446" s="2" t="s">
        <v>12728</v>
      </c>
      <c r="Q446" s="2" t="s">
        <v>12728</v>
      </c>
      <c r="R446" s="2" t="s">
        <v>12728</v>
      </c>
      <c r="S446" s="2" t="s">
        <v>12728</v>
      </c>
    </row>
    <row r="447" spans="1:19" ht="36" customHeight="1" x14ac:dyDescent="0.3">
      <c r="A447" s="3" t="s">
        <v>1807</v>
      </c>
      <c r="B447" s="2" t="s">
        <v>11994</v>
      </c>
      <c r="C447" s="2" t="s">
        <v>12005</v>
      </c>
      <c r="D447" s="2" t="s">
        <v>11995</v>
      </c>
      <c r="E447" s="2" t="s">
        <v>12017</v>
      </c>
      <c r="F447" s="2" t="s">
        <v>11998</v>
      </c>
      <c r="G447" s="2" t="s">
        <v>11996</v>
      </c>
      <c r="H447" s="2" t="s">
        <v>12728</v>
      </c>
      <c r="I447" s="2" t="s">
        <v>12728</v>
      </c>
      <c r="J447" s="2" t="s">
        <v>12728</v>
      </c>
      <c r="K447" s="2" t="s">
        <v>12728</v>
      </c>
      <c r="L447" s="2" t="s">
        <v>12728</v>
      </c>
      <c r="M447" s="2" t="s">
        <v>12728</v>
      </c>
      <c r="N447" s="2" t="s">
        <v>12728</v>
      </c>
      <c r="O447" s="2" t="s">
        <v>12728</v>
      </c>
      <c r="P447" s="2" t="s">
        <v>12728</v>
      </c>
      <c r="Q447" s="2" t="s">
        <v>12728</v>
      </c>
      <c r="R447" s="2" t="s">
        <v>12728</v>
      </c>
      <c r="S447" s="2" t="s">
        <v>12728</v>
      </c>
    </row>
    <row r="448" spans="1:19" ht="36" customHeight="1" x14ac:dyDescent="0.3">
      <c r="A448" s="3" t="s">
        <v>1871</v>
      </c>
      <c r="B448" s="2" t="s">
        <v>12009</v>
      </c>
      <c r="C448" s="2" t="s">
        <v>11995</v>
      </c>
      <c r="D448" s="2" t="s">
        <v>11996</v>
      </c>
      <c r="E448" s="2" t="s">
        <v>12008</v>
      </c>
      <c r="F448" s="2" t="s">
        <v>12017</v>
      </c>
      <c r="G448" s="2" t="s">
        <v>11991</v>
      </c>
      <c r="H448" s="2" t="s">
        <v>12728</v>
      </c>
      <c r="I448" s="2" t="s">
        <v>12728</v>
      </c>
      <c r="J448" s="2" t="s">
        <v>12728</v>
      </c>
      <c r="K448" s="2" t="s">
        <v>12728</v>
      </c>
      <c r="L448" s="2" t="s">
        <v>12728</v>
      </c>
      <c r="M448" s="2" t="s">
        <v>12728</v>
      </c>
      <c r="N448" s="2" t="s">
        <v>12728</v>
      </c>
      <c r="O448" s="2" t="s">
        <v>12728</v>
      </c>
      <c r="P448" s="2" t="s">
        <v>12728</v>
      </c>
      <c r="Q448" s="2" t="s">
        <v>12728</v>
      </c>
      <c r="R448" s="2" t="s">
        <v>12728</v>
      </c>
      <c r="S448" s="2" t="s">
        <v>12728</v>
      </c>
    </row>
    <row r="449" spans="1:19" ht="36" customHeight="1" x14ac:dyDescent="0.3">
      <c r="A449" s="3" t="s">
        <v>1307</v>
      </c>
      <c r="B449" s="2" t="s">
        <v>11668</v>
      </c>
      <c r="C449" s="2" t="s">
        <v>12240</v>
      </c>
      <c r="D449" s="2" t="s">
        <v>11681</v>
      </c>
      <c r="E449" s="2" t="s">
        <v>11697</v>
      </c>
      <c r="F449" s="2" t="s">
        <v>11600</v>
      </c>
      <c r="G449" s="2" t="s">
        <v>12241</v>
      </c>
      <c r="H449" s="2" t="s">
        <v>12728</v>
      </c>
      <c r="I449" s="2" t="s">
        <v>12728</v>
      </c>
      <c r="J449" s="2" t="s">
        <v>12728</v>
      </c>
      <c r="K449" s="2" t="s">
        <v>12728</v>
      </c>
      <c r="L449" s="2" t="s">
        <v>12728</v>
      </c>
      <c r="M449" s="2" t="s">
        <v>12728</v>
      </c>
      <c r="N449" s="2" t="s">
        <v>12728</v>
      </c>
      <c r="O449" s="2" t="s">
        <v>12728</v>
      </c>
      <c r="P449" s="2" t="s">
        <v>12728</v>
      </c>
      <c r="Q449" s="2" t="s">
        <v>12728</v>
      </c>
      <c r="R449" s="2" t="s">
        <v>12728</v>
      </c>
      <c r="S449" s="2" t="s">
        <v>12728</v>
      </c>
    </row>
    <row r="450" spans="1:19" ht="36" customHeight="1" x14ac:dyDescent="0.3">
      <c r="A450" s="3" t="s">
        <v>1374</v>
      </c>
      <c r="B450" s="2" t="s">
        <v>11589</v>
      </c>
      <c r="C450" s="2" t="s">
        <v>11590</v>
      </c>
      <c r="D450" s="2" t="s">
        <v>11600</v>
      </c>
      <c r="E450" s="2" t="s">
        <v>11595</v>
      </c>
      <c r="F450" s="2" t="s">
        <v>11598</v>
      </c>
      <c r="G450" s="2" t="s">
        <v>11587</v>
      </c>
      <c r="H450" s="2" t="s">
        <v>11681</v>
      </c>
      <c r="I450" s="2" t="s">
        <v>12257</v>
      </c>
      <c r="J450" s="2" t="s">
        <v>12261</v>
      </c>
      <c r="K450" s="2" t="s">
        <v>12728</v>
      </c>
      <c r="L450" s="2" t="s">
        <v>12728</v>
      </c>
      <c r="M450" s="2" t="s">
        <v>12728</v>
      </c>
      <c r="N450" s="2" t="s">
        <v>12728</v>
      </c>
      <c r="O450" s="2" t="s">
        <v>12728</v>
      </c>
      <c r="P450" s="2" t="s">
        <v>12728</v>
      </c>
      <c r="Q450" s="2" t="s">
        <v>12728</v>
      </c>
      <c r="R450" s="2" t="s">
        <v>12728</v>
      </c>
      <c r="S450" s="2" t="s">
        <v>12728</v>
      </c>
    </row>
    <row r="451" spans="1:19" ht="36" customHeight="1" x14ac:dyDescent="0.3">
      <c r="A451" s="3" t="s">
        <v>2669</v>
      </c>
      <c r="B451" s="2" t="s">
        <v>12603</v>
      </c>
      <c r="C451" s="2" t="s">
        <v>12625</v>
      </c>
      <c r="D451" s="2" t="s">
        <v>12602</v>
      </c>
      <c r="E451" s="2" t="s">
        <v>12631</v>
      </c>
      <c r="F451" s="2" t="s">
        <v>12635</v>
      </c>
      <c r="G451" s="2" t="s">
        <v>12612</v>
      </c>
      <c r="H451" s="2" t="s">
        <v>12728</v>
      </c>
      <c r="I451" s="2" t="s">
        <v>12728</v>
      </c>
      <c r="J451" s="2" t="s">
        <v>12728</v>
      </c>
      <c r="K451" s="2" t="s">
        <v>12728</v>
      </c>
      <c r="L451" s="2" t="s">
        <v>12728</v>
      </c>
      <c r="M451" s="2" t="s">
        <v>12728</v>
      </c>
      <c r="N451" s="2" t="s">
        <v>12728</v>
      </c>
      <c r="O451" s="2" t="s">
        <v>12728</v>
      </c>
      <c r="P451" s="2" t="s">
        <v>12728</v>
      </c>
      <c r="Q451" s="2" t="s">
        <v>12728</v>
      </c>
      <c r="R451" s="2" t="s">
        <v>12728</v>
      </c>
      <c r="S451" s="2" t="s">
        <v>12728</v>
      </c>
    </row>
    <row r="452" spans="1:19" ht="36" customHeight="1" x14ac:dyDescent="0.3">
      <c r="A452" s="3" t="s">
        <v>1466</v>
      </c>
      <c r="B452" s="2" t="s">
        <v>11656</v>
      </c>
      <c r="C452" s="2" t="s">
        <v>11686</v>
      </c>
      <c r="D452" s="2" t="s">
        <v>11680</v>
      </c>
      <c r="E452" s="2" t="s">
        <v>11679</v>
      </c>
      <c r="F452" s="2" t="s">
        <v>11701</v>
      </c>
      <c r="G452" s="2" t="s">
        <v>11659</v>
      </c>
      <c r="H452" s="2" t="s">
        <v>11658</v>
      </c>
      <c r="I452" s="2" t="s">
        <v>12312</v>
      </c>
      <c r="J452" s="2" t="s">
        <v>11699</v>
      </c>
      <c r="K452" s="2" t="s">
        <v>11684</v>
      </c>
      <c r="L452" s="2" t="s">
        <v>11675</v>
      </c>
      <c r="M452" s="2" t="s">
        <v>12728</v>
      </c>
      <c r="N452" s="2" t="s">
        <v>12728</v>
      </c>
      <c r="O452" s="2" t="s">
        <v>12728</v>
      </c>
      <c r="P452" s="2" t="s">
        <v>12728</v>
      </c>
      <c r="Q452" s="2" t="s">
        <v>12728</v>
      </c>
      <c r="R452" s="2" t="s">
        <v>12728</v>
      </c>
      <c r="S452" s="2" t="s">
        <v>12728</v>
      </c>
    </row>
    <row r="453" spans="1:19" ht="36" customHeight="1" x14ac:dyDescent="0.3">
      <c r="A453" s="3" t="s">
        <v>1420</v>
      </c>
      <c r="B453" s="2" t="s">
        <v>12604</v>
      </c>
      <c r="C453" s="2" t="s">
        <v>12605</v>
      </c>
      <c r="D453" s="2" t="s">
        <v>12619</v>
      </c>
      <c r="E453" s="2" t="s">
        <v>11677</v>
      </c>
      <c r="F453" s="2" t="s">
        <v>11666</v>
      </c>
      <c r="G453" s="2" t="s">
        <v>12603</v>
      </c>
      <c r="H453" s="2" t="s">
        <v>11673</v>
      </c>
      <c r="I453" s="2" t="s">
        <v>11664</v>
      </c>
      <c r="J453" s="2" t="s">
        <v>12728</v>
      </c>
      <c r="K453" s="2" t="s">
        <v>12728</v>
      </c>
      <c r="L453" s="2" t="s">
        <v>12728</v>
      </c>
      <c r="M453" s="2" t="s">
        <v>12728</v>
      </c>
      <c r="N453" s="2" t="s">
        <v>12728</v>
      </c>
      <c r="O453" s="2" t="s">
        <v>12728</v>
      </c>
      <c r="P453" s="2" t="s">
        <v>12728</v>
      </c>
      <c r="Q453" s="2" t="s">
        <v>12728</v>
      </c>
      <c r="R453" s="2" t="s">
        <v>12728</v>
      </c>
      <c r="S453" s="2" t="s">
        <v>12728</v>
      </c>
    </row>
    <row r="454" spans="1:19" ht="36" customHeight="1" x14ac:dyDescent="0.3">
      <c r="A454" s="3" t="s">
        <v>2701</v>
      </c>
      <c r="B454" s="2" t="s">
        <v>12624</v>
      </c>
      <c r="C454" s="2" t="s">
        <v>12623</v>
      </c>
      <c r="D454" s="2" t="s">
        <v>12728</v>
      </c>
      <c r="E454" s="2" t="s">
        <v>12728</v>
      </c>
      <c r="F454" s="2" t="s">
        <v>12728</v>
      </c>
      <c r="G454" s="2" t="s">
        <v>12728</v>
      </c>
      <c r="H454" s="2" t="s">
        <v>12728</v>
      </c>
      <c r="I454" s="2" t="s">
        <v>12728</v>
      </c>
      <c r="J454" s="2" t="s">
        <v>12728</v>
      </c>
      <c r="K454" s="2" t="s">
        <v>12728</v>
      </c>
      <c r="L454" s="2" t="s">
        <v>12728</v>
      </c>
      <c r="M454" s="2" t="s">
        <v>12728</v>
      </c>
      <c r="N454" s="2" t="s">
        <v>12728</v>
      </c>
      <c r="O454" s="2" t="s">
        <v>12728</v>
      </c>
      <c r="P454" s="2" t="s">
        <v>12728</v>
      </c>
      <c r="Q454" s="2" t="s">
        <v>12728</v>
      </c>
      <c r="R454" s="2" t="s">
        <v>12728</v>
      </c>
      <c r="S454" s="2" t="s">
        <v>12728</v>
      </c>
    </row>
    <row r="455" spans="1:19" ht="36" customHeight="1" x14ac:dyDescent="0.3">
      <c r="A455" s="3" t="s">
        <v>1380</v>
      </c>
      <c r="B455" s="2" t="s">
        <v>12244</v>
      </c>
      <c r="C455" s="2" t="s">
        <v>11696</v>
      </c>
      <c r="D455" s="2" t="s">
        <v>11697</v>
      </c>
      <c r="E455" s="2" t="s">
        <v>12241</v>
      </c>
      <c r="F455" s="2" t="s">
        <v>12245</v>
      </c>
      <c r="G455" s="2" t="s">
        <v>12257</v>
      </c>
      <c r="H455" s="2" t="s">
        <v>12238</v>
      </c>
      <c r="I455" s="2" t="s">
        <v>12240</v>
      </c>
      <c r="J455" s="2" t="s">
        <v>11661</v>
      </c>
      <c r="K455" s="2" t="s">
        <v>11702</v>
      </c>
      <c r="L455" s="2" t="s">
        <v>11600</v>
      </c>
      <c r="M455" s="2" t="s">
        <v>11668</v>
      </c>
      <c r="N455" s="2" t="s">
        <v>12728</v>
      </c>
      <c r="O455" s="2" t="s">
        <v>12728</v>
      </c>
      <c r="P455" s="2" t="s">
        <v>12728</v>
      </c>
      <c r="Q455" s="2" t="s">
        <v>12728</v>
      </c>
      <c r="R455" s="2" t="s">
        <v>12728</v>
      </c>
      <c r="S455" s="2" t="s">
        <v>12728</v>
      </c>
    </row>
    <row r="456" spans="1:19" ht="36" customHeight="1" x14ac:dyDescent="0.3">
      <c r="A456" s="3" t="s">
        <v>2182</v>
      </c>
      <c r="B456" s="2" t="s">
        <v>12242</v>
      </c>
      <c r="C456" s="2" t="s">
        <v>12247</v>
      </c>
      <c r="D456" s="2" t="s">
        <v>12238</v>
      </c>
      <c r="E456" s="2" t="s">
        <v>12268</v>
      </c>
      <c r="F456" s="2" t="s">
        <v>12262</v>
      </c>
      <c r="G456" s="2" t="s">
        <v>12257</v>
      </c>
      <c r="H456" s="2" t="s">
        <v>12266</v>
      </c>
      <c r="I456" s="2" t="s">
        <v>12728</v>
      </c>
      <c r="J456" s="2" t="s">
        <v>12728</v>
      </c>
      <c r="K456" s="2" t="s">
        <v>12728</v>
      </c>
      <c r="L456" s="2" t="s">
        <v>12728</v>
      </c>
      <c r="M456" s="2" t="s">
        <v>12728</v>
      </c>
      <c r="N456" s="2" t="s">
        <v>12728</v>
      </c>
      <c r="O456" s="2" t="s">
        <v>12728</v>
      </c>
      <c r="P456" s="2" t="s">
        <v>12728</v>
      </c>
      <c r="Q456" s="2" t="s">
        <v>12728</v>
      </c>
      <c r="R456" s="2" t="s">
        <v>12728</v>
      </c>
      <c r="S456" s="2" t="s">
        <v>12728</v>
      </c>
    </row>
    <row r="457" spans="1:19" ht="36" customHeight="1" x14ac:dyDescent="0.3">
      <c r="A457" s="3" t="s">
        <v>1471</v>
      </c>
      <c r="B457" s="2" t="s">
        <v>11690</v>
      </c>
      <c r="C457" s="2" t="s">
        <v>12728</v>
      </c>
      <c r="D457" s="2" t="s">
        <v>12728</v>
      </c>
      <c r="E457" s="2" t="s">
        <v>12728</v>
      </c>
      <c r="F457" s="2" t="s">
        <v>12728</v>
      </c>
      <c r="G457" s="2" t="s">
        <v>12728</v>
      </c>
      <c r="H457" s="2" t="s">
        <v>12728</v>
      </c>
      <c r="I457" s="2" t="s">
        <v>12728</v>
      </c>
      <c r="J457" s="2" t="s">
        <v>12728</v>
      </c>
      <c r="K457" s="2" t="s">
        <v>12728</v>
      </c>
      <c r="L457" s="2" t="s">
        <v>12728</v>
      </c>
      <c r="M457" s="2" t="s">
        <v>12728</v>
      </c>
      <c r="N457" s="2" t="s">
        <v>12728</v>
      </c>
      <c r="O457" s="2" t="s">
        <v>12728</v>
      </c>
      <c r="P457" s="2" t="s">
        <v>12728</v>
      </c>
      <c r="Q457" s="2" t="s">
        <v>12728</v>
      </c>
      <c r="R457" s="2" t="s">
        <v>12728</v>
      </c>
      <c r="S457" s="2" t="s">
        <v>12728</v>
      </c>
    </row>
    <row r="458" spans="1:19" ht="36" customHeight="1" x14ac:dyDescent="0.3">
      <c r="A458" s="3" t="s">
        <v>1311</v>
      </c>
      <c r="B458" s="2" t="s">
        <v>11598</v>
      </c>
      <c r="C458" s="2" t="s">
        <v>11599</v>
      </c>
      <c r="D458" s="2" t="s">
        <v>11594</v>
      </c>
      <c r="E458" s="2" t="s">
        <v>11592</v>
      </c>
      <c r="F458" s="2" t="s">
        <v>11593</v>
      </c>
      <c r="G458" s="2" t="s">
        <v>11590</v>
      </c>
      <c r="H458" s="2" t="s">
        <v>12728</v>
      </c>
      <c r="I458" s="2" t="s">
        <v>12728</v>
      </c>
      <c r="J458" s="2" t="s">
        <v>12728</v>
      </c>
      <c r="K458" s="2" t="s">
        <v>12728</v>
      </c>
      <c r="L458" s="2" t="s">
        <v>12728</v>
      </c>
      <c r="M458" s="2" t="s">
        <v>12728</v>
      </c>
      <c r="N458" s="2" t="s">
        <v>12728</v>
      </c>
      <c r="O458" s="2" t="s">
        <v>12728</v>
      </c>
      <c r="P458" s="2" t="s">
        <v>12728</v>
      </c>
      <c r="Q458" s="2" t="s">
        <v>12728</v>
      </c>
      <c r="R458" s="2" t="s">
        <v>12728</v>
      </c>
      <c r="S458" s="2" t="s">
        <v>12728</v>
      </c>
    </row>
    <row r="459" spans="1:19" ht="36" customHeight="1" x14ac:dyDescent="0.3">
      <c r="A459" s="3" t="s">
        <v>436</v>
      </c>
      <c r="B459" s="2" t="s">
        <v>10951</v>
      </c>
      <c r="C459" s="2" t="s">
        <v>10964</v>
      </c>
      <c r="D459" s="2" t="s">
        <v>12626</v>
      </c>
      <c r="E459" s="2" t="s">
        <v>10973</v>
      </c>
      <c r="F459" s="2" t="s">
        <v>12728</v>
      </c>
      <c r="G459" s="2" t="s">
        <v>12728</v>
      </c>
      <c r="H459" s="2" t="s">
        <v>12728</v>
      </c>
      <c r="I459" s="2" t="s">
        <v>12728</v>
      </c>
      <c r="J459" s="2" t="s">
        <v>12728</v>
      </c>
      <c r="K459" s="2" t="s">
        <v>12728</v>
      </c>
      <c r="L459" s="2" t="s">
        <v>12728</v>
      </c>
      <c r="M459" s="2" t="s">
        <v>12728</v>
      </c>
      <c r="N459" s="2" t="s">
        <v>12728</v>
      </c>
      <c r="O459" s="2" t="s">
        <v>12728</v>
      </c>
      <c r="P459" s="2" t="s">
        <v>12728</v>
      </c>
      <c r="Q459" s="2" t="s">
        <v>12728</v>
      </c>
      <c r="R459" s="2" t="s">
        <v>12728</v>
      </c>
      <c r="S459" s="2" t="s">
        <v>12728</v>
      </c>
    </row>
    <row r="460" spans="1:19" ht="36" customHeight="1" x14ac:dyDescent="0.3">
      <c r="A460" s="3" t="s">
        <v>367</v>
      </c>
      <c r="B460" s="2" t="s">
        <v>10944</v>
      </c>
      <c r="C460" s="2" t="s">
        <v>10945</v>
      </c>
      <c r="D460" s="2" t="s">
        <v>11665</v>
      </c>
      <c r="E460" s="2" t="s">
        <v>11685</v>
      </c>
      <c r="F460" s="2" t="s">
        <v>11675</v>
      </c>
      <c r="G460" s="2" t="s">
        <v>10954</v>
      </c>
      <c r="H460" s="2" t="s">
        <v>10941</v>
      </c>
      <c r="I460" s="2" t="s">
        <v>11655</v>
      </c>
      <c r="J460" s="2" t="s">
        <v>12728</v>
      </c>
      <c r="K460" s="2" t="s">
        <v>12728</v>
      </c>
      <c r="L460" s="2" t="s">
        <v>12728</v>
      </c>
      <c r="M460" s="2" t="s">
        <v>12728</v>
      </c>
      <c r="N460" s="2" t="s">
        <v>12728</v>
      </c>
      <c r="O460" s="2" t="s">
        <v>12728</v>
      </c>
      <c r="P460" s="2" t="s">
        <v>12728</v>
      </c>
      <c r="Q460" s="2" t="s">
        <v>12728</v>
      </c>
      <c r="R460" s="2" t="s">
        <v>12728</v>
      </c>
      <c r="S460" s="2" t="s">
        <v>12728</v>
      </c>
    </row>
    <row r="461" spans="1:19" ht="36" customHeight="1" x14ac:dyDescent="0.3">
      <c r="A461" s="3" t="s">
        <v>413</v>
      </c>
      <c r="B461" s="2" t="s">
        <v>10959</v>
      </c>
      <c r="C461" s="2" t="s">
        <v>10946</v>
      </c>
      <c r="D461" s="2" t="s">
        <v>10954</v>
      </c>
      <c r="E461" s="2" t="s">
        <v>12316</v>
      </c>
      <c r="F461" s="2" t="s">
        <v>10965</v>
      </c>
      <c r="G461" s="2" t="s">
        <v>10945</v>
      </c>
      <c r="H461" s="2" t="s">
        <v>12728</v>
      </c>
      <c r="I461" s="2" t="s">
        <v>12728</v>
      </c>
      <c r="J461" s="2" t="s">
        <v>12728</v>
      </c>
      <c r="K461" s="2" t="s">
        <v>12728</v>
      </c>
      <c r="L461" s="2" t="s">
        <v>12728</v>
      </c>
      <c r="M461" s="2" t="s">
        <v>12728</v>
      </c>
      <c r="N461" s="2" t="s">
        <v>12728</v>
      </c>
      <c r="O461" s="2" t="s">
        <v>12728</v>
      </c>
      <c r="P461" s="2" t="s">
        <v>12728</v>
      </c>
      <c r="Q461" s="2" t="s">
        <v>12728</v>
      </c>
      <c r="R461" s="2" t="s">
        <v>12728</v>
      </c>
      <c r="S461" s="2" t="s">
        <v>12728</v>
      </c>
    </row>
    <row r="462" spans="1:19" ht="36" customHeight="1" x14ac:dyDescent="0.3">
      <c r="A462" s="3" t="s">
        <v>1954</v>
      </c>
      <c r="B462" s="2" t="s">
        <v>12015</v>
      </c>
      <c r="C462" s="2" t="s">
        <v>12017</v>
      </c>
      <c r="D462" s="2" t="s">
        <v>12728</v>
      </c>
      <c r="E462" s="2" t="s">
        <v>12728</v>
      </c>
      <c r="F462" s="2" t="s">
        <v>12728</v>
      </c>
      <c r="G462" s="2" t="s">
        <v>12728</v>
      </c>
      <c r="H462" s="2" t="s">
        <v>12728</v>
      </c>
      <c r="I462" s="2" t="s">
        <v>12728</v>
      </c>
      <c r="J462" s="2" t="s">
        <v>12728</v>
      </c>
      <c r="K462" s="2" t="s">
        <v>12728</v>
      </c>
      <c r="L462" s="2" t="s">
        <v>12728</v>
      </c>
      <c r="M462" s="2" t="s">
        <v>12728</v>
      </c>
      <c r="N462" s="2" t="s">
        <v>12728</v>
      </c>
      <c r="O462" s="2" t="s">
        <v>12728</v>
      </c>
      <c r="P462" s="2" t="s">
        <v>12728</v>
      </c>
      <c r="Q462" s="2" t="s">
        <v>12728</v>
      </c>
      <c r="R462" s="2" t="s">
        <v>12728</v>
      </c>
      <c r="S462" s="2" t="s">
        <v>12728</v>
      </c>
    </row>
    <row r="463" spans="1:19" ht="36" customHeight="1" x14ac:dyDescent="0.3">
      <c r="A463" s="3" t="s">
        <v>1358</v>
      </c>
      <c r="B463" s="2" t="s">
        <v>11594</v>
      </c>
      <c r="C463" s="2" t="s">
        <v>11602</v>
      </c>
      <c r="D463" s="2" t="s">
        <v>11597</v>
      </c>
      <c r="E463" s="2" t="s">
        <v>11587</v>
      </c>
      <c r="F463" s="2" t="s">
        <v>11603</v>
      </c>
      <c r="G463" s="2" t="s">
        <v>11588</v>
      </c>
      <c r="H463" s="2" t="s">
        <v>11601</v>
      </c>
      <c r="I463" s="2" t="s">
        <v>11591</v>
      </c>
      <c r="J463" s="2" t="s">
        <v>12728</v>
      </c>
      <c r="K463" s="2" t="s">
        <v>12728</v>
      </c>
      <c r="L463" s="2" t="s">
        <v>12728</v>
      </c>
      <c r="M463" s="2" t="s">
        <v>12728</v>
      </c>
      <c r="N463" s="2" t="s">
        <v>12728</v>
      </c>
      <c r="O463" s="2" t="s">
        <v>12728</v>
      </c>
      <c r="P463" s="2" t="s">
        <v>12728</v>
      </c>
      <c r="Q463" s="2" t="s">
        <v>12728</v>
      </c>
      <c r="R463" s="2" t="s">
        <v>12728</v>
      </c>
      <c r="S463" s="2" t="s">
        <v>12728</v>
      </c>
    </row>
    <row r="464" spans="1:19" ht="36" customHeight="1" x14ac:dyDescent="0.3">
      <c r="A464" s="3" t="s">
        <v>421</v>
      </c>
      <c r="B464" s="2" t="s">
        <v>10948</v>
      </c>
      <c r="C464" s="2" t="s">
        <v>10965</v>
      </c>
      <c r="D464" s="2" t="s">
        <v>11684</v>
      </c>
      <c r="E464" s="2" t="s">
        <v>12318</v>
      </c>
      <c r="F464" s="2" t="s">
        <v>11686</v>
      </c>
      <c r="G464" s="2" t="s">
        <v>11667</v>
      </c>
      <c r="H464" s="2" t="s">
        <v>12728</v>
      </c>
      <c r="I464" s="2" t="s">
        <v>12728</v>
      </c>
      <c r="J464" s="2" t="s">
        <v>12728</v>
      </c>
      <c r="K464" s="2" t="s">
        <v>12728</v>
      </c>
      <c r="L464" s="2" t="s">
        <v>12728</v>
      </c>
      <c r="M464" s="2" t="s">
        <v>12728</v>
      </c>
      <c r="N464" s="2" t="s">
        <v>12728</v>
      </c>
      <c r="O464" s="2" t="s">
        <v>12728</v>
      </c>
      <c r="P464" s="2" t="s">
        <v>12728</v>
      </c>
      <c r="Q464" s="2" t="s">
        <v>12728</v>
      </c>
      <c r="R464" s="2" t="s">
        <v>12728</v>
      </c>
      <c r="S464" s="2" t="s">
        <v>12728</v>
      </c>
    </row>
    <row r="465" spans="1:19" ht="36" customHeight="1" x14ac:dyDescent="0.3">
      <c r="A465" s="3" t="s">
        <v>1438</v>
      </c>
      <c r="B465" s="2" t="s">
        <v>11670</v>
      </c>
      <c r="C465" s="2" t="s">
        <v>11715</v>
      </c>
      <c r="D465" s="2" t="s">
        <v>11699</v>
      </c>
      <c r="E465" s="2" t="s">
        <v>11673</v>
      </c>
      <c r="F465" s="2" t="s">
        <v>11663</v>
      </c>
      <c r="G465" s="2" t="s">
        <v>11675</v>
      </c>
      <c r="H465" s="2" t="s">
        <v>11701</v>
      </c>
      <c r="I465" s="2" t="s">
        <v>11674</v>
      </c>
      <c r="J465" s="2" t="s">
        <v>11664</v>
      </c>
      <c r="K465" s="2" t="s">
        <v>11677</v>
      </c>
      <c r="L465" s="2" t="s">
        <v>12728</v>
      </c>
      <c r="M465" s="2" t="s">
        <v>12728</v>
      </c>
      <c r="N465" s="2" t="s">
        <v>12728</v>
      </c>
      <c r="O465" s="2" t="s">
        <v>12728</v>
      </c>
      <c r="P465" s="2" t="s">
        <v>12728</v>
      </c>
      <c r="Q465" s="2" t="s">
        <v>12728</v>
      </c>
      <c r="R465" s="2" t="s">
        <v>12728</v>
      </c>
      <c r="S465" s="2" t="s">
        <v>12728</v>
      </c>
    </row>
    <row r="466" spans="1:19" ht="36" customHeight="1" x14ac:dyDescent="0.3">
      <c r="A466" s="3" t="s">
        <v>1443</v>
      </c>
      <c r="B466" s="2" t="s">
        <v>11672</v>
      </c>
      <c r="C466" s="2" t="s">
        <v>12249</v>
      </c>
      <c r="D466" s="2" t="s">
        <v>12245</v>
      </c>
      <c r="E466" s="2" t="s">
        <v>11671</v>
      </c>
      <c r="F466" s="2" t="s">
        <v>11696</v>
      </c>
      <c r="G466" s="2" t="s">
        <v>11676</v>
      </c>
      <c r="H466" s="2" t="s">
        <v>12275</v>
      </c>
      <c r="I466" s="2" t="s">
        <v>12728</v>
      </c>
      <c r="J466" s="2" t="s">
        <v>12728</v>
      </c>
      <c r="K466" s="2" t="s">
        <v>12728</v>
      </c>
      <c r="L466" s="2" t="s">
        <v>12728</v>
      </c>
      <c r="M466" s="2" t="s">
        <v>12728</v>
      </c>
      <c r="N466" s="2" t="s">
        <v>12728</v>
      </c>
      <c r="O466" s="2" t="s">
        <v>12728</v>
      </c>
      <c r="P466" s="2" t="s">
        <v>12728</v>
      </c>
      <c r="Q466" s="2" t="s">
        <v>12728</v>
      </c>
      <c r="R466" s="2" t="s">
        <v>12728</v>
      </c>
      <c r="S466" s="2" t="s">
        <v>12728</v>
      </c>
    </row>
    <row r="467" spans="1:19" ht="36" customHeight="1" x14ac:dyDescent="0.3">
      <c r="A467" s="3" t="s">
        <v>1377</v>
      </c>
      <c r="B467" s="2" t="s">
        <v>11591</v>
      </c>
      <c r="C467" s="2" t="s">
        <v>11862</v>
      </c>
      <c r="D467" s="2" t="s">
        <v>11588</v>
      </c>
      <c r="E467" s="2" t="s">
        <v>11602</v>
      </c>
      <c r="F467" s="2" t="s">
        <v>11596</v>
      </c>
      <c r="G467" s="2" t="s">
        <v>12728</v>
      </c>
      <c r="H467" s="2" t="s">
        <v>12728</v>
      </c>
      <c r="I467" s="2" t="s">
        <v>12728</v>
      </c>
      <c r="J467" s="2" t="s">
        <v>12728</v>
      </c>
      <c r="K467" s="2" t="s">
        <v>12728</v>
      </c>
      <c r="L467" s="2" t="s">
        <v>12728</v>
      </c>
      <c r="M467" s="2" t="s">
        <v>12728</v>
      </c>
      <c r="N467" s="2" t="s">
        <v>12728</v>
      </c>
      <c r="O467" s="2" t="s">
        <v>12728</v>
      </c>
      <c r="P467" s="2" t="s">
        <v>12728</v>
      </c>
      <c r="Q467" s="2" t="s">
        <v>12728</v>
      </c>
      <c r="R467" s="2" t="s">
        <v>12728</v>
      </c>
      <c r="S467" s="2" t="s">
        <v>12728</v>
      </c>
    </row>
    <row r="468" spans="1:19" ht="36" customHeight="1" x14ac:dyDescent="0.3">
      <c r="A468" s="3" t="s">
        <v>1378</v>
      </c>
      <c r="B468" s="2" t="s">
        <v>11592</v>
      </c>
      <c r="C468" s="2" t="s">
        <v>12728</v>
      </c>
      <c r="D468" s="2" t="s">
        <v>12728</v>
      </c>
      <c r="E468" s="2" t="s">
        <v>12728</v>
      </c>
      <c r="F468" s="2" t="s">
        <v>12728</v>
      </c>
      <c r="G468" s="2" t="s">
        <v>12728</v>
      </c>
      <c r="H468" s="2" t="s">
        <v>12728</v>
      </c>
      <c r="I468" s="2" t="s">
        <v>12728</v>
      </c>
      <c r="J468" s="2" t="s">
        <v>12728</v>
      </c>
      <c r="K468" s="2" t="s">
        <v>12728</v>
      </c>
      <c r="L468" s="2" t="s">
        <v>12728</v>
      </c>
      <c r="M468" s="2" t="s">
        <v>12728</v>
      </c>
      <c r="N468" s="2" t="s">
        <v>12728</v>
      </c>
      <c r="O468" s="2" t="s">
        <v>12728</v>
      </c>
      <c r="P468" s="2" t="s">
        <v>12728</v>
      </c>
      <c r="Q468" s="2" t="s">
        <v>12728</v>
      </c>
      <c r="R468" s="2" t="s">
        <v>12728</v>
      </c>
      <c r="S468" s="2" t="s">
        <v>12728</v>
      </c>
    </row>
    <row r="469" spans="1:19" ht="36" customHeight="1" x14ac:dyDescent="0.3">
      <c r="A469" s="3" t="s">
        <v>280</v>
      </c>
      <c r="B469" s="2" t="s">
        <v>12305</v>
      </c>
      <c r="C469" s="2" t="s">
        <v>12311</v>
      </c>
      <c r="D469" s="2" t="s">
        <v>12310</v>
      </c>
      <c r="E469" s="2" t="s">
        <v>12308</v>
      </c>
      <c r="F469" s="2" t="s">
        <v>10919</v>
      </c>
      <c r="G469" s="2" t="s">
        <v>12325</v>
      </c>
      <c r="H469" s="2" t="s">
        <v>12317</v>
      </c>
      <c r="I469" s="2" t="s">
        <v>10934</v>
      </c>
      <c r="J469" s="2" t="s">
        <v>12330</v>
      </c>
      <c r="K469" s="2" t="s">
        <v>12314</v>
      </c>
      <c r="L469" s="2" t="s">
        <v>12728</v>
      </c>
      <c r="M469" s="2" t="s">
        <v>12728</v>
      </c>
      <c r="N469" s="2" t="s">
        <v>12728</v>
      </c>
      <c r="O469" s="2" t="s">
        <v>12728</v>
      </c>
      <c r="P469" s="2" t="s">
        <v>12728</v>
      </c>
      <c r="Q469" s="2" t="s">
        <v>12728</v>
      </c>
      <c r="R469" s="2" t="s">
        <v>12728</v>
      </c>
      <c r="S469" s="2" t="s">
        <v>12728</v>
      </c>
    </row>
    <row r="470" spans="1:19" ht="36" customHeight="1" x14ac:dyDescent="0.3">
      <c r="A470" s="3" t="s">
        <v>1367</v>
      </c>
      <c r="B470" s="2" t="s">
        <v>11616</v>
      </c>
      <c r="C470" s="2" t="s">
        <v>11610</v>
      </c>
      <c r="D470" s="2" t="s">
        <v>11617</v>
      </c>
      <c r="E470" s="2" t="s">
        <v>11603</v>
      </c>
      <c r="F470" s="2" t="s">
        <v>11606</v>
      </c>
      <c r="G470" s="2" t="s">
        <v>11601</v>
      </c>
      <c r="H470" s="2" t="s">
        <v>11596</v>
      </c>
      <c r="I470" s="2" t="s">
        <v>11619</v>
      </c>
      <c r="J470" s="2" t="s">
        <v>12728</v>
      </c>
      <c r="K470" s="2" t="s">
        <v>12728</v>
      </c>
      <c r="L470" s="2" t="s">
        <v>12728</v>
      </c>
      <c r="M470" s="2" t="s">
        <v>12728</v>
      </c>
      <c r="N470" s="2" t="s">
        <v>12728</v>
      </c>
      <c r="O470" s="2" t="s">
        <v>12728</v>
      </c>
      <c r="P470" s="2" t="s">
        <v>12728</v>
      </c>
      <c r="Q470" s="2" t="s">
        <v>12728</v>
      </c>
      <c r="R470" s="2" t="s">
        <v>12728</v>
      </c>
      <c r="S470" s="2" t="s">
        <v>12728</v>
      </c>
    </row>
    <row r="471" spans="1:19" ht="36" customHeight="1" x14ac:dyDescent="0.3">
      <c r="A471" s="3" t="s">
        <v>432</v>
      </c>
      <c r="B471" s="2" t="s">
        <v>10964</v>
      </c>
      <c r="C471" s="2" t="s">
        <v>10952</v>
      </c>
      <c r="D471" s="2" t="s">
        <v>10953</v>
      </c>
      <c r="E471" s="2" t="s">
        <v>10986</v>
      </c>
      <c r="F471" s="2" t="s">
        <v>10951</v>
      </c>
      <c r="G471" s="2" t="s">
        <v>10981</v>
      </c>
      <c r="H471" s="2" t="s">
        <v>10974</v>
      </c>
      <c r="I471" s="2" t="s">
        <v>12728</v>
      </c>
      <c r="J471" s="2" t="s">
        <v>12728</v>
      </c>
      <c r="K471" s="2" t="s">
        <v>12728</v>
      </c>
      <c r="L471" s="2" t="s">
        <v>12728</v>
      </c>
      <c r="M471" s="2" t="s">
        <v>12728</v>
      </c>
      <c r="N471" s="2" t="s">
        <v>12728</v>
      </c>
      <c r="O471" s="2" t="s">
        <v>12728</v>
      </c>
      <c r="P471" s="2" t="s">
        <v>12728</v>
      </c>
      <c r="Q471" s="2" t="s">
        <v>12728</v>
      </c>
      <c r="R471" s="2" t="s">
        <v>12728</v>
      </c>
      <c r="S471" s="2" t="s">
        <v>12728</v>
      </c>
    </row>
    <row r="472" spans="1:19" ht="36" customHeight="1" x14ac:dyDescent="0.3">
      <c r="A472" s="3" t="s">
        <v>341</v>
      </c>
      <c r="B472" s="2" t="s">
        <v>10955</v>
      </c>
      <c r="C472" s="2" t="s">
        <v>10949</v>
      </c>
      <c r="D472" s="2" t="s">
        <v>10980</v>
      </c>
      <c r="E472" s="2" t="s">
        <v>10966</v>
      </c>
      <c r="F472" s="2" t="s">
        <v>10971</v>
      </c>
      <c r="G472" s="2" t="s">
        <v>10982</v>
      </c>
      <c r="H472" s="2" t="s">
        <v>10942</v>
      </c>
      <c r="I472" s="2" t="s">
        <v>10961</v>
      </c>
      <c r="J472" s="2" t="s">
        <v>10963</v>
      </c>
      <c r="K472" s="2" t="s">
        <v>10956</v>
      </c>
      <c r="L472" s="2" t="s">
        <v>10986</v>
      </c>
      <c r="M472" s="2" t="s">
        <v>12728</v>
      </c>
      <c r="N472" s="2" t="s">
        <v>12728</v>
      </c>
      <c r="O472" s="2" t="s">
        <v>12728</v>
      </c>
      <c r="P472" s="2" t="s">
        <v>12728</v>
      </c>
      <c r="Q472" s="2" t="s">
        <v>12728</v>
      </c>
      <c r="R472" s="2" t="s">
        <v>12728</v>
      </c>
      <c r="S472" s="2" t="s">
        <v>12728</v>
      </c>
    </row>
    <row r="473" spans="1:19" ht="36" customHeight="1" x14ac:dyDescent="0.3">
      <c r="A473" s="3" t="s">
        <v>1458</v>
      </c>
      <c r="B473" s="2" t="s">
        <v>11698</v>
      </c>
      <c r="C473" s="2" t="s">
        <v>11682</v>
      </c>
      <c r="D473" s="2" t="s">
        <v>11660</v>
      </c>
      <c r="E473" s="2" t="s">
        <v>11696</v>
      </c>
      <c r="F473" s="2" t="s">
        <v>11702</v>
      </c>
      <c r="G473" s="2" t="s">
        <v>11672</v>
      </c>
      <c r="H473" s="2" t="s">
        <v>12728</v>
      </c>
      <c r="I473" s="2" t="s">
        <v>12728</v>
      </c>
      <c r="J473" s="2" t="s">
        <v>12728</v>
      </c>
      <c r="K473" s="2" t="s">
        <v>12728</v>
      </c>
      <c r="L473" s="2" t="s">
        <v>12728</v>
      </c>
      <c r="M473" s="2" t="s">
        <v>12728</v>
      </c>
      <c r="N473" s="2" t="s">
        <v>12728</v>
      </c>
      <c r="O473" s="2" t="s">
        <v>12728</v>
      </c>
      <c r="P473" s="2" t="s">
        <v>12728</v>
      </c>
      <c r="Q473" s="2" t="s">
        <v>12728</v>
      </c>
      <c r="R473" s="2" t="s">
        <v>12728</v>
      </c>
      <c r="S473" s="2" t="s">
        <v>12728</v>
      </c>
    </row>
    <row r="474" spans="1:19" ht="36" customHeight="1" x14ac:dyDescent="0.3">
      <c r="A474" s="3" t="s">
        <v>2667</v>
      </c>
      <c r="B474" s="2" t="s">
        <v>12613</v>
      </c>
      <c r="C474" s="2" t="s">
        <v>12617</v>
      </c>
      <c r="D474" s="2" t="s">
        <v>12728</v>
      </c>
      <c r="E474" s="2" t="s">
        <v>12728</v>
      </c>
      <c r="F474" s="2" t="s">
        <v>12728</v>
      </c>
      <c r="G474" s="2" t="s">
        <v>12728</v>
      </c>
      <c r="H474" s="2" t="s">
        <v>12728</v>
      </c>
      <c r="I474" s="2" t="s">
        <v>12728</v>
      </c>
      <c r="J474" s="2" t="s">
        <v>12728</v>
      </c>
      <c r="K474" s="2" t="s">
        <v>12728</v>
      </c>
      <c r="L474" s="2" t="s">
        <v>12728</v>
      </c>
      <c r="M474" s="2" t="s">
        <v>12728</v>
      </c>
      <c r="N474" s="2" t="s">
        <v>12728</v>
      </c>
      <c r="O474" s="2" t="s">
        <v>12728</v>
      </c>
      <c r="P474" s="2" t="s">
        <v>12728</v>
      </c>
      <c r="Q474" s="2" t="s">
        <v>12728</v>
      </c>
      <c r="R474" s="2" t="s">
        <v>12728</v>
      </c>
      <c r="S474" s="2" t="s">
        <v>12728</v>
      </c>
    </row>
    <row r="475" spans="1:19" ht="36" customHeight="1" x14ac:dyDescent="0.3">
      <c r="A475" s="3" t="s">
        <v>1371</v>
      </c>
      <c r="B475" s="2" t="s">
        <v>11606</v>
      </c>
      <c r="C475" s="2" t="s">
        <v>11619</v>
      </c>
      <c r="D475" s="2" t="s">
        <v>11615</v>
      </c>
      <c r="E475" s="2" t="s">
        <v>11613</v>
      </c>
      <c r="F475" s="2" t="s">
        <v>11607</v>
      </c>
      <c r="G475" s="2" t="s">
        <v>11610</v>
      </c>
      <c r="H475" s="2" t="s">
        <v>12728</v>
      </c>
      <c r="I475" s="2" t="s">
        <v>12728</v>
      </c>
      <c r="J475" s="2" t="s">
        <v>12728</v>
      </c>
      <c r="K475" s="2" t="s">
        <v>12728</v>
      </c>
      <c r="L475" s="2" t="s">
        <v>12728</v>
      </c>
      <c r="M475" s="2" t="s">
        <v>12728</v>
      </c>
      <c r="N475" s="2" t="s">
        <v>12728</v>
      </c>
      <c r="O475" s="2" t="s">
        <v>12728</v>
      </c>
      <c r="P475" s="2" t="s">
        <v>12728</v>
      </c>
      <c r="Q475" s="2" t="s">
        <v>12728</v>
      </c>
      <c r="R475" s="2" t="s">
        <v>12728</v>
      </c>
      <c r="S475" s="2" t="s">
        <v>12728</v>
      </c>
    </row>
    <row r="476" spans="1:19" ht="36" customHeight="1" x14ac:dyDescent="0.3">
      <c r="A476" s="3" t="s">
        <v>1464</v>
      </c>
      <c r="B476" s="2" t="s">
        <v>12001</v>
      </c>
      <c r="C476" s="2" t="s">
        <v>11999</v>
      </c>
      <c r="D476" s="2" t="s">
        <v>12004</v>
      </c>
      <c r="E476" s="2" t="s">
        <v>11687</v>
      </c>
      <c r="F476" s="2" t="s">
        <v>12619</v>
      </c>
      <c r="G476" s="2" t="s">
        <v>12000</v>
      </c>
      <c r="H476" s="2" t="s">
        <v>12728</v>
      </c>
      <c r="I476" s="2" t="s">
        <v>12728</v>
      </c>
      <c r="J476" s="2" t="s">
        <v>12728</v>
      </c>
      <c r="K476" s="2" t="s">
        <v>12728</v>
      </c>
      <c r="L476" s="2" t="s">
        <v>12728</v>
      </c>
      <c r="M476" s="2" t="s">
        <v>12728</v>
      </c>
      <c r="N476" s="2" t="s">
        <v>12728</v>
      </c>
      <c r="O476" s="2" t="s">
        <v>12728</v>
      </c>
      <c r="P476" s="2" t="s">
        <v>12728</v>
      </c>
      <c r="Q476" s="2" t="s">
        <v>12728</v>
      </c>
      <c r="R476" s="2" t="s">
        <v>12728</v>
      </c>
      <c r="S476" s="2" t="s">
        <v>12728</v>
      </c>
    </row>
    <row r="477" spans="1:19" ht="36" customHeight="1" x14ac:dyDescent="0.3">
      <c r="A477" s="3" t="s">
        <v>430</v>
      </c>
      <c r="B477" s="2" t="s">
        <v>10962</v>
      </c>
      <c r="C477" s="2" t="s">
        <v>10963</v>
      </c>
      <c r="D477" s="2" t="s">
        <v>10942</v>
      </c>
      <c r="E477" s="2" t="s">
        <v>10973</v>
      </c>
      <c r="F477" s="2" t="s">
        <v>10986</v>
      </c>
      <c r="G477" s="2" t="s">
        <v>10978</v>
      </c>
      <c r="H477" s="2" t="s">
        <v>12728</v>
      </c>
      <c r="I477" s="2" t="s">
        <v>12728</v>
      </c>
      <c r="J477" s="2" t="s">
        <v>12728</v>
      </c>
      <c r="K477" s="2" t="s">
        <v>12728</v>
      </c>
      <c r="L477" s="2" t="s">
        <v>12728</v>
      </c>
      <c r="M477" s="2" t="s">
        <v>12728</v>
      </c>
      <c r="N477" s="2" t="s">
        <v>12728</v>
      </c>
      <c r="O477" s="2" t="s">
        <v>12728</v>
      </c>
      <c r="P477" s="2" t="s">
        <v>12728</v>
      </c>
      <c r="Q477" s="2" t="s">
        <v>12728</v>
      </c>
      <c r="R477" s="2" t="s">
        <v>12728</v>
      </c>
      <c r="S477" s="2" t="s">
        <v>12728</v>
      </c>
    </row>
    <row r="478" spans="1:19" ht="36" customHeight="1" x14ac:dyDescent="0.3">
      <c r="A478" s="3" t="s">
        <v>2352</v>
      </c>
      <c r="B478" s="2" t="s">
        <v>12328</v>
      </c>
      <c r="C478" s="2" t="s">
        <v>12319</v>
      </c>
      <c r="D478" s="2" t="s">
        <v>12321</v>
      </c>
      <c r="E478" s="2" t="s">
        <v>12310</v>
      </c>
      <c r="F478" s="2" t="s">
        <v>12330</v>
      </c>
      <c r="G478" s="2" t="s">
        <v>12728</v>
      </c>
      <c r="H478" s="2" t="s">
        <v>12728</v>
      </c>
      <c r="I478" s="2" t="s">
        <v>12728</v>
      </c>
      <c r="J478" s="2" t="s">
        <v>12728</v>
      </c>
      <c r="K478" s="2" t="s">
        <v>12728</v>
      </c>
      <c r="L478" s="2" t="s">
        <v>12728</v>
      </c>
      <c r="M478" s="2" t="s">
        <v>12728</v>
      </c>
      <c r="N478" s="2" t="s">
        <v>12728</v>
      </c>
      <c r="O478" s="2" t="s">
        <v>12728</v>
      </c>
      <c r="P478" s="2" t="s">
        <v>12728</v>
      </c>
      <c r="Q478" s="2" t="s">
        <v>12728</v>
      </c>
      <c r="R478" s="2" t="s">
        <v>12728</v>
      </c>
      <c r="S478" s="2" t="s">
        <v>12728</v>
      </c>
    </row>
    <row r="479" spans="1:19" ht="36" customHeight="1" x14ac:dyDescent="0.3">
      <c r="A479" s="3" t="s">
        <v>1395</v>
      </c>
      <c r="B479" s="2" t="s">
        <v>11692</v>
      </c>
      <c r="C479" s="2" t="s">
        <v>11691</v>
      </c>
      <c r="D479" s="2" t="s">
        <v>11663</v>
      </c>
      <c r="E479" s="2" t="s">
        <v>11707</v>
      </c>
      <c r="F479" s="2" t="s">
        <v>11699</v>
      </c>
      <c r="G479" s="2" t="s">
        <v>11673</v>
      </c>
      <c r="H479" s="2" t="s">
        <v>11680</v>
      </c>
      <c r="I479" s="2" t="s">
        <v>11658</v>
      </c>
      <c r="J479" s="2" t="s">
        <v>12728</v>
      </c>
      <c r="K479" s="2" t="s">
        <v>12728</v>
      </c>
      <c r="L479" s="2" t="s">
        <v>12728</v>
      </c>
      <c r="M479" s="2" t="s">
        <v>12728</v>
      </c>
      <c r="N479" s="2" t="s">
        <v>12728</v>
      </c>
      <c r="O479" s="2" t="s">
        <v>12728</v>
      </c>
      <c r="P479" s="2" t="s">
        <v>12728</v>
      </c>
      <c r="Q479" s="2" t="s">
        <v>12728</v>
      </c>
      <c r="R479" s="2" t="s">
        <v>12728</v>
      </c>
      <c r="S479" s="2" t="s">
        <v>12728</v>
      </c>
    </row>
    <row r="480" spans="1:19" ht="36" customHeight="1" x14ac:dyDescent="0.3">
      <c r="A480" s="3" t="s">
        <v>358</v>
      </c>
      <c r="B480" s="2" t="s">
        <v>12616</v>
      </c>
      <c r="C480" s="2" t="s">
        <v>11689</v>
      </c>
      <c r="D480" s="2" t="s">
        <v>12615</v>
      </c>
      <c r="E480" s="2" t="s">
        <v>11706</v>
      </c>
      <c r="F480" s="2" t="s">
        <v>12625</v>
      </c>
      <c r="G480" s="2" t="s">
        <v>11693</v>
      </c>
      <c r="H480" s="2" t="s">
        <v>12617</v>
      </c>
      <c r="I480" s="2" t="s">
        <v>12626</v>
      </c>
      <c r="J480" s="2" t="s">
        <v>12607</v>
      </c>
      <c r="K480" s="2" t="s">
        <v>12605</v>
      </c>
      <c r="L480" s="2" t="s">
        <v>12608</v>
      </c>
      <c r="M480" s="2" t="s">
        <v>11666</v>
      </c>
      <c r="N480" s="2" t="s">
        <v>10951</v>
      </c>
      <c r="O480" s="2" t="s">
        <v>12728</v>
      </c>
      <c r="P480" s="2" t="s">
        <v>12728</v>
      </c>
      <c r="Q480" s="2" t="s">
        <v>12728</v>
      </c>
      <c r="R480" s="2" t="s">
        <v>12728</v>
      </c>
      <c r="S480" s="2" t="s">
        <v>12728</v>
      </c>
    </row>
    <row r="481" spans="1:19" ht="36" customHeight="1" x14ac:dyDescent="0.3">
      <c r="A481" s="3" t="s">
        <v>2291</v>
      </c>
      <c r="B481" s="2" t="s">
        <v>12261</v>
      </c>
      <c r="C481" s="2" t="s">
        <v>12728</v>
      </c>
      <c r="D481" s="2" t="s">
        <v>12728</v>
      </c>
      <c r="E481" s="2" t="s">
        <v>12728</v>
      </c>
      <c r="F481" s="2" t="s">
        <v>12728</v>
      </c>
      <c r="G481" s="2" t="s">
        <v>12728</v>
      </c>
      <c r="H481" s="2" t="s">
        <v>12728</v>
      </c>
      <c r="I481" s="2" t="s">
        <v>12728</v>
      </c>
      <c r="J481" s="2" t="s">
        <v>12728</v>
      </c>
      <c r="K481" s="2" t="s">
        <v>12728</v>
      </c>
      <c r="L481" s="2" t="s">
        <v>12728</v>
      </c>
      <c r="M481" s="2" t="s">
        <v>12728</v>
      </c>
      <c r="N481" s="2" t="s">
        <v>12728</v>
      </c>
      <c r="O481" s="2" t="s">
        <v>12728</v>
      </c>
      <c r="P481" s="2" t="s">
        <v>12728</v>
      </c>
      <c r="Q481" s="2" t="s">
        <v>12728</v>
      </c>
      <c r="R481" s="2" t="s">
        <v>12728</v>
      </c>
      <c r="S481" s="2" t="s">
        <v>12728</v>
      </c>
    </row>
    <row r="482" spans="1:19" ht="36" customHeight="1" x14ac:dyDescent="0.3">
      <c r="A482" s="3" t="s">
        <v>1403</v>
      </c>
      <c r="B482" s="2" t="s">
        <v>12322</v>
      </c>
      <c r="C482" s="2" t="s">
        <v>12323</v>
      </c>
      <c r="D482" s="2" t="s">
        <v>12306</v>
      </c>
      <c r="E482" s="2" t="s">
        <v>12318</v>
      </c>
      <c r="F482" s="2" t="s">
        <v>12307</v>
      </c>
      <c r="G482" s="2" t="s">
        <v>12315</v>
      </c>
      <c r="H482" s="2" t="s">
        <v>12316</v>
      </c>
      <c r="I482" s="2" t="s">
        <v>12312</v>
      </c>
      <c r="J482" s="2" t="s">
        <v>12324</v>
      </c>
      <c r="K482" s="2" t="s">
        <v>12309</v>
      </c>
      <c r="L482" s="2" t="s">
        <v>12313</v>
      </c>
      <c r="M482" s="2" t="s">
        <v>12314</v>
      </c>
      <c r="N482" s="2" t="s">
        <v>11659</v>
      </c>
      <c r="O482" s="2" t="s">
        <v>12331</v>
      </c>
      <c r="P482" s="2" t="s">
        <v>12728</v>
      </c>
      <c r="Q482" s="2" t="s">
        <v>12728</v>
      </c>
      <c r="R482" s="2" t="s">
        <v>12728</v>
      </c>
      <c r="S482" s="2" t="s">
        <v>12728</v>
      </c>
    </row>
    <row r="483" spans="1:19" ht="36" customHeight="1" x14ac:dyDescent="0.3">
      <c r="A483" s="3" t="s">
        <v>1323</v>
      </c>
      <c r="B483" s="2" t="s">
        <v>11612</v>
      </c>
      <c r="C483" s="2" t="s">
        <v>11613</v>
      </c>
      <c r="D483" s="2" t="s">
        <v>11614</v>
      </c>
      <c r="E483" s="2" t="s">
        <v>11618</v>
      </c>
      <c r="F483" s="2" t="s">
        <v>11690</v>
      </c>
      <c r="G483" s="2" t="s">
        <v>11608</v>
      </c>
      <c r="H483" s="2" t="s">
        <v>11617</v>
      </c>
      <c r="I483" s="2" t="s">
        <v>11609</v>
      </c>
      <c r="J483" s="2" t="s">
        <v>11658</v>
      </c>
      <c r="K483" s="2" t="s">
        <v>11709</v>
      </c>
      <c r="L483" s="2" t="s">
        <v>11615</v>
      </c>
      <c r="M483" s="2" t="s">
        <v>11683</v>
      </c>
      <c r="N483" s="2" t="s">
        <v>12728</v>
      </c>
      <c r="O483" s="2" t="s">
        <v>12728</v>
      </c>
      <c r="P483" s="2" t="s">
        <v>12728</v>
      </c>
      <c r="Q483" s="2" t="s">
        <v>12728</v>
      </c>
      <c r="R483" s="2" t="s">
        <v>12728</v>
      </c>
      <c r="S483" s="2" t="s">
        <v>12728</v>
      </c>
    </row>
    <row r="484" spans="1:19" ht="36" customHeight="1" x14ac:dyDescent="0.3">
      <c r="A484" s="3" t="s">
        <v>1853</v>
      </c>
      <c r="B484" s="2" t="s">
        <v>12631</v>
      </c>
      <c r="C484" s="2" t="s">
        <v>12619</v>
      </c>
      <c r="D484" s="2" t="s">
        <v>12618</v>
      </c>
      <c r="E484" s="2" t="s">
        <v>12001</v>
      </c>
      <c r="F484" s="2" t="s">
        <v>11999</v>
      </c>
      <c r="G484" s="2" t="s">
        <v>12007</v>
      </c>
      <c r="H484" s="2" t="s">
        <v>12728</v>
      </c>
      <c r="I484" s="2" t="s">
        <v>12728</v>
      </c>
      <c r="J484" s="2" t="s">
        <v>12728</v>
      </c>
      <c r="K484" s="2" t="s">
        <v>12728</v>
      </c>
      <c r="L484" s="2" t="s">
        <v>12728</v>
      </c>
      <c r="M484" s="2" t="s">
        <v>12728</v>
      </c>
      <c r="N484" s="2" t="s">
        <v>12728</v>
      </c>
      <c r="O484" s="2" t="s">
        <v>12728</v>
      </c>
      <c r="P484" s="2" t="s">
        <v>12728</v>
      </c>
      <c r="Q484" s="2" t="s">
        <v>12728</v>
      </c>
      <c r="R484" s="2" t="s">
        <v>12728</v>
      </c>
      <c r="S484" s="2" t="s">
        <v>12728</v>
      </c>
    </row>
    <row r="485" spans="1:19" ht="36" customHeight="1" x14ac:dyDescent="0.3">
      <c r="A485" s="3" t="s">
        <v>1451</v>
      </c>
      <c r="B485" s="2" t="s">
        <v>11688</v>
      </c>
      <c r="C485" s="2" t="s">
        <v>11694</v>
      </c>
      <c r="D485" s="2" t="s">
        <v>11695</v>
      </c>
      <c r="E485" s="2" t="s">
        <v>11687</v>
      </c>
      <c r="F485" s="2" t="s">
        <v>11657</v>
      </c>
      <c r="G485" s="2" t="s">
        <v>12000</v>
      </c>
      <c r="H485" s="2" t="s">
        <v>11678</v>
      </c>
      <c r="I485" s="2" t="s">
        <v>11677</v>
      </c>
      <c r="J485" s="2" t="s">
        <v>11673</v>
      </c>
      <c r="K485" s="2" t="s">
        <v>11691</v>
      </c>
      <c r="L485" s="2" t="s">
        <v>12728</v>
      </c>
      <c r="M485" s="2" t="s">
        <v>12728</v>
      </c>
      <c r="N485" s="2" t="s">
        <v>12728</v>
      </c>
      <c r="O485" s="2" t="s">
        <v>12728</v>
      </c>
      <c r="P485" s="2" t="s">
        <v>12728</v>
      </c>
      <c r="Q485" s="2" t="s">
        <v>12728</v>
      </c>
      <c r="R485" s="2" t="s">
        <v>12728</v>
      </c>
      <c r="S485" s="2" t="s">
        <v>12728</v>
      </c>
    </row>
    <row r="486" spans="1:19" ht="36" customHeight="1" x14ac:dyDescent="0.3">
      <c r="A486" s="3" t="s">
        <v>423</v>
      </c>
      <c r="B486" s="2" t="s">
        <v>10968</v>
      </c>
      <c r="C486" s="2" t="s">
        <v>10970</v>
      </c>
      <c r="D486" s="2" t="s">
        <v>10982</v>
      </c>
      <c r="E486" s="2" t="s">
        <v>10960</v>
      </c>
      <c r="F486" s="2" t="s">
        <v>10952</v>
      </c>
      <c r="G486" s="2" t="s">
        <v>10957</v>
      </c>
      <c r="H486" s="2" t="s">
        <v>10986</v>
      </c>
      <c r="I486" s="2" t="s">
        <v>10981</v>
      </c>
      <c r="J486" s="2" t="s">
        <v>10972</v>
      </c>
      <c r="K486" s="2" t="s">
        <v>10947</v>
      </c>
      <c r="L486" s="2" t="s">
        <v>10956</v>
      </c>
      <c r="M486" s="2" t="s">
        <v>10949</v>
      </c>
      <c r="N486" s="2" t="s">
        <v>10950</v>
      </c>
      <c r="O486" s="2" t="s">
        <v>10967</v>
      </c>
      <c r="P486" s="2" t="s">
        <v>12728</v>
      </c>
      <c r="Q486" s="2" t="s">
        <v>12728</v>
      </c>
      <c r="R486" s="2" t="s">
        <v>12728</v>
      </c>
      <c r="S486" s="2" t="s">
        <v>12728</v>
      </c>
    </row>
    <row r="487" spans="1:19" ht="36" customHeight="1" x14ac:dyDescent="0.3">
      <c r="A487" s="3" t="s">
        <v>63</v>
      </c>
      <c r="B487" s="2" t="s">
        <v>10730</v>
      </c>
      <c r="C487" s="2" t="s">
        <v>12620</v>
      </c>
      <c r="D487" s="2" t="s">
        <v>12629</v>
      </c>
      <c r="E487" s="2" t="s">
        <v>12623</v>
      </c>
      <c r="F487" s="2" t="s">
        <v>11483</v>
      </c>
      <c r="G487" s="2" t="s">
        <v>10716</v>
      </c>
      <c r="H487" s="2" t="s">
        <v>10722</v>
      </c>
      <c r="I487" s="2" t="s">
        <v>12609</v>
      </c>
      <c r="J487" s="2" t="s">
        <v>12622</v>
      </c>
      <c r="K487" s="2" t="s">
        <v>12728</v>
      </c>
      <c r="L487" s="2" t="s">
        <v>12728</v>
      </c>
      <c r="M487" s="2" t="s">
        <v>12728</v>
      </c>
      <c r="N487" s="2" t="s">
        <v>12728</v>
      </c>
      <c r="O487" s="2" t="s">
        <v>12728</v>
      </c>
      <c r="P487" s="2" t="s">
        <v>12728</v>
      </c>
      <c r="Q487" s="2" t="s">
        <v>12728</v>
      </c>
      <c r="R487" s="2" t="s">
        <v>12728</v>
      </c>
      <c r="S487" s="2" t="s">
        <v>12728</v>
      </c>
    </row>
    <row r="488" spans="1:19" ht="36" customHeight="1" x14ac:dyDescent="0.3">
      <c r="A488" s="3" t="s">
        <v>1952</v>
      </c>
      <c r="B488" s="2" t="s">
        <v>12008</v>
      </c>
      <c r="C488" s="2" t="s">
        <v>12728</v>
      </c>
      <c r="D488" s="2" t="s">
        <v>12728</v>
      </c>
      <c r="E488" s="2" t="s">
        <v>12728</v>
      </c>
      <c r="F488" s="2" t="s">
        <v>12728</v>
      </c>
      <c r="G488" s="2" t="s">
        <v>12728</v>
      </c>
      <c r="H488" s="2" t="s">
        <v>12728</v>
      </c>
      <c r="I488" s="2" t="s">
        <v>12728</v>
      </c>
      <c r="J488" s="2" t="s">
        <v>12728</v>
      </c>
      <c r="K488" s="2" t="s">
        <v>12728</v>
      </c>
      <c r="L488" s="2" t="s">
        <v>12728</v>
      </c>
      <c r="M488" s="2" t="s">
        <v>12728</v>
      </c>
      <c r="N488" s="2" t="s">
        <v>12728</v>
      </c>
      <c r="O488" s="2" t="s">
        <v>12728</v>
      </c>
      <c r="P488" s="2" t="s">
        <v>12728</v>
      </c>
      <c r="Q488" s="2" t="s">
        <v>12728</v>
      </c>
      <c r="R488" s="2" t="s">
        <v>12728</v>
      </c>
      <c r="S488" s="2" t="s">
        <v>12728</v>
      </c>
    </row>
    <row r="489" spans="1:19" ht="36" customHeight="1" x14ac:dyDescent="0.3">
      <c r="A489" s="3" t="s">
        <v>1370</v>
      </c>
      <c r="B489" s="2" t="s">
        <v>12034</v>
      </c>
      <c r="C489" s="2" t="s">
        <v>12029</v>
      </c>
      <c r="D489" s="2" t="s">
        <v>12039</v>
      </c>
      <c r="E489" s="2" t="s">
        <v>12038</v>
      </c>
      <c r="F489" s="2" t="s">
        <v>12020</v>
      </c>
      <c r="G489" s="2" t="s">
        <v>11622</v>
      </c>
      <c r="H489" s="2" t="s">
        <v>12728</v>
      </c>
      <c r="I489" s="2" t="s">
        <v>12728</v>
      </c>
      <c r="J489" s="2" t="s">
        <v>12728</v>
      </c>
      <c r="K489" s="2" t="s">
        <v>12728</v>
      </c>
      <c r="L489" s="2" t="s">
        <v>12728</v>
      </c>
      <c r="M489" s="2" t="s">
        <v>12728</v>
      </c>
      <c r="N489" s="2" t="s">
        <v>12728</v>
      </c>
      <c r="O489" s="2" t="s">
        <v>12728</v>
      </c>
      <c r="P489" s="2" t="s">
        <v>12728</v>
      </c>
      <c r="Q489" s="2" t="s">
        <v>12728</v>
      </c>
      <c r="R489" s="2" t="s">
        <v>12728</v>
      </c>
      <c r="S489" s="2" t="s">
        <v>12728</v>
      </c>
    </row>
    <row r="490" spans="1:19" ht="36" customHeight="1" x14ac:dyDescent="0.3">
      <c r="A490" s="3" t="s">
        <v>435</v>
      </c>
      <c r="B490" s="2" t="s">
        <v>10969</v>
      </c>
      <c r="C490" s="2" t="s">
        <v>10959</v>
      </c>
      <c r="D490" s="2" t="s">
        <v>10954</v>
      </c>
      <c r="E490" s="2" t="s">
        <v>10961</v>
      </c>
      <c r="F490" s="2" t="s">
        <v>12316</v>
      </c>
      <c r="G490" s="2" t="s">
        <v>12321</v>
      </c>
      <c r="H490" s="2" t="s">
        <v>10980</v>
      </c>
      <c r="I490" s="2" t="s">
        <v>10942</v>
      </c>
      <c r="J490" s="2" t="s">
        <v>10958</v>
      </c>
      <c r="K490" s="2" t="s">
        <v>12728</v>
      </c>
      <c r="L490" s="2" t="s">
        <v>12728</v>
      </c>
      <c r="M490" s="2" t="s">
        <v>12728</v>
      </c>
      <c r="N490" s="2" t="s">
        <v>12728</v>
      </c>
      <c r="O490" s="2" t="s">
        <v>12728</v>
      </c>
      <c r="P490" s="2" t="s">
        <v>12728</v>
      </c>
      <c r="Q490" s="2" t="s">
        <v>12728</v>
      </c>
      <c r="R490" s="2" t="s">
        <v>12728</v>
      </c>
      <c r="S490" s="2" t="s">
        <v>12728</v>
      </c>
    </row>
    <row r="491" spans="1:19" ht="36" customHeight="1" x14ac:dyDescent="0.3">
      <c r="A491" s="3" t="s">
        <v>1372</v>
      </c>
      <c r="B491" s="2" t="s">
        <v>11588</v>
      </c>
      <c r="C491" s="2" t="s">
        <v>11591</v>
      </c>
      <c r="D491" s="2" t="s">
        <v>11602</v>
      </c>
      <c r="E491" s="2" t="s">
        <v>12728</v>
      </c>
      <c r="F491" s="2" t="s">
        <v>12728</v>
      </c>
      <c r="G491" s="2" t="s">
        <v>12728</v>
      </c>
      <c r="H491" s="2" t="s">
        <v>12728</v>
      </c>
      <c r="I491" s="2" t="s">
        <v>12728</v>
      </c>
      <c r="J491" s="2" t="s">
        <v>12728</v>
      </c>
      <c r="K491" s="2" t="s">
        <v>12728</v>
      </c>
      <c r="L491" s="2" t="s">
        <v>12728</v>
      </c>
      <c r="M491" s="2" t="s">
        <v>12728</v>
      </c>
      <c r="N491" s="2" t="s">
        <v>12728</v>
      </c>
      <c r="O491" s="2" t="s">
        <v>12728</v>
      </c>
      <c r="P491" s="2" t="s">
        <v>12728</v>
      </c>
      <c r="Q491" s="2" t="s">
        <v>12728</v>
      </c>
      <c r="R491" s="2" t="s">
        <v>12728</v>
      </c>
      <c r="S491" s="2" t="s">
        <v>12728</v>
      </c>
    </row>
    <row r="492" spans="1:19" ht="36" customHeight="1" x14ac:dyDescent="0.3">
      <c r="A492" s="3" t="s">
        <v>1309</v>
      </c>
      <c r="B492" s="2" t="s">
        <v>11862</v>
      </c>
      <c r="C492" s="2" t="s">
        <v>11849</v>
      </c>
      <c r="D492" s="2" t="s">
        <v>11591</v>
      </c>
      <c r="E492" s="2" t="s">
        <v>11855</v>
      </c>
      <c r="F492" s="2" t="s">
        <v>12728</v>
      </c>
      <c r="G492" s="2" t="s">
        <v>12728</v>
      </c>
      <c r="H492" s="2" t="s">
        <v>12728</v>
      </c>
      <c r="I492" s="2" t="s">
        <v>12728</v>
      </c>
      <c r="J492" s="2" t="s">
        <v>12728</v>
      </c>
      <c r="K492" s="2" t="s">
        <v>12728</v>
      </c>
      <c r="L492" s="2" t="s">
        <v>12728</v>
      </c>
      <c r="M492" s="2" t="s">
        <v>12728</v>
      </c>
      <c r="N492" s="2" t="s">
        <v>12728</v>
      </c>
      <c r="O492" s="2" t="s">
        <v>12728</v>
      </c>
      <c r="P492" s="2" t="s">
        <v>12728</v>
      </c>
      <c r="Q492" s="2" t="s">
        <v>12728</v>
      </c>
      <c r="R492" s="2" t="s">
        <v>12728</v>
      </c>
      <c r="S492" s="2" t="s">
        <v>12728</v>
      </c>
    </row>
    <row r="493" spans="1:19" ht="36" customHeight="1" x14ac:dyDescent="0.3">
      <c r="A493" s="3" t="s">
        <v>1384</v>
      </c>
      <c r="B493" s="2" t="s">
        <v>11595</v>
      </c>
      <c r="C493" s="2" t="s">
        <v>12728</v>
      </c>
      <c r="D493" s="2" t="s">
        <v>12728</v>
      </c>
      <c r="E493" s="2" t="s">
        <v>12728</v>
      </c>
      <c r="F493" s="2" t="s">
        <v>12728</v>
      </c>
      <c r="G493" s="2" t="s">
        <v>12728</v>
      </c>
      <c r="H493" s="2" t="s">
        <v>12728</v>
      </c>
      <c r="I493" s="2" t="s">
        <v>12728</v>
      </c>
      <c r="J493" s="2" t="s">
        <v>12728</v>
      </c>
      <c r="K493" s="2" t="s">
        <v>12728</v>
      </c>
      <c r="L493" s="2" t="s">
        <v>12728</v>
      </c>
      <c r="M493" s="2" t="s">
        <v>12728</v>
      </c>
      <c r="N493" s="2" t="s">
        <v>12728</v>
      </c>
      <c r="O493" s="2" t="s">
        <v>12728</v>
      </c>
      <c r="P493" s="2" t="s">
        <v>12728</v>
      </c>
      <c r="Q493" s="2" t="s">
        <v>12728</v>
      </c>
      <c r="R493" s="2" t="s">
        <v>12728</v>
      </c>
      <c r="S493" s="2" t="s">
        <v>12728</v>
      </c>
    </row>
    <row r="494" spans="1:19" ht="36" customHeight="1" x14ac:dyDescent="0.3">
      <c r="A494" s="3" t="s">
        <v>909</v>
      </c>
      <c r="B494" s="2" t="s">
        <v>11291</v>
      </c>
      <c r="C494" s="2" t="s">
        <v>11593</v>
      </c>
      <c r="D494" s="2" t="s">
        <v>11588</v>
      </c>
      <c r="E494" s="2" t="s">
        <v>12728</v>
      </c>
      <c r="F494" s="2" t="s">
        <v>12728</v>
      </c>
      <c r="G494" s="2" t="s">
        <v>12728</v>
      </c>
      <c r="H494" s="2" t="s">
        <v>12728</v>
      </c>
      <c r="I494" s="2" t="s">
        <v>12728</v>
      </c>
      <c r="J494" s="2" t="s">
        <v>12728</v>
      </c>
      <c r="K494" s="2" t="s">
        <v>12728</v>
      </c>
      <c r="L494" s="2" t="s">
        <v>12728</v>
      </c>
      <c r="M494" s="2" t="s">
        <v>12728</v>
      </c>
      <c r="N494" s="2" t="s">
        <v>12728</v>
      </c>
      <c r="O494" s="2" t="s">
        <v>12728</v>
      </c>
      <c r="P494" s="2" t="s">
        <v>12728</v>
      </c>
      <c r="Q494" s="2" t="s">
        <v>12728</v>
      </c>
      <c r="R494" s="2" t="s">
        <v>12728</v>
      </c>
      <c r="S494" s="2" t="s">
        <v>12728</v>
      </c>
    </row>
    <row r="495" spans="1:19" ht="36" customHeight="1" x14ac:dyDescent="0.3">
      <c r="A495" s="3" t="s">
        <v>417</v>
      </c>
      <c r="B495" s="2" t="s">
        <v>12621</v>
      </c>
      <c r="C495" s="2" t="s">
        <v>12635</v>
      </c>
      <c r="D495" s="2" t="s">
        <v>12608</v>
      </c>
      <c r="E495" s="2" t="s">
        <v>12610</v>
      </c>
      <c r="F495" s="2" t="s">
        <v>11436</v>
      </c>
      <c r="G495" s="2" t="s">
        <v>12614</v>
      </c>
      <c r="H495" s="2" t="s">
        <v>10974</v>
      </c>
      <c r="I495" s="2" t="s">
        <v>12625</v>
      </c>
      <c r="J495" s="2" t="s">
        <v>12626</v>
      </c>
      <c r="K495" s="2" t="s">
        <v>12612</v>
      </c>
      <c r="L495" s="2" t="s">
        <v>11445</v>
      </c>
      <c r="M495" s="2" t="s">
        <v>11433</v>
      </c>
      <c r="N495" s="2" t="s">
        <v>11446</v>
      </c>
      <c r="O495" s="2" t="s">
        <v>12624</v>
      </c>
      <c r="P495" s="2" t="s">
        <v>11451</v>
      </c>
      <c r="Q495" s="2" t="s">
        <v>12728</v>
      </c>
      <c r="R495" s="2" t="s">
        <v>12728</v>
      </c>
      <c r="S495" s="2" t="s">
        <v>12728</v>
      </c>
    </row>
    <row r="496" spans="1:19" ht="36" customHeight="1" x14ac:dyDescent="0.3">
      <c r="A496" s="3" t="s">
        <v>1885</v>
      </c>
      <c r="B496" s="2" t="s">
        <v>12012</v>
      </c>
      <c r="C496" s="2" t="s">
        <v>12013</v>
      </c>
      <c r="D496" s="2" t="s">
        <v>11998</v>
      </c>
      <c r="E496" s="2" t="s">
        <v>12002</v>
      </c>
      <c r="F496" s="2" t="s">
        <v>12017</v>
      </c>
      <c r="G496" s="2" t="s">
        <v>12728</v>
      </c>
      <c r="H496" s="2" t="s">
        <v>12728</v>
      </c>
      <c r="I496" s="2" t="s">
        <v>12728</v>
      </c>
      <c r="J496" s="2" t="s">
        <v>12728</v>
      </c>
      <c r="K496" s="2" t="s">
        <v>12728</v>
      </c>
      <c r="L496" s="2" t="s">
        <v>12728</v>
      </c>
      <c r="M496" s="2" t="s">
        <v>12728</v>
      </c>
      <c r="N496" s="2" t="s">
        <v>12728</v>
      </c>
      <c r="O496" s="2" t="s">
        <v>12728</v>
      </c>
      <c r="P496" s="2" t="s">
        <v>12728</v>
      </c>
      <c r="Q496" s="2" t="s">
        <v>12728</v>
      </c>
      <c r="R496" s="2" t="s">
        <v>12728</v>
      </c>
      <c r="S496" s="2" t="s">
        <v>12728</v>
      </c>
    </row>
    <row r="497" spans="1:19" ht="36" customHeight="1" x14ac:dyDescent="0.3">
      <c r="A497" s="3" t="s">
        <v>2696</v>
      </c>
      <c r="B497" s="2" t="s">
        <v>12622</v>
      </c>
      <c r="C497" s="2" t="s">
        <v>12623</v>
      </c>
      <c r="D497" s="2" t="s">
        <v>12728</v>
      </c>
      <c r="E497" s="2" t="s">
        <v>12728</v>
      </c>
      <c r="F497" s="2" t="s">
        <v>12728</v>
      </c>
      <c r="G497" s="2" t="s">
        <v>12728</v>
      </c>
      <c r="H497" s="2" t="s">
        <v>12728</v>
      </c>
      <c r="I497" s="2" t="s">
        <v>12728</v>
      </c>
      <c r="J497" s="2" t="s">
        <v>12728</v>
      </c>
      <c r="K497" s="2" t="s">
        <v>12728</v>
      </c>
      <c r="L497" s="2" t="s">
        <v>12728</v>
      </c>
      <c r="M497" s="2" t="s">
        <v>12728</v>
      </c>
      <c r="N497" s="2" t="s">
        <v>12728</v>
      </c>
      <c r="O497" s="2" t="s">
        <v>12728</v>
      </c>
      <c r="P497" s="2" t="s">
        <v>12728</v>
      </c>
      <c r="Q497" s="2" t="s">
        <v>12728</v>
      </c>
      <c r="R497" s="2" t="s">
        <v>12728</v>
      </c>
      <c r="S497" s="2" t="s">
        <v>12728</v>
      </c>
    </row>
    <row r="498" spans="1:19" ht="36" customHeight="1" x14ac:dyDescent="0.3">
      <c r="A498" s="3" t="s">
        <v>1949</v>
      </c>
      <c r="B498" s="2" t="s">
        <v>12326</v>
      </c>
      <c r="C498" s="2" t="s">
        <v>12327</v>
      </c>
      <c r="D498" s="2" t="s">
        <v>12313</v>
      </c>
      <c r="E498" s="2" t="s">
        <v>12312</v>
      </c>
      <c r="F498" s="2" t="s">
        <v>12039</v>
      </c>
      <c r="G498" s="2" t="s">
        <v>12728</v>
      </c>
      <c r="H498" s="2" t="s">
        <v>12728</v>
      </c>
      <c r="I498" s="2" t="s">
        <v>12728</v>
      </c>
      <c r="J498" s="2" t="s">
        <v>12728</v>
      </c>
      <c r="K498" s="2" t="s">
        <v>12728</v>
      </c>
      <c r="L498" s="2" t="s">
        <v>12728</v>
      </c>
      <c r="M498" s="2" t="s">
        <v>12728</v>
      </c>
      <c r="N498" s="2" t="s">
        <v>12728</v>
      </c>
      <c r="O498" s="2" t="s">
        <v>12728</v>
      </c>
      <c r="P498" s="2" t="s">
        <v>12728</v>
      </c>
      <c r="Q498" s="2" t="s">
        <v>12728</v>
      </c>
      <c r="R498" s="2" t="s">
        <v>12728</v>
      </c>
      <c r="S498" s="2" t="s">
        <v>12728</v>
      </c>
    </row>
    <row r="499" spans="1:19" ht="36" customHeight="1" x14ac:dyDescent="0.3">
      <c r="A499" s="3" t="s">
        <v>1447</v>
      </c>
      <c r="B499" s="2" t="s">
        <v>11702</v>
      </c>
      <c r="C499" s="2" t="s">
        <v>11668</v>
      </c>
      <c r="D499" s="2" t="s">
        <v>11713</v>
      </c>
      <c r="E499" s="2" t="s">
        <v>11714</v>
      </c>
      <c r="F499" s="2" t="s">
        <v>12728</v>
      </c>
      <c r="G499" s="2" t="s">
        <v>12728</v>
      </c>
      <c r="H499" s="2" t="s">
        <v>12728</v>
      </c>
      <c r="I499" s="2" t="s">
        <v>12728</v>
      </c>
      <c r="J499" s="2" t="s">
        <v>12728</v>
      </c>
      <c r="K499" s="2" t="s">
        <v>12728</v>
      </c>
      <c r="L499" s="2" t="s">
        <v>12728</v>
      </c>
      <c r="M499" s="2" t="s">
        <v>12728</v>
      </c>
      <c r="N499" s="2" t="s">
        <v>12728</v>
      </c>
      <c r="O499" s="2" t="s">
        <v>12728</v>
      </c>
      <c r="P499" s="2" t="s">
        <v>12728</v>
      </c>
      <c r="Q499" s="2" t="s">
        <v>12728</v>
      </c>
      <c r="R499" s="2" t="s">
        <v>12728</v>
      </c>
      <c r="S499" s="2" t="s">
        <v>12728</v>
      </c>
    </row>
    <row r="500" spans="1:19" ht="36" customHeight="1" x14ac:dyDescent="0.3">
      <c r="A500" s="3" t="s">
        <v>1449</v>
      </c>
      <c r="B500" s="2" t="s">
        <v>11991</v>
      </c>
      <c r="C500" s="2" t="s">
        <v>12015</v>
      </c>
      <c r="D500" s="2" t="s">
        <v>11660</v>
      </c>
      <c r="E500" s="2" t="s">
        <v>12014</v>
      </c>
      <c r="F500" s="2" t="s">
        <v>12009</v>
      </c>
      <c r="G500" s="2" t="s">
        <v>12728</v>
      </c>
      <c r="H500" s="2" t="s">
        <v>12728</v>
      </c>
      <c r="I500" s="2" t="s">
        <v>12728</v>
      </c>
      <c r="J500" s="2" t="s">
        <v>12728</v>
      </c>
      <c r="K500" s="2" t="s">
        <v>12728</v>
      </c>
      <c r="L500" s="2" t="s">
        <v>12728</v>
      </c>
      <c r="M500" s="2" t="s">
        <v>12728</v>
      </c>
      <c r="N500" s="2" t="s">
        <v>12728</v>
      </c>
      <c r="O500" s="2" t="s">
        <v>12728</v>
      </c>
      <c r="P500" s="2" t="s">
        <v>12728</v>
      </c>
      <c r="Q500" s="2" t="s">
        <v>12728</v>
      </c>
      <c r="R500" s="2" t="s">
        <v>12728</v>
      </c>
      <c r="S500" s="2" t="s">
        <v>12728</v>
      </c>
    </row>
    <row r="501" spans="1:19" ht="36" customHeight="1" x14ac:dyDescent="0.3">
      <c r="A501" s="3" t="s">
        <v>1456</v>
      </c>
      <c r="B501" s="2" t="s">
        <v>11703</v>
      </c>
      <c r="C501" s="2" t="s">
        <v>11688</v>
      </c>
      <c r="D501" s="2" t="s">
        <v>12728</v>
      </c>
      <c r="E501" s="2" t="s">
        <v>12728</v>
      </c>
      <c r="F501" s="2" t="s">
        <v>12728</v>
      </c>
      <c r="G501" s="2" t="s">
        <v>12728</v>
      </c>
      <c r="H501" s="2" t="s">
        <v>12728</v>
      </c>
      <c r="I501" s="2" t="s">
        <v>12728</v>
      </c>
      <c r="J501" s="2" t="s">
        <v>12728</v>
      </c>
      <c r="K501" s="2" t="s">
        <v>12728</v>
      </c>
      <c r="L501" s="2" t="s">
        <v>12728</v>
      </c>
      <c r="M501" s="2" t="s">
        <v>12728</v>
      </c>
      <c r="N501" s="2" t="s">
        <v>12728</v>
      </c>
      <c r="O501" s="2" t="s">
        <v>12728</v>
      </c>
      <c r="P501" s="2" t="s">
        <v>12728</v>
      </c>
      <c r="Q501" s="2" t="s">
        <v>12728</v>
      </c>
      <c r="R501" s="2" t="s">
        <v>12728</v>
      </c>
      <c r="S501" s="2" t="s">
        <v>12728</v>
      </c>
    </row>
    <row r="502" spans="1:19" ht="36" customHeight="1" x14ac:dyDescent="0.3">
      <c r="A502" s="3" t="s">
        <v>1854</v>
      </c>
      <c r="B502" s="2" t="s">
        <v>12628</v>
      </c>
      <c r="C502" s="2" t="s">
        <v>12627</v>
      </c>
      <c r="D502" s="2" t="s">
        <v>11999</v>
      </c>
      <c r="E502" s="2" t="s">
        <v>12632</v>
      </c>
      <c r="F502" s="2" t="s">
        <v>12006</v>
      </c>
      <c r="G502" s="2" t="s">
        <v>12631</v>
      </c>
      <c r="H502" s="2" t="s">
        <v>12606</v>
      </c>
      <c r="I502" s="2" t="s">
        <v>12728</v>
      </c>
      <c r="J502" s="2" t="s">
        <v>12728</v>
      </c>
      <c r="K502" s="2" t="s">
        <v>12728</v>
      </c>
      <c r="L502" s="2" t="s">
        <v>12728</v>
      </c>
      <c r="M502" s="2" t="s">
        <v>12728</v>
      </c>
      <c r="N502" s="2" t="s">
        <v>12728</v>
      </c>
      <c r="O502" s="2" t="s">
        <v>12728</v>
      </c>
      <c r="P502" s="2" t="s">
        <v>12728</v>
      </c>
      <c r="Q502" s="2" t="s">
        <v>12728</v>
      </c>
      <c r="R502" s="2" t="s">
        <v>12728</v>
      </c>
      <c r="S502" s="2" t="s">
        <v>12728</v>
      </c>
    </row>
    <row r="503" spans="1:19" ht="36" customHeight="1" x14ac:dyDescent="0.3">
      <c r="A503" s="3" t="s">
        <v>1461</v>
      </c>
      <c r="B503" s="2" t="s">
        <v>11713</v>
      </c>
      <c r="C503" s="2" t="s">
        <v>11704</v>
      </c>
      <c r="D503" s="2" t="s">
        <v>11703</v>
      </c>
      <c r="E503" s="2" t="s">
        <v>11714</v>
      </c>
      <c r="F503" s="2" t="s">
        <v>11700</v>
      </c>
      <c r="G503" s="2" t="s">
        <v>11702</v>
      </c>
      <c r="H503" s="2" t="s">
        <v>11698</v>
      </c>
      <c r="I503" s="2" t="s">
        <v>11711</v>
      </c>
      <c r="J503" s="2" t="s">
        <v>12728</v>
      </c>
      <c r="K503" s="2" t="s">
        <v>12728</v>
      </c>
      <c r="L503" s="2" t="s">
        <v>12728</v>
      </c>
      <c r="M503" s="2" t="s">
        <v>12728</v>
      </c>
      <c r="N503" s="2" t="s">
        <v>12728</v>
      </c>
      <c r="O503" s="2" t="s">
        <v>12728</v>
      </c>
      <c r="P503" s="2" t="s">
        <v>12728</v>
      </c>
      <c r="Q503" s="2" t="s">
        <v>12728</v>
      </c>
      <c r="R503" s="2" t="s">
        <v>12728</v>
      </c>
      <c r="S503" s="2" t="s">
        <v>12728</v>
      </c>
    </row>
    <row r="504" spans="1:19" ht="36" customHeight="1" x14ac:dyDescent="0.3">
      <c r="A504" s="3" t="s">
        <v>371</v>
      </c>
      <c r="B504" s="2" t="s">
        <v>11705</v>
      </c>
      <c r="C504" s="2" t="s">
        <v>11706</v>
      </c>
      <c r="D504" s="2" t="s">
        <v>10973</v>
      </c>
      <c r="E504" s="2" t="s">
        <v>11662</v>
      </c>
      <c r="F504" s="2" t="s">
        <v>10978</v>
      </c>
      <c r="G504" s="2" t="s">
        <v>10951</v>
      </c>
      <c r="H504" s="2" t="s">
        <v>10963</v>
      </c>
      <c r="I504" s="2" t="s">
        <v>12728</v>
      </c>
      <c r="J504" s="2" t="s">
        <v>12728</v>
      </c>
      <c r="K504" s="2" t="s">
        <v>12728</v>
      </c>
      <c r="L504" s="2" t="s">
        <v>12728</v>
      </c>
      <c r="M504" s="2" t="s">
        <v>12728</v>
      </c>
      <c r="N504" s="2" t="s">
        <v>12728</v>
      </c>
      <c r="O504" s="2" t="s">
        <v>12728</v>
      </c>
      <c r="P504" s="2" t="s">
        <v>12728</v>
      </c>
      <c r="Q504" s="2" t="s">
        <v>12728</v>
      </c>
      <c r="R504" s="2" t="s">
        <v>12728</v>
      </c>
      <c r="S504" s="2" t="s">
        <v>12728</v>
      </c>
    </row>
    <row r="505" spans="1:19" ht="36" customHeight="1" x14ac:dyDescent="0.3">
      <c r="A505" s="3" t="s">
        <v>1462</v>
      </c>
      <c r="B505" s="2" t="s">
        <v>12329</v>
      </c>
      <c r="C505" s="2" t="s">
        <v>12309</v>
      </c>
      <c r="D505" s="2" t="s">
        <v>12318</v>
      </c>
      <c r="E505" s="2" t="s">
        <v>11684</v>
      </c>
      <c r="F505" s="2" t="s">
        <v>12728</v>
      </c>
      <c r="G505" s="2" t="s">
        <v>12728</v>
      </c>
      <c r="H505" s="2" t="s">
        <v>12728</v>
      </c>
      <c r="I505" s="2" t="s">
        <v>12728</v>
      </c>
      <c r="J505" s="2" t="s">
        <v>12728</v>
      </c>
      <c r="K505" s="2" t="s">
        <v>12728</v>
      </c>
      <c r="L505" s="2" t="s">
        <v>12728</v>
      </c>
      <c r="M505" s="2" t="s">
        <v>12728</v>
      </c>
      <c r="N505" s="2" t="s">
        <v>12728</v>
      </c>
      <c r="O505" s="2" t="s">
        <v>12728</v>
      </c>
      <c r="P505" s="2" t="s">
        <v>12728</v>
      </c>
      <c r="Q505" s="2" t="s">
        <v>12728</v>
      </c>
      <c r="R505" s="2" t="s">
        <v>12728</v>
      </c>
      <c r="S505" s="2" t="s">
        <v>12728</v>
      </c>
    </row>
    <row r="506" spans="1:19" ht="36" customHeight="1" x14ac:dyDescent="0.3">
      <c r="A506" s="3" t="s">
        <v>1834</v>
      </c>
      <c r="B506" s="2" t="s">
        <v>12016</v>
      </c>
      <c r="C506" s="2" t="s">
        <v>12018</v>
      </c>
      <c r="D506" s="2" t="s">
        <v>12006</v>
      </c>
      <c r="E506" s="2" t="s">
        <v>12003</v>
      </c>
      <c r="F506" s="2" t="s">
        <v>12010</v>
      </c>
      <c r="G506" s="2" t="s">
        <v>11999</v>
      </c>
      <c r="H506" s="2" t="s">
        <v>12000</v>
      </c>
      <c r="I506" s="2" t="s">
        <v>12013</v>
      </c>
      <c r="J506" s="2" t="s">
        <v>12012</v>
      </c>
      <c r="K506" s="2" t="s">
        <v>12728</v>
      </c>
      <c r="L506" s="2" t="s">
        <v>12728</v>
      </c>
      <c r="M506" s="2" t="s">
        <v>12728</v>
      </c>
      <c r="N506" s="2" t="s">
        <v>12728</v>
      </c>
      <c r="O506" s="2" t="s">
        <v>12728</v>
      </c>
      <c r="P506" s="2" t="s">
        <v>12728</v>
      </c>
      <c r="Q506" s="2" t="s">
        <v>12728</v>
      </c>
      <c r="R506" s="2" t="s">
        <v>12728</v>
      </c>
      <c r="S506" s="2" t="s">
        <v>12728</v>
      </c>
    </row>
    <row r="507" spans="1:19" ht="36" customHeight="1" x14ac:dyDescent="0.3">
      <c r="A507" s="3" t="s">
        <v>1887</v>
      </c>
      <c r="B507" s="2" t="s">
        <v>12003</v>
      </c>
      <c r="C507" s="2" t="s">
        <v>12016</v>
      </c>
      <c r="D507" s="2" t="s">
        <v>12017</v>
      </c>
      <c r="E507" s="2" t="s">
        <v>12013</v>
      </c>
      <c r="F507" s="2" t="s">
        <v>12000</v>
      </c>
      <c r="G507" s="2" t="s">
        <v>12015</v>
      </c>
      <c r="H507" s="2" t="s">
        <v>12012</v>
      </c>
      <c r="I507" s="2" t="s">
        <v>12728</v>
      </c>
      <c r="J507" s="2" t="s">
        <v>12728</v>
      </c>
      <c r="K507" s="2" t="s">
        <v>12728</v>
      </c>
      <c r="L507" s="2" t="s">
        <v>12728</v>
      </c>
      <c r="M507" s="2" t="s">
        <v>12728</v>
      </c>
      <c r="N507" s="2" t="s">
        <v>12728</v>
      </c>
      <c r="O507" s="2" t="s">
        <v>12728</v>
      </c>
      <c r="P507" s="2" t="s">
        <v>12728</v>
      </c>
      <c r="Q507" s="2" t="s">
        <v>12728</v>
      </c>
      <c r="R507" s="2" t="s">
        <v>12728</v>
      </c>
      <c r="S507" s="2" t="s">
        <v>12728</v>
      </c>
    </row>
    <row r="508" spans="1:19" ht="36" customHeight="1" x14ac:dyDescent="0.3">
      <c r="A508" s="3" t="s">
        <v>1469</v>
      </c>
      <c r="B508" s="2" t="s">
        <v>11708</v>
      </c>
      <c r="C508" s="2" t="s">
        <v>11664</v>
      </c>
      <c r="D508" s="2" t="s">
        <v>11666</v>
      </c>
      <c r="E508" s="2" t="s">
        <v>11669</v>
      </c>
      <c r="F508" s="2" t="s">
        <v>11675</v>
      </c>
      <c r="G508" s="2" t="s">
        <v>11689</v>
      </c>
      <c r="H508" s="2" t="s">
        <v>11673</v>
      </c>
      <c r="I508" s="2" t="s">
        <v>11662</v>
      </c>
      <c r="J508" s="2" t="s">
        <v>11715</v>
      </c>
      <c r="K508" s="2" t="s">
        <v>12728</v>
      </c>
      <c r="L508" s="2" t="s">
        <v>12728</v>
      </c>
      <c r="M508" s="2" t="s">
        <v>12728</v>
      </c>
      <c r="N508" s="2" t="s">
        <v>12728</v>
      </c>
      <c r="O508" s="2" t="s">
        <v>12728</v>
      </c>
      <c r="P508" s="2" t="s">
        <v>12728</v>
      </c>
      <c r="Q508" s="2" t="s">
        <v>12728</v>
      </c>
      <c r="R508" s="2" t="s">
        <v>12728</v>
      </c>
      <c r="S508" s="2" t="s">
        <v>12728</v>
      </c>
    </row>
    <row r="509" spans="1:19" ht="36" customHeight="1" x14ac:dyDescent="0.3">
      <c r="A509" s="3" t="s">
        <v>1379</v>
      </c>
      <c r="B509" s="2" t="s">
        <v>11602</v>
      </c>
      <c r="C509" s="2" t="s">
        <v>11591</v>
      </c>
      <c r="D509" s="2" t="s">
        <v>12728</v>
      </c>
      <c r="E509" s="2" t="s">
        <v>12728</v>
      </c>
      <c r="F509" s="2" t="s">
        <v>12728</v>
      </c>
      <c r="G509" s="2" t="s">
        <v>12728</v>
      </c>
      <c r="H509" s="2" t="s">
        <v>12728</v>
      </c>
      <c r="I509" s="2" t="s">
        <v>12728</v>
      </c>
      <c r="J509" s="2" t="s">
        <v>12728</v>
      </c>
      <c r="K509" s="2" t="s">
        <v>12728</v>
      </c>
      <c r="L509" s="2" t="s">
        <v>12728</v>
      </c>
      <c r="M509" s="2" t="s">
        <v>12728</v>
      </c>
      <c r="N509" s="2" t="s">
        <v>12728</v>
      </c>
      <c r="O509" s="2" t="s">
        <v>12728</v>
      </c>
      <c r="P509" s="2" t="s">
        <v>12728</v>
      </c>
      <c r="Q509" s="2" t="s">
        <v>12728</v>
      </c>
      <c r="R509" s="2" t="s">
        <v>12728</v>
      </c>
      <c r="S509" s="2" t="s">
        <v>12728</v>
      </c>
    </row>
    <row r="510" spans="1:19" ht="36" customHeight="1" x14ac:dyDescent="0.3">
      <c r="A510" s="3" t="s">
        <v>2192</v>
      </c>
      <c r="B510" s="2" t="s">
        <v>12270</v>
      </c>
      <c r="C510" s="2" t="s">
        <v>12250</v>
      </c>
      <c r="D510" s="2" t="s">
        <v>12252</v>
      </c>
      <c r="E510" s="2" t="s">
        <v>12262</v>
      </c>
      <c r="F510" s="2" t="s">
        <v>12251</v>
      </c>
      <c r="G510" s="2" t="s">
        <v>12553</v>
      </c>
      <c r="H510" s="2" t="s">
        <v>12275</v>
      </c>
      <c r="I510" s="2" t="s">
        <v>12525</v>
      </c>
      <c r="J510" s="2" t="s">
        <v>12268</v>
      </c>
      <c r="K510" s="2" t="s">
        <v>12521</v>
      </c>
      <c r="L510" s="2" t="s">
        <v>12530</v>
      </c>
      <c r="M510" s="2" t="s">
        <v>12728</v>
      </c>
      <c r="N510" s="2" t="s">
        <v>12728</v>
      </c>
      <c r="O510" s="2" t="s">
        <v>12728</v>
      </c>
      <c r="P510" s="2" t="s">
        <v>12728</v>
      </c>
      <c r="Q510" s="2" t="s">
        <v>12728</v>
      </c>
      <c r="R510" s="2" t="s">
        <v>12728</v>
      </c>
      <c r="S510" s="2" t="s">
        <v>12728</v>
      </c>
    </row>
    <row r="511" spans="1:19" ht="36" customHeight="1" x14ac:dyDescent="0.3">
      <c r="A511" s="3" t="s">
        <v>1333</v>
      </c>
      <c r="B511" s="2" t="s">
        <v>11621</v>
      </c>
      <c r="C511" s="2" t="s">
        <v>11607</v>
      </c>
      <c r="D511" s="2" t="s">
        <v>11857</v>
      </c>
      <c r="E511" s="2" t="s">
        <v>11611</v>
      </c>
      <c r="F511" s="2" t="s">
        <v>11622</v>
      </c>
      <c r="G511" s="2" t="s">
        <v>11623</v>
      </c>
      <c r="H511" s="2" t="s">
        <v>11852</v>
      </c>
      <c r="I511" s="2" t="s">
        <v>11610</v>
      </c>
      <c r="J511" s="2" t="s">
        <v>11615</v>
      </c>
      <c r="K511" s="2" t="s">
        <v>11866</v>
      </c>
      <c r="L511" s="2" t="s">
        <v>11847</v>
      </c>
      <c r="M511" s="2" t="s">
        <v>11619</v>
      </c>
      <c r="N511" s="2" t="s">
        <v>11609</v>
      </c>
      <c r="O511" s="2" t="s">
        <v>12728</v>
      </c>
      <c r="P511" s="2" t="s">
        <v>12728</v>
      </c>
      <c r="Q511" s="2" t="s">
        <v>12728</v>
      </c>
      <c r="R511" s="2" t="s">
        <v>12728</v>
      </c>
      <c r="S511" s="2" t="s">
        <v>12728</v>
      </c>
    </row>
    <row r="512" spans="1:19" ht="36" customHeight="1" x14ac:dyDescent="0.3">
      <c r="A512" s="3" t="s">
        <v>418</v>
      </c>
      <c r="B512" s="2" t="s">
        <v>10978</v>
      </c>
      <c r="C512" s="2" t="s">
        <v>11710</v>
      </c>
      <c r="D512" s="2" t="s">
        <v>11662</v>
      </c>
      <c r="E512" s="2" t="s">
        <v>10979</v>
      </c>
      <c r="F512" s="2" t="s">
        <v>10942</v>
      </c>
      <c r="G512" s="2" t="s">
        <v>11685</v>
      </c>
      <c r="H512" s="2" t="s">
        <v>10954</v>
      </c>
      <c r="I512" s="2" t="s">
        <v>10945</v>
      </c>
      <c r="J512" s="2" t="s">
        <v>12728</v>
      </c>
      <c r="K512" s="2" t="s">
        <v>12728</v>
      </c>
      <c r="L512" s="2" t="s">
        <v>12728</v>
      </c>
      <c r="M512" s="2" t="s">
        <v>12728</v>
      </c>
      <c r="N512" s="2" t="s">
        <v>12728</v>
      </c>
      <c r="O512" s="2" t="s">
        <v>12728</v>
      </c>
      <c r="P512" s="2" t="s">
        <v>12728</v>
      </c>
      <c r="Q512" s="2" t="s">
        <v>12728</v>
      </c>
      <c r="R512" s="2" t="s">
        <v>12728</v>
      </c>
      <c r="S512" s="2" t="s">
        <v>12728</v>
      </c>
    </row>
    <row r="513" spans="1:19" ht="36" customHeight="1" x14ac:dyDescent="0.3">
      <c r="A513" s="3" t="s">
        <v>2663</v>
      </c>
      <c r="B513" s="2" t="s">
        <v>12612</v>
      </c>
      <c r="C513" s="2" t="s">
        <v>12633</v>
      </c>
      <c r="D513" s="2" t="s">
        <v>12632</v>
      </c>
      <c r="E513" s="2" t="s">
        <v>12630</v>
      </c>
      <c r="F513" s="2" t="s">
        <v>12609</v>
      </c>
      <c r="G513" s="2" t="s">
        <v>12728</v>
      </c>
      <c r="H513" s="2" t="s">
        <v>12728</v>
      </c>
      <c r="I513" s="2" t="s">
        <v>12728</v>
      </c>
      <c r="J513" s="2" t="s">
        <v>12728</v>
      </c>
      <c r="K513" s="2" t="s">
        <v>12728</v>
      </c>
      <c r="L513" s="2" t="s">
        <v>12728</v>
      </c>
      <c r="M513" s="2" t="s">
        <v>12728</v>
      </c>
      <c r="N513" s="2" t="s">
        <v>12728</v>
      </c>
      <c r="O513" s="2" t="s">
        <v>12728</v>
      </c>
      <c r="P513" s="2" t="s">
        <v>12728</v>
      </c>
      <c r="Q513" s="2" t="s">
        <v>12728</v>
      </c>
      <c r="R513" s="2" t="s">
        <v>12728</v>
      </c>
      <c r="S513" s="2" t="s">
        <v>12728</v>
      </c>
    </row>
    <row r="514" spans="1:19" ht="36" customHeight="1" x14ac:dyDescent="0.3">
      <c r="A514" s="3" t="s">
        <v>1929</v>
      </c>
      <c r="B514" s="2" t="s">
        <v>12331</v>
      </c>
      <c r="C514" s="2" t="s">
        <v>12327</v>
      </c>
      <c r="D514" s="2" t="s">
        <v>12307</v>
      </c>
      <c r="E514" s="2" t="s">
        <v>12029</v>
      </c>
      <c r="F514" s="2" t="s">
        <v>12324</v>
      </c>
      <c r="G514" s="2" t="s">
        <v>12326</v>
      </c>
      <c r="H514" s="2" t="s">
        <v>12728</v>
      </c>
      <c r="I514" s="2" t="s">
        <v>12728</v>
      </c>
      <c r="J514" s="2" t="s">
        <v>12728</v>
      </c>
      <c r="K514" s="2" t="s">
        <v>12728</v>
      </c>
      <c r="L514" s="2" t="s">
        <v>12728</v>
      </c>
      <c r="M514" s="2" t="s">
        <v>12728</v>
      </c>
      <c r="N514" s="2" t="s">
        <v>12728</v>
      </c>
      <c r="O514" s="2" t="s">
        <v>12728</v>
      </c>
      <c r="P514" s="2" t="s">
        <v>12728</v>
      </c>
      <c r="Q514" s="2" t="s">
        <v>12728</v>
      </c>
      <c r="R514" s="2" t="s">
        <v>12728</v>
      </c>
      <c r="S514" s="2" t="s">
        <v>12728</v>
      </c>
    </row>
    <row r="515" spans="1:19" ht="36" customHeight="1" x14ac:dyDescent="0.3">
      <c r="A515" s="3" t="s">
        <v>1364</v>
      </c>
      <c r="B515" s="2" t="s">
        <v>11605</v>
      </c>
      <c r="C515" s="2" t="s">
        <v>11604</v>
      </c>
      <c r="D515" s="2" t="s">
        <v>11593</v>
      </c>
      <c r="E515" s="2" t="s">
        <v>11592</v>
      </c>
      <c r="F515" s="2" t="s">
        <v>11823</v>
      </c>
      <c r="G515" s="2" t="s">
        <v>11834</v>
      </c>
      <c r="H515" s="2" t="s">
        <v>12728</v>
      </c>
      <c r="I515" s="2" t="s">
        <v>12728</v>
      </c>
      <c r="J515" s="2" t="s">
        <v>12728</v>
      </c>
      <c r="K515" s="2" t="s">
        <v>12728</v>
      </c>
      <c r="L515" s="2" t="s">
        <v>12728</v>
      </c>
      <c r="M515" s="2" t="s">
        <v>12728</v>
      </c>
      <c r="N515" s="2" t="s">
        <v>12728</v>
      </c>
      <c r="O515" s="2" t="s">
        <v>12728</v>
      </c>
      <c r="P515" s="2" t="s">
        <v>12728</v>
      </c>
      <c r="Q515" s="2" t="s">
        <v>12728</v>
      </c>
      <c r="R515" s="2" t="s">
        <v>12728</v>
      </c>
      <c r="S515" s="2" t="s">
        <v>12728</v>
      </c>
    </row>
    <row r="516" spans="1:19" ht="36" customHeight="1" x14ac:dyDescent="0.3">
      <c r="A516" s="3" t="s">
        <v>353</v>
      </c>
      <c r="B516" s="2" t="s">
        <v>10956</v>
      </c>
      <c r="C516" s="2" t="s">
        <v>10966</v>
      </c>
      <c r="D516" s="2" t="s">
        <v>10950</v>
      </c>
      <c r="E516" s="2" t="s">
        <v>10972</v>
      </c>
      <c r="F516" s="2" t="s">
        <v>10943</v>
      </c>
      <c r="G516" s="2" t="s">
        <v>10967</v>
      </c>
      <c r="H516" s="2" t="s">
        <v>12728</v>
      </c>
      <c r="I516" s="2" t="s">
        <v>12728</v>
      </c>
      <c r="J516" s="2" t="s">
        <v>12728</v>
      </c>
      <c r="K516" s="2" t="s">
        <v>12728</v>
      </c>
      <c r="L516" s="2" t="s">
        <v>12728</v>
      </c>
      <c r="M516" s="2" t="s">
        <v>12728</v>
      </c>
      <c r="N516" s="2" t="s">
        <v>12728</v>
      </c>
      <c r="O516" s="2" t="s">
        <v>12728</v>
      </c>
      <c r="P516" s="2" t="s">
        <v>12728</v>
      </c>
      <c r="Q516" s="2" t="s">
        <v>12728</v>
      </c>
      <c r="R516" s="2" t="s">
        <v>12728</v>
      </c>
      <c r="S516" s="2" t="s">
        <v>12728</v>
      </c>
    </row>
    <row r="517" spans="1:19" ht="36" customHeight="1" x14ac:dyDescent="0.3">
      <c r="A517" s="3" t="s">
        <v>61</v>
      </c>
      <c r="B517" s="2" t="s">
        <v>12634</v>
      </c>
      <c r="C517" s="2" t="s">
        <v>12611</v>
      </c>
      <c r="D517" s="2" t="s">
        <v>12629</v>
      </c>
      <c r="E517" s="2" t="s">
        <v>12002</v>
      </c>
      <c r="F517" s="2" t="s">
        <v>12606</v>
      </c>
      <c r="G517" s="2" t="s">
        <v>12013</v>
      </c>
      <c r="H517" s="2" t="s">
        <v>12622</v>
      </c>
      <c r="I517" s="2" t="s">
        <v>10722</v>
      </c>
      <c r="J517" s="2" t="s">
        <v>10730</v>
      </c>
      <c r="K517" s="2" t="s">
        <v>12728</v>
      </c>
      <c r="L517" s="2" t="s">
        <v>12728</v>
      </c>
      <c r="M517" s="2" t="s">
        <v>12728</v>
      </c>
      <c r="N517" s="2" t="s">
        <v>12728</v>
      </c>
      <c r="O517" s="2" t="s">
        <v>12728</v>
      </c>
      <c r="P517" s="2" t="s">
        <v>12728</v>
      </c>
      <c r="Q517" s="2" t="s">
        <v>12728</v>
      </c>
      <c r="R517" s="2" t="s">
        <v>12728</v>
      </c>
      <c r="S517" s="2" t="s">
        <v>12728</v>
      </c>
    </row>
    <row r="518" spans="1:19" ht="36" customHeight="1" x14ac:dyDescent="0.3">
      <c r="A518" s="3" t="s">
        <v>2665</v>
      </c>
      <c r="B518" s="2" t="s">
        <v>12634</v>
      </c>
      <c r="C518" s="2" t="s">
        <v>12630</v>
      </c>
      <c r="D518" s="2" t="s">
        <v>12632</v>
      </c>
      <c r="E518" s="2" t="s">
        <v>12609</v>
      </c>
      <c r="F518" s="2" t="s">
        <v>12628</v>
      </c>
      <c r="G518" s="2" t="s">
        <v>12610</v>
      </c>
      <c r="H518" s="2" t="s">
        <v>12623</v>
      </c>
      <c r="I518" s="2" t="s">
        <v>12622</v>
      </c>
      <c r="J518" s="2" t="s">
        <v>12624</v>
      </c>
      <c r="K518" s="2" t="s">
        <v>12631</v>
      </c>
      <c r="L518" s="2" t="s">
        <v>12728</v>
      </c>
      <c r="M518" s="2" t="s">
        <v>12728</v>
      </c>
      <c r="N518" s="2" t="s">
        <v>12728</v>
      </c>
      <c r="O518" s="2" t="s">
        <v>12728</v>
      </c>
      <c r="P518" s="2" t="s">
        <v>12728</v>
      </c>
      <c r="Q518" s="2" t="s">
        <v>12728</v>
      </c>
      <c r="R518" s="2" t="s">
        <v>12728</v>
      </c>
      <c r="S518" s="2" t="s">
        <v>12728</v>
      </c>
    </row>
    <row r="519" spans="1:19" ht="36" customHeight="1" x14ac:dyDescent="0.3">
      <c r="A519" s="3" t="s">
        <v>360</v>
      </c>
      <c r="B519" s="2" t="s">
        <v>10958</v>
      </c>
      <c r="C519" s="2" t="s">
        <v>10983</v>
      </c>
      <c r="D519" s="2" t="s">
        <v>10961</v>
      </c>
      <c r="E519" s="2" t="s">
        <v>12321</v>
      </c>
      <c r="F519" s="2" t="s">
        <v>12315</v>
      </c>
      <c r="G519" s="2" t="s">
        <v>12314</v>
      </c>
      <c r="H519" s="2" t="s">
        <v>10971</v>
      </c>
      <c r="I519" s="2" t="s">
        <v>10984</v>
      </c>
      <c r="J519" s="2" t="s">
        <v>12316</v>
      </c>
      <c r="K519" s="2" t="s">
        <v>10969</v>
      </c>
      <c r="L519" s="2" t="s">
        <v>12328</v>
      </c>
      <c r="M519" s="2" t="s">
        <v>12310</v>
      </c>
      <c r="N519" s="2" t="s">
        <v>12728</v>
      </c>
      <c r="O519" s="2" t="s">
        <v>12728</v>
      </c>
      <c r="P519" s="2" t="s">
        <v>12728</v>
      </c>
      <c r="Q519" s="2" t="s">
        <v>12728</v>
      </c>
      <c r="R519" s="2" t="s">
        <v>12728</v>
      </c>
      <c r="S519" s="2" t="s">
        <v>12728</v>
      </c>
    </row>
    <row r="520" spans="1:19" ht="36" customHeight="1" x14ac:dyDescent="0.3">
      <c r="A520" s="3" t="s">
        <v>1463</v>
      </c>
      <c r="B520" s="2" t="s">
        <v>12274</v>
      </c>
      <c r="C520" s="2" t="s">
        <v>12275</v>
      </c>
      <c r="D520" s="2" t="s">
        <v>11676</v>
      </c>
      <c r="E520" s="2" t="s">
        <v>12238</v>
      </c>
      <c r="F520" s="2" t="s">
        <v>12245</v>
      </c>
      <c r="G520" s="2" t="s">
        <v>12251</v>
      </c>
      <c r="H520" s="2" t="s">
        <v>12262</v>
      </c>
      <c r="I520" s="2" t="s">
        <v>11671</v>
      </c>
      <c r="J520" s="2" t="s">
        <v>11991</v>
      </c>
      <c r="K520" s="2" t="s">
        <v>11672</v>
      </c>
      <c r="L520" s="2" t="s">
        <v>12728</v>
      </c>
      <c r="M520" s="2" t="s">
        <v>12728</v>
      </c>
      <c r="N520" s="2" t="s">
        <v>12728</v>
      </c>
      <c r="O520" s="2" t="s">
        <v>12728</v>
      </c>
      <c r="P520" s="2" t="s">
        <v>12728</v>
      </c>
      <c r="Q520" s="2" t="s">
        <v>12728</v>
      </c>
      <c r="R520" s="2" t="s">
        <v>12728</v>
      </c>
      <c r="S520" s="2" t="s">
        <v>12728</v>
      </c>
    </row>
    <row r="521" spans="1:19" ht="36" customHeight="1" x14ac:dyDescent="0.3">
      <c r="A521" s="3" t="s">
        <v>1373</v>
      </c>
      <c r="B521" s="2" t="s">
        <v>11861</v>
      </c>
      <c r="C521" s="2" t="s">
        <v>11858</v>
      </c>
      <c r="D521" s="2" t="s">
        <v>11860</v>
      </c>
      <c r="E521" s="2" t="s">
        <v>11856</v>
      </c>
      <c r="F521" s="2" t="s">
        <v>11848</v>
      </c>
      <c r="G521" s="2" t="s">
        <v>11864</v>
      </c>
      <c r="H521" s="2" t="s">
        <v>11863</v>
      </c>
      <c r="I521" s="2" t="s">
        <v>11866</v>
      </c>
      <c r="J521" s="2" t="s">
        <v>11855</v>
      </c>
      <c r="K521" s="2" t="s">
        <v>11610</v>
      </c>
      <c r="L521" s="2" t="s">
        <v>11847</v>
      </c>
      <c r="M521" s="2" t="s">
        <v>11859</v>
      </c>
      <c r="N521" s="2" t="s">
        <v>11849</v>
      </c>
      <c r="O521" s="2" t="s">
        <v>11865</v>
      </c>
      <c r="P521" s="2" t="s">
        <v>12728</v>
      </c>
      <c r="Q521" s="2" t="s">
        <v>12728</v>
      </c>
      <c r="R521" s="2" t="s">
        <v>12728</v>
      </c>
      <c r="S521" s="2" t="s">
        <v>12728</v>
      </c>
    </row>
    <row r="522" spans="1:19" ht="36" customHeight="1" x14ac:dyDescent="0.3">
      <c r="A522" s="3" t="s">
        <v>910</v>
      </c>
      <c r="B522" s="2" t="s">
        <v>11281</v>
      </c>
      <c r="C522" s="2" t="s">
        <v>11288</v>
      </c>
      <c r="D522" s="2" t="s">
        <v>11286</v>
      </c>
      <c r="E522" s="2" t="s">
        <v>11290</v>
      </c>
      <c r="F522" s="2" t="s">
        <v>11293</v>
      </c>
      <c r="G522" s="2" t="s">
        <v>11284</v>
      </c>
      <c r="H522" s="2" t="s">
        <v>11292</v>
      </c>
      <c r="I522" s="2" t="s">
        <v>11282</v>
      </c>
      <c r="J522" s="2" t="s">
        <v>12728</v>
      </c>
      <c r="K522" s="2" t="s">
        <v>12728</v>
      </c>
      <c r="L522" s="2" t="s">
        <v>12728</v>
      </c>
      <c r="M522" s="2" t="s">
        <v>12728</v>
      </c>
      <c r="N522" s="2" t="s">
        <v>12728</v>
      </c>
      <c r="O522" s="2" t="s">
        <v>12728</v>
      </c>
      <c r="P522" s="2" t="s">
        <v>12728</v>
      </c>
      <c r="Q522" s="2" t="s">
        <v>12728</v>
      </c>
      <c r="R522" s="2" t="s">
        <v>12728</v>
      </c>
      <c r="S522" s="2" t="s">
        <v>12728</v>
      </c>
    </row>
    <row r="523" spans="1:19" ht="36" customHeight="1" x14ac:dyDescent="0.3">
      <c r="A523" s="3" t="s">
        <v>2394</v>
      </c>
      <c r="B523" s="2" t="s">
        <v>12392</v>
      </c>
      <c r="C523" s="2" t="s">
        <v>12396</v>
      </c>
      <c r="D523" s="2" t="s">
        <v>12402</v>
      </c>
      <c r="E523" s="2" t="s">
        <v>12391</v>
      </c>
      <c r="F523" s="2" t="s">
        <v>12401</v>
      </c>
      <c r="G523" s="2" t="s">
        <v>12728</v>
      </c>
      <c r="H523" s="2" t="s">
        <v>12728</v>
      </c>
      <c r="I523" s="2" t="s">
        <v>12728</v>
      </c>
      <c r="J523" s="2" t="s">
        <v>12728</v>
      </c>
      <c r="K523" s="2" t="s">
        <v>12728</v>
      </c>
      <c r="L523" s="2" t="s">
        <v>12728</v>
      </c>
      <c r="M523" s="2" t="s">
        <v>12728</v>
      </c>
      <c r="N523" s="2" t="s">
        <v>12728</v>
      </c>
      <c r="O523" s="2" t="s">
        <v>12728</v>
      </c>
      <c r="P523" s="2" t="s">
        <v>12728</v>
      </c>
      <c r="Q523" s="2" t="s">
        <v>12728</v>
      </c>
      <c r="R523" s="2" t="s">
        <v>12728</v>
      </c>
      <c r="S523" s="2" t="s">
        <v>12728</v>
      </c>
    </row>
    <row r="524" spans="1:19" ht="36" customHeight="1" x14ac:dyDescent="0.3">
      <c r="A524" s="3" t="s">
        <v>1909</v>
      </c>
      <c r="B524" s="2" t="s">
        <v>12032</v>
      </c>
      <c r="C524" s="2" t="s">
        <v>12039</v>
      </c>
      <c r="D524" s="2" t="s">
        <v>12023</v>
      </c>
      <c r="E524" s="2" t="s">
        <v>12038</v>
      </c>
      <c r="F524" s="2" t="s">
        <v>12027</v>
      </c>
      <c r="G524" s="2" t="s">
        <v>12728</v>
      </c>
      <c r="H524" s="2" t="s">
        <v>12728</v>
      </c>
      <c r="I524" s="2" t="s">
        <v>12728</v>
      </c>
      <c r="J524" s="2" t="s">
        <v>12728</v>
      </c>
      <c r="K524" s="2" t="s">
        <v>12728</v>
      </c>
      <c r="L524" s="2" t="s">
        <v>12728</v>
      </c>
      <c r="M524" s="2" t="s">
        <v>12728</v>
      </c>
      <c r="N524" s="2" t="s">
        <v>12728</v>
      </c>
      <c r="O524" s="2" t="s">
        <v>12728</v>
      </c>
      <c r="P524" s="2" t="s">
        <v>12728</v>
      </c>
      <c r="Q524" s="2" t="s">
        <v>12728</v>
      </c>
      <c r="R524" s="2" t="s">
        <v>12728</v>
      </c>
      <c r="S524" s="2" t="s">
        <v>12728</v>
      </c>
    </row>
    <row r="525" spans="1:19" ht="36" customHeight="1" x14ac:dyDescent="0.3">
      <c r="A525" s="3" t="s">
        <v>64</v>
      </c>
      <c r="B525" s="2" t="s">
        <v>12033</v>
      </c>
      <c r="C525" s="2" t="s">
        <v>10735</v>
      </c>
      <c r="D525" s="2" t="s">
        <v>10738</v>
      </c>
      <c r="E525" s="2" t="s">
        <v>10739</v>
      </c>
      <c r="F525" s="2" t="s">
        <v>10747</v>
      </c>
      <c r="G525" s="2" t="s">
        <v>11423</v>
      </c>
      <c r="H525" s="2" t="s">
        <v>10742</v>
      </c>
      <c r="I525" s="2" t="s">
        <v>11428</v>
      </c>
      <c r="J525" s="2" t="s">
        <v>12728</v>
      </c>
      <c r="K525" s="2" t="s">
        <v>12728</v>
      </c>
      <c r="L525" s="2" t="s">
        <v>12728</v>
      </c>
      <c r="M525" s="2" t="s">
        <v>12728</v>
      </c>
      <c r="N525" s="2" t="s">
        <v>12728</v>
      </c>
      <c r="O525" s="2" t="s">
        <v>12728</v>
      </c>
      <c r="P525" s="2" t="s">
        <v>12728</v>
      </c>
      <c r="Q525" s="2" t="s">
        <v>12728</v>
      </c>
      <c r="R525" s="2" t="s">
        <v>12728</v>
      </c>
      <c r="S525" s="2" t="s">
        <v>12728</v>
      </c>
    </row>
    <row r="526" spans="1:19" ht="36" customHeight="1" x14ac:dyDescent="0.3">
      <c r="A526" s="3" t="s">
        <v>1956</v>
      </c>
      <c r="B526" s="2" t="s">
        <v>12020</v>
      </c>
      <c r="C526" s="2" t="s">
        <v>12019</v>
      </c>
      <c r="D526" s="2" t="s">
        <v>12028</v>
      </c>
      <c r="E526" s="2" t="s">
        <v>12031</v>
      </c>
      <c r="F526" s="2" t="s">
        <v>12728</v>
      </c>
      <c r="G526" s="2" t="s">
        <v>12728</v>
      </c>
      <c r="H526" s="2" t="s">
        <v>12728</v>
      </c>
      <c r="I526" s="2" t="s">
        <v>12728</v>
      </c>
      <c r="J526" s="2" t="s">
        <v>12728</v>
      </c>
      <c r="K526" s="2" t="s">
        <v>12728</v>
      </c>
      <c r="L526" s="2" t="s">
        <v>12728</v>
      </c>
      <c r="M526" s="2" t="s">
        <v>12728</v>
      </c>
      <c r="N526" s="2" t="s">
        <v>12728</v>
      </c>
      <c r="O526" s="2" t="s">
        <v>12728</v>
      </c>
      <c r="P526" s="2" t="s">
        <v>12728</v>
      </c>
      <c r="Q526" s="2" t="s">
        <v>12728</v>
      </c>
      <c r="R526" s="2" t="s">
        <v>12728</v>
      </c>
      <c r="S526" s="2" t="s">
        <v>12728</v>
      </c>
    </row>
    <row r="527" spans="1:19" ht="36" customHeight="1" x14ac:dyDescent="0.3">
      <c r="A527" s="3" t="s">
        <v>66</v>
      </c>
      <c r="B527" s="2" t="s">
        <v>10741</v>
      </c>
      <c r="C527" s="2" t="s">
        <v>10808</v>
      </c>
      <c r="D527" s="2" t="s">
        <v>10749</v>
      </c>
      <c r="E527" s="2" t="s">
        <v>12234</v>
      </c>
      <c r="F527" s="2" t="s">
        <v>10739</v>
      </c>
      <c r="G527" s="2" t="s">
        <v>10744</v>
      </c>
      <c r="H527" s="2" t="s">
        <v>12728</v>
      </c>
      <c r="I527" s="2" t="s">
        <v>12728</v>
      </c>
      <c r="J527" s="2" t="s">
        <v>12728</v>
      </c>
      <c r="K527" s="2" t="s">
        <v>12728</v>
      </c>
      <c r="L527" s="2" t="s">
        <v>12728</v>
      </c>
      <c r="M527" s="2" t="s">
        <v>12728</v>
      </c>
      <c r="N527" s="2" t="s">
        <v>12728</v>
      </c>
      <c r="O527" s="2" t="s">
        <v>12728</v>
      </c>
      <c r="P527" s="2" t="s">
        <v>12728</v>
      </c>
      <c r="Q527" s="2" t="s">
        <v>12728</v>
      </c>
      <c r="R527" s="2" t="s">
        <v>12728</v>
      </c>
      <c r="S527" s="2" t="s">
        <v>12728</v>
      </c>
    </row>
    <row r="528" spans="1:19" ht="36" customHeight="1" x14ac:dyDescent="0.3">
      <c r="A528" s="3" t="s">
        <v>2405</v>
      </c>
      <c r="B528" s="2" t="s">
        <v>12394</v>
      </c>
      <c r="C528" s="2" t="s">
        <v>12400</v>
      </c>
      <c r="D528" s="2" t="s">
        <v>12397</v>
      </c>
      <c r="E528" s="2" t="s">
        <v>12401</v>
      </c>
      <c r="F528" s="2" t="s">
        <v>12393</v>
      </c>
      <c r="G528" s="2" t="s">
        <v>12398</v>
      </c>
      <c r="H528" s="2" t="s">
        <v>12728</v>
      </c>
      <c r="I528" s="2" t="s">
        <v>12728</v>
      </c>
      <c r="J528" s="2" t="s">
        <v>12728</v>
      </c>
      <c r="K528" s="2" t="s">
        <v>12728</v>
      </c>
      <c r="L528" s="2" t="s">
        <v>12728</v>
      </c>
      <c r="M528" s="2" t="s">
        <v>12728</v>
      </c>
      <c r="N528" s="2" t="s">
        <v>12728</v>
      </c>
      <c r="O528" s="2" t="s">
        <v>12728</v>
      </c>
      <c r="P528" s="2" t="s">
        <v>12728</v>
      </c>
      <c r="Q528" s="2" t="s">
        <v>12728</v>
      </c>
      <c r="R528" s="2" t="s">
        <v>12728</v>
      </c>
      <c r="S528" s="2" t="s">
        <v>12728</v>
      </c>
    </row>
    <row r="529" spans="1:19" ht="36" customHeight="1" x14ac:dyDescent="0.3">
      <c r="A529" s="3" t="s">
        <v>854</v>
      </c>
      <c r="B529" s="2" t="s">
        <v>11285</v>
      </c>
      <c r="C529" s="2" t="s">
        <v>11290</v>
      </c>
      <c r="D529" s="2" t="s">
        <v>11291</v>
      </c>
      <c r="E529" s="2" t="s">
        <v>11286</v>
      </c>
      <c r="F529" s="2" t="s">
        <v>11289</v>
      </c>
      <c r="G529" s="2" t="s">
        <v>12728</v>
      </c>
      <c r="H529" s="2" t="s">
        <v>12728</v>
      </c>
      <c r="I529" s="2" t="s">
        <v>12728</v>
      </c>
      <c r="J529" s="2" t="s">
        <v>12728</v>
      </c>
      <c r="K529" s="2" t="s">
        <v>12728</v>
      </c>
      <c r="L529" s="2" t="s">
        <v>12728</v>
      </c>
      <c r="M529" s="2" t="s">
        <v>12728</v>
      </c>
      <c r="N529" s="2" t="s">
        <v>12728</v>
      </c>
      <c r="O529" s="2" t="s">
        <v>12728</v>
      </c>
      <c r="P529" s="2" t="s">
        <v>12728</v>
      </c>
      <c r="Q529" s="2" t="s">
        <v>12728</v>
      </c>
      <c r="R529" s="2" t="s">
        <v>12728</v>
      </c>
      <c r="S529" s="2" t="s">
        <v>12728</v>
      </c>
    </row>
    <row r="530" spans="1:19" ht="36" customHeight="1" x14ac:dyDescent="0.3">
      <c r="A530" s="3" t="s">
        <v>914</v>
      </c>
      <c r="B530" s="2" t="s">
        <v>12398</v>
      </c>
      <c r="C530" s="2" t="s">
        <v>12395</v>
      </c>
      <c r="D530" s="2" t="s">
        <v>12404</v>
      </c>
      <c r="E530" s="2" t="s">
        <v>12393</v>
      </c>
      <c r="F530" s="2" t="s">
        <v>11864</v>
      </c>
      <c r="G530" s="2" t="s">
        <v>11865</v>
      </c>
      <c r="H530" s="2" t="s">
        <v>11856</v>
      </c>
      <c r="I530" s="2" t="s">
        <v>12394</v>
      </c>
      <c r="J530" s="2" t="s">
        <v>12400</v>
      </c>
      <c r="K530" s="2" t="s">
        <v>11288</v>
      </c>
      <c r="L530" s="2" t="s">
        <v>12401</v>
      </c>
      <c r="M530" s="2" t="s">
        <v>12728</v>
      </c>
      <c r="N530" s="2" t="s">
        <v>12728</v>
      </c>
      <c r="O530" s="2" t="s">
        <v>12728</v>
      </c>
      <c r="P530" s="2" t="s">
        <v>12728</v>
      </c>
      <c r="Q530" s="2" t="s">
        <v>12728</v>
      </c>
      <c r="R530" s="2" t="s">
        <v>12728</v>
      </c>
      <c r="S530" s="2" t="s">
        <v>12728</v>
      </c>
    </row>
    <row r="531" spans="1:19" ht="36" customHeight="1" x14ac:dyDescent="0.3">
      <c r="A531" s="3" t="s">
        <v>1917</v>
      </c>
      <c r="B531" s="2" t="s">
        <v>12024</v>
      </c>
      <c r="C531" s="2" t="s">
        <v>12040</v>
      </c>
      <c r="D531" s="2" t="s">
        <v>12025</v>
      </c>
      <c r="E531" s="2" t="s">
        <v>12021</v>
      </c>
      <c r="F531" s="2" t="s">
        <v>12728</v>
      </c>
      <c r="G531" s="2" t="s">
        <v>12728</v>
      </c>
      <c r="H531" s="2" t="s">
        <v>12728</v>
      </c>
      <c r="I531" s="2" t="s">
        <v>12728</v>
      </c>
      <c r="J531" s="2" t="s">
        <v>12728</v>
      </c>
      <c r="K531" s="2" t="s">
        <v>12728</v>
      </c>
      <c r="L531" s="2" t="s">
        <v>12728</v>
      </c>
      <c r="M531" s="2" t="s">
        <v>12728</v>
      </c>
      <c r="N531" s="2" t="s">
        <v>12728</v>
      </c>
      <c r="O531" s="2" t="s">
        <v>12728</v>
      </c>
      <c r="P531" s="2" t="s">
        <v>12728</v>
      </c>
      <c r="Q531" s="2" t="s">
        <v>12728</v>
      </c>
      <c r="R531" s="2" t="s">
        <v>12728</v>
      </c>
      <c r="S531" s="2" t="s">
        <v>12728</v>
      </c>
    </row>
    <row r="532" spans="1:19" ht="36" customHeight="1" x14ac:dyDescent="0.3">
      <c r="A532" s="3" t="s">
        <v>1087</v>
      </c>
      <c r="B532" s="2" t="s">
        <v>11424</v>
      </c>
      <c r="C532" s="2" t="s">
        <v>11426</v>
      </c>
      <c r="D532" s="2" t="s">
        <v>12728</v>
      </c>
      <c r="E532" s="2" t="s">
        <v>12728</v>
      </c>
      <c r="F532" s="2" t="s">
        <v>12728</v>
      </c>
      <c r="G532" s="2" t="s">
        <v>12728</v>
      </c>
      <c r="H532" s="2" t="s">
        <v>12728</v>
      </c>
      <c r="I532" s="2" t="s">
        <v>12728</v>
      </c>
      <c r="J532" s="2" t="s">
        <v>12728</v>
      </c>
      <c r="K532" s="2" t="s">
        <v>12728</v>
      </c>
      <c r="L532" s="2" t="s">
        <v>12728</v>
      </c>
      <c r="M532" s="2" t="s">
        <v>12728</v>
      </c>
      <c r="N532" s="2" t="s">
        <v>12728</v>
      </c>
      <c r="O532" s="2" t="s">
        <v>12728</v>
      </c>
      <c r="P532" s="2" t="s">
        <v>12728</v>
      </c>
      <c r="Q532" s="2" t="s">
        <v>12728</v>
      </c>
      <c r="R532" s="2" t="s">
        <v>12728</v>
      </c>
      <c r="S532" s="2" t="s">
        <v>12728</v>
      </c>
    </row>
    <row r="533" spans="1:19" ht="36" customHeight="1" x14ac:dyDescent="0.3">
      <c r="A533" s="3" t="s">
        <v>2059</v>
      </c>
      <c r="B533" s="2" t="s">
        <v>12126</v>
      </c>
      <c r="C533" s="2" t="s">
        <v>12137</v>
      </c>
      <c r="D533" s="2" t="s">
        <v>12129</v>
      </c>
      <c r="E533" s="2" t="s">
        <v>12118</v>
      </c>
      <c r="F533" s="2" t="s">
        <v>12124</v>
      </c>
      <c r="G533" s="2" t="s">
        <v>12116</v>
      </c>
      <c r="H533" s="2" t="s">
        <v>12114</v>
      </c>
      <c r="I533" s="2" t="s">
        <v>12112</v>
      </c>
      <c r="J533" s="2" t="s">
        <v>12120</v>
      </c>
      <c r="K533" s="2" t="s">
        <v>12122</v>
      </c>
      <c r="L533" s="2" t="s">
        <v>12728</v>
      </c>
      <c r="M533" s="2" t="s">
        <v>12728</v>
      </c>
      <c r="N533" s="2" t="s">
        <v>12728</v>
      </c>
      <c r="O533" s="2" t="s">
        <v>12728</v>
      </c>
      <c r="P533" s="2" t="s">
        <v>12728</v>
      </c>
      <c r="Q533" s="2" t="s">
        <v>12728</v>
      </c>
      <c r="R533" s="2" t="s">
        <v>12728</v>
      </c>
      <c r="S533" s="2" t="s">
        <v>12728</v>
      </c>
    </row>
    <row r="534" spans="1:19" ht="36" customHeight="1" x14ac:dyDescent="0.3">
      <c r="A534" s="3" t="s">
        <v>56</v>
      </c>
      <c r="B534" s="2" t="s">
        <v>10742</v>
      </c>
      <c r="C534" s="2" t="s">
        <v>10741</v>
      </c>
      <c r="D534" s="2" t="s">
        <v>10749</v>
      </c>
      <c r="E534" s="2" t="s">
        <v>10747</v>
      </c>
      <c r="F534" s="2" t="s">
        <v>10739</v>
      </c>
      <c r="G534" s="2" t="s">
        <v>10746</v>
      </c>
      <c r="H534" s="2" t="s">
        <v>10735</v>
      </c>
      <c r="I534" s="2" t="s">
        <v>12728</v>
      </c>
      <c r="J534" s="2" t="s">
        <v>12728</v>
      </c>
      <c r="K534" s="2" t="s">
        <v>12728</v>
      </c>
      <c r="L534" s="2" t="s">
        <v>12728</v>
      </c>
      <c r="M534" s="2" t="s">
        <v>12728</v>
      </c>
      <c r="N534" s="2" t="s">
        <v>12728</v>
      </c>
      <c r="O534" s="2" t="s">
        <v>12728</v>
      </c>
      <c r="P534" s="2" t="s">
        <v>12728</v>
      </c>
      <c r="Q534" s="2" t="s">
        <v>12728</v>
      </c>
      <c r="R534" s="2" t="s">
        <v>12728</v>
      </c>
      <c r="S534" s="2" t="s">
        <v>12728</v>
      </c>
    </row>
    <row r="535" spans="1:19" ht="36" customHeight="1" x14ac:dyDescent="0.3">
      <c r="A535" s="3" t="s">
        <v>1712</v>
      </c>
      <c r="B535" s="2" t="s">
        <v>11847</v>
      </c>
      <c r="C535" s="2" t="s">
        <v>11866</v>
      </c>
      <c r="D535" s="2" t="s">
        <v>11851</v>
      </c>
      <c r="E535" s="2" t="s">
        <v>11850</v>
      </c>
      <c r="F535" s="2" t="s">
        <v>11856</v>
      </c>
      <c r="G535" s="2" t="s">
        <v>11857</v>
      </c>
      <c r="H535" s="2" t="s">
        <v>12728</v>
      </c>
      <c r="I535" s="2" t="s">
        <v>12728</v>
      </c>
      <c r="J535" s="2" t="s">
        <v>12728</v>
      </c>
      <c r="K535" s="2" t="s">
        <v>12728</v>
      </c>
      <c r="L535" s="2" t="s">
        <v>12728</v>
      </c>
      <c r="M535" s="2" t="s">
        <v>12728</v>
      </c>
      <c r="N535" s="2" t="s">
        <v>12728</v>
      </c>
      <c r="O535" s="2" t="s">
        <v>12728</v>
      </c>
      <c r="P535" s="2" t="s">
        <v>12728</v>
      </c>
      <c r="Q535" s="2" t="s">
        <v>12728</v>
      </c>
      <c r="R535" s="2" t="s">
        <v>12728</v>
      </c>
      <c r="S535" s="2" t="s">
        <v>12728</v>
      </c>
    </row>
    <row r="536" spans="1:19" ht="36" customHeight="1" x14ac:dyDescent="0.3">
      <c r="A536" s="3" t="s">
        <v>1958</v>
      </c>
      <c r="B536" s="2" t="s">
        <v>12121</v>
      </c>
      <c r="C536" s="2" t="s">
        <v>12132</v>
      </c>
      <c r="D536" s="2" t="s">
        <v>12122</v>
      </c>
      <c r="E536" s="2" t="s">
        <v>12129</v>
      </c>
      <c r="F536" s="2" t="s">
        <v>12031</v>
      </c>
      <c r="G536" s="2" t="s">
        <v>12026</v>
      </c>
      <c r="H536" s="2" t="s">
        <v>12114</v>
      </c>
      <c r="I536" s="2" t="s">
        <v>12237</v>
      </c>
      <c r="J536" s="2" t="s">
        <v>12728</v>
      </c>
      <c r="K536" s="2" t="s">
        <v>12728</v>
      </c>
      <c r="L536" s="2" t="s">
        <v>12728</v>
      </c>
      <c r="M536" s="2" t="s">
        <v>12728</v>
      </c>
      <c r="N536" s="2" t="s">
        <v>12728</v>
      </c>
      <c r="O536" s="2" t="s">
        <v>12728</v>
      </c>
      <c r="P536" s="2" t="s">
        <v>12728</v>
      </c>
      <c r="Q536" s="2" t="s">
        <v>12728</v>
      </c>
      <c r="R536" s="2" t="s">
        <v>12728</v>
      </c>
      <c r="S536" s="2" t="s">
        <v>12728</v>
      </c>
    </row>
    <row r="537" spans="1:19" ht="36" customHeight="1" x14ac:dyDescent="0.3">
      <c r="A537" s="3" t="s">
        <v>1723</v>
      </c>
      <c r="B537" s="2" t="s">
        <v>11850</v>
      </c>
      <c r="C537" s="2" t="s">
        <v>11854</v>
      </c>
      <c r="D537" s="2" t="s">
        <v>11852</v>
      </c>
      <c r="E537" s="2" t="s">
        <v>11851</v>
      </c>
      <c r="F537" s="2" t="s">
        <v>11847</v>
      </c>
      <c r="G537" s="2" t="s">
        <v>12728</v>
      </c>
      <c r="H537" s="2" t="s">
        <v>12728</v>
      </c>
      <c r="I537" s="2" t="s">
        <v>12728</v>
      </c>
      <c r="J537" s="2" t="s">
        <v>12728</v>
      </c>
      <c r="K537" s="2" t="s">
        <v>12728</v>
      </c>
      <c r="L537" s="2" t="s">
        <v>12728</v>
      </c>
      <c r="M537" s="2" t="s">
        <v>12728</v>
      </c>
      <c r="N537" s="2" t="s">
        <v>12728</v>
      </c>
      <c r="O537" s="2" t="s">
        <v>12728</v>
      </c>
      <c r="P537" s="2" t="s">
        <v>12728</v>
      </c>
      <c r="Q537" s="2" t="s">
        <v>12728</v>
      </c>
      <c r="R537" s="2" t="s">
        <v>12728</v>
      </c>
      <c r="S537" s="2" t="s">
        <v>12728</v>
      </c>
    </row>
    <row r="538" spans="1:19" ht="36" customHeight="1" x14ac:dyDescent="0.3">
      <c r="A538" s="3" t="s">
        <v>1093</v>
      </c>
      <c r="B538" s="2" t="s">
        <v>11420</v>
      </c>
      <c r="C538" s="2" t="s">
        <v>11421</v>
      </c>
      <c r="D538" s="2" t="s">
        <v>11425</v>
      </c>
      <c r="E538" s="2" t="s">
        <v>11418</v>
      </c>
      <c r="F538" s="2" t="s">
        <v>11422</v>
      </c>
      <c r="G538" s="2" t="s">
        <v>11426</v>
      </c>
      <c r="H538" s="2" t="s">
        <v>11424</v>
      </c>
      <c r="I538" s="2" t="s">
        <v>12728</v>
      </c>
      <c r="J538" s="2" t="s">
        <v>12728</v>
      </c>
      <c r="K538" s="2" t="s">
        <v>12728</v>
      </c>
      <c r="L538" s="2" t="s">
        <v>12728</v>
      </c>
      <c r="M538" s="2" t="s">
        <v>12728</v>
      </c>
      <c r="N538" s="2" t="s">
        <v>12728</v>
      </c>
      <c r="O538" s="2" t="s">
        <v>12728</v>
      </c>
      <c r="P538" s="2" t="s">
        <v>12728</v>
      </c>
      <c r="Q538" s="2" t="s">
        <v>12728</v>
      </c>
      <c r="R538" s="2" t="s">
        <v>12728</v>
      </c>
      <c r="S538" s="2" t="s">
        <v>12728</v>
      </c>
    </row>
    <row r="539" spans="1:19" ht="36" customHeight="1" x14ac:dyDescent="0.3">
      <c r="A539" s="3" t="s">
        <v>1054</v>
      </c>
      <c r="B539" s="2" t="s">
        <v>11422</v>
      </c>
      <c r="C539" s="2" t="s">
        <v>12728</v>
      </c>
      <c r="D539" s="2" t="s">
        <v>12728</v>
      </c>
      <c r="E539" s="2" t="s">
        <v>12728</v>
      </c>
      <c r="F539" s="2" t="s">
        <v>12728</v>
      </c>
      <c r="G539" s="2" t="s">
        <v>12728</v>
      </c>
      <c r="H539" s="2" t="s">
        <v>12728</v>
      </c>
      <c r="I539" s="2" t="s">
        <v>12728</v>
      </c>
      <c r="J539" s="2" t="s">
        <v>12728</v>
      </c>
      <c r="K539" s="2" t="s">
        <v>12728</v>
      </c>
      <c r="L539" s="2" t="s">
        <v>12728</v>
      </c>
      <c r="M539" s="2" t="s">
        <v>12728</v>
      </c>
      <c r="N539" s="2" t="s">
        <v>12728</v>
      </c>
      <c r="O539" s="2" t="s">
        <v>12728</v>
      </c>
      <c r="P539" s="2" t="s">
        <v>12728</v>
      </c>
      <c r="Q539" s="2" t="s">
        <v>12728</v>
      </c>
      <c r="R539" s="2" t="s">
        <v>12728</v>
      </c>
      <c r="S539" s="2" t="s">
        <v>12728</v>
      </c>
    </row>
    <row r="540" spans="1:19" ht="36" customHeight="1" x14ac:dyDescent="0.3">
      <c r="A540" s="3" t="s">
        <v>1937</v>
      </c>
      <c r="B540" s="2" t="s">
        <v>12031</v>
      </c>
      <c r="C540" s="2" t="s">
        <v>12026</v>
      </c>
      <c r="D540" s="2" t="s">
        <v>12030</v>
      </c>
      <c r="E540" s="2" t="s">
        <v>12728</v>
      </c>
      <c r="F540" s="2" t="s">
        <v>12728</v>
      </c>
      <c r="G540" s="2" t="s">
        <v>12728</v>
      </c>
      <c r="H540" s="2" t="s">
        <v>12728</v>
      </c>
      <c r="I540" s="2" t="s">
        <v>12728</v>
      </c>
      <c r="J540" s="2" t="s">
        <v>12728</v>
      </c>
      <c r="K540" s="2" t="s">
        <v>12728</v>
      </c>
      <c r="L540" s="2" t="s">
        <v>12728</v>
      </c>
      <c r="M540" s="2" t="s">
        <v>12728</v>
      </c>
      <c r="N540" s="2" t="s">
        <v>12728</v>
      </c>
      <c r="O540" s="2" t="s">
        <v>12728</v>
      </c>
      <c r="P540" s="2" t="s">
        <v>12728</v>
      </c>
      <c r="Q540" s="2" t="s">
        <v>12728</v>
      </c>
      <c r="R540" s="2" t="s">
        <v>12728</v>
      </c>
      <c r="S540" s="2" t="s">
        <v>12728</v>
      </c>
    </row>
    <row r="541" spans="1:19" ht="36" customHeight="1" x14ac:dyDescent="0.3">
      <c r="A541" s="3" t="s">
        <v>1088</v>
      </c>
      <c r="B541" s="2" t="s">
        <v>12396</v>
      </c>
      <c r="C541" s="2" t="s">
        <v>11854</v>
      </c>
      <c r="D541" s="2" t="s">
        <v>12024</v>
      </c>
      <c r="E541" s="2" t="s">
        <v>12399</v>
      </c>
      <c r="F541" s="2" t="s">
        <v>11428</v>
      </c>
      <c r="G541" s="2" t="s">
        <v>12392</v>
      </c>
      <c r="H541" s="2" t="s">
        <v>12728</v>
      </c>
      <c r="I541" s="2" t="s">
        <v>12728</v>
      </c>
      <c r="J541" s="2" t="s">
        <v>12728</v>
      </c>
      <c r="K541" s="2" t="s">
        <v>12728</v>
      </c>
      <c r="L541" s="2" t="s">
        <v>12728</v>
      </c>
      <c r="M541" s="2" t="s">
        <v>12728</v>
      </c>
      <c r="N541" s="2" t="s">
        <v>12728</v>
      </c>
      <c r="O541" s="2" t="s">
        <v>12728</v>
      </c>
      <c r="P541" s="2" t="s">
        <v>12728</v>
      </c>
      <c r="Q541" s="2" t="s">
        <v>12728</v>
      </c>
      <c r="R541" s="2" t="s">
        <v>12728</v>
      </c>
      <c r="S541" s="2" t="s">
        <v>12728</v>
      </c>
    </row>
    <row r="542" spans="1:19" ht="36" customHeight="1" x14ac:dyDescent="0.3">
      <c r="A542" s="3" t="s">
        <v>1721</v>
      </c>
      <c r="B542" s="2" t="s">
        <v>11851</v>
      </c>
      <c r="C542" s="2" t="s">
        <v>11856</v>
      </c>
      <c r="D542" s="2" t="s">
        <v>11867</v>
      </c>
      <c r="E542" s="2" t="s">
        <v>12728</v>
      </c>
      <c r="F542" s="2" t="s">
        <v>12728</v>
      </c>
      <c r="G542" s="2" t="s">
        <v>12728</v>
      </c>
      <c r="H542" s="2" t="s">
        <v>12728</v>
      </c>
      <c r="I542" s="2" t="s">
        <v>12728</v>
      </c>
      <c r="J542" s="2" t="s">
        <v>12728</v>
      </c>
      <c r="K542" s="2" t="s">
        <v>12728</v>
      </c>
      <c r="L542" s="2" t="s">
        <v>12728</v>
      </c>
      <c r="M542" s="2" t="s">
        <v>12728</v>
      </c>
      <c r="N542" s="2" t="s">
        <v>12728</v>
      </c>
      <c r="O542" s="2" t="s">
        <v>12728</v>
      </c>
      <c r="P542" s="2" t="s">
        <v>12728</v>
      </c>
      <c r="Q542" s="2" t="s">
        <v>12728</v>
      </c>
      <c r="R542" s="2" t="s">
        <v>12728</v>
      </c>
      <c r="S542" s="2" t="s">
        <v>12728</v>
      </c>
    </row>
    <row r="543" spans="1:19" ht="36" customHeight="1" x14ac:dyDescent="0.3">
      <c r="A543" s="3" t="s">
        <v>2372</v>
      </c>
      <c r="B543" s="2" t="s">
        <v>12397</v>
      </c>
      <c r="C543" s="2" t="s">
        <v>12400</v>
      </c>
      <c r="D543" s="2" t="s">
        <v>12402</v>
      </c>
      <c r="E543" s="2" t="s">
        <v>12392</v>
      </c>
      <c r="F543" s="2" t="s">
        <v>12394</v>
      </c>
      <c r="G543" s="2" t="s">
        <v>12401</v>
      </c>
      <c r="H543" s="2" t="s">
        <v>12728</v>
      </c>
      <c r="I543" s="2" t="s">
        <v>12728</v>
      </c>
      <c r="J543" s="2" t="s">
        <v>12728</v>
      </c>
      <c r="K543" s="2" t="s">
        <v>12728</v>
      </c>
      <c r="L543" s="2" t="s">
        <v>12728</v>
      </c>
      <c r="M543" s="2" t="s">
        <v>12728</v>
      </c>
      <c r="N543" s="2" t="s">
        <v>12728</v>
      </c>
      <c r="O543" s="2" t="s">
        <v>12728</v>
      </c>
      <c r="P543" s="2" t="s">
        <v>12728</v>
      </c>
      <c r="Q543" s="2" t="s">
        <v>12728</v>
      </c>
      <c r="R543" s="2" t="s">
        <v>12728</v>
      </c>
      <c r="S543" s="2" t="s">
        <v>12728</v>
      </c>
    </row>
    <row r="544" spans="1:19" ht="36" customHeight="1" x14ac:dyDescent="0.3">
      <c r="A544" s="3" t="s">
        <v>915</v>
      </c>
      <c r="B544" s="2" t="s">
        <v>11289</v>
      </c>
      <c r="C544" s="2" t="s">
        <v>11283</v>
      </c>
      <c r="D544" s="2" t="s">
        <v>11290</v>
      </c>
      <c r="E544" s="2" t="s">
        <v>11287</v>
      </c>
      <c r="F544" s="2" t="s">
        <v>11294</v>
      </c>
      <c r="G544" s="2" t="s">
        <v>12728</v>
      </c>
      <c r="H544" s="2" t="s">
        <v>12728</v>
      </c>
      <c r="I544" s="2" t="s">
        <v>12728</v>
      </c>
      <c r="J544" s="2" t="s">
        <v>12728</v>
      </c>
      <c r="K544" s="2" t="s">
        <v>12728</v>
      </c>
      <c r="L544" s="2" t="s">
        <v>12728</v>
      </c>
      <c r="M544" s="2" t="s">
        <v>12728</v>
      </c>
      <c r="N544" s="2" t="s">
        <v>12728</v>
      </c>
      <c r="O544" s="2" t="s">
        <v>12728</v>
      </c>
      <c r="P544" s="2" t="s">
        <v>12728</v>
      </c>
      <c r="Q544" s="2" t="s">
        <v>12728</v>
      </c>
      <c r="R544" s="2" t="s">
        <v>12728</v>
      </c>
      <c r="S544" s="2" t="s">
        <v>12728</v>
      </c>
    </row>
    <row r="545" spans="1:19" ht="36" customHeight="1" x14ac:dyDescent="0.3">
      <c r="A545" s="3" t="s">
        <v>820</v>
      </c>
      <c r="B545" s="2" t="s">
        <v>11244</v>
      </c>
      <c r="C545" s="2" t="s">
        <v>11280</v>
      </c>
      <c r="D545" s="2" t="s">
        <v>11245</v>
      </c>
      <c r="E545" s="2" t="s">
        <v>11292</v>
      </c>
      <c r="F545" s="2" t="s">
        <v>11240</v>
      </c>
      <c r="G545" s="2" t="s">
        <v>11281</v>
      </c>
      <c r="H545" s="2" t="s">
        <v>11242</v>
      </c>
      <c r="I545" s="2" t="s">
        <v>11288</v>
      </c>
      <c r="J545" s="2" t="s">
        <v>12728</v>
      </c>
      <c r="K545" s="2" t="s">
        <v>12728</v>
      </c>
      <c r="L545" s="2" t="s">
        <v>12728</v>
      </c>
      <c r="M545" s="2" t="s">
        <v>12728</v>
      </c>
      <c r="N545" s="2" t="s">
        <v>12728</v>
      </c>
      <c r="O545" s="2" t="s">
        <v>12728</v>
      </c>
      <c r="P545" s="2" t="s">
        <v>12728</v>
      </c>
      <c r="Q545" s="2" t="s">
        <v>12728</v>
      </c>
      <c r="R545" s="2" t="s">
        <v>12728</v>
      </c>
      <c r="S545" s="2" t="s">
        <v>12728</v>
      </c>
    </row>
    <row r="546" spans="1:19" ht="36" customHeight="1" x14ac:dyDescent="0.3">
      <c r="A546" s="3" t="s">
        <v>1104</v>
      </c>
      <c r="B546" s="2" t="s">
        <v>12399</v>
      </c>
      <c r="C546" s="2" t="s">
        <v>12405</v>
      </c>
      <c r="D546" s="2" t="s">
        <v>12392</v>
      </c>
      <c r="E546" s="2" t="s">
        <v>11423</v>
      </c>
      <c r="F546" s="2" t="s">
        <v>12402</v>
      </c>
      <c r="G546" s="2" t="s">
        <v>12728</v>
      </c>
      <c r="H546" s="2" t="s">
        <v>12728</v>
      </c>
      <c r="I546" s="2" t="s">
        <v>12728</v>
      </c>
      <c r="J546" s="2" t="s">
        <v>12728</v>
      </c>
      <c r="K546" s="2" t="s">
        <v>12728</v>
      </c>
      <c r="L546" s="2" t="s">
        <v>12728</v>
      </c>
      <c r="M546" s="2" t="s">
        <v>12728</v>
      </c>
      <c r="N546" s="2" t="s">
        <v>12728</v>
      </c>
      <c r="O546" s="2" t="s">
        <v>12728</v>
      </c>
      <c r="P546" s="2" t="s">
        <v>12728</v>
      </c>
      <c r="Q546" s="2" t="s">
        <v>12728</v>
      </c>
      <c r="R546" s="2" t="s">
        <v>12728</v>
      </c>
      <c r="S546" s="2" t="s">
        <v>12728</v>
      </c>
    </row>
    <row r="547" spans="1:19" ht="36" customHeight="1" x14ac:dyDescent="0.3">
      <c r="A547" s="3" t="s">
        <v>71</v>
      </c>
      <c r="B547" s="2" t="s">
        <v>10745</v>
      </c>
      <c r="C547" s="2" t="s">
        <v>10746</v>
      </c>
      <c r="D547" s="2" t="s">
        <v>10737</v>
      </c>
      <c r="E547" s="2" t="s">
        <v>10741</v>
      </c>
      <c r="F547" s="2" t="s">
        <v>10744</v>
      </c>
      <c r="G547" s="2" t="s">
        <v>10749</v>
      </c>
      <c r="H547" s="2" t="s">
        <v>10748</v>
      </c>
      <c r="I547" s="2" t="s">
        <v>12728</v>
      </c>
      <c r="J547" s="2" t="s">
        <v>12728</v>
      </c>
      <c r="K547" s="2" t="s">
        <v>12728</v>
      </c>
      <c r="L547" s="2" t="s">
        <v>12728</v>
      </c>
      <c r="M547" s="2" t="s">
        <v>12728</v>
      </c>
      <c r="N547" s="2" t="s">
        <v>12728</v>
      </c>
      <c r="O547" s="2" t="s">
        <v>12728</v>
      </c>
      <c r="P547" s="2" t="s">
        <v>12728</v>
      </c>
      <c r="Q547" s="2" t="s">
        <v>12728</v>
      </c>
      <c r="R547" s="2" t="s">
        <v>12728</v>
      </c>
      <c r="S547" s="2" t="s">
        <v>12728</v>
      </c>
    </row>
    <row r="548" spans="1:19" ht="36" customHeight="1" x14ac:dyDescent="0.3">
      <c r="A548" s="3" t="s">
        <v>1058</v>
      </c>
      <c r="B548" s="2" t="s">
        <v>11423</v>
      </c>
      <c r="C548" s="2" t="s">
        <v>11425</v>
      </c>
      <c r="D548" s="2" t="s">
        <v>11428</v>
      </c>
      <c r="E548" s="2" t="s">
        <v>11418</v>
      </c>
      <c r="F548" s="2" t="s">
        <v>12728</v>
      </c>
      <c r="G548" s="2" t="s">
        <v>12728</v>
      </c>
      <c r="H548" s="2" t="s">
        <v>12728</v>
      </c>
      <c r="I548" s="2" t="s">
        <v>12728</v>
      </c>
      <c r="J548" s="2" t="s">
        <v>12728</v>
      </c>
      <c r="K548" s="2" t="s">
        <v>12728</v>
      </c>
      <c r="L548" s="2" t="s">
        <v>12728</v>
      </c>
      <c r="M548" s="2" t="s">
        <v>12728</v>
      </c>
      <c r="N548" s="2" t="s">
        <v>12728</v>
      </c>
      <c r="O548" s="2" t="s">
        <v>12728</v>
      </c>
      <c r="P548" s="2" t="s">
        <v>12728</v>
      </c>
      <c r="Q548" s="2" t="s">
        <v>12728</v>
      </c>
      <c r="R548" s="2" t="s">
        <v>12728</v>
      </c>
      <c r="S548" s="2" t="s">
        <v>12728</v>
      </c>
    </row>
    <row r="549" spans="1:19" ht="36" customHeight="1" x14ac:dyDescent="0.3">
      <c r="A549" s="3" t="s">
        <v>1725</v>
      </c>
      <c r="B549" s="2" t="s">
        <v>11854</v>
      </c>
      <c r="C549" s="2" t="s">
        <v>12396</v>
      </c>
      <c r="D549" s="2" t="s">
        <v>11850</v>
      </c>
      <c r="E549" s="2" t="s">
        <v>11867</v>
      </c>
      <c r="F549" s="2" t="s">
        <v>12728</v>
      </c>
      <c r="G549" s="2" t="s">
        <v>12728</v>
      </c>
      <c r="H549" s="2" t="s">
        <v>12728</v>
      </c>
      <c r="I549" s="2" t="s">
        <v>12728</v>
      </c>
      <c r="J549" s="2" t="s">
        <v>12728</v>
      </c>
      <c r="K549" s="2" t="s">
        <v>12728</v>
      </c>
      <c r="L549" s="2" t="s">
        <v>12728</v>
      </c>
      <c r="M549" s="2" t="s">
        <v>12728</v>
      </c>
      <c r="N549" s="2" t="s">
        <v>12728</v>
      </c>
      <c r="O549" s="2" t="s">
        <v>12728</v>
      </c>
      <c r="P549" s="2" t="s">
        <v>12728</v>
      </c>
      <c r="Q549" s="2" t="s">
        <v>12728</v>
      </c>
      <c r="R549" s="2" t="s">
        <v>12728</v>
      </c>
      <c r="S549" s="2" t="s">
        <v>12728</v>
      </c>
    </row>
    <row r="550" spans="1:19" ht="36" customHeight="1" x14ac:dyDescent="0.3">
      <c r="A550" s="3" t="s">
        <v>1060</v>
      </c>
      <c r="B550" s="2" t="s">
        <v>11424</v>
      </c>
      <c r="C550" s="2" t="s">
        <v>11426</v>
      </c>
      <c r="D550" s="2" t="s">
        <v>12728</v>
      </c>
      <c r="E550" s="2" t="s">
        <v>12728</v>
      </c>
      <c r="F550" s="2" t="s">
        <v>12728</v>
      </c>
      <c r="G550" s="2" t="s">
        <v>12728</v>
      </c>
      <c r="H550" s="2" t="s">
        <v>12728</v>
      </c>
      <c r="I550" s="2" t="s">
        <v>12728</v>
      </c>
      <c r="J550" s="2" t="s">
        <v>12728</v>
      </c>
      <c r="K550" s="2" t="s">
        <v>12728</v>
      </c>
      <c r="L550" s="2" t="s">
        <v>12728</v>
      </c>
      <c r="M550" s="2" t="s">
        <v>12728</v>
      </c>
      <c r="N550" s="2" t="s">
        <v>12728</v>
      </c>
      <c r="O550" s="2" t="s">
        <v>12728</v>
      </c>
      <c r="P550" s="2" t="s">
        <v>12728</v>
      </c>
      <c r="Q550" s="2" t="s">
        <v>12728</v>
      </c>
      <c r="R550" s="2" t="s">
        <v>12728</v>
      </c>
      <c r="S550" s="2" t="s">
        <v>12728</v>
      </c>
    </row>
    <row r="551" spans="1:19" ht="36" customHeight="1" x14ac:dyDescent="0.3">
      <c r="A551" s="3" t="s">
        <v>1046</v>
      </c>
      <c r="B551" s="2" t="s">
        <v>12035</v>
      </c>
      <c r="C551" s="2" t="s">
        <v>12033</v>
      </c>
      <c r="D551" s="2" t="s">
        <v>12021</v>
      </c>
      <c r="E551" s="2" t="s">
        <v>12024</v>
      </c>
      <c r="F551" s="2" t="s">
        <v>11428</v>
      </c>
      <c r="G551" s="2" t="s">
        <v>12025</v>
      </c>
      <c r="H551" s="2" t="s">
        <v>12220</v>
      </c>
      <c r="I551" s="2" t="s">
        <v>12237</v>
      </c>
      <c r="J551" s="2" t="s">
        <v>11423</v>
      </c>
      <c r="K551" s="2" t="s">
        <v>12728</v>
      </c>
      <c r="L551" s="2" t="s">
        <v>12728</v>
      </c>
      <c r="M551" s="2" t="s">
        <v>12728</v>
      </c>
      <c r="N551" s="2" t="s">
        <v>12728</v>
      </c>
      <c r="O551" s="2" t="s">
        <v>12728</v>
      </c>
      <c r="P551" s="2" t="s">
        <v>12728</v>
      </c>
      <c r="Q551" s="2" t="s">
        <v>12728</v>
      </c>
      <c r="R551" s="2" t="s">
        <v>12728</v>
      </c>
      <c r="S551" s="2" t="s">
        <v>12728</v>
      </c>
    </row>
    <row r="552" spans="1:19" ht="36" customHeight="1" x14ac:dyDescent="0.3">
      <c r="A552" s="3" t="s">
        <v>2414</v>
      </c>
      <c r="B552" s="2" t="s">
        <v>12400</v>
      </c>
      <c r="C552" s="2" t="s">
        <v>12394</v>
      </c>
      <c r="D552" s="2" t="s">
        <v>12728</v>
      </c>
      <c r="E552" s="2" t="s">
        <v>12728</v>
      </c>
      <c r="F552" s="2" t="s">
        <v>12728</v>
      </c>
      <c r="G552" s="2" t="s">
        <v>12728</v>
      </c>
      <c r="H552" s="2" t="s">
        <v>12728</v>
      </c>
      <c r="I552" s="2" t="s">
        <v>12728</v>
      </c>
      <c r="J552" s="2" t="s">
        <v>12728</v>
      </c>
      <c r="K552" s="2" t="s">
        <v>12728</v>
      </c>
      <c r="L552" s="2" t="s">
        <v>12728</v>
      </c>
      <c r="M552" s="2" t="s">
        <v>12728</v>
      </c>
      <c r="N552" s="2" t="s">
        <v>12728</v>
      </c>
      <c r="O552" s="2" t="s">
        <v>12728</v>
      </c>
      <c r="P552" s="2" t="s">
        <v>12728</v>
      </c>
      <c r="Q552" s="2" t="s">
        <v>12728</v>
      </c>
      <c r="R552" s="2" t="s">
        <v>12728</v>
      </c>
      <c r="S552" s="2" t="s">
        <v>12728</v>
      </c>
    </row>
    <row r="553" spans="1:19" ht="36" customHeight="1" x14ac:dyDescent="0.3">
      <c r="A553" s="3" t="s">
        <v>1960</v>
      </c>
      <c r="B553" s="2" t="s">
        <v>12036</v>
      </c>
      <c r="C553" s="2" t="s">
        <v>12040</v>
      </c>
      <c r="D553" s="2" t="s">
        <v>12022</v>
      </c>
      <c r="E553" s="2" t="s">
        <v>12025</v>
      </c>
      <c r="F553" s="2" t="s">
        <v>12023</v>
      </c>
      <c r="G553" s="2" t="s">
        <v>12028</v>
      </c>
      <c r="H553" s="2" t="s">
        <v>12027</v>
      </c>
      <c r="I553" s="2" t="s">
        <v>12026</v>
      </c>
      <c r="J553" s="2" t="s">
        <v>12024</v>
      </c>
      <c r="K553" s="2" t="s">
        <v>12728</v>
      </c>
      <c r="L553" s="2" t="s">
        <v>12728</v>
      </c>
      <c r="M553" s="2" t="s">
        <v>12728</v>
      </c>
      <c r="N553" s="2" t="s">
        <v>12728</v>
      </c>
      <c r="O553" s="2" t="s">
        <v>12728</v>
      </c>
      <c r="P553" s="2" t="s">
        <v>12728</v>
      </c>
      <c r="Q553" s="2" t="s">
        <v>12728</v>
      </c>
      <c r="R553" s="2" t="s">
        <v>12728</v>
      </c>
      <c r="S553" s="2" t="s">
        <v>12728</v>
      </c>
    </row>
    <row r="554" spans="1:19" ht="36" customHeight="1" x14ac:dyDescent="0.3">
      <c r="A554" s="3" t="s">
        <v>1962</v>
      </c>
      <c r="B554" s="2" t="s">
        <v>12037</v>
      </c>
      <c r="C554" s="2" t="s">
        <v>12038</v>
      </c>
      <c r="D554" s="2" t="s">
        <v>12034</v>
      </c>
      <c r="E554" s="2" t="s">
        <v>12027</v>
      </c>
      <c r="F554" s="2" t="s">
        <v>12020</v>
      </c>
      <c r="G554" s="2" t="s">
        <v>12728</v>
      </c>
      <c r="H554" s="2" t="s">
        <v>12728</v>
      </c>
      <c r="I554" s="2" t="s">
        <v>12728</v>
      </c>
      <c r="J554" s="2" t="s">
        <v>12728</v>
      </c>
      <c r="K554" s="2" t="s">
        <v>12728</v>
      </c>
      <c r="L554" s="2" t="s">
        <v>12728</v>
      </c>
      <c r="M554" s="2" t="s">
        <v>12728</v>
      </c>
      <c r="N554" s="2" t="s">
        <v>12728</v>
      </c>
      <c r="O554" s="2" t="s">
        <v>12728</v>
      </c>
      <c r="P554" s="2" t="s">
        <v>12728</v>
      </c>
      <c r="Q554" s="2" t="s">
        <v>12728</v>
      </c>
      <c r="R554" s="2" t="s">
        <v>12728</v>
      </c>
      <c r="S554" s="2" t="s">
        <v>12728</v>
      </c>
    </row>
    <row r="555" spans="1:19" ht="36" customHeight="1" x14ac:dyDescent="0.3">
      <c r="A555" s="3" t="s">
        <v>1042</v>
      </c>
      <c r="B555" s="2" t="s">
        <v>12402</v>
      </c>
      <c r="C555" s="2" t="s">
        <v>12405</v>
      </c>
      <c r="D555" s="2" t="s">
        <v>11425</v>
      </c>
      <c r="E555" s="2" t="s">
        <v>12397</v>
      </c>
      <c r="F555" s="2" t="s">
        <v>12399</v>
      </c>
      <c r="G555" s="2" t="s">
        <v>12728</v>
      </c>
      <c r="H555" s="2" t="s">
        <v>12728</v>
      </c>
      <c r="I555" s="2" t="s">
        <v>12728</v>
      </c>
      <c r="J555" s="2" t="s">
        <v>12728</v>
      </c>
      <c r="K555" s="2" t="s">
        <v>12728</v>
      </c>
      <c r="L555" s="2" t="s">
        <v>12728</v>
      </c>
      <c r="M555" s="2" t="s">
        <v>12728</v>
      </c>
      <c r="N555" s="2" t="s">
        <v>12728</v>
      </c>
      <c r="O555" s="2" t="s">
        <v>12728</v>
      </c>
      <c r="P555" s="2" t="s">
        <v>12728</v>
      </c>
      <c r="Q555" s="2" t="s">
        <v>12728</v>
      </c>
      <c r="R555" s="2" t="s">
        <v>12728</v>
      </c>
      <c r="S555" s="2" t="s">
        <v>12728</v>
      </c>
    </row>
    <row r="556" spans="1:19" ht="36" customHeight="1" x14ac:dyDescent="0.3">
      <c r="A556" s="3" t="s">
        <v>1722</v>
      </c>
      <c r="B556" s="2" t="s">
        <v>12403</v>
      </c>
      <c r="C556" s="2" t="s">
        <v>11856</v>
      </c>
      <c r="D556" s="2" t="s">
        <v>12393</v>
      </c>
      <c r="E556" s="2" t="s">
        <v>11867</v>
      </c>
      <c r="F556" s="2" t="s">
        <v>12391</v>
      </c>
      <c r="G556" s="2" t="s">
        <v>12728</v>
      </c>
      <c r="H556" s="2" t="s">
        <v>12728</v>
      </c>
      <c r="I556" s="2" t="s">
        <v>12728</v>
      </c>
      <c r="J556" s="2" t="s">
        <v>12728</v>
      </c>
      <c r="K556" s="2" t="s">
        <v>12728</v>
      </c>
      <c r="L556" s="2" t="s">
        <v>12728</v>
      </c>
      <c r="M556" s="2" t="s">
        <v>12728</v>
      </c>
      <c r="N556" s="2" t="s">
        <v>12728</v>
      </c>
      <c r="O556" s="2" t="s">
        <v>12728</v>
      </c>
      <c r="P556" s="2" t="s">
        <v>12728</v>
      </c>
      <c r="Q556" s="2" t="s">
        <v>12728</v>
      </c>
      <c r="R556" s="2" t="s">
        <v>12728</v>
      </c>
      <c r="S556" s="2" t="s">
        <v>12728</v>
      </c>
    </row>
    <row r="557" spans="1:19" ht="36" customHeight="1" x14ac:dyDescent="0.3">
      <c r="A557" s="3" t="s">
        <v>70</v>
      </c>
      <c r="B557" s="2" t="s">
        <v>10748</v>
      </c>
      <c r="C557" s="2" t="s">
        <v>11427</v>
      </c>
      <c r="D557" s="2" t="s">
        <v>11419</v>
      </c>
      <c r="E557" s="2" t="s">
        <v>11417</v>
      </c>
      <c r="F557" s="2" t="s">
        <v>12728</v>
      </c>
      <c r="G557" s="2" t="s">
        <v>12728</v>
      </c>
      <c r="H557" s="2" t="s">
        <v>12728</v>
      </c>
      <c r="I557" s="2" t="s">
        <v>12728</v>
      </c>
      <c r="J557" s="2" t="s">
        <v>12728</v>
      </c>
      <c r="K557" s="2" t="s">
        <v>12728</v>
      </c>
      <c r="L557" s="2" t="s">
        <v>12728</v>
      </c>
      <c r="M557" s="2" t="s">
        <v>12728</v>
      </c>
      <c r="N557" s="2" t="s">
        <v>12728</v>
      </c>
      <c r="O557" s="2" t="s">
        <v>12728</v>
      </c>
      <c r="P557" s="2" t="s">
        <v>12728</v>
      </c>
      <c r="Q557" s="2" t="s">
        <v>12728</v>
      </c>
      <c r="R557" s="2" t="s">
        <v>12728</v>
      </c>
      <c r="S557" s="2" t="s">
        <v>12728</v>
      </c>
    </row>
    <row r="558" spans="1:19" ht="36" customHeight="1" x14ac:dyDescent="0.3">
      <c r="A558" s="3" t="s">
        <v>2418</v>
      </c>
      <c r="B558" s="2" t="s">
        <v>12401</v>
      </c>
      <c r="C558" s="2" t="s">
        <v>12403</v>
      </c>
      <c r="D558" s="2" t="s">
        <v>12392</v>
      </c>
      <c r="E558" s="2" t="s">
        <v>12728</v>
      </c>
      <c r="F558" s="2" t="s">
        <v>12728</v>
      </c>
      <c r="G558" s="2" t="s">
        <v>12728</v>
      </c>
      <c r="H558" s="2" t="s">
        <v>12728</v>
      </c>
      <c r="I558" s="2" t="s">
        <v>12728</v>
      </c>
      <c r="J558" s="2" t="s">
        <v>12728</v>
      </c>
      <c r="K558" s="2" t="s">
        <v>12728</v>
      </c>
      <c r="L558" s="2" t="s">
        <v>12728</v>
      </c>
      <c r="M558" s="2" t="s">
        <v>12728</v>
      </c>
      <c r="N558" s="2" t="s">
        <v>12728</v>
      </c>
      <c r="O558" s="2" t="s">
        <v>12728</v>
      </c>
      <c r="P558" s="2" t="s">
        <v>12728</v>
      </c>
      <c r="Q558" s="2" t="s">
        <v>12728</v>
      </c>
      <c r="R558" s="2" t="s">
        <v>12728</v>
      </c>
      <c r="S558" s="2" t="s">
        <v>12728</v>
      </c>
    </row>
    <row r="559" spans="1:19" ht="36" customHeight="1" x14ac:dyDescent="0.3">
      <c r="A559" s="3" t="s">
        <v>2419</v>
      </c>
      <c r="B559" s="2" t="s">
        <v>12401</v>
      </c>
      <c r="C559" s="2" t="s">
        <v>12397</v>
      </c>
      <c r="D559" s="2" t="s">
        <v>12728</v>
      </c>
      <c r="E559" s="2" t="s">
        <v>12728</v>
      </c>
      <c r="F559" s="2" t="s">
        <v>12728</v>
      </c>
      <c r="G559" s="2" t="s">
        <v>12728</v>
      </c>
      <c r="H559" s="2" t="s">
        <v>12728</v>
      </c>
      <c r="I559" s="2" t="s">
        <v>12728</v>
      </c>
      <c r="J559" s="2" t="s">
        <v>12728</v>
      </c>
      <c r="K559" s="2" t="s">
        <v>12728</v>
      </c>
      <c r="L559" s="2" t="s">
        <v>12728</v>
      </c>
      <c r="M559" s="2" t="s">
        <v>12728</v>
      </c>
      <c r="N559" s="2" t="s">
        <v>12728</v>
      </c>
      <c r="O559" s="2" t="s">
        <v>12728</v>
      </c>
      <c r="P559" s="2" t="s">
        <v>12728</v>
      </c>
      <c r="Q559" s="2" t="s">
        <v>12728</v>
      </c>
      <c r="R559" s="2" t="s">
        <v>12728</v>
      </c>
      <c r="S559" s="2" t="s">
        <v>12728</v>
      </c>
    </row>
    <row r="560" spans="1:19" ht="36" customHeight="1" x14ac:dyDescent="0.3">
      <c r="A560" s="3" t="s">
        <v>882</v>
      </c>
      <c r="B560" s="2" t="s">
        <v>11865</v>
      </c>
      <c r="C560" s="2" t="s">
        <v>11859</v>
      </c>
      <c r="D560" s="2" t="s">
        <v>11288</v>
      </c>
      <c r="E560" s="2" t="s">
        <v>11863</v>
      </c>
      <c r="F560" s="2" t="s">
        <v>11281</v>
      </c>
      <c r="G560" s="2" t="s">
        <v>12728</v>
      </c>
      <c r="H560" s="2" t="s">
        <v>12728</v>
      </c>
      <c r="I560" s="2" t="s">
        <v>12728</v>
      </c>
      <c r="J560" s="2" t="s">
        <v>12728</v>
      </c>
      <c r="K560" s="2" t="s">
        <v>12728</v>
      </c>
      <c r="L560" s="2" t="s">
        <v>12728</v>
      </c>
      <c r="M560" s="2" t="s">
        <v>12728</v>
      </c>
      <c r="N560" s="2" t="s">
        <v>12728</v>
      </c>
      <c r="O560" s="2" t="s">
        <v>12728</v>
      </c>
      <c r="P560" s="2" t="s">
        <v>12728</v>
      </c>
      <c r="Q560" s="2" t="s">
        <v>12728</v>
      </c>
      <c r="R560" s="2" t="s">
        <v>12728</v>
      </c>
      <c r="S560" s="2" t="s">
        <v>12728</v>
      </c>
    </row>
    <row r="561" spans="1:19" ht="36" customHeight="1" x14ac:dyDescent="0.3">
      <c r="A561" s="3" t="s">
        <v>2067</v>
      </c>
      <c r="B561" s="2" t="s">
        <v>12116</v>
      </c>
      <c r="C561" s="2" t="s">
        <v>12120</v>
      </c>
      <c r="D561" s="2" t="s">
        <v>12136</v>
      </c>
      <c r="E561" s="2" t="s">
        <v>12137</v>
      </c>
      <c r="F561" s="2" t="s">
        <v>12126</v>
      </c>
      <c r="G561" s="2" t="s">
        <v>12112</v>
      </c>
      <c r="H561" s="2" t="s">
        <v>12118</v>
      </c>
      <c r="I561" s="2" t="s">
        <v>12728</v>
      </c>
      <c r="J561" s="2" t="s">
        <v>12728</v>
      </c>
      <c r="K561" s="2" t="s">
        <v>12728</v>
      </c>
      <c r="L561" s="2" t="s">
        <v>12728</v>
      </c>
      <c r="M561" s="2" t="s">
        <v>12728</v>
      </c>
      <c r="N561" s="2" t="s">
        <v>12728</v>
      </c>
      <c r="O561" s="2" t="s">
        <v>12728</v>
      </c>
      <c r="P561" s="2" t="s">
        <v>12728</v>
      </c>
      <c r="Q561" s="2" t="s">
        <v>12728</v>
      </c>
      <c r="R561" s="2" t="s">
        <v>12728</v>
      </c>
      <c r="S561" s="2" t="s">
        <v>12728</v>
      </c>
    </row>
    <row r="562" spans="1:19" ht="36" customHeight="1" x14ac:dyDescent="0.3">
      <c r="A562" s="3" t="s">
        <v>1381</v>
      </c>
      <c r="B562" s="2" t="s">
        <v>11853</v>
      </c>
      <c r="C562" s="2" t="s">
        <v>11620</v>
      </c>
      <c r="D562" s="2" t="s">
        <v>11622</v>
      </c>
      <c r="E562" s="2" t="s">
        <v>11854</v>
      </c>
      <c r="F562" s="2" t="s">
        <v>11852</v>
      </c>
      <c r="G562" s="2" t="s">
        <v>11623</v>
      </c>
      <c r="H562" s="2" t="s">
        <v>12032</v>
      </c>
      <c r="I562" s="2" t="s">
        <v>12039</v>
      </c>
      <c r="J562" s="2" t="s">
        <v>11608</v>
      </c>
      <c r="K562" s="2" t="s">
        <v>12728</v>
      </c>
      <c r="L562" s="2" t="s">
        <v>12728</v>
      </c>
      <c r="M562" s="2" t="s">
        <v>12728</v>
      </c>
      <c r="N562" s="2" t="s">
        <v>12728</v>
      </c>
      <c r="O562" s="2" t="s">
        <v>12728</v>
      </c>
      <c r="P562" s="2" t="s">
        <v>12728</v>
      </c>
      <c r="Q562" s="2" t="s">
        <v>12728</v>
      </c>
      <c r="R562" s="2" t="s">
        <v>12728</v>
      </c>
      <c r="S562" s="2" t="s">
        <v>12728</v>
      </c>
    </row>
    <row r="563" spans="1:19" ht="36" customHeight="1" x14ac:dyDescent="0.3">
      <c r="A563" s="3" t="s">
        <v>1097</v>
      </c>
      <c r="B563" s="2" t="s">
        <v>11417</v>
      </c>
      <c r="C563" s="2" t="s">
        <v>11422</v>
      </c>
      <c r="D563" s="2" t="s">
        <v>12728</v>
      </c>
      <c r="E563" s="2" t="s">
        <v>12728</v>
      </c>
      <c r="F563" s="2" t="s">
        <v>12728</v>
      </c>
      <c r="G563" s="2" t="s">
        <v>12728</v>
      </c>
      <c r="H563" s="2" t="s">
        <v>12728</v>
      </c>
      <c r="I563" s="2" t="s">
        <v>12728</v>
      </c>
      <c r="J563" s="2" t="s">
        <v>12728</v>
      </c>
      <c r="K563" s="2" t="s">
        <v>12728</v>
      </c>
      <c r="L563" s="2" t="s">
        <v>12728</v>
      </c>
      <c r="M563" s="2" t="s">
        <v>12728</v>
      </c>
      <c r="N563" s="2" t="s">
        <v>12728</v>
      </c>
      <c r="O563" s="2" t="s">
        <v>12728</v>
      </c>
      <c r="P563" s="2" t="s">
        <v>12728</v>
      </c>
      <c r="Q563" s="2" t="s">
        <v>12728</v>
      </c>
      <c r="R563" s="2" t="s">
        <v>12728</v>
      </c>
      <c r="S563" s="2" t="s">
        <v>12728</v>
      </c>
    </row>
    <row r="564" spans="1:19" ht="36" customHeight="1" x14ac:dyDescent="0.3">
      <c r="A564" s="3" t="s">
        <v>843</v>
      </c>
      <c r="B564" s="2" t="s">
        <v>11294</v>
      </c>
      <c r="C564" s="2" t="s">
        <v>11287</v>
      </c>
      <c r="D564" s="2" t="s">
        <v>11605</v>
      </c>
      <c r="E564" s="2" t="s">
        <v>11289</v>
      </c>
      <c r="F564" s="2" t="s">
        <v>11291</v>
      </c>
      <c r="G564" s="2" t="s">
        <v>12728</v>
      </c>
      <c r="H564" s="2" t="s">
        <v>12728</v>
      </c>
      <c r="I564" s="2" t="s">
        <v>12728</v>
      </c>
      <c r="J564" s="2" t="s">
        <v>12728</v>
      </c>
      <c r="K564" s="2" t="s">
        <v>12728</v>
      </c>
      <c r="L564" s="2" t="s">
        <v>12728</v>
      </c>
      <c r="M564" s="2" t="s">
        <v>12728</v>
      </c>
      <c r="N564" s="2" t="s">
        <v>12728</v>
      </c>
      <c r="O564" s="2" t="s">
        <v>12728</v>
      </c>
      <c r="P564" s="2" t="s">
        <v>12728</v>
      </c>
      <c r="Q564" s="2" t="s">
        <v>12728</v>
      </c>
      <c r="R564" s="2" t="s">
        <v>12728</v>
      </c>
      <c r="S564" s="2" t="s">
        <v>12728</v>
      </c>
    </row>
    <row r="565" spans="1:19" ht="36" customHeight="1" x14ac:dyDescent="0.3">
      <c r="A565" s="3" t="s">
        <v>1681</v>
      </c>
      <c r="B565" s="2" t="s">
        <v>12391</v>
      </c>
      <c r="C565" s="2" t="s">
        <v>11867</v>
      </c>
      <c r="D565" s="2" t="s">
        <v>11854</v>
      </c>
      <c r="E565" s="2" t="s">
        <v>12392</v>
      </c>
      <c r="F565" s="2" t="s">
        <v>12403</v>
      </c>
      <c r="G565" s="2" t="s">
        <v>12728</v>
      </c>
      <c r="H565" s="2" t="s">
        <v>12728</v>
      </c>
      <c r="I565" s="2" t="s">
        <v>12728</v>
      </c>
      <c r="J565" s="2" t="s">
        <v>12728</v>
      </c>
      <c r="K565" s="2" t="s">
        <v>12728</v>
      </c>
      <c r="L565" s="2" t="s">
        <v>12728</v>
      </c>
      <c r="M565" s="2" t="s">
        <v>12728</v>
      </c>
      <c r="N565" s="2" t="s">
        <v>12728</v>
      </c>
      <c r="O565" s="2" t="s">
        <v>12728</v>
      </c>
      <c r="P565" s="2" t="s">
        <v>12728</v>
      </c>
      <c r="Q565" s="2" t="s">
        <v>12728</v>
      </c>
      <c r="R565" s="2" t="s">
        <v>12728</v>
      </c>
      <c r="S565" s="2" t="s">
        <v>12728</v>
      </c>
    </row>
    <row r="566" spans="1:19" ht="36" customHeight="1" x14ac:dyDescent="0.3">
      <c r="A566" s="3" t="s">
        <v>1290</v>
      </c>
      <c r="B566" s="2" t="s">
        <v>11551</v>
      </c>
      <c r="C566" s="2" t="s">
        <v>11556</v>
      </c>
      <c r="D566" s="2" t="s">
        <v>11547</v>
      </c>
      <c r="E566" s="2" t="s">
        <v>11552</v>
      </c>
      <c r="F566" s="2" t="s">
        <v>11543</v>
      </c>
      <c r="G566" s="2" t="s">
        <v>11548</v>
      </c>
      <c r="H566" s="2" t="s">
        <v>11553</v>
      </c>
      <c r="I566" s="2" t="s">
        <v>12728</v>
      </c>
      <c r="J566" s="2" t="s">
        <v>12728</v>
      </c>
      <c r="K566" s="2" t="s">
        <v>12728</v>
      </c>
      <c r="L566" s="2" t="s">
        <v>12728</v>
      </c>
      <c r="M566" s="2" t="s">
        <v>12728</v>
      </c>
      <c r="N566" s="2" t="s">
        <v>12728</v>
      </c>
      <c r="O566" s="2" t="s">
        <v>12728</v>
      </c>
      <c r="P566" s="2" t="s">
        <v>12728</v>
      </c>
      <c r="Q566" s="2" t="s">
        <v>12728</v>
      </c>
      <c r="R566" s="2" t="s">
        <v>12728</v>
      </c>
      <c r="S566" s="2" t="s">
        <v>12728</v>
      </c>
    </row>
    <row r="567" spans="1:19" ht="36" customHeight="1" x14ac:dyDescent="0.3">
      <c r="A567" s="3" t="s">
        <v>1293</v>
      </c>
      <c r="B567" s="2" t="s">
        <v>11551</v>
      </c>
      <c r="C567" s="2" t="s">
        <v>11545</v>
      </c>
      <c r="D567" s="2" t="s">
        <v>11553</v>
      </c>
      <c r="E567" s="2" t="s">
        <v>11552</v>
      </c>
      <c r="F567" s="2" t="s">
        <v>11554</v>
      </c>
      <c r="G567" s="2" t="s">
        <v>12728</v>
      </c>
      <c r="H567" s="2" t="s">
        <v>12728</v>
      </c>
      <c r="I567" s="2" t="s">
        <v>12728</v>
      </c>
      <c r="J567" s="2" t="s">
        <v>12728</v>
      </c>
      <c r="K567" s="2" t="s">
        <v>12728</v>
      </c>
      <c r="L567" s="2" t="s">
        <v>12728</v>
      </c>
      <c r="M567" s="2" t="s">
        <v>12728</v>
      </c>
      <c r="N567" s="2" t="s">
        <v>12728</v>
      </c>
      <c r="O567" s="2" t="s">
        <v>12728</v>
      </c>
      <c r="P567" s="2" t="s">
        <v>12728</v>
      </c>
      <c r="Q567" s="2" t="s">
        <v>12728</v>
      </c>
      <c r="R567" s="2" t="s">
        <v>12728</v>
      </c>
      <c r="S567" s="2" t="s">
        <v>12728</v>
      </c>
    </row>
    <row r="568" spans="1:19" ht="36" customHeight="1" x14ac:dyDescent="0.3">
      <c r="A568" s="3" t="s">
        <v>234</v>
      </c>
      <c r="B568" s="2" t="s">
        <v>10841</v>
      </c>
      <c r="C568" s="2" t="s">
        <v>10842</v>
      </c>
      <c r="D568" s="2" t="s">
        <v>10853</v>
      </c>
      <c r="E568" s="2" t="s">
        <v>10843</v>
      </c>
      <c r="F568" s="2" t="s">
        <v>10856</v>
      </c>
      <c r="G568" s="2" t="s">
        <v>10862</v>
      </c>
      <c r="H568" s="2" t="s">
        <v>10863</v>
      </c>
      <c r="I568" s="2" t="s">
        <v>10851</v>
      </c>
      <c r="J568" s="2" t="s">
        <v>10859</v>
      </c>
      <c r="K568" s="2" t="s">
        <v>12728</v>
      </c>
      <c r="L568" s="2" t="s">
        <v>12728</v>
      </c>
      <c r="M568" s="2" t="s">
        <v>12728</v>
      </c>
      <c r="N568" s="2" t="s">
        <v>12728</v>
      </c>
      <c r="O568" s="2" t="s">
        <v>12728</v>
      </c>
      <c r="P568" s="2" t="s">
        <v>12728</v>
      </c>
      <c r="Q568" s="2" t="s">
        <v>12728</v>
      </c>
      <c r="R568" s="2" t="s">
        <v>12728</v>
      </c>
      <c r="S568" s="2" t="s">
        <v>12728</v>
      </c>
    </row>
    <row r="569" spans="1:19" ht="36" customHeight="1" x14ac:dyDescent="0.3">
      <c r="A569" s="3" t="s">
        <v>1098</v>
      </c>
      <c r="B569" s="2" t="s">
        <v>11432</v>
      </c>
      <c r="C569" s="2" t="s">
        <v>11440</v>
      </c>
      <c r="D569" s="2" t="s">
        <v>11431</v>
      </c>
      <c r="E569" s="2" t="s">
        <v>11443</v>
      </c>
      <c r="F569" s="2" t="s">
        <v>11437</v>
      </c>
      <c r="G569" s="2" t="s">
        <v>12728</v>
      </c>
      <c r="H569" s="2" t="s">
        <v>12728</v>
      </c>
      <c r="I569" s="2" t="s">
        <v>12728</v>
      </c>
      <c r="J569" s="2" t="s">
        <v>12728</v>
      </c>
      <c r="K569" s="2" t="s">
        <v>12728</v>
      </c>
      <c r="L569" s="2" t="s">
        <v>12728</v>
      </c>
      <c r="M569" s="2" t="s">
        <v>12728</v>
      </c>
      <c r="N569" s="2" t="s">
        <v>12728</v>
      </c>
      <c r="O569" s="2" t="s">
        <v>12728</v>
      </c>
      <c r="P569" s="2" t="s">
        <v>12728</v>
      </c>
      <c r="Q569" s="2" t="s">
        <v>12728</v>
      </c>
      <c r="R569" s="2" t="s">
        <v>12728</v>
      </c>
      <c r="S569" s="2" t="s">
        <v>12728</v>
      </c>
    </row>
    <row r="570" spans="1:19" ht="36" customHeight="1" x14ac:dyDescent="0.3">
      <c r="A570" s="3" t="s">
        <v>217</v>
      </c>
      <c r="B570" s="2" t="s">
        <v>12333</v>
      </c>
      <c r="C570" s="2" t="s">
        <v>12334</v>
      </c>
      <c r="D570" s="2" t="s">
        <v>10852</v>
      </c>
      <c r="E570" s="2" t="s">
        <v>10863</v>
      </c>
      <c r="F570" s="2" t="s">
        <v>12342</v>
      </c>
      <c r="G570" s="2" t="s">
        <v>12339</v>
      </c>
      <c r="H570" s="2" t="s">
        <v>12351</v>
      </c>
      <c r="I570" s="2" t="s">
        <v>10848</v>
      </c>
      <c r="J570" s="2" t="s">
        <v>10859</v>
      </c>
      <c r="K570" s="2" t="s">
        <v>12346</v>
      </c>
      <c r="L570" s="2" t="s">
        <v>12355</v>
      </c>
      <c r="M570" s="2" t="s">
        <v>12728</v>
      </c>
      <c r="N570" s="2" t="s">
        <v>12728</v>
      </c>
      <c r="O570" s="2" t="s">
        <v>12728</v>
      </c>
      <c r="P570" s="2" t="s">
        <v>12728</v>
      </c>
      <c r="Q570" s="2" t="s">
        <v>12728</v>
      </c>
      <c r="R570" s="2" t="s">
        <v>12728</v>
      </c>
      <c r="S570" s="2" t="s">
        <v>12728</v>
      </c>
    </row>
    <row r="571" spans="1:19" ht="36" customHeight="1" x14ac:dyDescent="0.3">
      <c r="A571" s="3" t="s">
        <v>73</v>
      </c>
      <c r="B571" s="2" t="s">
        <v>10732</v>
      </c>
      <c r="C571" s="2" t="s">
        <v>10716</v>
      </c>
      <c r="D571" s="2" t="s">
        <v>10724</v>
      </c>
      <c r="E571" s="2" t="s">
        <v>10727</v>
      </c>
      <c r="F571" s="2" t="s">
        <v>12728</v>
      </c>
      <c r="G571" s="2" t="s">
        <v>12728</v>
      </c>
      <c r="H571" s="2" t="s">
        <v>12728</v>
      </c>
      <c r="I571" s="2" t="s">
        <v>12728</v>
      </c>
      <c r="J571" s="2" t="s">
        <v>12728</v>
      </c>
      <c r="K571" s="2" t="s">
        <v>12728</v>
      </c>
      <c r="L571" s="2" t="s">
        <v>12728</v>
      </c>
      <c r="M571" s="2" t="s">
        <v>12728</v>
      </c>
      <c r="N571" s="2" t="s">
        <v>12728</v>
      </c>
      <c r="O571" s="2" t="s">
        <v>12728</v>
      </c>
      <c r="P571" s="2" t="s">
        <v>12728</v>
      </c>
      <c r="Q571" s="2" t="s">
        <v>12728</v>
      </c>
      <c r="R571" s="2" t="s">
        <v>12728</v>
      </c>
      <c r="S571" s="2" t="s">
        <v>12728</v>
      </c>
    </row>
    <row r="572" spans="1:19" ht="36" customHeight="1" x14ac:dyDescent="0.3">
      <c r="A572" s="3" t="s">
        <v>1295</v>
      </c>
      <c r="B572" s="2" t="s">
        <v>11541</v>
      </c>
      <c r="C572" s="2" t="s">
        <v>11544</v>
      </c>
      <c r="D572" s="2" t="s">
        <v>11542</v>
      </c>
      <c r="E572" s="2" t="s">
        <v>11557</v>
      </c>
      <c r="F572" s="2" t="s">
        <v>11546</v>
      </c>
      <c r="G572" s="2" t="s">
        <v>11548</v>
      </c>
      <c r="H572" s="2" t="s">
        <v>11555</v>
      </c>
      <c r="I572" s="2" t="s">
        <v>12728</v>
      </c>
      <c r="J572" s="2" t="s">
        <v>12728</v>
      </c>
      <c r="K572" s="2" t="s">
        <v>12728</v>
      </c>
      <c r="L572" s="2" t="s">
        <v>12728</v>
      </c>
      <c r="M572" s="2" t="s">
        <v>12728</v>
      </c>
      <c r="N572" s="2" t="s">
        <v>12728</v>
      </c>
      <c r="O572" s="2" t="s">
        <v>12728</v>
      </c>
      <c r="P572" s="2" t="s">
        <v>12728</v>
      </c>
      <c r="Q572" s="2" t="s">
        <v>12728</v>
      </c>
      <c r="R572" s="2" t="s">
        <v>12728</v>
      </c>
      <c r="S572" s="2" t="s">
        <v>12728</v>
      </c>
    </row>
    <row r="573" spans="1:19" ht="36" customHeight="1" x14ac:dyDescent="0.3">
      <c r="A573" s="3" t="s">
        <v>1021</v>
      </c>
      <c r="B573" s="2" t="s">
        <v>11434</v>
      </c>
      <c r="C573" s="2" t="s">
        <v>11435</v>
      </c>
      <c r="D573" s="2" t="s">
        <v>11429</v>
      </c>
      <c r="E573" s="2" t="s">
        <v>11430</v>
      </c>
      <c r="F573" s="2" t="s">
        <v>11447</v>
      </c>
      <c r="G573" s="2" t="s">
        <v>11444</v>
      </c>
      <c r="H573" s="2" t="s">
        <v>11446</v>
      </c>
      <c r="I573" s="2" t="s">
        <v>11431</v>
      </c>
      <c r="J573" s="2" t="s">
        <v>11451</v>
      </c>
      <c r="K573" s="2" t="s">
        <v>11797</v>
      </c>
      <c r="L573" s="2" t="s">
        <v>11449</v>
      </c>
      <c r="M573" s="2" t="s">
        <v>11795</v>
      </c>
      <c r="N573" s="2" t="s">
        <v>11445</v>
      </c>
      <c r="O573" s="2" t="s">
        <v>11454</v>
      </c>
      <c r="P573" s="2" t="s">
        <v>11787</v>
      </c>
      <c r="Q573" s="2" t="s">
        <v>12728</v>
      </c>
      <c r="R573" s="2" t="s">
        <v>12728</v>
      </c>
      <c r="S573" s="2" t="s">
        <v>12728</v>
      </c>
    </row>
    <row r="574" spans="1:19" ht="36" customHeight="1" x14ac:dyDescent="0.3">
      <c r="A574" s="3" t="s">
        <v>1049</v>
      </c>
      <c r="B574" s="2" t="s">
        <v>12335</v>
      </c>
      <c r="C574" s="2" t="s">
        <v>12351</v>
      </c>
      <c r="D574" s="2" t="s">
        <v>12349</v>
      </c>
      <c r="E574" s="2" t="s">
        <v>12342</v>
      </c>
      <c r="F574" s="2" t="s">
        <v>11454</v>
      </c>
      <c r="G574" s="2" t="s">
        <v>12334</v>
      </c>
      <c r="H574" s="2" t="s">
        <v>11438</v>
      </c>
      <c r="I574" s="2" t="s">
        <v>12347</v>
      </c>
      <c r="J574" s="2" t="s">
        <v>11439</v>
      </c>
      <c r="K574" s="2" t="s">
        <v>12728</v>
      </c>
      <c r="L574" s="2" t="s">
        <v>12728</v>
      </c>
      <c r="M574" s="2" t="s">
        <v>12728</v>
      </c>
      <c r="N574" s="2" t="s">
        <v>12728</v>
      </c>
      <c r="O574" s="2" t="s">
        <v>12728</v>
      </c>
      <c r="P574" s="2" t="s">
        <v>12728</v>
      </c>
      <c r="Q574" s="2" t="s">
        <v>12728</v>
      </c>
      <c r="R574" s="2" t="s">
        <v>12728</v>
      </c>
      <c r="S574" s="2" t="s">
        <v>12728</v>
      </c>
    </row>
    <row r="575" spans="1:19" ht="36" customHeight="1" x14ac:dyDescent="0.3">
      <c r="A575" s="3" t="s">
        <v>1173</v>
      </c>
      <c r="B575" s="2" t="s">
        <v>11484</v>
      </c>
      <c r="C575" s="2" t="s">
        <v>11800</v>
      </c>
      <c r="D575" s="2" t="s">
        <v>11504</v>
      </c>
      <c r="E575" s="2" t="s">
        <v>11486</v>
      </c>
      <c r="F575" s="2" t="s">
        <v>11783</v>
      </c>
      <c r="G575" s="2" t="s">
        <v>11489</v>
      </c>
      <c r="H575" s="2" t="s">
        <v>11785</v>
      </c>
      <c r="I575" s="2" t="s">
        <v>11491</v>
      </c>
      <c r="J575" s="2" t="s">
        <v>11805</v>
      </c>
      <c r="K575" s="2" t="s">
        <v>12728</v>
      </c>
      <c r="L575" s="2" t="s">
        <v>12728</v>
      </c>
      <c r="M575" s="2" t="s">
        <v>12728</v>
      </c>
      <c r="N575" s="2" t="s">
        <v>12728</v>
      </c>
      <c r="O575" s="2" t="s">
        <v>12728</v>
      </c>
      <c r="P575" s="2" t="s">
        <v>12728</v>
      </c>
      <c r="Q575" s="2" t="s">
        <v>12728</v>
      </c>
      <c r="R575" s="2" t="s">
        <v>12728</v>
      </c>
      <c r="S575" s="2" t="s">
        <v>12728</v>
      </c>
    </row>
    <row r="576" spans="1:19" ht="36" customHeight="1" x14ac:dyDescent="0.3">
      <c r="A576" s="3" t="s">
        <v>1286</v>
      </c>
      <c r="B576" s="2" t="s">
        <v>11784</v>
      </c>
      <c r="C576" s="2" t="s">
        <v>11789</v>
      </c>
      <c r="D576" s="2" t="s">
        <v>11802</v>
      </c>
      <c r="E576" s="2" t="s">
        <v>12361</v>
      </c>
      <c r="F576" s="2" t="s">
        <v>12360</v>
      </c>
      <c r="G576" s="2" t="s">
        <v>11793</v>
      </c>
      <c r="H576" s="2" t="s">
        <v>11796</v>
      </c>
      <c r="I576" s="2" t="s">
        <v>11806</v>
      </c>
      <c r="J576" s="2" t="s">
        <v>11813</v>
      </c>
      <c r="K576" s="2" t="s">
        <v>11557</v>
      </c>
      <c r="L576" s="2" t="s">
        <v>12390</v>
      </c>
      <c r="M576" s="2" t="s">
        <v>12728</v>
      </c>
      <c r="N576" s="2" t="s">
        <v>12728</v>
      </c>
      <c r="O576" s="2" t="s">
        <v>12728</v>
      </c>
      <c r="P576" s="2" t="s">
        <v>12728</v>
      </c>
      <c r="Q576" s="2" t="s">
        <v>12728</v>
      </c>
      <c r="R576" s="2" t="s">
        <v>12728</v>
      </c>
      <c r="S576" s="2" t="s">
        <v>12728</v>
      </c>
    </row>
    <row r="577" spans="1:19" ht="36" customHeight="1" x14ac:dyDescent="0.3">
      <c r="A577" s="3" t="s">
        <v>2356</v>
      </c>
      <c r="B577" s="2" t="s">
        <v>12370</v>
      </c>
      <c r="C577" s="2" t="s">
        <v>12359</v>
      </c>
      <c r="D577" s="2" t="s">
        <v>12371</v>
      </c>
      <c r="E577" s="2" t="s">
        <v>12362</v>
      </c>
      <c r="F577" s="2" t="s">
        <v>12374</v>
      </c>
      <c r="G577" s="2" t="s">
        <v>12358</v>
      </c>
      <c r="H577" s="2" t="s">
        <v>12728</v>
      </c>
      <c r="I577" s="2" t="s">
        <v>12728</v>
      </c>
      <c r="J577" s="2" t="s">
        <v>12728</v>
      </c>
      <c r="K577" s="2" t="s">
        <v>12728</v>
      </c>
      <c r="L577" s="2" t="s">
        <v>12728</v>
      </c>
      <c r="M577" s="2" t="s">
        <v>12728</v>
      </c>
      <c r="N577" s="2" t="s">
        <v>12728</v>
      </c>
      <c r="O577" s="2" t="s">
        <v>12728</v>
      </c>
      <c r="P577" s="2" t="s">
        <v>12728</v>
      </c>
      <c r="Q577" s="2" t="s">
        <v>12728</v>
      </c>
      <c r="R577" s="2" t="s">
        <v>12728</v>
      </c>
      <c r="S577" s="2" t="s">
        <v>12728</v>
      </c>
    </row>
    <row r="578" spans="1:19" ht="36" customHeight="1" x14ac:dyDescent="0.3">
      <c r="A578" s="3" t="s">
        <v>230</v>
      </c>
      <c r="B578" s="2" t="s">
        <v>10845</v>
      </c>
      <c r="C578" s="2" t="s">
        <v>10847</v>
      </c>
      <c r="D578" s="2" t="s">
        <v>10863</v>
      </c>
      <c r="E578" s="2" t="s">
        <v>10843</v>
      </c>
      <c r="F578" s="2" t="s">
        <v>10859</v>
      </c>
      <c r="G578" s="2" t="s">
        <v>10852</v>
      </c>
      <c r="H578" s="2" t="s">
        <v>10855</v>
      </c>
      <c r="I578" s="2" t="s">
        <v>10853</v>
      </c>
      <c r="J578" s="2" t="s">
        <v>12728</v>
      </c>
      <c r="K578" s="2" t="s">
        <v>12728</v>
      </c>
      <c r="L578" s="2" t="s">
        <v>12728</v>
      </c>
      <c r="M578" s="2" t="s">
        <v>12728</v>
      </c>
      <c r="N578" s="2" t="s">
        <v>12728</v>
      </c>
      <c r="O578" s="2" t="s">
        <v>12728</v>
      </c>
      <c r="P578" s="2" t="s">
        <v>12728</v>
      </c>
      <c r="Q578" s="2" t="s">
        <v>12728</v>
      </c>
      <c r="R578" s="2" t="s">
        <v>12728</v>
      </c>
      <c r="S578" s="2" t="s">
        <v>12728</v>
      </c>
    </row>
    <row r="579" spans="1:19" ht="36" customHeight="1" x14ac:dyDescent="0.3">
      <c r="A579" s="3" t="s">
        <v>1263</v>
      </c>
      <c r="B579" s="2" t="s">
        <v>12363</v>
      </c>
      <c r="C579" s="2" t="s">
        <v>11547</v>
      </c>
      <c r="D579" s="2" t="s">
        <v>12370</v>
      </c>
      <c r="E579" s="2" t="s">
        <v>11557</v>
      </c>
      <c r="F579" s="2" t="s">
        <v>12362</v>
      </c>
      <c r="G579" s="2" t="s">
        <v>11556</v>
      </c>
      <c r="H579" s="2" t="s">
        <v>12728</v>
      </c>
      <c r="I579" s="2" t="s">
        <v>12728</v>
      </c>
      <c r="J579" s="2" t="s">
        <v>12728</v>
      </c>
      <c r="K579" s="2" t="s">
        <v>12728</v>
      </c>
      <c r="L579" s="2" t="s">
        <v>12728</v>
      </c>
      <c r="M579" s="2" t="s">
        <v>12728</v>
      </c>
      <c r="N579" s="2" t="s">
        <v>12728</v>
      </c>
      <c r="O579" s="2" t="s">
        <v>12728</v>
      </c>
      <c r="P579" s="2" t="s">
        <v>12728</v>
      </c>
      <c r="Q579" s="2" t="s">
        <v>12728</v>
      </c>
      <c r="R579" s="2" t="s">
        <v>12728</v>
      </c>
      <c r="S579" s="2" t="s">
        <v>12728</v>
      </c>
    </row>
    <row r="580" spans="1:19" ht="36" customHeight="1" x14ac:dyDescent="0.3">
      <c r="A580" s="3" t="s">
        <v>474</v>
      </c>
      <c r="B580" s="2" t="s">
        <v>12389</v>
      </c>
      <c r="C580" s="2" t="s">
        <v>12364</v>
      </c>
      <c r="D580" s="2" t="s">
        <v>12381</v>
      </c>
      <c r="E580" s="2" t="s">
        <v>12368</v>
      </c>
      <c r="F580" s="2" t="s">
        <v>11029</v>
      </c>
      <c r="G580" s="2" t="s">
        <v>11025</v>
      </c>
      <c r="H580" s="2" t="s">
        <v>12371</v>
      </c>
      <c r="I580" s="2" t="s">
        <v>12728</v>
      </c>
      <c r="J580" s="2" t="s">
        <v>12728</v>
      </c>
      <c r="K580" s="2" t="s">
        <v>12728</v>
      </c>
      <c r="L580" s="2" t="s">
        <v>12728</v>
      </c>
      <c r="M580" s="2" t="s">
        <v>12728</v>
      </c>
      <c r="N580" s="2" t="s">
        <v>12728</v>
      </c>
      <c r="O580" s="2" t="s">
        <v>12728</v>
      </c>
      <c r="P580" s="2" t="s">
        <v>12728</v>
      </c>
      <c r="Q580" s="2" t="s">
        <v>12728</v>
      </c>
      <c r="R580" s="2" t="s">
        <v>12728</v>
      </c>
      <c r="S580" s="2" t="s">
        <v>12728</v>
      </c>
    </row>
    <row r="581" spans="1:19" ht="36" customHeight="1" x14ac:dyDescent="0.3">
      <c r="A581" s="3" t="s">
        <v>208</v>
      </c>
      <c r="B581" s="2" t="s">
        <v>12339</v>
      </c>
      <c r="C581" s="2" t="s">
        <v>10844</v>
      </c>
      <c r="D581" s="2" t="s">
        <v>12728</v>
      </c>
      <c r="E581" s="2" t="s">
        <v>12728</v>
      </c>
      <c r="F581" s="2" t="s">
        <v>12728</v>
      </c>
      <c r="G581" s="2" t="s">
        <v>12728</v>
      </c>
      <c r="H581" s="2" t="s">
        <v>12728</v>
      </c>
      <c r="I581" s="2" t="s">
        <v>12728</v>
      </c>
      <c r="J581" s="2" t="s">
        <v>12728</v>
      </c>
      <c r="K581" s="2" t="s">
        <v>12728</v>
      </c>
      <c r="L581" s="2" t="s">
        <v>12728</v>
      </c>
      <c r="M581" s="2" t="s">
        <v>12728</v>
      </c>
      <c r="N581" s="2" t="s">
        <v>12728</v>
      </c>
      <c r="O581" s="2" t="s">
        <v>12728</v>
      </c>
      <c r="P581" s="2" t="s">
        <v>12728</v>
      </c>
      <c r="Q581" s="2" t="s">
        <v>12728</v>
      </c>
      <c r="R581" s="2" t="s">
        <v>12728</v>
      </c>
      <c r="S581" s="2" t="s">
        <v>12728</v>
      </c>
    </row>
    <row r="582" spans="1:19" ht="36" customHeight="1" x14ac:dyDescent="0.3">
      <c r="A582" s="3" t="s">
        <v>541</v>
      </c>
      <c r="B582" s="2" t="s">
        <v>11038</v>
      </c>
      <c r="C582" s="2" t="s">
        <v>11027</v>
      </c>
      <c r="D582" s="2" t="s">
        <v>11026</v>
      </c>
      <c r="E582" s="2" t="s">
        <v>11032</v>
      </c>
      <c r="F582" s="2" t="s">
        <v>12728</v>
      </c>
      <c r="G582" s="2" t="s">
        <v>12728</v>
      </c>
      <c r="H582" s="2" t="s">
        <v>12728</v>
      </c>
      <c r="I582" s="2" t="s">
        <v>12728</v>
      </c>
      <c r="J582" s="2" t="s">
        <v>12728</v>
      </c>
      <c r="K582" s="2" t="s">
        <v>12728</v>
      </c>
      <c r="L582" s="2" t="s">
        <v>12728</v>
      </c>
      <c r="M582" s="2" t="s">
        <v>12728</v>
      </c>
      <c r="N582" s="2" t="s">
        <v>12728</v>
      </c>
      <c r="O582" s="2" t="s">
        <v>12728</v>
      </c>
      <c r="P582" s="2" t="s">
        <v>12728</v>
      </c>
      <c r="Q582" s="2" t="s">
        <v>12728</v>
      </c>
      <c r="R582" s="2" t="s">
        <v>12728</v>
      </c>
      <c r="S582" s="2" t="s">
        <v>12728</v>
      </c>
    </row>
    <row r="583" spans="1:19" ht="36" customHeight="1" x14ac:dyDescent="0.3">
      <c r="A583" s="3" t="s">
        <v>1096</v>
      </c>
      <c r="B583" s="2" t="s">
        <v>12342</v>
      </c>
      <c r="C583" s="2" t="s">
        <v>12341</v>
      </c>
      <c r="D583" s="2" t="s">
        <v>12343</v>
      </c>
      <c r="E583" s="2" t="s">
        <v>11439</v>
      </c>
      <c r="F583" s="2" t="s">
        <v>11452</v>
      </c>
      <c r="G583" s="2" t="s">
        <v>11546</v>
      </c>
      <c r="H583" s="2" t="s">
        <v>11549</v>
      </c>
      <c r="I583" s="2" t="s">
        <v>12351</v>
      </c>
      <c r="J583" s="2" t="s">
        <v>12728</v>
      </c>
      <c r="K583" s="2" t="s">
        <v>12728</v>
      </c>
      <c r="L583" s="2" t="s">
        <v>12728</v>
      </c>
      <c r="M583" s="2" t="s">
        <v>12728</v>
      </c>
      <c r="N583" s="2" t="s">
        <v>12728</v>
      </c>
      <c r="O583" s="2" t="s">
        <v>12728</v>
      </c>
      <c r="P583" s="2" t="s">
        <v>12728</v>
      </c>
      <c r="Q583" s="2" t="s">
        <v>12728</v>
      </c>
      <c r="R583" s="2" t="s">
        <v>12728</v>
      </c>
      <c r="S583" s="2" t="s">
        <v>12728</v>
      </c>
    </row>
    <row r="584" spans="1:19" ht="36" customHeight="1" x14ac:dyDescent="0.3">
      <c r="A584" s="3" t="s">
        <v>544</v>
      </c>
      <c r="B584" s="2" t="s">
        <v>11029</v>
      </c>
      <c r="C584" s="2" t="s">
        <v>11028</v>
      </c>
      <c r="D584" s="2" t="s">
        <v>11041</v>
      </c>
      <c r="E584" s="2" t="s">
        <v>12381</v>
      </c>
      <c r="F584" s="2" t="s">
        <v>11038</v>
      </c>
      <c r="G584" s="2" t="s">
        <v>12728</v>
      </c>
      <c r="H584" s="2" t="s">
        <v>12728</v>
      </c>
      <c r="I584" s="2" t="s">
        <v>12728</v>
      </c>
      <c r="J584" s="2" t="s">
        <v>12728</v>
      </c>
      <c r="K584" s="2" t="s">
        <v>12728</v>
      </c>
      <c r="L584" s="2" t="s">
        <v>12728</v>
      </c>
      <c r="M584" s="2" t="s">
        <v>12728</v>
      </c>
      <c r="N584" s="2" t="s">
        <v>12728</v>
      </c>
      <c r="O584" s="2" t="s">
        <v>12728</v>
      </c>
      <c r="P584" s="2" t="s">
        <v>12728</v>
      </c>
      <c r="Q584" s="2" t="s">
        <v>12728</v>
      </c>
      <c r="R584" s="2" t="s">
        <v>12728</v>
      </c>
      <c r="S584" s="2" t="s">
        <v>12728</v>
      </c>
    </row>
    <row r="585" spans="1:19" ht="36" customHeight="1" x14ac:dyDescent="0.3">
      <c r="A585" s="3" t="s">
        <v>189</v>
      </c>
      <c r="B585" s="2" t="s">
        <v>10850</v>
      </c>
      <c r="C585" s="2" t="s">
        <v>10844</v>
      </c>
      <c r="D585" s="2" t="s">
        <v>10855</v>
      </c>
      <c r="E585" s="2" t="s">
        <v>10848</v>
      </c>
      <c r="F585" s="2" t="s">
        <v>10863</v>
      </c>
      <c r="G585" s="2" t="s">
        <v>10852</v>
      </c>
      <c r="H585" s="2" t="s">
        <v>12728</v>
      </c>
      <c r="I585" s="2" t="s">
        <v>12728</v>
      </c>
      <c r="J585" s="2" t="s">
        <v>12728</v>
      </c>
      <c r="K585" s="2" t="s">
        <v>12728</v>
      </c>
      <c r="L585" s="2" t="s">
        <v>12728</v>
      </c>
      <c r="M585" s="2" t="s">
        <v>12728</v>
      </c>
      <c r="N585" s="2" t="s">
        <v>12728</v>
      </c>
      <c r="O585" s="2" t="s">
        <v>12728</v>
      </c>
      <c r="P585" s="2" t="s">
        <v>12728</v>
      </c>
      <c r="Q585" s="2" t="s">
        <v>12728</v>
      </c>
      <c r="R585" s="2" t="s">
        <v>12728</v>
      </c>
      <c r="S585" s="2" t="s">
        <v>12728</v>
      </c>
    </row>
    <row r="586" spans="1:19" ht="36" customHeight="1" x14ac:dyDescent="0.3">
      <c r="A586" s="3" t="s">
        <v>1630</v>
      </c>
      <c r="B586" s="2" t="s">
        <v>12344</v>
      </c>
      <c r="C586" s="2" t="s">
        <v>12343</v>
      </c>
      <c r="D586" s="2" t="s">
        <v>12337</v>
      </c>
      <c r="E586" s="2" t="s">
        <v>12355</v>
      </c>
      <c r="F586" s="2" t="s">
        <v>12334</v>
      </c>
      <c r="G586" s="2" t="s">
        <v>12342</v>
      </c>
      <c r="H586" s="2" t="s">
        <v>12728</v>
      </c>
      <c r="I586" s="2" t="s">
        <v>12728</v>
      </c>
      <c r="J586" s="2" t="s">
        <v>12728</v>
      </c>
      <c r="K586" s="2" t="s">
        <v>12728</v>
      </c>
      <c r="L586" s="2" t="s">
        <v>12728</v>
      </c>
      <c r="M586" s="2" t="s">
        <v>12728</v>
      </c>
      <c r="N586" s="2" t="s">
        <v>12728</v>
      </c>
      <c r="O586" s="2" t="s">
        <v>12728</v>
      </c>
      <c r="P586" s="2" t="s">
        <v>12728</v>
      </c>
      <c r="Q586" s="2" t="s">
        <v>12728</v>
      </c>
      <c r="R586" s="2" t="s">
        <v>12728</v>
      </c>
      <c r="S586" s="2" t="s">
        <v>12728</v>
      </c>
    </row>
    <row r="587" spans="1:19" ht="36" customHeight="1" x14ac:dyDescent="0.3">
      <c r="A587" s="3" t="s">
        <v>495</v>
      </c>
      <c r="B587" s="2" t="s">
        <v>11030</v>
      </c>
      <c r="C587" s="2" t="s">
        <v>11024</v>
      </c>
      <c r="D587" s="2" t="s">
        <v>11031</v>
      </c>
      <c r="E587" s="2" t="s">
        <v>11037</v>
      </c>
      <c r="F587" s="2" t="s">
        <v>11041</v>
      </c>
      <c r="G587" s="2" t="s">
        <v>11038</v>
      </c>
      <c r="H587" s="2" t="s">
        <v>11022</v>
      </c>
      <c r="I587" s="2" t="s">
        <v>11034</v>
      </c>
      <c r="J587" s="2" t="s">
        <v>11029</v>
      </c>
      <c r="K587" s="2" t="s">
        <v>12728</v>
      </c>
      <c r="L587" s="2" t="s">
        <v>12728</v>
      </c>
      <c r="M587" s="2" t="s">
        <v>12728</v>
      </c>
      <c r="N587" s="2" t="s">
        <v>12728</v>
      </c>
      <c r="O587" s="2" t="s">
        <v>12728</v>
      </c>
      <c r="P587" s="2" t="s">
        <v>12728</v>
      </c>
      <c r="Q587" s="2" t="s">
        <v>12728</v>
      </c>
      <c r="R587" s="2" t="s">
        <v>12728</v>
      </c>
      <c r="S587" s="2" t="s">
        <v>12728</v>
      </c>
    </row>
    <row r="588" spans="1:19" ht="36" customHeight="1" x14ac:dyDescent="0.3">
      <c r="A588" s="3" t="s">
        <v>2359</v>
      </c>
      <c r="B588" s="2" t="s">
        <v>12368</v>
      </c>
      <c r="C588" s="2" t="s">
        <v>12371</v>
      </c>
      <c r="D588" s="2" t="s">
        <v>12367</v>
      </c>
      <c r="E588" s="2" t="s">
        <v>12358</v>
      </c>
      <c r="F588" s="2" t="s">
        <v>12381</v>
      </c>
      <c r="G588" s="2" t="s">
        <v>12728</v>
      </c>
      <c r="H588" s="2" t="s">
        <v>12728</v>
      </c>
      <c r="I588" s="2" t="s">
        <v>12728</v>
      </c>
      <c r="J588" s="2" t="s">
        <v>12728</v>
      </c>
      <c r="K588" s="2" t="s">
        <v>12728</v>
      </c>
      <c r="L588" s="2" t="s">
        <v>12728</v>
      </c>
      <c r="M588" s="2" t="s">
        <v>12728</v>
      </c>
      <c r="N588" s="2" t="s">
        <v>12728</v>
      </c>
      <c r="O588" s="2" t="s">
        <v>12728</v>
      </c>
      <c r="P588" s="2" t="s">
        <v>12728</v>
      </c>
      <c r="Q588" s="2" t="s">
        <v>12728</v>
      </c>
      <c r="R588" s="2" t="s">
        <v>12728</v>
      </c>
      <c r="S588" s="2" t="s">
        <v>12728</v>
      </c>
    </row>
    <row r="589" spans="1:19" ht="36" customHeight="1" x14ac:dyDescent="0.3">
      <c r="A589" s="3" t="s">
        <v>1232</v>
      </c>
      <c r="B589" s="2" t="s">
        <v>12372</v>
      </c>
      <c r="C589" s="2" t="s">
        <v>12369</v>
      </c>
      <c r="D589" s="2" t="s">
        <v>12373</v>
      </c>
      <c r="E589" s="2" t="s">
        <v>12383</v>
      </c>
      <c r="F589" s="2" t="s">
        <v>12365</v>
      </c>
      <c r="G589" s="2" t="s">
        <v>12060</v>
      </c>
      <c r="H589" s="2" t="s">
        <v>12067</v>
      </c>
      <c r="I589" s="2" t="s">
        <v>12080</v>
      </c>
      <c r="J589" s="2" t="s">
        <v>11511</v>
      </c>
      <c r="K589" s="2" t="s">
        <v>12070</v>
      </c>
      <c r="L589" s="2" t="s">
        <v>12728</v>
      </c>
      <c r="M589" s="2" t="s">
        <v>12728</v>
      </c>
      <c r="N589" s="2" t="s">
        <v>12728</v>
      </c>
      <c r="O589" s="2" t="s">
        <v>12728</v>
      </c>
      <c r="P589" s="2" t="s">
        <v>12728</v>
      </c>
      <c r="Q589" s="2" t="s">
        <v>12728</v>
      </c>
      <c r="R589" s="2" t="s">
        <v>12728</v>
      </c>
      <c r="S589" s="2" t="s">
        <v>12728</v>
      </c>
    </row>
    <row r="590" spans="1:19" ht="36" customHeight="1" x14ac:dyDescent="0.3">
      <c r="A590" s="3" t="s">
        <v>1102</v>
      </c>
      <c r="B590" s="2" t="s">
        <v>11443</v>
      </c>
      <c r="C590" s="2" t="s">
        <v>11453</v>
      </c>
      <c r="D590" s="2" t="s">
        <v>11442</v>
      </c>
      <c r="E590" s="2" t="s">
        <v>11438</v>
      </c>
      <c r="F590" s="2" t="s">
        <v>11440</v>
      </c>
      <c r="G590" s="2" t="s">
        <v>11430</v>
      </c>
      <c r="H590" s="2" t="s">
        <v>11454</v>
      </c>
      <c r="I590" s="2" t="s">
        <v>11437</v>
      </c>
      <c r="J590" s="2" t="s">
        <v>12728</v>
      </c>
      <c r="K590" s="2" t="s">
        <v>12728</v>
      </c>
      <c r="L590" s="2" t="s">
        <v>12728</v>
      </c>
      <c r="M590" s="2" t="s">
        <v>12728</v>
      </c>
      <c r="N590" s="2" t="s">
        <v>12728</v>
      </c>
      <c r="O590" s="2" t="s">
        <v>12728</v>
      </c>
      <c r="P590" s="2" t="s">
        <v>12728</v>
      </c>
      <c r="Q590" s="2" t="s">
        <v>12728</v>
      </c>
      <c r="R590" s="2" t="s">
        <v>12728</v>
      </c>
      <c r="S590" s="2" t="s">
        <v>12728</v>
      </c>
    </row>
    <row r="591" spans="1:19" ht="36" customHeight="1" x14ac:dyDescent="0.3">
      <c r="A591" s="3" t="s">
        <v>1287</v>
      </c>
      <c r="B591" s="2" t="s">
        <v>11550</v>
      </c>
      <c r="C591" s="2" t="s">
        <v>11549</v>
      </c>
      <c r="D591" s="2" t="s">
        <v>11554</v>
      </c>
      <c r="E591" s="2" t="s">
        <v>11546</v>
      </c>
      <c r="F591" s="2" t="s">
        <v>11548</v>
      </c>
      <c r="G591" s="2" t="s">
        <v>12337</v>
      </c>
      <c r="H591" s="2" t="s">
        <v>12343</v>
      </c>
      <c r="I591" s="2" t="s">
        <v>12728</v>
      </c>
      <c r="J591" s="2" t="s">
        <v>12728</v>
      </c>
      <c r="K591" s="2" t="s">
        <v>12728</v>
      </c>
      <c r="L591" s="2" t="s">
        <v>12728</v>
      </c>
      <c r="M591" s="2" t="s">
        <v>12728</v>
      </c>
      <c r="N591" s="2" t="s">
        <v>12728</v>
      </c>
      <c r="O591" s="2" t="s">
        <v>12728</v>
      </c>
      <c r="P591" s="2" t="s">
        <v>12728</v>
      </c>
      <c r="Q591" s="2" t="s">
        <v>12728</v>
      </c>
      <c r="R591" s="2" t="s">
        <v>12728</v>
      </c>
      <c r="S591" s="2" t="s">
        <v>12728</v>
      </c>
    </row>
    <row r="592" spans="1:19" ht="36" customHeight="1" x14ac:dyDescent="0.3">
      <c r="A592" s="3" t="s">
        <v>1176</v>
      </c>
      <c r="B592" s="2" t="s">
        <v>11491</v>
      </c>
      <c r="C592" s="2" t="s">
        <v>12728</v>
      </c>
      <c r="D592" s="2" t="s">
        <v>12728</v>
      </c>
      <c r="E592" s="2" t="s">
        <v>12728</v>
      </c>
      <c r="F592" s="2" t="s">
        <v>12728</v>
      </c>
      <c r="G592" s="2" t="s">
        <v>12728</v>
      </c>
      <c r="H592" s="2" t="s">
        <v>12728</v>
      </c>
      <c r="I592" s="2" t="s">
        <v>12728</v>
      </c>
      <c r="J592" s="2" t="s">
        <v>12728</v>
      </c>
      <c r="K592" s="2" t="s">
        <v>12728</v>
      </c>
      <c r="L592" s="2" t="s">
        <v>12728</v>
      </c>
      <c r="M592" s="2" t="s">
        <v>12728</v>
      </c>
      <c r="N592" s="2" t="s">
        <v>12728</v>
      </c>
      <c r="O592" s="2" t="s">
        <v>12728</v>
      </c>
      <c r="P592" s="2" t="s">
        <v>12728</v>
      </c>
      <c r="Q592" s="2" t="s">
        <v>12728</v>
      </c>
      <c r="R592" s="2" t="s">
        <v>12728</v>
      </c>
      <c r="S592" s="2" t="s">
        <v>12728</v>
      </c>
    </row>
    <row r="593" spans="1:19" ht="36" customHeight="1" x14ac:dyDescent="0.3">
      <c r="A593" s="3" t="s">
        <v>1178</v>
      </c>
      <c r="B593" s="2" t="s">
        <v>11790</v>
      </c>
      <c r="C593" s="2" t="s">
        <v>11786</v>
      </c>
      <c r="D593" s="2" t="s">
        <v>11812</v>
      </c>
      <c r="E593" s="2" t="s">
        <v>11785</v>
      </c>
      <c r="F593" s="2" t="s">
        <v>12373</v>
      </c>
      <c r="G593" s="2" t="s">
        <v>11489</v>
      </c>
      <c r="H593" s="2" t="s">
        <v>12365</v>
      </c>
      <c r="I593" s="2" t="s">
        <v>12728</v>
      </c>
      <c r="J593" s="2" t="s">
        <v>12728</v>
      </c>
      <c r="K593" s="2" t="s">
        <v>12728</v>
      </c>
      <c r="L593" s="2" t="s">
        <v>12728</v>
      </c>
      <c r="M593" s="2" t="s">
        <v>12728</v>
      </c>
      <c r="N593" s="2" t="s">
        <v>12728</v>
      </c>
      <c r="O593" s="2" t="s">
        <v>12728</v>
      </c>
      <c r="P593" s="2" t="s">
        <v>12728</v>
      </c>
      <c r="Q593" s="2" t="s">
        <v>12728</v>
      </c>
      <c r="R593" s="2" t="s">
        <v>12728</v>
      </c>
      <c r="S593" s="2" t="s">
        <v>12728</v>
      </c>
    </row>
    <row r="594" spans="1:19" ht="36" customHeight="1" x14ac:dyDescent="0.3">
      <c r="A594" s="3" t="s">
        <v>2015</v>
      </c>
      <c r="B594" s="2" t="s">
        <v>12376</v>
      </c>
      <c r="C594" s="2" t="s">
        <v>12387</v>
      </c>
      <c r="D594" s="2" t="s">
        <v>12380</v>
      </c>
      <c r="E594" s="2" t="s">
        <v>12383</v>
      </c>
      <c r="F594" s="2" t="s">
        <v>12390</v>
      </c>
      <c r="G594" s="2" t="s">
        <v>12060</v>
      </c>
      <c r="H594" s="2" t="s">
        <v>12365</v>
      </c>
      <c r="I594" s="2" t="s">
        <v>12361</v>
      </c>
      <c r="J594" s="2" t="s">
        <v>12066</v>
      </c>
      <c r="K594" s="2" t="s">
        <v>12728</v>
      </c>
      <c r="L594" s="2" t="s">
        <v>12728</v>
      </c>
      <c r="M594" s="2" t="s">
        <v>12728</v>
      </c>
      <c r="N594" s="2" t="s">
        <v>12728</v>
      </c>
      <c r="O594" s="2" t="s">
        <v>12728</v>
      </c>
      <c r="P594" s="2" t="s">
        <v>12728</v>
      </c>
      <c r="Q594" s="2" t="s">
        <v>12728</v>
      </c>
      <c r="R594" s="2" t="s">
        <v>12728</v>
      </c>
      <c r="S594" s="2" t="s">
        <v>12728</v>
      </c>
    </row>
    <row r="595" spans="1:19" ht="36" customHeight="1" x14ac:dyDescent="0.3">
      <c r="A595" s="3" t="s">
        <v>1105</v>
      </c>
      <c r="B595" s="2" t="s">
        <v>11448</v>
      </c>
      <c r="C595" s="2" t="s">
        <v>11449</v>
      </c>
      <c r="D595" s="2" t="s">
        <v>11452</v>
      </c>
      <c r="E595" s="2" t="s">
        <v>11439</v>
      </c>
      <c r="F595" s="2" t="s">
        <v>11444</v>
      </c>
      <c r="G595" s="2" t="s">
        <v>11546</v>
      </c>
      <c r="H595" s="2" t="s">
        <v>12343</v>
      </c>
      <c r="I595" s="2" t="s">
        <v>11430</v>
      </c>
      <c r="J595" s="2" t="s">
        <v>11454</v>
      </c>
      <c r="K595" s="2" t="s">
        <v>12728</v>
      </c>
      <c r="L595" s="2" t="s">
        <v>12728</v>
      </c>
      <c r="M595" s="2" t="s">
        <v>12728</v>
      </c>
      <c r="N595" s="2" t="s">
        <v>12728</v>
      </c>
      <c r="O595" s="2" t="s">
        <v>12728</v>
      </c>
      <c r="P595" s="2" t="s">
        <v>12728</v>
      </c>
      <c r="Q595" s="2" t="s">
        <v>12728</v>
      </c>
      <c r="R595" s="2" t="s">
        <v>12728</v>
      </c>
      <c r="S595" s="2" t="s">
        <v>12728</v>
      </c>
    </row>
    <row r="596" spans="1:19" ht="36" customHeight="1" x14ac:dyDescent="0.3">
      <c r="A596" s="3" t="s">
        <v>1179</v>
      </c>
      <c r="B596" s="2" t="s">
        <v>11451</v>
      </c>
      <c r="C596" s="2" t="s">
        <v>12728</v>
      </c>
      <c r="D596" s="2" t="s">
        <v>12728</v>
      </c>
      <c r="E596" s="2" t="s">
        <v>12728</v>
      </c>
      <c r="F596" s="2" t="s">
        <v>12728</v>
      </c>
      <c r="G596" s="2" t="s">
        <v>12728</v>
      </c>
      <c r="H596" s="2" t="s">
        <v>12728</v>
      </c>
      <c r="I596" s="2" t="s">
        <v>12728</v>
      </c>
      <c r="J596" s="2" t="s">
        <v>12728</v>
      </c>
      <c r="K596" s="2" t="s">
        <v>12728</v>
      </c>
      <c r="L596" s="2" t="s">
        <v>12728</v>
      </c>
      <c r="M596" s="2" t="s">
        <v>12728</v>
      </c>
      <c r="N596" s="2" t="s">
        <v>12728</v>
      </c>
      <c r="O596" s="2" t="s">
        <v>12728</v>
      </c>
      <c r="P596" s="2" t="s">
        <v>12728</v>
      </c>
      <c r="Q596" s="2" t="s">
        <v>12728</v>
      </c>
      <c r="R596" s="2" t="s">
        <v>12728</v>
      </c>
      <c r="S596" s="2" t="s">
        <v>12728</v>
      </c>
    </row>
    <row r="597" spans="1:19" ht="36" customHeight="1" x14ac:dyDescent="0.3">
      <c r="A597" s="3" t="s">
        <v>1180</v>
      </c>
      <c r="B597" s="2" t="s">
        <v>11546</v>
      </c>
      <c r="C597" s="2" t="s">
        <v>11544</v>
      </c>
      <c r="D597" s="2" t="s">
        <v>11452</v>
      </c>
      <c r="E597" s="2" t="s">
        <v>11548</v>
      </c>
      <c r="F597" s="2" t="s">
        <v>12728</v>
      </c>
      <c r="G597" s="2" t="s">
        <v>12728</v>
      </c>
      <c r="H597" s="2" t="s">
        <v>12728</v>
      </c>
      <c r="I597" s="2" t="s">
        <v>12728</v>
      </c>
      <c r="J597" s="2" t="s">
        <v>12728</v>
      </c>
      <c r="K597" s="2" t="s">
        <v>12728</v>
      </c>
      <c r="L597" s="2" t="s">
        <v>12728</v>
      </c>
      <c r="M597" s="2" t="s">
        <v>12728</v>
      </c>
      <c r="N597" s="2" t="s">
        <v>12728</v>
      </c>
      <c r="O597" s="2" t="s">
        <v>12728</v>
      </c>
      <c r="P597" s="2" t="s">
        <v>12728</v>
      </c>
      <c r="Q597" s="2" t="s">
        <v>12728</v>
      </c>
      <c r="R597" s="2" t="s">
        <v>12728</v>
      </c>
      <c r="S597" s="2" t="s">
        <v>12728</v>
      </c>
    </row>
    <row r="598" spans="1:19" ht="36" customHeight="1" x14ac:dyDescent="0.3">
      <c r="A598" s="3" t="s">
        <v>545</v>
      </c>
      <c r="B598" s="2" t="s">
        <v>11034</v>
      </c>
      <c r="C598" s="2" t="s">
        <v>11041</v>
      </c>
      <c r="D598" s="2" t="s">
        <v>12728</v>
      </c>
      <c r="E598" s="2" t="s">
        <v>12728</v>
      </c>
      <c r="F598" s="2" t="s">
        <v>12728</v>
      </c>
      <c r="G598" s="2" t="s">
        <v>12728</v>
      </c>
      <c r="H598" s="2" t="s">
        <v>12728</v>
      </c>
      <c r="I598" s="2" t="s">
        <v>12728</v>
      </c>
      <c r="J598" s="2" t="s">
        <v>12728</v>
      </c>
      <c r="K598" s="2" t="s">
        <v>12728</v>
      </c>
      <c r="L598" s="2" t="s">
        <v>12728</v>
      </c>
      <c r="M598" s="2" t="s">
        <v>12728</v>
      </c>
      <c r="N598" s="2" t="s">
        <v>12728</v>
      </c>
      <c r="O598" s="2" t="s">
        <v>12728</v>
      </c>
      <c r="P598" s="2" t="s">
        <v>12728</v>
      </c>
      <c r="Q598" s="2" t="s">
        <v>12728</v>
      </c>
      <c r="R598" s="2" t="s">
        <v>12728</v>
      </c>
      <c r="S598" s="2" t="s">
        <v>12728</v>
      </c>
    </row>
    <row r="599" spans="1:19" ht="36" customHeight="1" x14ac:dyDescent="0.3">
      <c r="A599" s="3" t="s">
        <v>22</v>
      </c>
      <c r="B599" s="2" t="s">
        <v>11502</v>
      </c>
      <c r="C599" s="2" t="s">
        <v>11501</v>
      </c>
      <c r="D599" s="2" t="s">
        <v>11483</v>
      </c>
      <c r="E599" s="2" t="s">
        <v>11490</v>
      </c>
      <c r="F599" s="2" t="s">
        <v>11488</v>
      </c>
      <c r="G599" s="2" t="s">
        <v>11486</v>
      </c>
      <c r="H599" s="2" t="s">
        <v>11485</v>
      </c>
      <c r="I599" s="2" t="s">
        <v>10732</v>
      </c>
      <c r="J599" s="2" t="s">
        <v>11493</v>
      </c>
      <c r="K599" s="2" t="s">
        <v>12728</v>
      </c>
      <c r="L599" s="2" t="s">
        <v>12728</v>
      </c>
      <c r="M599" s="2" t="s">
        <v>12728</v>
      </c>
      <c r="N599" s="2" t="s">
        <v>12728</v>
      </c>
      <c r="O599" s="2" t="s">
        <v>12728</v>
      </c>
      <c r="P599" s="2" t="s">
        <v>12728</v>
      </c>
      <c r="Q599" s="2" t="s">
        <v>12728</v>
      </c>
      <c r="R599" s="2" t="s">
        <v>12728</v>
      </c>
      <c r="S599" s="2" t="s">
        <v>12728</v>
      </c>
    </row>
    <row r="600" spans="1:19" ht="36" customHeight="1" x14ac:dyDescent="0.3">
      <c r="A600" s="3" t="s">
        <v>1638</v>
      </c>
      <c r="B600" s="2" t="s">
        <v>11798</v>
      </c>
      <c r="C600" s="2" t="s">
        <v>11803</v>
      </c>
      <c r="D600" s="2" t="s">
        <v>11806</v>
      </c>
      <c r="E600" s="2" t="s">
        <v>11781</v>
      </c>
      <c r="F600" s="2" t="s">
        <v>11813</v>
      </c>
      <c r="G600" s="2" t="s">
        <v>11789</v>
      </c>
      <c r="H600" s="2" t="s">
        <v>11815</v>
      </c>
      <c r="I600" s="2" t="s">
        <v>11810</v>
      </c>
      <c r="J600" s="2" t="s">
        <v>11801</v>
      </c>
      <c r="K600" s="2" t="s">
        <v>12728</v>
      </c>
      <c r="L600" s="2" t="s">
        <v>12728</v>
      </c>
      <c r="M600" s="2" t="s">
        <v>12728</v>
      </c>
      <c r="N600" s="2" t="s">
        <v>12728</v>
      </c>
      <c r="O600" s="2" t="s">
        <v>12728</v>
      </c>
      <c r="P600" s="2" t="s">
        <v>12728</v>
      </c>
      <c r="Q600" s="2" t="s">
        <v>12728</v>
      </c>
      <c r="R600" s="2" t="s">
        <v>12728</v>
      </c>
      <c r="S600" s="2" t="s">
        <v>12728</v>
      </c>
    </row>
    <row r="601" spans="1:19" ht="36" customHeight="1" x14ac:dyDescent="0.3">
      <c r="A601" s="3" t="s">
        <v>886</v>
      </c>
      <c r="B601" s="2" t="s">
        <v>11553</v>
      </c>
      <c r="C601" s="2" t="s">
        <v>11554</v>
      </c>
      <c r="D601" s="2" t="s">
        <v>11550</v>
      </c>
      <c r="E601" s="2" t="s">
        <v>11552</v>
      </c>
      <c r="F601" s="2" t="s">
        <v>11548</v>
      </c>
      <c r="G601" s="2" t="s">
        <v>11551</v>
      </c>
      <c r="H601" s="2" t="s">
        <v>11549</v>
      </c>
      <c r="I601" s="2" t="s">
        <v>12728</v>
      </c>
      <c r="J601" s="2" t="s">
        <v>12728</v>
      </c>
      <c r="K601" s="2" t="s">
        <v>12728</v>
      </c>
      <c r="L601" s="2" t="s">
        <v>12728</v>
      </c>
      <c r="M601" s="2" t="s">
        <v>12728</v>
      </c>
      <c r="N601" s="2" t="s">
        <v>12728</v>
      </c>
      <c r="O601" s="2" t="s">
        <v>12728</v>
      </c>
      <c r="P601" s="2" t="s">
        <v>12728</v>
      </c>
      <c r="Q601" s="2" t="s">
        <v>12728</v>
      </c>
      <c r="R601" s="2" t="s">
        <v>12728</v>
      </c>
      <c r="S601" s="2" t="s">
        <v>12728</v>
      </c>
    </row>
    <row r="602" spans="1:19" ht="36" customHeight="1" x14ac:dyDescent="0.3">
      <c r="A602" s="3" t="s">
        <v>1677</v>
      </c>
      <c r="B602" s="2" t="s">
        <v>12378</v>
      </c>
      <c r="C602" s="2" t="s">
        <v>12390</v>
      </c>
      <c r="D602" s="2" t="s">
        <v>11806</v>
      </c>
      <c r="E602" s="2" t="s">
        <v>11812</v>
      </c>
      <c r="F602" s="2" t="s">
        <v>12365</v>
      </c>
      <c r="G602" s="2" t="s">
        <v>12361</v>
      </c>
      <c r="H602" s="2" t="s">
        <v>12728</v>
      </c>
      <c r="I602" s="2" t="s">
        <v>12728</v>
      </c>
      <c r="J602" s="2" t="s">
        <v>12728</v>
      </c>
      <c r="K602" s="2" t="s">
        <v>12728</v>
      </c>
      <c r="L602" s="2" t="s">
        <v>12728</v>
      </c>
      <c r="M602" s="2" t="s">
        <v>12728</v>
      </c>
      <c r="N602" s="2" t="s">
        <v>12728</v>
      </c>
      <c r="O602" s="2" t="s">
        <v>12728</v>
      </c>
      <c r="P602" s="2" t="s">
        <v>12728</v>
      </c>
      <c r="Q602" s="2" t="s">
        <v>12728</v>
      </c>
      <c r="R602" s="2" t="s">
        <v>12728</v>
      </c>
      <c r="S602" s="2" t="s">
        <v>12728</v>
      </c>
    </row>
    <row r="603" spans="1:19" ht="36" customHeight="1" x14ac:dyDescent="0.3">
      <c r="A603" s="3" t="s">
        <v>2424</v>
      </c>
      <c r="B603" s="2" t="s">
        <v>12375</v>
      </c>
      <c r="C603" s="2" t="s">
        <v>12379</v>
      </c>
      <c r="D603" s="2" t="s">
        <v>12386</v>
      </c>
      <c r="E603" s="2" t="s">
        <v>12377</v>
      </c>
      <c r="F603" s="2" t="s">
        <v>12728</v>
      </c>
      <c r="G603" s="2" t="s">
        <v>12728</v>
      </c>
      <c r="H603" s="2" t="s">
        <v>12728</v>
      </c>
      <c r="I603" s="2" t="s">
        <v>12728</v>
      </c>
      <c r="J603" s="2" t="s">
        <v>12728</v>
      </c>
      <c r="K603" s="2" t="s">
        <v>12728</v>
      </c>
      <c r="L603" s="2" t="s">
        <v>12728</v>
      </c>
      <c r="M603" s="2" t="s">
        <v>12728</v>
      </c>
      <c r="N603" s="2" t="s">
        <v>12728</v>
      </c>
      <c r="O603" s="2" t="s">
        <v>12728</v>
      </c>
      <c r="P603" s="2" t="s">
        <v>12728</v>
      </c>
      <c r="Q603" s="2" t="s">
        <v>12728</v>
      </c>
      <c r="R603" s="2" t="s">
        <v>12728</v>
      </c>
      <c r="S603" s="2" t="s">
        <v>12728</v>
      </c>
    </row>
    <row r="604" spans="1:19" ht="36" customHeight="1" x14ac:dyDescent="0.3">
      <c r="A604" s="3" t="s">
        <v>1288</v>
      </c>
      <c r="B604" s="2" t="s">
        <v>11555</v>
      </c>
      <c r="C604" s="2" t="s">
        <v>11542</v>
      </c>
      <c r="D604" s="2" t="s">
        <v>11802</v>
      </c>
      <c r="E604" s="2" t="s">
        <v>11808</v>
      </c>
      <c r="F604" s="2" t="s">
        <v>11557</v>
      </c>
      <c r="G604" s="2" t="s">
        <v>11793</v>
      </c>
      <c r="H604" s="2" t="s">
        <v>11544</v>
      </c>
      <c r="I604" s="2" t="s">
        <v>11804</v>
      </c>
      <c r="J604" s="2" t="s">
        <v>12728</v>
      </c>
      <c r="K604" s="2" t="s">
        <v>12728</v>
      </c>
      <c r="L604" s="2" t="s">
        <v>12728</v>
      </c>
      <c r="M604" s="2" t="s">
        <v>12728</v>
      </c>
      <c r="N604" s="2" t="s">
        <v>12728</v>
      </c>
      <c r="O604" s="2" t="s">
        <v>12728</v>
      </c>
      <c r="P604" s="2" t="s">
        <v>12728</v>
      </c>
      <c r="Q604" s="2" t="s">
        <v>12728</v>
      </c>
      <c r="R604" s="2" t="s">
        <v>12728</v>
      </c>
      <c r="S604" s="2" t="s">
        <v>12728</v>
      </c>
    </row>
    <row r="605" spans="1:19" ht="36" customHeight="1" x14ac:dyDescent="0.3">
      <c r="A605" s="3" t="s">
        <v>546</v>
      </c>
      <c r="B605" s="2" t="s">
        <v>11038</v>
      </c>
      <c r="C605" s="2" t="s">
        <v>12728</v>
      </c>
      <c r="D605" s="2" t="s">
        <v>12728</v>
      </c>
      <c r="E605" s="2" t="s">
        <v>12728</v>
      </c>
      <c r="F605" s="2" t="s">
        <v>12728</v>
      </c>
      <c r="G605" s="2" t="s">
        <v>12728</v>
      </c>
      <c r="H605" s="2" t="s">
        <v>12728</v>
      </c>
      <c r="I605" s="2" t="s">
        <v>12728</v>
      </c>
      <c r="J605" s="2" t="s">
        <v>12728</v>
      </c>
      <c r="K605" s="2" t="s">
        <v>12728</v>
      </c>
      <c r="L605" s="2" t="s">
        <v>12728</v>
      </c>
      <c r="M605" s="2" t="s">
        <v>12728</v>
      </c>
      <c r="N605" s="2" t="s">
        <v>12728</v>
      </c>
      <c r="O605" s="2" t="s">
        <v>12728</v>
      </c>
      <c r="P605" s="2" t="s">
        <v>12728</v>
      </c>
      <c r="Q605" s="2" t="s">
        <v>12728</v>
      </c>
      <c r="R605" s="2" t="s">
        <v>12728</v>
      </c>
      <c r="S605" s="2" t="s">
        <v>12728</v>
      </c>
    </row>
    <row r="606" spans="1:19" ht="36" customHeight="1" x14ac:dyDescent="0.3">
      <c r="A606" s="3" t="s">
        <v>547</v>
      </c>
      <c r="B606" s="2" t="s">
        <v>11024</v>
      </c>
      <c r="C606" s="2" t="s">
        <v>11039</v>
      </c>
      <c r="D606" s="2" t="s">
        <v>11041</v>
      </c>
      <c r="E606" s="2" t="s">
        <v>12059</v>
      </c>
      <c r="F606" s="2" t="s">
        <v>12076</v>
      </c>
      <c r="G606" s="2" t="s">
        <v>12375</v>
      </c>
      <c r="H606" s="2" t="s">
        <v>12366</v>
      </c>
      <c r="I606" s="2" t="s">
        <v>12728</v>
      </c>
      <c r="J606" s="2" t="s">
        <v>12728</v>
      </c>
      <c r="K606" s="2" t="s">
        <v>12728</v>
      </c>
      <c r="L606" s="2" t="s">
        <v>12728</v>
      </c>
      <c r="M606" s="2" t="s">
        <v>12728</v>
      </c>
      <c r="N606" s="2" t="s">
        <v>12728</v>
      </c>
      <c r="O606" s="2" t="s">
        <v>12728</v>
      </c>
      <c r="P606" s="2" t="s">
        <v>12728</v>
      </c>
      <c r="Q606" s="2" t="s">
        <v>12728</v>
      </c>
      <c r="R606" s="2" t="s">
        <v>12728</v>
      </c>
      <c r="S606" s="2" t="s">
        <v>12728</v>
      </c>
    </row>
    <row r="607" spans="1:19" ht="36" customHeight="1" x14ac:dyDescent="0.3">
      <c r="A607" s="3" t="s">
        <v>1108</v>
      </c>
      <c r="B607" s="2" t="s">
        <v>11807</v>
      </c>
      <c r="C607" s="2" t="s">
        <v>11808</v>
      </c>
      <c r="D607" s="2" t="s">
        <v>11782</v>
      </c>
      <c r="E607" s="2" t="s">
        <v>11795</v>
      </c>
      <c r="F607" s="2" t="s">
        <v>11793</v>
      </c>
      <c r="G607" s="2" t="s">
        <v>11791</v>
      </c>
      <c r="H607" s="2" t="s">
        <v>11813</v>
      </c>
      <c r="I607" s="2" t="s">
        <v>11797</v>
      </c>
      <c r="J607" s="2" t="s">
        <v>11781</v>
      </c>
      <c r="K607" s="2" t="s">
        <v>11544</v>
      </c>
      <c r="L607" s="2" t="s">
        <v>11788</v>
      </c>
      <c r="M607" s="2" t="s">
        <v>11449</v>
      </c>
      <c r="N607" s="2" t="s">
        <v>11787</v>
      </c>
      <c r="O607" s="2" t="s">
        <v>12728</v>
      </c>
      <c r="P607" s="2" t="s">
        <v>12728</v>
      </c>
      <c r="Q607" s="2" t="s">
        <v>12728</v>
      </c>
      <c r="R607" s="2" t="s">
        <v>12728</v>
      </c>
      <c r="S607" s="2" t="s">
        <v>12728</v>
      </c>
    </row>
    <row r="608" spans="1:19" ht="36" customHeight="1" x14ac:dyDescent="0.3">
      <c r="A608" s="3" t="s">
        <v>549</v>
      </c>
      <c r="B608" s="2" t="s">
        <v>11027</v>
      </c>
      <c r="C608" s="2" t="s">
        <v>11040</v>
      </c>
      <c r="D608" s="2" t="s">
        <v>11038</v>
      </c>
      <c r="E608" s="2" t="s">
        <v>11031</v>
      </c>
      <c r="F608" s="2" t="s">
        <v>11033</v>
      </c>
      <c r="G608" s="2" t="s">
        <v>12728</v>
      </c>
      <c r="H608" s="2" t="s">
        <v>12728</v>
      </c>
      <c r="I608" s="2" t="s">
        <v>12728</v>
      </c>
      <c r="J608" s="2" t="s">
        <v>12728</v>
      </c>
      <c r="K608" s="2" t="s">
        <v>12728</v>
      </c>
      <c r="L608" s="2" t="s">
        <v>12728</v>
      </c>
      <c r="M608" s="2" t="s">
        <v>12728</v>
      </c>
      <c r="N608" s="2" t="s">
        <v>12728</v>
      </c>
      <c r="O608" s="2" t="s">
        <v>12728</v>
      </c>
      <c r="P608" s="2" t="s">
        <v>12728</v>
      </c>
      <c r="Q608" s="2" t="s">
        <v>12728</v>
      </c>
      <c r="R608" s="2" t="s">
        <v>12728</v>
      </c>
      <c r="S608" s="2" t="s">
        <v>12728</v>
      </c>
    </row>
    <row r="609" spans="1:19" ht="36" customHeight="1" x14ac:dyDescent="0.3">
      <c r="A609" s="3" t="s">
        <v>1247</v>
      </c>
      <c r="B609" s="2" t="s">
        <v>12358</v>
      </c>
      <c r="C609" s="2" t="s">
        <v>12382</v>
      </c>
      <c r="D609" s="2" t="s">
        <v>11556</v>
      </c>
      <c r="E609" s="2" t="s">
        <v>12370</v>
      </c>
      <c r="F609" s="2" t="s">
        <v>11547</v>
      </c>
      <c r="G609" s="2" t="s">
        <v>12728</v>
      </c>
      <c r="H609" s="2" t="s">
        <v>12728</v>
      </c>
      <c r="I609" s="2" t="s">
        <v>12728</v>
      </c>
      <c r="J609" s="2" t="s">
        <v>12728</v>
      </c>
      <c r="K609" s="2" t="s">
        <v>12728</v>
      </c>
      <c r="L609" s="2" t="s">
        <v>12728</v>
      </c>
      <c r="M609" s="2" t="s">
        <v>12728</v>
      </c>
      <c r="N609" s="2" t="s">
        <v>12728</v>
      </c>
      <c r="O609" s="2" t="s">
        <v>12728</v>
      </c>
      <c r="P609" s="2" t="s">
        <v>12728</v>
      </c>
      <c r="Q609" s="2" t="s">
        <v>12728</v>
      </c>
      <c r="R609" s="2" t="s">
        <v>12728</v>
      </c>
      <c r="S609" s="2" t="s">
        <v>12728</v>
      </c>
    </row>
    <row r="610" spans="1:19" ht="36" customHeight="1" x14ac:dyDescent="0.3">
      <c r="A610" s="3" t="s">
        <v>1092</v>
      </c>
      <c r="B610" s="2" t="s">
        <v>11454</v>
      </c>
      <c r="C610" s="2" t="s">
        <v>11455</v>
      </c>
      <c r="D610" s="2" t="s">
        <v>11439</v>
      </c>
      <c r="E610" s="2" t="s">
        <v>11438</v>
      </c>
      <c r="F610" s="2" t="s">
        <v>11430</v>
      </c>
      <c r="G610" s="2" t="s">
        <v>12351</v>
      </c>
      <c r="H610" s="2" t="s">
        <v>12335</v>
      </c>
      <c r="I610" s="2" t="s">
        <v>12728</v>
      </c>
      <c r="J610" s="2" t="s">
        <v>12728</v>
      </c>
      <c r="K610" s="2" t="s">
        <v>12728</v>
      </c>
      <c r="L610" s="2" t="s">
        <v>12728</v>
      </c>
      <c r="M610" s="2" t="s">
        <v>12728</v>
      </c>
      <c r="N610" s="2" t="s">
        <v>12728</v>
      </c>
      <c r="O610" s="2" t="s">
        <v>12728</v>
      </c>
      <c r="P610" s="2" t="s">
        <v>12728</v>
      </c>
      <c r="Q610" s="2" t="s">
        <v>12728</v>
      </c>
      <c r="R610" s="2" t="s">
        <v>12728</v>
      </c>
      <c r="S610" s="2" t="s">
        <v>12728</v>
      </c>
    </row>
    <row r="611" spans="1:19" ht="36" customHeight="1" x14ac:dyDescent="0.3">
      <c r="A611" s="3" t="s">
        <v>1613</v>
      </c>
      <c r="B611" s="2" t="s">
        <v>11809</v>
      </c>
      <c r="C611" s="2" t="s">
        <v>11792</v>
      </c>
      <c r="D611" s="2" t="s">
        <v>11810</v>
      </c>
      <c r="E611" s="2" t="s">
        <v>11783</v>
      </c>
      <c r="F611" s="2" t="s">
        <v>11788</v>
      </c>
      <c r="G611" s="2" t="s">
        <v>11781</v>
      </c>
      <c r="H611" s="2" t="s">
        <v>11800</v>
      </c>
      <c r="I611" s="2" t="s">
        <v>11799</v>
      </c>
      <c r="J611" s="2" t="s">
        <v>11785</v>
      </c>
      <c r="K611" s="2" t="s">
        <v>11816</v>
      </c>
      <c r="L611" s="2" t="s">
        <v>11815</v>
      </c>
      <c r="M611" s="2" t="s">
        <v>11794</v>
      </c>
      <c r="N611" s="2" t="s">
        <v>11803</v>
      </c>
      <c r="O611" s="2" t="s">
        <v>11787</v>
      </c>
      <c r="P611" s="2" t="s">
        <v>11791</v>
      </c>
      <c r="Q611" s="2" t="s">
        <v>12728</v>
      </c>
      <c r="R611" s="2" t="s">
        <v>12728</v>
      </c>
      <c r="S611" s="2" t="s">
        <v>12728</v>
      </c>
    </row>
    <row r="612" spans="1:19" ht="36" customHeight="1" x14ac:dyDescent="0.3">
      <c r="A612" s="3" t="s">
        <v>237</v>
      </c>
      <c r="B612" s="2" t="s">
        <v>12354</v>
      </c>
      <c r="C612" s="2" t="s">
        <v>12355</v>
      </c>
      <c r="D612" s="2" t="s">
        <v>12337</v>
      </c>
      <c r="E612" s="2" t="s">
        <v>12339</v>
      </c>
      <c r="F612" s="2" t="s">
        <v>10844</v>
      </c>
      <c r="G612" s="2" t="s">
        <v>11549</v>
      </c>
      <c r="H612" s="2" t="s">
        <v>12334</v>
      </c>
      <c r="I612" s="2" t="s">
        <v>12728</v>
      </c>
      <c r="J612" s="2" t="s">
        <v>12728</v>
      </c>
      <c r="K612" s="2" t="s">
        <v>12728</v>
      </c>
      <c r="L612" s="2" t="s">
        <v>12728</v>
      </c>
      <c r="M612" s="2" t="s">
        <v>12728</v>
      </c>
      <c r="N612" s="2" t="s">
        <v>12728</v>
      </c>
      <c r="O612" s="2" t="s">
        <v>12728</v>
      </c>
      <c r="P612" s="2" t="s">
        <v>12728</v>
      </c>
      <c r="Q612" s="2" t="s">
        <v>12728</v>
      </c>
      <c r="R612" s="2" t="s">
        <v>12728</v>
      </c>
      <c r="S612" s="2" t="s">
        <v>12728</v>
      </c>
    </row>
    <row r="613" spans="1:19" ht="36" customHeight="1" x14ac:dyDescent="0.3">
      <c r="A613" s="3" t="s">
        <v>1979</v>
      </c>
      <c r="B613" s="2" t="s">
        <v>12077</v>
      </c>
      <c r="C613" s="2" t="s">
        <v>12066</v>
      </c>
      <c r="D613" s="2" t="s">
        <v>12384</v>
      </c>
      <c r="E613" s="2" t="s">
        <v>12076</v>
      </c>
      <c r="F613" s="2" t="s">
        <v>12377</v>
      </c>
      <c r="G613" s="2" t="s">
        <v>12375</v>
      </c>
      <c r="H613" s="2" t="s">
        <v>12387</v>
      </c>
      <c r="I613" s="2" t="s">
        <v>12060</v>
      </c>
      <c r="J613" s="2" t="s">
        <v>12070</v>
      </c>
      <c r="K613" s="2" t="s">
        <v>12380</v>
      </c>
      <c r="L613" s="2" t="s">
        <v>12728</v>
      </c>
      <c r="M613" s="2" t="s">
        <v>12728</v>
      </c>
      <c r="N613" s="2" t="s">
        <v>12728</v>
      </c>
      <c r="O613" s="2" t="s">
        <v>12728</v>
      </c>
      <c r="P613" s="2" t="s">
        <v>12728</v>
      </c>
      <c r="Q613" s="2" t="s">
        <v>12728</v>
      </c>
      <c r="R613" s="2" t="s">
        <v>12728</v>
      </c>
      <c r="S613" s="2" t="s">
        <v>12728</v>
      </c>
    </row>
    <row r="614" spans="1:19" ht="36" customHeight="1" x14ac:dyDescent="0.3">
      <c r="A614" s="3" t="s">
        <v>477</v>
      </c>
      <c r="B614" s="2" t="s">
        <v>12385</v>
      </c>
      <c r="C614" s="2" t="s">
        <v>12386</v>
      </c>
      <c r="D614" s="2" t="s">
        <v>12366</v>
      </c>
      <c r="E614" s="2" t="s">
        <v>12374</v>
      </c>
      <c r="F614" s="2" t="s">
        <v>12371</v>
      </c>
      <c r="G614" s="2" t="s">
        <v>12381</v>
      </c>
      <c r="H614" s="2" t="s">
        <v>12377</v>
      </c>
      <c r="I614" s="2" t="s">
        <v>12387</v>
      </c>
      <c r="J614" s="2" t="s">
        <v>11041</v>
      </c>
      <c r="K614" s="2" t="s">
        <v>12375</v>
      </c>
      <c r="L614" s="2" t="s">
        <v>12728</v>
      </c>
      <c r="M614" s="2" t="s">
        <v>12728</v>
      </c>
      <c r="N614" s="2" t="s">
        <v>12728</v>
      </c>
      <c r="O614" s="2" t="s">
        <v>12728</v>
      </c>
      <c r="P614" s="2" t="s">
        <v>12728</v>
      </c>
      <c r="Q614" s="2" t="s">
        <v>12728</v>
      </c>
      <c r="R614" s="2" t="s">
        <v>12728</v>
      </c>
      <c r="S614" s="2" t="s">
        <v>12728</v>
      </c>
    </row>
    <row r="615" spans="1:19" ht="36" customHeight="1" x14ac:dyDescent="0.3">
      <c r="A615" s="3" t="s">
        <v>1107</v>
      </c>
      <c r="B615" s="2" t="s">
        <v>11794</v>
      </c>
      <c r="C615" s="2" t="s">
        <v>11811</v>
      </c>
      <c r="D615" s="2" t="s">
        <v>11787</v>
      </c>
      <c r="E615" s="2" t="s">
        <v>11445</v>
      </c>
      <c r="F615" s="2" t="s">
        <v>11783</v>
      </c>
      <c r="G615" s="2" t="s">
        <v>11433</v>
      </c>
      <c r="H615" s="2" t="s">
        <v>11805</v>
      </c>
      <c r="I615" s="2" t="s">
        <v>11493</v>
      </c>
      <c r="J615" s="2" t="s">
        <v>11486</v>
      </c>
      <c r="K615" s="2" t="s">
        <v>11451</v>
      </c>
      <c r="L615" s="2" t="s">
        <v>11816</v>
      </c>
      <c r="M615" s="2" t="s">
        <v>12728</v>
      </c>
      <c r="N615" s="2" t="s">
        <v>12728</v>
      </c>
      <c r="O615" s="2" t="s">
        <v>12728</v>
      </c>
      <c r="P615" s="2" t="s">
        <v>12728</v>
      </c>
      <c r="Q615" s="2" t="s">
        <v>12728</v>
      </c>
      <c r="R615" s="2" t="s">
        <v>12728</v>
      </c>
      <c r="S615" s="2" t="s">
        <v>12728</v>
      </c>
    </row>
    <row r="616" spans="1:19" ht="36" customHeight="1" x14ac:dyDescent="0.3">
      <c r="A616" s="3" t="s">
        <v>1291</v>
      </c>
      <c r="B616" s="2" t="s">
        <v>12388</v>
      </c>
      <c r="C616" s="2" t="s">
        <v>12360</v>
      </c>
      <c r="D616" s="2" t="s">
        <v>12361</v>
      </c>
      <c r="E616" s="2" t="s">
        <v>12362</v>
      </c>
      <c r="F616" s="2" t="s">
        <v>12386</v>
      </c>
      <c r="G616" s="2" t="s">
        <v>12374</v>
      </c>
      <c r="H616" s="2" t="s">
        <v>12387</v>
      </c>
      <c r="I616" s="2" t="s">
        <v>11557</v>
      </c>
      <c r="J616" s="2" t="s">
        <v>12728</v>
      </c>
      <c r="K616" s="2" t="s">
        <v>12728</v>
      </c>
      <c r="L616" s="2" t="s">
        <v>12728</v>
      </c>
      <c r="M616" s="2" t="s">
        <v>12728</v>
      </c>
      <c r="N616" s="2" t="s">
        <v>12728</v>
      </c>
      <c r="O616" s="2" t="s">
        <v>12728</v>
      </c>
      <c r="P616" s="2" t="s">
        <v>12728</v>
      </c>
      <c r="Q616" s="2" t="s">
        <v>12728</v>
      </c>
      <c r="R616" s="2" t="s">
        <v>12728</v>
      </c>
      <c r="S616" s="2" t="s">
        <v>12728</v>
      </c>
    </row>
    <row r="617" spans="1:19" ht="36" customHeight="1" x14ac:dyDescent="0.3">
      <c r="A617" s="3" t="s">
        <v>1239</v>
      </c>
      <c r="B617" s="2" t="s">
        <v>11558</v>
      </c>
      <c r="C617" s="2" t="s">
        <v>11548</v>
      </c>
      <c r="D617" s="2" t="s">
        <v>11543</v>
      </c>
      <c r="E617" s="2" t="s">
        <v>11542</v>
      </c>
      <c r="F617" s="2" t="s">
        <v>11554</v>
      </c>
      <c r="G617" s="2" t="s">
        <v>11544</v>
      </c>
      <c r="H617" s="2" t="s">
        <v>11546</v>
      </c>
      <c r="I617" s="2" t="s">
        <v>12728</v>
      </c>
      <c r="J617" s="2" t="s">
        <v>12728</v>
      </c>
      <c r="K617" s="2" t="s">
        <v>12728</v>
      </c>
      <c r="L617" s="2" t="s">
        <v>12728</v>
      </c>
      <c r="M617" s="2" t="s">
        <v>12728</v>
      </c>
      <c r="N617" s="2" t="s">
        <v>12728</v>
      </c>
      <c r="O617" s="2" t="s">
        <v>12728</v>
      </c>
      <c r="P617" s="2" t="s">
        <v>12728</v>
      </c>
      <c r="Q617" s="2" t="s">
        <v>12728</v>
      </c>
      <c r="R617" s="2" t="s">
        <v>12728</v>
      </c>
      <c r="S617" s="2" t="s">
        <v>12728</v>
      </c>
    </row>
    <row r="618" spans="1:19" ht="36" customHeight="1" x14ac:dyDescent="0.3">
      <c r="A618" s="3" t="s">
        <v>1634</v>
      </c>
      <c r="B618" s="2" t="s">
        <v>11815</v>
      </c>
      <c r="C618" s="2" t="s">
        <v>11814</v>
      </c>
      <c r="D618" s="2" t="s">
        <v>11812</v>
      </c>
      <c r="E618" s="2" t="s">
        <v>11785</v>
      </c>
      <c r="F618" s="2" t="s">
        <v>11803</v>
      </c>
      <c r="G618" s="2" t="s">
        <v>11810</v>
      </c>
      <c r="H618" s="2" t="s">
        <v>11786</v>
      </c>
      <c r="I618" s="2" t="s">
        <v>12728</v>
      </c>
      <c r="J618" s="2" t="s">
        <v>12728</v>
      </c>
      <c r="K618" s="2" t="s">
        <v>12728</v>
      </c>
      <c r="L618" s="2" t="s">
        <v>12728</v>
      </c>
      <c r="M618" s="2" t="s">
        <v>12728</v>
      </c>
      <c r="N618" s="2" t="s">
        <v>12728</v>
      </c>
      <c r="O618" s="2" t="s">
        <v>12728</v>
      </c>
      <c r="P618" s="2" t="s">
        <v>12728</v>
      </c>
      <c r="Q618" s="2" t="s">
        <v>12728</v>
      </c>
      <c r="R618" s="2" t="s">
        <v>12728</v>
      </c>
      <c r="S618" s="2" t="s">
        <v>12728</v>
      </c>
    </row>
    <row r="619" spans="1:19" ht="36" customHeight="1" x14ac:dyDescent="0.3">
      <c r="A619" s="3" t="s">
        <v>743</v>
      </c>
      <c r="B619" s="2" t="s">
        <v>11226</v>
      </c>
      <c r="C619" s="2" t="s">
        <v>11236</v>
      </c>
      <c r="D619" s="2" t="s">
        <v>11233</v>
      </c>
      <c r="E619" s="2" t="s">
        <v>11223</v>
      </c>
      <c r="F619" s="2" t="s">
        <v>11209</v>
      </c>
      <c r="G619" s="2" t="s">
        <v>11220</v>
      </c>
      <c r="H619" s="2" t="s">
        <v>11225</v>
      </c>
      <c r="I619" s="2" t="s">
        <v>11234</v>
      </c>
      <c r="J619" s="2" t="s">
        <v>12728</v>
      </c>
      <c r="K619" s="2" t="s">
        <v>12728</v>
      </c>
      <c r="L619" s="2" t="s">
        <v>12728</v>
      </c>
      <c r="M619" s="2" t="s">
        <v>12728</v>
      </c>
      <c r="N619" s="2" t="s">
        <v>12728</v>
      </c>
      <c r="O619" s="2" t="s">
        <v>12728</v>
      </c>
      <c r="P619" s="2" t="s">
        <v>12728</v>
      </c>
      <c r="Q619" s="2" t="s">
        <v>12728</v>
      </c>
      <c r="R619" s="2" t="s">
        <v>12728</v>
      </c>
      <c r="S619" s="2" t="s">
        <v>12728</v>
      </c>
    </row>
    <row r="620" spans="1:19" ht="36" customHeight="1" x14ac:dyDescent="0.3">
      <c r="A620" s="3" t="s">
        <v>313</v>
      </c>
      <c r="B620" s="2" t="s">
        <v>11226</v>
      </c>
      <c r="C620" s="2" t="s">
        <v>11234</v>
      </c>
      <c r="D620" s="2" t="s">
        <v>11235</v>
      </c>
      <c r="E620" s="2" t="s">
        <v>10924</v>
      </c>
      <c r="F620" s="2" t="s">
        <v>10939</v>
      </c>
      <c r="G620" s="2" t="s">
        <v>10931</v>
      </c>
      <c r="H620" s="2" t="s">
        <v>11213</v>
      </c>
      <c r="I620" s="2" t="s">
        <v>11223</v>
      </c>
      <c r="J620" s="2" t="s">
        <v>11230</v>
      </c>
      <c r="K620" s="2" t="s">
        <v>11236</v>
      </c>
      <c r="L620" s="2" t="s">
        <v>12728</v>
      </c>
      <c r="M620" s="2" t="s">
        <v>12728</v>
      </c>
      <c r="N620" s="2" t="s">
        <v>12728</v>
      </c>
      <c r="O620" s="2" t="s">
        <v>12728</v>
      </c>
      <c r="P620" s="2" t="s">
        <v>12728</v>
      </c>
      <c r="Q620" s="2" t="s">
        <v>12728</v>
      </c>
      <c r="R620" s="2" t="s">
        <v>12728</v>
      </c>
      <c r="S620" s="2" t="s">
        <v>12728</v>
      </c>
    </row>
    <row r="621" spans="1:19" ht="36" customHeight="1" x14ac:dyDescent="0.3">
      <c r="A621" s="3" t="s">
        <v>828</v>
      </c>
      <c r="B621" s="2" t="s">
        <v>11220</v>
      </c>
      <c r="C621" s="2" t="s">
        <v>11236</v>
      </c>
      <c r="D621" s="2" t="s">
        <v>11226</v>
      </c>
      <c r="E621" s="2" t="s">
        <v>12728</v>
      </c>
      <c r="F621" s="2" t="s">
        <v>12728</v>
      </c>
      <c r="G621" s="2" t="s">
        <v>12728</v>
      </c>
      <c r="H621" s="2" t="s">
        <v>12728</v>
      </c>
      <c r="I621" s="2" t="s">
        <v>12728</v>
      </c>
      <c r="J621" s="2" t="s">
        <v>12728</v>
      </c>
      <c r="K621" s="2" t="s">
        <v>12728</v>
      </c>
      <c r="L621" s="2" t="s">
        <v>12728</v>
      </c>
      <c r="M621" s="2" t="s">
        <v>12728</v>
      </c>
      <c r="N621" s="2" t="s">
        <v>12728</v>
      </c>
      <c r="O621" s="2" t="s">
        <v>12728</v>
      </c>
      <c r="P621" s="2" t="s">
        <v>12728</v>
      </c>
      <c r="Q621" s="2" t="s">
        <v>12728</v>
      </c>
      <c r="R621" s="2" t="s">
        <v>12728</v>
      </c>
      <c r="S621" s="2" t="s">
        <v>12728</v>
      </c>
    </row>
    <row r="622" spans="1:19" ht="36" customHeight="1" x14ac:dyDescent="0.3">
      <c r="A622" s="3" t="s">
        <v>725</v>
      </c>
      <c r="B622" s="2" t="s">
        <v>11928</v>
      </c>
      <c r="C622" s="2" t="s">
        <v>11922</v>
      </c>
      <c r="D622" s="2" t="s">
        <v>11929</v>
      </c>
      <c r="E622" s="2" t="s">
        <v>11195</v>
      </c>
      <c r="F622" s="2" t="s">
        <v>11954</v>
      </c>
      <c r="G622" s="2" t="s">
        <v>12728</v>
      </c>
      <c r="H622" s="2" t="s">
        <v>12728</v>
      </c>
      <c r="I622" s="2" t="s">
        <v>12728</v>
      </c>
      <c r="J622" s="2" t="s">
        <v>12728</v>
      </c>
      <c r="K622" s="2" t="s">
        <v>12728</v>
      </c>
      <c r="L622" s="2" t="s">
        <v>12728</v>
      </c>
      <c r="M622" s="2" t="s">
        <v>12728</v>
      </c>
      <c r="N622" s="2" t="s">
        <v>12728</v>
      </c>
      <c r="O622" s="2" t="s">
        <v>12728</v>
      </c>
      <c r="P622" s="2" t="s">
        <v>12728</v>
      </c>
      <c r="Q622" s="2" t="s">
        <v>12728</v>
      </c>
      <c r="R622" s="2" t="s">
        <v>12728</v>
      </c>
      <c r="S622" s="2" t="s">
        <v>12728</v>
      </c>
    </row>
    <row r="623" spans="1:19" ht="36" customHeight="1" x14ac:dyDescent="0.3">
      <c r="A623" s="3" t="s">
        <v>832</v>
      </c>
      <c r="B623" s="2" t="s">
        <v>11222</v>
      </c>
      <c r="C623" s="2" t="s">
        <v>11221</v>
      </c>
      <c r="D623" s="2" t="s">
        <v>11231</v>
      </c>
      <c r="E623" s="2" t="s">
        <v>11232</v>
      </c>
      <c r="F623" s="2" t="s">
        <v>11230</v>
      </c>
      <c r="G623" s="2" t="s">
        <v>11228</v>
      </c>
      <c r="H623" s="2" t="s">
        <v>11237</v>
      </c>
      <c r="I623" s="2" t="s">
        <v>11224</v>
      </c>
      <c r="J623" s="2" t="s">
        <v>12728</v>
      </c>
      <c r="K623" s="2" t="s">
        <v>12728</v>
      </c>
      <c r="L623" s="2" t="s">
        <v>12728</v>
      </c>
      <c r="M623" s="2" t="s">
        <v>12728</v>
      </c>
      <c r="N623" s="2" t="s">
        <v>12728</v>
      </c>
      <c r="O623" s="2" t="s">
        <v>12728</v>
      </c>
      <c r="P623" s="2" t="s">
        <v>12728</v>
      </c>
      <c r="Q623" s="2" t="s">
        <v>12728</v>
      </c>
      <c r="R623" s="2" t="s">
        <v>12728</v>
      </c>
      <c r="S623" s="2" t="s">
        <v>12728</v>
      </c>
    </row>
    <row r="624" spans="1:19" ht="36" customHeight="1" x14ac:dyDescent="0.3">
      <c r="A624" s="3" t="s">
        <v>1837</v>
      </c>
      <c r="B624" s="2" t="s">
        <v>11938</v>
      </c>
      <c r="C624" s="2" t="s">
        <v>11930</v>
      </c>
      <c r="D624" s="2" t="s">
        <v>11939</v>
      </c>
      <c r="E624" s="2" t="s">
        <v>11949</v>
      </c>
      <c r="F624" s="2" t="s">
        <v>12728</v>
      </c>
      <c r="G624" s="2" t="s">
        <v>12728</v>
      </c>
      <c r="H624" s="2" t="s">
        <v>12728</v>
      </c>
      <c r="I624" s="2" t="s">
        <v>12728</v>
      </c>
      <c r="J624" s="2" t="s">
        <v>12728</v>
      </c>
      <c r="K624" s="2" t="s">
        <v>12728</v>
      </c>
      <c r="L624" s="2" t="s">
        <v>12728</v>
      </c>
      <c r="M624" s="2" t="s">
        <v>12728</v>
      </c>
      <c r="N624" s="2" t="s">
        <v>12728</v>
      </c>
      <c r="O624" s="2" t="s">
        <v>12728</v>
      </c>
      <c r="P624" s="2" t="s">
        <v>12728</v>
      </c>
      <c r="Q624" s="2" t="s">
        <v>12728</v>
      </c>
      <c r="R624" s="2" t="s">
        <v>12728</v>
      </c>
      <c r="S624" s="2" t="s">
        <v>12728</v>
      </c>
    </row>
    <row r="625" spans="1:19" ht="36" customHeight="1" x14ac:dyDescent="0.3">
      <c r="A625" s="3" t="s">
        <v>282</v>
      </c>
      <c r="B625" s="2" t="s">
        <v>10913</v>
      </c>
      <c r="C625" s="2" t="s">
        <v>10940</v>
      </c>
      <c r="D625" s="2" t="s">
        <v>10914</v>
      </c>
      <c r="E625" s="2" t="s">
        <v>10920</v>
      </c>
      <c r="F625" s="2" t="s">
        <v>10911</v>
      </c>
      <c r="G625" s="2" t="s">
        <v>10923</v>
      </c>
      <c r="H625" s="2" t="s">
        <v>10938</v>
      </c>
      <c r="I625" s="2" t="s">
        <v>10918</v>
      </c>
      <c r="J625" s="2" t="s">
        <v>10929</v>
      </c>
      <c r="K625" s="2" t="s">
        <v>11198</v>
      </c>
      <c r="L625" s="2" t="s">
        <v>10935</v>
      </c>
      <c r="M625" s="2" t="s">
        <v>12728</v>
      </c>
      <c r="N625" s="2" t="s">
        <v>12728</v>
      </c>
      <c r="O625" s="2" t="s">
        <v>12728</v>
      </c>
      <c r="P625" s="2" t="s">
        <v>12728</v>
      </c>
      <c r="Q625" s="2" t="s">
        <v>12728</v>
      </c>
      <c r="R625" s="2" t="s">
        <v>12728</v>
      </c>
      <c r="S625" s="2" t="s">
        <v>12728</v>
      </c>
    </row>
    <row r="626" spans="1:19" ht="36" customHeight="1" x14ac:dyDescent="0.3">
      <c r="A626" s="3" t="s">
        <v>599</v>
      </c>
      <c r="B626" s="2" t="s">
        <v>11190</v>
      </c>
      <c r="C626" s="2" t="s">
        <v>11199</v>
      </c>
      <c r="D626" s="2" t="s">
        <v>11212</v>
      </c>
      <c r="E626" s="2" t="s">
        <v>11216</v>
      </c>
      <c r="F626" s="2" t="s">
        <v>11214</v>
      </c>
      <c r="G626" s="2" t="s">
        <v>11204</v>
      </c>
      <c r="H626" s="2" t="s">
        <v>11211</v>
      </c>
      <c r="I626" s="2" t="s">
        <v>12728</v>
      </c>
      <c r="J626" s="2" t="s">
        <v>12728</v>
      </c>
      <c r="K626" s="2" t="s">
        <v>12728</v>
      </c>
      <c r="L626" s="2" t="s">
        <v>12728</v>
      </c>
      <c r="M626" s="2" t="s">
        <v>12728</v>
      </c>
      <c r="N626" s="2" t="s">
        <v>12728</v>
      </c>
      <c r="O626" s="2" t="s">
        <v>12728</v>
      </c>
      <c r="P626" s="2" t="s">
        <v>12728</v>
      </c>
      <c r="Q626" s="2" t="s">
        <v>12728</v>
      </c>
      <c r="R626" s="2" t="s">
        <v>12728</v>
      </c>
      <c r="S626" s="2" t="s">
        <v>12728</v>
      </c>
    </row>
    <row r="627" spans="1:19" ht="36" customHeight="1" x14ac:dyDescent="0.3">
      <c r="A627" s="3" t="s">
        <v>303</v>
      </c>
      <c r="B627" s="2" t="s">
        <v>10915</v>
      </c>
      <c r="C627" s="2" t="s">
        <v>10922</v>
      </c>
      <c r="D627" s="2" t="s">
        <v>10925</v>
      </c>
      <c r="E627" s="2" t="s">
        <v>10919</v>
      </c>
      <c r="F627" s="2" t="s">
        <v>11237</v>
      </c>
      <c r="G627" s="2" t="s">
        <v>10927</v>
      </c>
      <c r="H627" s="2" t="s">
        <v>12728</v>
      </c>
      <c r="I627" s="2" t="s">
        <v>12728</v>
      </c>
      <c r="J627" s="2" t="s">
        <v>12728</v>
      </c>
      <c r="K627" s="2" t="s">
        <v>12728</v>
      </c>
      <c r="L627" s="2" t="s">
        <v>12728</v>
      </c>
      <c r="M627" s="2" t="s">
        <v>12728</v>
      </c>
      <c r="N627" s="2" t="s">
        <v>12728</v>
      </c>
      <c r="O627" s="2" t="s">
        <v>12728</v>
      </c>
      <c r="P627" s="2" t="s">
        <v>12728</v>
      </c>
      <c r="Q627" s="2" t="s">
        <v>12728</v>
      </c>
      <c r="R627" s="2" t="s">
        <v>12728</v>
      </c>
      <c r="S627" s="2" t="s">
        <v>12728</v>
      </c>
    </row>
    <row r="628" spans="1:19" ht="36" customHeight="1" x14ac:dyDescent="0.3">
      <c r="A628" s="3" t="s">
        <v>308</v>
      </c>
      <c r="B628" s="2" t="s">
        <v>10916</v>
      </c>
      <c r="C628" s="2" t="s">
        <v>10936</v>
      </c>
      <c r="D628" s="2" t="s">
        <v>10927</v>
      </c>
      <c r="E628" s="2" t="s">
        <v>10910</v>
      </c>
      <c r="F628" s="2" t="s">
        <v>10909</v>
      </c>
      <c r="G628" s="2" t="s">
        <v>10925</v>
      </c>
      <c r="H628" s="2" t="s">
        <v>10930</v>
      </c>
      <c r="I628" s="2" t="s">
        <v>11231</v>
      </c>
      <c r="J628" s="2" t="s">
        <v>10922</v>
      </c>
      <c r="K628" s="2" t="s">
        <v>11234</v>
      </c>
      <c r="L628" s="2" t="s">
        <v>11237</v>
      </c>
      <c r="M628" s="2" t="s">
        <v>12728</v>
      </c>
      <c r="N628" s="2" t="s">
        <v>12728</v>
      </c>
      <c r="O628" s="2" t="s">
        <v>12728</v>
      </c>
      <c r="P628" s="2" t="s">
        <v>12728</v>
      </c>
      <c r="Q628" s="2" t="s">
        <v>12728</v>
      </c>
      <c r="R628" s="2" t="s">
        <v>12728</v>
      </c>
      <c r="S628" s="2" t="s">
        <v>12728</v>
      </c>
    </row>
    <row r="629" spans="1:19" ht="36" customHeight="1" x14ac:dyDescent="0.3">
      <c r="A629" s="3" t="s">
        <v>13</v>
      </c>
      <c r="B629" s="2" t="s">
        <v>10759</v>
      </c>
      <c r="C629" s="2" t="s">
        <v>10760</v>
      </c>
      <c r="D629" s="2" t="s">
        <v>10777</v>
      </c>
      <c r="E629" s="2" t="s">
        <v>10780</v>
      </c>
      <c r="F629" s="2" t="s">
        <v>12130</v>
      </c>
      <c r="G629" s="2" t="s">
        <v>10767</v>
      </c>
      <c r="H629" s="2" t="s">
        <v>10771</v>
      </c>
      <c r="I629" s="2" t="s">
        <v>10783</v>
      </c>
      <c r="J629" s="2" t="s">
        <v>12133</v>
      </c>
      <c r="K629" s="2" t="s">
        <v>10766</v>
      </c>
      <c r="L629" s="2" t="s">
        <v>11210</v>
      </c>
      <c r="M629" s="2" t="s">
        <v>12728</v>
      </c>
      <c r="N629" s="2" t="s">
        <v>12728</v>
      </c>
      <c r="O629" s="2" t="s">
        <v>12728</v>
      </c>
      <c r="P629" s="2" t="s">
        <v>12728</v>
      </c>
      <c r="Q629" s="2" t="s">
        <v>12728</v>
      </c>
      <c r="R629" s="2" t="s">
        <v>12728</v>
      </c>
      <c r="S629" s="2" t="s">
        <v>12728</v>
      </c>
    </row>
    <row r="630" spans="1:19" ht="36" customHeight="1" x14ac:dyDescent="0.3">
      <c r="A630" s="3" t="s">
        <v>315</v>
      </c>
      <c r="B630" s="2" t="s">
        <v>10917</v>
      </c>
      <c r="C630" s="2" t="s">
        <v>10931</v>
      </c>
      <c r="D630" s="2" t="s">
        <v>10930</v>
      </c>
      <c r="E630" s="2" t="s">
        <v>10923</v>
      </c>
      <c r="F630" s="2" t="s">
        <v>10909</v>
      </c>
      <c r="G630" s="2" t="s">
        <v>10938</v>
      </c>
      <c r="H630" s="2" t="s">
        <v>10939</v>
      </c>
      <c r="I630" s="2" t="s">
        <v>10929</v>
      </c>
      <c r="J630" s="2" t="s">
        <v>11234</v>
      </c>
      <c r="K630" s="2" t="s">
        <v>10928</v>
      </c>
      <c r="L630" s="2" t="s">
        <v>10924</v>
      </c>
      <c r="M630" s="2" t="s">
        <v>10940</v>
      </c>
      <c r="N630" s="2" t="s">
        <v>12728</v>
      </c>
      <c r="O630" s="2" t="s">
        <v>12728</v>
      </c>
      <c r="P630" s="2" t="s">
        <v>12728</v>
      </c>
      <c r="Q630" s="2" t="s">
        <v>12728</v>
      </c>
      <c r="R630" s="2" t="s">
        <v>12728</v>
      </c>
      <c r="S630" s="2" t="s">
        <v>12728</v>
      </c>
    </row>
    <row r="631" spans="1:19" ht="36" customHeight="1" x14ac:dyDescent="0.3">
      <c r="A631" s="3" t="s">
        <v>325</v>
      </c>
      <c r="B631" s="2" t="s">
        <v>11215</v>
      </c>
      <c r="C631" s="2" t="s">
        <v>11192</v>
      </c>
      <c r="D631" s="2" t="s">
        <v>11191</v>
      </c>
      <c r="E631" s="2" t="s">
        <v>10929</v>
      </c>
      <c r="F631" s="2" t="s">
        <v>11198</v>
      </c>
      <c r="G631" s="2" t="s">
        <v>11205</v>
      </c>
      <c r="H631" s="2" t="s">
        <v>10920</v>
      </c>
      <c r="I631" s="2" t="s">
        <v>11210</v>
      </c>
      <c r="J631" s="2" t="s">
        <v>10939</v>
      </c>
      <c r="K631" s="2" t="s">
        <v>11197</v>
      </c>
      <c r="L631" s="2" t="s">
        <v>12728</v>
      </c>
      <c r="M631" s="2" t="s">
        <v>12728</v>
      </c>
      <c r="N631" s="2" t="s">
        <v>12728</v>
      </c>
      <c r="O631" s="2" t="s">
        <v>12728</v>
      </c>
      <c r="P631" s="2" t="s">
        <v>12728</v>
      </c>
      <c r="Q631" s="2" t="s">
        <v>12728</v>
      </c>
      <c r="R631" s="2" t="s">
        <v>12728</v>
      </c>
      <c r="S631" s="2" t="s">
        <v>12728</v>
      </c>
    </row>
    <row r="632" spans="1:19" ht="36" customHeight="1" x14ac:dyDescent="0.3">
      <c r="A632" s="3" t="s">
        <v>2071</v>
      </c>
      <c r="B632" s="2" t="s">
        <v>12141</v>
      </c>
      <c r="C632" s="2" t="s">
        <v>12127</v>
      </c>
      <c r="D632" s="2" t="s">
        <v>12120</v>
      </c>
      <c r="E632" s="2" t="s">
        <v>12115</v>
      </c>
      <c r="F632" s="2" t="s">
        <v>12119</v>
      </c>
      <c r="G632" s="2" t="s">
        <v>12138</v>
      </c>
      <c r="H632" s="2" t="s">
        <v>12728</v>
      </c>
      <c r="I632" s="2" t="s">
        <v>12728</v>
      </c>
      <c r="J632" s="2" t="s">
        <v>12728</v>
      </c>
      <c r="K632" s="2" t="s">
        <v>12728</v>
      </c>
      <c r="L632" s="2" t="s">
        <v>12728</v>
      </c>
      <c r="M632" s="2" t="s">
        <v>12728</v>
      </c>
      <c r="N632" s="2" t="s">
        <v>12728</v>
      </c>
      <c r="O632" s="2" t="s">
        <v>12728</v>
      </c>
      <c r="P632" s="2" t="s">
        <v>12728</v>
      </c>
      <c r="Q632" s="2" t="s">
        <v>12728</v>
      </c>
      <c r="R632" s="2" t="s">
        <v>12728</v>
      </c>
      <c r="S632" s="2" t="s">
        <v>12728</v>
      </c>
    </row>
    <row r="633" spans="1:19" ht="36" customHeight="1" x14ac:dyDescent="0.3">
      <c r="A633" s="3" t="s">
        <v>326</v>
      </c>
      <c r="B633" s="2" t="s">
        <v>10921</v>
      </c>
      <c r="C633" s="2" t="s">
        <v>10918</v>
      </c>
      <c r="D633" s="2" t="s">
        <v>10926</v>
      </c>
      <c r="E633" s="2" t="s">
        <v>10919</v>
      </c>
      <c r="F633" s="2" t="s">
        <v>10910</v>
      </c>
      <c r="G633" s="2" t="s">
        <v>10912</v>
      </c>
      <c r="H633" s="2" t="s">
        <v>12728</v>
      </c>
      <c r="I633" s="2" t="s">
        <v>12728</v>
      </c>
      <c r="J633" s="2" t="s">
        <v>12728</v>
      </c>
      <c r="K633" s="2" t="s">
        <v>12728</v>
      </c>
      <c r="L633" s="2" t="s">
        <v>12728</v>
      </c>
      <c r="M633" s="2" t="s">
        <v>12728</v>
      </c>
      <c r="N633" s="2" t="s">
        <v>12728</v>
      </c>
      <c r="O633" s="2" t="s">
        <v>12728</v>
      </c>
      <c r="P633" s="2" t="s">
        <v>12728</v>
      </c>
      <c r="Q633" s="2" t="s">
        <v>12728</v>
      </c>
      <c r="R633" s="2" t="s">
        <v>12728</v>
      </c>
      <c r="S633" s="2" t="s">
        <v>12728</v>
      </c>
    </row>
    <row r="634" spans="1:19" ht="36" customHeight="1" x14ac:dyDescent="0.3">
      <c r="A634" s="3" t="s">
        <v>67</v>
      </c>
      <c r="B634" s="2" t="s">
        <v>10766</v>
      </c>
      <c r="C634" s="2" t="s">
        <v>10771</v>
      </c>
      <c r="D634" s="2" t="s">
        <v>10765</v>
      </c>
      <c r="E634" s="2" t="s">
        <v>10753</v>
      </c>
      <c r="F634" s="2" t="s">
        <v>10776</v>
      </c>
      <c r="G634" s="2" t="s">
        <v>10780</v>
      </c>
      <c r="H634" s="2" t="s">
        <v>12728</v>
      </c>
      <c r="I634" s="2" t="s">
        <v>12728</v>
      </c>
      <c r="J634" s="2" t="s">
        <v>12728</v>
      </c>
      <c r="K634" s="2" t="s">
        <v>12728</v>
      </c>
      <c r="L634" s="2" t="s">
        <v>12728</v>
      </c>
      <c r="M634" s="2" t="s">
        <v>12728</v>
      </c>
      <c r="N634" s="2" t="s">
        <v>12728</v>
      </c>
      <c r="O634" s="2" t="s">
        <v>12728</v>
      </c>
      <c r="P634" s="2" t="s">
        <v>12728</v>
      </c>
      <c r="Q634" s="2" t="s">
        <v>12728</v>
      </c>
      <c r="R634" s="2" t="s">
        <v>12728</v>
      </c>
      <c r="S634" s="2" t="s">
        <v>12728</v>
      </c>
    </row>
    <row r="635" spans="1:19" ht="36" customHeight="1" x14ac:dyDescent="0.3">
      <c r="A635" s="3" t="s">
        <v>756</v>
      </c>
      <c r="B635" s="2" t="s">
        <v>11193</v>
      </c>
      <c r="C635" s="2" t="s">
        <v>11204</v>
      </c>
      <c r="D635" s="2" t="s">
        <v>11216</v>
      </c>
      <c r="E635" s="2" t="s">
        <v>11214</v>
      </c>
      <c r="F635" s="2" t="s">
        <v>12169</v>
      </c>
      <c r="G635" s="2" t="s">
        <v>12152</v>
      </c>
      <c r="H635" s="2" t="s">
        <v>12728</v>
      </c>
      <c r="I635" s="2" t="s">
        <v>12728</v>
      </c>
      <c r="J635" s="2" t="s">
        <v>12728</v>
      </c>
      <c r="K635" s="2" t="s">
        <v>12728</v>
      </c>
      <c r="L635" s="2" t="s">
        <v>12728</v>
      </c>
      <c r="M635" s="2" t="s">
        <v>12728</v>
      </c>
      <c r="N635" s="2" t="s">
        <v>12728</v>
      </c>
      <c r="O635" s="2" t="s">
        <v>12728</v>
      </c>
      <c r="P635" s="2" t="s">
        <v>12728</v>
      </c>
      <c r="Q635" s="2" t="s">
        <v>12728</v>
      </c>
      <c r="R635" s="2" t="s">
        <v>12728</v>
      </c>
      <c r="S635" s="2" t="s">
        <v>12728</v>
      </c>
    </row>
    <row r="636" spans="1:19" ht="36" customHeight="1" x14ac:dyDescent="0.3">
      <c r="A636" s="3" t="s">
        <v>245</v>
      </c>
      <c r="B636" s="2" t="s">
        <v>11920</v>
      </c>
      <c r="C636" s="2" t="s">
        <v>11921</v>
      </c>
      <c r="D636" s="2" t="s">
        <v>11923</v>
      </c>
      <c r="E636" s="2" t="s">
        <v>10854</v>
      </c>
      <c r="F636" s="2" t="s">
        <v>11929</v>
      </c>
      <c r="G636" s="2" t="s">
        <v>10846</v>
      </c>
      <c r="H636" s="2" t="s">
        <v>11206</v>
      </c>
      <c r="I636" s="2" t="s">
        <v>10862</v>
      </c>
      <c r="J636" s="2" t="s">
        <v>11919</v>
      </c>
      <c r="K636" s="2" t="s">
        <v>11928</v>
      </c>
      <c r="L636" s="2" t="s">
        <v>11922</v>
      </c>
      <c r="M636" s="2" t="s">
        <v>12728</v>
      </c>
      <c r="N636" s="2" t="s">
        <v>12728</v>
      </c>
      <c r="O636" s="2" t="s">
        <v>12728</v>
      </c>
      <c r="P636" s="2" t="s">
        <v>12728</v>
      </c>
      <c r="Q636" s="2" t="s">
        <v>12728</v>
      </c>
      <c r="R636" s="2" t="s">
        <v>12728</v>
      </c>
      <c r="S636" s="2" t="s">
        <v>12728</v>
      </c>
    </row>
    <row r="637" spans="1:19" ht="36" customHeight="1" x14ac:dyDescent="0.3">
      <c r="A637" s="3" t="s">
        <v>738</v>
      </c>
      <c r="B637" s="2" t="s">
        <v>11195</v>
      </c>
      <c r="C637" s="2" t="s">
        <v>11194</v>
      </c>
      <c r="D637" s="2" t="s">
        <v>11929</v>
      </c>
      <c r="E637" s="2" t="s">
        <v>11206</v>
      </c>
      <c r="F637" s="2" t="s">
        <v>12728</v>
      </c>
      <c r="G637" s="2" t="s">
        <v>12728</v>
      </c>
      <c r="H637" s="2" t="s">
        <v>12728</v>
      </c>
      <c r="I637" s="2" t="s">
        <v>12728</v>
      </c>
      <c r="J637" s="2" t="s">
        <v>12728</v>
      </c>
      <c r="K637" s="2" t="s">
        <v>12728</v>
      </c>
      <c r="L637" s="2" t="s">
        <v>12728</v>
      </c>
      <c r="M637" s="2" t="s">
        <v>12728</v>
      </c>
      <c r="N637" s="2" t="s">
        <v>12728</v>
      </c>
      <c r="O637" s="2" t="s">
        <v>12728</v>
      </c>
      <c r="P637" s="2" t="s">
        <v>12728</v>
      </c>
      <c r="Q637" s="2" t="s">
        <v>12728</v>
      </c>
      <c r="R637" s="2" t="s">
        <v>12728</v>
      </c>
      <c r="S637" s="2" t="s">
        <v>12728</v>
      </c>
    </row>
    <row r="638" spans="1:19" ht="36" customHeight="1" x14ac:dyDescent="0.3">
      <c r="A638" s="3" t="s">
        <v>246</v>
      </c>
      <c r="B638" s="2" t="s">
        <v>11233</v>
      </c>
      <c r="C638" s="2" t="s">
        <v>12340</v>
      </c>
      <c r="D638" s="2" t="s">
        <v>12332</v>
      </c>
      <c r="E638" s="2" t="s">
        <v>11225</v>
      </c>
      <c r="F638" s="2" t="s">
        <v>12338</v>
      </c>
      <c r="G638" s="2" t="s">
        <v>11224</v>
      </c>
      <c r="H638" s="2" t="s">
        <v>10849</v>
      </c>
      <c r="I638" s="2" t="s">
        <v>10860</v>
      </c>
      <c r="J638" s="2" t="s">
        <v>12728</v>
      </c>
      <c r="K638" s="2" t="s">
        <v>12728</v>
      </c>
      <c r="L638" s="2" t="s">
        <v>12728</v>
      </c>
      <c r="M638" s="2" t="s">
        <v>12728</v>
      </c>
      <c r="N638" s="2" t="s">
        <v>12728</v>
      </c>
      <c r="O638" s="2" t="s">
        <v>12728</v>
      </c>
      <c r="P638" s="2" t="s">
        <v>12728</v>
      </c>
      <c r="Q638" s="2" t="s">
        <v>12728</v>
      </c>
      <c r="R638" s="2" t="s">
        <v>12728</v>
      </c>
      <c r="S638" s="2" t="s">
        <v>12728</v>
      </c>
    </row>
    <row r="639" spans="1:19" ht="36" customHeight="1" x14ac:dyDescent="0.3">
      <c r="A639" s="3" t="s">
        <v>332</v>
      </c>
      <c r="B639" s="2" t="s">
        <v>11197</v>
      </c>
      <c r="C639" s="2" t="s">
        <v>10939</v>
      </c>
      <c r="D639" s="2" t="s">
        <v>11213</v>
      </c>
      <c r="E639" s="2" t="s">
        <v>11196</v>
      </c>
      <c r="F639" s="2" t="s">
        <v>11207</v>
      </c>
      <c r="G639" s="2" t="s">
        <v>11192</v>
      </c>
      <c r="H639" s="2" t="s">
        <v>11235</v>
      </c>
      <c r="I639" s="2" t="s">
        <v>10929</v>
      </c>
      <c r="J639" s="2" t="s">
        <v>11209</v>
      </c>
      <c r="K639" s="2" t="s">
        <v>12728</v>
      </c>
      <c r="L639" s="2" t="s">
        <v>12728</v>
      </c>
      <c r="M639" s="2" t="s">
        <v>12728</v>
      </c>
      <c r="N639" s="2" t="s">
        <v>12728</v>
      </c>
      <c r="O639" s="2" t="s">
        <v>12728</v>
      </c>
      <c r="P639" s="2" t="s">
        <v>12728</v>
      </c>
      <c r="Q639" s="2" t="s">
        <v>12728</v>
      </c>
      <c r="R639" s="2" t="s">
        <v>12728</v>
      </c>
      <c r="S639" s="2" t="s">
        <v>12728</v>
      </c>
    </row>
    <row r="640" spans="1:19" ht="36" customHeight="1" x14ac:dyDescent="0.3">
      <c r="A640" s="3" t="s">
        <v>734</v>
      </c>
      <c r="B640" s="2" t="s">
        <v>11935</v>
      </c>
      <c r="C640" s="2" t="s">
        <v>11948</v>
      </c>
      <c r="D640" s="2" t="s">
        <v>11195</v>
      </c>
      <c r="E640" s="2" t="s">
        <v>11936</v>
      </c>
      <c r="F640" s="2" t="s">
        <v>11217</v>
      </c>
      <c r="G640" s="2" t="s">
        <v>11950</v>
      </c>
      <c r="H640" s="2" t="s">
        <v>12728</v>
      </c>
      <c r="I640" s="2" t="s">
        <v>12728</v>
      </c>
      <c r="J640" s="2" t="s">
        <v>12728</v>
      </c>
      <c r="K640" s="2" t="s">
        <v>12728</v>
      </c>
      <c r="L640" s="2" t="s">
        <v>12728</v>
      </c>
      <c r="M640" s="2" t="s">
        <v>12728</v>
      </c>
      <c r="N640" s="2" t="s">
        <v>12728</v>
      </c>
      <c r="O640" s="2" t="s">
        <v>12728</v>
      </c>
      <c r="P640" s="2" t="s">
        <v>12728</v>
      </c>
      <c r="Q640" s="2" t="s">
        <v>12728</v>
      </c>
      <c r="R640" s="2" t="s">
        <v>12728</v>
      </c>
      <c r="S640" s="2" t="s">
        <v>12728</v>
      </c>
    </row>
    <row r="641" spans="1:19" ht="36" customHeight="1" x14ac:dyDescent="0.3">
      <c r="A641" s="3" t="s">
        <v>383</v>
      </c>
      <c r="B641" s="2" t="s">
        <v>11227</v>
      </c>
      <c r="C641" s="2" t="s">
        <v>11437</v>
      </c>
      <c r="D641" s="2" t="s">
        <v>11228</v>
      </c>
      <c r="E641" s="2" t="s">
        <v>11441</v>
      </c>
      <c r="F641" s="2" t="s">
        <v>11222</v>
      </c>
      <c r="G641" s="2" t="s">
        <v>10950</v>
      </c>
      <c r="H641" s="2" t="s">
        <v>10967</v>
      </c>
      <c r="I641" s="2" t="s">
        <v>12728</v>
      </c>
      <c r="J641" s="2" t="s">
        <v>12728</v>
      </c>
      <c r="K641" s="2" t="s">
        <v>12728</v>
      </c>
      <c r="L641" s="2" t="s">
        <v>12728</v>
      </c>
      <c r="M641" s="2" t="s">
        <v>12728</v>
      </c>
      <c r="N641" s="2" t="s">
        <v>12728</v>
      </c>
      <c r="O641" s="2" t="s">
        <v>12728</v>
      </c>
      <c r="P641" s="2" t="s">
        <v>12728</v>
      </c>
      <c r="Q641" s="2" t="s">
        <v>12728</v>
      </c>
      <c r="R641" s="2" t="s">
        <v>12728</v>
      </c>
      <c r="S641" s="2" t="s">
        <v>12728</v>
      </c>
    </row>
    <row r="642" spans="1:19" ht="36" customHeight="1" x14ac:dyDescent="0.3">
      <c r="A642" s="3" t="s">
        <v>834</v>
      </c>
      <c r="B642" s="2" t="s">
        <v>11236</v>
      </c>
      <c r="C642" s="2" t="s">
        <v>11229</v>
      </c>
      <c r="D642" s="2" t="s">
        <v>11230</v>
      </c>
      <c r="E642" s="2" t="s">
        <v>11231</v>
      </c>
      <c r="F642" s="2" t="s">
        <v>11234</v>
      </c>
      <c r="G642" s="2" t="s">
        <v>11224</v>
      </c>
      <c r="H642" s="2" t="s">
        <v>11233</v>
      </c>
      <c r="I642" s="2" t="s">
        <v>12728</v>
      </c>
      <c r="J642" s="2" t="s">
        <v>12728</v>
      </c>
      <c r="K642" s="2" t="s">
        <v>12728</v>
      </c>
      <c r="L642" s="2" t="s">
        <v>12728</v>
      </c>
      <c r="M642" s="2" t="s">
        <v>12728</v>
      </c>
      <c r="N642" s="2" t="s">
        <v>12728</v>
      </c>
      <c r="O642" s="2" t="s">
        <v>12728</v>
      </c>
      <c r="P642" s="2" t="s">
        <v>12728</v>
      </c>
      <c r="Q642" s="2" t="s">
        <v>12728</v>
      </c>
      <c r="R642" s="2" t="s">
        <v>12728</v>
      </c>
      <c r="S642" s="2" t="s">
        <v>12728</v>
      </c>
    </row>
    <row r="643" spans="1:19" ht="36" customHeight="1" x14ac:dyDescent="0.3">
      <c r="A643" s="3" t="s">
        <v>330</v>
      </c>
      <c r="B643" s="2" t="s">
        <v>10932</v>
      </c>
      <c r="C643" s="2" t="s">
        <v>10912</v>
      </c>
      <c r="D643" s="2" t="s">
        <v>10934</v>
      </c>
      <c r="E643" s="2" t="s">
        <v>12138</v>
      </c>
      <c r="F643" s="2" t="s">
        <v>12141</v>
      </c>
      <c r="G643" s="2" t="s">
        <v>10926</v>
      </c>
      <c r="H643" s="2" t="s">
        <v>10935</v>
      </c>
      <c r="I643" s="2" t="s">
        <v>10918</v>
      </c>
      <c r="J643" s="2" t="s">
        <v>12111</v>
      </c>
      <c r="K643" s="2" t="s">
        <v>12728</v>
      </c>
      <c r="L643" s="2" t="s">
        <v>12728</v>
      </c>
      <c r="M643" s="2" t="s">
        <v>12728</v>
      </c>
      <c r="N643" s="2" t="s">
        <v>12728</v>
      </c>
      <c r="O643" s="2" t="s">
        <v>12728</v>
      </c>
      <c r="P643" s="2" t="s">
        <v>12728</v>
      </c>
      <c r="Q643" s="2" t="s">
        <v>12728</v>
      </c>
      <c r="R643" s="2" t="s">
        <v>12728</v>
      </c>
      <c r="S643" s="2" t="s">
        <v>12728</v>
      </c>
    </row>
    <row r="644" spans="1:19" ht="36" customHeight="1" x14ac:dyDescent="0.3">
      <c r="A644" s="3" t="s">
        <v>439</v>
      </c>
      <c r="B644" s="2" t="s">
        <v>10967</v>
      </c>
      <c r="C644" s="2" t="s">
        <v>11437</v>
      </c>
      <c r="D644" s="2" t="s">
        <v>11440</v>
      </c>
      <c r="E644" s="2" t="s">
        <v>11431</v>
      </c>
      <c r="F644" s="2" t="s">
        <v>10957</v>
      </c>
      <c r="G644" s="2" t="s">
        <v>12728</v>
      </c>
      <c r="H644" s="2" t="s">
        <v>12728</v>
      </c>
      <c r="I644" s="2" t="s">
        <v>12728</v>
      </c>
      <c r="J644" s="2" t="s">
        <v>12728</v>
      </c>
      <c r="K644" s="2" t="s">
        <v>12728</v>
      </c>
      <c r="L644" s="2" t="s">
        <v>12728</v>
      </c>
      <c r="M644" s="2" t="s">
        <v>12728</v>
      </c>
      <c r="N644" s="2" t="s">
        <v>12728</v>
      </c>
      <c r="O644" s="2" t="s">
        <v>12728</v>
      </c>
      <c r="P644" s="2" t="s">
        <v>12728</v>
      </c>
      <c r="Q644" s="2" t="s">
        <v>12728</v>
      </c>
      <c r="R644" s="2" t="s">
        <v>12728</v>
      </c>
      <c r="S644" s="2" t="s">
        <v>12728</v>
      </c>
    </row>
    <row r="645" spans="1:19" ht="36" customHeight="1" x14ac:dyDescent="0.3">
      <c r="A645" s="3" t="s">
        <v>210</v>
      </c>
      <c r="B645" s="2" t="s">
        <v>12346</v>
      </c>
      <c r="C645" s="2" t="s">
        <v>12336</v>
      </c>
      <c r="D645" s="2" t="s">
        <v>10859</v>
      </c>
      <c r="E645" s="2" t="s">
        <v>12347</v>
      </c>
      <c r="F645" s="2" t="s">
        <v>10849</v>
      </c>
      <c r="G645" s="2" t="s">
        <v>12338</v>
      </c>
      <c r="H645" s="2" t="s">
        <v>12345</v>
      </c>
      <c r="I645" s="2" t="s">
        <v>12334</v>
      </c>
      <c r="J645" s="2" t="s">
        <v>10852</v>
      </c>
      <c r="K645" s="2" t="s">
        <v>12728</v>
      </c>
      <c r="L645" s="2" t="s">
        <v>12728</v>
      </c>
      <c r="M645" s="2" t="s">
        <v>12728</v>
      </c>
      <c r="N645" s="2" t="s">
        <v>12728</v>
      </c>
      <c r="O645" s="2" t="s">
        <v>12728</v>
      </c>
      <c r="P645" s="2" t="s">
        <v>12728</v>
      </c>
      <c r="Q645" s="2" t="s">
        <v>12728</v>
      </c>
      <c r="R645" s="2" t="s">
        <v>12728</v>
      </c>
      <c r="S645" s="2" t="s">
        <v>12728</v>
      </c>
    </row>
    <row r="646" spans="1:19" ht="36" customHeight="1" x14ac:dyDescent="0.3">
      <c r="A646" s="3" t="s">
        <v>333</v>
      </c>
      <c r="B646" s="2" t="s">
        <v>10923</v>
      </c>
      <c r="C646" s="2" t="s">
        <v>10909</v>
      </c>
      <c r="D646" s="2" t="s">
        <v>10918</v>
      </c>
      <c r="E646" s="2" t="s">
        <v>10910</v>
      </c>
      <c r="F646" s="2" t="s">
        <v>12728</v>
      </c>
      <c r="G646" s="2" t="s">
        <v>12728</v>
      </c>
      <c r="H646" s="2" t="s">
        <v>12728</v>
      </c>
      <c r="I646" s="2" t="s">
        <v>12728</v>
      </c>
      <c r="J646" s="2" t="s">
        <v>12728</v>
      </c>
      <c r="K646" s="2" t="s">
        <v>12728</v>
      </c>
      <c r="L646" s="2" t="s">
        <v>12728</v>
      </c>
      <c r="M646" s="2" t="s">
        <v>12728</v>
      </c>
      <c r="N646" s="2" t="s">
        <v>12728</v>
      </c>
      <c r="O646" s="2" t="s">
        <v>12728</v>
      </c>
      <c r="P646" s="2" t="s">
        <v>12728</v>
      </c>
      <c r="Q646" s="2" t="s">
        <v>12728</v>
      </c>
      <c r="R646" s="2" t="s">
        <v>12728</v>
      </c>
      <c r="S646" s="2" t="s">
        <v>12728</v>
      </c>
    </row>
    <row r="647" spans="1:19" ht="36" customHeight="1" x14ac:dyDescent="0.3">
      <c r="A647" s="3" t="s">
        <v>761</v>
      </c>
      <c r="B647" s="2" t="s">
        <v>11200</v>
      </c>
      <c r="C647" s="2" t="s">
        <v>11214</v>
      </c>
      <c r="D647" s="2" t="s">
        <v>11201</v>
      </c>
      <c r="E647" s="2" t="s">
        <v>12169</v>
      </c>
      <c r="F647" s="2" t="s">
        <v>12145</v>
      </c>
      <c r="G647" s="2" t="s">
        <v>12728</v>
      </c>
      <c r="H647" s="2" t="s">
        <v>12728</v>
      </c>
      <c r="I647" s="2" t="s">
        <v>12728</v>
      </c>
      <c r="J647" s="2" t="s">
        <v>12728</v>
      </c>
      <c r="K647" s="2" t="s">
        <v>12728</v>
      </c>
      <c r="L647" s="2" t="s">
        <v>12728</v>
      </c>
      <c r="M647" s="2" t="s">
        <v>12728</v>
      </c>
      <c r="N647" s="2" t="s">
        <v>12728</v>
      </c>
      <c r="O647" s="2" t="s">
        <v>12728</v>
      </c>
      <c r="P647" s="2" t="s">
        <v>12728</v>
      </c>
      <c r="Q647" s="2" t="s">
        <v>12728</v>
      </c>
      <c r="R647" s="2" t="s">
        <v>12728</v>
      </c>
      <c r="S647" s="2" t="s">
        <v>12728</v>
      </c>
    </row>
    <row r="648" spans="1:19" ht="36" customHeight="1" x14ac:dyDescent="0.3">
      <c r="A648" s="3" t="s">
        <v>1895</v>
      </c>
      <c r="B648" s="2" t="s">
        <v>11949</v>
      </c>
      <c r="C648" s="2" t="s">
        <v>11941</v>
      </c>
      <c r="D648" s="2" t="s">
        <v>11954</v>
      </c>
      <c r="E648" s="2" t="s">
        <v>11940</v>
      </c>
      <c r="F648" s="2" t="s">
        <v>11936</v>
      </c>
      <c r="G648" s="2" t="s">
        <v>11938</v>
      </c>
      <c r="H648" s="2" t="s">
        <v>11948</v>
      </c>
      <c r="I648" s="2" t="s">
        <v>12728</v>
      </c>
      <c r="J648" s="2" t="s">
        <v>12728</v>
      </c>
      <c r="K648" s="2" t="s">
        <v>12728</v>
      </c>
      <c r="L648" s="2" t="s">
        <v>12728</v>
      </c>
      <c r="M648" s="2" t="s">
        <v>12728</v>
      </c>
      <c r="N648" s="2" t="s">
        <v>12728</v>
      </c>
      <c r="O648" s="2" t="s">
        <v>12728</v>
      </c>
      <c r="P648" s="2" t="s">
        <v>12728</v>
      </c>
      <c r="Q648" s="2" t="s">
        <v>12728</v>
      </c>
      <c r="R648" s="2" t="s">
        <v>12728</v>
      </c>
      <c r="S648" s="2" t="s">
        <v>12728</v>
      </c>
    </row>
    <row r="649" spans="1:19" ht="36" customHeight="1" x14ac:dyDescent="0.3">
      <c r="A649" s="3" t="s">
        <v>763</v>
      </c>
      <c r="B649" s="2" t="s">
        <v>11202</v>
      </c>
      <c r="C649" s="2" t="s">
        <v>11203</v>
      </c>
      <c r="D649" s="2" t="s">
        <v>11207</v>
      </c>
      <c r="E649" s="2" t="s">
        <v>11194</v>
      </c>
      <c r="F649" s="2" t="s">
        <v>11215</v>
      </c>
      <c r="G649" s="2" t="s">
        <v>11212</v>
      </c>
      <c r="H649" s="2" t="s">
        <v>11201</v>
      </c>
      <c r="I649" s="2" t="s">
        <v>11213</v>
      </c>
      <c r="J649" s="2" t="s">
        <v>11217</v>
      </c>
      <c r="K649" s="2" t="s">
        <v>11214</v>
      </c>
      <c r="L649" s="2" t="s">
        <v>11195</v>
      </c>
      <c r="M649" s="2" t="s">
        <v>11206</v>
      </c>
      <c r="N649" s="2" t="s">
        <v>12728</v>
      </c>
      <c r="O649" s="2" t="s">
        <v>12728</v>
      </c>
      <c r="P649" s="2" t="s">
        <v>12728</v>
      </c>
      <c r="Q649" s="2" t="s">
        <v>12728</v>
      </c>
      <c r="R649" s="2" t="s">
        <v>12728</v>
      </c>
      <c r="S649" s="2" t="s">
        <v>12728</v>
      </c>
    </row>
    <row r="650" spans="1:19" ht="36" customHeight="1" x14ac:dyDescent="0.3">
      <c r="A650" s="3" t="s">
        <v>440</v>
      </c>
      <c r="B650" s="2" t="s">
        <v>11450</v>
      </c>
      <c r="C650" s="2" t="s">
        <v>11431</v>
      </c>
      <c r="D650" s="2" t="s">
        <v>10947</v>
      </c>
      <c r="E650" s="2" t="s">
        <v>11429</v>
      </c>
      <c r="F650" s="2" t="s">
        <v>11446</v>
      </c>
      <c r="G650" s="2" t="s">
        <v>10960</v>
      </c>
      <c r="H650" s="2" t="s">
        <v>12728</v>
      </c>
      <c r="I650" s="2" t="s">
        <v>12728</v>
      </c>
      <c r="J650" s="2" t="s">
        <v>12728</v>
      </c>
      <c r="K650" s="2" t="s">
        <v>12728</v>
      </c>
      <c r="L650" s="2" t="s">
        <v>12728</v>
      </c>
      <c r="M650" s="2" t="s">
        <v>12728</v>
      </c>
      <c r="N650" s="2" t="s">
        <v>12728</v>
      </c>
      <c r="O650" s="2" t="s">
        <v>12728</v>
      </c>
      <c r="P650" s="2" t="s">
        <v>12728</v>
      </c>
      <c r="Q650" s="2" t="s">
        <v>12728</v>
      </c>
      <c r="R650" s="2" t="s">
        <v>12728</v>
      </c>
      <c r="S650" s="2" t="s">
        <v>12728</v>
      </c>
    </row>
    <row r="651" spans="1:19" ht="36" customHeight="1" x14ac:dyDescent="0.3">
      <c r="A651" s="3" t="s">
        <v>248</v>
      </c>
      <c r="B651" s="2" t="s">
        <v>10857</v>
      </c>
      <c r="C651" s="2" t="s">
        <v>11209</v>
      </c>
      <c r="D651" s="2" t="s">
        <v>10860</v>
      </c>
      <c r="E651" s="2" t="s">
        <v>11919</v>
      </c>
      <c r="F651" s="2" t="s">
        <v>11225</v>
      </c>
      <c r="G651" s="2" t="s">
        <v>10858</v>
      </c>
      <c r="H651" s="2" t="s">
        <v>10849</v>
      </c>
      <c r="I651" s="2" t="s">
        <v>10851</v>
      </c>
      <c r="J651" s="2" t="s">
        <v>11223</v>
      </c>
      <c r="K651" s="2" t="s">
        <v>11206</v>
      </c>
      <c r="L651" s="2" t="s">
        <v>10846</v>
      </c>
      <c r="M651" s="2" t="s">
        <v>10856</v>
      </c>
      <c r="N651" s="2" t="s">
        <v>10859</v>
      </c>
      <c r="O651" s="2" t="s">
        <v>10853</v>
      </c>
      <c r="P651" s="2" t="s">
        <v>11923</v>
      </c>
      <c r="Q651" s="2" t="s">
        <v>11213</v>
      </c>
      <c r="R651" s="2" t="s">
        <v>12728</v>
      </c>
      <c r="S651" s="2" t="s">
        <v>12728</v>
      </c>
    </row>
    <row r="652" spans="1:19" ht="36" customHeight="1" x14ac:dyDescent="0.3">
      <c r="A652" s="3" t="s">
        <v>196</v>
      </c>
      <c r="B652" s="2" t="s">
        <v>10862</v>
      </c>
      <c r="C652" s="2" t="s">
        <v>10861</v>
      </c>
      <c r="D652" s="2" t="s">
        <v>10856</v>
      </c>
      <c r="E652" s="2" t="s">
        <v>10846</v>
      </c>
      <c r="F652" s="2" t="s">
        <v>10854</v>
      </c>
      <c r="G652" s="2" t="s">
        <v>10841</v>
      </c>
      <c r="H652" s="2" t="s">
        <v>12728</v>
      </c>
      <c r="I652" s="2" t="s">
        <v>12728</v>
      </c>
      <c r="J652" s="2" t="s">
        <v>12728</v>
      </c>
      <c r="K652" s="2" t="s">
        <v>12728</v>
      </c>
      <c r="L652" s="2" t="s">
        <v>12728</v>
      </c>
      <c r="M652" s="2" t="s">
        <v>12728</v>
      </c>
      <c r="N652" s="2" t="s">
        <v>12728</v>
      </c>
      <c r="O652" s="2" t="s">
        <v>12728</v>
      </c>
      <c r="P652" s="2" t="s">
        <v>12728</v>
      </c>
      <c r="Q652" s="2" t="s">
        <v>12728</v>
      </c>
      <c r="R652" s="2" t="s">
        <v>12728</v>
      </c>
      <c r="S652" s="2" t="s">
        <v>12728</v>
      </c>
    </row>
    <row r="653" spans="1:19" ht="36" customHeight="1" x14ac:dyDescent="0.3">
      <c r="A653" s="3" t="s">
        <v>84</v>
      </c>
      <c r="B653" s="2" t="s">
        <v>10935</v>
      </c>
      <c r="C653" s="2" t="s">
        <v>10767</v>
      </c>
      <c r="D653" s="2" t="s">
        <v>10933</v>
      </c>
      <c r="E653" s="2" t="s">
        <v>11210</v>
      </c>
      <c r="F653" s="2" t="s">
        <v>10911</v>
      </c>
      <c r="G653" s="2" t="s">
        <v>12111</v>
      </c>
      <c r="H653" s="2" t="s">
        <v>10914</v>
      </c>
      <c r="I653" s="2" t="s">
        <v>12130</v>
      </c>
      <c r="J653" s="2" t="s">
        <v>11219</v>
      </c>
      <c r="K653" s="2" t="s">
        <v>10773</v>
      </c>
      <c r="L653" s="2" t="s">
        <v>10760</v>
      </c>
      <c r="M653" s="2" t="s">
        <v>10780</v>
      </c>
      <c r="N653" s="2" t="s">
        <v>10766</v>
      </c>
      <c r="O653" s="2" t="s">
        <v>10918</v>
      </c>
      <c r="P653" s="2" t="s">
        <v>12728</v>
      </c>
      <c r="Q653" s="2" t="s">
        <v>12728</v>
      </c>
      <c r="R653" s="2" t="s">
        <v>12728</v>
      </c>
      <c r="S653" s="2" t="s">
        <v>12728</v>
      </c>
    </row>
    <row r="654" spans="1:19" ht="36" customHeight="1" x14ac:dyDescent="0.3">
      <c r="A654" s="3" t="s">
        <v>783</v>
      </c>
      <c r="B654" s="2" t="s">
        <v>12348</v>
      </c>
      <c r="C654" s="2" t="s">
        <v>12353</v>
      </c>
      <c r="D654" s="2" t="s">
        <v>12345</v>
      </c>
      <c r="E654" s="2" t="s">
        <v>11441</v>
      </c>
      <c r="F654" s="2" t="s">
        <v>11224</v>
      </c>
      <c r="G654" s="2" t="s">
        <v>11232</v>
      </c>
      <c r="H654" s="2" t="s">
        <v>11453</v>
      </c>
      <c r="I654" s="2" t="s">
        <v>12356</v>
      </c>
      <c r="J654" s="2" t="s">
        <v>12349</v>
      </c>
      <c r="K654" s="2" t="s">
        <v>12350</v>
      </c>
      <c r="L654" s="2" t="s">
        <v>11222</v>
      </c>
      <c r="M654" s="2" t="s">
        <v>12728</v>
      </c>
      <c r="N654" s="2" t="s">
        <v>12728</v>
      </c>
      <c r="O654" s="2" t="s">
        <v>12728</v>
      </c>
      <c r="P654" s="2" t="s">
        <v>12728</v>
      </c>
      <c r="Q654" s="2" t="s">
        <v>12728</v>
      </c>
      <c r="R654" s="2" t="s">
        <v>12728</v>
      </c>
      <c r="S654" s="2" t="s">
        <v>12728</v>
      </c>
    </row>
    <row r="655" spans="1:19" ht="36" customHeight="1" x14ac:dyDescent="0.3">
      <c r="A655" s="3" t="s">
        <v>1793</v>
      </c>
      <c r="B655" s="2" t="s">
        <v>11924</v>
      </c>
      <c r="C655" s="2" t="s">
        <v>11925</v>
      </c>
      <c r="D655" s="2" t="s">
        <v>11922</v>
      </c>
      <c r="E655" s="2" t="s">
        <v>12728</v>
      </c>
      <c r="F655" s="2" t="s">
        <v>12728</v>
      </c>
      <c r="G655" s="2" t="s">
        <v>12728</v>
      </c>
      <c r="H655" s="2" t="s">
        <v>12728</v>
      </c>
      <c r="I655" s="2" t="s">
        <v>12728</v>
      </c>
      <c r="J655" s="2" t="s">
        <v>12728</v>
      </c>
      <c r="K655" s="2" t="s">
        <v>12728</v>
      </c>
      <c r="L655" s="2" t="s">
        <v>12728</v>
      </c>
      <c r="M655" s="2" t="s">
        <v>12728</v>
      </c>
      <c r="N655" s="2" t="s">
        <v>12728</v>
      </c>
      <c r="O655" s="2" t="s">
        <v>12728</v>
      </c>
      <c r="P655" s="2" t="s">
        <v>12728</v>
      </c>
      <c r="Q655" s="2" t="s">
        <v>12728</v>
      </c>
      <c r="R655" s="2" t="s">
        <v>12728</v>
      </c>
      <c r="S655" s="2" t="s">
        <v>12728</v>
      </c>
    </row>
    <row r="656" spans="1:19" ht="36" customHeight="1" x14ac:dyDescent="0.3">
      <c r="A656" s="3" t="s">
        <v>2366</v>
      </c>
      <c r="B656" s="2" t="s">
        <v>12350</v>
      </c>
      <c r="C656" s="2" t="s">
        <v>12728</v>
      </c>
      <c r="D656" s="2" t="s">
        <v>12728</v>
      </c>
      <c r="E656" s="2" t="s">
        <v>12728</v>
      </c>
      <c r="F656" s="2" t="s">
        <v>12728</v>
      </c>
      <c r="G656" s="2" t="s">
        <v>12728</v>
      </c>
      <c r="H656" s="2" t="s">
        <v>12728</v>
      </c>
      <c r="I656" s="2" t="s">
        <v>12728</v>
      </c>
      <c r="J656" s="2" t="s">
        <v>12728</v>
      </c>
      <c r="K656" s="2" t="s">
        <v>12728</v>
      </c>
      <c r="L656" s="2" t="s">
        <v>12728</v>
      </c>
      <c r="M656" s="2" t="s">
        <v>12728</v>
      </c>
      <c r="N656" s="2" t="s">
        <v>12728</v>
      </c>
      <c r="O656" s="2" t="s">
        <v>12728</v>
      </c>
      <c r="P656" s="2" t="s">
        <v>12728</v>
      </c>
      <c r="Q656" s="2" t="s">
        <v>12728</v>
      </c>
      <c r="R656" s="2" t="s">
        <v>12728</v>
      </c>
      <c r="S656" s="2" t="s">
        <v>12728</v>
      </c>
    </row>
    <row r="657" spans="1:19" ht="36" customHeight="1" x14ac:dyDescent="0.3">
      <c r="A657" s="3" t="s">
        <v>1898</v>
      </c>
      <c r="B657" s="2" t="s">
        <v>11944</v>
      </c>
      <c r="C657" s="2" t="s">
        <v>11954</v>
      </c>
      <c r="D657" s="2" t="s">
        <v>11941</v>
      </c>
      <c r="E657" s="2" t="s">
        <v>11948</v>
      </c>
      <c r="F657" s="2" t="s">
        <v>12728</v>
      </c>
      <c r="G657" s="2" t="s">
        <v>12728</v>
      </c>
      <c r="H657" s="2" t="s">
        <v>12728</v>
      </c>
      <c r="I657" s="2" t="s">
        <v>12728</v>
      </c>
      <c r="J657" s="2" t="s">
        <v>12728</v>
      </c>
      <c r="K657" s="2" t="s">
        <v>12728</v>
      </c>
      <c r="L657" s="2" t="s">
        <v>12728</v>
      </c>
      <c r="M657" s="2" t="s">
        <v>12728</v>
      </c>
      <c r="N657" s="2" t="s">
        <v>12728</v>
      </c>
      <c r="O657" s="2" t="s">
        <v>12728</v>
      </c>
      <c r="P657" s="2" t="s">
        <v>12728</v>
      </c>
      <c r="Q657" s="2" t="s">
        <v>12728</v>
      </c>
      <c r="R657" s="2" t="s">
        <v>12728</v>
      </c>
      <c r="S657" s="2" t="s">
        <v>12728</v>
      </c>
    </row>
    <row r="658" spans="1:19" ht="36" customHeight="1" x14ac:dyDescent="0.3">
      <c r="A658" s="3" t="s">
        <v>89</v>
      </c>
      <c r="B658" s="2" t="s">
        <v>10776</v>
      </c>
      <c r="C658" s="2" t="s">
        <v>10775</v>
      </c>
      <c r="D658" s="2" t="s">
        <v>10786</v>
      </c>
      <c r="E658" s="2" t="s">
        <v>10753</v>
      </c>
      <c r="F658" s="2" t="s">
        <v>11204</v>
      </c>
      <c r="G658" s="2" t="s">
        <v>11211</v>
      </c>
      <c r="H658" s="2" t="s">
        <v>10766</v>
      </c>
      <c r="I658" s="2" t="s">
        <v>12728</v>
      </c>
      <c r="J658" s="2" t="s">
        <v>12728</v>
      </c>
      <c r="K658" s="2" t="s">
        <v>12728</v>
      </c>
      <c r="L658" s="2" t="s">
        <v>12728</v>
      </c>
      <c r="M658" s="2" t="s">
        <v>12728</v>
      </c>
      <c r="N658" s="2" t="s">
        <v>12728</v>
      </c>
      <c r="O658" s="2" t="s">
        <v>12728</v>
      </c>
      <c r="P658" s="2" t="s">
        <v>12728</v>
      </c>
      <c r="Q658" s="2" t="s">
        <v>12728</v>
      </c>
      <c r="R658" s="2" t="s">
        <v>12728</v>
      </c>
      <c r="S658" s="2" t="s">
        <v>12728</v>
      </c>
    </row>
    <row r="659" spans="1:19" ht="36" customHeight="1" x14ac:dyDescent="0.3">
      <c r="A659" s="3" t="s">
        <v>86</v>
      </c>
      <c r="B659" s="2" t="s">
        <v>11219</v>
      </c>
      <c r="C659" s="2" t="s">
        <v>11208</v>
      </c>
      <c r="D659" s="2" t="s">
        <v>11211</v>
      </c>
      <c r="E659" s="2" t="s">
        <v>11210</v>
      </c>
      <c r="F659" s="2" t="s">
        <v>10766</v>
      </c>
      <c r="G659" s="2" t="s">
        <v>10776</v>
      </c>
      <c r="H659" s="2" t="s">
        <v>12728</v>
      </c>
      <c r="I659" s="2" t="s">
        <v>12728</v>
      </c>
      <c r="J659" s="2" t="s">
        <v>12728</v>
      </c>
      <c r="K659" s="2" t="s">
        <v>12728</v>
      </c>
      <c r="L659" s="2" t="s">
        <v>12728</v>
      </c>
      <c r="M659" s="2" t="s">
        <v>12728</v>
      </c>
      <c r="N659" s="2" t="s">
        <v>12728</v>
      </c>
      <c r="O659" s="2" t="s">
        <v>12728</v>
      </c>
      <c r="P659" s="2" t="s">
        <v>12728</v>
      </c>
      <c r="Q659" s="2" t="s">
        <v>12728</v>
      </c>
      <c r="R659" s="2" t="s">
        <v>12728</v>
      </c>
      <c r="S659" s="2" t="s">
        <v>12728</v>
      </c>
    </row>
    <row r="660" spans="1:19" ht="36" customHeight="1" x14ac:dyDescent="0.3">
      <c r="A660" s="3" t="s">
        <v>445</v>
      </c>
      <c r="B660" s="2" t="s">
        <v>12127</v>
      </c>
      <c r="C660" s="2" t="s">
        <v>12320</v>
      </c>
      <c r="D660" s="2" t="s">
        <v>12131</v>
      </c>
      <c r="E660" s="2" t="s">
        <v>12317</v>
      </c>
      <c r="F660" s="2" t="s">
        <v>10934</v>
      </c>
      <c r="G660" s="2" t="s">
        <v>12325</v>
      </c>
      <c r="H660" s="2" t="s">
        <v>12120</v>
      </c>
      <c r="I660" s="2" t="s">
        <v>12126</v>
      </c>
      <c r="J660" s="2" t="s">
        <v>12122</v>
      </c>
      <c r="K660" s="2" t="s">
        <v>12728</v>
      </c>
      <c r="L660" s="2" t="s">
        <v>12728</v>
      </c>
      <c r="M660" s="2" t="s">
        <v>12728</v>
      </c>
      <c r="N660" s="2" t="s">
        <v>12728</v>
      </c>
      <c r="O660" s="2" t="s">
        <v>12728</v>
      </c>
      <c r="P660" s="2" t="s">
        <v>12728</v>
      </c>
      <c r="Q660" s="2" t="s">
        <v>12728</v>
      </c>
      <c r="R660" s="2" t="s">
        <v>12728</v>
      </c>
      <c r="S660" s="2" t="s">
        <v>12728</v>
      </c>
    </row>
    <row r="661" spans="1:19" ht="36" customHeight="1" x14ac:dyDescent="0.3">
      <c r="A661" s="3" t="s">
        <v>808</v>
      </c>
      <c r="B661" s="2" t="s">
        <v>11951</v>
      </c>
      <c r="C661" s="2" t="s">
        <v>11937</v>
      </c>
      <c r="D661" s="2" t="s">
        <v>11950</v>
      </c>
      <c r="E661" s="2" t="s">
        <v>11942</v>
      </c>
      <c r="F661" s="2" t="s">
        <v>12145</v>
      </c>
      <c r="G661" s="2" t="s">
        <v>11217</v>
      </c>
      <c r="H661" s="2" t="s">
        <v>12148</v>
      </c>
      <c r="I661" s="2" t="s">
        <v>12170</v>
      </c>
      <c r="J661" s="2" t="s">
        <v>12728</v>
      </c>
      <c r="K661" s="2" t="s">
        <v>12728</v>
      </c>
      <c r="L661" s="2" t="s">
        <v>12728</v>
      </c>
      <c r="M661" s="2" t="s">
        <v>12728</v>
      </c>
      <c r="N661" s="2" t="s">
        <v>12728</v>
      </c>
      <c r="O661" s="2" t="s">
        <v>12728</v>
      </c>
      <c r="P661" s="2" t="s">
        <v>12728</v>
      </c>
      <c r="Q661" s="2" t="s">
        <v>12728</v>
      </c>
      <c r="R661" s="2" t="s">
        <v>12728</v>
      </c>
      <c r="S661" s="2" t="s">
        <v>12728</v>
      </c>
    </row>
    <row r="662" spans="1:19" ht="36" customHeight="1" x14ac:dyDescent="0.3">
      <c r="A662" s="3" t="s">
        <v>338</v>
      </c>
      <c r="B662" s="2" t="s">
        <v>10937</v>
      </c>
      <c r="C662" s="2" t="s">
        <v>10925</v>
      </c>
      <c r="D662" s="2" t="s">
        <v>10922</v>
      </c>
      <c r="E662" s="2" t="s">
        <v>10977</v>
      </c>
      <c r="F662" s="2" t="s">
        <v>10985</v>
      </c>
      <c r="G662" s="2" t="s">
        <v>10919</v>
      </c>
      <c r="H662" s="2" t="s">
        <v>11237</v>
      </c>
      <c r="I662" s="2" t="s">
        <v>12330</v>
      </c>
      <c r="J662" s="2" t="s">
        <v>12305</v>
      </c>
      <c r="K662" s="2" t="s">
        <v>10943</v>
      </c>
      <c r="L662" s="2" t="s">
        <v>10975</v>
      </c>
      <c r="M662" s="2" t="s">
        <v>12728</v>
      </c>
      <c r="N662" s="2" t="s">
        <v>12728</v>
      </c>
      <c r="O662" s="2" t="s">
        <v>12728</v>
      </c>
      <c r="P662" s="2" t="s">
        <v>12728</v>
      </c>
      <c r="Q662" s="2" t="s">
        <v>12728</v>
      </c>
      <c r="R662" s="2" t="s">
        <v>12728</v>
      </c>
      <c r="S662" s="2" t="s">
        <v>12728</v>
      </c>
    </row>
    <row r="663" spans="1:19" ht="36" customHeight="1" x14ac:dyDescent="0.3">
      <c r="A663" s="3" t="s">
        <v>1797</v>
      </c>
      <c r="B663" s="2" t="s">
        <v>11927</v>
      </c>
      <c r="C663" s="2" t="s">
        <v>11925</v>
      </c>
      <c r="D663" s="2" t="s">
        <v>11941</v>
      </c>
      <c r="E663" s="2" t="s">
        <v>11926</v>
      </c>
      <c r="F663" s="2" t="s">
        <v>12728</v>
      </c>
      <c r="G663" s="2" t="s">
        <v>12728</v>
      </c>
      <c r="H663" s="2" t="s">
        <v>12728</v>
      </c>
      <c r="I663" s="2" t="s">
        <v>12728</v>
      </c>
      <c r="J663" s="2" t="s">
        <v>12728</v>
      </c>
      <c r="K663" s="2" t="s">
        <v>12728</v>
      </c>
      <c r="L663" s="2" t="s">
        <v>12728</v>
      </c>
      <c r="M663" s="2" t="s">
        <v>12728</v>
      </c>
      <c r="N663" s="2" t="s">
        <v>12728</v>
      </c>
      <c r="O663" s="2" t="s">
        <v>12728</v>
      </c>
      <c r="P663" s="2" t="s">
        <v>12728</v>
      </c>
      <c r="Q663" s="2" t="s">
        <v>12728</v>
      </c>
      <c r="R663" s="2" t="s">
        <v>12728</v>
      </c>
      <c r="S663" s="2" t="s">
        <v>12728</v>
      </c>
    </row>
    <row r="664" spans="1:19" ht="36" customHeight="1" x14ac:dyDescent="0.3">
      <c r="A664" s="3" t="s">
        <v>837</v>
      </c>
      <c r="B664" s="2" t="s">
        <v>12352</v>
      </c>
      <c r="C664" s="2" t="s">
        <v>12356</v>
      </c>
      <c r="D664" s="2" t="s">
        <v>11224</v>
      </c>
      <c r="E664" s="2" t="s">
        <v>12345</v>
      </c>
      <c r="F664" s="2" t="s">
        <v>12332</v>
      </c>
      <c r="G664" s="2" t="s">
        <v>12338</v>
      </c>
      <c r="H664" s="2" t="s">
        <v>12728</v>
      </c>
      <c r="I664" s="2" t="s">
        <v>12728</v>
      </c>
      <c r="J664" s="2" t="s">
        <v>12728</v>
      </c>
      <c r="K664" s="2" t="s">
        <v>12728</v>
      </c>
      <c r="L664" s="2" t="s">
        <v>12728</v>
      </c>
      <c r="M664" s="2" t="s">
        <v>12728</v>
      </c>
      <c r="N664" s="2" t="s">
        <v>12728</v>
      </c>
      <c r="O664" s="2" t="s">
        <v>12728</v>
      </c>
      <c r="P664" s="2" t="s">
        <v>12728</v>
      </c>
      <c r="Q664" s="2" t="s">
        <v>12728</v>
      </c>
      <c r="R664" s="2" t="s">
        <v>12728</v>
      </c>
      <c r="S664" s="2" t="s">
        <v>12728</v>
      </c>
    </row>
    <row r="665" spans="1:19" ht="36" customHeight="1" x14ac:dyDescent="0.3">
      <c r="A665" s="3" t="s">
        <v>441</v>
      </c>
      <c r="B665" s="2" t="s">
        <v>10976</v>
      </c>
      <c r="C665" s="2" t="s">
        <v>10984</v>
      </c>
      <c r="D665" s="2" t="s">
        <v>10971</v>
      </c>
      <c r="E665" s="2" t="s">
        <v>10977</v>
      </c>
      <c r="F665" s="2" t="s">
        <v>10985</v>
      </c>
      <c r="G665" s="2" t="s">
        <v>12330</v>
      </c>
      <c r="H665" s="2" t="s">
        <v>10943</v>
      </c>
      <c r="I665" s="2" t="s">
        <v>10966</v>
      </c>
      <c r="J665" s="2" t="s">
        <v>12328</v>
      </c>
      <c r="K665" s="2" t="s">
        <v>10950</v>
      </c>
      <c r="L665" s="2" t="s">
        <v>10956</v>
      </c>
      <c r="M665" s="2" t="s">
        <v>12728</v>
      </c>
      <c r="N665" s="2" t="s">
        <v>12728</v>
      </c>
      <c r="O665" s="2" t="s">
        <v>12728</v>
      </c>
      <c r="P665" s="2" t="s">
        <v>12728</v>
      </c>
      <c r="Q665" s="2" t="s">
        <v>12728</v>
      </c>
      <c r="R665" s="2" t="s">
        <v>12728</v>
      </c>
      <c r="S665" s="2" t="s">
        <v>12728</v>
      </c>
    </row>
    <row r="666" spans="1:19" ht="36" customHeight="1" x14ac:dyDescent="0.3">
      <c r="A666" s="3" t="s">
        <v>730</v>
      </c>
      <c r="B666" s="2" t="s">
        <v>11205</v>
      </c>
      <c r="C666" s="2" t="s">
        <v>11218</v>
      </c>
      <c r="D666" s="2" t="s">
        <v>11199</v>
      </c>
      <c r="E666" s="2" t="s">
        <v>11219</v>
      </c>
      <c r="F666" s="2" t="s">
        <v>11211</v>
      </c>
      <c r="G666" s="2" t="s">
        <v>11212</v>
      </c>
      <c r="H666" s="2" t="s">
        <v>12728</v>
      </c>
      <c r="I666" s="2" t="s">
        <v>12728</v>
      </c>
      <c r="J666" s="2" t="s">
        <v>12728</v>
      </c>
      <c r="K666" s="2" t="s">
        <v>12728</v>
      </c>
      <c r="L666" s="2" t="s">
        <v>12728</v>
      </c>
      <c r="M666" s="2" t="s">
        <v>12728</v>
      </c>
      <c r="N666" s="2" t="s">
        <v>12728</v>
      </c>
      <c r="O666" s="2" t="s">
        <v>12728</v>
      </c>
      <c r="P666" s="2" t="s">
        <v>12728</v>
      </c>
      <c r="Q666" s="2" t="s">
        <v>12728</v>
      </c>
      <c r="R666" s="2" t="s">
        <v>12728</v>
      </c>
      <c r="S666" s="2" t="s">
        <v>12728</v>
      </c>
    </row>
    <row r="667" spans="1:19" ht="36" customHeight="1" x14ac:dyDescent="0.3">
      <c r="A667" s="3" t="s">
        <v>2367</v>
      </c>
      <c r="B667" s="2" t="s">
        <v>12357</v>
      </c>
      <c r="C667" s="2" t="s">
        <v>12347</v>
      </c>
      <c r="D667" s="2" t="s">
        <v>12349</v>
      </c>
      <c r="E667" s="2" t="s">
        <v>12345</v>
      </c>
      <c r="F667" s="2" t="s">
        <v>12350</v>
      </c>
      <c r="G667" s="2" t="s">
        <v>12351</v>
      </c>
      <c r="H667" s="2" t="s">
        <v>12334</v>
      </c>
      <c r="I667" s="2" t="s">
        <v>12336</v>
      </c>
      <c r="J667" s="2" t="s">
        <v>12335</v>
      </c>
      <c r="K667" s="2" t="s">
        <v>12346</v>
      </c>
      <c r="L667" s="2" t="s">
        <v>12728</v>
      </c>
      <c r="M667" s="2" t="s">
        <v>12728</v>
      </c>
      <c r="N667" s="2" t="s">
        <v>12728</v>
      </c>
      <c r="O667" s="2" t="s">
        <v>12728</v>
      </c>
      <c r="P667" s="2" t="s">
        <v>12728</v>
      </c>
      <c r="Q667" s="2" t="s">
        <v>12728</v>
      </c>
      <c r="R667" s="2" t="s">
        <v>12728</v>
      </c>
      <c r="S667" s="2" t="s">
        <v>12728</v>
      </c>
    </row>
    <row r="668" spans="1:19" ht="36" customHeight="1" x14ac:dyDescent="0.3">
      <c r="A668" s="3" t="s">
        <v>255</v>
      </c>
      <c r="B668" s="2" t="s">
        <v>12455</v>
      </c>
      <c r="C668" s="2" t="s">
        <v>12446</v>
      </c>
      <c r="D668" s="2" t="s">
        <v>12456</v>
      </c>
      <c r="E668" s="2" t="s">
        <v>12439</v>
      </c>
      <c r="F668" s="2" t="s">
        <v>10876</v>
      </c>
      <c r="G668" s="2" t="s">
        <v>12443</v>
      </c>
      <c r="H668" s="2" t="s">
        <v>12437</v>
      </c>
      <c r="I668" s="2" t="s">
        <v>10878</v>
      </c>
      <c r="J668" s="2" t="s">
        <v>12445</v>
      </c>
      <c r="K668" s="2" t="s">
        <v>12460</v>
      </c>
      <c r="L668" s="2" t="s">
        <v>12450</v>
      </c>
      <c r="M668" s="2" t="s">
        <v>12444</v>
      </c>
      <c r="N668" s="2" t="s">
        <v>10867</v>
      </c>
      <c r="O668" s="2" t="s">
        <v>12459</v>
      </c>
      <c r="P668" s="2" t="s">
        <v>10877</v>
      </c>
      <c r="Q668" s="2" t="s">
        <v>10884</v>
      </c>
      <c r="R668" s="2" t="s">
        <v>12441</v>
      </c>
      <c r="S668" s="2" t="s">
        <v>12442</v>
      </c>
    </row>
    <row r="669" spans="1:19" ht="36" customHeight="1" x14ac:dyDescent="0.3">
      <c r="A669" s="3" t="s">
        <v>96</v>
      </c>
      <c r="B669" s="2" t="s">
        <v>10751</v>
      </c>
      <c r="C669" s="2" t="s">
        <v>10761</v>
      </c>
      <c r="D669" s="2" t="s">
        <v>10752</v>
      </c>
      <c r="E669" s="2" t="s">
        <v>10753</v>
      </c>
      <c r="F669" s="2" t="s">
        <v>12728</v>
      </c>
      <c r="G669" s="2" t="s">
        <v>12728</v>
      </c>
      <c r="H669" s="2" t="s">
        <v>12728</v>
      </c>
      <c r="I669" s="2" t="s">
        <v>12728</v>
      </c>
      <c r="J669" s="2" t="s">
        <v>12728</v>
      </c>
      <c r="K669" s="2" t="s">
        <v>12728</v>
      </c>
      <c r="L669" s="2" t="s">
        <v>12728</v>
      </c>
      <c r="M669" s="2" t="s">
        <v>12728</v>
      </c>
      <c r="N669" s="2" t="s">
        <v>12728</v>
      </c>
      <c r="O669" s="2" t="s">
        <v>12728</v>
      </c>
      <c r="P669" s="2" t="s">
        <v>12728</v>
      </c>
      <c r="Q669" s="2" t="s">
        <v>12728</v>
      </c>
      <c r="R669" s="2" t="s">
        <v>12728</v>
      </c>
      <c r="S669" s="2" t="s">
        <v>12728</v>
      </c>
    </row>
    <row r="670" spans="1:19" ht="36" customHeight="1" x14ac:dyDescent="0.3">
      <c r="A670" s="3" t="s">
        <v>98</v>
      </c>
      <c r="B670" s="2" t="s">
        <v>10736</v>
      </c>
      <c r="C670" s="2" t="s">
        <v>10748</v>
      </c>
      <c r="D670" s="2" t="s">
        <v>10740</v>
      </c>
      <c r="E670" s="2" t="s">
        <v>10799</v>
      </c>
      <c r="F670" s="2" t="s">
        <v>10750</v>
      </c>
      <c r="G670" s="2" t="s">
        <v>10789</v>
      </c>
      <c r="H670" s="2" t="s">
        <v>10811</v>
      </c>
      <c r="I670" s="2" t="s">
        <v>10803</v>
      </c>
      <c r="J670" s="2" t="s">
        <v>10804</v>
      </c>
      <c r="K670" s="2" t="s">
        <v>10788</v>
      </c>
      <c r="L670" s="2" t="s">
        <v>10737</v>
      </c>
      <c r="M670" s="2" t="s">
        <v>12728</v>
      </c>
      <c r="N670" s="2" t="s">
        <v>12728</v>
      </c>
      <c r="O670" s="2" t="s">
        <v>12728</v>
      </c>
      <c r="P670" s="2" t="s">
        <v>12728</v>
      </c>
      <c r="Q670" s="2" t="s">
        <v>12728</v>
      </c>
      <c r="R670" s="2" t="s">
        <v>12728</v>
      </c>
      <c r="S670" s="2" t="s">
        <v>12728</v>
      </c>
    </row>
    <row r="671" spans="1:19" ht="36" customHeight="1" x14ac:dyDescent="0.3">
      <c r="A671" s="3" t="s">
        <v>1814</v>
      </c>
      <c r="B671" s="2" t="s">
        <v>11958</v>
      </c>
      <c r="C671" s="2" t="s">
        <v>11957</v>
      </c>
      <c r="D671" s="2" t="s">
        <v>11974</v>
      </c>
      <c r="E671" s="2" t="s">
        <v>11959</v>
      </c>
      <c r="F671" s="2" t="s">
        <v>11983</v>
      </c>
      <c r="G671" s="2" t="s">
        <v>11975</v>
      </c>
      <c r="H671" s="2" t="s">
        <v>12728</v>
      </c>
      <c r="I671" s="2" t="s">
        <v>12728</v>
      </c>
      <c r="J671" s="2" t="s">
        <v>12728</v>
      </c>
      <c r="K671" s="2" t="s">
        <v>12728</v>
      </c>
      <c r="L671" s="2" t="s">
        <v>12728</v>
      </c>
      <c r="M671" s="2" t="s">
        <v>12728</v>
      </c>
      <c r="N671" s="2" t="s">
        <v>12728</v>
      </c>
      <c r="O671" s="2" t="s">
        <v>12728</v>
      </c>
      <c r="P671" s="2" t="s">
        <v>12728</v>
      </c>
      <c r="Q671" s="2" t="s">
        <v>12728</v>
      </c>
      <c r="R671" s="2" t="s">
        <v>12728</v>
      </c>
      <c r="S671" s="2" t="s">
        <v>12728</v>
      </c>
    </row>
    <row r="672" spans="1:19" ht="36" customHeight="1" x14ac:dyDescent="0.3">
      <c r="A672" s="3" t="s">
        <v>100</v>
      </c>
      <c r="B672" s="2" t="s">
        <v>10754</v>
      </c>
      <c r="C672" s="2" t="s">
        <v>10755</v>
      </c>
      <c r="D672" s="2" t="s">
        <v>10771</v>
      </c>
      <c r="E672" s="2" t="s">
        <v>10761</v>
      </c>
      <c r="F672" s="2" t="s">
        <v>10753</v>
      </c>
      <c r="G672" s="2" t="s">
        <v>10782</v>
      </c>
      <c r="H672" s="2" t="s">
        <v>10781</v>
      </c>
      <c r="I672" s="2" t="s">
        <v>10777</v>
      </c>
      <c r="J672" s="2" t="s">
        <v>12728</v>
      </c>
      <c r="K672" s="2" t="s">
        <v>12728</v>
      </c>
      <c r="L672" s="2" t="s">
        <v>12728</v>
      </c>
      <c r="M672" s="2" t="s">
        <v>12728</v>
      </c>
      <c r="N672" s="2" t="s">
        <v>12728</v>
      </c>
      <c r="O672" s="2" t="s">
        <v>12728</v>
      </c>
      <c r="P672" s="2" t="s">
        <v>12728</v>
      </c>
      <c r="Q672" s="2" t="s">
        <v>12728</v>
      </c>
      <c r="R672" s="2" t="s">
        <v>12728</v>
      </c>
      <c r="S672" s="2" t="s">
        <v>12728</v>
      </c>
    </row>
    <row r="673" spans="1:19" ht="36" customHeight="1" x14ac:dyDescent="0.3">
      <c r="A673" s="3" t="s">
        <v>103</v>
      </c>
      <c r="B673" s="2" t="s">
        <v>10770</v>
      </c>
      <c r="C673" s="2" t="s">
        <v>10875</v>
      </c>
      <c r="D673" s="2" t="s">
        <v>12436</v>
      </c>
      <c r="E673" s="2" t="s">
        <v>10756</v>
      </c>
      <c r="F673" s="2" t="s">
        <v>10772</v>
      </c>
      <c r="G673" s="2" t="s">
        <v>12453</v>
      </c>
      <c r="H673" s="2" t="s">
        <v>12728</v>
      </c>
      <c r="I673" s="2" t="s">
        <v>12728</v>
      </c>
      <c r="J673" s="2" t="s">
        <v>12728</v>
      </c>
      <c r="K673" s="2" t="s">
        <v>12728</v>
      </c>
      <c r="L673" s="2" t="s">
        <v>12728</v>
      </c>
      <c r="M673" s="2" t="s">
        <v>12728</v>
      </c>
      <c r="N673" s="2" t="s">
        <v>12728</v>
      </c>
      <c r="O673" s="2" t="s">
        <v>12728</v>
      </c>
      <c r="P673" s="2" t="s">
        <v>12728</v>
      </c>
      <c r="Q673" s="2" t="s">
        <v>12728</v>
      </c>
      <c r="R673" s="2" t="s">
        <v>12728</v>
      </c>
      <c r="S673" s="2" t="s">
        <v>12728</v>
      </c>
    </row>
    <row r="674" spans="1:19" ht="36" customHeight="1" x14ac:dyDescent="0.3">
      <c r="A674" s="3" t="s">
        <v>122</v>
      </c>
      <c r="B674" s="2" t="s">
        <v>10813</v>
      </c>
      <c r="C674" s="2" t="s">
        <v>10792</v>
      </c>
      <c r="D674" s="2" t="s">
        <v>10791</v>
      </c>
      <c r="E674" s="2" t="s">
        <v>10793</v>
      </c>
      <c r="F674" s="2" t="s">
        <v>10794</v>
      </c>
      <c r="G674" s="2" t="s">
        <v>12728</v>
      </c>
      <c r="H674" s="2" t="s">
        <v>12728</v>
      </c>
      <c r="I674" s="2" t="s">
        <v>12728</v>
      </c>
      <c r="J674" s="2" t="s">
        <v>12728</v>
      </c>
      <c r="K674" s="2" t="s">
        <v>12728</v>
      </c>
      <c r="L674" s="2" t="s">
        <v>12728</v>
      </c>
      <c r="M674" s="2" t="s">
        <v>12728</v>
      </c>
      <c r="N674" s="2" t="s">
        <v>12728</v>
      </c>
      <c r="O674" s="2" t="s">
        <v>12728</v>
      </c>
      <c r="P674" s="2" t="s">
        <v>12728</v>
      </c>
      <c r="Q674" s="2" t="s">
        <v>12728</v>
      </c>
      <c r="R674" s="2" t="s">
        <v>12728</v>
      </c>
      <c r="S674" s="2" t="s">
        <v>12728</v>
      </c>
    </row>
    <row r="675" spans="1:19" ht="36" customHeight="1" x14ac:dyDescent="0.3">
      <c r="A675" s="3" t="s">
        <v>27</v>
      </c>
      <c r="B675" s="2" t="s">
        <v>10758</v>
      </c>
      <c r="C675" s="2" t="s">
        <v>12221</v>
      </c>
      <c r="D675" s="2" t="s">
        <v>12441</v>
      </c>
      <c r="E675" s="2" t="s">
        <v>12440</v>
      </c>
      <c r="F675" s="2" t="s">
        <v>12449</v>
      </c>
      <c r="G675" s="2" t="s">
        <v>12142</v>
      </c>
      <c r="H675" s="2" t="s">
        <v>10774</v>
      </c>
      <c r="I675" s="2" t="s">
        <v>12219</v>
      </c>
      <c r="J675" s="2" t="s">
        <v>12228</v>
      </c>
      <c r="K675" s="2" t="s">
        <v>12128</v>
      </c>
      <c r="L675" s="2" t="s">
        <v>12728</v>
      </c>
      <c r="M675" s="2" t="s">
        <v>12728</v>
      </c>
      <c r="N675" s="2" t="s">
        <v>12728</v>
      </c>
      <c r="O675" s="2" t="s">
        <v>12728</v>
      </c>
      <c r="P675" s="2" t="s">
        <v>12728</v>
      </c>
      <c r="Q675" s="2" t="s">
        <v>12728</v>
      </c>
      <c r="R675" s="2" t="s">
        <v>12728</v>
      </c>
      <c r="S675" s="2" t="s">
        <v>12728</v>
      </c>
    </row>
    <row r="676" spans="1:19" ht="36" customHeight="1" x14ac:dyDescent="0.3">
      <c r="A676" s="3" t="s">
        <v>2068</v>
      </c>
      <c r="B676" s="2" t="s">
        <v>12113</v>
      </c>
      <c r="C676" s="2" t="s">
        <v>12110</v>
      </c>
      <c r="D676" s="2" t="s">
        <v>12134</v>
      </c>
      <c r="E676" s="2" t="s">
        <v>12135</v>
      </c>
      <c r="F676" s="2" t="s">
        <v>12138</v>
      </c>
      <c r="G676" s="2" t="s">
        <v>12128</v>
      </c>
      <c r="H676" s="2" t="s">
        <v>12111</v>
      </c>
      <c r="I676" s="2" t="s">
        <v>12728</v>
      </c>
      <c r="J676" s="2" t="s">
        <v>12728</v>
      </c>
      <c r="K676" s="2" t="s">
        <v>12728</v>
      </c>
      <c r="L676" s="2" t="s">
        <v>12728</v>
      </c>
      <c r="M676" s="2" t="s">
        <v>12728</v>
      </c>
      <c r="N676" s="2" t="s">
        <v>12728</v>
      </c>
      <c r="O676" s="2" t="s">
        <v>12728</v>
      </c>
      <c r="P676" s="2" t="s">
        <v>12728</v>
      </c>
      <c r="Q676" s="2" t="s">
        <v>12728</v>
      </c>
      <c r="R676" s="2" t="s">
        <v>12728</v>
      </c>
      <c r="S676" s="2" t="s">
        <v>12728</v>
      </c>
    </row>
    <row r="677" spans="1:19" ht="36" customHeight="1" x14ac:dyDescent="0.3">
      <c r="A677" s="3" t="s">
        <v>161</v>
      </c>
      <c r="B677" s="2" t="s">
        <v>11170</v>
      </c>
      <c r="C677" s="2" t="s">
        <v>10810</v>
      </c>
      <c r="D677" s="2" t="s">
        <v>10801</v>
      </c>
      <c r="E677" s="2" t="s">
        <v>11171</v>
      </c>
      <c r="F677" s="2" t="s">
        <v>11175</v>
      </c>
      <c r="G677" s="2" t="s">
        <v>10809</v>
      </c>
      <c r="H677" s="2" t="s">
        <v>10790</v>
      </c>
      <c r="I677" s="2" t="s">
        <v>12728</v>
      </c>
      <c r="J677" s="2" t="s">
        <v>12728</v>
      </c>
      <c r="K677" s="2" t="s">
        <v>12728</v>
      </c>
      <c r="L677" s="2" t="s">
        <v>12728</v>
      </c>
      <c r="M677" s="2" t="s">
        <v>12728</v>
      </c>
      <c r="N677" s="2" t="s">
        <v>12728</v>
      </c>
      <c r="O677" s="2" t="s">
        <v>12728</v>
      </c>
      <c r="P677" s="2" t="s">
        <v>12728</v>
      </c>
      <c r="Q677" s="2" t="s">
        <v>12728</v>
      </c>
      <c r="R677" s="2" t="s">
        <v>12728</v>
      </c>
      <c r="S677" s="2" t="s">
        <v>12728</v>
      </c>
    </row>
    <row r="678" spans="1:19" ht="36" customHeight="1" x14ac:dyDescent="0.3">
      <c r="A678" s="3" t="s">
        <v>165</v>
      </c>
      <c r="B678" s="2" t="s">
        <v>10795</v>
      </c>
      <c r="C678" s="2" t="s">
        <v>10808</v>
      </c>
      <c r="D678" s="2" t="s">
        <v>10800</v>
      </c>
      <c r="E678" s="2" t="s">
        <v>12226</v>
      </c>
      <c r="F678" s="2" t="s">
        <v>10798</v>
      </c>
      <c r="G678" s="2" t="s">
        <v>12728</v>
      </c>
      <c r="H678" s="2" t="s">
        <v>12728</v>
      </c>
      <c r="I678" s="2" t="s">
        <v>12728</v>
      </c>
      <c r="J678" s="2" t="s">
        <v>12728</v>
      </c>
      <c r="K678" s="2" t="s">
        <v>12728</v>
      </c>
      <c r="L678" s="2" t="s">
        <v>12728</v>
      </c>
      <c r="M678" s="2" t="s">
        <v>12728</v>
      </c>
      <c r="N678" s="2" t="s">
        <v>12728</v>
      </c>
      <c r="O678" s="2" t="s">
        <v>12728</v>
      </c>
      <c r="P678" s="2" t="s">
        <v>12728</v>
      </c>
      <c r="Q678" s="2" t="s">
        <v>12728</v>
      </c>
      <c r="R678" s="2" t="s">
        <v>12728</v>
      </c>
      <c r="S678" s="2" t="s">
        <v>12728</v>
      </c>
    </row>
    <row r="679" spans="1:19" ht="36" customHeight="1" x14ac:dyDescent="0.3">
      <c r="A679" s="3" t="s">
        <v>30</v>
      </c>
      <c r="B679" s="2" t="s">
        <v>10782</v>
      </c>
      <c r="C679" s="2" t="s">
        <v>10757</v>
      </c>
      <c r="D679" s="2" t="s">
        <v>10777</v>
      </c>
      <c r="E679" s="2" t="s">
        <v>10783</v>
      </c>
      <c r="F679" s="2" t="s">
        <v>10760</v>
      </c>
      <c r="G679" s="2" t="s">
        <v>10778</v>
      </c>
      <c r="H679" s="2" t="s">
        <v>12728</v>
      </c>
      <c r="I679" s="2" t="s">
        <v>12728</v>
      </c>
      <c r="J679" s="2" t="s">
        <v>12728</v>
      </c>
      <c r="K679" s="2" t="s">
        <v>12728</v>
      </c>
      <c r="L679" s="2" t="s">
        <v>12728</v>
      </c>
      <c r="M679" s="2" t="s">
        <v>12728</v>
      </c>
      <c r="N679" s="2" t="s">
        <v>12728</v>
      </c>
      <c r="O679" s="2" t="s">
        <v>12728</v>
      </c>
      <c r="P679" s="2" t="s">
        <v>12728</v>
      </c>
      <c r="Q679" s="2" t="s">
        <v>12728</v>
      </c>
      <c r="R679" s="2" t="s">
        <v>12728</v>
      </c>
      <c r="S679" s="2" t="s">
        <v>12728</v>
      </c>
    </row>
    <row r="680" spans="1:19" ht="36" customHeight="1" x14ac:dyDescent="0.3">
      <c r="A680" s="3" t="s">
        <v>1888</v>
      </c>
      <c r="B680" s="2" t="s">
        <v>11963</v>
      </c>
      <c r="C680" s="2" t="s">
        <v>11959</v>
      </c>
      <c r="D680" s="2" t="s">
        <v>11970</v>
      </c>
      <c r="E680" s="2" t="s">
        <v>11983</v>
      </c>
      <c r="F680" s="2" t="s">
        <v>11987</v>
      </c>
      <c r="G680" s="2" t="s">
        <v>12728</v>
      </c>
      <c r="H680" s="2" t="s">
        <v>12728</v>
      </c>
      <c r="I680" s="2" t="s">
        <v>12728</v>
      </c>
      <c r="J680" s="2" t="s">
        <v>12728</v>
      </c>
      <c r="K680" s="2" t="s">
        <v>12728</v>
      </c>
      <c r="L680" s="2" t="s">
        <v>12728</v>
      </c>
      <c r="M680" s="2" t="s">
        <v>12728</v>
      </c>
      <c r="N680" s="2" t="s">
        <v>12728</v>
      </c>
      <c r="O680" s="2" t="s">
        <v>12728</v>
      </c>
      <c r="P680" s="2" t="s">
        <v>12728</v>
      </c>
      <c r="Q680" s="2" t="s">
        <v>12728</v>
      </c>
      <c r="R680" s="2" t="s">
        <v>12728</v>
      </c>
      <c r="S680" s="2" t="s">
        <v>12728</v>
      </c>
    </row>
    <row r="681" spans="1:19" ht="36" customHeight="1" x14ac:dyDescent="0.3">
      <c r="A681" s="3" t="s">
        <v>35</v>
      </c>
      <c r="B681" s="2" t="s">
        <v>10762</v>
      </c>
      <c r="C681" s="2" t="s">
        <v>11975</v>
      </c>
      <c r="D681" s="2" t="s">
        <v>10761</v>
      </c>
      <c r="E681" s="2" t="s">
        <v>10764</v>
      </c>
      <c r="F681" s="2" t="s">
        <v>10752</v>
      </c>
      <c r="G681" s="2" t="s">
        <v>12728</v>
      </c>
      <c r="H681" s="2" t="s">
        <v>12728</v>
      </c>
      <c r="I681" s="2" t="s">
        <v>12728</v>
      </c>
      <c r="J681" s="2" t="s">
        <v>12728</v>
      </c>
      <c r="K681" s="2" t="s">
        <v>12728</v>
      </c>
      <c r="L681" s="2" t="s">
        <v>12728</v>
      </c>
      <c r="M681" s="2" t="s">
        <v>12728</v>
      </c>
      <c r="N681" s="2" t="s">
        <v>12728</v>
      </c>
      <c r="O681" s="2" t="s">
        <v>12728</v>
      </c>
      <c r="P681" s="2" t="s">
        <v>12728</v>
      </c>
      <c r="Q681" s="2" t="s">
        <v>12728</v>
      </c>
      <c r="R681" s="2" t="s">
        <v>12728</v>
      </c>
      <c r="S681" s="2" t="s">
        <v>12728</v>
      </c>
    </row>
    <row r="682" spans="1:19" ht="36" customHeight="1" x14ac:dyDescent="0.3">
      <c r="A682" s="3" t="s">
        <v>114</v>
      </c>
      <c r="B682" s="2" t="s">
        <v>10794</v>
      </c>
      <c r="C682" s="2" t="s">
        <v>10816</v>
      </c>
      <c r="D682" s="2" t="s">
        <v>12728</v>
      </c>
      <c r="E682" s="2" t="s">
        <v>12728</v>
      </c>
      <c r="F682" s="2" t="s">
        <v>12728</v>
      </c>
      <c r="G682" s="2" t="s">
        <v>12728</v>
      </c>
      <c r="H682" s="2" t="s">
        <v>12728</v>
      </c>
      <c r="I682" s="2" t="s">
        <v>12728</v>
      </c>
      <c r="J682" s="2" t="s">
        <v>12728</v>
      </c>
      <c r="K682" s="2" t="s">
        <v>12728</v>
      </c>
      <c r="L682" s="2" t="s">
        <v>12728</v>
      </c>
      <c r="M682" s="2" t="s">
        <v>12728</v>
      </c>
      <c r="N682" s="2" t="s">
        <v>12728</v>
      </c>
      <c r="O682" s="2" t="s">
        <v>12728</v>
      </c>
      <c r="P682" s="2" t="s">
        <v>12728</v>
      </c>
      <c r="Q682" s="2" t="s">
        <v>12728</v>
      </c>
      <c r="R682" s="2" t="s">
        <v>12728</v>
      </c>
      <c r="S682" s="2" t="s">
        <v>12728</v>
      </c>
    </row>
    <row r="683" spans="1:19" ht="36" customHeight="1" x14ac:dyDescent="0.3">
      <c r="A683" s="3" t="s">
        <v>2221</v>
      </c>
      <c r="B683" s="2" t="s">
        <v>12225</v>
      </c>
      <c r="C683" s="2" t="s">
        <v>12219</v>
      </c>
      <c r="D683" s="2" t="s">
        <v>12218</v>
      </c>
      <c r="E683" s="2" t="s">
        <v>12231</v>
      </c>
      <c r="F683" s="2" t="s">
        <v>12224</v>
      </c>
      <c r="G683" s="2" t="s">
        <v>12229</v>
      </c>
      <c r="H683" s="2" t="s">
        <v>12233</v>
      </c>
      <c r="I683" s="2" t="s">
        <v>12728</v>
      </c>
      <c r="J683" s="2" t="s">
        <v>12728</v>
      </c>
      <c r="K683" s="2" t="s">
        <v>12728</v>
      </c>
      <c r="L683" s="2" t="s">
        <v>12728</v>
      </c>
      <c r="M683" s="2" t="s">
        <v>12728</v>
      </c>
      <c r="N683" s="2" t="s">
        <v>12728</v>
      </c>
      <c r="O683" s="2" t="s">
        <v>12728</v>
      </c>
      <c r="P683" s="2" t="s">
        <v>12728</v>
      </c>
      <c r="Q683" s="2" t="s">
        <v>12728</v>
      </c>
      <c r="R683" s="2" t="s">
        <v>12728</v>
      </c>
      <c r="S683" s="2" t="s">
        <v>12728</v>
      </c>
    </row>
    <row r="684" spans="1:19" ht="36" customHeight="1" x14ac:dyDescent="0.3">
      <c r="A684" s="3" t="s">
        <v>106</v>
      </c>
      <c r="B684" s="2" t="s">
        <v>10763</v>
      </c>
      <c r="C684" s="2" t="s">
        <v>10772</v>
      </c>
      <c r="D684" s="2" t="s">
        <v>10764</v>
      </c>
      <c r="E684" s="2" t="s">
        <v>10770</v>
      </c>
      <c r="F684" s="2" t="s">
        <v>10762</v>
      </c>
      <c r="G684" s="2" t="s">
        <v>11981</v>
      </c>
      <c r="H684" s="2" t="s">
        <v>11975</v>
      </c>
      <c r="I684" s="2" t="s">
        <v>10781</v>
      </c>
      <c r="J684" s="2" t="s">
        <v>10761</v>
      </c>
      <c r="K684" s="2" t="s">
        <v>12728</v>
      </c>
      <c r="L684" s="2" t="s">
        <v>12728</v>
      </c>
      <c r="M684" s="2" t="s">
        <v>12728</v>
      </c>
      <c r="N684" s="2" t="s">
        <v>12728</v>
      </c>
      <c r="O684" s="2" t="s">
        <v>12728</v>
      </c>
      <c r="P684" s="2" t="s">
        <v>12728</v>
      </c>
      <c r="Q684" s="2" t="s">
        <v>12728</v>
      </c>
      <c r="R684" s="2" t="s">
        <v>12728</v>
      </c>
      <c r="S684" s="2" t="s">
        <v>12728</v>
      </c>
    </row>
    <row r="685" spans="1:19" ht="36" customHeight="1" x14ac:dyDescent="0.3">
      <c r="A685" s="3" t="s">
        <v>241</v>
      </c>
      <c r="B685" s="2" t="s">
        <v>10881</v>
      </c>
      <c r="C685" s="2" t="s">
        <v>10874</v>
      </c>
      <c r="D685" s="2" t="s">
        <v>10870</v>
      </c>
      <c r="E685" s="2" t="s">
        <v>10884</v>
      </c>
      <c r="F685" s="2" t="s">
        <v>10883</v>
      </c>
      <c r="G685" s="2" t="s">
        <v>10878</v>
      </c>
      <c r="H685" s="2" t="s">
        <v>11172</v>
      </c>
      <c r="I685" s="2" t="s">
        <v>10865</v>
      </c>
      <c r="J685" s="2" t="s">
        <v>12444</v>
      </c>
      <c r="K685" s="2" t="s">
        <v>10886</v>
      </c>
      <c r="L685" s="2" t="s">
        <v>11189</v>
      </c>
      <c r="M685" s="2" t="s">
        <v>12728</v>
      </c>
      <c r="N685" s="2" t="s">
        <v>12728</v>
      </c>
      <c r="O685" s="2" t="s">
        <v>12728</v>
      </c>
      <c r="P685" s="2" t="s">
        <v>12728</v>
      </c>
      <c r="Q685" s="2" t="s">
        <v>12728</v>
      </c>
      <c r="R685" s="2" t="s">
        <v>12728</v>
      </c>
      <c r="S685" s="2" t="s">
        <v>12728</v>
      </c>
    </row>
    <row r="686" spans="1:19" ht="36" customHeight="1" x14ac:dyDescent="0.3">
      <c r="A686" s="3" t="s">
        <v>151</v>
      </c>
      <c r="B686" s="2" t="s">
        <v>10798</v>
      </c>
      <c r="C686" s="2" t="s">
        <v>10795</v>
      </c>
      <c r="D686" s="2" t="s">
        <v>12728</v>
      </c>
      <c r="E686" s="2" t="s">
        <v>12728</v>
      </c>
      <c r="F686" s="2" t="s">
        <v>12728</v>
      </c>
      <c r="G686" s="2" t="s">
        <v>12728</v>
      </c>
      <c r="H686" s="2" t="s">
        <v>12728</v>
      </c>
      <c r="I686" s="2" t="s">
        <v>12728</v>
      </c>
      <c r="J686" s="2" t="s">
        <v>12728</v>
      </c>
      <c r="K686" s="2" t="s">
        <v>12728</v>
      </c>
      <c r="L686" s="2" t="s">
        <v>12728</v>
      </c>
      <c r="M686" s="2" t="s">
        <v>12728</v>
      </c>
      <c r="N686" s="2" t="s">
        <v>12728</v>
      </c>
      <c r="O686" s="2" t="s">
        <v>12728</v>
      </c>
      <c r="P686" s="2" t="s">
        <v>12728</v>
      </c>
      <c r="Q686" s="2" t="s">
        <v>12728</v>
      </c>
      <c r="R686" s="2" t="s">
        <v>12728</v>
      </c>
      <c r="S686" s="2" t="s">
        <v>12728</v>
      </c>
    </row>
    <row r="687" spans="1:19" ht="36" customHeight="1" x14ac:dyDescent="0.3">
      <c r="A687" s="3" t="s">
        <v>2074</v>
      </c>
      <c r="B687" s="2" t="s">
        <v>12235</v>
      </c>
      <c r="C687" s="2" t="s">
        <v>12222</v>
      </c>
      <c r="D687" s="2" t="s">
        <v>12228</v>
      </c>
      <c r="E687" s="2" t="s">
        <v>12227</v>
      </c>
      <c r="F687" s="2" t="s">
        <v>12128</v>
      </c>
      <c r="G687" s="2" t="s">
        <v>12219</v>
      </c>
      <c r="H687" s="2" t="s">
        <v>12231</v>
      </c>
      <c r="I687" s="2" t="s">
        <v>12123</v>
      </c>
      <c r="J687" s="2" t="s">
        <v>12728</v>
      </c>
      <c r="K687" s="2" t="s">
        <v>12728</v>
      </c>
      <c r="L687" s="2" t="s">
        <v>12728</v>
      </c>
      <c r="M687" s="2" t="s">
        <v>12728</v>
      </c>
      <c r="N687" s="2" t="s">
        <v>12728</v>
      </c>
      <c r="O687" s="2" t="s">
        <v>12728</v>
      </c>
      <c r="P687" s="2" t="s">
        <v>12728</v>
      </c>
      <c r="Q687" s="2" t="s">
        <v>12728</v>
      </c>
      <c r="R687" s="2" t="s">
        <v>12728</v>
      </c>
      <c r="S687" s="2" t="s">
        <v>12728</v>
      </c>
    </row>
    <row r="688" spans="1:19" ht="36" customHeight="1" x14ac:dyDescent="0.3">
      <c r="A688" s="3" t="s">
        <v>749</v>
      </c>
      <c r="B688" s="2" t="s">
        <v>11185</v>
      </c>
      <c r="C688" s="2" t="s">
        <v>11188</v>
      </c>
      <c r="D688" s="2" t="s">
        <v>12728</v>
      </c>
      <c r="E688" s="2" t="s">
        <v>12728</v>
      </c>
      <c r="F688" s="2" t="s">
        <v>12728</v>
      </c>
      <c r="G688" s="2" t="s">
        <v>12728</v>
      </c>
      <c r="H688" s="2" t="s">
        <v>12728</v>
      </c>
      <c r="I688" s="2" t="s">
        <v>12728</v>
      </c>
      <c r="J688" s="2" t="s">
        <v>12728</v>
      </c>
      <c r="K688" s="2" t="s">
        <v>12728</v>
      </c>
      <c r="L688" s="2" t="s">
        <v>12728</v>
      </c>
      <c r="M688" s="2" t="s">
        <v>12728</v>
      </c>
      <c r="N688" s="2" t="s">
        <v>12728</v>
      </c>
      <c r="O688" s="2" t="s">
        <v>12728</v>
      </c>
      <c r="P688" s="2" t="s">
        <v>12728</v>
      </c>
      <c r="Q688" s="2" t="s">
        <v>12728</v>
      </c>
      <c r="R688" s="2" t="s">
        <v>12728</v>
      </c>
      <c r="S688" s="2" t="s">
        <v>12728</v>
      </c>
    </row>
    <row r="689" spans="1:19" ht="36" customHeight="1" x14ac:dyDescent="0.3">
      <c r="A689" s="3" t="s">
        <v>244</v>
      </c>
      <c r="B689" s="2" t="s">
        <v>11972</v>
      </c>
      <c r="C689" s="2" t="s">
        <v>11990</v>
      </c>
      <c r="D689" s="2" t="s">
        <v>11964</v>
      </c>
      <c r="E689" s="2" t="s">
        <v>11962</v>
      </c>
      <c r="F689" s="2" t="s">
        <v>10882</v>
      </c>
      <c r="G689" s="2" t="s">
        <v>11978</v>
      </c>
      <c r="H689" s="2" t="s">
        <v>11980</v>
      </c>
      <c r="I689" s="2" t="s">
        <v>10871</v>
      </c>
      <c r="J689" s="2" t="s">
        <v>10866</v>
      </c>
      <c r="K689" s="2" t="s">
        <v>11981</v>
      </c>
      <c r="L689" s="2" t="s">
        <v>11976</v>
      </c>
      <c r="M689" s="2" t="s">
        <v>10880</v>
      </c>
      <c r="N689" s="2" t="s">
        <v>12728</v>
      </c>
      <c r="O689" s="2" t="s">
        <v>12728</v>
      </c>
      <c r="P689" s="2" t="s">
        <v>12728</v>
      </c>
      <c r="Q689" s="2" t="s">
        <v>12728</v>
      </c>
      <c r="R689" s="2" t="s">
        <v>12728</v>
      </c>
      <c r="S689" s="2" t="s">
        <v>12728</v>
      </c>
    </row>
    <row r="690" spans="1:19" ht="36" customHeight="1" x14ac:dyDescent="0.3">
      <c r="A690" s="3" t="s">
        <v>146</v>
      </c>
      <c r="B690" s="2" t="s">
        <v>11189</v>
      </c>
      <c r="C690" s="2" t="s">
        <v>11173</v>
      </c>
      <c r="D690" s="2" t="s">
        <v>10790</v>
      </c>
      <c r="E690" s="2" t="s">
        <v>11172</v>
      </c>
      <c r="F690" s="2" t="s">
        <v>11184</v>
      </c>
      <c r="G690" s="2" t="s">
        <v>12728</v>
      </c>
      <c r="H690" s="2" t="s">
        <v>12728</v>
      </c>
      <c r="I690" s="2" t="s">
        <v>12728</v>
      </c>
      <c r="J690" s="2" t="s">
        <v>12728</v>
      </c>
      <c r="K690" s="2" t="s">
        <v>12728</v>
      </c>
      <c r="L690" s="2" t="s">
        <v>12728</v>
      </c>
      <c r="M690" s="2" t="s">
        <v>12728</v>
      </c>
      <c r="N690" s="2" t="s">
        <v>12728</v>
      </c>
      <c r="O690" s="2" t="s">
        <v>12728</v>
      </c>
      <c r="P690" s="2" t="s">
        <v>12728</v>
      </c>
      <c r="Q690" s="2" t="s">
        <v>12728</v>
      </c>
      <c r="R690" s="2" t="s">
        <v>12728</v>
      </c>
      <c r="S690" s="2" t="s">
        <v>12728</v>
      </c>
    </row>
    <row r="691" spans="1:19" ht="36" customHeight="1" x14ac:dyDescent="0.3">
      <c r="A691" s="3" t="s">
        <v>166</v>
      </c>
      <c r="B691" s="2" t="s">
        <v>10800</v>
      </c>
      <c r="C691" s="2" t="s">
        <v>10798</v>
      </c>
      <c r="D691" s="2" t="s">
        <v>12728</v>
      </c>
      <c r="E691" s="2" t="s">
        <v>12728</v>
      </c>
      <c r="F691" s="2" t="s">
        <v>12728</v>
      </c>
      <c r="G691" s="2" t="s">
        <v>12728</v>
      </c>
      <c r="H691" s="2" t="s">
        <v>12728</v>
      </c>
      <c r="I691" s="2" t="s">
        <v>12728</v>
      </c>
      <c r="J691" s="2" t="s">
        <v>12728</v>
      </c>
      <c r="K691" s="2" t="s">
        <v>12728</v>
      </c>
      <c r="L691" s="2" t="s">
        <v>12728</v>
      </c>
      <c r="M691" s="2" t="s">
        <v>12728</v>
      </c>
      <c r="N691" s="2" t="s">
        <v>12728</v>
      </c>
      <c r="O691" s="2" t="s">
        <v>12728</v>
      </c>
      <c r="P691" s="2" t="s">
        <v>12728</v>
      </c>
      <c r="Q691" s="2" t="s">
        <v>12728</v>
      </c>
      <c r="R691" s="2" t="s">
        <v>12728</v>
      </c>
      <c r="S691" s="2" t="s">
        <v>12728</v>
      </c>
    </row>
    <row r="692" spans="1:19" ht="36" customHeight="1" x14ac:dyDescent="0.3">
      <c r="A692" s="3" t="s">
        <v>203</v>
      </c>
      <c r="B692" s="2" t="s">
        <v>10868</v>
      </c>
      <c r="C692" s="2" t="s">
        <v>10869</v>
      </c>
      <c r="D692" s="2" t="s">
        <v>10887</v>
      </c>
      <c r="E692" s="2" t="s">
        <v>10882</v>
      </c>
      <c r="F692" s="2" t="s">
        <v>10864</v>
      </c>
      <c r="G692" s="2" t="s">
        <v>10886</v>
      </c>
      <c r="H692" s="2" t="s">
        <v>11988</v>
      </c>
      <c r="I692" s="2" t="s">
        <v>11976</v>
      </c>
      <c r="J692" s="2" t="s">
        <v>10866</v>
      </c>
      <c r="K692" s="2" t="s">
        <v>10872</v>
      </c>
      <c r="L692" s="2" t="s">
        <v>10883</v>
      </c>
      <c r="M692" s="2" t="s">
        <v>12728</v>
      </c>
      <c r="N692" s="2" t="s">
        <v>12728</v>
      </c>
      <c r="O692" s="2" t="s">
        <v>12728</v>
      </c>
      <c r="P692" s="2" t="s">
        <v>12728</v>
      </c>
      <c r="Q692" s="2" t="s">
        <v>12728</v>
      </c>
      <c r="R692" s="2" t="s">
        <v>12728</v>
      </c>
      <c r="S692" s="2" t="s">
        <v>12728</v>
      </c>
    </row>
    <row r="693" spans="1:19" ht="36" customHeight="1" x14ac:dyDescent="0.3">
      <c r="A693" s="3" t="s">
        <v>80</v>
      </c>
      <c r="B693" s="2" t="s">
        <v>10769</v>
      </c>
      <c r="C693" s="2" t="s">
        <v>10774</v>
      </c>
      <c r="D693" s="2" t="s">
        <v>12728</v>
      </c>
      <c r="E693" s="2" t="s">
        <v>12728</v>
      </c>
      <c r="F693" s="2" t="s">
        <v>12728</v>
      </c>
      <c r="G693" s="2" t="s">
        <v>12728</v>
      </c>
      <c r="H693" s="2" t="s">
        <v>12728</v>
      </c>
      <c r="I693" s="2" t="s">
        <v>12728</v>
      </c>
      <c r="J693" s="2" t="s">
        <v>12728</v>
      </c>
      <c r="K693" s="2" t="s">
        <v>12728</v>
      </c>
      <c r="L693" s="2" t="s">
        <v>12728</v>
      </c>
      <c r="M693" s="2" t="s">
        <v>12728</v>
      </c>
      <c r="N693" s="2" t="s">
        <v>12728</v>
      </c>
      <c r="O693" s="2" t="s">
        <v>12728</v>
      </c>
      <c r="P693" s="2" t="s">
        <v>12728</v>
      </c>
      <c r="Q693" s="2" t="s">
        <v>12728</v>
      </c>
      <c r="R693" s="2" t="s">
        <v>12728</v>
      </c>
      <c r="S693" s="2" t="s">
        <v>12728</v>
      </c>
    </row>
    <row r="694" spans="1:19" ht="36" customHeight="1" x14ac:dyDescent="0.3">
      <c r="A694" s="3" t="s">
        <v>748</v>
      </c>
      <c r="B694" s="2" t="s">
        <v>11174</v>
      </c>
      <c r="C694" s="2" t="s">
        <v>12728</v>
      </c>
      <c r="D694" s="2" t="s">
        <v>12728</v>
      </c>
      <c r="E694" s="2" t="s">
        <v>12728</v>
      </c>
      <c r="F694" s="2" t="s">
        <v>12728</v>
      </c>
      <c r="G694" s="2" t="s">
        <v>12728</v>
      </c>
      <c r="H694" s="2" t="s">
        <v>12728</v>
      </c>
      <c r="I694" s="2" t="s">
        <v>12728</v>
      </c>
      <c r="J694" s="2" t="s">
        <v>12728</v>
      </c>
      <c r="K694" s="2" t="s">
        <v>12728</v>
      </c>
      <c r="L694" s="2" t="s">
        <v>12728</v>
      </c>
      <c r="M694" s="2" t="s">
        <v>12728</v>
      </c>
      <c r="N694" s="2" t="s">
        <v>12728</v>
      </c>
      <c r="O694" s="2" t="s">
        <v>12728</v>
      </c>
      <c r="P694" s="2" t="s">
        <v>12728</v>
      </c>
      <c r="Q694" s="2" t="s">
        <v>12728</v>
      </c>
      <c r="R694" s="2" t="s">
        <v>12728</v>
      </c>
      <c r="S694" s="2" t="s">
        <v>12728</v>
      </c>
    </row>
    <row r="695" spans="1:19" ht="36" customHeight="1" x14ac:dyDescent="0.3">
      <c r="A695" s="3" t="s">
        <v>2230</v>
      </c>
      <c r="B695" s="2" t="s">
        <v>12224</v>
      </c>
      <c r="C695" s="2" t="s">
        <v>12217</v>
      </c>
      <c r="D695" s="2" t="s">
        <v>12223</v>
      </c>
      <c r="E695" s="2" t="s">
        <v>12226</v>
      </c>
      <c r="F695" s="2" t="s">
        <v>12232</v>
      </c>
      <c r="G695" s="2" t="s">
        <v>12234</v>
      </c>
      <c r="H695" s="2" t="s">
        <v>12225</v>
      </c>
      <c r="I695" s="2" t="s">
        <v>12438</v>
      </c>
      <c r="J695" s="2" t="s">
        <v>12458</v>
      </c>
      <c r="K695" s="2" t="s">
        <v>12219</v>
      </c>
      <c r="L695" s="2" t="s">
        <v>12237</v>
      </c>
      <c r="M695" s="2" t="s">
        <v>12728</v>
      </c>
      <c r="N695" s="2" t="s">
        <v>12728</v>
      </c>
      <c r="O695" s="2" t="s">
        <v>12728</v>
      </c>
      <c r="P695" s="2" t="s">
        <v>12728</v>
      </c>
      <c r="Q695" s="2" t="s">
        <v>12728</v>
      </c>
      <c r="R695" s="2" t="s">
        <v>12728</v>
      </c>
      <c r="S695" s="2" t="s">
        <v>12728</v>
      </c>
    </row>
    <row r="696" spans="1:19" ht="36" customHeight="1" x14ac:dyDescent="0.3">
      <c r="A696" s="3" t="s">
        <v>167</v>
      </c>
      <c r="B696" s="2" t="s">
        <v>10796</v>
      </c>
      <c r="C696" s="2" t="s">
        <v>10794</v>
      </c>
      <c r="D696" s="2" t="s">
        <v>10812</v>
      </c>
      <c r="E696" s="2" t="s">
        <v>12728</v>
      </c>
      <c r="F696" s="2" t="s">
        <v>12728</v>
      </c>
      <c r="G696" s="2" t="s">
        <v>12728</v>
      </c>
      <c r="H696" s="2" t="s">
        <v>12728</v>
      </c>
      <c r="I696" s="2" t="s">
        <v>12728</v>
      </c>
      <c r="J696" s="2" t="s">
        <v>12728</v>
      </c>
      <c r="K696" s="2" t="s">
        <v>12728</v>
      </c>
      <c r="L696" s="2" t="s">
        <v>12728</v>
      </c>
      <c r="M696" s="2" t="s">
        <v>12728</v>
      </c>
      <c r="N696" s="2" t="s">
        <v>12728</v>
      </c>
      <c r="O696" s="2" t="s">
        <v>12728</v>
      </c>
      <c r="P696" s="2" t="s">
        <v>12728</v>
      </c>
      <c r="Q696" s="2" t="s">
        <v>12728</v>
      </c>
      <c r="R696" s="2" t="s">
        <v>12728</v>
      </c>
      <c r="S696" s="2" t="s">
        <v>12728</v>
      </c>
    </row>
    <row r="697" spans="1:19" ht="36" customHeight="1" x14ac:dyDescent="0.3">
      <c r="A697" s="3" t="s">
        <v>239</v>
      </c>
      <c r="B697" s="2" t="s">
        <v>10867</v>
      </c>
      <c r="C697" s="2" t="s">
        <v>10871</v>
      </c>
      <c r="D697" s="2" t="s">
        <v>12728</v>
      </c>
      <c r="E697" s="2" t="s">
        <v>12728</v>
      </c>
      <c r="F697" s="2" t="s">
        <v>12728</v>
      </c>
      <c r="G697" s="2" t="s">
        <v>12728</v>
      </c>
      <c r="H697" s="2" t="s">
        <v>12728</v>
      </c>
      <c r="I697" s="2" t="s">
        <v>12728</v>
      </c>
      <c r="J697" s="2" t="s">
        <v>12728</v>
      </c>
      <c r="K697" s="2" t="s">
        <v>12728</v>
      </c>
      <c r="L697" s="2" t="s">
        <v>12728</v>
      </c>
      <c r="M697" s="2" t="s">
        <v>12728</v>
      </c>
      <c r="N697" s="2" t="s">
        <v>12728</v>
      </c>
      <c r="O697" s="2" t="s">
        <v>12728</v>
      </c>
      <c r="P697" s="2" t="s">
        <v>12728</v>
      </c>
      <c r="Q697" s="2" t="s">
        <v>12728</v>
      </c>
      <c r="R697" s="2" t="s">
        <v>12728</v>
      </c>
      <c r="S697" s="2" t="s">
        <v>12728</v>
      </c>
    </row>
    <row r="698" spans="1:19" ht="36" customHeight="1" x14ac:dyDescent="0.3">
      <c r="A698" s="3" t="s">
        <v>8</v>
      </c>
      <c r="B698" s="2" t="s">
        <v>10737</v>
      </c>
      <c r="C698" s="2" t="s">
        <v>10746</v>
      </c>
      <c r="D698" s="2" t="s">
        <v>10744</v>
      </c>
      <c r="E698" s="2" t="s">
        <v>12728</v>
      </c>
      <c r="F698" s="2" t="s">
        <v>12728</v>
      </c>
      <c r="G698" s="2" t="s">
        <v>12728</v>
      </c>
      <c r="H698" s="2" t="s">
        <v>12728</v>
      </c>
      <c r="I698" s="2" t="s">
        <v>12728</v>
      </c>
      <c r="J698" s="2" t="s">
        <v>12728</v>
      </c>
      <c r="K698" s="2" t="s">
        <v>12728</v>
      </c>
      <c r="L698" s="2" t="s">
        <v>12728</v>
      </c>
      <c r="M698" s="2" t="s">
        <v>12728</v>
      </c>
      <c r="N698" s="2" t="s">
        <v>12728</v>
      </c>
      <c r="O698" s="2" t="s">
        <v>12728</v>
      </c>
      <c r="P698" s="2" t="s">
        <v>12728</v>
      </c>
      <c r="Q698" s="2" t="s">
        <v>12728</v>
      </c>
      <c r="R698" s="2" t="s">
        <v>12728</v>
      </c>
      <c r="S698" s="2" t="s">
        <v>12728</v>
      </c>
    </row>
    <row r="699" spans="1:19" ht="36" customHeight="1" x14ac:dyDescent="0.3">
      <c r="A699" s="3" t="s">
        <v>170</v>
      </c>
      <c r="B699" s="2" t="s">
        <v>10802</v>
      </c>
      <c r="C699" s="2" t="s">
        <v>10801</v>
      </c>
      <c r="D699" s="2" t="s">
        <v>10810</v>
      </c>
      <c r="E699" s="2" t="s">
        <v>10814</v>
      </c>
      <c r="F699" s="2" t="s">
        <v>10797</v>
      </c>
      <c r="G699" s="2" t="s">
        <v>10809</v>
      </c>
      <c r="H699" s="2" t="s">
        <v>10790</v>
      </c>
      <c r="I699" s="2" t="s">
        <v>10812</v>
      </c>
      <c r="J699" s="2" t="s">
        <v>10789</v>
      </c>
      <c r="K699" s="2" t="s">
        <v>10811</v>
      </c>
      <c r="L699" s="2" t="s">
        <v>10804</v>
      </c>
      <c r="M699" s="2" t="s">
        <v>12728</v>
      </c>
      <c r="N699" s="2" t="s">
        <v>12728</v>
      </c>
      <c r="O699" s="2" t="s">
        <v>12728</v>
      </c>
      <c r="P699" s="2" t="s">
        <v>12728</v>
      </c>
      <c r="Q699" s="2" t="s">
        <v>12728</v>
      </c>
      <c r="R699" s="2" t="s">
        <v>12728</v>
      </c>
      <c r="S699" s="2" t="s">
        <v>12728</v>
      </c>
    </row>
    <row r="700" spans="1:19" ht="36" customHeight="1" x14ac:dyDescent="0.3">
      <c r="A700" s="3" t="s">
        <v>2075</v>
      </c>
      <c r="B700" s="2" t="s">
        <v>12125</v>
      </c>
      <c r="C700" s="2" t="s">
        <v>12117</v>
      </c>
      <c r="D700" s="2" t="s">
        <v>12119</v>
      </c>
      <c r="E700" s="2" t="s">
        <v>12135</v>
      </c>
      <c r="F700" s="2" t="s">
        <v>12123</v>
      </c>
      <c r="G700" s="2" t="s">
        <v>12116</v>
      </c>
      <c r="H700" s="2" t="s">
        <v>12112</v>
      </c>
      <c r="I700" s="2" t="s">
        <v>12120</v>
      </c>
      <c r="J700" s="2" t="s">
        <v>12138</v>
      </c>
      <c r="K700" s="2" t="s">
        <v>12110</v>
      </c>
      <c r="L700" s="2" t="s">
        <v>12114</v>
      </c>
      <c r="M700" s="2" t="s">
        <v>12128</v>
      </c>
      <c r="N700" s="2" t="s">
        <v>12728</v>
      </c>
      <c r="O700" s="2" t="s">
        <v>12728</v>
      </c>
      <c r="P700" s="2" t="s">
        <v>12728</v>
      </c>
      <c r="Q700" s="2" t="s">
        <v>12728</v>
      </c>
      <c r="R700" s="2" t="s">
        <v>12728</v>
      </c>
      <c r="S700" s="2" t="s">
        <v>12728</v>
      </c>
    </row>
    <row r="701" spans="1:19" ht="36" customHeight="1" x14ac:dyDescent="0.3">
      <c r="A701" s="3" t="s">
        <v>715</v>
      </c>
      <c r="B701" s="2" t="s">
        <v>11176</v>
      </c>
      <c r="C701" s="2" t="s">
        <v>11174</v>
      </c>
      <c r="D701" s="2" t="s">
        <v>11169</v>
      </c>
      <c r="E701" s="2" t="s">
        <v>11175</v>
      </c>
      <c r="F701" s="2" t="s">
        <v>11170</v>
      </c>
      <c r="G701" s="2" t="s">
        <v>12728</v>
      </c>
      <c r="H701" s="2" t="s">
        <v>12728</v>
      </c>
      <c r="I701" s="2" t="s">
        <v>12728</v>
      </c>
      <c r="J701" s="2" t="s">
        <v>12728</v>
      </c>
      <c r="K701" s="2" t="s">
        <v>12728</v>
      </c>
      <c r="L701" s="2" t="s">
        <v>12728</v>
      </c>
      <c r="M701" s="2" t="s">
        <v>12728</v>
      </c>
      <c r="N701" s="2" t="s">
        <v>12728</v>
      </c>
      <c r="O701" s="2" t="s">
        <v>12728</v>
      </c>
      <c r="P701" s="2" t="s">
        <v>12728</v>
      </c>
      <c r="Q701" s="2" t="s">
        <v>12728</v>
      </c>
      <c r="R701" s="2" t="s">
        <v>12728</v>
      </c>
      <c r="S701" s="2" t="s">
        <v>12728</v>
      </c>
    </row>
    <row r="702" spans="1:19" ht="36" customHeight="1" x14ac:dyDescent="0.3">
      <c r="A702" s="3" t="s">
        <v>83</v>
      </c>
      <c r="B702" s="2" t="s">
        <v>10743</v>
      </c>
      <c r="C702" s="2" t="s">
        <v>12728</v>
      </c>
      <c r="D702" s="2" t="s">
        <v>12728</v>
      </c>
      <c r="E702" s="2" t="s">
        <v>12728</v>
      </c>
      <c r="F702" s="2" t="s">
        <v>12728</v>
      </c>
      <c r="G702" s="2" t="s">
        <v>12728</v>
      </c>
      <c r="H702" s="2" t="s">
        <v>12728</v>
      </c>
      <c r="I702" s="2" t="s">
        <v>12728</v>
      </c>
      <c r="J702" s="2" t="s">
        <v>12728</v>
      </c>
      <c r="K702" s="2" t="s">
        <v>12728</v>
      </c>
      <c r="L702" s="2" t="s">
        <v>12728</v>
      </c>
      <c r="M702" s="2" t="s">
        <v>12728</v>
      </c>
      <c r="N702" s="2" t="s">
        <v>12728</v>
      </c>
      <c r="O702" s="2" t="s">
        <v>12728</v>
      </c>
      <c r="P702" s="2" t="s">
        <v>12728</v>
      </c>
      <c r="Q702" s="2" t="s">
        <v>12728</v>
      </c>
      <c r="R702" s="2" t="s">
        <v>12728</v>
      </c>
      <c r="S702" s="2" t="s">
        <v>12728</v>
      </c>
    </row>
    <row r="703" spans="1:19" ht="36" customHeight="1" x14ac:dyDescent="0.3">
      <c r="A703" s="3" t="s">
        <v>278</v>
      </c>
      <c r="B703" s="2" t="s">
        <v>11979</v>
      </c>
      <c r="C703" s="2" t="s">
        <v>11980</v>
      </c>
      <c r="D703" s="2" t="s">
        <v>11976</v>
      </c>
      <c r="E703" s="2" t="s">
        <v>11974</v>
      </c>
      <c r="F703" s="2" t="s">
        <v>11962</v>
      </c>
      <c r="G703" s="2" t="s">
        <v>11983</v>
      </c>
      <c r="H703" s="2" t="s">
        <v>10882</v>
      </c>
      <c r="I703" s="2" t="s">
        <v>11975</v>
      </c>
      <c r="J703" s="2" t="s">
        <v>11970</v>
      </c>
      <c r="K703" s="2" t="s">
        <v>12728</v>
      </c>
      <c r="L703" s="2" t="s">
        <v>12728</v>
      </c>
      <c r="M703" s="2" t="s">
        <v>12728</v>
      </c>
      <c r="N703" s="2" t="s">
        <v>12728</v>
      </c>
      <c r="O703" s="2" t="s">
        <v>12728</v>
      </c>
      <c r="P703" s="2" t="s">
        <v>12728</v>
      </c>
      <c r="Q703" s="2" t="s">
        <v>12728</v>
      </c>
      <c r="R703" s="2" t="s">
        <v>12728</v>
      </c>
      <c r="S703" s="2" t="s">
        <v>12728</v>
      </c>
    </row>
    <row r="704" spans="1:19" ht="36" customHeight="1" x14ac:dyDescent="0.3">
      <c r="A704" s="3" t="s">
        <v>716</v>
      </c>
      <c r="B704" s="2" t="s">
        <v>11178</v>
      </c>
      <c r="C704" s="2" t="s">
        <v>11171</v>
      </c>
      <c r="D704" s="2" t="s">
        <v>11170</v>
      </c>
      <c r="E704" s="2" t="s">
        <v>11177</v>
      </c>
      <c r="F704" s="2" t="s">
        <v>12728</v>
      </c>
      <c r="G704" s="2" t="s">
        <v>12728</v>
      </c>
      <c r="H704" s="2" t="s">
        <v>12728</v>
      </c>
      <c r="I704" s="2" t="s">
        <v>12728</v>
      </c>
      <c r="J704" s="2" t="s">
        <v>12728</v>
      </c>
      <c r="K704" s="2" t="s">
        <v>12728</v>
      </c>
      <c r="L704" s="2" t="s">
        <v>12728</v>
      </c>
      <c r="M704" s="2" t="s">
        <v>12728</v>
      </c>
      <c r="N704" s="2" t="s">
        <v>12728</v>
      </c>
      <c r="O704" s="2" t="s">
        <v>12728</v>
      </c>
      <c r="P704" s="2" t="s">
        <v>12728</v>
      </c>
      <c r="Q704" s="2" t="s">
        <v>12728</v>
      </c>
      <c r="R704" s="2" t="s">
        <v>12728</v>
      </c>
      <c r="S704" s="2" t="s">
        <v>12728</v>
      </c>
    </row>
    <row r="705" spans="1:19" ht="36" customHeight="1" x14ac:dyDescent="0.3">
      <c r="A705" s="3" t="s">
        <v>3</v>
      </c>
      <c r="B705" s="2" t="s">
        <v>10750</v>
      </c>
      <c r="C705" s="2" t="s">
        <v>10744</v>
      </c>
      <c r="D705" s="2" t="s">
        <v>10737</v>
      </c>
      <c r="E705" s="2" t="s">
        <v>10741</v>
      </c>
      <c r="F705" s="2" t="s">
        <v>10748</v>
      </c>
      <c r="G705" s="2" t="s">
        <v>12728</v>
      </c>
      <c r="H705" s="2" t="s">
        <v>12728</v>
      </c>
      <c r="I705" s="2" t="s">
        <v>12728</v>
      </c>
      <c r="J705" s="2" t="s">
        <v>12728</v>
      </c>
      <c r="K705" s="2" t="s">
        <v>12728</v>
      </c>
      <c r="L705" s="2" t="s">
        <v>12728</v>
      </c>
      <c r="M705" s="2" t="s">
        <v>12728</v>
      </c>
      <c r="N705" s="2" t="s">
        <v>12728</v>
      </c>
      <c r="O705" s="2" t="s">
        <v>12728</v>
      </c>
      <c r="P705" s="2" t="s">
        <v>12728</v>
      </c>
      <c r="Q705" s="2" t="s">
        <v>12728</v>
      </c>
      <c r="R705" s="2" t="s">
        <v>12728</v>
      </c>
      <c r="S705" s="2" t="s">
        <v>12728</v>
      </c>
    </row>
    <row r="706" spans="1:19" ht="36" customHeight="1" x14ac:dyDescent="0.3">
      <c r="A706" s="3" t="s">
        <v>23</v>
      </c>
      <c r="B706" s="2" t="s">
        <v>10803</v>
      </c>
      <c r="C706" s="2" t="s">
        <v>10807</v>
      </c>
      <c r="D706" s="2" t="s">
        <v>10805</v>
      </c>
      <c r="E706" s="2" t="s">
        <v>10804</v>
      </c>
      <c r="F706" s="2" t="s">
        <v>10797</v>
      </c>
      <c r="G706" s="2" t="s">
        <v>10806</v>
      </c>
      <c r="H706" s="2" t="s">
        <v>10750</v>
      </c>
      <c r="I706" s="2" t="s">
        <v>10799</v>
      </c>
      <c r="J706" s="2" t="s">
        <v>10800</v>
      </c>
      <c r="K706" s="2" t="s">
        <v>10811</v>
      </c>
      <c r="L706" s="2" t="s">
        <v>10744</v>
      </c>
      <c r="M706" s="2" t="s">
        <v>10798</v>
      </c>
      <c r="N706" s="2" t="s">
        <v>12728</v>
      </c>
      <c r="O706" s="2" t="s">
        <v>12728</v>
      </c>
      <c r="P706" s="2" t="s">
        <v>12728</v>
      </c>
      <c r="Q706" s="2" t="s">
        <v>12728</v>
      </c>
      <c r="R706" s="2" t="s">
        <v>12728</v>
      </c>
      <c r="S706" s="2" t="s">
        <v>12728</v>
      </c>
    </row>
    <row r="707" spans="1:19" ht="36" customHeight="1" x14ac:dyDescent="0.3">
      <c r="A707" s="3" t="s">
        <v>88</v>
      </c>
      <c r="B707" s="2" t="s">
        <v>10758</v>
      </c>
      <c r="C707" s="2" t="s">
        <v>12728</v>
      </c>
      <c r="D707" s="2" t="s">
        <v>12728</v>
      </c>
      <c r="E707" s="2" t="s">
        <v>12728</v>
      </c>
      <c r="F707" s="2" t="s">
        <v>12728</v>
      </c>
      <c r="G707" s="2" t="s">
        <v>12728</v>
      </c>
      <c r="H707" s="2" t="s">
        <v>12728</v>
      </c>
      <c r="I707" s="2" t="s">
        <v>12728</v>
      </c>
      <c r="J707" s="2" t="s">
        <v>12728</v>
      </c>
      <c r="K707" s="2" t="s">
        <v>12728</v>
      </c>
      <c r="L707" s="2" t="s">
        <v>12728</v>
      </c>
      <c r="M707" s="2" t="s">
        <v>12728</v>
      </c>
      <c r="N707" s="2" t="s">
        <v>12728</v>
      </c>
      <c r="O707" s="2" t="s">
        <v>12728</v>
      </c>
      <c r="P707" s="2" t="s">
        <v>12728</v>
      </c>
      <c r="Q707" s="2" t="s">
        <v>12728</v>
      </c>
      <c r="R707" s="2" t="s">
        <v>12728</v>
      </c>
      <c r="S707" s="2" t="s">
        <v>12728</v>
      </c>
    </row>
    <row r="708" spans="1:19" ht="36" customHeight="1" x14ac:dyDescent="0.3">
      <c r="A708" s="3" t="s">
        <v>1900</v>
      </c>
      <c r="B708" s="2" t="s">
        <v>11982</v>
      </c>
      <c r="C708" s="2" t="s">
        <v>11983</v>
      </c>
      <c r="D708" s="2" t="s">
        <v>11974</v>
      </c>
      <c r="E708" s="2" t="s">
        <v>11970</v>
      </c>
      <c r="F708" s="2" t="s">
        <v>12728</v>
      </c>
      <c r="G708" s="2" t="s">
        <v>12728</v>
      </c>
      <c r="H708" s="2" t="s">
        <v>12728</v>
      </c>
      <c r="I708" s="2" t="s">
        <v>12728</v>
      </c>
      <c r="J708" s="2" t="s">
        <v>12728</v>
      </c>
      <c r="K708" s="2" t="s">
        <v>12728</v>
      </c>
      <c r="L708" s="2" t="s">
        <v>12728</v>
      </c>
      <c r="M708" s="2" t="s">
        <v>12728</v>
      </c>
      <c r="N708" s="2" t="s">
        <v>12728</v>
      </c>
      <c r="O708" s="2" t="s">
        <v>12728</v>
      </c>
      <c r="P708" s="2" t="s">
        <v>12728</v>
      </c>
      <c r="Q708" s="2" t="s">
        <v>12728</v>
      </c>
      <c r="R708" s="2" t="s">
        <v>12728</v>
      </c>
      <c r="S708" s="2" t="s">
        <v>12728</v>
      </c>
    </row>
    <row r="709" spans="1:19" ht="36" customHeight="1" x14ac:dyDescent="0.3">
      <c r="A709" s="3" t="s">
        <v>216</v>
      </c>
      <c r="B709" s="2" t="s">
        <v>12452</v>
      </c>
      <c r="C709" s="2" t="s">
        <v>12451</v>
      </c>
      <c r="D709" s="2" t="s">
        <v>11189</v>
      </c>
      <c r="E709" s="2" t="s">
        <v>12447</v>
      </c>
      <c r="F709" s="2" t="s">
        <v>12444</v>
      </c>
      <c r="G709" s="2" t="s">
        <v>10865</v>
      </c>
      <c r="H709" s="2" t="s">
        <v>12442</v>
      </c>
      <c r="I709" s="2" t="s">
        <v>11172</v>
      </c>
      <c r="J709" s="2" t="s">
        <v>12458</v>
      </c>
      <c r="K709" s="2" t="s">
        <v>12728</v>
      </c>
      <c r="L709" s="2" t="s">
        <v>12728</v>
      </c>
      <c r="M709" s="2" t="s">
        <v>12728</v>
      </c>
      <c r="N709" s="2" t="s">
        <v>12728</v>
      </c>
      <c r="O709" s="2" t="s">
        <v>12728</v>
      </c>
      <c r="P709" s="2" t="s">
        <v>12728</v>
      </c>
      <c r="Q709" s="2" t="s">
        <v>12728</v>
      </c>
      <c r="R709" s="2" t="s">
        <v>12728</v>
      </c>
      <c r="S709" s="2" t="s">
        <v>12728</v>
      </c>
    </row>
    <row r="710" spans="1:19" ht="36" customHeight="1" x14ac:dyDescent="0.3">
      <c r="A710" s="3" t="s">
        <v>75</v>
      </c>
      <c r="B710" s="2" t="s">
        <v>10748</v>
      </c>
      <c r="C710" s="2" t="s">
        <v>12728</v>
      </c>
      <c r="D710" s="2" t="s">
        <v>12728</v>
      </c>
      <c r="E710" s="2" t="s">
        <v>12728</v>
      </c>
      <c r="F710" s="2" t="s">
        <v>12728</v>
      </c>
      <c r="G710" s="2" t="s">
        <v>12728</v>
      </c>
      <c r="H710" s="2" t="s">
        <v>12728</v>
      </c>
      <c r="I710" s="2" t="s">
        <v>12728</v>
      </c>
      <c r="J710" s="2" t="s">
        <v>12728</v>
      </c>
      <c r="K710" s="2" t="s">
        <v>12728</v>
      </c>
      <c r="L710" s="2" t="s">
        <v>12728</v>
      </c>
      <c r="M710" s="2" t="s">
        <v>12728</v>
      </c>
      <c r="N710" s="2" t="s">
        <v>12728</v>
      </c>
      <c r="O710" s="2" t="s">
        <v>12728</v>
      </c>
      <c r="P710" s="2" t="s">
        <v>12728</v>
      </c>
      <c r="Q710" s="2" t="s">
        <v>12728</v>
      </c>
      <c r="R710" s="2" t="s">
        <v>12728</v>
      </c>
      <c r="S710" s="2" t="s">
        <v>12728</v>
      </c>
    </row>
    <row r="711" spans="1:19" ht="36" customHeight="1" x14ac:dyDescent="0.3">
      <c r="A711" s="3" t="s">
        <v>2233</v>
      </c>
      <c r="B711" s="2" t="s">
        <v>12229</v>
      </c>
      <c r="C711" s="2" t="s">
        <v>12231</v>
      </c>
      <c r="D711" s="2" t="s">
        <v>12225</v>
      </c>
      <c r="E711" s="2" t="s">
        <v>12728</v>
      </c>
      <c r="F711" s="2" t="s">
        <v>12728</v>
      </c>
      <c r="G711" s="2" t="s">
        <v>12728</v>
      </c>
      <c r="H711" s="2" t="s">
        <v>12728</v>
      </c>
      <c r="I711" s="2" t="s">
        <v>12728</v>
      </c>
      <c r="J711" s="2" t="s">
        <v>12728</v>
      </c>
      <c r="K711" s="2" t="s">
        <v>12728</v>
      </c>
      <c r="L711" s="2" t="s">
        <v>12728</v>
      </c>
      <c r="M711" s="2" t="s">
        <v>12728</v>
      </c>
      <c r="N711" s="2" t="s">
        <v>12728</v>
      </c>
      <c r="O711" s="2" t="s">
        <v>12728</v>
      </c>
      <c r="P711" s="2" t="s">
        <v>12728</v>
      </c>
      <c r="Q711" s="2" t="s">
        <v>12728</v>
      </c>
      <c r="R711" s="2" t="s">
        <v>12728</v>
      </c>
      <c r="S711" s="2" t="s">
        <v>12728</v>
      </c>
    </row>
    <row r="712" spans="1:19" ht="36" customHeight="1" x14ac:dyDescent="0.3">
      <c r="A712" s="3" t="s">
        <v>646</v>
      </c>
      <c r="B712" s="2" t="s">
        <v>11182</v>
      </c>
      <c r="C712" s="2" t="s">
        <v>11168</v>
      </c>
      <c r="D712" s="2" t="s">
        <v>11177</v>
      </c>
      <c r="E712" s="2" t="s">
        <v>11174</v>
      </c>
      <c r="F712" s="2" t="s">
        <v>12728</v>
      </c>
      <c r="G712" s="2" t="s">
        <v>12728</v>
      </c>
      <c r="H712" s="2" t="s">
        <v>12728</v>
      </c>
      <c r="I712" s="2" t="s">
        <v>12728</v>
      </c>
      <c r="J712" s="2" t="s">
        <v>12728</v>
      </c>
      <c r="K712" s="2" t="s">
        <v>12728</v>
      </c>
      <c r="L712" s="2" t="s">
        <v>12728</v>
      </c>
      <c r="M712" s="2" t="s">
        <v>12728</v>
      </c>
      <c r="N712" s="2" t="s">
        <v>12728</v>
      </c>
      <c r="O712" s="2" t="s">
        <v>12728</v>
      </c>
      <c r="P712" s="2" t="s">
        <v>12728</v>
      </c>
      <c r="Q712" s="2" t="s">
        <v>12728</v>
      </c>
      <c r="R712" s="2" t="s">
        <v>12728</v>
      </c>
      <c r="S712" s="2" t="s">
        <v>12728</v>
      </c>
    </row>
    <row r="713" spans="1:19" ht="36" customHeight="1" x14ac:dyDescent="0.3">
      <c r="A713" s="3" t="s">
        <v>173</v>
      </c>
      <c r="B713" s="2" t="s">
        <v>10812</v>
      </c>
      <c r="C713" s="2" t="s">
        <v>10809</v>
      </c>
      <c r="D713" s="2" t="s">
        <v>10796</v>
      </c>
      <c r="E713" s="2" t="s">
        <v>10816</v>
      </c>
      <c r="F713" s="2" t="s">
        <v>12728</v>
      </c>
      <c r="G713" s="2" t="s">
        <v>12728</v>
      </c>
      <c r="H713" s="2" t="s">
        <v>12728</v>
      </c>
      <c r="I713" s="2" t="s">
        <v>12728</v>
      </c>
      <c r="J713" s="2" t="s">
        <v>12728</v>
      </c>
      <c r="K713" s="2" t="s">
        <v>12728</v>
      </c>
      <c r="L713" s="2" t="s">
        <v>12728</v>
      </c>
      <c r="M713" s="2" t="s">
        <v>12728</v>
      </c>
      <c r="N713" s="2" t="s">
        <v>12728</v>
      </c>
      <c r="O713" s="2" t="s">
        <v>12728</v>
      </c>
      <c r="P713" s="2" t="s">
        <v>12728</v>
      </c>
      <c r="Q713" s="2" t="s">
        <v>12728</v>
      </c>
      <c r="R713" s="2" t="s">
        <v>12728</v>
      </c>
      <c r="S713" s="2" t="s">
        <v>12728</v>
      </c>
    </row>
    <row r="714" spans="1:19" ht="36" customHeight="1" x14ac:dyDescent="0.3">
      <c r="A714" s="3" t="s">
        <v>2234</v>
      </c>
      <c r="B714" s="2" t="s">
        <v>12230</v>
      </c>
      <c r="C714" s="2" t="s">
        <v>12231</v>
      </c>
      <c r="D714" s="2" t="s">
        <v>12235</v>
      </c>
      <c r="E714" s="2" t="s">
        <v>12219</v>
      </c>
      <c r="F714" s="2" t="s">
        <v>12728</v>
      </c>
      <c r="G714" s="2" t="s">
        <v>12728</v>
      </c>
      <c r="H714" s="2" t="s">
        <v>12728</v>
      </c>
      <c r="I714" s="2" t="s">
        <v>12728</v>
      </c>
      <c r="J714" s="2" t="s">
        <v>12728</v>
      </c>
      <c r="K714" s="2" t="s">
        <v>12728</v>
      </c>
      <c r="L714" s="2" t="s">
        <v>12728</v>
      </c>
      <c r="M714" s="2" t="s">
        <v>12728</v>
      </c>
      <c r="N714" s="2" t="s">
        <v>12728</v>
      </c>
      <c r="O714" s="2" t="s">
        <v>12728</v>
      </c>
      <c r="P714" s="2" t="s">
        <v>12728</v>
      </c>
      <c r="Q714" s="2" t="s">
        <v>12728</v>
      </c>
      <c r="R714" s="2" t="s">
        <v>12728</v>
      </c>
      <c r="S714" s="2" t="s">
        <v>12728</v>
      </c>
    </row>
    <row r="715" spans="1:19" ht="36" customHeight="1" x14ac:dyDescent="0.3">
      <c r="A715" s="3" t="s">
        <v>92</v>
      </c>
      <c r="B715" s="2" t="s">
        <v>10778</v>
      </c>
      <c r="C715" s="2" t="s">
        <v>10779</v>
      </c>
      <c r="D715" s="2" t="s">
        <v>10774</v>
      </c>
      <c r="E715" s="2" t="s">
        <v>10756</v>
      </c>
      <c r="F715" s="2" t="s">
        <v>10781</v>
      </c>
      <c r="G715" s="2" t="s">
        <v>10782</v>
      </c>
      <c r="H715" s="2" t="s">
        <v>10768</v>
      </c>
      <c r="I715" s="2" t="s">
        <v>10783</v>
      </c>
      <c r="J715" s="2" t="s">
        <v>10758</v>
      </c>
      <c r="K715" s="2" t="s">
        <v>12133</v>
      </c>
      <c r="L715" s="2" t="s">
        <v>10755</v>
      </c>
      <c r="M715" s="2" t="s">
        <v>12453</v>
      </c>
      <c r="N715" s="2" t="s">
        <v>12142</v>
      </c>
      <c r="O715" s="2" t="s">
        <v>10769</v>
      </c>
      <c r="P715" s="2" t="s">
        <v>12449</v>
      </c>
      <c r="Q715" s="2" t="s">
        <v>12728</v>
      </c>
      <c r="R715" s="2" t="s">
        <v>12728</v>
      </c>
      <c r="S715" s="2" t="s">
        <v>12728</v>
      </c>
    </row>
    <row r="716" spans="1:19" ht="36" customHeight="1" x14ac:dyDescent="0.3">
      <c r="A716" s="3" t="s">
        <v>87</v>
      </c>
      <c r="B716" s="2" t="s">
        <v>12450</v>
      </c>
      <c r="C716" s="2" t="s">
        <v>12449</v>
      </c>
      <c r="D716" s="2" t="s">
        <v>12453</v>
      </c>
      <c r="E716" s="2" t="s">
        <v>12439</v>
      </c>
      <c r="F716" s="2" t="s">
        <v>10774</v>
      </c>
      <c r="G716" s="2" t="s">
        <v>12441</v>
      </c>
      <c r="H716" s="2" t="s">
        <v>12445</v>
      </c>
      <c r="I716" s="2" t="s">
        <v>12728</v>
      </c>
      <c r="J716" s="2" t="s">
        <v>12728</v>
      </c>
      <c r="K716" s="2" t="s">
        <v>12728</v>
      </c>
      <c r="L716" s="2" t="s">
        <v>12728</v>
      </c>
      <c r="M716" s="2" t="s">
        <v>12728</v>
      </c>
      <c r="N716" s="2" t="s">
        <v>12728</v>
      </c>
      <c r="O716" s="2" t="s">
        <v>12728</v>
      </c>
      <c r="P716" s="2" t="s">
        <v>12728</v>
      </c>
      <c r="Q716" s="2" t="s">
        <v>12728</v>
      </c>
      <c r="R716" s="2" t="s">
        <v>12728</v>
      </c>
      <c r="S716" s="2" t="s">
        <v>12728</v>
      </c>
    </row>
    <row r="717" spans="1:19" ht="36" customHeight="1" x14ac:dyDescent="0.3">
      <c r="A717" s="3" t="s">
        <v>253</v>
      </c>
      <c r="B717" s="2" t="s">
        <v>12454</v>
      </c>
      <c r="C717" s="2" t="s">
        <v>12437</v>
      </c>
      <c r="D717" s="2" t="s">
        <v>10867</v>
      </c>
      <c r="E717" s="2" t="s">
        <v>12436</v>
      </c>
      <c r="F717" s="2" t="s">
        <v>12439</v>
      </c>
      <c r="G717" s="2" t="s">
        <v>10875</v>
      </c>
      <c r="H717" s="2" t="s">
        <v>10871</v>
      </c>
      <c r="I717" s="2" t="s">
        <v>12453</v>
      </c>
      <c r="J717" s="2" t="s">
        <v>12728</v>
      </c>
      <c r="K717" s="2" t="s">
        <v>12728</v>
      </c>
      <c r="L717" s="2" t="s">
        <v>12728</v>
      </c>
      <c r="M717" s="2" t="s">
        <v>12728</v>
      </c>
      <c r="N717" s="2" t="s">
        <v>12728</v>
      </c>
      <c r="O717" s="2" t="s">
        <v>12728</v>
      </c>
      <c r="P717" s="2" t="s">
        <v>12728</v>
      </c>
      <c r="Q717" s="2" t="s">
        <v>12728</v>
      </c>
      <c r="R717" s="2" t="s">
        <v>12728</v>
      </c>
      <c r="S717" s="2" t="s">
        <v>12728</v>
      </c>
    </row>
    <row r="718" spans="1:19" ht="36" customHeight="1" x14ac:dyDescent="0.3">
      <c r="A718" s="3" t="s">
        <v>251</v>
      </c>
      <c r="B718" s="2" t="s">
        <v>10880</v>
      </c>
      <c r="C718" s="2" t="s">
        <v>10879</v>
      </c>
      <c r="D718" s="2" t="s">
        <v>10866</v>
      </c>
      <c r="E718" s="2" t="s">
        <v>10873</v>
      </c>
      <c r="F718" s="2" t="s">
        <v>11990</v>
      </c>
      <c r="G718" s="2" t="s">
        <v>10887</v>
      </c>
      <c r="H718" s="2" t="s">
        <v>10871</v>
      </c>
      <c r="I718" s="2" t="s">
        <v>12728</v>
      </c>
      <c r="J718" s="2" t="s">
        <v>12728</v>
      </c>
      <c r="K718" s="2" t="s">
        <v>12728</v>
      </c>
      <c r="L718" s="2" t="s">
        <v>12728</v>
      </c>
      <c r="M718" s="2" t="s">
        <v>12728</v>
      </c>
      <c r="N718" s="2" t="s">
        <v>12728</v>
      </c>
      <c r="O718" s="2" t="s">
        <v>12728</v>
      </c>
      <c r="P718" s="2" t="s">
        <v>12728</v>
      </c>
      <c r="Q718" s="2" t="s">
        <v>12728</v>
      </c>
      <c r="R718" s="2" t="s">
        <v>12728</v>
      </c>
      <c r="S718" s="2" t="s">
        <v>12728</v>
      </c>
    </row>
    <row r="719" spans="1:19" ht="36" customHeight="1" x14ac:dyDescent="0.3">
      <c r="A719" s="3" t="s">
        <v>109</v>
      </c>
      <c r="B719" s="2" t="s">
        <v>11184</v>
      </c>
      <c r="C719" s="2" t="s">
        <v>10790</v>
      </c>
      <c r="D719" s="2" t="s">
        <v>11183</v>
      </c>
      <c r="E719" s="2" t="s">
        <v>11169</v>
      </c>
      <c r="F719" s="2" t="s">
        <v>11175</v>
      </c>
      <c r="G719" s="2" t="s">
        <v>11174</v>
      </c>
      <c r="H719" s="2" t="s">
        <v>11173</v>
      </c>
      <c r="I719" s="2" t="s">
        <v>10798</v>
      </c>
      <c r="J719" s="2" t="s">
        <v>11185</v>
      </c>
      <c r="K719" s="2" t="s">
        <v>12728</v>
      </c>
      <c r="L719" s="2" t="s">
        <v>12728</v>
      </c>
      <c r="M719" s="2" t="s">
        <v>12728</v>
      </c>
      <c r="N719" s="2" t="s">
        <v>12728</v>
      </c>
      <c r="O719" s="2" t="s">
        <v>12728</v>
      </c>
      <c r="P719" s="2" t="s">
        <v>12728</v>
      </c>
      <c r="Q719" s="2" t="s">
        <v>12728</v>
      </c>
      <c r="R719" s="2" t="s">
        <v>12728</v>
      </c>
      <c r="S719" s="2" t="s">
        <v>12728</v>
      </c>
    </row>
    <row r="720" spans="1:19" ht="36" customHeight="1" x14ac:dyDescent="0.3">
      <c r="A720" s="3" t="s">
        <v>717</v>
      </c>
      <c r="B720" s="2" t="s">
        <v>11181</v>
      </c>
      <c r="C720" s="2" t="s">
        <v>11179</v>
      </c>
      <c r="D720" s="2" t="s">
        <v>11168</v>
      </c>
      <c r="E720" s="2" t="s">
        <v>11177</v>
      </c>
      <c r="F720" s="2" t="s">
        <v>11174</v>
      </c>
      <c r="G720" s="2" t="s">
        <v>11186</v>
      </c>
      <c r="H720" s="2" t="s">
        <v>12728</v>
      </c>
      <c r="I720" s="2" t="s">
        <v>12728</v>
      </c>
      <c r="J720" s="2" t="s">
        <v>12728</v>
      </c>
      <c r="K720" s="2" t="s">
        <v>12728</v>
      </c>
      <c r="L720" s="2" t="s">
        <v>12728</v>
      </c>
      <c r="M720" s="2" t="s">
        <v>12728</v>
      </c>
      <c r="N720" s="2" t="s">
        <v>12728</v>
      </c>
      <c r="O720" s="2" t="s">
        <v>12728</v>
      </c>
      <c r="P720" s="2" t="s">
        <v>12728</v>
      </c>
      <c r="Q720" s="2" t="s">
        <v>12728</v>
      </c>
      <c r="R720" s="2" t="s">
        <v>12728</v>
      </c>
      <c r="S720" s="2" t="s">
        <v>12728</v>
      </c>
    </row>
    <row r="721" spans="1:19" ht="36" customHeight="1" x14ac:dyDescent="0.3">
      <c r="A721" s="3" t="s">
        <v>1987</v>
      </c>
      <c r="B721" s="2" t="s">
        <v>12457</v>
      </c>
      <c r="C721" s="2" t="s">
        <v>12448</v>
      </c>
      <c r="D721" s="2" t="s">
        <v>12438</v>
      </c>
      <c r="E721" s="2" t="s">
        <v>12458</v>
      </c>
      <c r="F721" s="2" t="s">
        <v>12459</v>
      </c>
      <c r="G721" s="2" t="s">
        <v>12445</v>
      </c>
      <c r="H721" s="2" t="s">
        <v>12447</v>
      </c>
      <c r="I721" s="2" t="s">
        <v>12728</v>
      </c>
      <c r="J721" s="2" t="s">
        <v>12728</v>
      </c>
      <c r="K721" s="2" t="s">
        <v>12728</v>
      </c>
      <c r="L721" s="2" t="s">
        <v>12728</v>
      </c>
      <c r="M721" s="2" t="s">
        <v>12728</v>
      </c>
      <c r="N721" s="2" t="s">
        <v>12728</v>
      </c>
      <c r="O721" s="2" t="s">
        <v>12728</v>
      </c>
      <c r="P721" s="2" t="s">
        <v>12728</v>
      </c>
      <c r="Q721" s="2" t="s">
        <v>12728</v>
      </c>
      <c r="R721" s="2" t="s">
        <v>12728</v>
      </c>
      <c r="S721" s="2" t="s">
        <v>12728</v>
      </c>
    </row>
    <row r="722" spans="1:19" ht="36" customHeight="1" x14ac:dyDescent="0.3">
      <c r="A722" s="3" t="s">
        <v>2159</v>
      </c>
      <c r="B722" s="2" t="s">
        <v>12233</v>
      </c>
      <c r="C722" s="2" t="s">
        <v>12459</v>
      </c>
      <c r="D722" s="2" t="s">
        <v>12219</v>
      </c>
      <c r="E722" s="2" t="s">
        <v>12441</v>
      </c>
      <c r="F722" s="2" t="s">
        <v>12217</v>
      </c>
      <c r="G722" s="2" t="s">
        <v>12438</v>
      </c>
      <c r="H722" s="2" t="s">
        <v>12450</v>
      </c>
      <c r="I722" s="2" t="s">
        <v>12221</v>
      </c>
      <c r="J722" s="2" t="s">
        <v>12728</v>
      </c>
      <c r="K722" s="2" t="s">
        <v>12728</v>
      </c>
      <c r="L722" s="2" t="s">
        <v>12728</v>
      </c>
      <c r="M722" s="2" t="s">
        <v>12728</v>
      </c>
      <c r="N722" s="2" t="s">
        <v>12728</v>
      </c>
      <c r="O722" s="2" t="s">
        <v>12728</v>
      </c>
      <c r="P722" s="2" t="s">
        <v>12728</v>
      </c>
      <c r="Q722" s="2" t="s">
        <v>12728</v>
      </c>
      <c r="R722" s="2" t="s">
        <v>12728</v>
      </c>
      <c r="S722" s="2" t="s">
        <v>12728</v>
      </c>
    </row>
    <row r="723" spans="1:19" ht="36" customHeight="1" x14ac:dyDescent="0.3">
      <c r="A723" s="3" t="s">
        <v>771</v>
      </c>
      <c r="B723" s="2" t="s">
        <v>11186</v>
      </c>
      <c r="C723" s="2" t="s">
        <v>11188</v>
      </c>
      <c r="D723" s="2" t="s">
        <v>11187</v>
      </c>
      <c r="E723" s="2" t="s">
        <v>11180</v>
      </c>
      <c r="F723" s="2" t="s">
        <v>11185</v>
      </c>
      <c r="G723" s="2" t="s">
        <v>11179</v>
      </c>
      <c r="H723" s="2" t="s">
        <v>11181</v>
      </c>
      <c r="I723" s="2" t="s">
        <v>11173</v>
      </c>
      <c r="J723" s="2" t="s">
        <v>12728</v>
      </c>
      <c r="K723" s="2" t="s">
        <v>12728</v>
      </c>
      <c r="L723" s="2" t="s">
        <v>12728</v>
      </c>
      <c r="M723" s="2" t="s">
        <v>12728</v>
      </c>
      <c r="N723" s="2" t="s">
        <v>12728</v>
      </c>
      <c r="O723" s="2" t="s">
        <v>12728</v>
      </c>
      <c r="P723" s="2" t="s">
        <v>12728</v>
      </c>
      <c r="Q723" s="2" t="s">
        <v>12728</v>
      </c>
      <c r="R723" s="2" t="s">
        <v>12728</v>
      </c>
      <c r="S723" s="2" t="s">
        <v>12728</v>
      </c>
    </row>
    <row r="724" spans="1:19" ht="36" customHeight="1" x14ac:dyDescent="0.3">
      <c r="A724" s="3" t="s">
        <v>2455</v>
      </c>
      <c r="B724" s="2" t="s">
        <v>12460</v>
      </c>
      <c r="C724" s="2" t="s">
        <v>12442</v>
      </c>
      <c r="D724" s="2" t="s">
        <v>12444</v>
      </c>
      <c r="E724" s="2" t="s">
        <v>12457</v>
      </c>
      <c r="F724" s="2" t="s">
        <v>12443</v>
      </c>
      <c r="G724" s="2" t="s">
        <v>12445</v>
      </c>
      <c r="H724" s="2" t="s">
        <v>12456</v>
      </c>
      <c r="I724" s="2" t="s">
        <v>12448</v>
      </c>
      <c r="J724" s="2" t="s">
        <v>12452</v>
      </c>
      <c r="K724" s="2" t="s">
        <v>12728</v>
      </c>
      <c r="L724" s="2" t="s">
        <v>12728</v>
      </c>
      <c r="M724" s="2" t="s">
        <v>12728</v>
      </c>
      <c r="N724" s="2" t="s">
        <v>12728</v>
      </c>
      <c r="O724" s="2" t="s">
        <v>12728</v>
      </c>
      <c r="P724" s="2" t="s">
        <v>12728</v>
      </c>
      <c r="Q724" s="2" t="s">
        <v>12728</v>
      </c>
      <c r="R724" s="2" t="s">
        <v>12728</v>
      </c>
      <c r="S724" s="2" t="s">
        <v>12728</v>
      </c>
    </row>
    <row r="725" spans="1:19" ht="36" customHeight="1" x14ac:dyDescent="0.3">
      <c r="A725" s="3" t="s">
        <v>102</v>
      </c>
      <c r="B725" s="2" t="s">
        <v>10784</v>
      </c>
      <c r="C725" s="2" t="s">
        <v>11960</v>
      </c>
      <c r="D725" s="2" t="s">
        <v>10752</v>
      </c>
      <c r="E725" s="2" t="s">
        <v>10785</v>
      </c>
      <c r="F725" s="2" t="s">
        <v>11957</v>
      </c>
      <c r="G725" s="2" t="s">
        <v>11989</v>
      </c>
      <c r="H725" s="2" t="s">
        <v>11966</v>
      </c>
      <c r="I725" s="2" t="s">
        <v>11975</v>
      </c>
      <c r="J725" s="2" t="s">
        <v>12728</v>
      </c>
      <c r="K725" s="2" t="s">
        <v>12728</v>
      </c>
      <c r="L725" s="2" t="s">
        <v>12728</v>
      </c>
      <c r="M725" s="2" t="s">
        <v>12728</v>
      </c>
      <c r="N725" s="2" t="s">
        <v>12728</v>
      </c>
      <c r="O725" s="2" t="s">
        <v>12728</v>
      </c>
      <c r="P725" s="2" t="s">
        <v>12728</v>
      </c>
      <c r="Q725" s="2" t="s">
        <v>12728</v>
      </c>
      <c r="R725" s="2" t="s">
        <v>12728</v>
      </c>
      <c r="S725" s="2" t="s">
        <v>12728</v>
      </c>
    </row>
    <row r="726" spans="1:19" ht="36" customHeight="1" x14ac:dyDescent="0.3">
      <c r="A726" s="3" t="s">
        <v>148</v>
      </c>
      <c r="B726" s="2" t="s">
        <v>10815</v>
      </c>
      <c r="C726" s="2" t="s">
        <v>10816</v>
      </c>
      <c r="D726" s="2" t="s">
        <v>10793</v>
      </c>
      <c r="E726" s="2" t="s">
        <v>10789</v>
      </c>
      <c r="F726" s="2" t="s">
        <v>10794</v>
      </c>
      <c r="G726" s="2" t="s">
        <v>12728</v>
      </c>
      <c r="H726" s="2" t="s">
        <v>12728</v>
      </c>
      <c r="I726" s="2" t="s">
        <v>12728</v>
      </c>
      <c r="J726" s="2" t="s">
        <v>12728</v>
      </c>
      <c r="K726" s="2" t="s">
        <v>12728</v>
      </c>
      <c r="L726" s="2" t="s">
        <v>12728</v>
      </c>
      <c r="M726" s="2" t="s">
        <v>12728</v>
      </c>
      <c r="N726" s="2" t="s">
        <v>12728</v>
      </c>
      <c r="O726" s="2" t="s">
        <v>12728</v>
      </c>
      <c r="P726" s="2" t="s">
        <v>12728</v>
      </c>
      <c r="Q726" s="2" t="s">
        <v>12728</v>
      </c>
      <c r="R726" s="2" t="s">
        <v>12728</v>
      </c>
      <c r="S726" s="2" t="s">
        <v>12728</v>
      </c>
    </row>
    <row r="727" spans="1:19" ht="36" customHeight="1" x14ac:dyDescent="0.3">
      <c r="A727" s="3" t="s">
        <v>257</v>
      </c>
      <c r="B727" s="2" t="s">
        <v>10873</v>
      </c>
      <c r="C727" s="2" t="s">
        <v>10885</v>
      </c>
      <c r="D727" s="2" t="s">
        <v>10877</v>
      </c>
      <c r="E727" s="2" t="s">
        <v>10870</v>
      </c>
      <c r="F727" s="2" t="s">
        <v>10874</v>
      </c>
      <c r="G727" s="2" t="s">
        <v>10872</v>
      </c>
      <c r="H727" s="2" t="s">
        <v>10871</v>
      </c>
      <c r="I727" s="2" t="s">
        <v>10878</v>
      </c>
      <c r="J727" s="2" t="s">
        <v>10866</v>
      </c>
      <c r="K727" s="2" t="s">
        <v>10883</v>
      </c>
      <c r="L727" s="2" t="s">
        <v>10880</v>
      </c>
      <c r="M727" s="2" t="s">
        <v>10876</v>
      </c>
      <c r="N727" s="2" t="s">
        <v>12728</v>
      </c>
      <c r="O727" s="2" t="s">
        <v>12728</v>
      </c>
      <c r="P727" s="2" t="s">
        <v>12728</v>
      </c>
      <c r="Q727" s="2" t="s">
        <v>12728</v>
      </c>
      <c r="R727" s="2" t="s">
        <v>12728</v>
      </c>
      <c r="S727" s="2" t="s">
        <v>12728</v>
      </c>
    </row>
    <row r="728" spans="1:19" ht="36" customHeight="1" x14ac:dyDescent="0.3">
      <c r="A728" s="3" t="s">
        <v>2025</v>
      </c>
      <c r="B728" s="2" t="s">
        <v>12139</v>
      </c>
      <c r="C728" s="2" t="s">
        <v>12134</v>
      </c>
      <c r="D728" s="2" t="s">
        <v>12133</v>
      </c>
      <c r="E728" s="2" t="s">
        <v>12130</v>
      </c>
      <c r="F728" s="2" t="s">
        <v>12111</v>
      </c>
      <c r="G728" s="2" t="s">
        <v>12140</v>
      </c>
      <c r="H728" s="2" t="s">
        <v>12110</v>
      </c>
      <c r="I728" s="2" t="s">
        <v>12142</v>
      </c>
      <c r="J728" s="2" t="s">
        <v>12728</v>
      </c>
      <c r="K728" s="2" t="s">
        <v>12728</v>
      </c>
      <c r="L728" s="2" t="s">
        <v>12728</v>
      </c>
      <c r="M728" s="2" t="s">
        <v>12728</v>
      </c>
      <c r="N728" s="2" t="s">
        <v>12728</v>
      </c>
      <c r="O728" s="2" t="s">
        <v>12728</v>
      </c>
      <c r="P728" s="2" t="s">
        <v>12728</v>
      </c>
      <c r="Q728" s="2" t="s">
        <v>12728</v>
      </c>
      <c r="R728" s="2" t="s">
        <v>12728</v>
      </c>
      <c r="S728" s="2" t="s">
        <v>12728</v>
      </c>
    </row>
    <row r="729" spans="1:19" ht="36" customHeight="1" x14ac:dyDescent="0.3">
      <c r="A729" s="3" t="s">
        <v>2236</v>
      </c>
      <c r="B729" s="2" t="s">
        <v>12237</v>
      </c>
      <c r="C729" s="2" t="s">
        <v>12236</v>
      </c>
      <c r="D729" s="2" t="s">
        <v>12220</v>
      </c>
      <c r="E729" s="2" t="s">
        <v>12229</v>
      </c>
      <c r="F729" s="2" t="s">
        <v>12225</v>
      </c>
      <c r="G729" s="2" t="s">
        <v>12728</v>
      </c>
      <c r="H729" s="2" t="s">
        <v>12728</v>
      </c>
      <c r="I729" s="2" t="s">
        <v>12728</v>
      </c>
      <c r="J729" s="2" t="s">
        <v>12728</v>
      </c>
      <c r="K729" s="2" t="s">
        <v>12728</v>
      </c>
      <c r="L729" s="2" t="s">
        <v>12728</v>
      </c>
      <c r="M729" s="2" t="s">
        <v>12728</v>
      </c>
      <c r="N729" s="2" t="s">
        <v>12728</v>
      </c>
      <c r="O729" s="2" t="s">
        <v>12728</v>
      </c>
      <c r="P729" s="2" t="s">
        <v>12728</v>
      </c>
      <c r="Q729" s="2" t="s">
        <v>12728</v>
      </c>
      <c r="R729" s="2" t="s">
        <v>12728</v>
      </c>
      <c r="S729" s="2" t="s">
        <v>12728</v>
      </c>
    </row>
    <row r="730" spans="1:19" ht="36" customHeight="1" x14ac:dyDescent="0.3">
      <c r="A730" s="3" t="s">
        <v>2680</v>
      </c>
      <c r="B730" s="2" t="s">
        <v>12592</v>
      </c>
      <c r="C730" s="2" t="s">
        <v>12593</v>
      </c>
      <c r="D730" s="2" t="s">
        <v>12597</v>
      </c>
      <c r="E730" s="2" t="s">
        <v>12728</v>
      </c>
      <c r="F730" s="2" t="s">
        <v>12728</v>
      </c>
      <c r="G730" s="2" t="s">
        <v>12728</v>
      </c>
      <c r="H730" s="2" t="s">
        <v>12728</v>
      </c>
      <c r="I730" s="2" t="s">
        <v>12728</v>
      </c>
      <c r="J730" s="2" t="s">
        <v>12728</v>
      </c>
      <c r="K730" s="2" t="s">
        <v>12728</v>
      </c>
      <c r="L730" s="2" t="s">
        <v>12728</v>
      </c>
      <c r="M730" s="2" t="s">
        <v>12728</v>
      </c>
      <c r="N730" s="2" t="s">
        <v>12728</v>
      </c>
      <c r="O730" s="2" t="s">
        <v>12728</v>
      </c>
      <c r="P730" s="2" t="s">
        <v>12728</v>
      </c>
      <c r="Q730" s="2" t="s">
        <v>12728</v>
      </c>
      <c r="R730" s="2" t="s">
        <v>12728</v>
      </c>
      <c r="S730" s="2" t="s">
        <v>12728</v>
      </c>
    </row>
    <row r="731" spans="1:19" ht="36" customHeight="1" x14ac:dyDescent="0.3">
      <c r="A731" s="3" t="s">
        <v>2611</v>
      </c>
      <c r="B731" s="2" t="s">
        <v>12592</v>
      </c>
      <c r="C731" s="2" t="s">
        <v>12582</v>
      </c>
      <c r="D731" s="2" t="s">
        <v>12588</v>
      </c>
      <c r="E731" s="2" t="s">
        <v>12728</v>
      </c>
      <c r="F731" s="2" t="s">
        <v>12728</v>
      </c>
      <c r="G731" s="2" t="s">
        <v>12728</v>
      </c>
      <c r="H731" s="2" t="s">
        <v>12728</v>
      </c>
      <c r="I731" s="2" t="s">
        <v>12728</v>
      </c>
      <c r="J731" s="2" t="s">
        <v>12728</v>
      </c>
      <c r="K731" s="2" t="s">
        <v>12728</v>
      </c>
      <c r="L731" s="2" t="s">
        <v>12728</v>
      </c>
      <c r="M731" s="2" t="s">
        <v>12728</v>
      </c>
      <c r="N731" s="2" t="s">
        <v>12728</v>
      </c>
      <c r="O731" s="2" t="s">
        <v>12728</v>
      </c>
      <c r="P731" s="2" t="s">
        <v>12728</v>
      </c>
      <c r="Q731" s="2" t="s">
        <v>12728</v>
      </c>
      <c r="R731" s="2" t="s">
        <v>12728</v>
      </c>
      <c r="S731" s="2" t="s">
        <v>12728</v>
      </c>
    </row>
    <row r="732" spans="1:19" ht="36" customHeight="1" x14ac:dyDescent="0.3">
      <c r="A732" s="3" t="s">
        <v>802</v>
      </c>
      <c r="B732" s="2" t="s">
        <v>12592</v>
      </c>
      <c r="C732" s="2" t="s">
        <v>12580</v>
      </c>
      <c r="D732" s="2" t="s">
        <v>12593</v>
      </c>
      <c r="E732" s="2" t="s">
        <v>12588</v>
      </c>
      <c r="F732" s="2" t="s">
        <v>12597</v>
      </c>
      <c r="G732" s="2" t="s">
        <v>12591</v>
      </c>
      <c r="H732" s="2" t="s">
        <v>12596</v>
      </c>
      <c r="I732" s="2" t="s">
        <v>12583</v>
      </c>
      <c r="J732" s="2" t="s">
        <v>12600</v>
      </c>
      <c r="K732" s="2" t="s">
        <v>11255</v>
      </c>
      <c r="L732" s="2" t="s">
        <v>12728</v>
      </c>
      <c r="M732" s="2" t="s">
        <v>12728</v>
      </c>
      <c r="N732" s="2" t="s">
        <v>12728</v>
      </c>
      <c r="O732" s="2" t="s">
        <v>12728</v>
      </c>
      <c r="P732" s="2" t="s">
        <v>12728</v>
      </c>
      <c r="Q732" s="2" t="s">
        <v>12728</v>
      </c>
      <c r="R732" s="2" t="s">
        <v>12728</v>
      </c>
      <c r="S732" s="2" t="s">
        <v>12728</v>
      </c>
    </row>
    <row r="733" spans="1:19" ht="36" customHeight="1" x14ac:dyDescent="0.3">
      <c r="A733" s="3" t="s">
        <v>1905</v>
      </c>
      <c r="B733" s="2" t="s">
        <v>11997</v>
      </c>
      <c r="C733" s="2" t="s">
        <v>11993</v>
      </c>
      <c r="D733" s="2" t="s">
        <v>11992</v>
      </c>
      <c r="E733" s="2" t="s">
        <v>12005</v>
      </c>
      <c r="F733" s="2" t="s">
        <v>11998</v>
      </c>
      <c r="G733" s="2" t="s">
        <v>12573</v>
      </c>
      <c r="H733" s="2" t="s">
        <v>12567</v>
      </c>
      <c r="I733" s="2" t="s">
        <v>12728</v>
      </c>
      <c r="J733" s="2" t="s">
        <v>12728</v>
      </c>
      <c r="K733" s="2" t="s">
        <v>12728</v>
      </c>
      <c r="L733" s="2" t="s">
        <v>12728</v>
      </c>
      <c r="M733" s="2" t="s">
        <v>12728</v>
      </c>
      <c r="N733" s="2" t="s">
        <v>12728</v>
      </c>
      <c r="O733" s="2" t="s">
        <v>12728</v>
      </c>
      <c r="P733" s="2" t="s">
        <v>12728</v>
      </c>
      <c r="Q733" s="2" t="s">
        <v>12728</v>
      </c>
      <c r="R733" s="2" t="s">
        <v>12728</v>
      </c>
      <c r="S733" s="2" t="s">
        <v>12728</v>
      </c>
    </row>
    <row r="734" spans="1:19" ht="36" customHeight="1" x14ac:dyDescent="0.3">
      <c r="A734" s="3" t="s">
        <v>1726</v>
      </c>
      <c r="B734" s="2" t="s">
        <v>11868</v>
      </c>
      <c r="C734" s="2" t="s">
        <v>11881</v>
      </c>
      <c r="D734" s="2" t="s">
        <v>11890</v>
      </c>
      <c r="E734" s="2" t="s">
        <v>12728</v>
      </c>
      <c r="F734" s="2" t="s">
        <v>12728</v>
      </c>
      <c r="G734" s="2" t="s">
        <v>12728</v>
      </c>
      <c r="H734" s="2" t="s">
        <v>12728</v>
      </c>
      <c r="I734" s="2" t="s">
        <v>12728</v>
      </c>
      <c r="J734" s="2" t="s">
        <v>12728</v>
      </c>
      <c r="K734" s="2" t="s">
        <v>12728</v>
      </c>
      <c r="L734" s="2" t="s">
        <v>12728</v>
      </c>
      <c r="M734" s="2" t="s">
        <v>12728</v>
      </c>
      <c r="N734" s="2" t="s">
        <v>12728</v>
      </c>
      <c r="O734" s="2" t="s">
        <v>12728</v>
      </c>
      <c r="P734" s="2" t="s">
        <v>12728</v>
      </c>
      <c r="Q734" s="2" t="s">
        <v>12728</v>
      </c>
      <c r="R734" s="2" t="s">
        <v>12728</v>
      </c>
      <c r="S734" s="2" t="s">
        <v>12728</v>
      </c>
    </row>
    <row r="735" spans="1:19" ht="36" customHeight="1" x14ac:dyDescent="0.3">
      <c r="A735" s="3" t="s">
        <v>1684</v>
      </c>
      <c r="B735" s="2" t="s">
        <v>11868</v>
      </c>
      <c r="C735" s="2" t="s">
        <v>11881</v>
      </c>
      <c r="D735" s="2" t="s">
        <v>11874</v>
      </c>
      <c r="E735" s="2" t="s">
        <v>11880</v>
      </c>
      <c r="F735" s="2" t="s">
        <v>11890</v>
      </c>
      <c r="G735" s="2" t="s">
        <v>11900</v>
      </c>
      <c r="H735" s="2" t="s">
        <v>11879</v>
      </c>
      <c r="I735" s="2" t="s">
        <v>11882</v>
      </c>
      <c r="J735" s="2" t="s">
        <v>12728</v>
      </c>
      <c r="K735" s="2" t="s">
        <v>12728</v>
      </c>
      <c r="L735" s="2" t="s">
        <v>12728</v>
      </c>
      <c r="M735" s="2" t="s">
        <v>12728</v>
      </c>
      <c r="N735" s="2" t="s">
        <v>12728</v>
      </c>
      <c r="O735" s="2" t="s">
        <v>12728</v>
      </c>
      <c r="P735" s="2" t="s">
        <v>12728</v>
      </c>
      <c r="Q735" s="2" t="s">
        <v>12728</v>
      </c>
      <c r="R735" s="2" t="s">
        <v>12728</v>
      </c>
      <c r="S735" s="2" t="s">
        <v>12728</v>
      </c>
    </row>
    <row r="736" spans="1:19" ht="36" customHeight="1" x14ac:dyDescent="0.3">
      <c r="A736" s="3" t="s">
        <v>1690</v>
      </c>
      <c r="B736" s="2" t="s">
        <v>11868</v>
      </c>
      <c r="C736" s="2" t="s">
        <v>11881</v>
      </c>
      <c r="D736" s="2" t="s">
        <v>11882</v>
      </c>
      <c r="E736" s="2" t="s">
        <v>12584</v>
      </c>
      <c r="F736" s="2" t="s">
        <v>12583</v>
      </c>
      <c r="G736" s="2" t="s">
        <v>12728</v>
      </c>
      <c r="H736" s="2" t="s">
        <v>12728</v>
      </c>
      <c r="I736" s="2" t="s">
        <v>12728</v>
      </c>
      <c r="J736" s="2" t="s">
        <v>12728</v>
      </c>
      <c r="K736" s="2" t="s">
        <v>12728</v>
      </c>
      <c r="L736" s="2" t="s">
        <v>12728</v>
      </c>
      <c r="M736" s="2" t="s">
        <v>12728</v>
      </c>
      <c r="N736" s="2" t="s">
        <v>12728</v>
      </c>
      <c r="O736" s="2" t="s">
        <v>12728</v>
      </c>
      <c r="P736" s="2" t="s">
        <v>12728</v>
      </c>
      <c r="Q736" s="2" t="s">
        <v>12728</v>
      </c>
      <c r="R736" s="2" t="s">
        <v>12728</v>
      </c>
      <c r="S736" s="2" t="s">
        <v>12728</v>
      </c>
    </row>
    <row r="737" spans="1:19" ht="36" customHeight="1" x14ac:dyDescent="0.3">
      <c r="A737" s="3" t="s">
        <v>323</v>
      </c>
      <c r="B737" s="2" t="s">
        <v>11868</v>
      </c>
      <c r="C737" s="2" t="s">
        <v>10888</v>
      </c>
      <c r="D737" s="2" t="s">
        <v>10895</v>
      </c>
      <c r="E737" s="2" t="s">
        <v>11873</v>
      </c>
      <c r="F737" s="2" t="s">
        <v>12584</v>
      </c>
      <c r="G737" s="2" t="s">
        <v>12581</v>
      </c>
      <c r="H737" s="2" t="s">
        <v>11888</v>
      </c>
      <c r="I737" s="2" t="s">
        <v>11876</v>
      </c>
      <c r="J737" s="2" t="s">
        <v>10900</v>
      </c>
      <c r="K737" s="2" t="s">
        <v>12728</v>
      </c>
      <c r="L737" s="2" t="s">
        <v>12728</v>
      </c>
      <c r="M737" s="2" t="s">
        <v>12728</v>
      </c>
      <c r="N737" s="2" t="s">
        <v>12728</v>
      </c>
      <c r="O737" s="2" t="s">
        <v>12728</v>
      </c>
      <c r="P737" s="2" t="s">
        <v>12728</v>
      </c>
      <c r="Q737" s="2" t="s">
        <v>12728</v>
      </c>
      <c r="R737" s="2" t="s">
        <v>12728</v>
      </c>
      <c r="S737" s="2" t="s">
        <v>12728</v>
      </c>
    </row>
    <row r="738" spans="1:19" ht="36" customHeight="1" x14ac:dyDescent="0.3">
      <c r="A738" s="3" t="s">
        <v>76</v>
      </c>
      <c r="B738" s="2" t="s">
        <v>12011</v>
      </c>
      <c r="C738" s="2" t="s">
        <v>11998</v>
      </c>
      <c r="D738" s="2" t="s">
        <v>10722</v>
      </c>
      <c r="E738" s="2" t="s">
        <v>11993</v>
      </c>
      <c r="F738" s="2" t="s">
        <v>12002</v>
      </c>
      <c r="G738" s="2" t="s">
        <v>12013</v>
      </c>
      <c r="H738" s="2" t="s">
        <v>12728</v>
      </c>
      <c r="I738" s="2" t="s">
        <v>12728</v>
      </c>
      <c r="J738" s="2" t="s">
        <v>12728</v>
      </c>
      <c r="K738" s="2" t="s">
        <v>12728</v>
      </c>
      <c r="L738" s="2" t="s">
        <v>12728</v>
      </c>
      <c r="M738" s="2" t="s">
        <v>12728</v>
      </c>
      <c r="N738" s="2" t="s">
        <v>12728</v>
      </c>
      <c r="O738" s="2" t="s">
        <v>12728</v>
      </c>
      <c r="P738" s="2" t="s">
        <v>12728</v>
      </c>
      <c r="Q738" s="2" t="s">
        <v>12728</v>
      </c>
      <c r="R738" s="2" t="s">
        <v>12728</v>
      </c>
      <c r="S738" s="2" t="s">
        <v>12728</v>
      </c>
    </row>
    <row r="739" spans="1:19" ht="36" customHeight="1" x14ac:dyDescent="0.3">
      <c r="A739" s="3" t="s">
        <v>1728</v>
      </c>
      <c r="B739" s="2" t="s">
        <v>12520</v>
      </c>
      <c r="C739" s="2" t="s">
        <v>11878</v>
      </c>
      <c r="D739" s="2" t="s">
        <v>11869</v>
      </c>
      <c r="E739" s="2" t="s">
        <v>12548</v>
      </c>
      <c r="F739" s="2" t="s">
        <v>12728</v>
      </c>
      <c r="G739" s="2" t="s">
        <v>12728</v>
      </c>
      <c r="H739" s="2" t="s">
        <v>12728</v>
      </c>
      <c r="I739" s="2" t="s">
        <v>12728</v>
      </c>
      <c r="J739" s="2" t="s">
        <v>12728</v>
      </c>
      <c r="K739" s="2" t="s">
        <v>12728</v>
      </c>
      <c r="L739" s="2" t="s">
        <v>12728</v>
      </c>
      <c r="M739" s="2" t="s">
        <v>12728</v>
      </c>
      <c r="N739" s="2" t="s">
        <v>12728</v>
      </c>
      <c r="O739" s="2" t="s">
        <v>12728</v>
      </c>
      <c r="P739" s="2" t="s">
        <v>12728</v>
      </c>
      <c r="Q739" s="2" t="s">
        <v>12728</v>
      </c>
      <c r="R739" s="2" t="s">
        <v>12728</v>
      </c>
      <c r="S739" s="2" t="s">
        <v>12728</v>
      </c>
    </row>
    <row r="740" spans="1:19" ht="36" customHeight="1" x14ac:dyDescent="0.3">
      <c r="A740" s="3" t="s">
        <v>1003</v>
      </c>
      <c r="B740" s="2" t="s">
        <v>11371</v>
      </c>
      <c r="C740" s="2" t="s">
        <v>11372</v>
      </c>
      <c r="D740" s="2" t="s">
        <v>12554</v>
      </c>
      <c r="E740" s="2" t="s">
        <v>12570</v>
      </c>
      <c r="F740" s="2" t="s">
        <v>11386</v>
      </c>
      <c r="G740" s="2" t="s">
        <v>12576</v>
      </c>
      <c r="H740" s="2" t="s">
        <v>12589</v>
      </c>
      <c r="I740" s="2" t="s">
        <v>12555</v>
      </c>
      <c r="J740" s="2" t="s">
        <v>12595</v>
      </c>
      <c r="K740" s="2" t="s">
        <v>11385</v>
      </c>
      <c r="L740" s="2" t="s">
        <v>12728</v>
      </c>
      <c r="M740" s="2" t="s">
        <v>12728</v>
      </c>
      <c r="N740" s="2" t="s">
        <v>12728</v>
      </c>
      <c r="O740" s="2" t="s">
        <v>12728</v>
      </c>
      <c r="P740" s="2" t="s">
        <v>12728</v>
      </c>
      <c r="Q740" s="2" t="s">
        <v>12728</v>
      </c>
      <c r="R740" s="2" t="s">
        <v>12728</v>
      </c>
      <c r="S740" s="2" t="s">
        <v>12728</v>
      </c>
    </row>
    <row r="741" spans="1:19" ht="36" customHeight="1" x14ac:dyDescent="0.3">
      <c r="A741" s="3" t="s">
        <v>2566</v>
      </c>
      <c r="B741" s="2" t="s">
        <v>12521</v>
      </c>
      <c r="C741" s="2" t="s">
        <v>12553</v>
      </c>
      <c r="D741" s="2" t="s">
        <v>12728</v>
      </c>
      <c r="E741" s="2" t="s">
        <v>12728</v>
      </c>
      <c r="F741" s="2" t="s">
        <v>12728</v>
      </c>
      <c r="G741" s="2" t="s">
        <v>12728</v>
      </c>
      <c r="H741" s="2" t="s">
        <v>12728</v>
      </c>
      <c r="I741" s="2" t="s">
        <v>12728</v>
      </c>
      <c r="J741" s="2" t="s">
        <v>12728</v>
      </c>
      <c r="K741" s="2" t="s">
        <v>12728</v>
      </c>
      <c r="L741" s="2" t="s">
        <v>12728</v>
      </c>
      <c r="M741" s="2" t="s">
        <v>12728</v>
      </c>
      <c r="N741" s="2" t="s">
        <v>12728</v>
      </c>
      <c r="O741" s="2" t="s">
        <v>12728</v>
      </c>
      <c r="P741" s="2" t="s">
        <v>12728</v>
      </c>
      <c r="Q741" s="2" t="s">
        <v>12728</v>
      </c>
      <c r="R741" s="2" t="s">
        <v>12728</v>
      </c>
      <c r="S741" s="2" t="s">
        <v>12728</v>
      </c>
    </row>
    <row r="742" spans="1:19" ht="36" customHeight="1" x14ac:dyDescent="0.3">
      <c r="A742" s="3" t="s">
        <v>2670</v>
      </c>
      <c r="B742" s="2" t="s">
        <v>12600</v>
      </c>
      <c r="C742" s="2" t="s">
        <v>12728</v>
      </c>
      <c r="D742" s="2" t="s">
        <v>12728</v>
      </c>
      <c r="E742" s="2" t="s">
        <v>12728</v>
      </c>
      <c r="F742" s="2" t="s">
        <v>12728</v>
      </c>
      <c r="G742" s="2" t="s">
        <v>12728</v>
      </c>
      <c r="H742" s="2" t="s">
        <v>12728</v>
      </c>
      <c r="I742" s="2" t="s">
        <v>12728</v>
      </c>
      <c r="J742" s="2" t="s">
        <v>12728</v>
      </c>
      <c r="K742" s="2" t="s">
        <v>12728</v>
      </c>
      <c r="L742" s="2" t="s">
        <v>12728</v>
      </c>
      <c r="M742" s="2" t="s">
        <v>12728</v>
      </c>
      <c r="N742" s="2" t="s">
        <v>12728</v>
      </c>
      <c r="O742" s="2" t="s">
        <v>12728</v>
      </c>
      <c r="P742" s="2" t="s">
        <v>12728</v>
      </c>
      <c r="Q742" s="2" t="s">
        <v>12728</v>
      </c>
      <c r="R742" s="2" t="s">
        <v>12728</v>
      </c>
      <c r="S742" s="2" t="s">
        <v>12728</v>
      </c>
    </row>
    <row r="743" spans="1:19" ht="36" customHeight="1" x14ac:dyDescent="0.3">
      <c r="A743" s="3" t="s">
        <v>2229</v>
      </c>
      <c r="B743" s="2" t="s">
        <v>12252</v>
      </c>
      <c r="C743" s="2" t="s">
        <v>12264</v>
      </c>
      <c r="D743" s="2" t="s">
        <v>12728</v>
      </c>
      <c r="E743" s="2" t="s">
        <v>12728</v>
      </c>
      <c r="F743" s="2" t="s">
        <v>12728</v>
      </c>
      <c r="G743" s="2" t="s">
        <v>12728</v>
      </c>
      <c r="H743" s="2" t="s">
        <v>12728</v>
      </c>
      <c r="I743" s="2" t="s">
        <v>12728</v>
      </c>
      <c r="J743" s="2" t="s">
        <v>12728</v>
      </c>
      <c r="K743" s="2" t="s">
        <v>12728</v>
      </c>
      <c r="L743" s="2" t="s">
        <v>12728</v>
      </c>
      <c r="M743" s="2" t="s">
        <v>12728</v>
      </c>
      <c r="N743" s="2" t="s">
        <v>12728</v>
      </c>
      <c r="O743" s="2" t="s">
        <v>12728</v>
      </c>
      <c r="P743" s="2" t="s">
        <v>12728</v>
      </c>
      <c r="Q743" s="2" t="s">
        <v>12728</v>
      </c>
      <c r="R743" s="2" t="s">
        <v>12728</v>
      </c>
      <c r="S743" s="2" t="s">
        <v>12728</v>
      </c>
    </row>
    <row r="744" spans="1:19" ht="36" customHeight="1" x14ac:dyDescent="0.3">
      <c r="A744" s="3" t="s">
        <v>1731</v>
      </c>
      <c r="B744" s="2" t="s">
        <v>12523</v>
      </c>
      <c r="C744" s="2" t="s">
        <v>12534</v>
      </c>
      <c r="D744" s="2" t="s">
        <v>12243</v>
      </c>
      <c r="E744" s="2" t="s">
        <v>12540</v>
      </c>
      <c r="F744" s="2" t="s">
        <v>12520</v>
      </c>
      <c r="G744" s="2" t="s">
        <v>12526</v>
      </c>
      <c r="H744" s="2" t="s">
        <v>12264</v>
      </c>
      <c r="I744" s="2" t="s">
        <v>12548</v>
      </c>
      <c r="J744" s="2" t="s">
        <v>12272</v>
      </c>
      <c r="K744" s="2" t="s">
        <v>12263</v>
      </c>
      <c r="L744" s="2" t="s">
        <v>11891</v>
      </c>
      <c r="M744" s="2" t="s">
        <v>11878</v>
      </c>
      <c r="N744" s="2" t="s">
        <v>12525</v>
      </c>
      <c r="O744" s="2" t="s">
        <v>12728</v>
      </c>
      <c r="P744" s="2" t="s">
        <v>12728</v>
      </c>
      <c r="Q744" s="2" t="s">
        <v>12728</v>
      </c>
      <c r="R744" s="2" t="s">
        <v>12728</v>
      </c>
      <c r="S744" s="2" t="s">
        <v>12728</v>
      </c>
    </row>
    <row r="745" spans="1:19" ht="36" customHeight="1" x14ac:dyDescent="0.3">
      <c r="A745" s="3" t="s">
        <v>77</v>
      </c>
      <c r="B745" s="2" t="s">
        <v>12558</v>
      </c>
      <c r="C745" s="2" t="s">
        <v>12572</v>
      </c>
      <c r="D745" s="2" t="s">
        <v>12557</v>
      </c>
      <c r="E745" s="2" t="s">
        <v>10729</v>
      </c>
      <c r="F745" s="2" t="s">
        <v>10723</v>
      </c>
      <c r="G745" s="2" t="s">
        <v>10717</v>
      </c>
      <c r="H745" s="2" t="s">
        <v>11752</v>
      </c>
      <c r="I745" s="2" t="s">
        <v>12562</v>
      </c>
      <c r="J745" s="2" t="s">
        <v>11757</v>
      </c>
      <c r="K745" s="2" t="s">
        <v>10716</v>
      </c>
      <c r="L745" s="2" t="s">
        <v>12728</v>
      </c>
      <c r="M745" s="2" t="s">
        <v>12728</v>
      </c>
      <c r="N745" s="2" t="s">
        <v>12728</v>
      </c>
      <c r="O745" s="2" t="s">
        <v>12728</v>
      </c>
      <c r="P745" s="2" t="s">
        <v>12728</v>
      </c>
      <c r="Q745" s="2" t="s">
        <v>12728</v>
      </c>
      <c r="R745" s="2" t="s">
        <v>12728</v>
      </c>
      <c r="S745" s="2" t="s">
        <v>12728</v>
      </c>
    </row>
    <row r="746" spans="1:19" ht="36" customHeight="1" x14ac:dyDescent="0.3">
      <c r="A746" s="3" t="s">
        <v>1732</v>
      </c>
      <c r="B746" s="2" t="s">
        <v>11877</v>
      </c>
      <c r="C746" s="2" t="s">
        <v>12728</v>
      </c>
      <c r="D746" s="2" t="s">
        <v>12728</v>
      </c>
      <c r="E746" s="2" t="s">
        <v>12728</v>
      </c>
      <c r="F746" s="2" t="s">
        <v>12728</v>
      </c>
      <c r="G746" s="2" t="s">
        <v>12728</v>
      </c>
      <c r="H746" s="2" t="s">
        <v>12728</v>
      </c>
      <c r="I746" s="2" t="s">
        <v>12728</v>
      </c>
      <c r="J746" s="2" t="s">
        <v>12728</v>
      </c>
      <c r="K746" s="2" t="s">
        <v>12728</v>
      </c>
      <c r="L746" s="2" t="s">
        <v>12728</v>
      </c>
      <c r="M746" s="2" t="s">
        <v>12728</v>
      </c>
      <c r="N746" s="2" t="s">
        <v>12728</v>
      </c>
      <c r="O746" s="2" t="s">
        <v>12728</v>
      </c>
      <c r="P746" s="2" t="s">
        <v>12728</v>
      </c>
      <c r="Q746" s="2" t="s">
        <v>12728</v>
      </c>
      <c r="R746" s="2" t="s">
        <v>12728</v>
      </c>
      <c r="S746" s="2" t="s">
        <v>12728</v>
      </c>
    </row>
    <row r="747" spans="1:19" ht="36" customHeight="1" x14ac:dyDescent="0.3">
      <c r="A747" s="3" t="s">
        <v>796</v>
      </c>
      <c r="B747" s="2" t="s">
        <v>11255</v>
      </c>
      <c r="C747" s="2" t="s">
        <v>11263</v>
      </c>
      <c r="D747" s="2" t="s">
        <v>11274</v>
      </c>
      <c r="E747" s="2" t="s">
        <v>12728</v>
      </c>
      <c r="F747" s="2" t="s">
        <v>12728</v>
      </c>
      <c r="G747" s="2" t="s">
        <v>12728</v>
      </c>
      <c r="H747" s="2" t="s">
        <v>12728</v>
      </c>
      <c r="I747" s="2" t="s">
        <v>12728</v>
      </c>
      <c r="J747" s="2" t="s">
        <v>12728</v>
      </c>
      <c r="K747" s="2" t="s">
        <v>12728</v>
      </c>
      <c r="L747" s="2" t="s">
        <v>12728</v>
      </c>
      <c r="M747" s="2" t="s">
        <v>12728</v>
      </c>
      <c r="N747" s="2" t="s">
        <v>12728</v>
      </c>
      <c r="O747" s="2" t="s">
        <v>12728</v>
      </c>
      <c r="P747" s="2" t="s">
        <v>12728</v>
      </c>
      <c r="Q747" s="2" t="s">
        <v>12728</v>
      </c>
      <c r="R747" s="2" t="s">
        <v>12728</v>
      </c>
      <c r="S747" s="2" t="s">
        <v>12728</v>
      </c>
    </row>
    <row r="748" spans="1:19" ht="36" customHeight="1" x14ac:dyDescent="0.3">
      <c r="A748" s="3" t="s">
        <v>2610</v>
      </c>
      <c r="B748" s="2" t="s">
        <v>12526</v>
      </c>
      <c r="C748" s="2" t="s">
        <v>12540</v>
      </c>
      <c r="D748" s="2" t="s">
        <v>12728</v>
      </c>
      <c r="E748" s="2" t="s">
        <v>12728</v>
      </c>
      <c r="F748" s="2" t="s">
        <v>12728</v>
      </c>
      <c r="G748" s="2" t="s">
        <v>12728</v>
      </c>
      <c r="H748" s="2" t="s">
        <v>12728</v>
      </c>
      <c r="I748" s="2" t="s">
        <v>12728</v>
      </c>
      <c r="J748" s="2" t="s">
        <v>12728</v>
      </c>
      <c r="K748" s="2" t="s">
        <v>12728</v>
      </c>
      <c r="L748" s="2" t="s">
        <v>12728</v>
      </c>
      <c r="M748" s="2" t="s">
        <v>12728</v>
      </c>
      <c r="N748" s="2" t="s">
        <v>12728</v>
      </c>
      <c r="O748" s="2" t="s">
        <v>12728</v>
      </c>
      <c r="P748" s="2" t="s">
        <v>12728</v>
      </c>
      <c r="Q748" s="2" t="s">
        <v>12728</v>
      </c>
      <c r="R748" s="2" t="s">
        <v>12728</v>
      </c>
      <c r="S748" s="2" t="s">
        <v>12728</v>
      </c>
    </row>
    <row r="749" spans="1:19" ht="36" customHeight="1" x14ac:dyDescent="0.3">
      <c r="A749" s="3" t="s">
        <v>833</v>
      </c>
      <c r="B749" s="2" t="s">
        <v>11258</v>
      </c>
      <c r="C749" s="2" t="s">
        <v>11259</v>
      </c>
      <c r="D749" s="2" t="s">
        <v>11277</v>
      </c>
      <c r="E749" s="2" t="s">
        <v>11256</v>
      </c>
      <c r="F749" s="2" t="s">
        <v>12728</v>
      </c>
      <c r="G749" s="2" t="s">
        <v>12728</v>
      </c>
      <c r="H749" s="2" t="s">
        <v>12728</v>
      </c>
      <c r="I749" s="2" t="s">
        <v>12728</v>
      </c>
      <c r="J749" s="2" t="s">
        <v>12728</v>
      </c>
      <c r="K749" s="2" t="s">
        <v>12728</v>
      </c>
      <c r="L749" s="2" t="s">
        <v>12728</v>
      </c>
      <c r="M749" s="2" t="s">
        <v>12728</v>
      </c>
      <c r="N749" s="2" t="s">
        <v>12728</v>
      </c>
      <c r="O749" s="2" t="s">
        <v>12728</v>
      </c>
      <c r="P749" s="2" t="s">
        <v>12728</v>
      </c>
      <c r="Q749" s="2" t="s">
        <v>12728</v>
      </c>
      <c r="R749" s="2" t="s">
        <v>12728</v>
      </c>
      <c r="S749" s="2" t="s">
        <v>12728</v>
      </c>
    </row>
    <row r="750" spans="1:19" ht="36" customHeight="1" x14ac:dyDescent="0.3">
      <c r="A750" s="3" t="s">
        <v>797</v>
      </c>
      <c r="B750" s="2" t="s">
        <v>11267</v>
      </c>
      <c r="C750" s="2" t="s">
        <v>11258</v>
      </c>
      <c r="D750" s="2" t="s">
        <v>11259</v>
      </c>
      <c r="E750" s="2" t="s">
        <v>11256</v>
      </c>
      <c r="F750" s="2" t="s">
        <v>11277</v>
      </c>
      <c r="G750" s="2" t="s">
        <v>11261</v>
      </c>
      <c r="H750" s="2" t="s">
        <v>11250</v>
      </c>
      <c r="I750" s="2" t="s">
        <v>11263</v>
      </c>
      <c r="J750" s="2" t="s">
        <v>11255</v>
      </c>
      <c r="K750" s="2" t="s">
        <v>11260</v>
      </c>
      <c r="L750" s="2" t="s">
        <v>11254</v>
      </c>
      <c r="M750" s="2" t="s">
        <v>11251</v>
      </c>
      <c r="N750" s="2" t="s">
        <v>12728</v>
      </c>
      <c r="O750" s="2" t="s">
        <v>12728</v>
      </c>
      <c r="P750" s="2" t="s">
        <v>12728</v>
      </c>
      <c r="Q750" s="2" t="s">
        <v>12728</v>
      </c>
      <c r="R750" s="2" t="s">
        <v>12728</v>
      </c>
      <c r="S750" s="2" t="s">
        <v>12728</v>
      </c>
    </row>
    <row r="751" spans="1:19" ht="36" customHeight="1" x14ac:dyDescent="0.3">
      <c r="A751" s="3" t="s">
        <v>1730</v>
      </c>
      <c r="B751" s="2" t="s">
        <v>12601</v>
      </c>
      <c r="C751" s="2" t="s">
        <v>12522</v>
      </c>
      <c r="D751" s="2" t="s">
        <v>12528</v>
      </c>
      <c r="E751" s="2" t="s">
        <v>12556</v>
      </c>
      <c r="F751" s="2" t="s">
        <v>12529</v>
      </c>
      <c r="G751" s="2" t="s">
        <v>11877</v>
      </c>
      <c r="H751" s="2" t="s">
        <v>12570</v>
      </c>
      <c r="I751" s="2" t="s">
        <v>12598</v>
      </c>
      <c r="J751" s="2" t="s">
        <v>12552</v>
      </c>
      <c r="K751" s="2" t="s">
        <v>12728</v>
      </c>
      <c r="L751" s="2" t="s">
        <v>12728</v>
      </c>
      <c r="M751" s="2" t="s">
        <v>12728</v>
      </c>
      <c r="N751" s="2" t="s">
        <v>12728</v>
      </c>
      <c r="O751" s="2" t="s">
        <v>12728</v>
      </c>
      <c r="P751" s="2" t="s">
        <v>12728</v>
      </c>
      <c r="Q751" s="2" t="s">
        <v>12728</v>
      </c>
      <c r="R751" s="2" t="s">
        <v>12728</v>
      </c>
      <c r="S751" s="2" t="s">
        <v>12728</v>
      </c>
    </row>
    <row r="752" spans="1:19" ht="36" customHeight="1" x14ac:dyDescent="0.3">
      <c r="A752" s="3" t="s">
        <v>946</v>
      </c>
      <c r="B752" s="2" t="s">
        <v>11373</v>
      </c>
      <c r="C752" s="2" t="s">
        <v>11374</v>
      </c>
      <c r="D752" s="2" t="s">
        <v>11384</v>
      </c>
      <c r="E752" s="2" t="s">
        <v>11385</v>
      </c>
      <c r="F752" s="2" t="s">
        <v>11372</v>
      </c>
      <c r="G752" s="2" t="s">
        <v>11375</v>
      </c>
      <c r="H752" s="2" t="s">
        <v>12728</v>
      </c>
      <c r="I752" s="2" t="s">
        <v>12728</v>
      </c>
      <c r="J752" s="2" t="s">
        <v>12728</v>
      </c>
      <c r="K752" s="2" t="s">
        <v>12728</v>
      </c>
      <c r="L752" s="2" t="s">
        <v>12728</v>
      </c>
      <c r="M752" s="2" t="s">
        <v>12728</v>
      </c>
      <c r="N752" s="2" t="s">
        <v>12728</v>
      </c>
      <c r="O752" s="2" t="s">
        <v>12728</v>
      </c>
      <c r="P752" s="2" t="s">
        <v>12728</v>
      </c>
      <c r="Q752" s="2" t="s">
        <v>12728</v>
      </c>
      <c r="R752" s="2" t="s">
        <v>12728</v>
      </c>
      <c r="S752" s="2" t="s">
        <v>12728</v>
      </c>
    </row>
    <row r="753" spans="1:19" ht="36" customHeight="1" x14ac:dyDescent="0.3">
      <c r="A753" s="3" t="s">
        <v>1785</v>
      </c>
      <c r="B753" s="2" t="s">
        <v>11882</v>
      </c>
      <c r="C753" s="2" t="s">
        <v>12728</v>
      </c>
      <c r="D753" s="2" t="s">
        <v>12728</v>
      </c>
      <c r="E753" s="2" t="s">
        <v>12728</v>
      </c>
      <c r="F753" s="2" t="s">
        <v>12728</v>
      </c>
      <c r="G753" s="2" t="s">
        <v>12728</v>
      </c>
      <c r="H753" s="2" t="s">
        <v>12728</v>
      </c>
      <c r="I753" s="2" t="s">
        <v>12728</v>
      </c>
      <c r="J753" s="2" t="s">
        <v>12728</v>
      </c>
      <c r="K753" s="2" t="s">
        <v>12728</v>
      </c>
      <c r="L753" s="2" t="s">
        <v>12728</v>
      </c>
      <c r="M753" s="2" t="s">
        <v>12728</v>
      </c>
      <c r="N753" s="2" t="s">
        <v>12728</v>
      </c>
      <c r="O753" s="2" t="s">
        <v>12728</v>
      </c>
      <c r="P753" s="2" t="s">
        <v>12728</v>
      </c>
      <c r="Q753" s="2" t="s">
        <v>12728</v>
      </c>
      <c r="R753" s="2" t="s">
        <v>12728</v>
      </c>
      <c r="S753" s="2" t="s">
        <v>12728</v>
      </c>
    </row>
    <row r="754" spans="1:19" ht="36" customHeight="1" x14ac:dyDescent="0.3">
      <c r="A754" s="3" t="s">
        <v>81</v>
      </c>
      <c r="B754" s="2" t="s">
        <v>12562</v>
      </c>
      <c r="C754" s="2" t="s">
        <v>12561</v>
      </c>
      <c r="D754" s="2" t="s">
        <v>12560</v>
      </c>
      <c r="E754" s="2" t="s">
        <v>10716</v>
      </c>
      <c r="F754" s="2" t="s">
        <v>10717</v>
      </c>
      <c r="G754" s="2" t="s">
        <v>10722</v>
      </c>
      <c r="H754" s="2" t="s">
        <v>12572</v>
      </c>
      <c r="I754" s="2" t="s">
        <v>10730</v>
      </c>
      <c r="J754" s="2" t="s">
        <v>12569</v>
      </c>
      <c r="K754" s="2" t="s">
        <v>12558</v>
      </c>
      <c r="L754" s="2" t="s">
        <v>12728</v>
      </c>
      <c r="M754" s="2" t="s">
        <v>12728</v>
      </c>
      <c r="N754" s="2" t="s">
        <v>12728</v>
      </c>
      <c r="O754" s="2" t="s">
        <v>12728</v>
      </c>
      <c r="P754" s="2" t="s">
        <v>12728</v>
      </c>
      <c r="Q754" s="2" t="s">
        <v>12728</v>
      </c>
      <c r="R754" s="2" t="s">
        <v>12728</v>
      </c>
      <c r="S754" s="2" t="s">
        <v>12728</v>
      </c>
    </row>
    <row r="755" spans="1:19" ht="36" customHeight="1" x14ac:dyDescent="0.3">
      <c r="A755" s="3" t="s">
        <v>1733</v>
      </c>
      <c r="B755" s="2" t="s">
        <v>11884</v>
      </c>
      <c r="C755" s="2" t="s">
        <v>11877</v>
      </c>
      <c r="D755" s="2" t="s">
        <v>11879</v>
      </c>
      <c r="E755" s="2" t="s">
        <v>11882</v>
      </c>
      <c r="F755" s="2" t="s">
        <v>11883</v>
      </c>
      <c r="G755" s="2" t="s">
        <v>11889</v>
      </c>
      <c r="H755" s="2" t="s">
        <v>11874</v>
      </c>
      <c r="I755" s="2" t="s">
        <v>12728</v>
      </c>
      <c r="J755" s="2" t="s">
        <v>12728</v>
      </c>
      <c r="K755" s="2" t="s">
        <v>12728</v>
      </c>
      <c r="L755" s="2" t="s">
        <v>12728</v>
      </c>
      <c r="M755" s="2" t="s">
        <v>12728</v>
      </c>
      <c r="N755" s="2" t="s">
        <v>12728</v>
      </c>
      <c r="O755" s="2" t="s">
        <v>12728</v>
      </c>
      <c r="P755" s="2" t="s">
        <v>12728</v>
      </c>
      <c r="Q755" s="2" t="s">
        <v>12728</v>
      </c>
      <c r="R755" s="2" t="s">
        <v>12728</v>
      </c>
      <c r="S755" s="2" t="s">
        <v>12728</v>
      </c>
    </row>
    <row r="756" spans="1:19" ht="36" customHeight="1" x14ac:dyDescent="0.3">
      <c r="A756" s="3" t="s">
        <v>1894</v>
      </c>
      <c r="B756" s="2" t="s">
        <v>12532</v>
      </c>
      <c r="C756" s="2" t="s">
        <v>12533</v>
      </c>
      <c r="D756" s="2" t="s">
        <v>12530</v>
      </c>
      <c r="E756" s="2" t="s">
        <v>12531</v>
      </c>
      <c r="F756" s="2" t="s">
        <v>12547</v>
      </c>
      <c r="G756" s="2" t="s">
        <v>12553</v>
      </c>
      <c r="H756" s="2" t="s">
        <v>12009</v>
      </c>
      <c r="I756" s="2" t="s">
        <v>12545</v>
      </c>
      <c r="J756" s="2" t="s">
        <v>11991</v>
      </c>
      <c r="K756" s="2" t="s">
        <v>12728</v>
      </c>
      <c r="L756" s="2" t="s">
        <v>12728</v>
      </c>
      <c r="M756" s="2" t="s">
        <v>12728</v>
      </c>
      <c r="N756" s="2" t="s">
        <v>12728</v>
      </c>
      <c r="O756" s="2" t="s">
        <v>12728</v>
      </c>
      <c r="P756" s="2" t="s">
        <v>12728</v>
      </c>
      <c r="Q756" s="2" t="s">
        <v>12728</v>
      </c>
      <c r="R756" s="2" t="s">
        <v>12728</v>
      </c>
      <c r="S756" s="2" t="s">
        <v>12728</v>
      </c>
    </row>
    <row r="757" spans="1:19" ht="36" customHeight="1" x14ac:dyDescent="0.3">
      <c r="A757" s="3" t="s">
        <v>2624</v>
      </c>
      <c r="B757" s="2" t="s">
        <v>12527</v>
      </c>
      <c r="C757" s="2" t="s">
        <v>12728</v>
      </c>
      <c r="D757" s="2" t="s">
        <v>12728</v>
      </c>
      <c r="E757" s="2" t="s">
        <v>12728</v>
      </c>
      <c r="F757" s="2" t="s">
        <v>12728</v>
      </c>
      <c r="G757" s="2" t="s">
        <v>12728</v>
      </c>
      <c r="H757" s="2" t="s">
        <v>12728</v>
      </c>
      <c r="I757" s="2" t="s">
        <v>12728</v>
      </c>
      <c r="J757" s="2" t="s">
        <v>12728</v>
      </c>
      <c r="K757" s="2" t="s">
        <v>12728</v>
      </c>
      <c r="L757" s="2" t="s">
        <v>12728</v>
      </c>
      <c r="M757" s="2" t="s">
        <v>12728</v>
      </c>
      <c r="N757" s="2" t="s">
        <v>12728</v>
      </c>
      <c r="O757" s="2" t="s">
        <v>12728</v>
      </c>
      <c r="P757" s="2" t="s">
        <v>12728</v>
      </c>
      <c r="Q757" s="2" t="s">
        <v>12728</v>
      </c>
      <c r="R757" s="2" t="s">
        <v>12728</v>
      </c>
      <c r="S757" s="2" t="s">
        <v>12728</v>
      </c>
    </row>
    <row r="758" spans="1:19" ht="36" customHeight="1" x14ac:dyDescent="0.3">
      <c r="A758" s="3" t="s">
        <v>2604</v>
      </c>
      <c r="B758" s="2" t="s">
        <v>12598</v>
      </c>
      <c r="C758" s="2" t="s">
        <v>12583</v>
      </c>
      <c r="D758" s="2" t="s">
        <v>12601</v>
      </c>
      <c r="E758" s="2" t="s">
        <v>12728</v>
      </c>
      <c r="F758" s="2" t="s">
        <v>12728</v>
      </c>
      <c r="G758" s="2" t="s">
        <v>12728</v>
      </c>
      <c r="H758" s="2" t="s">
        <v>12728</v>
      </c>
      <c r="I758" s="2" t="s">
        <v>12728</v>
      </c>
      <c r="J758" s="2" t="s">
        <v>12728</v>
      </c>
      <c r="K758" s="2" t="s">
        <v>12728</v>
      </c>
      <c r="L758" s="2" t="s">
        <v>12728</v>
      </c>
      <c r="M758" s="2" t="s">
        <v>12728</v>
      </c>
      <c r="N758" s="2" t="s">
        <v>12728</v>
      </c>
      <c r="O758" s="2" t="s">
        <v>12728</v>
      </c>
      <c r="P758" s="2" t="s">
        <v>12728</v>
      </c>
      <c r="Q758" s="2" t="s">
        <v>12728</v>
      </c>
      <c r="R758" s="2" t="s">
        <v>12728</v>
      </c>
      <c r="S758" s="2" t="s">
        <v>12728</v>
      </c>
    </row>
    <row r="759" spans="1:19" ht="36" customHeight="1" x14ac:dyDescent="0.3">
      <c r="A759" s="3" t="s">
        <v>2177</v>
      </c>
      <c r="B759" s="2" t="s">
        <v>12268</v>
      </c>
      <c r="C759" s="2" t="s">
        <v>12256</v>
      </c>
      <c r="D759" s="2" t="s">
        <v>12252</v>
      </c>
      <c r="E759" s="2" t="s">
        <v>12264</v>
      </c>
      <c r="F759" s="2" t="s">
        <v>12728</v>
      </c>
      <c r="G759" s="2" t="s">
        <v>12728</v>
      </c>
      <c r="H759" s="2" t="s">
        <v>12728</v>
      </c>
      <c r="I759" s="2" t="s">
        <v>12728</v>
      </c>
      <c r="J759" s="2" t="s">
        <v>12728</v>
      </c>
      <c r="K759" s="2" t="s">
        <v>12728</v>
      </c>
      <c r="L759" s="2" t="s">
        <v>12728</v>
      </c>
      <c r="M759" s="2" t="s">
        <v>12728</v>
      </c>
      <c r="N759" s="2" t="s">
        <v>12728</v>
      </c>
      <c r="O759" s="2" t="s">
        <v>12728</v>
      </c>
      <c r="P759" s="2" t="s">
        <v>12728</v>
      </c>
      <c r="Q759" s="2" t="s">
        <v>12728</v>
      </c>
      <c r="R759" s="2" t="s">
        <v>12728</v>
      </c>
      <c r="S759" s="2" t="s">
        <v>12728</v>
      </c>
    </row>
    <row r="760" spans="1:19" ht="36" customHeight="1" x14ac:dyDescent="0.3">
      <c r="A760" s="3" t="s">
        <v>2625</v>
      </c>
      <c r="B760" s="2" t="s">
        <v>12538</v>
      </c>
      <c r="C760" s="2" t="s">
        <v>12537</v>
      </c>
      <c r="D760" s="2" t="s">
        <v>12548</v>
      </c>
      <c r="E760" s="2" t="s">
        <v>12535</v>
      </c>
      <c r="F760" s="2" t="s">
        <v>12544</v>
      </c>
      <c r="G760" s="2" t="s">
        <v>12531</v>
      </c>
      <c r="H760" s="2" t="s">
        <v>12545</v>
      </c>
      <c r="I760" s="2" t="s">
        <v>12728</v>
      </c>
      <c r="J760" s="2" t="s">
        <v>12728</v>
      </c>
      <c r="K760" s="2" t="s">
        <v>12728</v>
      </c>
      <c r="L760" s="2" t="s">
        <v>12728</v>
      </c>
      <c r="M760" s="2" t="s">
        <v>12728</v>
      </c>
      <c r="N760" s="2" t="s">
        <v>12728</v>
      </c>
      <c r="O760" s="2" t="s">
        <v>12728</v>
      </c>
      <c r="P760" s="2" t="s">
        <v>12728</v>
      </c>
      <c r="Q760" s="2" t="s">
        <v>12728</v>
      </c>
      <c r="R760" s="2" t="s">
        <v>12728</v>
      </c>
      <c r="S760" s="2" t="s">
        <v>12728</v>
      </c>
    </row>
    <row r="761" spans="1:19" ht="36" customHeight="1" x14ac:dyDescent="0.3">
      <c r="A761" s="3" t="s">
        <v>2172</v>
      </c>
      <c r="B761" s="2" t="s">
        <v>12539</v>
      </c>
      <c r="C761" s="2" t="s">
        <v>12525</v>
      </c>
      <c r="D761" s="2" t="s">
        <v>12264</v>
      </c>
      <c r="E761" s="2" t="s">
        <v>12252</v>
      </c>
      <c r="F761" s="2" t="s">
        <v>12553</v>
      </c>
      <c r="G761" s="2" t="s">
        <v>12548</v>
      </c>
      <c r="H761" s="2" t="s">
        <v>12534</v>
      </c>
      <c r="I761" s="2" t="s">
        <v>12260</v>
      </c>
      <c r="J761" s="2" t="s">
        <v>12521</v>
      </c>
      <c r="K761" s="2" t="s">
        <v>12728</v>
      </c>
      <c r="L761" s="2" t="s">
        <v>12728</v>
      </c>
      <c r="M761" s="2" t="s">
        <v>12728</v>
      </c>
      <c r="N761" s="2" t="s">
        <v>12728</v>
      </c>
      <c r="O761" s="2" t="s">
        <v>12728</v>
      </c>
      <c r="P761" s="2" t="s">
        <v>12728</v>
      </c>
      <c r="Q761" s="2" t="s">
        <v>12728</v>
      </c>
      <c r="R761" s="2" t="s">
        <v>12728</v>
      </c>
      <c r="S761" s="2" t="s">
        <v>12728</v>
      </c>
    </row>
    <row r="762" spans="1:19" ht="36" customHeight="1" x14ac:dyDescent="0.3">
      <c r="A762" s="3" t="s">
        <v>334</v>
      </c>
      <c r="B762" s="2" t="s">
        <v>12585</v>
      </c>
      <c r="C762" s="2" t="s">
        <v>12584</v>
      </c>
      <c r="D762" s="2" t="s">
        <v>10895</v>
      </c>
      <c r="E762" s="2" t="s">
        <v>10900</v>
      </c>
      <c r="F762" s="2" t="s">
        <v>12581</v>
      </c>
      <c r="G762" s="2" t="s">
        <v>10905</v>
      </c>
      <c r="H762" s="2" t="s">
        <v>10908</v>
      </c>
      <c r="I762" s="2" t="s">
        <v>10896</v>
      </c>
      <c r="J762" s="2" t="s">
        <v>10888</v>
      </c>
      <c r="K762" s="2" t="s">
        <v>12728</v>
      </c>
      <c r="L762" s="2" t="s">
        <v>12728</v>
      </c>
      <c r="M762" s="2" t="s">
        <v>12728</v>
      </c>
      <c r="N762" s="2" t="s">
        <v>12728</v>
      </c>
      <c r="O762" s="2" t="s">
        <v>12728</v>
      </c>
      <c r="P762" s="2" t="s">
        <v>12728</v>
      </c>
      <c r="Q762" s="2" t="s">
        <v>12728</v>
      </c>
      <c r="R762" s="2" t="s">
        <v>12728</v>
      </c>
      <c r="S762" s="2" t="s">
        <v>12728</v>
      </c>
    </row>
    <row r="763" spans="1:19" ht="36" customHeight="1" x14ac:dyDescent="0.3">
      <c r="A763" s="3" t="s">
        <v>1790</v>
      </c>
      <c r="B763" s="2" t="s">
        <v>12586</v>
      </c>
      <c r="C763" s="2" t="s">
        <v>12584</v>
      </c>
      <c r="D763" s="2" t="s">
        <v>12587</v>
      </c>
      <c r="E763" s="2" t="s">
        <v>12583</v>
      </c>
      <c r="F763" s="2" t="s">
        <v>12597</v>
      </c>
      <c r="G763" s="2" t="s">
        <v>11882</v>
      </c>
      <c r="H763" s="2" t="s">
        <v>12728</v>
      </c>
      <c r="I763" s="2" t="s">
        <v>12728</v>
      </c>
      <c r="J763" s="2" t="s">
        <v>12728</v>
      </c>
      <c r="K763" s="2" t="s">
        <v>12728</v>
      </c>
      <c r="L763" s="2" t="s">
        <v>12728</v>
      </c>
      <c r="M763" s="2" t="s">
        <v>12728</v>
      </c>
      <c r="N763" s="2" t="s">
        <v>12728</v>
      </c>
      <c r="O763" s="2" t="s">
        <v>12728</v>
      </c>
      <c r="P763" s="2" t="s">
        <v>12728</v>
      </c>
      <c r="Q763" s="2" t="s">
        <v>12728</v>
      </c>
      <c r="R763" s="2" t="s">
        <v>12728</v>
      </c>
      <c r="S763" s="2" t="s">
        <v>12728</v>
      </c>
    </row>
    <row r="764" spans="1:19" ht="36" customHeight="1" x14ac:dyDescent="0.3">
      <c r="A764" s="3" t="s">
        <v>1110</v>
      </c>
      <c r="B764" s="2" t="s">
        <v>12565</v>
      </c>
      <c r="C764" s="2" t="s">
        <v>11751</v>
      </c>
      <c r="D764" s="2" t="s">
        <v>11750</v>
      </c>
      <c r="E764" s="2" t="s">
        <v>11742</v>
      </c>
      <c r="F764" s="2" t="s">
        <v>11756</v>
      </c>
      <c r="G764" s="2" t="s">
        <v>11385</v>
      </c>
      <c r="H764" s="2" t="s">
        <v>11386</v>
      </c>
      <c r="I764" s="2" t="s">
        <v>11746</v>
      </c>
      <c r="J764" s="2" t="s">
        <v>12559</v>
      </c>
      <c r="K764" s="2" t="s">
        <v>12576</v>
      </c>
      <c r="L764" s="2" t="s">
        <v>12728</v>
      </c>
      <c r="M764" s="2" t="s">
        <v>12728</v>
      </c>
      <c r="N764" s="2" t="s">
        <v>12728</v>
      </c>
      <c r="O764" s="2" t="s">
        <v>12728</v>
      </c>
      <c r="P764" s="2" t="s">
        <v>12728</v>
      </c>
      <c r="Q764" s="2" t="s">
        <v>12728</v>
      </c>
      <c r="R764" s="2" t="s">
        <v>12728</v>
      </c>
      <c r="S764" s="2" t="s">
        <v>12728</v>
      </c>
    </row>
    <row r="765" spans="1:19" ht="36" customHeight="1" x14ac:dyDescent="0.3">
      <c r="A765" s="3" t="s">
        <v>1734</v>
      </c>
      <c r="B765" s="2" t="s">
        <v>12542</v>
      </c>
      <c r="C765" s="2" t="s">
        <v>12541</v>
      </c>
      <c r="D765" s="2" t="s">
        <v>11893</v>
      </c>
      <c r="E765" s="2" t="s">
        <v>12535</v>
      </c>
      <c r="F765" s="2" t="s">
        <v>12522</v>
      </c>
      <c r="G765" s="2" t="s">
        <v>11889</v>
      </c>
      <c r="H765" s="2" t="s">
        <v>11892</v>
      </c>
      <c r="I765" s="2" t="s">
        <v>12544</v>
      </c>
      <c r="J765" s="2" t="s">
        <v>11883</v>
      </c>
      <c r="K765" s="2" t="s">
        <v>12537</v>
      </c>
      <c r="L765" s="2" t="s">
        <v>12520</v>
      </c>
      <c r="M765" s="2" t="s">
        <v>11878</v>
      </c>
      <c r="N765" s="2" t="s">
        <v>12728</v>
      </c>
      <c r="O765" s="2" t="s">
        <v>12728</v>
      </c>
      <c r="P765" s="2" t="s">
        <v>12728</v>
      </c>
      <c r="Q765" s="2" t="s">
        <v>12728</v>
      </c>
      <c r="R765" s="2" t="s">
        <v>12728</v>
      </c>
      <c r="S765" s="2" t="s">
        <v>12728</v>
      </c>
    </row>
    <row r="766" spans="1:19" ht="36" customHeight="1" x14ac:dyDescent="0.3">
      <c r="A766" s="3" t="s">
        <v>2633</v>
      </c>
      <c r="B766" s="2" t="s">
        <v>12545</v>
      </c>
      <c r="C766" s="2" t="s">
        <v>12531</v>
      </c>
      <c r="D766" s="2" t="s">
        <v>12543</v>
      </c>
      <c r="E766" s="2" t="s">
        <v>12550</v>
      </c>
      <c r="F766" s="2" t="s">
        <v>12548</v>
      </c>
      <c r="G766" s="2" t="s">
        <v>12728</v>
      </c>
      <c r="H766" s="2" t="s">
        <v>12728</v>
      </c>
      <c r="I766" s="2" t="s">
        <v>12728</v>
      </c>
      <c r="J766" s="2" t="s">
        <v>12728</v>
      </c>
      <c r="K766" s="2" t="s">
        <v>12728</v>
      </c>
      <c r="L766" s="2" t="s">
        <v>12728</v>
      </c>
      <c r="M766" s="2" t="s">
        <v>12728</v>
      </c>
      <c r="N766" s="2" t="s">
        <v>12728</v>
      </c>
      <c r="O766" s="2" t="s">
        <v>12728</v>
      </c>
      <c r="P766" s="2" t="s">
        <v>12728</v>
      </c>
      <c r="Q766" s="2" t="s">
        <v>12728</v>
      </c>
      <c r="R766" s="2" t="s">
        <v>12728</v>
      </c>
      <c r="S766" s="2" t="s">
        <v>12728</v>
      </c>
    </row>
    <row r="767" spans="1:19" ht="36" customHeight="1" x14ac:dyDescent="0.3">
      <c r="A767" s="3" t="s">
        <v>2630</v>
      </c>
      <c r="B767" s="2" t="s">
        <v>12590</v>
      </c>
      <c r="C767" s="2" t="s">
        <v>12591</v>
      </c>
      <c r="D767" s="2" t="s">
        <v>12595</v>
      </c>
      <c r="E767" s="2" t="s">
        <v>12594</v>
      </c>
      <c r="F767" s="2" t="s">
        <v>12600</v>
      </c>
      <c r="G767" s="2" t="s">
        <v>12554</v>
      </c>
      <c r="H767" s="2" t="s">
        <v>12728</v>
      </c>
      <c r="I767" s="2" t="s">
        <v>12728</v>
      </c>
      <c r="J767" s="2" t="s">
        <v>12728</v>
      </c>
      <c r="K767" s="2" t="s">
        <v>12728</v>
      </c>
      <c r="L767" s="2" t="s">
        <v>12728</v>
      </c>
      <c r="M767" s="2" t="s">
        <v>12728</v>
      </c>
      <c r="N767" s="2" t="s">
        <v>12728</v>
      </c>
      <c r="O767" s="2" t="s">
        <v>12728</v>
      </c>
      <c r="P767" s="2" t="s">
        <v>12728</v>
      </c>
      <c r="Q767" s="2" t="s">
        <v>12728</v>
      </c>
      <c r="R767" s="2" t="s">
        <v>12728</v>
      </c>
      <c r="S767" s="2" t="s">
        <v>12728</v>
      </c>
    </row>
    <row r="768" spans="1:19" ht="36" customHeight="1" x14ac:dyDescent="0.3">
      <c r="A768" s="3" t="s">
        <v>917</v>
      </c>
      <c r="B768" s="2" t="s">
        <v>12596</v>
      </c>
      <c r="C768" s="2" t="s">
        <v>11274</v>
      </c>
      <c r="D768" s="2" t="s">
        <v>12595</v>
      </c>
      <c r="E768" s="2" t="s">
        <v>12589</v>
      </c>
      <c r="F768" s="2" t="s">
        <v>12728</v>
      </c>
      <c r="G768" s="2" t="s">
        <v>12728</v>
      </c>
      <c r="H768" s="2" t="s">
        <v>12728</v>
      </c>
      <c r="I768" s="2" t="s">
        <v>12728</v>
      </c>
      <c r="J768" s="2" t="s">
        <v>12728</v>
      </c>
      <c r="K768" s="2" t="s">
        <v>12728</v>
      </c>
      <c r="L768" s="2" t="s">
        <v>12728</v>
      </c>
      <c r="M768" s="2" t="s">
        <v>12728</v>
      </c>
      <c r="N768" s="2" t="s">
        <v>12728</v>
      </c>
      <c r="O768" s="2" t="s">
        <v>12728</v>
      </c>
      <c r="P768" s="2" t="s">
        <v>12728</v>
      </c>
      <c r="Q768" s="2" t="s">
        <v>12728</v>
      </c>
      <c r="R768" s="2" t="s">
        <v>12728</v>
      </c>
      <c r="S768" s="2" t="s">
        <v>12728</v>
      </c>
    </row>
    <row r="769" spans="1:19" ht="36" customHeight="1" x14ac:dyDescent="0.3">
      <c r="A769" s="3" t="s">
        <v>2635</v>
      </c>
      <c r="B769" s="2" t="s">
        <v>12563</v>
      </c>
      <c r="C769" s="2" t="s">
        <v>12574</v>
      </c>
      <c r="D769" s="2" t="s">
        <v>12570</v>
      </c>
      <c r="E769" s="2" t="s">
        <v>12556</v>
      </c>
      <c r="F769" s="2" t="s">
        <v>12536</v>
      </c>
      <c r="G769" s="2" t="s">
        <v>12576</v>
      </c>
      <c r="H769" s="2" t="s">
        <v>12728</v>
      </c>
      <c r="I769" s="2" t="s">
        <v>12728</v>
      </c>
      <c r="J769" s="2" t="s">
        <v>12728</v>
      </c>
      <c r="K769" s="2" t="s">
        <v>12728</v>
      </c>
      <c r="L769" s="2" t="s">
        <v>12728</v>
      </c>
      <c r="M769" s="2" t="s">
        <v>12728</v>
      </c>
      <c r="N769" s="2" t="s">
        <v>12728</v>
      </c>
      <c r="O769" s="2" t="s">
        <v>12728</v>
      </c>
      <c r="P769" s="2" t="s">
        <v>12728</v>
      </c>
      <c r="Q769" s="2" t="s">
        <v>12728</v>
      </c>
      <c r="R769" s="2" t="s">
        <v>12728</v>
      </c>
      <c r="S769" s="2" t="s">
        <v>12728</v>
      </c>
    </row>
    <row r="770" spans="1:19" ht="36" customHeight="1" x14ac:dyDescent="0.3">
      <c r="A770" s="3" t="s">
        <v>25</v>
      </c>
      <c r="B770" s="2" t="s">
        <v>12568</v>
      </c>
      <c r="C770" s="2" t="s">
        <v>12569</v>
      </c>
      <c r="D770" s="2" t="s">
        <v>12567</v>
      </c>
      <c r="E770" s="2" t="s">
        <v>12011</v>
      </c>
      <c r="F770" s="2" t="s">
        <v>11993</v>
      </c>
      <c r="G770" s="2" t="s">
        <v>10722</v>
      </c>
      <c r="H770" s="2" t="s">
        <v>12728</v>
      </c>
      <c r="I770" s="2" t="s">
        <v>12728</v>
      </c>
      <c r="J770" s="2" t="s">
        <v>12728</v>
      </c>
      <c r="K770" s="2" t="s">
        <v>12728</v>
      </c>
      <c r="L770" s="2" t="s">
        <v>12728</v>
      </c>
      <c r="M770" s="2" t="s">
        <v>12728</v>
      </c>
      <c r="N770" s="2" t="s">
        <v>12728</v>
      </c>
      <c r="O770" s="2" t="s">
        <v>12728</v>
      </c>
      <c r="P770" s="2" t="s">
        <v>12728</v>
      </c>
      <c r="Q770" s="2" t="s">
        <v>12728</v>
      </c>
      <c r="R770" s="2" t="s">
        <v>12728</v>
      </c>
      <c r="S770" s="2" t="s">
        <v>12728</v>
      </c>
    </row>
    <row r="771" spans="1:19" ht="36" customHeight="1" x14ac:dyDescent="0.3">
      <c r="A771" s="3" t="s">
        <v>2608</v>
      </c>
      <c r="B771" s="2" t="s">
        <v>12570</v>
      </c>
      <c r="C771" s="2" t="s">
        <v>12728</v>
      </c>
      <c r="D771" s="2" t="s">
        <v>12728</v>
      </c>
      <c r="E771" s="2" t="s">
        <v>12728</v>
      </c>
      <c r="F771" s="2" t="s">
        <v>12728</v>
      </c>
      <c r="G771" s="2" t="s">
        <v>12728</v>
      </c>
      <c r="H771" s="2" t="s">
        <v>12728</v>
      </c>
      <c r="I771" s="2" t="s">
        <v>12728</v>
      </c>
      <c r="J771" s="2" t="s">
        <v>12728</v>
      </c>
      <c r="K771" s="2" t="s">
        <v>12728</v>
      </c>
      <c r="L771" s="2" t="s">
        <v>12728</v>
      </c>
      <c r="M771" s="2" t="s">
        <v>12728</v>
      </c>
      <c r="N771" s="2" t="s">
        <v>12728</v>
      </c>
      <c r="O771" s="2" t="s">
        <v>12728</v>
      </c>
      <c r="P771" s="2" t="s">
        <v>12728</v>
      </c>
      <c r="Q771" s="2" t="s">
        <v>12728</v>
      </c>
      <c r="R771" s="2" t="s">
        <v>12728</v>
      </c>
      <c r="S771" s="2" t="s">
        <v>12728</v>
      </c>
    </row>
    <row r="772" spans="1:19" ht="36" customHeight="1" x14ac:dyDescent="0.3">
      <c r="A772" s="3" t="s">
        <v>958</v>
      </c>
      <c r="B772" s="2" t="s">
        <v>11384</v>
      </c>
      <c r="C772" s="2" t="s">
        <v>11383</v>
      </c>
      <c r="D772" s="2" t="s">
        <v>11385</v>
      </c>
      <c r="E772" s="2" t="s">
        <v>11746</v>
      </c>
      <c r="F772" s="2" t="s">
        <v>11756</v>
      </c>
      <c r="G772" s="2" t="s">
        <v>11382</v>
      </c>
      <c r="H772" s="2" t="s">
        <v>11375</v>
      </c>
      <c r="I772" s="2" t="s">
        <v>11386</v>
      </c>
      <c r="J772" s="2" t="s">
        <v>12728</v>
      </c>
      <c r="K772" s="2" t="s">
        <v>12728</v>
      </c>
      <c r="L772" s="2" t="s">
        <v>12728</v>
      </c>
      <c r="M772" s="2" t="s">
        <v>12728</v>
      </c>
      <c r="N772" s="2" t="s">
        <v>12728</v>
      </c>
      <c r="O772" s="2" t="s">
        <v>12728</v>
      </c>
      <c r="P772" s="2" t="s">
        <v>12728</v>
      </c>
      <c r="Q772" s="2" t="s">
        <v>12728</v>
      </c>
      <c r="R772" s="2" t="s">
        <v>12728</v>
      </c>
      <c r="S772" s="2" t="s">
        <v>12728</v>
      </c>
    </row>
    <row r="773" spans="1:19" ht="36" customHeight="1" x14ac:dyDescent="0.3">
      <c r="A773" s="3" t="s">
        <v>2568</v>
      </c>
      <c r="B773" s="2" t="s">
        <v>12571</v>
      </c>
      <c r="C773" s="2" t="s">
        <v>12563</v>
      </c>
      <c r="D773" s="2" t="s">
        <v>12576</v>
      </c>
      <c r="E773" s="2" t="s">
        <v>12564</v>
      </c>
      <c r="F773" s="2" t="s">
        <v>12566</v>
      </c>
      <c r="G773" s="2" t="s">
        <v>12565</v>
      </c>
      <c r="H773" s="2" t="s">
        <v>12728</v>
      </c>
      <c r="I773" s="2" t="s">
        <v>12728</v>
      </c>
      <c r="J773" s="2" t="s">
        <v>12728</v>
      </c>
      <c r="K773" s="2" t="s">
        <v>12728</v>
      </c>
      <c r="L773" s="2" t="s">
        <v>12728</v>
      </c>
      <c r="M773" s="2" t="s">
        <v>12728</v>
      </c>
      <c r="N773" s="2" t="s">
        <v>12728</v>
      </c>
      <c r="O773" s="2" t="s">
        <v>12728</v>
      </c>
      <c r="P773" s="2" t="s">
        <v>12728</v>
      </c>
      <c r="Q773" s="2" t="s">
        <v>12728</v>
      </c>
      <c r="R773" s="2" t="s">
        <v>12728</v>
      </c>
      <c r="S773" s="2" t="s">
        <v>12728</v>
      </c>
    </row>
    <row r="774" spans="1:19" ht="36" customHeight="1" x14ac:dyDescent="0.3">
      <c r="A774" s="3" t="s">
        <v>918</v>
      </c>
      <c r="B774" s="2" t="s">
        <v>11271</v>
      </c>
      <c r="C774" s="2" t="s">
        <v>11272</v>
      </c>
      <c r="D774" s="2" t="s">
        <v>12589</v>
      </c>
      <c r="E774" s="2" t="s">
        <v>11373</v>
      </c>
      <c r="F774" s="2" t="s">
        <v>11265</v>
      </c>
      <c r="G774" s="2" t="s">
        <v>11274</v>
      </c>
      <c r="H774" s="2" t="s">
        <v>11375</v>
      </c>
      <c r="I774" s="2" t="s">
        <v>11372</v>
      </c>
      <c r="J774" s="2" t="s">
        <v>11276</v>
      </c>
      <c r="K774" s="2" t="s">
        <v>12728</v>
      </c>
      <c r="L774" s="2" t="s">
        <v>12728</v>
      </c>
      <c r="M774" s="2" t="s">
        <v>12728</v>
      </c>
      <c r="N774" s="2" t="s">
        <v>12728</v>
      </c>
      <c r="O774" s="2" t="s">
        <v>12728</v>
      </c>
      <c r="P774" s="2" t="s">
        <v>12728</v>
      </c>
      <c r="Q774" s="2" t="s">
        <v>12728</v>
      </c>
      <c r="R774" s="2" t="s">
        <v>12728</v>
      </c>
      <c r="S774" s="2" t="s">
        <v>12728</v>
      </c>
    </row>
    <row r="775" spans="1:19" ht="36" customHeight="1" x14ac:dyDescent="0.3">
      <c r="A775" s="3" t="s">
        <v>836</v>
      </c>
      <c r="B775" s="2" t="s">
        <v>11273</v>
      </c>
      <c r="C775" s="2" t="s">
        <v>11276</v>
      </c>
      <c r="D775" s="2" t="s">
        <v>11263</v>
      </c>
      <c r="E775" s="2" t="s">
        <v>11274</v>
      </c>
      <c r="F775" s="2" t="s">
        <v>11255</v>
      </c>
      <c r="G775" s="2" t="s">
        <v>12728</v>
      </c>
      <c r="H775" s="2" t="s">
        <v>12728</v>
      </c>
      <c r="I775" s="2" t="s">
        <v>12728</v>
      </c>
      <c r="J775" s="2" t="s">
        <v>12728</v>
      </c>
      <c r="K775" s="2" t="s">
        <v>12728</v>
      </c>
      <c r="L775" s="2" t="s">
        <v>12728</v>
      </c>
      <c r="M775" s="2" t="s">
        <v>12728</v>
      </c>
      <c r="N775" s="2" t="s">
        <v>12728</v>
      </c>
      <c r="O775" s="2" t="s">
        <v>12728</v>
      </c>
      <c r="P775" s="2" t="s">
        <v>12728</v>
      </c>
      <c r="Q775" s="2" t="s">
        <v>12728</v>
      </c>
      <c r="R775" s="2" t="s">
        <v>12728</v>
      </c>
      <c r="S775" s="2" t="s">
        <v>12728</v>
      </c>
    </row>
    <row r="776" spans="1:19" ht="36" customHeight="1" x14ac:dyDescent="0.3">
      <c r="A776" s="3" t="s">
        <v>1851</v>
      </c>
      <c r="B776" s="2" t="s">
        <v>12547</v>
      </c>
      <c r="C776" s="2" t="s">
        <v>12546</v>
      </c>
      <c r="D776" s="2" t="s">
        <v>11995</v>
      </c>
      <c r="E776" s="2" t="s">
        <v>12545</v>
      </c>
      <c r="F776" s="2" t="s">
        <v>12527</v>
      </c>
      <c r="G776" s="2" t="s">
        <v>12728</v>
      </c>
      <c r="H776" s="2" t="s">
        <v>12728</v>
      </c>
      <c r="I776" s="2" t="s">
        <v>12728</v>
      </c>
      <c r="J776" s="2" t="s">
        <v>12728</v>
      </c>
      <c r="K776" s="2" t="s">
        <v>12728</v>
      </c>
      <c r="L776" s="2" t="s">
        <v>12728</v>
      </c>
      <c r="M776" s="2" t="s">
        <v>12728</v>
      </c>
      <c r="N776" s="2" t="s">
        <v>12728</v>
      </c>
      <c r="O776" s="2" t="s">
        <v>12728</v>
      </c>
      <c r="P776" s="2" t="s">
        <v>12728</v>
      </c>
      <c r="Q776" s="2" t="s">
        <v>12728</v>
      </c>
      <c r="R776" s="2" t="s">
        <v>12728</v>
      </c>
      <c r="S776" s="2" t="s">
        <v>12728</v>
      </c>
    </row>
    <row r="777" spans="1:19" ht="36" customHeight="1" x14ac:dyDescent="0.3">
      <c r="A777" s="3" t="s">
        <v>2292</v>
      </c>
      <c r="B777" s="2" t="s">
        <v>12268</v>
      </c>
      <c r="C777" s="2" t="s">
        <v>12728</v>
      </c>
      <c r="D777" s="2" t="s">
        <v>12728</v>
      </c>
      <c r="E777" s="2" t="s">
        <v>12728</v>
      </c>
      <c r="F777" s="2" t="s">
        <v>12728</v>
      </c>
      <c r="G777" s="2" t="s">
        <v>12728</v>
      </c>
      <c r="H777" s="2" t="s">
        <v>12728</v>
      </c>
      <c r="I777" s="2" t="s">
        <v>12728</v>
      </c>
      <c r="J777" s="2" t="s">
        <v>12728</v>
      </c>
      <c r="K777" s="2" t="s">
        <v>12728</v>
      </c>
      <c r="L777" s="2" t="s">
        <v>12728</v>
      </c>
      <c r="M777" s="2" t="s">
        <v>12728</v>
      </c>
      <c r="N777" s="2" t="s">
        <v>12728</v>
      </c>
      <c r="O777" s="2" t="s">
        <v>12728</v>
      </c>
      <c r="P777" s="2" t="s">
        <v>12728</v>
      </c>
      <c r="Q777" s="2" t="s">
        <v>12728</v>
      </c>
      <c r="R777" s="2" t="s">
        <v>12728</v>
      </c>
      <c r="S777" s="2" t="s">
        <v>12728</v>
      </c>
    </row>
    <row r="778" spans="1:19" ht="36" customHeight="1" x14ac:dyDescent="0.3">
      <c r="A778" s="3" t="s">
        <v>787</v>
      </c>
      <c r="B778" s="2" t="s">
        <v>11261</v>
      </c>
      <c r="C778" s="2" t="s">
        <v>11255</v>
      </c>
      <c r="D778" s="2" t="s">
        <v>12588</v>
      </c>
      <c r="E778" s="2" t="s">
        <v>12582</v>
      </c>
      <c r="F778" s="2" t="s">
        <v>12728</v>
      </c>
      <c r="G778" s="2" t="s">
        <v>12728</v>
      </c>
      <c r="H778" s="2" t="s">
        <v>12728</v>
      </c>
      <c r="I778" s="2" t="s">
        <v>12728</v>
      </c>
      <c r="J778" s="2" t="s">
        <v>12728</v>
      </c>
      <c r="K778" s="2" t="s">
        <v>12728</v>
      </c>
      <c r="L778" s="2" t="s">
        <v>12728</v>
      </c>
      <c r="M778" s="2" t="s">
        <v>12728</v>
      </c>
      <c r="N778" s="2" t="s">
        <v>12728</v>
      </c>
      <c r="O778" s="2" t="s">
        <v>12728</v>
      </c>
      <c r="P778" s="2" t="s">
        <v>12728</v>
      </c>
      <c r="Q778" s="2" t="s">
        <v>12728</v>
      </c>
      <c r="R778" s="2" t="s">
        <v>12728</v>
      </c>
      <c r="S778" s="2" t="s">
        <v>12728</v>
      </c>
    </row>
    <row r="779" spans="1:19" ht="36" customHeight="1" x14ac:dyDescent="0.3">
      <c r="A779" s="3" t="s">
        <v>2677</v>
      </c>
      <c r="B779" s="2" t="s">
        <v>12595</v>
      </c>
      <c r="C779" s="2" t="s">
        <v>12728</v>
      </c>
      <c r="D779" s="2" t="s">
        <v>12728</v>
      </c>
      <c r="E779" s="2" t="s">
        <v>12728</v>
      </c>
      <c r="F779" s="2" t="s">
        <v>12728</v>
      </c>
      <c r="G779" s="2" t="s">
        <v>12728</v>
      </c>
      <c r="H779" s="2" t="s">
        <v>12728</v>
      </c>
      <c r="I779" s="2" t="s">
        <v>12728</v>
      </c>
      <c r="J779" s="2" t="s">
        <v>12728</v>
      </c>
      <c r="K779" s="2" t="s">
        <v>12728</v>
      </c>
      <c r="L779" s="2" t="s">
        <v>12728</v>
      </c>
      <c r="M779" s="2" t="s">
        <v>12728</v>
      </c>
      <c r="N779" s="2" t="s">
        <v>12728</v>
      </c>
      <c r="O779" s="2" t="s">
        <v>12728</v>
      </c>
      <c r="P779" s="2" t="s">
        <v>12728</v>
      </c>
      <c r="Q779" s="2" t="s">
        <v>12728</v>
      </c>
      <c r="R779" s="2" t="s">
        <v>12728</v>
      </c>
      <c r="S779" s="2" t="s">
        <v>12728</v>
      </c>
    </row>
    <row r="780" spans="1:19" ht="36" customHeight="1" x14ac:dyDescent="0.3">
      <c r="A780" s="3" t="s">
        <v>1821</v>
      </c>
      <c r="B780" s="2" t="s">
        <v>12549</v>
      </c>
      <c r="C780" s="2" t="s">
        <v>12527</v>
      </c>
      <c r="D780" s="2" t="s">
        <v>12524</v>
      </c>
      <c r="E780" s="2" t="s">
        <v>12536</v>
      </c>
      <c r="F780" s="2" t="s">
        <v>12550</v>
      </c>
      <c r="G780" s="2" t="s">
        <v>12005</v>
      </c>
      <c r="H780" s="2" t="s">
        <v>12575</v>
      </c>
      <c r="I780" s="2" t="s">
        <v>12574</v>
      </c>
      <c r="J780" s="2" t="s">
        <v>11997</v>
      </c>
      <c r="K780" s="2" t="s">
        <v>12547</v>
      </c>
      <c r="L780" s="2" t="s">
        <v>12728</v>
      </c>
      <c r="M780" s="2" t="s">
        <v>12728</v>
      </c>
      <c r="N780" s="2" t="s">
        <v>12728</v>
      </c>
      <c r="O780" s="2" t="s">
        <v>12728</v>
      </c>
      <c r="P780" s="2" t="s">
        <v>12728</v>
      </c>
      <c r="Q780" s="2" t="s">
        <v>12728</v>
      </c>
      <c r="R780" s="2" t="s">
        <v>12728</v>
      </c>
      <c r="S780" s="2" t="s">
        <v>12728</v>
      </c>
    </row>
    <row r="781" spans="1:19" ht="36" customHeight="1" x14ac:dyDescent="0.3">
      <c r="A781" s="3" t="s">
        <v>1575</v>
      </c>
      <c r="B781" s="2" t="s">
        <v>12577</v>
      </c>
      <c r="C781" s="2" t="s">
        <v>12578</v>
      </c>
      <c r="D781" s="2" t="s">
        <v>12559</v>
      </c>
      <c r="E781" s="2" t="s">
        <v>12565</v>
      </c>
      <c r="F781" s="2" t="s">
        <v>12566</v>
      </c>
      <c r="G781" s="2" t="s">
        <v>12560</v>
      </c>
      <c r="H781" s="2" t="s">
        <v>12572</v>
      </c>
      <c r="I781" s="2" t="s">
        <v>12573</v>
      </c>
      <c r="J781" s="2" t="s">
        <v>11752</v>
      </c>
      <c r="K781" s="2" t="s">
        <v>11742</v>
      </c>
      <c r="L781" s="2" t="s">
        <v>12567</v>
      </c>
      <c r="M781" s="2" t="s">
        <v>12728</v>
      </c>
      <c r="N781" s="2" t="s">
        <v>12728</v>
      </c>
      <c r="O781" s="2" t="s">
        <v>12728</v>
      </c>
      <c r="P781" s="2" t="s">
        <v>12728</v>
      </c>
      <c r="Q781" s="2" t="s">
        <v>12728</v>
      </c>
      <c r="R781" s="2" t="s">
        <v>12728</v>
      </c>
      <c r="S781" s="2" t="s">
        <v>12728</v>
      </c>
    </row>
    <row r="782" spans="1:19" ht="36" customHeight="1" x14ac:dyDescent="0.3">
      <c r="A782" s="3" t="s">
        <v>2545</v>
      </c>
      <c r="B782" s="2" t="s">
        <v>12551</v>
      </c>
      <c r="C782" s="2" t="s">
        <v>12544</v>
      </c>
      <c r="D782" s="2" t="s">
        <v>12552</v>
      </c>
      <c r="E782" s="2" t="s">
        <v>12536</v>
      </c>
      <c r="F782" s="2" t="s">
        <v>12556</v>
      </c>
      <c r="G782" s="2" t="s">
        <v>12541</v>
      </c>
      <c r="H782" s="2" t="s">
        <v>12550</v>
      </c>
      <c r="I782" s="2" t="s">
        <v>12529</v>
      </c>
      <c r="J782" s="2" t="s">
        <v>12574</v>
      </c>
      <c r="K782" s="2" t="s">
        <v>12522</v>
      </c>
      <c r="L782" s="2" t="s">
        <v>12728</v>
      </c>
      <c r="M782" s="2" t="s">
        <v>12728</v>
      </c>
      <c r="N782" s="2" t="s">
        <v>12728</v>
      </c>
      <c r="O782" s="2" t="s">
        <v>12728</v>
      </c>
      <c r="P782" s="2" t="s">
        <v>12728</v>
      </c>
      <c r="Q782" s="2" t="s">
        <v>12728</v>
      </c>
      <c r="R782" s="2" t="s">
        <v>12728</v>
      </c>
      <c r="S782" s="2" t="s">
        <v>12728</v>
      </c>
    </row>
    <row r="783" spans="1:19" ht="36" customHeight="1" x14ac:dyDescent="0.3">
      <c r="A783" s="3" t="s">
        <v>1902</v>
      </c>
      <c r="B783" s="2" t="s">
        <v>12575</v>
      </c>
      <c r="C783" s="2" t="s">
        <v>12579</v>
      </c>
      <c r="D783" s="2" t="s">
        <v>12573</v>
      </c>
      <c r="E783" s="2" t="s">
        <v>12566</v>
      </c>
      <c r="F783" s="2" t="s">
        <v>12574</v>
      </c>
      <c r="G783" s="2" t="s">
        <v>11997</v>
      </c>
      <c r="H783" s="2" t="s">
        <v>12578</v>
      </c>
      <c r="I783" s="2" t="s">
        <v>12563</v>
      </c>
      <c r="J783" s="2" t="s">
        <v>12728</v>
      </c>
      <c r="K783" s="2" t="s">
        <v>12728</v>
      </c>
      <c r="L783" s="2" t="s">
        <v>12728</v>
      </c>
      <c r="M783" s="2" t="s">
        <v>12728</v>
      </c>
      <c r="N783" s="2" t="s">
        <v>12728</v>
      </c>
      <c r="O783" s="2" t="s">
        <v>12728</v>
      </c>
      <c r="P783" s="2" t="s">
        <v>12728</v>
      </c>
      <c r="Q783" s="2" t="s">
        <v>12728</v>
      </c>
      <c r="R783" s="2" t="s">
        <v>12728</v>
      </c>
      <c r="S783" s="2" t="s">
        <v>12728</v>
      </c>
    </row>
    <row r="784" spans="1:19" ht="36" customHeight="1" x14ac:dyDescent="0.3">
      <c r="A784" s="3" t="s">
        <v>2678</v>
      </c>
      <c r="B784" s="2" t="s">
        <v>12592</v>
      </c>
      <c r="C784" s="2" t="s">
        <v>12593</v>
      </c>
      <c r="D784" s="2" t="s">
        <v>12728</v>
      </c>
      <c r="E784" s="2" t="s">
        <v>12728</v>
      </c>
      <c r="F784" s="2" t="s">
        <v>12728</v>
      </c>
      <c r="G784" s="2" t="s">
        <v>12728</v>
      </c>
      <c r="H784" s="2" t="s">
        <v>12728</v>
      </c>
      <c r="I784" s="2" t="s">
        <v>12728</v>
      </c>
      <c r="J784" s="2" t="s">
        <v>12728</v>
      </c>
      <c r="K784" s="2" t="s">
        <v>12728</v>
      </c>
      <c r="L784" s="2" t="s">
        <v>12728</v>
      </c>
      <c r="M784" s="2" t="s">
        <v>12728</v>
      </c>
      <c r="N784" s="2" t="s">
        <v>12728</v>
      </c>
      <c r="O784" s="2" t="s">
        <v>12728</v>
      </c>
      <c r="P784" s="2" t="s">
        <v>12728</v>
      </c>
      <c r="Q784" s="2" t="s">
        <v>12728</v>
      </c>
      <c r="R784" s="2" t="s">
        <v>12728</v>
      </c>
      <c r="S784" s="2" t="s">
        <v>12728</v>
      </c>
    </row>
    <row r="785" spans="1:19" ht="36" customHeight="1" x14ac:dyDescent="0.3">
      <c r="A785" s="3" t="s">
        <v>2640</v>
      </c>
      <c r="B785" s="2" t="s">
        <v>12599</v>
      </c>
      <c r="C785" s="2" t="s">
        <v>12600</v>
      </c>
      <c r="D785" s="2" t="s">
        <v>12594</v>
      </c>
      <c r="E785" s="2" t="s">
        <v>12598</v>
      </c>
      <c r="F785" s="2" t="s">
        <v>12570</v>
      </c>
      <c r="G785" s="2" t="s">
        <v>12728</v>
      </c>
      <c r="H785" s="2" t="s">
        <v>12728</v>
      </c>
      <c r="I785" s="2" t="s">
        <v>12728</v>
      </c>
      <c r="J785" s="2" t="s">
        <v>12728</v>
      </c>
      <c r="K785" s="2" t="s">
        <v>12728</v>
      </c>
      <c r="L785" s="2" t="s">
        <v>12728</v>
      </c>
      <c r="M785" s="2" t="s">
        <v>12728</v>
      </c>
      <c r="N785" s="2" t="s">
        <v>12728</v>
      </c>
      <c r="O785" s="2" t="s">
        <v>12728</v>
      </c>
      <c r="P785" s="2" t="s">
        <v>12728</v>
      </c>
      <c r="Q785" s="2" t="s">
        <v>12728</v>
      </c>
      <c r="R785" s="2" t="s">
        <v>12728</v>
      </c>
      <c r="S785" s="2" t="s">
        <v>12728</v>
      </c>
    </row>
    <row r="787" spans="1:19" x14ac:dyDescent="0.3">
      <c r="B787" t="str">
        <f t="shared" ref="B787:C787" si="0">RIGHT(B$2,LEN(B$2)-FIND(" ",B$2))</f>
        <v>1</v>
      </c>
      <c r="C787" t="str">
        <f t="shared" si="0"/>
        <v>2</v>
      </c>
      <c r="D787" t="str">
        <f>RIGHT(D$2,LEN(D$2)-FIND(" ",D$2))</f>
        <v>3</v>
      </c>
      <c r="E787" t="str">
        <f t="shared" ref="E787:S787" si="1">RIGHT(E$2,LEN(E$2)-FIND(" ",E$2))</f>
        <v>4</v>
      </c>
      <c r="F787" t="str">
        <f t="shared" si="1"/>
        <v>5</v>
      </c>
      <c r="G787" t="str">
        <f t="shared" si="1"/>
        <v>6</v>
      </c>
      <c r="H787" t="str">
        <f t="shared" si="1"/>
        <v>7</v>
      </c>
      <c r="I787" t="str">
        <f t="shared" si="1"/>
        <v>8</v>
      </c>
      <c r="J787" t="str">
        <f t="shared" si="1"/>
        <v>9</v>
      </c>
      <c r="K787" t="str">
        <f t="shared" si="1"/>
        <v>10</v>
      </c>
      <c r="L787" t="str">
        <f t="shared" si="1"/>
        <v>11</v>
      </c>
      <c r="M787" t="str">
        <f t="shared" si="1"/>
        <v>12</v>
      </c>
      <c r="N787" t="str">
        <f t="shared" si="1"/>
        <v>13</v>
      </c>
      <c r="O787" t="str">
        <f t="shared" si="1"/>
        <v>14</v>
      </c>
      <c r="P787" t="str">
        <f t="shared" si="1"/>
        <v>15</v>
      </c>
      <c r="Q787" t="str">
        <f t="shared" si="1"/>
        <v>16</v>
      </c>
      <c r="R787" t="str">
        <f t="shared" si="1"/>
        <v>17</v>
      </c>
      <c r="S787" t="str">
        <f t="shared" si="1"/>
        <v>18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200A-922A-435E-B822-C4E57FF8DF41}">
  <dimension ref="A1:AU74"/>
  <sheetViews>
    <sheetView workbookViewId="0">
      <pane xSplit="1" ySplit="2" topLeftCell="B3" activePane="bottomRight" state="frozen"/>
      <selection pane="topRight" activeCell="B1" sqref="B1"/>
      <selection pane="bottomLeft" activeCell="A2" sqref="A2"/>
      <selection pane="bottomRight"/>
    </sheetView>
  </sheetViews>
  <sheetFormatPr defaultRowHeight="14.4" x14ac:dyDescent="0.3"/>
  <cols>
    <col min="1" max="1" width="16.109375" bestFit="1" customWidth="1"/>
    <col min="2" max="10" width="12.5546875" bestFit="1" customWidth="1"/>
    <col min="11" max="47" width="13.5546875" bestFit="1" customWidth="1"/>
  </cols>
  <sheetData>
    <row r="1" spans="1:47" ht="19.95" customHeight="1" x14ac:dyDescent="0.3">
      <c r="A1" s="15" t="s">
        <v>12732</v>
      </c>
    </row>
    <row r="2" spans="1:47" ht="18" customHeight="1" x14ac:dyDescent="0.3">
      <c r="A2" s="3" t="s">
        <v>12708</v>
      </c>
      <c r="B2" s="3" t="s">
        <v>8754</v>
      </c>
      <c r="C2" s="3" t="s">
        <v>8755</v>
      </c>
      <c r="D2" s="3" t="s">
        <v>8756</v>
      </c>
      <c r="E2" s="3" t="s">
        <v>8757</v>
      </c>
      <c r="F2" s="3" t="s">
        <v>8758</v>
      </c>
      <c r="G2" s="3" t="s">
        <v>8759</v>
      </c>
      <c r="H2" s="3" t="s">
        <v>8760</v>
      </c>
      <c r="I2" s="3" t="s">
        <v>8761</v>
      </c>
      <c r="J2" s="3" t="s">
        <v>8762</v>
      </c>
      <c r="K2" s="3" t="s">
        <v>8763</v>
      </c>
      <c r="L2" s="3" t="s">
        <v>8764</v>
      </c>
      <c r="M2" s="3" t="s">
        <v>8765</v>
      </c>
      <c r="N2" s="3" t="s">
        <v>8766</v>
      </c>
      <c r="O2" s="3" t="s">
        <v>8767</v>
      </c>
      <c r="P2" s="3" t="s">
        <v>8768</v>
      </c>
      <c r="Q2" s="3" t="s">
        <v>8769</v>
      </c>
      <c r="R2" s="3" t="s">
        <v>8770</v>
      </c>
      <c r="S2" s="3" t="s">
        <v>8771</v>
      </c>
      <c r="T2" s="3" t="s">
        <v>8772</v>
      </c>
      <c r="U2" s="3" t="s">
        <v>8773</v>
      </c>
      <c r="V2" s="3" t="s">
        <v>8774</v>
      </c>
      <c r="W2" s="3" t="s">
        <v>8775</v>
      </c>
      <c r="X2" s="3" t="s">
        <v>8776</v>
      </c>
      <c r="Y2" s="3" t="s">
        <v>8777</v>
      </c>
      <c r="Z2" s="3" t="s">
        <v>8778</v>
      </c>
      <c r="AA2" s="3" t="s">
        <v>8779</v>
      </c>
      <c r="AB2" s="3" t="s">
        <v>8780</v>
      </c>
      <c r="AC2" s="3" t="s">
        <v>8781</v>
      </c>
      <c r="AD2" s="3" t="s">
        <v>8782</v>
      </c>
      <c r="AE2" s="3" t="s">
        <v>8783</v>
      </c>
      <c r="AF2" s="3" t="s">
        <v>8784</v>
      </c>
      <c r="AG2" s="3" t="s">
        <v>12709</v>
      </c>
      <c r="AH2" s="3" t="s">
        <v>12710</v>
      </c>
      <c r="AI2" s="3" t="s">
        <v>12711</v>
      </c>
      <c r="AJ2" s="3" t="s">
        <v>12712</v>
      </c>
      <c r="AK2" s="3" t="s">
        <v>12713</v>
      </c>
      <c r="AL2" s="3" t="s">
        <v>12714</v>
      </c>
      <c r="AM2" s="3" t="s">
        <v>12715</v>
      </c>
      <c r="AN2" s="3" t="s">
        <v>12716</v>
      </c>
      <c r="AO2" s="3" t="s">
        <v>12717</v>
      </c>
      <c r="AP2" s="3" t="s">
        <v>12718</v>
      </c>
      <c r="AQ2" s="3" t="s">
        <v>12719</v>
      </c>
      <c r="AR2" s="3" t="s">
        <v>12720</v>
      </c>
      <c r="AS2" s="3" t="s">
        <v>12721</v>
      </c>
      <c r="AT2" s="3" t="s">
        <v>12722</v>
      </c>
      <c r="AU2" s="3" t="s">
        <v>12723</v>
      </c>
    </row>
    <row r="3" spans="1:47" ht="18" customHeight="1" x14ac:dyDescent="0.3">
      <c r="A3" t="s">
        <v>12636</v>
      </c>
      <c r="B3" s="3" t="s">
        <v>40</v>
      </c>
      <c r="C3" s="3" t="s">
        <v>51</v>
      </c>
      <c r="D3" s="3" t="s">
        <v>49</v>
      </c>
      <c r="E3" s="3" t="s">
        <v>63</v>
      </c>
      <c r="F3" s="3" t="s">
        <v>32</v>
      </c>
      <c r="G3" s="3" t="s">
        <v>73</v>
      </c>
      <c r="H3" s="3" t="s">
        <v>47</v>
      </c>
      <c r="I3" s="3" t="s">
        <v>81</v>
      </c>
      <c r="J3" s="3" t="s">
        <v>77</v>
      </c>
      <c r="K3" s="3" t="s">
        <v>20</v>
      </c>
      <c r="L3" s="3" t="s">
        <v>76</v>
      </c>
      <c r="M3" s="3" t="s">
        <v>1</v>
      </c>
      <c r="N3" s="3" t="s">
        <v>61</v>
      </c>
      <c r="O3" s="3" t="s">
        <v>25</v>
      </c>
      <c r="P3" s="3" t="s">
        <v>11</v>
      </c>
      <c r="Q3" s="3" t="s">
        <v>22</v>
      </c>
      <c r="R3" s="3" t="s">
        <v>12728</v>
      </c>
      <c r="S3" s="3" t="s">
        <v>12728</v>
      </c>
      <c r="T3" s="3" t="s">
        <v>12728</v>
      </c>
      <c r="U3" s="3" t="s">
        <v>12728</v>
      </c>
      <c r="V3" s="3" t="s">
        <v>12728</v>
      </c>
      <c r="W3" s="3" t="s">
        <v>12728</v>
      </c>
      <c r="X3" s="3" t="s">
        <v>12728</v>
      </c>
      <c r="Y3" s="3" t="s">
        <v>12728</v>
      </c>
      <c r="Z3" s="3" t="s">
        <v>12728</v>
      </c>
      <c r="AA3" s="3" t="s">
        <v>12728</v>
      </c>
      <c r="AB3" s="3" t="s">
        <v>12728</v>
      </c>
      <c r="AC3" s="3" t="s">
        <v>12728</v>
      </c>
      <c r="AD3" s="3" t="s">
        <v>12728</v>
      </c>
      <c r="AE3" s="3" t="s">
        <v>12728</v>
      </c>
      <c r="AF3" s="3" t="s">
        <v>12728</v>
      </c>
      <c r="AG3" s="3" t="s">
        <v>12728</v>
      </c>
      <c r="AH3" s="3" t="s">
        <v>12728</v>
      </c>
      <c r="AI3" s="3" t="s">
        <v>12728</v>
      </c>
      <c r="AJ3" s="3" t="s">
        <v>12728</v>
      </c>
      <c r="AK3" s="3" t="s">
        <v>12728</v>
      </c>
      <c r="AL3" s="3" t="s">
        <v>12728</v>
      </c>
      <c r="AM3" s="3" t="s">
        <v>12728</v>
      </c>
      <c r="AN3" s="3" t="s">
        <v>12728</v>
      </c>
      <c r="AO3" s="3" t="s">
        <v>12728</v>
      </c>
      <c r="AP3" s="3" t="s">
        <v>12728</v>
      </c>
      <c r="AQ3" s="3" t="s">
        <v>12728</v>
      </c>
      <c r="AR3" s="3" t="s">
        <v>12728</v>
      </c>
      <c r="AS3" s="3" t="s">
        <v>12728</v>
      </c>
      <c r="AT3" s="3" t="s">
        <v>12728</v>
      </c>
      <c r="AU3" s="3" t="s">
        <v>12728</v>
      </c>
    </row>
    <row r="4" spans="1:47" ht="18" customHeight="1" x14ac:dyDescent="0.3">
      <c r="A4" t="s">
        <v>12637</v>
      </c>
      <c r="B4" s="3" t="s">
        <v>98</v>
      </c>
      <c r="C4" s="3" t="s">
        <v>71</v>
      </c>
      <c r="D4" s="3" t="s">
        <v>64</v>
      </c>
      <c r="E4" s="3" t="s">
        <v>56</v>
      </c>
      <c r="F4" s="3" t="s">
        <v>3</v>
      </c>
      <c r="G4" s="3" t="s">
        <v>8</v>
      </c>
      <c r="H4" s="3" t="s">
        <v>83</v>
      </c>
      <c r="I4" s="3" t="s">
        <v>70</v>
      </c>
      <c r="J4" s="3" t="s">
        <v>75</v>
      </c>
      <c r="K4" s="3" t="s">
        <v>66</v>
      </c>
      <c r="L4" s="3" t="s">
        <v>23</v>
      </c>
      <c r="M4" s="3" t="s">
        <v>12728</v>
      </c>
      <c r="N4" s="3" t="s">
        <v>12728</v>
      </c>
      <c r="O4" s="3" t="s">
        <v>12728</v>
      </c>
      <c r="P4" s="3" t="s">
        <v>12728</v>
      </c>
      <c r="Q4" s="3" t="s">
        <v>12728</v>
      </c>
      <c r="R4" s="3" t="s">
        <v>12728</v>
      </c>
      <c r="S4" s="3" t="s">
        <v>12728</v>
      </c>
      <c r="T4" s="3" t="s">
        <v>12728</v>
      </c>
      <c r="U4" s="3" t="s">
        <v>12728</v>
      </c>
      <c r="V4" s="3" t="s">
        <v>12728</v>
      </c>
      <c r="W4" s="3" t="s">
        <v>12728</v>
      </c>
      <c r="X4" s="3" t="s">
        <v>12728</v>
      </c>
      <c r="Y4" s="3" t="s">
        <v>12728</v>
      </c>
      <c r="Z4" s="3" t="s">
        <v>12728</v>
      </c>
      <c r="AA4" s="3" t="s">
        <v>12728</v>
      </c>
      <c r="AB4" s="3" t="s">
        <v>12728</v>
      </c>
      <c r="AC4" s="3" t="s">
        <v>12728</v>
      </c>
      <c r="AD4" s="3" t="s">
        <v>12728</v>
      </c>
      <c r="AE4" s="3" t="s">
        <v>12728</v>
      </c>
      <c r="AF4" s="3" t="s">
        <v>12728</v>
      </c>
      <c r="AG4" s="3" t="s">
        <v>12728</v>
      </c>
      <c r="AH4" s="3" t="s">
        <v>12728</v>
      </c>
      <c r="AI4" s="3" t="s">
        <v>12728</v>
      </c>
      <c r="AJ4" s="3" t="s">
        <v>12728</v>
      </c>
      <c r="AK4" s="3" t="s">
        <v>12728</v>
      </c>
      <c r="AL4" s="3" t="s">
        <v>12728</v>
      </c>
      <c r="AM4" s="3" t="s">
        <v>12728</v>
      </c>
      <c r="AN4" s="3" t="s">
        <v>12728</v>
      </c>
      <c r="AO4" s="3" t="s">
        <v>12728</v>
      </c>
      <c r="AP4" s="3" t="s">
        <v>12728</v>
      </c>
      <c r="AQ4" s="3" t="s">
        <v>12728</v>
      </c>
      <c r="AR4" s="3" t="s">
        <v>12728</v>
      </c>
      <c r="AS4" s="3" t="s">
        <v>12728</v>
      </c>
      <c r="AT4" s="3" t="s">
        <v>12728</v>
      </c>
      <c r="AU4" s="3" t="s">
        <v>12728</v>
      </c>
    </row>
    <row r="5" spans="1:47" ht="18" customHeight="1" x14ac:dyDescent="0.3">
      <c r="A5" t="s">
        <v>12638</v>
      </c>
      <c r="B5" s="3" t="s">
        <v>92</v>
      </c>
      <c r="C5" s="3" t="s">
        <v>100</v>
      </c>
      <c r="D5" s="3" t="s">
        <v>13</v>
      </c>
      <c r="E5" s="3" t="s">
        <v>106</v>
      </c>
      <c r="F5" s="3" t="s">
        <v>30</v>
      </c>
      <c r="G5" s="3" t="s">
        <v>102</v>
      </c>
      <c r="H5" s="3" t="s">
        <v>96</v>
      </c>
      <c r="I5" s="3" t="s">
        <v>89</v>
      </c>
      <c r="J5" s="3" t="s">
        <v>67</v>
      </c>
      <c r="K5" s="3" t="s">
        <v>54</v>
      </c>
      <c r="L5" s="3" t="s">
        <v>27</v>
      </c>
      <c r="M5" s="3" t="s">
        <v>84</v>
      </c>
      <c r="N5" s="3" t="s">
        <v>35</v>
      </c>
      <c r="O5" s="3" t="s">
        <v>103</v>
      </c>
      <c r="P5" s="3" t="s">
        <v>80</v>
      </c>
      <c r="Q5" s="3" t="s">
        <v>153</v>
      </c>
      <c r="R5" s="3" t="s">
        <v>86</v>
      </c>
      <c r="S5" s="3" t="s">
        <v>87</v>
      </c>
      <c r="T5" s="3" t="s">
        <v>88</v>
      </c>
      <c r="U5" s="3" t="s">
        <v>12728</v>
      </c>
      <c r="V5" s="3" t="s">
        <v>12728</v>
      </c>
      <c r="W5" s="3" t="s">
        <v>12728</v>
      </c>
      <c r="X5" s="3" t="s">
        <v>12728</v>
      </c>
      <c r="Y5" s="3" t="s">
        <v>12728</v>
      </c>
      <c r="Z5" s="3" t="s">
        <v>12728</v>
      </c>
      <c r="AA5" s="3" t="s">
        <v>12728</v>
      </c>
      <c r="AB5" s="3" t="s">
        <v>12728</v>
      </c>
      <c r="AC5" s="3" t="s">
        <v>12728</v>
      </c>
      <c r="AD5" s="3" t="s">
        <v>12728</v>
      </c>
      <c r="AE5" s="3" t="s">
        <v>12728</v>
      </c>
      <c r="AF5" s="3" t="s">
        <v>12728</v>
      </c>
      <c r="AG5" s="3" t="s">
        <v>12728</v>
      </c>
      <c r="AH5" s="3" t="s">
        <v>12728</v>
      </c>
      <c r="AI5" s="3" t="s">
        <v>12728</v>
      </c>
      <c r="AJ5" s="3" t="s">
        <v>12728</v>
      </c>
      <c r="AK5" s="3" t="s">
        <v>12728</v>
      </c>
      <c r="AL5" s="3" t="s">
        <v>12728</v>
      </c>
      <c r="AM5" s="3" t="s">
        <v>12728</v>
      </c>
      <c r="AN5" s="3" t="s">
        <v>12728</v>
      </c>
      <c r="AO5" s="3" t="s">
        <v>12728</v>
      </c>
      <c r="AP5" s="3" t="s">
        <v>12728</v>
      </c>
      <c r="AQ5" s="3" t="s">
        <v>12728</v>
      </c>
      <c r="AR5" s="3" t="s">
        <v>12728</v>
      </c>
      <c r="AS5" s="3" t="s">
        <v>12728</v>
      </c>
      <c r="AT5" s="3" t="s">
        <v>12728</v>
      </c>
      <c r="AU5" s="3" t="s">
        <v>12728</v>
      </c>
    </row>
    <row r="6" spans="1:47" ht="18" customHeight="1" x14ac:dyDescent="0.3">
      <c r="A6" t="s">
        <v>12639</v>
      </c>
      <c r="B6" s="3" t="s">
        <v>148</v>
      </c>
      <c r="C6" s="3" t="s">
        <v>122</v>
      </c>
      <c r="D6" s="3" t="s">
        <v>170</v>
      </c>
      <c r="E6" s="3" t="s">
        <v>98</v>
      </c>
      <c r="F6" s="3" t="s">
        <v>23</v>
      </c>
      <c r="G6" s="3" t="s">
        <v>165</v>
      </c>
      <c r="H6" s="3" t="s">
        <v>109</v>
      </c>
      <c r="I6" s="3" t="s">
        <v>173</v>
      </c>
      <c r="J6" s="3" t="s">
        <v>151</v>
      </c>
      <c r="K6" s="3" t="s">
        <v>167</v>
      </c>
      <c r="L6" s="3" t="s">
        <v>161</v>
      </c>
      <c r="M6" s="3" t="s">
        <v>166</v>
      </c>
      <c r="N6" s="3" t="s">
        <v>114</v>
      </c>
      <c r="O6" s="3" t="s">
        <v>146</v>
      </c>
      <c r="P6" s="3" t="s">
        <v>66</v>
      </c>
      <c r="Q6" s="3" t="s">
        <v>12728</v>
      </c>
      <c r="R6" s="3" t="s">
        <v>12728</v>
      </c>
      <c r="S6" s="3" t="s">
        <v>12728</v>
      </c>
      <c r="T6" s="3" t="s">
        <v>12728</v>
      </c>
      <c r="U6" s="3" t="s">
        <v>12728</v>
      </c>
      <c r="V6" s="3" t="s">
        <v>12728</v>
      </c>
      <c r="W6" s="3" t="s">
        <v>12728</v>
      </c>
      <c r="X6" s="3" t="s">
        <v>12728</v>
      </c>
      <c r="Y6" s="3" t="s">
        <v>12728</v>
      </c>
      <c r="Z6" s="3" t="s">
        <v>12728</v>
      </c>
      <c r="AA6" s="3" t="s">
        <v>12728</v>
      </c>
      <c r="AB6" s="3" t="s">
        <v>12728</v>
      </c>
      <c r="AC6" s="3" t="s">
        <v>12728</v>
      </c>
      <c r="AD6" s="3" t="s">
        <v>12728</v>
      </c>
      <c r="AE6" s="3" t="s">
        <v>12728</v>
      </c>
      <c r="AF6" s="3" t="s">
        <v>12728</v>
      </c>
      <c r="AG6" s="3" t="s">
        <v>12728</v>
      </c>
      <c r="AH6" s="3" t="s">
        <v>12728</v>
      </c>
      <c r="AI6" s="3" t="s">
        <v>12728</v>
      </c>
      <c r="AJ6" s="3" t="s">
        <v>12728</v>
      </c>
      <c r="AK6" s="3" t="s">
        <v>12728</v>
      </c>
      <c r="AL6" s="3" t="s">
        <v>12728</v>
      </c>
      <c r="AM6" s="3" t="s">
        <v>12728</v>
      </c>
      <c r="AN6" s="3" t="s">
        <v>12728</v>
      </c>
      <c r="AO6" s="3" t="s">
        <v>12728</v>
      </c>
      <c r="AP6" s="3" t="s">
        <v>12728</v>
      </c>
      <c r="AQ6" s="3" t="s">
        <v>12728</v>
      </c>
      <c r="AR6" s="3" t="s">
        <v>12728</v>
      </c>
      <c r="AS6" s="3" t="s">
        <v>12728</v>
      </c>
      <c r="AT6" s="3" t="s">
        <v>12728</v>
      </c>
      <c r="AU6" s="3" t="s">
        <v>12728</v>
      </c>
    </row>
    <row r="7" spans="1:47" ht="18" customHeight="1" x14ac:dyDescent="0.3">
      <c r="A7" t="s">
        <v>12640</v>
      </c>
      <c r="B7" s="3" t="s">
        <v>116</v>
      </c>
      <c r="C7" s="3" t="s">
        <v>112</v>
      </c>
      <c r="D7" s="3" t="s">
        <v>158</v>
      </c>
      <c r="E7" s="3" t="s">
        <v>156</v>
      </c>
      <c r="F7" s="3" t="s">
        <v>120</v>
      </c>
      <c r="G7" s="3" t="s">
        <v>178</v>
      </c>
      <c r="H7" s="3" t="s">
        <v>127</v>
      </c>
      <c r="I7" s="3" t="s">
        <v>226</v>
      </c>
      <c r="J7" s="3" t="s">
        <v>227</v>
      </c>
      <c r="K7" s="3" t="s">
        <v>142</v>
      </c>
      <c r="L7" s="3" t="s">
        <v>155</v>
      </c>
      <c r="M7" s="3" t="s">
        <v>140</v>
      </c>
      <c r="N7" s="3" t="s">
        <v>219</v>
      </c>
      <c r="O7" s="3" t="s">
        <v>220</v>
      </c>
      <c r="P7" s="3" t="s">
        <v>157</v>
      </c>
      <c r="Q7" s="3" t="s">
        <v>154</v>
      </c>
      <c r="R7" s="3" t="s">
        <v>225</v>
      </c>
      <c r="S7" s="3" t="s">
        <v>218</v>
      </c>
      <c r="T7" s="3" t="s">
        <v>223</v>
      </c>
      <c r="U7" s="3" t="s">
        <v>12728</v>
      </c>
      <c r="V7" s="3" t="s">
        <v>12728</v>
      </c>
      <c r="W7" s="3" t="s">
        <v>12728</v>
      </c>
      <c r="X7" s="3" t="s">
        <v>12728</v>
      </c>
      <c r="Y7" s="3" t="s">
        <v>12728</v>
      </c>
      <c r="Z7" s="3" t="s">
        <v>12728</v>
      </c>
      <c r="AA7" s="3" t="s">
        <v>12728</v>
      </c>
      <c r="AB7" s="3" t="s">
        <v>12728</v>
      </c>
      <c r="AC7" s="3" t="s">
        <v>12728</v>
      </c>
      <c r="AD7" s="3" t="s">
        <v>12728</v>
      </c>
      <c r="AE7" s="3" t="s">
        <v>12728</v>
      </c>
      <c r="AF7" s="3" t="s">
        <v>12728</v>
      </c>
      <c r="AG7" s="3" t="s">
        <v>12728</v>
      </c>
      <c r="AH7" s="3" t="s">
        <v>12728</v>
      </c>
      <c r="AI7" s="3" t="s">
        <v>12728</v>
      </c>
      <c r="AJ7" s="3" t="s">
        <v>12728</v>
      </c>
      <c r="AK7" s="3" t="s">
        <v>12728</v>
      </c>
      <c r="AL7" s="3" t="s">
        <v>12728</v>
      </c>
      <c r="AM7" s="3" t="s">
        <v>12728</v>
      </c>
      <c r="AN7" s="3" t="s">
        <v>12728</v>
      </c>
      <c r="AO7" s="3" t="s">
        <v>12728</v>
      </c>
      <c r="AP7" s="3" t="s">
        <v>12728</v>
      </c>
      <c r="AQ7" s="3" t="s">
        <v>12728</v>
      </c>
      <c r="AR7" s="3" t="s">
        <v>12728</v>
      </c>
      <c r="AS7" s="3" t="s">
        <v>12728</v>
      </c>
      <c r="AT7" s="3" t="s">
        <v>12728</v>
      </c>
      <c r="AU7" s="3" t="s">
        <v>12728</v>
      </c>
    </row>
    <row r="8" spans="1:47" ht="18" customHeight="1" x14ac:dyDescent="0.3">
      <c r="A8" t="s">
        <v>12641</v>
      </c>
      <c r="B8" s="3" t="s">
        <v>248</v>
      </c>
      <c r="C8" s="3" t="s">
        <v>189</v>
      </c>
      <c r="D8" s="3" t="s">
        <v>230</v>
      </c>
      <c r="E8" s="3" t="s">
        <v>234</v>
      </c>
      <c r="F8" s="3" t="s">
        <v>196</v>
      </c>
      <c r="G8" s="3" t="s">
        <v>245</v>
      </c>
      <c r="H8" s="3" t="s">
        <v>217</v>
      </c>
      <c r="I8" s="3" t="s">
        <v>210</v>
      </c>
      <c r="J8" s="3" t="s">
        <v>246</v>
      </c>
      <c r="K8" s="3" t="s">
        <v>208</v>
      </c>
      <c r="L8" s="3" t="s">
        <v>237</v>
      </c>
      <c r="M8" s="3" t="s">
        <v>12728</v>
      </c>
      <c r="N8" s="3" t="s">
        <v>12728</v>
      </c>
      <c r="O8" s="3" t="s">
        <v>12728</v>
      </c>
      <c r="P8" s="3" t="s">
        <v>12728</v>
      </c>
      <c r="Q8" s="3" t="s">
        <v>12728</v>
      </c>
      <c r="R8" s="3" t="s">
        <v>12728</v>
      </c>
      <c r="S8" s="3" t="s">
        <v>12728</v>
      </c>
      <c r="T8" s="3" t="s">
        <v>12728</v>
      </c>
      <c r="U8" s="3" t="s">
        <v>12728</v>
      </c>
      <c r="V8" s="3" t="s">
        <v>12728</v>
      </c>
      <c r="W8" s="3" t="s">
        <v>12728</v>
      </c>
      <c r="X8" s="3" t="s">
        <v>12728</v>
      </c>
      <c r="Y8" s="3" t="s">
        <v>12728</v>
      </c>
      <c r="Z8" s="3" t="s">
        <v>12728</v>
      </c>
      <c r="AA8" s="3" t="s">
        <v>12728</v>
      </c>
      <c r="AB8" s="3" t="s">
        <v>12728</v>
      </c>
      <c r="AC8" s="3" t="s">
        <v>12728</v>
      </c>
      <c r="AD8" s="3" t="s">
        <v>12728</v>
      </c>
      <c r="AE8" s="3" t="s">
        <v>12728</v>
      </c>
      <c r="AF8" s="3" t="s">
        <v>12728</v>
      </c>
      <c r="AG8" s="3" t="s">
        <v>12728</v>
      </c>
      <c r="AH8" s="3" t="s">
        <v>12728</v>
      </c>
      <c r="AI8" s="3" t="s">
        <v>12728</v>
      </c>
      <c r="AJ8" s="3" t="s">
        <v>12728</v>
      </c>
      <c r="AK8" s="3" t="s">
        <v>12728</v>
      </c>
      <c r="AL8" s="3" t="s">
        <v>12728</v>
      </c>
      <c r="AM8" s="3" t="s">
        <v>12728</v>
      </c>
      <c r="AN8" s="3" t="s">
        <v>12728</v>
      </c>
      <c r="AO8" s="3" t="s">
        <v>12728</v>
      </c>
      <c r="AP8" s="3" t="s">
        <v>12728</v>
      </c>
      <c r="AQ8" s="3" t="s">
        <v>12728</v>
      </c>
      <c r="AR8" s="3" t="s">
        <v>12728</v>
      </c>
      <c r="AS8" s="3" t="s">
        <v>12728</v>
      </c>
      <c r="AT8" s="3" t="s">
        <v>12728</v>
      </c>
      <c r="AU8" s="3" t="s">
        <v>12728</v>
      </c>
    </row>
    <row r="9" spans="1:47" ht="18" customHeight="1" x14ac:dyDescent="0.3">
      <c r="A9" t="s">
        <v>12642</v>
      </c>
      <c r="B9" s="3" t="s">
        <v>203</v>
      </c>
      <c r="C9" s="3" t="s">
        <v>257</v>
      </c>
      <c r="D9" s="3" t="s">
        <v>241</v>
      </c>
      <c r="E9" s="3" t="s">
        <v>251</v>
      </c>
      <c r="F9" s="3" t="s">
        <v>255</v>
      </c>
      <c r="G9" s="3" t="s">
        <v>253</v>
      </c>
      <c r="H9" s="3" t="s">
        <v>244</v>
      </c>
      <c r="I9" s="3" t="s">
        <v>239</v>
      </c>
      <c r="J9" s="3" t="s">
        <v>278</v>
      </c>
      <c r="K9" s="3" t="s">
        <v>103</v>
      </c>
      <c r="L9" s="3" t="s">
        <v>216</v>
      </c>
      <c r="M9" s="3" t="s">
        <v>12728</v>
      </c>
      <c r="N9" s="3" t="s">
        <v>12728</v>
      </c>
      <c r="O9" s="3" t="s">
        <v>12728</v>
      </c>
      <c r="P9" s="3" t="s">
        <v>12728</v>
      </c>
      <c r="Q9" s="3" t="s">
        <v>12728</v>
      </c>
      <c r="R9" s="3" t="s">
        <v>12728</v>
      </c>
      <c r="S9" s="3" t="s">
        <v>12728</v>
      </c>
      <c r="T9" s="3" t="s">
        <v>12728</v>
      </c>
      <c r="U9" s="3" t="s">
        <v>12728</v>
      </c>
      <c r="V9" s="3" t="s">
        <v>12728</v>
      </c>
      <c r="W9" s="3" t="s">
        <v>12728</v>
      </c>
      <c r="X9" s="3" t="s">
        <v>12728</v>
      </c>
      <c r="Y9" s="3" t="s">
        <v>12728</v>
      </c>
      <c r="Z9" s="3" t="s">
        <v>12728</v>
      </c>
      <c r="AA9" s="3" t="s">
        <v>12728</v>
      </c>
      <c r="AB9" s="3" t="s">
        <v>12728</v>
      </c>
      <c r="AC9" s="3" t="s">
        <v>12728</v>
      </c>
      <c r="AD9" s="3" t="s">
        <v>12728</v>
      </c>
      <c r="AE9" s="3" t="s">
        <v>12728</v>
      </c>
      <c r="AF9" s="3" t="s">
        <v>12728</v>
      </c>
      <c r="AG9" s="3" t="s">
        <v>12728</v>
      </c>
      <c r="AH9" s="3" t="s">
        <v>12728</v>
      </c>
      <c r="AI9" s="3" t="s">
        <v>12728</v>
      </c>
      <c r="AJ9" s="3" t="s">
        <v>12728</v>
      </c>
      <c r="AK9" s="3" t="s">
        <v>12728</v>
      </c>
      <c r="AL9" s="3" t="s">
        <v>12728</v>
      </c>
      <c r="AM9" s="3" t="s">
        <v>12728</v>
      </c>
      <c r="AN9" s="3" t="s">
        <v>12728</v>
      </c>
      <c r="AO9" s="3" t="s">
        <v>12728</v>
      </c>
      <c r="AP9" s="3" t="s">
        <v>12728</v>
      </c>
      <c r="AQ9" s="3" t="s">
        <v>12728</v>
      </c>
      <c r="AR9" s="3" t="s">
        <v>12728</v>
      </c>
      <c r="AS9" s="3" t="s">
        <v>12728</v>
      </c>
      <c r="AT9" s="3" t="s">
        <v>12728</v>
      </c>
      <c r="AU9" s="3" t="s">
        <v>12728</v>
      </c>
    </row>
    <row r="10" spans="1:47" ht="18" customHeight="1" x14ac:dyDescent="0.3">
      <c r="A10" t="s">
        <v>12643</v>
      </c>
      <c r="B10" s="3" t="s">
        <v>323</v>
      </c>
      <c r="C10" s="3" t="s">
        <v>289</v>
      </c>
      <c r="D10" s="3" t="s">
        <v>334</v>
      </c>
      <c r="E10" s="3" t="s">
        <v>223</v>
      </c>
      <c r="F10" s="3" t="s">
        <v>292</v>
      </c>
      <c r="G10" s="3" t="s">
        <v>268</v>
      </c>
      <c r="H10" s="3" t="s">
        <v>298</v>
      </c>
      <c r="I10" s="3" t="s">
        <v>295</v>
      </c>
      <c r="J10" s="3" t="s">
        <v>225</v>
      </c>
      <c r="K10" s="3" t="s">
        <v>296</v>
      </c>
      <c r="L10" s="3" t="s">
        <v>297</v>
      </c>
      <c r="M10" s="3" t="s">
        <v>301</v>
      </c>
      <c r="N10" s="3" t="s">
        <v>266</v>
      </c>
      <c r="O10" s="3" t="s">
        <v>264</v>
      </c>
      <c r="P10" s="3" t="s">
        <v>12728</v>
      </c>
      <c r="Q10" s="3" t="s">
        <v>12728</v>
      </c>
      <c r="R10" s="3" t="s">
        <v>12728</v>
      </c>
      <c r="S10" s="3" t="s">
        <v>12728</v>
      </c>
      <c r="T10" s="3" t="s">
        <v>12728</v>
      </c>
      <c r="U10" s="3" t="s">
        <v>12728</v>
      </c>
      <c r="V10" s="3" t="s">
        <v>12728</v>
      </c>
      <c r="W10" s="3" t="s">
        <v>12728</v>
      </c>
      <c r="X10" s="3" t="s">
        <v>12728</v>
      </c>
      <c r="Y10" s="3" t="s">
        <v>12728</v>
      </c>
      <c r="Z10" s="3" t="s">
        <v>12728</v>
      </c>
      <c r="AA10" s="3" t="s">
        <v>12728</v>
      </c>
      <c r="AB10" s="3" t="s">
        <v>12728</v>
      </c>
      <c r="AC10" s="3" t="s">
        <v>12728</v>
      </c>
      <c r="AD10" s="3" t="s">
        <v>12728</v>
      </c>
      <c r="AE10" s="3" t="s">
        <v>12728</v>
      </c>
      <c r="AF10" s="3" t="s">
        <v>12728</v>
      </c>
      <c r="AG10" s="3" t="s">
        <v>12728</v>
      </c>
      <c r="AH10" s="3" t="s">
        <v>12728</v>
      </c>
      <c r="AI10" s="3" t="s">
        <v>12728</v>
      </c>
      <c r="AJ10" s="3" t="s">
        <v>12728</v>
      </c>
      <c r="AK10" s="3" t="s">
        <v>12728</v>
      </c>
      <c r="AL10" s="3" t="s">
        <v>12728</v>
      </c>
      <c r="AM10" s="3" t="s">
        <v>12728</v>
      </c>
      <c r="AN10" s="3" t="s">
        <v>12728</v>
      </c>
      <c r="AO10" s="3" t="s">
        <v>12728</v>
      </c>
      <c r="AP10" s="3" t="s">
        <v>12728</v>
      </c>
      <c r="AQ10" s="3" t="s">
        <v>12728</v>
      </c>
      <c r="AR10" s="3" t="s">
        <v>12728</v>
      </c>
      <c r="AS10" s="3" t="s">
        <v>12728</v>
      </c>
      <c r="AT10" s="3" t="s">
        <v>12728</v>
      </c>
      <c r="AU10" s="3" t="s">
        <v>12728</v>
      </c>
    </row>
    <row r="11" spans="1:47" ht="18" customHeight="1" x14ac:dyDescent="0.3">
      <c r="A11" t="s">
        <v>12644</v>
      </c>
      <c r="B11" s="3" t="s">
        <v>315</v>
      </c>
      <c r="C11" s="3" t="s">
        <v>282</v>
      </c>
      <c r="D11" s="3" t="s">
        <v>338</v>
      </c>
      <c r="E11" s="3" t="s">
        <v>308</v>
      </c>
      <c r="F11" s="3" t="s">
        <v>313</v>
      </c>
      <c r="G11" s="3" t="s">
        <v>326</v>
      </c>
      <c r="H11" s="3" t="s">
        <v>84</v>
      </c>
      <c r="I11" s="3" t="s">
        <v>330</v>
      </c>
      <c r="J11" s="3" t="s">
        <v>303</v>
      </c>
      <c r="K11" s="3" t="s">
        <v>333</v>
      </c>
      <c r="L11" s="3" t="s">
        <v>332</v>
      </c>
      <c r="M11" s="3" t="s">
        <v>325</v>
      </c>
      <c r="N11" s="3" t="s">
        <v>280</v>
      </c>
      <c r="O11" s="3" t="s">
        <v>445</v>
      </c>
      <c r="P11" s="3" t="s">
        <v>12728</v>
      </c>
      <c r="Q11" s="3" t="s">
        <v>12728</v>
      </c>
      <c r="R11" s="3" t="s">
        <v>12728</v>
      </c>
      <c r="S11" s="3" t="s">
        <v>12728</v>
      </c>
      <c r="T11" s="3" t="s">
        <v>12728</v>
      </c>
      <c r="U11" s="3" t="s">
        <v>12728</v>
      </c>
      <c r="V11" s="3" t="s">
        <v>12728</v>
      </c>
      <c r="W11" s="3" t="s">
        <v>12728</v>
      </c>
      <c r="X11" s="3" t="s">
        <v>12728</v>
      </c>
      <c r="Y11" s="3" t="s">
        <v>12728</v>
      </c>
      <c r="Z11" s="3" t="s">
        <v>12728</v>
      </c>
      <c r="AA11" s="3" t="s">
        <v>12728</v>
      </c>
      <c r="AB11" s="3" t="s">
        <v>12728</v>
      </c>
      <c r="AC11" s="3" t="s">
        <v>12728</v>
      </c>
      <c r="AD11" s="3" t="s">
        <v>12728</v>
      </c>
      <c r="AE11" s="3" t="s">
        <v>12728</v>
      </c>
      <c r="AF11" s="3" t="s">
        <v>12728</v>
      </c>
      <c r="AG11" s="3" t="s">
        <v>12728</v>
      </c>
      <c r="AH11" s="3" t="s">
        <v>12728</v>
      </c>
      <c r="AI11" s="3" t="s">
        <v>12728</v>
      </c>
      <c r="AJ11" s="3" t="s">
        <v>12728</v>
      </c>
      <c r="AK11" s="3" t="s">
        <v>12728</v>
      </c>
      <c r="AL11" s="3" t="s">
        <v>12728</v>
      </c>
      <c r="AM11" s="3" t="s">
        <v>12728</v>
      </c>
      <c r="AN11" s="3" t="s">
        <v>12728</v>
      </c>
      <c r="AO11" s="3" t="s">
        <v>12728</v>
      </c>
      <c r="AP11" s="3" t="s">
        <v>12728</v>
      </c>
      <c r="AQ11" s="3" t="s">
        <v>12728</v>
      </c>
      <c r="AR11" s="3" t="s">
        <v>12728</v>
      </c>
      <c r="AS11" s="3" t="s">
        <v>12728</v>
      </c>
      <c r="AT11" s="3" t="s">
        <v>12728</v>
      </c>
      <c r="AU11" s="3" t="s">
        <v>12728</v>
      </c>
    </row>
    <row r="12" spans="1:47" ht="18" customHeight="1" x14ac:dyDescent="0.3">
      <c r="A12" t="s">
        <v>12645</v>
      </c>
      <c r="B12" s="3" t="s">
        <v>423</v>
      </c>
      <c r="C12" s="3" t="s">
        <v>441</v>
      </c>
      <c r="D12" s="3" t="s">
        <v>341</v>
      </c>
      <c r="E12" s="3" t="s">
        <v>430</v>
      </c>
      <c r="F12" s="3" t="s">
        <v>435</v>
      </c>
      <c r="G12" s="3" t="s">
        <v>432</v>
      </c>
      <c r="H12" s="3" t="s">
        <v>367</v>
      </c>
      <c r="I12" s="3" t="s">
        <v>360</v>
      </c>
      <c r="J12" s="3" t="s">
        <v>406</v>
      </c>
      <c r="K12" s="3" t="s">
        <v>421</v>
      </c>
      <c r="L12" s="3" t="s">
        <v>436</v>
      </c>
      <c r="M12" s="3" t="s">
        <v>413</v>
      </c>
      <c r="N12" s="3" t="s">
        <v>371</v>
      </c>
      <c r="O12" s="3" t="s">
        <v>338</v>
      </c>
      <c r="P12" s="3" t="s">
        <v>418</v>
      </c>
      <c r="Q12" s="3" t="s">
        <v>353</v>
      </c>
      <c r="R12" s="3" t="s">
        <v>439</v>
      </c>
      <c r="S12" s="3" t="s">
        <v>440</v>
      </c>
      <c r="T12" s="3" t="s">
        <v>417</v>
      </c>
      <c r="U12" s="3" t="s">
        <v>383</v>
      </c>
      <c r="V12" s="3" t="s">
        <v>358</v>
      </c>
      <c r="W12" s="3" t="s">
        <v>12728</v>
      </c>
      <c r="X12" s="3" t="s">
        <v>12728</v>
      </c>
      <c r="Y12" s="3" t="s">
        <v>12728</v>
      </c>
      <c r="Z12" s="3" t="s">
        <v>12728</v>
      </c>
      <c r="AA12" s="3" t="s">
        <v>12728</v>
      </c>
      <c r="AB12" s="3" t="s">
        <v>12728</v>
      </c>
      <c r="AC12" s="3" t="s">
        <v>12728</v>
      </c>
      <c r="AD12" s="3" t="s">
        <v>12728</v>
      </c>
      <c r="AE12" s="3" t="s">
        <v>12728</v>
      </c>
      <c r="AF12" s="3" t="s">
        <v>12728</v>
      </c>
      <c r="AG12" s="3" t="s">
        <v>12728</v>
      </c>
      <c r="AH12" s="3" t="s">
        <v>12728</v>
      </c>
      <c r="AI12" s="3" t="s">
        <v>12728</v>
      </c>
      <c r="AJ12" s="3" t="s">
        <v>12728</v>
      </c>
      <c r="AK12" s="3" t="s">
        <v>12728</v>
      </c>
      <c r="AL12" s="3" t="s">
        <v>12728</v>
      </c>
      <c r="AM12" s="3" t="s">
        <v>12728</v>
      </c>
      <c r="AN12" s="3" t="s">
        <v>12728</v>
      </c>
      <c r="AO12" s="3" t="s">
        <v>12728</v>
      </c>
      <c r="AP12" s="3" t="s">
        <v>12728</v>
      </c>
      <c r="AQ12" s="3" t="s">
        <v>12728</v>
      </c>
      <c r="AR12" s="3" t="s">
        <v>12728</v>
      </c>
      <c r="AS12" s="3" t="s">
        <v>12728</v>
      </c>
      <c r="AT12" s="3" t="s">
        <v>12728</v>
      </c>
      <c r="AU12" s="3" t="s">
        <v>12728</v>
      </c>
    </row>
    <row r="13" spans="1:47" ht="18" customHeight="1" x14ac:dyDescent="0.3">
      <c r="A13" t="s">
        <v>12646</v>
      </c>
      <c r="B13" s="3" t="s">
        <v>409</v>
      </c>
      <c r="C13" s="3" t="s">
        <v>387</v>
      </c>
      <c r="D13" s="3" t="s">
        <v>396</v>
      </c>
      <c r="E13" s="3" t="s">
        <v>365</v>
      </c>
      <c r="F13" s="3" t="s">
        <v>403</v>
      </c>
      <c r="G13" s="3" t="s">
        <v>408</v>
      </c>
      <c r="H13" s="3" t="s">
        <v>51</v>
      </c>
      <c r="I13" s="3" t="s">
        <v>375</v>
      </c>
      <c r="J13" s="3" t="s">
        <v>399</v>
      </c>
      <c r="K13" s="3" t="s">
        <v>412</v>
      </c>
      <c r="L13" s="3" t="s">
        <v>405</v>
      </c>
      <c r="M13" s="3" t="s">
        <v>507</v>
      </c>
      <c r="N13" s="3" t="s">
        <v>540</v>
      </c>
      <c r="O13" s="3" t="s">
        <v>402</v>
      </c>
      <c r="P13" s="3" t="s">
        <v>502</v>
      </c>
      <c r="Q13" s="3" t="s">
        <v>385</v>
      </c>
      <c r="R13" s="3" t="s">
        <v>391</v>
      </c>
      <c r="S13" s="3" t="s">
        <v>400</v>
      </c>
      <c r="T13" s="3" t="s">
        <v>393</v>
      </c>
      <c r="U13" s="3" t="s">
        <v>509</v>
      </c>
      <c r="V13" s="3" t="s">
        <v>12728</v>
      </c>
      <c r="W13" s="3" t="s">
        <v>12728</v>
      </c>
      <c r="X13" s="3" t="s">
        <v>12728</v>
      </c>
      <c r="Y13" s="3" t="s">
        <v>12728</v>
      </c>
      <c r="Z13" s="3" t="s">
        <v>12728</v>
      </c>
      <c r="AA13" s="3" t="s">
        <v>12728</v>
      </c>
      <c r="AB13" s="3" t="s">
        <v>12728</v>
      </c>
      <c r="AC13" s="3" t="s">
        <v>12728</v>
      </c>
      <c r="AD13" s="3" t="s">
        <v>12728</v>
      </c>
      <c r="AE13" s="3" t="s">
        <v>12728</v>
      </c>
      <c r="AF13" s="3" t="s">
        <v>12728</v>
      </c>
      <c r="AG13" s="3" t="s">
        <v>12728</v>
      </c>
      <c r="AH13" s="3" t="s">
        <v>12728</v>
      </c>
      <c r="AI13" s="3" t="s">
        <v>12728</v>
      </c>
      <c r="AJ13" s="3" t="s">
        <v>12728</v>
      </c>
      <c r="AK13" s="3" t="s">
        <v>12728</v>
      </c>
      <c r="AL13" s="3" t="s">
        <v>12728</v>
      </c>
      <c r="AM13" s="3" t="s">
        <v>12728</v>
      </c>
      <c r="AN13" s="3" t="s">
        <v>12728</v>
      </c>
      <c r="AO13" s="3" t="s">
        <v>12728</v>
      </c>
      <c r="AP13" s="3" t="s">
        <v>12728</v>
      </c>
      <c r="AQ13" s="3" t="s">
        <v>12728</v>
      </c>
      <c r="AR13" s="3" t="s">
        <v>12728</v>
      </c>
      <c r="AS13" s="3" t="s">
        <v>12728</v>
      </c>
      <c r="AT13" s="3" t="s">
        <v>12728</v>
      </c>
      <c r="AU13" s="3" t="s">
        <v>12728</v>
      </c>
    </row>
    <row r="14" spans="1:47" ht="18" customHeight="1" x14ac:dyDescent="0.3">
      <c r="A14" t="s">
        <v>12647</v>
      </c>
      <c r="B14" s="3" t="s">
        <v>449</v>
      </c>
      <c r="C14" s="3" t="s">
        <v>495</v>
      </c>
      <c r="D14" s="3" t="s">
        <v>547</v>
      </c>
      <c r="E14" s="3" t="s">
        <v>470</v>
      </c>
      <c r="F14" s="3" t="s">
        <v>541</v>
      </c>
      <c r="G14" s="3" t="s">
        <v>544</v>
      </c>
      <c r="H14" s="3" t="s">
        <v>532</v>
      </c>
      <c r="I14" s="3" t="s">
        <v>549</v>
      </c>
      <c r="J14" s="3" t="s">
        <v>474</v>
      </c>
      <c r="K14" s="3" t="s">
        <v>546</v>
      </c>
      <c r="L14" s="3" t="s">
        <v>545</v>
      </c>
      <c r="M14" s="3" t="s">
        <v>510</v>
      </c>
      <c r="N14" s="3" t="s">
        <v>477</v>
      </c>
      <c r="O14" s="3" t="s">
        <v>535</v>
      </c>
      <c r="P14" s="3" t="s">
        <v>12728</v>
      </c>
      <c r="Q14" s="3" t="s">
        <v>12728</v>
      </c>
      <c r="R14" s="3" t="s">
        <v>12728</v>
      </c>
      <c r="S14" s="3" t="s">
        <v>12728</v>
      </c>
      <c r="T14" s="3" t="s">
        <v>12728</v>
      </c>
      <c r="U14" s="3" t="s">
        <v>12728</v>
      </c>
      <c r="V14" s="3" t="s">
        <v>12728</v>
      </c>
      <c r="W14" s="3" t="s">
        <v>12728</v>
      </c>
      <c r="X14" s="3" t="s">
        <v>12728</v>
      </c>
      <c r="Y14" s="3" t="s">
        <v>12728</v>
      </c>
      <c r="Z14" s="3" t="s">
        <v>12728</v>
      </c>
      <c r="AA14" s="3" t="s">
        <v>12728</v>
      </c>
      <c r="AB14" s="3" t="s">
        <v>12728</v>
      </c>
      <c r="AC14" s="3" t="s">
        <v>12728</v>
      </c>
      <c r="AD14" s="3" t="s">
        <v>12728</v>
      </c>
      <c r="AE14" s="3" t="s">
        <v>12728</v>
      </c>
      <c r="AF14" s="3" t="s">
        <v>12728</v>
      </c>
      <c r="AG14" s="3" t="s">
        <v>12728</v>
      </c>
      <c r="AH14" s="3" t="s">
        <v>12728</v>
      </c>
      <c r="AI14" s="3" t="s">
        <v>12728</v>
      </c>
      <c r="AJ14" s="3" t="s">
        <v>12728</v>
      </c>
      <c r="AK14" s="3" t="s">
        <v>12728</v>
      </c>
      <c r="AL14" s="3" t="s">
        <v>12728</v>
      </c>
      <c r="AM14" s="3" t="s">
        <v>12728</v>
      </c>
      <c r="AN14" s="3" t="s">
        <v>12728</v>
      </c>
      <c r="AO14" s="3" t="s">
        <v>12728</v>
      </c>
      <c r="AP14" s="3" t="s">
        <v>12728</v>
      </c>
      <c r="AQ14" s="3" t="s">
        <v>12728</v>
      </c>
      <c r="AR14" s="3" t="s">
        <v>12728</v>
      </c>
      <c r="AS14" s="3" t="s">
        <v>12728</v>
      </c>
      <c r="AT14" s="3" t="s">
        <v>12728</v>
      </c>
      <c r="AU14" s="3" t="s">
        <v>12728</v>
      </c>
    </row>
    <row r="15" spans="1:47" ht="18" customHeight="1" x14ac:dyDescent="0.3">
      <c r="A15" t="s">
        <v>12648</v>
      </c>
      <c r="B15" s="3" t="s">
        <v>493</v>
      </c>
      <c r="C15" s="3" t="s">
        <v>526</v>
      </c>
      <c r="D15" s="3" t="s">
        <v>512</v>
      </c>
      <c r="E15" s="3" t="s">
        <v>568</v>
      </c>
      <c r="F15" s="3" t="s">
        <v>561</v>
      </c>
      <c r="G15" s="3" t="s">
        <v>566</v>
      </c>
      <c r="H15" s="3" t="s">
        <v>492</v>
      </c>
      <c r="I15" s="3" t="s">
        <v>554</v>
      </c>
      <c r="J15" s="3" t="s">
        <v>482</v>
      </c>
      <c r="K15" s="3" t="s">
        <v>567</v>
      </c>
      <c r="L15" s="3" t="s">
        <v>467</v>
      </c>
      <c r="M15" s="3" t="s">
        <v>530</v>
      </c>
      <c r="N15" s="3" t="s">
        <v>559</v>
      </c>
      <c r="O15" s="3" t="s">
        <v>531</v>
      </c>
      <c r="P15" s="3" t="s">
        <v>573</v>
      </c>
      <c r="Q15" s="3" t="s">
        <v>529</v>
      </c>
      <c r="R15" s="3" t="s">
        <v>391</v>
      </c>
      <c r="S15" s="3" t="s">
        <v>572</v>
      </c>
      <c r="T15" s="3" t="s">
        <v>525</v>
      </c>
      <c r="U15" s="3" t="s">
        <v>458</v>
      </c>
      <c r="V15" s="3" t="s">
        <v>480</v>
      </c>
      <c r="W15" s="3" t="s">
        <v>461</v>
      </c>
      <c r="X15" s="3" t="s">
        <v>504</v>
      </c>
      <c r="Y15" s="3" t="s">
        <v>569</v>
      </c>
      <c r="Z15" s="3" t="s">
        <v>521</v>
      </c>
      <c r="AA15" s="3" t="s">
        <v>570</v>
      </c>
      <c r="AB15" s="3" t="s">
        <v>523</v>
      </c>
      <c r="AC15" s="3" t="s">
        <v>464</v>
      </c>
      <c r="AD15" s="3" t="s">
        <v>479</v>
      </c>
      <c r="AE15" s="3" t="s">
        <v>516</v>
      </c>
      <c r="AF15" s="3" t="s">
        <v>490</v>
      </c>
      <c r="AG15" s="3" t="s">
        <v>518</v>
      </c>
      <c r="AH15" s="3" t="s">
        <v>505</v>
      </c>
      <c r="AI15" s="3" t="s">
        <v>515</v>
      </c>
      <c r="AJ15" s="3" t="s">
        <v>455</v>
      </c>
      <c r="AK15" s="3" t="s">
        <v>509</v>
      </c>
      <c r="AL15" s="3" t="s">
        <v>387</v>
      </c>
      <c r="AM15" s="3" t="s">
        <v>396</v>
      </c>
      <c r="AN15" s="3" t="s">
        <v>626</v>
      </c>
      <c r="AO15" s="3" t="s">
        <v>552</v>
      </c>
      <c r="AP15" s="3" t="s">
        <v>628</v>
      </c>
      <c r="AQ15" s="3" t="s">
        <v>412</v>
      </c>
      <c r="AR15" s="3" t="s">
        <v>614</v>
      </c>
      <c r="AS15" s="3" t="s">
        <v>508</v>
      </c>
      <c r="AT15" s="3" t="s">
        <v>622</v>
      </c>
      <c r="AU15" s="3" t="s">
        <v>574</v>
      </c>
    </row>
    <row r="16" spans="1:47" ht="18" customHeight="1" x14ac:dyDescent="0.3">
      <c r="A16" t="s">
        <v>12649</v>
      </c>
      <c r="B16" s="3" t="s">
        <v>633</v>
      </c>
      <c r="C16" s="3" t="s">
        <v>618</v>
      </c>
      <c r="D16" s="3" t="s">
        <v>611</v>
      </c>
      <c r="E16" s="3" t="s">
        <v>606</v>
      </c>
      <c r="F16" s="3" t="s">
        <v>586</v>
      </c>
      <c r="G16" s="3" t="s">
        <v>603</v>
      </c>
      <c r="H16" s="3" t="s">
        <v>695</v>
      </c>
      <c r="I16" s="3" t="s">
        <v>652</v>
      </c>
      <c r="J16" s="3" t="s">
        <v>681</v>
      </c>
      <c r="K16" s="3" t="s">
        <v>405</v>
      </c>
      <c r="L16" s="3" t="s">
        <v>670</v>
      </c>
      <c r="M16" s="3" t="s">
        <v>596</v>
      </c>
      <c r="N16" s="3" t="s">
        <v>673</v>
      </c>
      <c r="O16" s="3" t="s">
        <v>661</v>
      </c>
      <c r="P16" s="3" t="s">
        <v>613</v>
      </c>
      <c r="Q16" s="3" t="s">
        <v>619</v>
      </c>
      <c r="R16" s="3" t="s">
        <v>609</v>
      </c>
      <c r="S16" s="3" t="s">
        <v>396</v>
      </c>
      <c r="T16" s="3" t="s">
        <v>577</v>
      </c>
      <c r="U16" s="3" t="s">
        <v>552</v>
      </c>
      <c r="V16" s="3" t="s">
        <v>602</v>
      </c>
      <c r="W16" s="3" t="s">
        <v>617</v>
      </c>
      <c r="X16" s="3" t="s">
        <v>615</v>
      </c>
      <c r="Y16" s="3" t="s">
        <v>612</v>
      </c>
      <c r="Z16" s="3" t="s">
        <v>616</v>
      </c>
      <c r="AA16" s="3" t="s">
        <v>685</v>
      </c>
      <c r="AB16" s="3" t="s">
        <v>375</v>
      </c>
      <c r="AC16" s="3" t="s">
        <v>718</v>
      </c>
      <c r="AD16" s="3" t="s">
        <v>688</v>
      </c>
      <c r="AE16" s="3" t="s">
        <v>697</v>
      </c>
      <c r="AF16" s="3" t="s">
        <v>644</v>
      </c>
      <c r="AG16" s="3" t="s">
        <v>667</v>
      </c>
      <c r="AH16" s="3" t="s">
        <v>12728</v>
      </c>
      <c r="AI16" s="3" t="s">
        <v>12728</v>
      </c>
      <c r="AJ16" s="3" t="s">
        <v>12728</v>
      </c>
      <c r="AK16" s="3" t="s">
        <v>12728</v>
      </c>
      <c r="AL16" s="3" t="s">
        <v>12728</v>
      </c>
      <c r="AM16" s="3" t="s">
        <v>12728</v>
      </c>
      <c r="AN16" s="3" t="s">
        <v>12728</v>
      </c>
      <c r="AO16" s="3" t="s">
        <v>12728</v>
      </c>
      <c r="AP16" s="3" t="s">
        <v>12728</v>
      </c>
      <c r="AQ16" s="3" t="s">
        <v>12728</v>
      </c>
      <c r="AR16" s="3" t="s">
        <v>12728</v>
      </c>
      <c r="AS16" s="3" t="s">
        <v>12728</v>
      </c>
      <c r="AT16" s="3" t="s">
        <v>12728</v>
      </c>
      <c r="AU16" s="3" t="s">
        <v>12728</v>
      </c>
    </row>
    <row r="17" spans="1:47" ht="18" customHeight="1" x14ac:dyDescent="0.3">
      <c r="A17" t="s">
        <v>12650</v>
      </c>
      <c r="B17" s="3" t="s">
        <v>705</v>
      </c>
      <c r="C17" s="3" t="s">
        <v>703</v>
      </c>
      <c r="D17" s="3" t="s">
        <v>656</v>
      </c>
      <c r="E17" s="3" t="s">
        <v>690</v>
      </c>
      <c r="F17" s="3" t="s">
        <v>699</v>
      </c>
      <c r="G17" s="3" t="s">
        <v>659</v>
      </c>
      <c r="H17" s="3" t="s">
        <v>679</v>
      </c>
      <c r="I17" s="3" t="s">
        <v>700</v>
      </c>
      <c r="J17" s="3" t="s">
        <v>711</v>
      </c>
      <c r="K17" s="3" t="s">
        <v>154</v>
      </c>
      <c r="L17" s="3" t="s">
        <v>702</v>
      </c>
      <c r="M17" s="3" t="s">
        <v>639</v>
      </c>
      <c r="N17" s="3" t="s">
        <v>693</v>
      </c>
      <c r="O17" s="3" t="s">
        <v>12728</v>
      </c>
      <c r="P17" s="3" t="s">
        <v>12728</v>
      </c>
      <c r="Q17" s="3" t="s">
        <v>12728</v>
      </c>
      <c r="R17" s="3" t="s">
        <v>12728</v>
      </c>
      <c r="S17" s="3" t="s">
        <v>12728</v>
      </c>
      <c r="T17" s="3" t="s">
        <v>12728</v>
      </c>
      <c r="U17" s="3" t="s">
        <v>12728</v>
      </c>
      <c r="V17" s="3" t="s">
        <v>12728</v>
      </c>
      <c r="W17" s="3" t="s">
        <v>12728</v>
      </c>
      <c r="X17" s="3" t="s">
        <v>12728</v>
      </c>
      <c r="Y17" s="3" t="s">
        <v>12728</v>
      </c>
      <c r="Z17" s="3" t="s">
        <v>12728</v>
      </c>
      <c r="AA17" s="3" t="s">
        <v>12728</v>
      </c>
      <c r="AB17" s="3" t="s">
        <v>12728</v>
      </c>
      <c r="AC17" s="3" t="s">
        <v>12728</v>
      </c>
      <c r="AD17" s="3" t="s">
        <v>12728</v>
      </c>
      <c r="AE17" s="3" t="s">
        <v>12728</v>
      </c>
      <c r="AF17" s="3" t="s">
        <v>12728</v>
      </c>
      <c r="AG17" s="3" t="s">
        <v>12728</v>
      </c>
      <c r="AH17" s="3" t="s">
        <v>12728</v>
      </c>
      <c r="AI17" s="3" t="s">
        <v>12728</v>
      </c>
      <c r="AJ17" s="3" t="s">
        <v>12728</v>
      </c>
      <c r="AK17" s="3" t="s">
        <v>12728</v>
      </c>
      <c r="AL17" s="3" t="s">
        <v>12728</v>
      </c>
      <c r="AM17" s="3" t="s">
        <v>12728</v>
      </c>
      <c r="AN17" s="3" t="s">
        <v>12728</v>
      </c>
      <c r="AO17" s="3" t="s">
        <v>12728</v>
      </c>
      <c r="AP17" s="3" t="s">
        <v>12728</v>
      </c>
      <c r="AQ17" s="3" t="s">
        <v>12728</v>
      </c>
      <c r="AR17" s="3" t="s">
        <v>12728</v>
      </c>
      <c r="AS17" s="3" t="s">
        <v>12728</v>
      </c>
      <c r="AT17" s="3" t="s">
        <v>12728</v>
      </c>
      <c r="AU17" s="3" t="s">
        <v>12728</v>
      </c>
    </row>
    <row r="18" spans="1:47" ht="18" customHeight="1" x14ac:dyDescent="0.3">
      <c r="A18" t="s">
        <v>12651</v>
      </c>
      <c r="B18" s="3" t="s">
        <v>771</v>
      </c>
      <c r="C18" s="3" t="s">
        <v>717</v>
      </c>
      <c r="D18" s="3" t="s">
        <v>109</v>
      </c>
      <c r="E18" s="3" t="s">
        <v>715</v>
      </c>
      <c r="F18" s="3" t="s">
        <v>146</v>
      </c>
      <c r="G18" s="3" t="s">
        <v>646</v>
      </c>
      <c r="H18" s="3" t="s">
        <v>749</v>
      </c>
      <c r="I18" s="3" t="s">
        <v>716</v>
      </c>
      <c r="J18" s="3" t="s">
        <v>161</v>
      </c>
      <c r="K18" s="3" t="s">
        <v>241</v>
      </c>
      <c r="L18" s="3" t="s">
        <v>216</v>
      </c>
      <c r="M18" s="3" t="s">
        <v>748</v>
      </c>
      <c r="N18" s="3" t="s">
        <v>12728</v>
      </c>
      <c r="O18" s="3" t="s">
        <v>12728</v>
      </c>
      <c r="P18" s="3" t="s">
        <v>12728</v>
      </c>
      <c r="Q18" s="3" t="s">
        <v>12728</v>
      </c>
      <c r="R18" s="3" t="s">
        <v>12728</v>
      </c>
      <c r="S18" s="3" t="s">
        <v>12728</v>
      </c>
      <c r="T18" s="3" t="s">
        <v>12728</v>
      </c>
      <c r="U18" s="3" t="s">
        <v>12728</v>
      </c>
      <c r="V18" s="3" t="s">
        <v>12728</v>
      </c>
      <c r="W18" s="3" t="s">
        <v>12728</v>
      </c>
      <c r="X18" s="3" t="s">
        <v>12728</v>
      </c>
      <c r="Y18" s="3" t="s">
        <v>12728</v>
      </c>
      <c r="Z18" s="3" t="s">
        <v>12728</v>
      </c>
      <c r="AA18" s="3" t="s">
        <v>12728</v>
      </c>
      <c r="AB18" s="3" t="s">
        <v>12728</v>
      </c>
      <c r="AC18" s="3" t="s">
        <v>12728</v>
      </c>
      <c r="AD18" s="3" t="s">
        <v>12728</v>
      </c>
      <c r="AE18" s="3" t="s">
        <v>12728</v>
      </c>
      <c r="AF18" s="3" t="s">
        <v>12728</v>
      </c>
      <c r="AG18" s="3" t="s">
        <v>12728</v>
      </c>
      <c r="AH18" s="3" t="s">
        <v>12728</v>
      </c>
      <c r="AI18" s="3" t="s">
        <v>12728</v>
      </c>
      <c r="AJ18" s="3" t="s">
        <v>12728</v>
      </c>
      <c r="AK18" s="3" t="s">
        <v>12728</v>
      </c>
      <c r="AL18" s="3" t="s">
        <v>12728</v>
      </c>
      <c r="AM18" s="3" t="s">
        <v>12728</v>
      </c>
      <c r="AN18" s="3" t="s">
        <v>12728</v>
      </c>
      <c r="AO18" s="3" t="s">
        <v>12728</v>
      </c>
      <c r="AP18" s="3" t="s">
        <v>12728</v>
      </c>
      <c r="AQ18" s="3" t="s">
        <v>12728</v>
      </c>
      <c r="AR18" s="3" t="s">
        <v>12728</v>
      </c>
      <c r="AS18" s="3" t="s">
        <v>12728</v>
      </c>
      <c r="AT18" s="3" t="s">
        <v>12728</v>
      </c>
      <c r="AU18" s="3" t="s">
        <v>12728</v>
      </c>
    </row>
    <row r="19" spans="1:47" ht="18" customHeight="1" x14ac:dyDescent="0.3">
      <c r="A19" t="s">
        <v>12652</v>
      </c>
      <c r="B19" s="3" t="s">
        <v>763</v>
      </c>
      <c r="C19" s="3" t="s">
        <v>325</v>
      </c>
      <c r="D19" s="3" t="s">
        <v>332</v>
      </c>
      <c r="E19" s="3" t="s">
        <v>599</v>
      </c>
      <c r="F19" s="3" t="s">
        <v>730</v>
      </c>
      <c r="G19" s="3" t="s">
        <v>761</v>
      </c>
      <c r="H19" s="3" t="s">
        <v>86</v>
      </c>
      <c r="I19" s="3" t="s">
        <v>248</v>
      </c>
      <c r="J19" s="3" t="s">
        <v>756</v>
      </c>
      <c r="K19" s="3" t="s">
        <v>734</v>
      </c>
      <c r="L19" s="3" t="s">
        <v>84</v>
      </c>
      <c r="M19" s="3" t="s">
        <v>738</v>
      </c>
      <c r="N19" s="3" t="s">
        <v>743</v>
      </c>
      <c r="O19" s="3" t="s">
        <v>313</v>
      </c>
      <c r="P19" s="3" t="s">
        <v>89</v>
      </c>
      <c r="Q19" s="3" t="s">
        <v>153</v>
      </c>
      <c r="R19" s="3" t="s">
        <v>245</v>
      </c>
      <c r="S19" s="3" t="s">
        <v>725</v>
      </c>
      <c r="T19" s="3" t="s">
        <v>741</v>
      </c>
      <c r="U19" s="3" t="s">
        <v>808</v>
      </c>
      <c r="V19" s="3" t="s">
        <v>13</v>
      </c>
      <c r="W19" s="3" t="s">
        <v>282</v>
      </c>
      <c r="X19" s="3" t="s">
        <v>12728</v>
      </c>
      <c r="Y19" s="3" t="s">
        <v>12728</v>
      </c>
      <c r="Z19" s="3" t="s">
        <v>12728</v>
      </c>
      <c r="AA19" s="3" t="s">
        <v>12728</v>
      </c>
      <c r="AB19" s="3" t="s">
        <v>12728</v>
      </c>
      <c r="AC19" s="3" t="s">
        <v>12728</v>
      </c>
      <c r="AD19" s="3" t="s">
        <v>12728</v>
      </c>
      <c r="AE19" s="3" t="s">
        <v>12728</v>
      </c>
      <c r="AF19" s="3" t="s">
        <v>12728</v>
      </c>
      <c r="AG19" s="3" t="s">
        <v>12728</v>
      </c>
      <c r="AH19" s="3" t="s">
        <v>12728</v>
      </c>
      <c r="AI19" s="3" t="s">
        <v>12728</v>
      </c>
      <c r="AJ19" s="3" t="s">
        <v>12728</v>
      </c>
      <c r="AK19" s="3" t="s">
        <v>12728</v>
      </c>
      <c r="AL19" s="3" t="s">
        <v>12728</v>
      </c>
      <c r="AM19" s="3" t="s">
        <v>12728</v>
      </c>
      <c r="AN19" s="3" t="s">
        <v>12728</v>
      </c>
      <c r="AO19" s="3" t="s">
        <v>12728</v>
      </c>
      <c r="AP19" s="3" t="s">
        <v>12728</v>
      </c>
      <c r="AQ19" s="3" t="s">
        <v>12728</v>
      </c>
      <c r="AR19" s="3" t="s">
        <v>12728</v>
      </c>
      <c r="AS19" s="3" t="s">
        <v>12728</v>
      </c>
      <c r="AT19" s="3" t="s">
        <v>12728</v>
      </c>
      <c r="AU19" s="3" t="s">
        <v>12728</v>
      </c>
    </row>
    <row r="20" spans="1:47" ht="18" customHeight="1" x14ac:dyDescent="0.3">
      <c r="A20" t="s">
        <v>12653</v>
      </c>
      <c r="B20" s="3" t="s">
        <v>313</v>
      </c>
      <c r="C20" s="3" t="s">
        <v>743</v>
      </c>
      <c r="D20" s="3" t="s">
        <v>828</v>
      </c>
      <c r="E20" s="3" t="s">
        <v>834</v>
      </c>
      <c r="F20" s="3" t="s">
        <v>832</v>
      </c>
      <c r="G20" s="3" t="s">
        <v>246</v>
      </c>
      <c r="H20" s="3" t="s">
        <v>383</v>
      </c>
      <c r="I20" s="3" t="s">
        <v>248</v>
      </c>
      <c r="J20" s="3" t="s">
        <v>783</v>
      </c>
      <c r="K20" s="3" t="s">
        <v>837</v>
      </c>
      <c r="L20" s="3" t="s">
        <v>308</v>
      </c>
      <c r="M20" s="3" t="s">
        <v>338</v>
      </c>
      <c r="N20" s="3" t="s">
        <v>315</v>
      </c>
      <c r="O20" s="3" t="s">
        <v>303</v>
      </c>
      <c r="P20" s="3" t="s">
        <v>332</v>
      </c>
      <c r="Q20" s="3" t="s">
        <v>12728</v>
      </c>
      <c r="R20" s="3" t="s">
        <v>12728</v>
      </c>
      <c r="S20" s="3" t="s">
        <v>12728</v>
      </c>
      <c r="T20" s="3" t="s">
        <v>12728</v>
      </c>
      <c r="U20" s="3" t="s">
        <v>12728</v>
      </c>
      <c r="V20" s="3" t="s">
        <v>12728</v>
      </c>
      <c r="W20" s="3" t="s">
        <v>12728</v>
      </c>
      <c r="X20" s="3" t="s">
        <v>12728</v>
      </c>
      <c r="Y20" s="3" t="s">
        <v>12728</v>
      </c>
      <c r="Z20" s="3" t="s">
        <v>12728</v>
      </c>
      <c r="AA20" s="3" t="s">
        <v>12728</v>
      </c>
      <c r="AB20" s="3" t="s">
        <v>12728</v>
      </c>
      <c r="AC20" s="3" t="s">
        <v>12728</v>
      </c>
      <c r="AD20" s="3" t="s">
        <v>12728</v>
      </c>
      <c r="AE20" s="3" t="s">
        <v>12728</v>
      </c>
      <c r="AF20" s="3" t="s">
        <v>12728</v>
      </c>
      <c r="AG20" s="3" t="s">
        <v>12728</v>
      </c>
      <c r="AH20" s="3" t="s">
        <v>12728</v>
      </c>
      <c r="AI20" s="3" t="s">
        <v>12728</v>
      </c>
      <c r="AJ20" s="3" t="s">
        <v>12728</v>
      </c>
      <c r="AK20" s="3" t="s">
        <v>12728</v>
      </c>
      <c r="AL20" s="3" t="s">
        <v>12728</v>
      </c>
      <c r="AM20" s="3" t="s">
        <v>12728</v>
      </c>
      <c r="AN20" s="3" t="s">
        <v>12728</v>
      </c>
      <c r="AO20" s="3" t="s">
        <v>12728</v>
      </c>
      <c r="AP20" s="3" t="s">
        <v>12728</v>
      </c>
      <c r="AQ20" s="3" t="s">
        <v>12728</v>
      </c>
      <c r="AR20" s="3" t="s">
        <v>12728</v>
      </c>
      <c r="AS20" s="3" t="s">
        <v>12728</v>
      </c>
      <c r="AT20" s="3" t="s">
        <v>12728</v>
      </c>
      <c r="AU20" s="3" t="s">
        <v>12728</v>
      </c>
    </row>
    <row r="21" spans="1:47" ht="18" customHeight="1" x14ac:dyDescent="0.3">
      <c r="A21" t="s">
        <v>12654</v>
      </c>
      <c r="B21" s="3" t="s">
        <v>775</v>
      </c>
      <c r="C21" s="3" t="s">
        <v>816</v>
      </c>
      <c r="D21" s="3" t="s">
        <v>820</v>
      </c>
      <c r="E21" s="3" t="s">
        <v>815</v>
      </c>
      <c r="F21" s="3" t="s">
        <v>12728</v>
      </c>
      <c r="G21" s="3" t="s">
        <v>12728</v>
      </c>
      <c r="H21" s="3" t="s">
        <v>12728</v>
      </c>
      <c r="I21" s="3" t="s">
        <v>12728</v>
      </c>
      <c r="J21" s="3" t="s">
        <v>12728</v>
      </c>
      <c r="K21" s="3" t="s">
        <v>12728</v>
      </c>
      <c r="L21" s="3" t="s">
        <v>12728</v>
      </c>
      <c r="M21" s="3" t="s">
        <v>12728</v>
      </c>
      <c r="N21" s="3" t="s">
        <v>12728</v>
      </c>
      <c r="O21" s="3" t="s">
        <v>12728</v>
      </c>
      <c r="P21" s="3" t="s">
        <v>12728</v>
      </c>
      <c r="Q21" s="3" t="s">
        <v>12728</v>
      </c>
      <c r="R21" s="3" t="s">
        <v>12728</v>
      </c>
      <c r="S21" s="3" t="s">
        <v>12728</v>
      </c>
      <c r="T21" s="3" t="s">
        <v>12728</v>
      </c>
      <c r="U21" s="3" t="s">
        <v>12728</v>
      </c>
      <c r="V21" s="3" t="s">
        <v>12728</v>
      </c>
      <c r="W21" s="3" t="s">
        <v>12728</v>
      </c>
      <c r="X21" s="3" t="s">
        <v>12728</v>
      </c>
      <c r="Y21" s="3" t="s">
        <v>12728</v>
      </c>
      <c r="Z21" s="3" t="s">
        <v>12728</v>
      </c>
      <c r="AA21" s="3" t="s">
        <v>12728</v>
      </c>
      <c r="AB21" s="3" t="s">
        <v>12728</v>
      </c>
      <c r="AC21" s="3" t="s">
        <v>12728</v>
      </c>
      <c r="AD21" s="3" t="s">
        <v>12728</v>
      </c>
      <c r="AE21" s="3" t="s">
        <v>12728</v>
      </c>
      <c r="AF21" s="3" t="s">
        <v>12728</v>
      </c>
      <c r="AG21" s="3" t="s">
        <v>12728</v>
      </c>
      <c r="AH21" s="3" t="s">
        <v>12728</v>
      </c>
      <c r="AI21" s="3" t="s">
        <v>12728</v>
      </c>
      <c r="AJ21" s="3" t="s">
        <v>12728</v>
      </c>
      <c r="AK21" s="3" t="s">
        <v>12728</v>
      </c>
      <c r="AL21" s="3" t="s">
        <v>12728</v>
      </c>
      <c r="AM21" s="3" t="s">
        <v>12728</v>
      </c>
      <c r="AN21" s="3" t="s">
        <v>12728</v>
      </c>
      <c r="AO21" s="3" t="s">
        <v>12728</v>
      </c>
      <c r="AP21" s="3" t="s">
        <v>12728</v>
      </c>
      <c r="AQ21" s="3" t="s">
        <v>12728</v>
      </c>
      <c r="AR21" s="3" t="s">
        <v>12728</v>
      </c>
      <c r="AS21" s="3" t="s">
        <v>12728</v>
      </c>
      <c r="AT21" s="3" t="s">
        <v>12728</v>
      </c>
      <c r="AU21" s="3" t="s">
        <v>12728</v>
      </c>
    </row>
    <row r="22" spans="1:47" ht="18" customHeight="1" x14ac:dyDescent="0.3">
      <c r="A22" t="s">
        <v>12655</v>
      </c>
      <c r="B22" s="3" t="s">
        <v>833</v>
      </c>
      <c r="C22" s="3" t="s">
        <v>797</v>
      </c>
      <c r="D22" s="3" t="s">
        <v>918</v>
      </c>
      <c r="E22" s="3" t="s">
        <v>644</v>
      </c>
      <c r="F22" s="3" t="s">
        <v>611</v>
      </c>
      <c r="G22" s="3" t="s">
        <v>266</v>
      </c>
      <c r="H22" s="3" t="s">
        <v>811</v>
      </c>
      <c r="I22" s="3" t="s">
        <v>688</v>
      </c>
      <c r="J22" s="3" t="s">
        <v>794</v>
      </c>
      <c r="K22" s="3" t="s">
        <v>836</v>
      </c>
      <c r="L22" s="3" t="s">
        <v>810</v>
      </c>
      <c r="M22" s="3" t="s">
        <v>804</v>
      </c>
      <c r="N22" s="3" t="s">
        <v>787</v>
      </c>
      <c r="O22" s="3" t="s">
        <v>796</v>
      </c>
      <c r="P22" s="3" t="s">
        <v>809</v>
      </c>
      <c r="Q22" s="3" t="s">
        <v>609</v>
      </c>
      <c r="R22" s="3" t="s">
        <v>292</v>
      </c>
      <c r="S22" s="3" t="s">
        <v>814</v>
      </c>
      <c r="T22" s="3" t="s">
        <v>917</v>
      </c>
      <c r="U22" s="3" t="s">
        <v>863</v>
      </c>
      <c r="V22" s="3" t="s">
        <v>697</v>
      </c>
      <c r="W22" s="3" t="s">
        <v>289</v>
      </c>
      <c r="X22" s="3" t="s">
        <v>652</v>
      </c>
      <c r="Y22" s="3" t="s">
        <v>802</v>
      </c>
      <c r="Z22" s="3" t="s">
        <v>12728</v>
      </c>
      <c r="AA22" s="3" t="s">
        <v>12728</v>
      </c>
      <c r="AB22" s="3" t="s">
        <v>12728</v>
      </c>
      <c r="AC22" s="3" t="s">
        <v>12728</v>
      </c>
      <c r="AD22" s="3" t="s">
        <v>12728</v>
      </c>
      <c r="AE22" s="3" t="s">
        <v>12728</v>
      </c>
      <c r="AF22" s="3" t="s">
        <v>12728</v>
      </c>
      <c r="AG22" s="3" t="s">
        <v>12728</v>
      </c>
      <c r="AH22" s="3" t="s">
        <v>12728</v>
      </c>
      <c r="AI22" s="3" t="s">
        <v>12728</v>
      </c>
      <c r="AJ22" s="3" t="s">
        <v>12728</v>
      </c>
      <c r="AK22" s="3" t="s">
        <v>12728</v>
      </c>
      <c r="AL22" s="3" t="s">
        <v>12728</v>
      </c>
      <c r="AM22" s="3" t="s">
        <v>12728</v>
      </c>
      <c r="AN22" s="3" t="s">
        <v>12728</v>
      </c>
      <c r="AO22" s="3" t="s">
        <v>12728</v>
      </c>
      <c r="AP22" s="3" t="s">
        <v>12728</v>
      </c>
      <c r="AQ22" s="3" t="s">
        <v>12728</v>
      </c>
      <c r="AR22" s="3" t="s">
        <v>12728</v>
      </c>
      <c r="AS22" s="3" t="s">
        <v>12728</v>
      </c>
      <c r="AT22" s="3" t="s">
        <v>12728</v>
      </c>
      <c r="AU22" s="3" t="s">
        <v>12728</v>
      </c>
    </row>
    <row r="23" spans="1:47" ht="18" customHeight="1" x14ac:dyDescent="0.3">
      <c r="A23" t="s">
        <v>12656</v>
      </c>
      <c r="B23" s="3" t="s">
        <v>854</v>
      </c>
      <c r="C23" s="3" t="s">
        <v>843</v>
      </c>
      <c r="D23" s="3" t="s">
        <v>910</v>
      </c>
      <c r="E23" s="3" t="s">
        <v>915</v>
      </c>
      <c r="F23" s="3" t="s">
        <v>895</v>
      </c>
      <c r="G23" s="3" t="s">
        <v>909</v>
      </c>
      <c r="H23" s="3" t="s">
        <v>820</v>
      </c>
      <c r="I23" s="3" t="s">
        <v>914</v>
      </c>
      <c r="J23" s="3" t="s">
        <v>882</v>
      </c>
      <c r="K23" s="3" t="s">
        <v>901</v>
      </c>
      <c r="L23" s="3" t="s">
        <v>866</v>
      </c>
      <c r="M23" s="3" t="s">
        <v>12728</v>
      </c>
      <c r="N23" s="3" t="s">
        <v>12728</v>
      </c>
      <c r="O23" s="3" t="s">
        <v>12728</v>
      </c>
      <c r="P23" s="3" t="s">
        <v>12728</v>
      </c>
      <c r="Q23" s="3" t="s">
        <v>12728</v>
      </c>
      <c r="R23" s="3" t="s">
        <v>12728</v>
      </c>
      <c r="S23" s="3" t="s">
        <v>12728</v>
      </c>
      <c r="T23" s="3" t="s">
        <v>12728</v>
      </c>
      <c r="U23" s="3" t="s">
        <v>12728</v>
      </c>
      <c r="V23" s="3" t="s">
        <v>12728</v>
      </c>
      <c r="W23" s="3" t="s">
        <v>12728</v>
      </c>
      <c r="X23" s="3" t="s">
        <v>12728</v>
      </c>
      <c r="Y23" s="3" t="s">
        <v>12728</v>
      </c>
      <c r="Z23" s="3" t="s">
        <v>12728</v>
      </c>
      <c r="AA23" s="3" t="s">
        <v>12728</v>
      </c>
      <c r="AB23" s="3" t="s">
        <v>12728</v>
      </c>
      <c r="AC23" s="3" t="s">
        <v>12728</v>
      </c>
      <c r="AD23" s="3" t="s">
        <v>12728</v>
      </c>
      <c r="AE23" s="3" t="s">
        <v>12728</v>
      </c>
      <c r="AF23" s="3" t="s">
        <v>12728</v>
      </c>
      <c r="AG23" s="3" t="s">
        <v>12728</v>
      </c>
      <c r="AH23" s="3" t="s">
        <v>12728</v>
      </c>
      <c r="AI23" s="3" t="s">
        <v>12728</v>
      </c>
      <c r="AJ23" s="3" t="s">
        <v>12728</v>
      </c>
      <c r="AK23" s="3" t="s">
        <v>12728</v>
      </c>
      <c r="AL23" s="3" t="s">
        <v>12728</v>
      </c>
      <c r="AM23" s="3" t="s">
        <v>12728</v>
      </c>
      <c r="AN23" s="3" t="s">
        <v>12728</v>
      </c>
      <c r="AO23" s="3" t="s">
        <v>12728</v>
      </c>
      <c r="AP23" s="3" t="s">
        <v>12728</v>
      </c>
      <c r="AQ23" s="3" t="s">
        <v>12728</v>
      </c>
      <c r="AR23" s="3" t="s">
        <v>12728</v>
      </c>
      <c r="AS23" s="3" t="s">
        <v>12728</v>
      </c>
      <c r="AT23" s="3" t="s">
        <v>12728</v>
      </c>
      <c r="AU23" s="3" t="s">
        <v>12728</v>
      </c>
    </row>
    <row r="24" spans="1:47" ht="18" customHeight="1" x14ac:dyDescent="0.3">
      <c r="A24" t="s">
        <v>12657</v>
      </c>
      <c r="B24" s="3" t="s">
        <v>908</v>
      </c>
      <c r="C24" s="3" t="s">
        <v>905</v>
      </c>
      <c r="D24" s="3" t="s">
        <v>532</v>
      </c>
      <c r="E24" s="3" t="s">
        <v>850</v>
      </c>
      <c r="F24" s="3" t="s">
        <v>868</v>
      </c>
      <c r="G24" s="3" t="s">
        <v>989</v>
      </c>
      <c r="H24" s="3" t="s">
        <v>907</v>
      </c>
      <c r="I24" s="3" t="s">
        <v>890</v>
      </c>
      <c r="J24" s="3" t="s">
        <v>877</v>
      </c>
      <c r="K24" s="3" t="s">
        <v>899</v>
      </c>
      <c r="L24" s="3" t="s">
        <v>904</v>
      </c>
      <c r="M24" s="3" t="s">
        <v>891</v>
      </c>
      <c r="N24" s="3" t="s">
        <v>865</v>
      </c>
      <c r="O24" s="3" t="s">
        <v>898</v>
      </c>
      <c r="P24" s="3" t="s">
        <v>993</v>
      </c>
      <c r="Q24" s="3" t="s">
        <v>510</v>
      </c>
      <c r="R24" s="3" t="s">
        <v>871</v>
      </c>
      <c r="S24" s="3" t="s">
        <v>839</v>
      </c>
      <c r="T24" s="3" t="s">
        <v>1004</v>
      </c>
      <c r="U24" s="3" t="s">
        <v>535</v>
      </c>
      <c r="V24" s="3" t="s">
        <v>449</v>
      </c>
      <c r="W24" s="3" t="s">
        <v>997</v>
      </c>
      <c r="X24" s="3" t="s">
        <v>888</v>
      </c>
      <c r="Y24" s="3" t="s">
        <v>892</v>
      </c>
      <c r="Z24" s="3" t="s">
        <v>470</v>
      </c>
      <c r="AA24" s="3" t="s">
        <v>12728</v>
      </c>
      <c r="AB24" s="3" t="s">
        <v>12728</v>
      </c>
      <c r="AC24" s="3" t="s">
        <v>12728</v>
      </c>
      <c r="AD24" s="3" t="s">
        <v>12728</v>
      </c>
      <c r="AE24" s="3" t="s">
        <v>12728</v>
      </c>
      <c r="AF24" s="3" t="s">
        <v>12728</v>
      </c>
      <c r="AG24" s="3" t="s">
        <v>12728</v>
      </c>
      <c r="AH24" s="3" t="s">
        <v>12728</v>
      </c>
      <c r="AI24" s="3" t="s">
        <v>12728</v>
      </c>
      <c r="AJ24" s="3" t="s">
        <v>12728</v>
      </c>
      <c r="AK24" s="3" t="s">
        <v>12728</v>
      </c>
      <c r="AL24" s="3" t="s">
        <v>12728</v>
      </c>
      <c r="AM24" s="3" t="s">
        <v>12728</v>
      </c>
      <c r="AN24" s="3" t="s">
        <v>12728</v>
      </c>
      <c r="AO24" s="3" t="s">
        <v>12728</v>
      </c>
      <c r="AP24" s="3" t="s">
        <v>12728</v>
      </c>
      <c r="AQ24" s="3" t="s">
        <v>12728</v>
      </c>
      <c r="AR24" s="3" t="s">
        <v>12728</v>
      </c>
      <c r="AS24" s="3" t="s">
        <v>12728</v>
      </c>
      <c r="AT24" s="3" t="s">
        <v>12728</v>
      </c>
      <c r="AU24" s="3" t="s">
        <v>12728</v>
      </c>
    </row>
    <row r="25" spans="1:47" ht="18" customHeight="1" x14ac:dyDescent="0.3">
      <c r="A25" t="s">
        <v>12658</v>
      </c>
      <c r="B25" s="3" t="s">
        <v>973</v>
      </c>
      <c r="C25" s="3" t="s">
        <v>932</v>
      </c>
      <c r="D25" s="3" t="s">
        <v>628</v>
      </c>
      <c r="E25" s="3" t="s">
        <v>979</v>
      </c>
      <c r="F25" s="3" t="s">
        <v>939</v>
      </c>
      <c r="G25" s="3" t="s">
        <v>479</v>
      </c>
      <c r="H25" s="3" t="s">
        <v>515</v>
      </c>
      <c r="I25" s="3" t="s">
        <v>981</v>
      </c>
      <c r="J25" s="3" t="s">
        <v>971</v>
      </c>
      <c r="K25" s="3" t="s">
        <v>614</v>
      </c>
      <c r="L25" s="3" t="s">
        <v>964</v>
      </c>
      <c r="M25" s="3" t="s">
        <v>480</v>
      </c>
      <c r="N25" s="3" t="s">
        <v>12728</v>
      </c>
      <c r="O25" s="3" t="s">
        <v>12728</v>
      </c>
      <c r="P25" s="3" t="s">
        <v>12728</v>
      </c>
      <c r="Q25" s="3" t="s">
        <v>12728</v>
      </c>
      <c r="R25" s="3" t="s">
        <v>12728</v>
      </c>
      <c r="S25" s="3" t="s">
        <v>12728</v>
      </c>
      <c r="T25" s="3" t="s">
        <v>12728</v>
      </c>
      <c r="U25" s="3" t="s">
        <v>12728</v>
      </c>
      <c r="V25" s="3" t="s">
        <v>12728</v>
      </c>
      <c r="W25" s="3" t="s">
        <v>12728</v>
      </c>
      <c r="X25" s="3" t="s">
        <v>12728</v>
      </c>
      <c r="Y25" s="3" t="s">
        <v>12728</v>
      </c>
      <c r="Z25" s="3" t="s">
        <v>12728</v>
      </c>
      <c r="AA25" s="3" t="s">
        <v>12728</v>
      </c>
      <c r="AB25" s="3" t="s">
        <v>12728</v>
      </c>
      <c r="AC25" s="3" t="s">
        <v>12728</v>
      </c>
      <c r="AD25" s="3" t="s">
        <v>12728</v>
      </c>
      <c r="AE25" s="3" t="s">
        <v>12728</v>
      </c>
      <c r="AF25" s="3" t="s">
        <v>12728</v>
      </c>
      <c r="AG25" s="3" t="s">
        <v>12728</v>
      </c>
      <c r="AH25" s="3" t="s">
        <v>12728</v>
      </c>
      <c r="AI25" s="3" t="s">
        <v>12728</v>
      </c>
      <c r="AJ25" s="3" t="s">
        <v>12728</v>
      </c>
      <c r="AK25" s="3" t="s">
        <v>12728</v>
      </c>
      <c r="AL25" s="3" t="s">
        <v>12728</v>
      </c>
      <c r="AM25" s="3" t="s">
        <v>12728</v>
      </c>
      <c r="AN25" s="3" t="s">
        <v>12728</v>
      </c>
      <c r="AO25" s="3" t="s">
        <v>12728</v>
      </c>
      <c r="AP25" s="3" t="s">
        <v>12728</v>
      </c>
      <c r="AQ25" s="3" t="s">
        <v>12728</v>
      </c>
      <c r="AR25" s="3" t="s">
        <v>12728</v>
      </c>
      <c r="AS25" s="3" t="s">
        <v>12728</v>
      </c>
      <c r="AT25" s="3" t="s">
        <v>12728</v>
      </c>
      <c r="AU25" s="3" t="s">
        <v>12728</v>
      </c>
    </row>
    <row r="26" spans="1:47" ht="18" customHeight="1" x14ac:dyDescent="0.3">
      <c r="A26" t="s">
        <v>12659</v>
      </c>
      <c r="B26" s="3" t="s">
        <v>1003</v>
      </c>
      <c r="C26" s="3" t="s">
        <v>697</v>
      </c>
      <c r="D26" s="3" t="s">
        <v>958</v>
      </c>
      <c r="E26" s="3" t="s">
        <v>946</v>
      </c>
      <c r="F26" s="3" t="s">
        <v>502</v>
      </c>
      <c r="G26" s="3" t="s">
        <v>918</v>
      </c>
      <c r="H26" s="3" t="s">
        <v>399</v>
      </c>
      <c r="I26" s="3" t="s">
        <v>985</v>
      </c>
      <c r="J26" s="3" t="s">
        <v>1083</v>
      </c>
      <c r="K26" s="3" t="s">
        <v>1110</v>
      </c>
      <c r="L26" s="3" t="s">
        <v>405</v>
      </c>
      <c r="M26" s="3" t="s">
        <v>1084</v>
      </c>
      <c r="N26" s="3" t="s">
        <v>12728</v>
      </c>
      <c r="O26" s="3" t="s">
        <v>12728</v>
      </c>
      <c r="P26" s="3" t="s">
        <v>12728</v>
      </c>
      <c r="Q26" s="3" t="s">
        <v>12728</v>
      </c>
      <c r="R26" s="3" t="s">
        <v>12728</v>
      </c>
      <c r="S26" s="3" t="s">
        <v>12728</v>
      </c>
      <c r="T26" s="3" t="s">
        <v>12728</v>
      </c>
      <c r="U26" s="3" t="s">
        <v>12728</v>
      </c>
      <c r="V26" s="3" t="s">
        <v>12728</v>
      </c>
      <c r="W26" s="3" t="s">
        <v>12728</v>
      </c>
      <c r="X26" s="3" t="s">
        <v>12728</v>
      </c>
      <c r="Y26" s="3" t="s">
        <v>12728</v>
      </c>
      <c r="Z26" s="3" t="s">
        <v>12728</v>
      </c>
      <c r="AA26" s="3" t="s">
        <v>12728</v>
      </c>
      <c r="AB26" s="3" t="s">
        <v>12728</v>
      </c>
      <c r="AC26" s="3" t="s">
        <v>12728</v>
      </c>
      <c r="AD26" s="3" t="s">
        <v>12728</v>
      </c>
      <c r="AE26" s="3" t="s">
        <v>12728</v>
      </c>
      <c r="AF26" s="3" t="s">
        <v>12728</v>
      </c>
      <c r="AG26" s="3" t="s">
        <v>12728</v>
      </c>
      <c r="AH26" s="3" t="s">
        <v>12728</v>
      </c>
      <c r="AI26" s="3" t="s">
        <v>12728</v>
      </c>
      <c r="AJ26" s="3" t="s">
        <v>12728</v>
      </c>
      <c r="AK26" s="3" t="s">
        <v>12728</v>
      </c>
      <c r="AL26" s="3" t="s">
        <v>12728</v>
      </c>
      <c r="AM26" s="3" t="s">
        <v>12728</v>
      </c>
      <c r="AN26" s="3" t="s">
        <v>12728</v>
      </c>
      <c r="AO26" s="3" t="s">
        <v>12728</v>
      </c>
      <c r="AP26" s="3" t="s">
        <v>12728</v>
      </c>
      <c r="AQ26" s="3" t="s">
        <v>12728</v>
      </c>
      <c r="AR26" s="3" t="s">
        <v>12728</v>
      </c>
      <c r="AS26" s="3" t="s">
        <v>12728</v>
      </c>
      <c r="AT26" s="3" t="s">
        <v>12728</v>
      </c>
      <c r="AU26" s="3" t="s">
        <v>12728</v>
      </c>
    </row>
    <row r="27" spans="1:47" ht="18" customHeight="1" x14ac:dyDescent="0.3">
      <c r="A27" t="s">
        <v>12660</v>
      </c>
      <c r="B27" s="3" t="s">
        <v>1077</v>
      </c>
      <c r="C27" s="3" t="s">
        <v>1010</v>
      </c>
      <c r="D27" s="3" t="s">
        <v>508</v>
      </c>
      <c r="E27" s="3" t="s">
        <v>1006</v>
      </c>
      <c r="F27" s="3" t="s">
        <v>888</v>
      </c>
      <c r="G27" s="3" t="s">
        <v>1055</v>
      </c>
      <c r="H27" s="3" t="s">
        <v>1035</v>
      </c>
      <c r="I27" s="3" t="s">
        <v>622</v>
      </c>
      <c r="J27" s="3" t="s">
        <v>1072</v>
      </c>
      <c r="K27" s="3" t="s">
        <v>1074</v>
      </c>
      <c r="L27" s="3" t="s">
        <v>1039</v>
      </c>
      <c r="M27" s="3" t="s">
        <v>1070</v>
      </c>
      <c r="N27" s="3" t="s">
        <v>614</v>
      </c>
      <c r="O27" s="3" t="s">
        <v>455</v>
      </c>
      <c r="P27" s="3" t="s">
        <v>865</v>
      </c>
      <c r="Q27" s="3" t="s">
        <v>890</v>
      </c>
      <c r="R27" s="3" t="s">
        <v>891</v>
      </c>
      <c r="S27" s="3" t="s">
        <v>464</v>
      </c>
      <c r="T27" s="3" t="s">
        <v>908</v>
      </c>
      <c r="U27" s="3" t="s">
        <v>12728</v>
      </c>
      <c r="V27" s="3" t="s">
        <v>12728</v>
      </c>
      <c r="W27" s="3" t="s">
        <v>12728</v>
      </c>
      <c r="X27" s="3" t="s">
        <v>12728</v>
      </c>
      <c r="Y27" s="3" t="s">
        <v>12728</v>
      </c>
      <c r="Z27" s="3" t="s">
        <v>12728</v>
      </c>
      <c r="AA27" s="3" t="s">
        <v>12728</v>
      </c>
      <c r="AB27" s="3" t="s">
        <v>12728</v>
      </c>
      <c r="AC27" s="3" t="s">
        <v>12728</v>
      </c>
      <c r="AD27" s="3" t="s">
        <v>12728</v>
      </c>
      <c r="AE27" s="3" t="s">
        <v>12728</v>
      </c>
      <c r="AF27" s="3" t="s">
        <v>12728</v>
      </c>
      <c r="AG27" s="3" t="s">
        <v>12728</v>
      </c>
      <c r="AH27" s="3" t="s">
        <v>12728</v>
      </c>
      <c r="AI27" s="3" t="s">
        <v>12728</v>
      </c>
      <c r="AJ27" s="3" t="s">
        <v>12728</v>
      </c>
      <c r="AK27" s="3" t="s">
        <v>12728</v>
      </c>
      <c r="AL27" s="3" t="s">
        <v>12728</v>
      </c>
      <c r="AM27" s="3" t="s">
        <v>12728</v>
      </c>
      <c r="AN27" s="3" t="s">
        <v>12728</v>
      </c>
      <c r="AO27" s="3" t="s">
        <v>12728</v>
      </c>
      <c r="AP27" s="3" t="s">
        <v>12728</v>
      </c>
      <c r="AQ27" s="3" t="s">
        <v>12728</v>
      </c>
      <c r="AR27" s="3" t="s">
        <v>12728</v>
      </c>
      <c r="AS27" s="3" t="s">
        <v>12728</v>
      </c>
      <c r="AT27" s="3" t="s">
        <v>12728</v>
      </c>
      <c r="AU27" s="3" t="s">
        <v>12728</v>
      </c>
    </row>
    <row r="28" spans="1:47" ht="18" customHeight="1" x14ac:dyDescent="0.3">
      <c r="A28" t="s">
        <v>12661</v>
      </c>
      <c r="B28" s="3" t="s">
        <v>1093</v>
      </c>
      <c r="C28" s="3" t="s">
        <v>1058</v>
      </c>
      <c r="D28" s="3" t="s">
        <v>1060</v>
      </c>
      <c r="E28" s="3" t="s">
        <v>70</v>
      </c>
      <c r="F28" s="3" t="s">
        <v>1087</v>
      </c>
      <c r="G28" s="3" t="s">
        <v>1046</v>
      </c>
      <c r="H28" s="3" t="s">
        <v>1054</v>
      </c>
      <c r="I28" s="3" t="s">
        <v>64</v>
      </c>
      <c r="J28" s="3" t="s">
        <v>1097</v>
      </c>
      <c r="K28" s="3" t="s">
        <v>1104</v>
      </c>
      <c r="L28" s="3" t="s">
        <v>1088</v>
      </c>
      <c r="M28" s="3" t="s">
        <v>1042</v>
      </c>
      <c r="N28" s="3" t="s">
        <v>12728</v>
      </c>
      <c r="O28" s="3" t="s">
        <v>12728</v>
      </c>
      <c r="P28" s="3" t="s">
        <v>12728</v>
      </c>
      <c r="Q28" s="3" t="s">
        <v>12728</v>
      </c>
      <c r="R28" s="3" t="s">
        <v>12728</v>
      </c>
      <c r="S28" s="3" t="s">
        <v>12728</v>
      </c>
      <c r="T28" s="3" t="s">
        <v>12728</v>
      </c>
      <c r="U28" s="3" t="s">
        <v>12728</v>
      </c>
      <c r="V28" s="3" t="s">
        <v>12728</v>
      </c>
      <c r="W28" s="3" t="s">
        <v>12728</v>
      </c>
      <c r="X28" s="3" t="s">
        <v>12728</v>
      </c>
      <c r="Y28" s="3" t="s">
        <v>12728</v>
      </c>
      <c r="Z28" s="3" t="s">
        <v>12728</v>
      </c>
      <c r="AA28" s="3" t="s">
        <v>12728</v>
      </c>
      <c r="AB28" s="3" t="s">
        <v>12728</v>
      </c>
      <c r="AC28" s="3" t="s">
        <v>12728</v>
      </c>
      <c r="AD28" s="3" t="s">
        <v>12728</v>
      </c>
      <c r="AE28" s="3" t="s">
        <v>12728</v>
      </c>
      <c r="AF28" s="3" t="s">
        <v>12728</v>
      </c>
      <c r="AG28" s="3" t="s">
        <v>12728</v>
      </c>
      <c r="AH28" s="3" t="s">
        <v>12728</v>
      </c>
      <c r="AI28" s="3" t="s">
        <v>12728</v>
      </c>
      <c r="AJ28" s="3" t="s">
        <v>12728</v>
      </c>
      <c r="AK28" s="3" t="s">
        <v>12728</v>
      </c>
      <c r="AL28" s="3" t="s">
        <v>12728</v>
      </c>
      <c r="AM28" s="3" t="s">
        <v>12728</v>
      </c>
      <c r="AN28" s="3" t="s">
        <v>12728</v>
      </c>
      <c r="AO28" s="3" t="s">
        <v>12728</v>
      </c>
      <c r="AP28" s="3" t="s">
        <v>12728</v>
      </c>
      <c r="AQ28" s="3" t="s">
        <v>12728</v>
      </c>
      <c r="AR28" s="3" t="s">
        <v>12728</v>
      </c>
      <c r="AS28" s="3" t="s">
        <v>12728</v>
      </c>
      <c r="AT28" s="3" t="s">
        <v>12728</v>
      </c>
      <c r="AU28" s="3" t="s">
        <v>12728</v>
      </c>
    </row>
    <row r="29" spans="1:47" ht="18" customHeight="1" x14ac:dyDescent="0.3">
      <c r="A29" t="s">
        <v>12662</v>
      </c>
      <c r="B29" s="3" t="s">
        <v>1021</v>
      </c>
      <c r="C29" s="3" t="s">
        <v>1105</v>
      </c>
      <c r="D29" s="3" t="s">
        <v>1102</v>
      </c>
      <c r="E29" s="3" t="s">
        <v>440</v>
      </c>
      <c r="F29" s="3" t="s">
        <v>1092</v>
      </c>
      <c r="G29" s="3" t="s">
        <v>1098</v>
      </c>
      <c r="H29" s="3" t="s">
        <v>383</v>
      </c>
      <c r="I29" s="3" t="s">
        <v>783</v>
      </c>
      <c r="J29" s="3" t="s">
        <v>1107</v>
      </c>
      <c r="K29" s="3" t="s">
        <v>417</v>
      </c>
      <c r="L29" s="3" t="s">
        <v>439</v>
      </c>
      <c r="M29" s="3" t="s">
        <v>1096</v>
      </c>
      <c r="N29" s="3" t="s">
        <v>1180</v>
      </c>
      <c r="O29" s="3" t="s">
        <v>1049</v>
      </c>
      <c r="P29" s="3" t="s">
        <v>1179</v>
      </c>
      <c r="Q29" s="3" t="s">
        <v>1108</v>
      </c>
      <c r="R29" s="3" t="s">
        <v>12728</v>
      </c>
      <c r="S29" s="3" t="s">
        <v>12728</v>
      </c>
      <c r="T29" s="3" t="s">
        <v>12728</v>
      </c>
      <c r="U29" s="3" t="s">
        <v>12728</v>
      </c>
      <c r="V29" s="3" t="s">
        <v>12728</v>
      </c>
      <c r="W29" s="3" t="s">
        <v>12728</v>
      </c>
      <c r="X29" s="3" t="s">
        <v>12728</v>
      </c>
      <c r="Y29" s="3" t="s">
        <v>12728</v>
      </c>
      <c r="Z29" s="3" t="s">
        <v>12728</v>
      </c>
      <c r="AA29" s="3" t="s">
        <v>12728</v>
      </c>
      <c r="AB29" s="3" t="s">
        <v>12728</v>
      </c>
      <c r="AC29" s="3" t="s">
        <v>12728</v>
      </c>
      <c r="AD29" s="3" t="s">
        <v>12728</v>
      </c>
      <c r="AE29" s="3" t="s">
        <v>12728</v>
      </c>
      <c r="AF29" s="3" t="s">
        <v>12728</v>
      </c>
      <c r="AG29" s="3" t="s">
        <v>12728</v>
      </c>
      <c r="AH29" s="3" t="s">
        <v>12728</v>
      </c>
      <c r="AI29" s="3" t="s">
        <v>12728</v>
      </c>
      <c r="AJ29" s="3" t="s">
        <v>12728</v>
      </c>
      <c r="AK29" s="3" t="s">
        <v>12728</v>
      </c>
      <c r="AL29" s="3" t="s">
        <v>12728</v>
      </c>
      <c r="AM29" s="3" t="s">
        <v>12728</v>
      </c>
      <c r="AN29" s="3" t="s">
        <v>12728</v>
      </c>
      <c r="AO29" s="3" t="s">
        <v>12728</v>
      </c>
      <c r="AP29" s="3" t="s">
        <v>12728</v>
      </c>
      <c r="AQ29" s="3" t="s">
        <v>12728</v>
      </c>
      <c r="AR29" s="3" t="s">
        <v>12728</v>
      </c>
      <c r="AS29" s="3" t="s">
        <v>12728</v>
      </c>
      <c r="AT29" s="3" t="s">
        <v>12728</v>
      </c>
      <c r="AU29" s="3" t="s">
        <v>12728</v>
      </c>
    </row>
    <row r="30" spans="1:47" ht="18" customHeight="1" x14ac:dyDescent="0.3">
      <c r="A30" t="s">
        <v>12663</v>
      </c>
      <c r="B30" s="3" t="s">
        <v>1127</v>
      </c>
      <c r="C30" s="3" t="s">
        <v>1142</v>
      </c>
      <c r="D30" s="3" t="s">
        <v>1112</v>
      </c>
      <c r="E30" s="3" t="s">
        <v>1168</v>
      </c>
      <c r="F30" s="3" t="s">
        <v>552</v>
      </c>
      <c r="G30" s="3" t="s">
        <v>1155</v>
      </c>
      <c r="H30" s="3" t="s">
        <v>1164</v>
      </c>
      <c r="I30" s="3" t="s">
        <v>612</v>
      </c>
      <c r="J30" s="3" t="s">
        <v>1163</v>
      </c>
      <c r="K30" s="3" t="s">
        <v>1160</v>
      </c>
      <c r="L30" s="3" t="s">
        <v>516</v>
      </c>
      <c r="M30" s="3" t="s">
        <v>619</v>
      </c>
      <c r="N30" s="3" t="s">
        <v>1156</v>
      </c>
      <c r="O30" s="3" t="s">
        <v>1158</v>
      </c>
      <c r="P30" s="3" t="s">
        <v>505</v>
      </c>
      <c r="Q30" s="3" t="s">
        <v>1166</v>
      </c>
      <c r="R30" s="3" t="s">
        <v>1159</v>
      </c>
      <c r="S30" s="3" t="s">
        <v>504</v>
      </c>
      <c r="T30" s="3" t="s">
        <v>618</v>
      </c>
      <c r="U30" s="3" t="s">
        <v>12728</v>
      </c>
      <c r="V30" s="3" t="s">
        <v>12728</v>
      </c>
      <c r="W30" s="3" t="s">
        <v>12728</v>
      </c>
      <c r="X30" s="3" t="s">
        <v>12728</v>
      </c>
      <c r="Y30" s="3" t="s">
        <v>12728</v>
      </c>
      <c r="Z30" s="3" t="s">
        <v>12728</v>
      </c>
      <c r="AA30" s="3" t="s">
        <v>12728</v>
      </c>
      <c r="AB30" s="3" t="s">
        <v>12728</v>
      </c>
      <c r="AC30" s="3" t="s">
        <v>12728</v>
      </c>
      <c r="AD30" s="3" t="s">
        <v>12728</v>
      </c>
      <c r="AE30" s="3" t="s">
        <v>12728</v>
      </c>
      <c r="AF30" s="3" t="s">
        <v>12728</v>
      </c>
      <c r="AG30" s="3" t="s">
        <v>12728</v>
      </c>
      <c r="AH30" s="3" t="s">
        <v>12728</v>
      </c>
      <c r="AI30" s="3" t="s">
        <v>12728</v>
      </c>
      <c r="AJ30" s="3" t="s">
        <v>12728</v>
      </c>
      <c r="AK30" s="3" t="s">
        <v>12728</v>
      </c>
      <c r="AL30" s="3" t="s">
        <v>12728</v>
      </c>
      <c r="AM30" s="3" t="s">
        <v>12728</v>
      </c>
      <c r="AN30" s="3" t="s">
        <v>12728</v>
      </c>
      <c r="AO30" s="3" t="s">
        <v>12728</v>
      </c>
      <c r="AP30" s="3" t="s">
        <v>12728</v>
      </c>
      <c r="AQ30" s="3" t="s">
        <v>12728</v>
      </c>
      <c r="AR30" s="3" t="s">
        <v>12728</v>
      </c>
      <c r="AS30" s="3" t="s">
        <v>12728</v>
      </c>
      <c r="AT30" s="3" t="s">
        <v>12728</v>
      </c>
      <c r="AU30" s="3" t="s">
        <v>12728</v>
      </c>
    </row>
    <row r="31" spans="1:47" ht="18" customHeight="1" x14ac:dyDescent="0.3">
      <c r="A31" t="s">
        <v>12664</v>
      </c>
      <c r="B31" s="3" t="s">
        <v>1131</v>
      </c>
      <c r="C31" s="3" t="s">
        <v>944</v>
      </c>
      <c r="D31" s="3" t="s">
        <v>22</v>
      </c>
      <c r="E31" s="3" t="s">
        <v>1171</v>
      </c>
      <c r="F31" s="3" t="s">
        <v>11</v>
      </c>
      <c r="G31" s="3" t="s">
        <v>1229</v>
      </c>
      <c r="H31" s="3" t="s">
        <v>1173</v>
      </c>
      <c r="I31" s="3" t="s">
        <v>51</v>
      </c>
      <c r="J31" s="3" t="s">
        <v>63</v>
      </c>
      <c r="K31" s="3" t="s">
        <v>1176</v>
      </c>
      <c r="L31" s="3" t="s">
        <v>1107</v>
      </c>
      <c r="M31" s="3" t="s">
        <v>1209</v>
      </c>
      <c r="N31" s="3" t="s">
        <v>1178</v>
      </c>
      <c r="O31" s="3" t="s">
        <v>1233</v>
      </c>
      <c r="P31" s="3" t="s">
        <v>1232</v>
      </c>
      <c r="Q31" s="3" t="s">
        <v>12728</v>
      </c>
      <c r="R31" s="3" t="s">
        <v>12728</v>
      </c>
      <c r="S31" s="3" t="s">
        <v>12728</v>
      </c>
      <c r="T31" s="3" t="s">
        <v>12728</v>
      </c>
      <c r="U31" s="3" t="s">
        <v>12728</v>
      </c>
      <c r="V31" s="3" t="s">
        <v>12728</v>
      </c>
      <c r="W31" s="3" t="s">
        <v>12728</v>
      </c>
      <c r="X31" s="3" t="s">
        <v>12728</v>
      </c>
      <c r="Y31" s="3" t="s">
        <v>12728</v>
      </c>
      <c r="Z31" s="3" t="s">
        <v>12728</v>
      </c>
      <c r="AA31" s="3" t="s">
        <v>12728</v>
      </c>
      <c r="AB31" s="3" t="s">
        <v>12728</v>
      </c>
      <c r="AC31" s="3" t="s">
        <v>12728</v>
      </c>
      <c r="AD31" s="3" t="s">
        <v>12728</v>
      </c>
      <c r="AE31" s="3" t="s">
        <v>12728</v>
      </c>
      <c r="AF31" s="3" t="s">
        <v>12728</v>
      </c>
      <c r="AG31" s="3" t="s">
        <v>12728</v>
      </c>
      <c r="AH31" s="3" t="s">
        <v>12728</v>
      </c>
      <c r="AI31" s="3" t="s">
        <v>12728</v>
      </c>
      <c r="AJ31" s="3" t="s">
        <v>12728</v>
      </c>
      <c r="AK31" s="3" t="s">
        <v>12728</v>
      </c>
      <c r="AL31" s="3" t="s">
        <v>12728</v>
      </c>
      <c r="AM31" s="3" t="s">
        <v>12728</v>
      </c>
      <c r="AN31" s="3" t="s">
        <v>12728</v>
      </c>
      <c r="AO31" s="3" t="s">
        <v>12728</v>
      </c>
      <c r="AP31" s="3" t="s">
        <v>12728</v>
      </c>
      <c r="AQ31" s="3" t="s">
        <v>12728</v>
      </c>
      <c r="AR31" s="3" t="s">
        <v>12728</v>
      </c>
      <c r="AS31" s="3" t="s">
        <v>12728</v>
      </c>
      <c r="AT31" s="3" t="s">
        <v>12728</v>
      </c>
      <c r="AU31" s="3" t="s">
        <v>12728</v>
      </c>
    </row>
    <row r="32" spans="1:47" ht="18" customHeight="1" x14ac:dyDescent="0.3">
      <c r="A32" t="s">
        <v>12665</v>
      </c>
      <c r="B32" s="3" t="s">
        <v>1207</v>
      </c>
      <c r="C32" s="3" t="s">
        <v>1216</v>
      </c>
      <c r="D32" s="3" t="s">
        <v>1210</v>
      </c>
      <c r="E32" s="3" t="s">
        <v>1215</v>
      </c>
      <c r="F32" s="3" t="s">
        <v>1182</v>
      </c>
      <c r="G32" s="3" t="s">
        <v>1218</v>
      </c>
      <c r="H32" s="3" t="s">
        <v>1220</v>
      </c>
      <c r="I32" s="3" t="s">
        <v>1206</v>
      </c>
      <c r="J32" s="3" t="s">
        <v>1201</v>
      </c>
      <c r="K32" s="3" t="s">
        <v>1190</v>
      </c>
      <c r="L32" s="3" t="s">
        <v>1195</v>
      </c>
      <c r="M32" s="3" t="s">
        <v>1213</v>
      </c>
      <c r="N32" s="3" t="s">
        <v>1203</v>
      </c>
      <c r="O32" s="3" t="s">
        <v>1221</v>
      </c>
      <c r="P32" s="3" t="s">
        <v>1194</v>
      </c>
      <c r="Q32" s="3" t="s">
        <v>1217</v>
      </c>
      <c r="R32" s="3" t="s">
        <v>1196</v>
      </c>
      <c r="S32" s="3" t="s">
        <v>12728</v>
      </c>
      <c r="T32" s="3" t="s">
        <v>12728</v>
      </c>
      <c r="U32" s="3" t="s">
        <v>12728</v>
      </c>
      <c r="V32" s="3" t="s">
        <v>12728</v>
      </c>
      <c r="W32" s="3" t="s">
        <v>12728</v>
      </c>
      <c r="X32" s="3" t="s">
        <v>12728</v>
      </c>
      <c r="Y32" s="3" t="s">
        <v>12728</v>
      </c>
      <c r="Z32" s="3" t="s">
        <v>12728</v>
      </c>
      <c r="AA32" s="3" t="s">
        <v>12728</v>
      </c>
      <c r="AB32" s="3" t="s">
        <v>12728</v>
      </c>
      <c r="AC32" s="3" t="s">
        <v>12728</v>
      </c>
      <c r="AD32" s="3" t="s">
        <v>12728</v>
      </c>
      <c r="AE32" s="3" t="s">
        <v>12728</v>
      </c>
      <c r="AF32" s="3" t="s">
        <v>12728</v>
      </c>
      <c r="AG32" s="3" t="s">
        <v>12728</v>
      </c>
      <c r="AH32" s="3" t="s">
        <v>12728</v>
      </c>
      <c r="AI32" s="3" t="s">
        <v>12728</v>
      </c>
      <c r="AJ32" s="3" t="s">
        <v>12728</v>
      </c>
      <c r="AK32" s="3" t="s">
        <v>12728</v>
      </c>
      <c r="AL32" s="3" t="s">
        <v>12728</v>
      </c>
      <c r="AM32" s="3" t="s">
        <v>12728</v>
      </c>
      <c r="AN32" s="3" t="s">
        <v>12728</v>
      </c>
      <c r="AO32" s="3" t="s">
        <v>12728</v>
      </c>
      <c r="AP32" s="3" t="s">
        <v>12728</v>
      </c>
      <c r="AQ32" s="3" t="s">
        <v>12728</v>
      </c>
      <c r="AR32" s="3" t="s">
        <v>12728</v>
      </c>
      <c r="AS32" s="3" t="s">
        <v>12728</v>
      </c>
      <c r="AT32" s="3" t="s">
        <v>12728</v>
      </c>
      <c r="AU32" s="3" t="s">
        <v>12728</v>
      </c>
    </row>
    <row r="33" spans="1:47" ht="18" customHeight="1" x14ac:dyDescent="0.3">
      <c r="A33" t="s">
        <v>12666</v>
      </c>
      <c r="B33" s="3" t="s">
        <v>154</v>
      </c>
      <c r="C33" s="3" t="s">
        <v>1224</v>
      </c>
      <c r="D33" s="3" t="s">
        <v>639</v>
      </c>
      <c r="E33" s="3" t="s">
        <v>693</v>
      </c>
      <c r="F33" s="3" t="s">
        <v>142</v>
      </c>
      <c r="G33" s="3" t="s">
        <v>659</v>
      </c>
      <c r="H33" s="3" t="s">
        <v>12728</v>
      </c>
      <c r="I33" s="3" t="s">
        <v>12728</v>
      </c>
      <c r="J33" s="3" t="s">
        <v>12728</v>
      </c>
      <c r="K33" s="3" t="s">
        <v>12728</v>
      </c>
      <c r="L33" s="3" t="s">
        <v>12728</v>
      </c>
      <c r="M33" s="3" t="s">
        <v>12728</v>
      </c>
      <c r="N33" s="3" t="s">
        <v>12728</v>
      </c>
      <c r="O33" s="3" t="s">
        <v>12728</v>
      </c>
      <c r="P33" s="3" t="s">
        <v>12728</v>
      </c>
      <c r="Q33" s="3" t="s">
        <v>12728</v>
      </c>
      <c r="R33" s="3" t="s">
        <v>12728</v>
      </c>
      <c r="S33" s="3" t="s">
        <v>12728</v>
      </c>
      <c r="T33" s="3" t="s">
        <v>12728</v>
      </c>
      <c r="U33" s="3" t="s">
        <v>12728</v>
      </c>
      <c r="V33" s="3" t="s">
        <v>12728</v>
      </c>
      <c r="W33" s="3" t="s">
        <v>12728</v>
      </c>
      <c r="X33" s="3" t="s">
        <v>12728</v>
      </c>
      <c r="Y33" s="3" t="s">
        <v>12728</v>
      </c>
      <c r="Z33" s="3" t="s">
        <v>12728</v>
      </c>
      <c r="AA33" s="3" t="s">
        <v>12728</v>
      </c>
      <c r="AB33" s="3" t="s">
        <v>12728</v>
      </c>
      <c r="AC33" s="3" t="s">
        <v>12728</v>
      </c>
      <c r="AD33" s="3" t="s">
        <v>12728</v>
      </c>
      <c r="AE33" s="3" t="s">
        <v>12728</v>
      </c>
      <c r="AF33" s="3" t="s">
        <v>12728</v>
      </c>
      <c r="AG33" s="3" t="s">
        <v>12728</v>
      </c>
      <c r="AH33" s="3" t="s">
        <v>12728</v>
      </c>
      <c r="AI33" s="3" t="s">
        <v>12728</v>
      </c>
      <c r="AJ33" s="3" t="s">
        <v>12728</v>
      </c>
      <c r="AK33" s="3" t="s">
        <v>12728</v>
      </c>
      <c r="AL33" s="3" t="s">
        <v>12728</v>
      </c>
      <c r="AM33" s="3" t="s">
        <v>12728</v>
      </c>
      <c r="AN33" s="3" t="s">
        <v>12728</v>
      </c>
      <c r="AO33" s="3" t="s">
        <v>12728</v>
      </c>
      <c r="AP33" s="3" t="s">
        <v>12728</v>
      </c>
      <c r="AQ33" s="3" t="s">
        <v>12728</v>
      </c>
      <c r="AR33" s="3" t="s">
        <v>12728</v>
      </c>
      <c r="AS33" s="3" t="s">
        <v>12728</v>
      </c>
      <c r="AT33" s="3" t="s">
        <v>12728</v>
      </c>
      <c r="AU33" s="3" t="s">
        <v>12728</v>
      </c>
    </row>
    <row r="34" spans="1:47" ht="18" customHeight="1" x14ac:dyDescent="0.3">
      <c r="A34" t="s">
        <v>12667</v>
      </c>
      <c r="B34" s="3" t="s">
        <v>1290</v>
      </c>
      <c r="C34" s="3" t="s">
        <v>886</v>
      </c>
      <c r="D34" s="3" t="s">
        <v>1287</v>
      </c>
      <c r="E34" s="3" t="s">
        <v>1293</v>
      </c>
      <c r="F34" s="3" t="s">
        <v>1239</v>
      </c>
      <c r="G34" s="3" t="s">
        <v>1295</v>
      </c>
      <c r="H34" s="3" t="s">
        <v>1180</v>
      </c>
      <c r="I34" s="3" t="s">
        <v>1288</v>
      </c>
      <c r="J34" s="3" t="s">
        <v>1263</v>
      </c>
      <c r="K34" s="3" t="s">
        <v>1247</v>
      </c>
      <c r="L34" s="3" t="s">
        <v>1105</v>
      </c>
      <c r="M34" s="3" t="s">
        <v>1291</v>
      </c>
      <c r="N34" s="3" t="s">
        <v>1286</v>
      </c>
      <c r="O34" s="3" t="s">
        <v>1108</v>
      </c>
      <c r="P34" s="3" t="s">
        <v>1096</v>
      </c>
      <c r="Q34" s="3" t="s">
        <v>237</v>
      </c>
      <c r="R34" s="3" t="s">
        <v>12728</v>
      </c>
      <c r="S34" s="3" t="s">
        <v>12728</v>
      </c>
      <c r="T34" s="3" t="s">
        <v>12728</v>
      </c>
      <c r="U34" s="3" t="s">
        <v>12728</v>
      </c>
      <c r="V34" s="3" t="s">
        <v>12728</v>
      </c>
      <c r="W34" s="3" t="s">
        <v>12728</v>
      </c>
      <c r="X34" s="3" t="s">
        <v>12728</v>
      </c>
      <c r="Y34" s="3" t="s">
        <v>12728</v>
      </c>
      <c r="Z34" s="3" t="s">
        <v>12728</v>
      </c>
      <c r="AA34" s="3" t="s">
        <v>12728</v>
      </c>
      <c r="AB34" s="3" t="s">
        <v>12728</v>
      </c>
      <c r="AC34" s="3" t="s">
        <v>12728</v>
      </c>
      <c r="AD34" s="3" t="s">
        <v>12728</v>
      </c>
      <c r="AE34" s="3" t="s">
        <v>12728</v>
      </c>
      <c r="AF34" s="3" t="s">
        <v>12728</v>
      </c>
      <c r="AG34" s="3" t="s">
        <v>12728</v>
      </c>
      <c r="AH34" s="3" t="s">
        <v>12728</v>
      </c>
      <c r="AI34" s="3" t="s">
        <v>12728</v>
      </c>
      <c r="AJ34" s="3" t="s">
        <v>12728</v>
      </c>
      <c r="AK34" s="3" t="s">
        <v>12728</v>
      </c>
      <c r="AL34" s="3" t="s">
        <v>12728</v>
      </c>
      <c r="AM34" s="3" t="s">
        <v>12728</v>
      </c>
      <c r="AN34" s="3" t="s">
        <v>12728</v>
      </c>
      <c r="AO34" s="3" t="s">
        <v>12728</v>
      </c>
      <c r="AP34" s="3" t="s">
        <v>12728</v>
      </c>
      <c r="AQ34" s="3" t="s">
        <v>12728</v>
      </c>
      <c r="AR34" s="3" t="s">
        <v>12728</v>
      </c>
      <c r="AS34" s="3" t="s">
        <v>12728</v>
      </c>
      <c r="AT34" s="3" t="s">
        <v>12728</v>
      </c>
      <c r="AU34" s="3" t="s">
        <v>12728</v>
      </c>
    </row>
    <row r="35" spans="1:47" ht="18" customHeight="1" x14ac:dyDescent="0.3">
      <c r="A35" t="s">
        <v>12668</v>
      </c>
      <c r="B35" s="3" t="s">
        <v>1277</v>
      </c>
      <c r="C35" s="3" t="s">
        <v>1270</v>
      </c>
      <c r="D35" s="3" t="s">
        <v>964</v>
      </c>
      <c r="E35" s="3" t="s">
        <v>1268</v>
      </c>
      <c r="F35" s="3" t="s">
        <v>1284</v>
      </c>
      <c r="G35" s="3" t="s">
        <v>1275</v>
      </c>
      <c r="H35" s="3" t="s">
        <v>614</v>
      </c>
      <c r="I35" s="3" t="s">
        <v>868</v>
      </c>
      <c r="J35" s="3" t="s">
        <v>1278</v>
      </c>
      <c r="K35" s="3" t="s">
        <v>1010</v>
      </c>
      <c r="L35" s="3" t="s">
        <v>908</v>
      </c>
      <c r="M35" s="3" t="s">
        <v>989</v>
      </c>
      <c r="N35" s="3" t="s">
        <v>1350</v>
      </c>
      <c r="O35" s="3" t="s">
        <v>971</v>
      </c>
      <c r="P35" s="3" t="s">
        <v>12728</v>
      </c>
      <c r="Q35" s="3" t="s">
        <v>12728</v>
      </c>
      <c r="R35" s="3" t="s">
        <v>12728</v>
      </c>
      <c r="S35" s="3" t="s">
        <v>12728</v>
      </c>
      <c r="T35" s="3" t="s">
        <v>12728</v>
      </c>
      <c r="U35" s="3" t="s">
        <v>12728</v>
      </c>
      <c r="V35" s="3" t="s">
        <v>12728</v>
      </c>
      <c r="W35" s="3" t="s">
        <v>12728</v>
      </c>
      <c r="X35" s="3" t="s">
        <v>12728</v>
      </c>
      <c r="Y35" s="3" t="s">
        <v>12728</v>
      </c>
      <c r="Z35" s="3" t="s">
        <v>12728</v>
      </c>
      <c r="AA35" s="3" t="s">
        <v>12728</v>
      </c>
      <c r="AB35" s="3" t="s">
        <v>12728</v>
      </c>
      <c r="AC35" s="3" t="s">
        <v>12728</v>
      </c>
      <c r="AD35" s="3" t="s">
        <v>12728</v>
      </c>
      <c r="AE35" s="3" t="s">
        <v>12728</v>
      </c>
      <c r="AF35" s="3" t="s">
        <v>12728</v>
      </c>
      <c r="AG35" s="3" t="s">
        <v>12728</v>
      </c>
      <c r="AH35" s="3" t="s">
        <v>12728</v>
      </c>
      <c r="AI35" s="3" t="s">
        <v>12728</v>
      </c>
      <c r="AJ35" s="3" t="s">
        <v>12728</v>
      </c>
      <c r="AK35" s="3" t="s">
        <v>12728</v>
      </c>
      <c r="AL35" s="3" t="s">
        <v>12728</v>
      </c>
      <c r="AM35" s="3" t="s">
        <v>12728</v>
      </c>
      <c r="AN35" s="3" t="s">
        <v>12728</v>
      </c>
      <c r="AO35" s="3" t="s">
        <v>12728</v>
      </c>
      <c r="AP35" s="3" t="s">
        <v>12728</v>
      </c>
      <c r="AQ35" s="3" t="s">
        <v>12728</v>
      </c>
      <c r="AR35" s="3" t="s">
        <v>12728</v>
      </c>
      <c r="AS35" s="3" t="s">
        <v>12728</v>
      </c>
      <c r="AT35" s="3" t="s">
        <v>12728</v>
      </c>
      <c r="AU35" s="3" t="s">
        <v>12728</v>
      </c>
    </row>
    <row r="36" spans="1:47" ht="18" customHeight="1" x14ac:dyDescent="0.3">
      <c r="A36" t="s">
        <v>12669</v>
      </c>
      <c r="B36" s="3" t="s">
        <v>1374</v>
      </c>
      <c r="C36" s="3" t="s">
        <v>1358</v>
      </c>
      <c r="D36" s="3" t="s">
        <v>1364</v>
      </c>
      <c r="E36" s="3" t="s">
        <v>1311</v>
      </c>
      <c r="F36" s="3" t="s">
        <v>1377</v>
      </c>
      <c r="G36" s="3" t="s">
        <v>1367</v>
      </c>
      <c r="H36" s="3" t="s">
        <v>1379</v>
      </c>
      <c r="I36" s="3" t="s">
        <v>1372</v>
      </c>
      <c r="J36" s="3" t="s">
        <v>909</v>
      </c>
      <c r="K36" s="3" t="s">
        <v>1378</v>
      </c>
      <c r="L36" s="3" t="s">
        <v>1307</v>
      </c>
      <c r="M36" s="3" t="s">
        <v>1384</v>
      </c>
      <c r="N36" s="3" t="s">
        <v>843</v>
      </c>
      <c r="O36" s="3" t="s">
        <v>1351</v>
      </c>
      <c r="P36" s="3" t="s">
        <v>1380</v>
      </c>
      <c r="Q36" s="3" t="s">
        <v>1309</v>
      </c>
      <c r="R36" s="3" t="s">
        <v>12728</v>
      </c>
      <c r="S36" s="3" t="s">
        <v>12728</v>
      </c>
      <c r="T36" s="3" t="s">
        <v>12728</v>
      </c>
      <c r="U36" s="3" t="s">
        <v>12728</v>
      </c>
      <c r="V36" s="3" t="s">
        <v>12728</v>
      </c>
      <c r="W36" s="3" t="s">
        <v>12728</v>
      </c>
      <c r="X36" s="3" t="s">
        <v>12728</v>
      </c>
      <c r="Y36" s="3" t="s">
        <v>12728</v>
      </c>
      <c r="Z36" s="3" t="s">
        <v>12728</v>
      </c>
      <c r="AA36" s="3" t="s">
        <v>12728</v>
      </c>
      <c r="AB36" s="3" t="s">
        <v>12728</v>
      </c>
      <c r="AC36" s="3" t="s">
        <v>12728</v>
      </c>
      <c r="AD36" s="3" t="s">
        <v>12728</v>
      </c>
      <c r="AE36" s="3" t="s">
        <v>12728</v>
      </c>
      <c r="AF36" s="3" t="s">
        <v>12728</v>
      </c>
      <c r="AG36" s="3" t="s">
        <v>12728</v>
      </c>
      <c r="AH36" s="3" t="s">
        <v>12728</v>
      </c>
      <c r="AI36" s="3" t="s">
        <v>12728</v>
      </c>
      <c r="AJ36" s="3" t="s">
        <v>12728</v>
      </c>
      <c r="AK36" s="3" t="s">
        <v>12728</v>
      </c>
      <c r="AL36" s="3" t="s">
        <v>12728</v>
      </c>
      <c r="AM36" s="3" t="s">
        <v>12728</v>
      </c>
      <c r="AN36" s="3" t="s">
        <v>12728</v>
      </c>
      <c r="AO36" s="3" t="s">
        <v>12728</v>
      </c>
      <c r="AP36" s="3" t="s">
        <v>12728</v>
      </c>
      <c r="AQ36" s="3" t="s">
        <v>12728</v>
      </c>
      <c r="AR36" s="3" t="s">
        <v>12728</v>
      </c>
      <c r="AS36" s="3" t="s">
        <v>12728</v>
      </c>
      <c r="AT36" s="3" t="s">
        <v>12728</v>
      </c>
      <c r="AU36" s="3" t="s">
        <v>12728</v>
      </c>
    </row>
    <row r="37" spans="1:47" ht="18" customHeight="1" x14ac:dyDescent="0.3">
      <c r="A37" t="s">
        <v>12670</v>
      </c>
      <c r="B37" s="3" t="s">
        <v>1323</v>
      </c>
      <c r="C37" s="3" t="s">
        <v>1333</v>
      </c>
      <c r="D37" s="3" t="s">
        <v>1367</v>
      </c>
      <c r="E37" s="3" t="s">
        <v>1371</v>
      </c>
      <c r="F37" s="3" t="s">
        <v>1381</v>
      </c>
      <c r="G37" s="3" t="s">
        <v>1373</v>
      </c>
      <c r="H37" s="3" t="s">
        <v>1370</v>
      </c>
      <c r="I37" s="3" t="s">
        <v>12728</v>
      </c>
      <c r="J37" s="3" t="s">
        <v>12728</v>
      </c>
      <c r="K37" s="3" t="s">
        <v>12728</v>
      </c>
      <c r="L37" s="3" t="s">
        <v>12728</v>
      </c>
      <c r="M37" s="3" t="s">
        <v>12728</v>
      </c>
      <c r="N37" s="3" t="s">
        <v>12728</v>
      </c>
      <c r="O37" s="3" t="s">
        <v>12728</v>
      </c>
      <c r="P37" s="3" t="s">
        <v>12728</v>
      </c>
      <c r="Q37" s="3" t="s">
        <v>12728</v>
      </c>
      <c r="R37" s="3" t="s">
        <v>12728</v>
      </c>
      <c r="S37" s="3" t="s">
        <v>12728</v>
      </c>
      <c r="T37" s="3" t="s">
        <v>12728</v>
      </c>
      <c r="U37" s="3" t="s">
        <v>12728</v>
      </c>
      <c r="V37" s="3" t="s">
        <v>12728</v>
      </c>
      <c r="W37" s="3" t="s">
        <v>12728</v>
      </c>
      <c r="X37" s="3" t="s">
        <v>12728</v>
      </c>
      <c r="Y37" s="3" t="s">
        <v>12728</v>
      </c>
      <c r="Z37" s="3" t="s">
        <v>12728</v>
      </c>
      <c r="AA37" s="3" t="s">
        <v>12728</v>
      </c>
      <c r="AB37" s="3" t="s">
        <v>12728</v>
      </c>
      <c r="AC37" s="3" t="s">
        <v>12728</v>
      </c>
      <c r="AD37" s="3" t="s">
        <v>12728</v>
      </c>
      <c r="AE37" s="3" t="s">
        <v>12728</v>
      </c>
      <c r="AF37" s="3" t="s">
        <v>12728</v>
      </c>
      <c r="AG37" s="3" t="s">
        <v>12728</v>
      </c>
      <c r="AH37" s="3" t="s">
        <v>12728</v>
      </c>
      <c r="AI37" s="3" t="s">
        <v>12728</v>
      </c>
      <c r="AJ37" s="3" t="s">
        <v>12728</v>
      </c>
      <c r="AK37" s="3" t="s">
        <v>12728</v>
      </c>
      <c r="AL37" s="3" t="s">
        <v>12728</v>
      </c>
      <c r="AM37" s="3" t="s">
        <v>12728</v>
      </c>
      <c r="AN37" s="3" t="s">
        <v>12728</v>
      </c>
      <c r="AO37" s="3" t="s">
        <v>12728</v>
      </c>
      <c r="AP37" s="3" t="s">
        <v>12728</v>
      </c>
      <c r="AQ37" s="3" t="s">
        <v>12728</v>
      </c>
      <c r="AR37" s="3" t="s">
        <v>12728</v>
      </c>
      <c r="AS37" s="3" t="s">
        <v>12728</v>
      </c>
      <c r="AT37" s="3" t="s">
        <v>12728</v>
      </c>
      <c r="AU37" s="3" t="s">
        <v>12728</v>
      </c>
    </row>
    <row r="38" spans="1:47" ht="18" customHeight="1" x14ac:dyDescent="0.3">
      <c r="A38" t="s">
        <v>12671</v>
      </c>
      <c r="B38" s="3" t="s">
        <v>1298</v>
      </c>
      <c r="C38" s="3" t="s">
        <v>1356</v>
      </c>
      <c r="D38" s="3" t="s">
        <v>295</v>
      </c>
      <c r="E38" s="3" t="s">
        <v>1354</v>
      </c>
      <c r="F38" s="3" t="s">
        <v>1352</v>
      </c>
      <c r="G38" s="3" t="s">
        <v>1317</v>
      </c>
      <c r="H38" s="3" t="s">
        <v>1355</v>
      </c>
      <c r="I38" s="3" t="s">
        <v>1340</v>
      </c>
      <c r="J38" s="3" t="s">
        <v>1344</v>
      </c>
      <c r="K38" s="3" t="s">
        <v>1305</v>
      </c>
      <c r="L38" s="3" t="s">
        <v>1432</v>
      </c>
      <c r="M38" s="3" t="s">
        <v>142</v>
      </c>
      <c r="N38" s="3" t="s">
        <v>223</v>
      </c>
      <c r="O38" s="3" t="s">
        <v>1353</v>
      </c>
      <c r="P38" s="3" t="s">
        <v>289</v>
      </c>
      <c r="Q38" s="3" t="s">
        <v>1383</v>
      </c>
      <c r="R38" s="3" t="s">
        <v>1425</v>
      </c>
      <c r="S38" s="3" t="s">
        <v>292</v>
      </c>
      <c r="T38" s="3" t="s">
        <v>264</v>
      </c>
      <c r="U38" s="3" t="s">
        <v>140</v>
      </c>
      <c r="V38" s="3" t="s">
        <v>12728</v>
      </c>
      <c r="W38" s="3" t="s">
        <v>12728</v>
      </c>
      <c r="X38" s="3" t="s">
        <v>12728</v>
      </c>
      <c r="Y38" s="3" t="s">
        <v>12728</v>
      </c>
      <c r="Z38" s="3" t="s">
        <v>12728</v>
      </c>
      <c r="AA38" s="3" t="s">
        <v>12728</v>
      </c>
      <c r="AB38" s="3" t="s">
        <v>12728</v>
      </c>
      <c r="AC38" s="3" t="s">
        <v>12728</v>
      </c>
      <c r="AD38" s="3" t="s">
        <v>12728</v>
      </c>
      <c r="AE38" s="3" t="s">
        <v>12728</v>
      </c>
      <c r="AF38" s="3" t="s">
        <v>12728</v>
      </c>
      <c r="AG38" s="3" t="s">
        <v>12728</v>
      </c>
      <c r="AH38" s="3" t="s">
        <v>12728</v>
      </c>
      <c r="AI38" s="3" t="s">
        <v>12728</v>
      </c>
      <c r="AJ38" s="3" t="s">
        <v>12728</v>
      </c>
      <c r="AK38" s="3" t="s">
        <v>12728</v>
      </c>
      <c r="AL38" s="3" t="s">
        <v>12728</v>
      </c>
      <c r="AM38" s="3" t="s">
        <v>12728</v>
      </c>
      <c r="AN38" s="3" t="s">
        <v>12728</v>
      </c>
      <c r="AO38" s="3" t="s">
        <v>12728</v>
      </c>
      <c r="AP38" s="3" t="s">
        <v>12728</v>
      </c>
      <c r="AQ38" s="3" t="s">
        <v>12728</v>
      </c>
      <c r="AR38" s="3" t="s">
        <v>12728</v>
      </c>
      <c r="AS38" s="3" t="s">
        <v>12728</v>
      </c>
      <c r="AT38" s="3" t="s">
        <v>12728</v>
      </c>
      <c r="AU38" s="3" t="s">
        <v>12728</v>
      </c>
    </row>
    <row r="39" spans="1:47" ht="18" customHeight="1" x14ac:dyDescent="0.3">
      <c r="A39" t="s">
        <v>12672</v>
      </c>
      <c r="B39" s="3" t="s">
        <v>1435</v>
      </c>
      <c r="C39" s="3" t="s">
        <v>1422</v>
      </c>
      <c r="D39" s="3" t="s">
        <v>1461</v>
      </c>
      <c r="E39" s="3" t="s">
        <v>1451</v>
      </c>
      <c r="F39" s="3" t="s">
        <v>1469</v>
      </c>
      <c r="G39" s="3" t="s">
        <v>1466</v>
      </c>
      <c r="H39" s="3" t="s">
        <v>1438</v>
      </c>
      <c r="I39" s="3" t="s">
        <v>1395</v>
      </c>
      <c r="J39" s="3" t="s">
        <v>1456</v>
      </c>
      <c r="K39" s="3" t="s">
        <v>358</v>
      </c>
      <c r="L39" s="3" t="s">
        <v>1458</v>
      </c>
      <c r="M39" s="3" t="s">
        <v>371</v>
      </c>
      <c r="N39" s="3" t="s">
        <v>1447</v>
      </c>
      <c r="O39" s="3" t="s">
        <v>1323</v>
      </c>
      <c r="P39" s="3" t="s">
        <v>367</v>
      </c>
      <c r="Q39" s="3" t="s">
        <v>1380</v>
      </c>
      <c r="R39" s="3" t="s">
        <v>406</v>
      </c>
      <c r="S39" s="3" t="s">
        <v>1443</v>
      </c>
      <c r="T39" s="3" t="s">
        <v>1307</v>
      </c>
      <c r="U39" s="3" t="s">
        <v>1449</v>
      </c>
      <c r="V39" s="3" t="s">
        <v>1463</v>
      </c>
      <c r="W39" s="3" t="s">
        <v>418</v>
      </c>
      <c r="X39" s="3" t="s">
        <v>1420</v>
      </c>
      <c r="Y39" s="3" t="s">
        <v>421</v>
      </c>
      <c r="Z39" s="3" t="s">
        <v>1374</v>
      </c>
      <c r="AA39" s="3" t="s">
        <v>1471</v>
      </c>
      <c r="AB39" s="3" t="s">
        <v>1462</v>
      </c>
      <c r="AC39" s="3" t="s">
        <v>1403</v>
      </c>
      <c r="AD39" s="3" t="s">
        <v>1464</v>
      </c>
      <c r="AE39" s="3" t="s">
        <v>12728</v>
      </c>
      <c r="AF39" s="3" t="s">
        <v>12728</v>
      </c>
      <c r="AG39" s="3" t="s">
        <v>12728</v>
      </c>
      <c r="AH39" s="3" t="s">
        <v>12728</v>
      </c>
      <c r="AI39" s="3" t="s">
        <v>12728</v>
      </c>
      <c r="AJ39" s="3" t="s">
        <v>12728</v>
      </c>
      <c r="AK39" s="3" t="s">
        <v>12728</v>
      </c>
      <c r="AL39" s="3" t="s">
        <v>12728</v>
      </c>
      <c r="AM39" s="3" t="s">
        <v>12728</v>
      </c>
      <c r="AN39" s="3" t="s">
        <v>12728</v>
      </c>
      <c r="AO39" s="3" t="s">
        <v>12728</v>
      </c>
      <c r="AP39" s="3" t="s">
        <v>12728</v>
      </c>
      <c r="AQ39" s="3" t="s">
        <v>12728</v>
      </c>
      <c r="AR39" s="3" t="s">
        <v>12728</v>
      </c>
      <c r="AS39" s="3" t="s">
        <v>12728</v>
      </c>
      <c r="AT39" s="3" t="s">
        <v>12728</v>
      </c>
      <c r="AU39" s="3" t="s">
        <v>12728</v>
      </c>
    </row>
    <row r="40" spans="1:47" ht="18" customHeight="1" x14ac:dyDescent="0.3">
      <c r="A40" t="s">
        <v>12673</v>
      </c>
      <c r="B40" s="3" t="s">
        <v>1506</v>
      </c>
      <c r="C40" s="3" t="s">
        <v>1488</v>
      </c>
      <c r="D40" s="3" t="s">
        <v>1503</v>
      </c>
      <c r="E40" s="3" t="s">
        <v>1499</v>
      </c>
      <c r="F40" s="3" t="s">
        <v>816</v>
      </c>
      <c r="G40" s="3" t="s">
        <v>1473</v>
      </c>
      <c r="H40" s="3" t="s">
        <v>1482</v>
      </c>
      <c r="I40" s="3" t="s">
        <v>1509</v>
      </c>
      <c r="J40" s="3" t="s">
        <v>1512</v>
      </c>
      <c r="K40" s="3" t="s">
        <v>866</v>
      </c>
      <c r="L40" s="3" t="s">
        <v>1502</v>
      </c>
      <c r="M40" s="3" t="s">
        <v>1485</v>
      </c>
      <c r="N40" s="3" t="s">
        <v>901</v>
      </c>
      <c r="O40" s="3" t="s">
        <v>815</v>
      </c>
      <c r="P40" s="3" t="s">
        <v>1505</v>
      </c>
      <c r="Q40" s="3" t="s">
        <v>895</v>
      </c>
      <c r="R40" s="3" t="s">
        <v>12728</v>
      </c>
      <c r="S40" s="3" t="s">
        <v>12728</v>
      </c>
      <c r="T40" s="3" t="s">
        <v>12728</v>
      </c>
      <c r="U40" s="3" t="s">
        <v>12728</v>
      </c>
      <c r="V40" s="3" t="s">
        <v>12728</v>
      </c>
      <c r="W40" s="3" t="s">
        <v>12728</v>
      </c>
      <c r="X40" s="3" t="s">
        <v>12728</v>
      </c>
      <c r="Y40" s="3" t="s">
        <v>12728</v>
      </c>
      <c r="Z40" s="3" t="s">
        <v>12728</v>
      </c>
      <c r="AA40" s="3" t="s">
        <v>12728</v>
      </c>
      <c r="AB40" s="3" t="s">
        <v>12728</v>
      </c>
      <c r="AC40" s="3" t="s">
        <v>12728</v>
      </c>
      <c r="AD40" s="3" t="s">
        <v>12728</v>
      </c>
      <c r="AE40" s="3" t="s">
        <v>12728</v>
      </c>
      <c r="AF40" s="3" t="s">
        <v>12728</v>
      </c>
      <c r="AG40" s="3" t="s">
        <v>12728</v>
      </c>
      <c r="AH40" s="3" t="s">
        <v>12728</v>
      </c>
      <c r="AI40" s="3" t="s">
        <v>12728</v>
      </c>
      <c r="AJ40" s="3" t="s">
        <v>12728</v>
      </c>
      <c r="AK40" s="3" t="s">
        <v>12728</v>
      </c>
      <c r="AL40" s="3" t="s">
        <v>12728</v>
      </c>
      <c r="AM40" s="3" t="s">
        <v>12728</v>
      </c>
      <c r="AN40" s="3" t="s">
        <v>12728</v>
      </c>
      <c r="AO40" s="3" t="s">
        <v>12728</v>
      </c>
      <c r="AP40" s="3" t="s">
        <v>12728</v>
      </c>
      <c r="AQ40" s="3" t="s">
        <v>12728</v>
      </c>
      <c r="AR40" s="3" t="s">
        <v>12728</v>
      </c>
      <c r="AS40" s="3" t="s">
        <v>12728</v>
      </c>
      <c r="AT40" s="3" t="s">
        <v>12728</v>
      </c>
      <c r="AU40" s="3" t="s">
        <v>12728</v>
      </c>
    </row>
    <row r="41" spans="1:47" ht="18" customHeight="1" x14ac:dyDescent="0.3">
      <c r="A41" t="s">
        <v>12674</v>
      </c>
      <c r="B41" s="3" t="s">
        <v>1084</v>
      </c>
      <c r="C41" s="3" t="s">
        <v>1</v>
      </c>
      <c r="D41" s="3" t="s">
        <v>32</v>
      </c>
      <c r="E41" s="3" t="s">
        <v>1110</v>
      </c>
      <c r="F41" s="3" t="s">
        <v>1565</v>
      </c>
      <c r="G41" s="3" t="s">
        <v>502</v>
      </c>
      <c r="H41" s="3" t="s">
        <v>20</v>
      </c>
      <c r="I41" s="3" t="s">
        <v>365</v>
      </c>
      <c r="J41" s="3" t="s">
        <v>1562</v>
      </c>
      <c r="K41" s="3" t="s">
        <v>958</v>
      </c>
      <c r="L41" s="3" t="s">
        <v>409</v>
      </c>
      <c r="M41" s="3" t="s">
        <v>1575</v>
      </c>
      <c r="N41" s="3" t="s">
        <v>77</v>
      </c>
      <c r="O41" s="3" t="s">
        <v>697</v>
      </c>
      <c r="P41" s="3" t="s">
        <v>12728</v>
      </c>
      <c r="Q41" s="3" t="s">
        <v>12728</v>
      </c>
      <c r="R41" s="3" t="s">
        <v>12728</v>
      </c>
      <c r="S41" s="3" t="s">
        <v>12728</v>
      </c>
      <c r="T41" s="3" t="s">
        <v>12728</v>
      </c>
      <c r="U41" s="3" t="s">
        <v>12728</v>
      </c>
      <c r="V41" s="3" t="s">
        <v>12728</v>
      </c>
      <c r="W41" s="3" t="s">
        <v>12728</v>
      </c>
      <c r="X41" s="3" t="s">
        <v>12728</v>
      </c>
      <c r="Y41" s="3" t="s">
        <v>12728</v>
      </c>
      <c r="Z41" s="3" t="s">
        <v>12728</v>
      </c>
      <c r="AA41" s="3" t="s">
        <v>12728</v>
      </c>
      <c r="AB41" s="3" t="s">
        <v>12728</v>
      </c>
      <c r="AC41" s="3" t="s">
        <v>12728</v>
      </c>
      <c r="AD41" s="3" t="s">
        <v>12728</v>
      </c>
      <c r="AE41" s="3" t="s">
        <v>12728</v>
      </c>
      <c r="AF41" s="3" t="s">
        <v>12728</v>
      </c>
      <c r="AG41" s="3" t="s">
        <v>12728</v>
      </c>
      <c r="AH41" s="3" t="s">
        <v>12728</v>
      </c>
      <c r="AI41" s="3" t="s">
        <v>12728</v>
      </c>
      <c r="AJ41" s="3" t="s">
        <v>12728</v>
      </c>
      <c r="AK41" s="3" t="s">
        <v>12728</v>
      </c>
      <c r="AL41" s="3" t="s">
        <v>12728</v>
      </c>
      <c r="AM41" s="3" t="s">
        <v>12728</v>
      </c>
      <c r="AN41" s="3" t="s">
        <v>12728</v>
      </c>
      <c r="AO41" s="3" t="s">
        <v>12728</v>
      </c>
      <c r="AP41" s="3" t="s">
        <v>12728</v>
      </c>
      <c r="AQ41" s="3" t="s">
        <v>12728</v>
      </c>
      <c r="AR41" s="3" t="s">
        <v>12728</v>
      </c>
      <c r="AS41" s="3" t="s">
        <v>12728</v>
      </c>
      <c r="AT41" s="3" t="s">
        <v>12728</v>
      </c>
      <c r="AU41" s="3" t="s">
        <v>12728</v>
      </c>
    </row>
    <row r="42" spans="1:47" ht="18" customHeight="1" x14ac:dyDescent="0.3">
      <c r="A42" t="s">
        <v>12675</v>
      </c>
      <c r="B42" s="3" t="s">
        <v>1572</v>
      </c>
      <c r="C42" s="3" t="s">
        <v>1534</v>
      </c>
      <c r="D42" s="3" t="s">
        <v>1563</v>
      </c>
      <c r="E42" s="3" t="s">
        <v>1569</v>
      </c>
      <c r="F42" s="3" t="s">
        <v>12728</v>
      </c>
      <c r="G42" s="3" t="s">
        <v>12728</v>
      </c>
      <c r="H42" s="3" t="s">
        <v>12728</v>
      </c>
      <c r="I42" s="3" t="s">
        <v>12728</v>
      </c>
      <c r="J42" s="3" t="s">
        <v>12728</v>
      </c>
      <c r="K42" s="3" t="s">
        <v>12728</v>
      </c>
      <c r="L42" s="3" t="s">
        <v>12728</v>
      </c>
      <c r="M42" s="3" t="s">
        <v>12728</v>
      </c>
      <c r="N42" s="3" t="s">
        <v>12728</v>
      </c>
      <c r="O42" s="3" t="s">
        <v>12728</v>
      </c>
      <c r="P42" s="3" t="s">
        <v>12728</v>
      </c>
      <c r="Q42" s="3" t="s">
        <v>12728</v>
      </c>
      <c r="R42" s="3" t="s">
        <v>12728</v>
      </c>
      <c r="S42" s="3" t="s">
        <v>12728</v>
      </c>
      <c r="T42" s="3" t="s">
        <v>12728</v>
      </c>
      <c r="U42" s="3" t="s">
        <v>12728</v>
      </c>
      <c r="V42" s="3" t="s">
        <v>12728</v>
      </c>
      <c r="W42" s="3" t="s">
        <v>12728</v>
      </c>
      <c r="X42" s="3" t="s">
        <v>12728</v>
      </c>
      <c r="Y42" s="3" t="s">
        <v>12728</v>
      </c>
      <c r="Z42" s="3" t="s">
        <v>12728</v>
      </c>
      <c r="AA42" s="3" t="s">
        <v>12728</v>
      </c>
      <c r="AB42" s="3" t="s">
        <v>12728</v>
      </c>
      <c r="AC42" s="3" t="s">
        <v>12728</v>
      </c>
      <c r="AD42" s="3" t="s">
        <v>12728</v>
      </c>
      <c r="AE42" s="3" t="s">
        <v>12728</v>
      </c>
      <c r="AF42" s="3" t="s">
        <v>12728</v>
      </c>
      <c r="AG42" s="3" t="s">
        <v>12728</v>
      </c>
      <c r="AH42" s="3" t="s">
        <v>12728</v>
      </c>
      <c r="AI42" s="3" t="s">
        <v>12728</v>
      </c>
      <c r="AJ42" s="3" t="s">
        <v>12728</v>
      </c>
      <c r="AK42" s="3" t="s">
        <v>12728</v>
      </c>
      <c r="AL42" s="3" t="s">
        <v>12728</v>
      </c>
      <c r="AM42" s="3" t="s">
        <v>12728</v>
      </c>
      <c r="AN42" s="3" t="s">
        <v>12728</v>
      </c>
      <c r="AO42" s="3" t="s">
        <v>12728</v>
      </c>
      <c r="AP42" s="3" t="s">
        <v>12728</v>
      </c>
      <c r="AQ42" s="3" t="s">
        <v>12728</v>
      </c>
      <c r="AR42" s="3" t="s">
        <v>12728</v>
      </c>
      <c r="AS42" s="3" t="s">
        <v>12728</v>
      </c>
      <c r="AT42" s="3" t="s">
        <v>12728</v>
      </c>
      <c r="AU42" s="3" t="s">
        <v>12728</v>
      </c>
    </row>
    <row r="43" spans="1:47" ht="18" customHeight="1" x14ac:dyDescent="0.3">
      <c r="A43" t="s">
        <v>12676</v>
      </c>
      <c r="B43" s="3" t="s">
        <v>1589</v>
      </c>
      <c r="C43" s="3" t="s">
        <v>1530</v>
      </c>
      <c r="D43" s="3" t="s">
        <v>1576</v>
      </c>
      <c r="E43" s="3" t="s">
        <v>1554</v>
      </c>
      <c r="F43" s="3" t="s">
        <v>1561</v>
      </c>
      <c r="G43" s="3" t="s">
        <v>1596</v>
      </c>
      <c r="H43" s="3" t="s">
        <v>1559</v>
      </c>
      <c r="I43" s="3" t="s">
        <v>1527</v>
      </c>
      <c r="J43" s="3" t="s">
        <v>1553</v>
      </c>
      <c r="K43" s="3" t="s">
        <v>1557</v>
      </c>
      <c r="L43" s="3" t="s">
        <v>1587</v>
      </c>
      <c r="M43" s="3" t="s">
        <v>1542</v>
      </c>
      <c r="N43" s="3" t="s">
        <v>1590</v>
      </c>
      <c r="O43" s="3" t="s">
        <v>1577</v>
      </c>
      <c r="P43" s="3" t="s">
        <v>1555</v>
      </c>
      <c r="Q43" s="3" t="s">
        <v>1560</v>
      </c>
      <c r="R43" s="3" t="s">
        <v>1586</v>
      </c>
      <c r="S43" s="3" t="s">
        <v>1544</v>
      </c>
      <c r="T43" s="3" t="s">
        <v>1585</v>
      </c>
      <c r="U43" s="3" t="s">
        <v>1579</v>
      </c>
      <c r="V43" s="3" t="s">
        <v>1546</v>
      </c>
      <c r="W43" s="3" t="s">
        <v>1578</v>
      </c>
      <c r="X43" s="3" t="s">
        <v>1558</v>
      </c>
      <c r="Y43" s="3" t="s">
        <v>1580</v>
      </c>
      <c r="Z43" s="3" t="s">
        <v>1599</v>
      </c>
      <c r="AA43" s="3" t="s">
        <v>1536</v>
      </c>
      <c r="AB43" s="3" t="s">
        <v>1582</v>
      </c>
      <c r="AC43" s="3" t="s">
        <v>1552</v>
      </c>
      <c r="AD43" s="3" t="s">
        <v>1583</v>
      </c>
      <c r="AE43" s="3" t="s">
        <v>1556</v>
      </c>
      <c r="AF43" s="3" t="s">
        <v>1547</v>
      </c>
      <c r="AG43" s="3" t="s">
        <v>1581</v>
      </c>
      <c r="AH43" s="3" t="s">
        <v>1600</v>
      </c>
      <c r="AI43" s="3" t="s">
        <v>1549</v>
      </c>
      <c r="AJ43" s="3" t="s">
        <v>1588</v>
      </c>
      <c r="AK43" s="3" t="s">
        <v>1584</v>
      </c>
      <c r="AL43" s="3" t="s">
        <v>1548</v>
      </c>
      <c r="AM43" s="3" t="s">
        <v>12728</v>
      </c>
      <c r="AN43" s="3" t="s">
        <v>12728</v>
      </c>
      <c r="AO43" s="3" t="s">
        <v>12728</v>
      </c>
      <c r="AP43" s="3" t="s">
        <v>12728</v>
      </c>
      <c r="AQ43" s="3" t="s">
        <v>12728</v>
      </c>
      <c r="AR43" s="3" t="s">
        <v>12728</v>
      </c>
      <c r="AS43" s="3" t="s">
        <v>12728</v>
      </c>
      <c r="AT43" s="3" t="s">
        <v>12728</v>
      </c>
      <c r="AU43" s="3" t="s">
        <v>12728</v>
      </c>
    </row>
    <row r="44" spans="1:47" ht="18" customHeight="1" x14ac:dyDescent="0.3">
      <c r="A44" t="s">
        <v>12677</v>
      </c>
      <c r="B44" s="3" t="s">
        <v>1108</v>
      </c>
      <c r="C44" s="3" t="s">
        <v>1613</v>
      </c>
      <c r="D44" s="3" t="s">
        <v>1286</v>
      </c>
      <c r="E44" s="3" t="s">
        <v>1107</v>
      </c>
      <c r="F44" s="3" t="s">
        <v>1634</v>
      </c>
      <c r="G44" s="3" t="s">
        <v>1638</v>
      </c>
      <c r="H44" s="3" t="s">
        <v>1178</v>
      </c>
      <c r="I44" s="3" t="s">
        <v>1173</v>
      </c>
      <c r="J44" s="3" t="s">
        <v>1677</v>
      </c>
      <c r="K44" s="3" t="s">
        <v>1171</v>
      </c>
      <c r="L44" s="3" t="s">
        <v>1288</v>
      </c>
      <c r="M44" s="3" t="s">
        <v>1021</v>
      </c>
      <c r="N44" s="3" t="s">
        <v>12728</v>
      </c>
      <c r="O44" s="3" t="s">
        <v>12728</v>
      </c>
      <c r="P44" s="3" t="s">
        <v>12728</v>
      </c>
      <c r="Q44" s="3" t="s">
        <v>12728</v>
      </c>
      <c r="R44" s="3" t="s">
        <v>12728</v>
      </c>
      <c r="S44" s="3" t="s">
        <v>12728</v>
      </c>
      <c r="T44" s="3" t="s">
        <v>12728</v>
      </c>
      <c r="U44" s="3" t="s">
        <v>12728</v>
      </c>
      <c r="V44" s="3" t="s">
        <v>12728</v>
      </c>
      <c r="W44" s="3" t="s">
        <v>12728</v>
      </c>
      <c r="X44" s="3" t="s">
        <v>12728</v>
      </c>
      <c r="Y44" s="3" t="s">
        <v>12728</v>
      </c>
      <c r="Z44" s="3" t="s">
        <v>12728</v>
      </c>
      <c r="AA44" s="3" t="s">
        <v>12728</v>
      </c>
      <c r="AB44" s="3" t="s">
        <v>12728</v>
      </c>
      <c r="AC44" s="3" t="s">
        <v>12728</v>
      </c>
      <c r="AD44" s="3" t="s">
        <v>12728</v>
      </c>
      <c r="AE44" s="3" t="s">
        <v>12728</v>
      </c>
      <c r="AF44" s="3" t="s">
        <v>12728</v>
      </c>
      <c r="AG44" s="3" t="s">
        <v>12728</v>
      </c>
      <c r="AH44" s="3" t="s">
        <v>12728</v>
      </c>
      <c r="AI44" s="3" t="s">
        <v>12728</v>
      </c>
      <c r="AJ44" s="3" t="s">
        <v>12728</v>
      </c>
      <c r="AK44" s="3" t="s">
        <v>12728</v>
      </c>
      <c r="AL44" s="3" t="s">
        <v>12728</v>
      </c>
      <c r="AM44" s="3" t="s">
        <v>12728</v>
      </c>
      <c r="AN44" s="3" t="s">
        <v>12728</v>
      </c>
      <c r="AO44" s="3" t="s">
        <v>12728</v>
      </c>
      <c r="AP44" s="3" t="s">
        <v>12728</v>
      </c>
      <c r="AQ44" s="3" t="s">
        <v>12728</v>
      </c>
      <c r="AR44" s="3" t="s">
        <v>12728</v>
      </c>
      <c r="AS44" s="3" t="s">
        <v>12728</v>
      </c>
      <c r="AT44" s="3" t="s">
        <v>12728</v>
      </c>
      <c r="AU44" s="3" t="s">
        <v>12728</v>
      </c>
    </row>
    <row r="45" spans="1:47" ht="18" customHeight="1" x14ac:dyDescent="0.3">
      <c r="A45" t="s">
        <v>12678</v>
      </c>
      <c r="B45" s="3" t="s">
        <v>1665</v>
      </c>
      <c r="C45" s="3" t="s">
        <v>1663</v>
      </c>
      <c r="D45" s="3" t="s">
        <v>1645</v>
      </c>
      <c r="E45" s="3" t="s">
        <v>1569</v>
      </c>
      <c r="F45" s="3" t="s">
        <v>1505</v>
      </c>
      <c r="G45" s="3" t="s">
        <v>1563</v>
      </c>
      <c r="H45" s="3" t="s">
        <v>1653</v>
      </c>
      <c r="I45" s="3" t="s">
        <v>1604</v>
      </c>
      <c r="J45" s="3" t="s">
        <v>227</v>
      </c>
      <c r="K45" s="3" t="s">
        <v>1628</v>
      </c>
      <c r="L45" s="3" t="s">
        <v>1351</v>
      </c>
      <c r="M45" s="3" t="s">
        <v>1482</v>
      </c>
      <c r="N45" s="3" t="s">
        <v>1659</v>
      </c>
      <c r="O45" s="3" t="s">
        <v>1473</v>
      </c>
      <c r="P45" s="3" t="s">
        <v>1503</v>
      </c>
      <c r="Q45" s="3" t="s">
        <v>1658</v>
      </c>
      <c r="R45" s="3" t="s">
        <v>1655</v>
      </c>
      <c r="S45" s="3" t="s">
        <v>1364</v>
      </c>
      <c r="T45" s="3" t="s">
        <v>1488</v>
      </c>
      <c r="U45" s="3" t="s">
        <v>12728</v>
      </c>
      <c r="V45" s="3" t="s">
        <v>12728</v>
      </c>
      <c r="W45" s="3" t="s">
        <v>12728</v>
      </c>
      <c r="X45" s="3" t="s">
        <v>12728</v>
      </c>
      <c r="Y45" s="3" t="s">
        <v>12728</v>
      </c>
      <c r="Z45" s="3" t="s">
        <v>12728</v>
      </c>
      <c r="AA45" s="3" t="s">
        <v>12728</v>
      </c>
      <c r="AB45" s="3" t="s">
        <v>12728</v>
      </c>
      <c r="AC45" s="3" t="s">
        <v>12728</v>
      </c>
      <c r="AD45" s="3" t="s">
        <v>12728</v>
      </c>
      <c r="AE45" s="3" t="s">
        <v>12728</v>
      </c>
      <c r="AF45" s="3" t="s">
        <v>12728</v>
      </c>
      <c r="AG45" s="3" t="s">
        <v>12728</v>
      </c>
      <c r="AH45" s="3" t="s">
        <v>12728</v>
      </c>
      <c r="AI45" s="3" t="s">
        <v>12728</v>
      </c>
      <c r="AJ45" s="3" t="s">
        <v>12728</v>
      </c>
      <c r="AK45" s="3" t="s">
        <v>12728</v>
      </c>
      <c r="AL45" s="3" t="s">
        <v>12728</v>
      </c>
      <c r="AM45" s="3" t="s">
        <v>12728</v>
      </c>
      <c r="AN45" s="3" t="s">
        <v>12728</v>
      </c>
      <c r="AO45" s="3" t="s">
        <v>12728</v>
      </c>
      <c r="AP45" s="3" t="s">
        <v>12728</v>
      </c>
      <c r="AQ45" s="3" t="s">
        <v>12728</v>
      </c>
      <c r="AR45" s="3" t="s">
        <v>12728</v>
      </c>
      <c r="AS45" s="3" t="s">
        <v>12728</v>
      </c>
      <c r="AT45" s="3" t="s">
        <v>12728</v>
      </c>
      <c r="AU45" s="3" t="s">
        <v>12728</v>
      </c>
    </row>
    <row r="46" spans="1:47" ht="18" customHeight="1" x14ac:dyDescent="0.3">
      <c r="A46" t="s">
        <v>12679</v>
      </c>
      <c r="B46" s="3" t="s">
        <v>1373</v>
      </c>
      <c r="C46" s="3" t="s">
        <v>1725</v>
      </c>
      <c r="D46" s="3" t="s">
        <v>882</v>
      </c>
      <c r="E46" s="3" t="s">
        <v>1333</v>
      </c>
      <c r="F46" s="3" t="s">
        <v>1681</v>
      </c>
      <c r="G46" s="3" t="s">
        <v>1721</v>
      </c>
      <c r="H46" s="3" t="s">
        <v>1723</v>
      </c>
      <c r="I46" s="3" t="s">
        <v>1712</v>
      </c>
      <c r="J46" s="3" t="s">
        <v>914</v>
      </c>
      <c r="K46" s="3" t="s">
        <v>1309</v>
      </c>
      <c r="L46" s="3" t="s">
        <v>1381</v>
      </c>
      <c r="M46" s="3" t="s">
        <v>1722</v>
      </c>
      <c r="N46" s="3" t="s">
        <v>1088</v>
      </c>
      <c r="O46" s="3" t="s">
        <v>1377</v>
      </c>
      <c r="P46" s="3" t="s">
        <v>12728</v>
      </c>
      <c r="Q46" s="3" t="s">
        <v>12728</v>
      </c>
      <c r="R46" s="3" t="s">
        <v>12728</v>
      </c>
      <c r="S46" s="3" t="s">
        <v>12728</v>
      </c>
      <c r="T46" s="3" t="s">
        <v>12728</v>
      </c>
      <c r="U46" s="3" t="s">
        <v>12728</v>
      </c>
      <c r="V46" s="3" t="s">
        <v>12728</v>
      </c>
      <c r="W46" s="3" t="s">
        <v>12728</v>
      </c>
      <c r="X46" s="3" t="s">
        <v>12728</v>
      </c>
      <c r="Y46" s="3" t="s">
        <v>12728</v>
      </c>
      <c r="Z46" s="3" t="s">
        <v>12728</v>
      </c>
      <c r="AA46" s="3" t="s">
        <v>12728</v>
      </c>
      <c r="AB46" s="3" t="s">
        <v>12728</v>
      </c>
      <c r="AC46" s="3" t="s">
        <v>12728</v>
      </c>
      <c r="AD46" s="3" t="s">
        <v>12728</v>
      </c>
      <c r="AE46" s="3" t="s">
        <v>12728</v>
      </c>
      <c r="AF46" s="3" t="s">
        <v>12728</v>
      </c>
      <c r="AG46" s="3" t="s">
        <v>12728</v>
      </c>
      <c r="AH46" s="3" t="s">
        <v>12728</v>
      </c>
      <c r="AI46" s="3" t="s">
        <v>12728</v>
      </c>
      <c r="AJ46" s="3" t="s">
        <v>12728</v>
      </c>
      <c r="AK46" s="3" t="s">
        <v>12728</v>
      </c>
      <c r="AL46" s="3" t="s">
        <v>12728</v>
      </c>
      <c r="AM46" s="3" t="s">
        <v>12728</v>
      </c>
      <c r="AN46" s="3" t="s">
        <v>12728</v>
      </c>
      <c r="AO46" s="3" t="s">
        <v>12728</v>
      </c>
      <c r="AP46" s="3" t="s">
        <v>12728</v>
      </c>
      <c r="AQ46" s="3" t="s">
        <v>12728</v>
      </c>
      <c r="AR46" s="3" t="s">
        <v>12728</v>
      </c>
      <c r="AS46" s="3" t="s">
        <v>12728</v>
      </c>
      <c r="AT46" s="3" t="s">
        <v>12728</v>
      </c>
      <c r="AU46" s="3" t="s">
        <v>12728</v>
      </c>
    </row>
    <row r="47" spans="1:47" ht="18" customHeight="1" x14ac:dyDescent="0.3">
      <c r="A47" t="s">
        <v>12680</v>
      </c>
      <c r="B47" s="3" t="s">
        <v>1690</v>
      </c>
      <c r="C47" s="3" t="s">
        <v>1726</v>
      </c>
      <c r="D47" s="3" t="s">
        <v>225</v>
      </c>
      <c r="E47" s="3" t="s">
        <v>1684</v>
      </c>
      <c r="F47" s="3" t="s">
        <v>323</v>
      </c>
      <c r="G47" s="3" t="s">
        <v>1785</v>
      </c>
      <c r="H47" s="3" t="s">
        <v>1733</v>
      </c>
      <c r="I47" s="3" t="s">
        <v>1711</v>
      </c>
      <c r="J47" s="3" t="s">
        <v>218</v>
      </c>
      <c r="K47" s="3" t="s">
        <v>1710</v>
      </c>
      <c r="L47" s="3" t="s">
        <v>1696</v>
      </c>
      <c r="M47" s="3" t="s">
        <v>1706</v>
      </c>
      <c r="N47" s="3" t="s">
        <v>1704</v>
      </c>
      <c r="O47" s="3" t="s">
        <v>1734</v>
      </c>
      <c r="P47" s="3" t="s">
        <v>116</v>
      </c>
      <c r="Q47" s="3" t="s">
        <v>226</v>
      </c>
      <c r="R47" s="3" t="s">
        <v>1728</v>
      </c>
      <c r="S47" s="3" t="s">
        <v>1730</v>
      </c>
      <c r="T47" s="3" t="s">
        <v>220</v>
      </c>
      <c r="U47" s="3" t="s">
        <v>1800</v>
      </c>
      <c r="V47" s="3" t="s">
        <v>1732</v>
      </c>
      <c r="W47" s="3" t="s">
        <v>1790</v>
      </c>
      <c r="X47" s="3" t="s">
        <v>112</v>
      </c>
      <c r="Y47" s="3" t="s">
        <v>1731</v>
      </c>
      <c r="Z47" s="3" t="s">
        <v>1708</v>
      </c>
      <c r="AA47" s="3" t="s">
        <v>12728</v>
      </c>
      <c r="AB47" s="3" t="s">
        <v>12728</v>
      </c>
      <c r="AC47" s="3" t="s">
        <v>12728</v>
      </c>
      <c r="AD47" s="3" t="s">
        <v>12728</v>
      </c>
      <c r="AE47" s="3" t="s">
        <v>12728</v>
      </c>
      <c r="AF47" s="3" t="s">
        <v>12728</v>
      </c>
      <c r="AG47" s="3" t="s">
        <v>12728</v>
      </c>
      <c r="AH47" s="3" t="s">
        <v>12728</v>
      </c>
      <c r="AI47" s="3" t="s">
        <v>12728</v>
      </c>
      <c r="AJ47" s="3" t="s">
        <v>12728</v>
      </c>
      <c r="AK47" s="3" t="s">
        <v>12728</v>
      </c>
      <c r="AL47" s="3" t="s">
        <v>12728</v>
      </c>
      <c r="AM47" s="3" t="s">
        <v>12728</v>
      </c>
      <c r="AN47" s="3" t="s">
        <v>12728</v>
      </c>
      <c r="AO47" s="3" t="s">
        <v>12728</v>
      </c>
      <c r="AP47" s="3" t="s">
        <v>12728</v>
      </c>
      <c r="AQ47" s="3" t="s">
        <v>12728</v>
      </c>
      <c r="AR47" s="3" t="s">
        <v>12728</v>
      </c>
      <c r="AS47" s="3" t="s">
        <v>12728</v>
      </c>
      <c r="AT47" s="3" t="s">
        <v>12728</v>
      </c>
      <c r="AU47" s="3" t="s">
        <v>12728</v>
      </c>
    </row>
    <row r="48" spans="1:47" ht="18" customHeight="1" x14ac:dyDescent="0.3">
      <c r="A48" t="s">
        <v>12681</v>
      </c>
      <c r="B48" s="3" t="s">
        <v>1747</v>
      </c>
      <c r="C48" s="3" t="s">
        <v>1758</v>
      </c>
      <c r="D48" s="3" t="s">
        <v>1742</v>
      </c>
      <c r="E48" s="3" t="s">
        <v>1770</v>
      </c>
      <c r="F48" s="3" t="s">
        <v>1778</v>
      </c>
      <c r="G48" s="3" t="s">
        <v>1776</v>
      </c>
      <c r="H48" s="3" t="s">
        <v>1755</v>
      </c>
      <c r="I48" s="3" t="s">
        <v>1765</v>
      </c>
      <c r="J48" s="3" t="s">
        <v>1767</v>
      </c>
      <c r="K48" s="3" t="s">
        <v>1777</v>
      </c>
      <c r="L48" s="3" t="s">
        <v>1763</v>
      </c>
      <c r="M48" s="3" t="s">
        <v>1775</v>
      </c>
      <c r="N48" s="3" t="s">
        <v>1542</v>
      </c>
      <c r="O48" s="3" t="s">
        <v>12728</v>
      </c>
      <c r="P48" s="3" t="s">
        <v>12728</v>
      </c>
      <c r="Q48" s="3" t="s">
        <v>12728</v>
      </c>
      <c r="R48" s="3" t="s">
        <v>12728</v>
      </c>
      <c r="S48" s="3" t="s">
        <v>12728</v>
      </c>
      <c r="T48" s="3" t="s">
        <v>12728</v>
      </c>
      <c r="U48" s="3" t="s">
        <v>12728</v>
      </c>
      <c r="V48" s="3" t="s">
        <v>12728</v>
      </c>
      <c r="W48" s="3" t="s">
        <v>12728</v>
      </c>
      <c r="X48" s="3" t="s">
        <v>12728</v>
      </c>
      <c r="Y48" s="3" t="s">
        <v>12728</v>
      </c>
      <c r="Z48" s="3" t="s">
        <v>12728</v>
      </c>
      <c r="AA48" s="3" t="s">
        <v>12728</v>
      </c>
      <c r="AB48" s="3" t="s">
        <v>12728</v>
      </c>
      <c r="AC48" s="3" t="s">
        <v>12728</v>
      </c>
      <c r="AD48" s="3" t="s">
        <v>12728</v>
      </c>
      <c r="AE48" s="3" t="s">
        <v>12728</v>
      </c>
      <c r="AF48" s="3" t="s">
        <v>12728</v>
      </c>
      <c r="AG48" s="3" t="s">
        <v>12728</v>
      </c>
      <c r="AH48" s="3" t="s">
        <v>12728</v>
      </c>
      <c r="AI48" s="3" t="s">
        <v>12728</v>
      </c>
      <c r="AJ48" s="3" t="s">
        <v>12728</v>
      </c>
      <c r="AK48" s="3" t="s">
        <v>12728</v>
      </c>
      <c r="AL48" s="3" t="s">
        <v>12728</v>
      </c>
      <c r="AM48" s="3" t="s">
        <v>12728</v>
      </c>
      <c r="AN48" s="3" t="s">
        <v>12728</v>
      </c>
      <c r="AO48" s="3" t="s">
        <v>12728</v>
      </c>
      <c r="AP48" s="3" t="s">
        <v>12728</v>
      </c>
      <c r="AQ48" s="3" t="s">
        <v>12728</v>
      </c>
      <c r="AR48" s="3" t="s">
        <v>12728</v>
      </c>
      <c r="AS48" s="3" t="s">
        <v>12728</v>
      </c>
      <c r="AT48" s="3" t="s">
        <v>12728</v>
      </c>
      <c r="AU48" s="3" t="s">
        <v>12728</v>
      </c>
    </row>
    <row r="49" spans="1:47" ht="18" customHeight="1" x14ac:dyDescent="0.3">
      <c r="A49" t="s">
        <v>12682</v>
      </c>
      <c r="B49" s="3" t="s">
        <v>245</v>
      </c>
      <c r="C49" s="3" t="s">
        <v>1793</v>
      </c>
      <c r="D49" s="3" t="s">
        <v>725</v>
      </c>
      <c r="E49" s="3" t="s">
        <v>248</v>
      </c>
      <c r="F49" s="3" t="s">
        <v>1797</v>
      </c>
      <c r="G49" s="3" t="s">
        <v>738</v>
      </c>
      <c r="H49" s="3" t="s">
        <v>12728</v>
      </c>
      <c r="I49" s="3" t="s">
        <v>12728</v>
      </c>
      <c r="J49" s="3" t="s">
        <v>12728</v>
      </c>
      <c r="K49" s="3" t="s">
        <v>12728</v>
      </c>
      <c r="L49" s="3" t="s">
        <v>12728</v>
      </c>
      <c r="M49" s="3" t="s">
        <v>12728</v>
      </c>
      <c r="N49" s="3" t="s">
        <v>12728</v>
      </c>
      <c r="O49" s="3" t="s">
        <v>12728</v>
      </c>
      <c r="P49" s="3" t="s">
        <v>12728</v>
      </c>
      <c r="Q49" s="3" t="s">
        <v>12728</v>
      </c>
      <c r="R49" s="3" t="s">
        <v>12728</v>
      </c>
      <c r="S49" s="3" t="s">
        <v>12728</v>
      </c>
      <c r="T49" s="3" t="s">
        <v>12728</v>
      </c>
      <c r="U49" s="3" t="s">
        <v>12728</v>
      </c>
      <c r="V49" s="3" t="s">
        <v>12728</v>
      </c>
      <c r="W49" s="3" t="s">
        <v>12728</v>
      </c>
      <c r="X49" s="3" t="s">
        <v>12728</v>
      </c>
      <c r="Y49" s="3" t="s">
        <v>12728</v>
      </c>
      <c r="Z49" s="3" t="s">
        <v>12728</v>
      </c>
      <c r="AA49" s="3" t="s">
        <v>12728</v>
      </c>
      <c r="AB49" s="3" t="s">
        <v>12728</v>
      </c>
      <c r="AC49" s="3" t="s">
        <v>12728</v>
      </c>
      <c r="AD49" s="3" t="s">
        <v>12728</v>
      </c>
      <c r="AE49" s="3" t="s">
        <v>12728</v>
      </c>
      <c r="AF49" s="3" t="s">
        <v>12728</v>
      </c>
      <c r="AG49" s="3" t="s">
        <v>12728</v>
      </c>
      <c r="AH49" s="3" t="s">
        <v>12728</v>
      </c>
      <c r="AI49" s="3" t="s">
        <v>12728</v>
      </c>
      <c r="AJ49" s="3" t="s">
        <v>12728</v>
      </c>
      <c r="AK49" s="3" t="s">
        <v>12728</v>
      </c>
      <c r="AL49" s="3" t="s">
        <v>12728</v>
      </c>
      <c r="AM49" s="3" t="s">
        <v>12728</v>
      </c>
      <c r="AN49" s="3" t="s">
        <v>12728</v>
      </c>
      <c r="AO49" s="3" t="s">
        <v>12728</v>
      </c>
      <c r="AP49" s="3" t="s">
        <v>12728</v>
      </c>
      <c r="AQ49" s="3" t="s">
        <v>12728</v>
      </c>
      <c r="AR49" s="3" t="s">
        <v>12728</v>
      </c>
      <c r="AS49" s="3" t="s">
        <v>12728</v>
      </c>
      <c r="AT49" s="3" t="s">
        <v>12728</v>
      </c>
      <c r="AU49" s="3" t="s">
        <v>12728</v>
      </c>
    </row>
    <row r="50" spans="1:47" ht="18" customHeight="1" x14ac:dyDescent="0.3">
      <c r="A50" t="s">
        <v>12683</v>
      </c>
      <c r="B50" s="3" t="s">
        <v>1875</v>
      </c>
      <c r="C50" s="3" t="s">
        <v>1802</v>
      </c>
      <c r="D50" s="3" t="s">
        <v>1864</v>
      </c>
      <c r="E50" s="3" t="s">
        <v>808</v>
      </c>
      <c r="F50" s="3" t="s">
        <v>1869</v>
      </c>
      <c r="G50" s="3" t="s">
        <v>734</v>
      </c>
      <c r="H50" s="3" t="s">
        <v>1898</v>
      </c>
      <c r="I50" s="3" t="s">
        <v>1837</v>
      </c>
      <c r="J50" s="3" t="s">
        <v>1883</v>
      </c>
      <c r="K50" s="3" t="s">
        <v>1895</v>
      </c>
      <c r="L50" s="3" t="s">
        <v>1797</v>
      </c>
      <c r="M50" s="3" t="s">
        <v>1882</v>
      </c>
      <c r="N50" s="3" t="s">
        <v>725</v>
      </c>
      <c r="O50" s="3" t="s">
        <v>12728</v>
      </c>
      <c r="P50" s="3" t="s">
        <v>12728</v>
      </c>
      <c r="Q50" s="3" t="s">
        <v>12728</v>
      </c>
      <c r="R50" s="3" t="s">
        <v>12728</v>
      </c>
      <c r="S50" s="3" t="s">
        <v>12728</v>
      </c>
      <c r="T50" s="3" t="s">
        <v>12728</v>
      </c>
      <c r="U50" s="3" t="s">
        <v>12728</v>
      </c>
      <c r="V50" s="3" t="s">
        <v>12728</v>
      </c>
      <c r="W50" s="3" t="s">
        <v>12728</v>
      </c>
      <c r="X50" s="3" t="s">
        <v>12728</v>
      </c>
      <c r="Y50" s="3" t="s">
        <v>12728</v>
      </c>
      <c r="Z50" s="3" t="s">
        <v>12728</v>
      </c>
      <c r="AA50" s="3" t="s">
        <v>12728</v>
      </c>
      <c r="AB50" s="3" t="s">
        <v>12728</v>
      </c>
      <c r="AC50" s="3" t="s">
        <v>12728</v>
      </c>
      <c r="AD50" s="3" t="s">
        <v>12728</v>
      </c>
      <c r="AE50" s="3" t="s">
        <v>12728</v>
      </c>
      <c r="AF50" s="3" t="s">
        <v>12728</v>
      </c>
      <c r="AG50" s="3" t="s">
        <v>12728</v>
      </c>
      <c r="AH50" s="3" t="s">
        <v>12728</v>
      </c>
      <c r="AI50" s="3" t="s">
        <v>12728</v>
      </c>
      <c r="AJ50" s="3" t="s">
        <v>12728</v>
      </c>
      <c r="AK50" s="3" t="s">
        <v>12728</v>
      </c>
      <c r="AL50" s="3" t="s">
        <v>12728</v>
      </c>
      <c r="AM50" s="3" t="s">
        <v>12728</v>
      </c>
      <c r="AN50" s="3" t="s">
        <v>12728</v>
      </c>
      <c r="AO50" s="3" t="s">
        <v>12728</v>
      </c>
      <c r="AP50" s="3" t="s">
        <v>12728</v>
      </c>
      <c r="AQ50" s="3" t="s">
        <v>12728</v>
      </c>
      <c r="AR50" s="3" t="s">
        <v>12728</v>
      </c>
      <c r="AS50" s="3" t="s">
        <v>12728</v>
      </c>
      <c r="AT50" s="3" t="s">
        <v>12728</v>
      </c>
      <c r="AU50" s="3" t="s">
        <v>12728</v>
      </c>
    </row>
    <row r="51" spans="1:47" ht="18" customHeight="1" x14ac:dyDescent="0.3">
      <c r="A51" t="s">
        <v>12684</v>
      </c>
      <c r="B51" s="3" t="s">
        <v>1879</v>
      </c>
      <c r="C51" s="3" t="s">
        <v>1830</v>
      </c>
      <c r="D51" s="3" t="s">
        <v>1872</v>
      </c>
      <c r="E51" s="3" t="s">
        <v>278</v>
      </c>
      <c r="F51" s="3" t="s">
        <v>244</v>
      </c>
      <c r="G51" s="3" t="s">
        <v>1823</v>
      </c>
      <c r="H51" s="3" t="s">
        <v>153</v>
      </c>
      <c r="I51" s="3" t="s">
        <v>1814</v>
      </c>
      <c r="J51" s="3" t="s">
        <v>1888</v>
      </c>
      <c r="K51" s="3" t="s">
        <v>1900</v>
      </c>
      <c r="L51" s="3" t="s">
        <v>54</v>
      </c>
      <c r="M51" s="3" t="s">
        <v>1878</v>
      </c>
      <c r="N51" s="3" t="s">
        <v>102</v>
      </c>
      <c r="O51" s="3" t="s">
        <v>1845</v>
      </c>
      <c r="P51" s="3" t="s">
        <v>106</v>
      </c>
      <c r="Q51" s="3" t="s">
        <v>1863</v>
      </c>
      <c r="R51" s="3" t="s">
        <v>35</v>
      </c>
      <c r="S51" s="3" t="s">
        <v>1852</v>
      </c>
      <c r="T51" s="3" t="s">
        <v>203</v>
      </c>
      <c r="U51" s="3" t="s">
        <v>251</v>
      </c>
      <c r="V51" s="3" t="s">
        <v>12728</v>
      </c>
      <c r="W51" s="3" t="s">
        <v>12728</v>
      </c>
      <c r="X51" s="3" t="s">
        <v>12728</v>
      </c>
      <c r="Y51" s="3" t="s">
        <v>12728</v>
      </c>
      <c r="Z51" s="3" t="s">
        <v>12728</v>
      </c>
      <c r="AA51" s="3" t="s">
        <v>12728</v>
      </c>
      <c r="AB51" s="3" t="s">
        <v>12728</v>
      </c>
      <c r="AC51" s="3" t="s">
        <v>12728</v>
      </c>
      <c r="AD51" s="3" t="s">
        <v>12728</v>
      </c>
      <c r="AE51" s="3" t="s">
        <v>12728</v>
      </c>
      <c r="AF51" s="3" t="s">
        <v>12728</v>
      </c>
      <c r="AG51" s="3" t="s">
        <v>12728</v>
      </c>
      <c r="AH51" s="3" t="s">
        <v>12728</v>
      </c>
      <c r="AI51" s="3" t="s">
        <v>12728</v>
      </c>
      <c r="AJ51" s="3" t="s">
        <v>12728</v>
      </c>
      <c r="AK51" s="3" t="s">
        <v>12728</v>
      </c>
      <c r="AL51" s="3" t="s">
        <v>12728</v>
      </c>
      <c r="AM51" s="3" t="s">
        <v>12728</v>
      </c>
      <c r="AN51" s="3" t="s">
        <v>12728</v>
      </c>
      <c r="AO51" s="3" t="s">
        <v>12728</v>
      </c>
      <c r="AP51" s="3" t="s">
        <v>12728</v>
      </c>
      <c r="AQ51" s="3" t="s">
        <v>12728</v>
      </c>
      <c r="AR51" s="3" t="s">
        <v>12728</v>
      </c>
      <c r="AS51" s="3" t="s">
        <v>12728</v>
      </c>
      <c r="AT51" s="3" t="s">
        <v>12728</v>
      </c>
      <c r="AU51" s="3" t="s">
        <v>12728</v>
      </c>
    </row>
    <row r="52" spans="1:47" ht="18" customHeight="1" x14ac:dyDescent="0.3">
      <c r="A52" t="s">
        <v>12685</v>
      </c>
      <c r="B52" s="3" t="s">
        <v>1834</v>
      </c>
      <c r="C52" s="3" t="s">
        <v>1885</v>
      </c>
      <c r="D52" s="3" t="s">
        <v>1887</v>
      </c>
      <c r="E52" s="3" t="s">
        <v>1807</v>
      </c>
      <c r="F52" s="3" t="s">
        <v>1954</v>
      </c>
      <c r="G52" s="3" t="s">
        <v>1464</v>
      </c>
      <c r="H52" s="3" t="s">
        <v>1449</v>
      </c>
      <c r="I52" s="3" t="s">
        <v>61</v>
      </c>
      <c r="J52" s="3" t="s">
        <v>1905</v>
      </c>
      <c r="K52" s="3" t="s">
        <v>1871</v>
      </c>
      <c r="L52" s="3" t="s">
        <v>76</v>
      </c>
      <c r="M52" s="3" t="s">
        <v>1451</v>
      </c>
      <c r="N52" s="3" t="s">
        <v>1821</v>
      </c>
      <c r="O52" s="3" t="s">
        <v>25</v>
      </c>
      <c r="P52" s="3" t="s">
        <v>1854</v>
      </c>
      <c r="Q52" s="3" t="s">
        <v>1851</v>
      </c>
      <c r="R52" s="3" t="s">
        <v>1952</v>
      </c>
      <c r="S52" s="3" t="s">
        <v>1853</v>
      </c>
      <c r="T52" s="3" t="s">
        <v>1463</v>
      </c>
      <c r="U52" s="3" t="s">
        <v>1902</v>
      </c>
      <c r="V52" s="3" t="s">
        <v>1894</v>
      </c>
      <c r="W52" s="3" t="s">
        <v>12728</v>
      </c>
      <c r="X52" s="3" t="s">
        <v>12728</v>
      </c>
      <c r="Y52" s="3" t="s">
        <v>12728</v>
      </c>
      <c r="Z52" s="3" t="s">
        <v>12728</v>
      </c>
      <c r="AA52" s="3" t="s">
        <v>12728</v>
      </c>
      <c r="AB52" s="3" t="s">
        <v>12728</v>
      </c>
      <c r="AC52" s="3" t="s">
        <v>12728</v>
      </c>
      <c r="AD52" s="3" t="s">
        <v>12728</v>
      </c>
      <c r="AE52" s="3" t="s">
        <v>12728</v>
      </c>
      <c r="AF52" s="3" t="s">
        <v>12728</v>
      </c>
      <c r="AG52" s="3" t="s">
        <v>12728</v>
      </c>
      <c r="AH52" s="3" t="s">
        <v>12728</v>
      </c>
      <c r="AI52" s="3" t="s">
        <v>12728</v>
      </c>
      <c r="AJ52" s="3" t="s">
        <v>12728</v>
      </c>
      <c r="AK52" s="3" t="s">
        <v>12728</v>
      </c>
      <c r="AL52" s="3" t="s">
        <v>12728</v>
      </c>
      <c r="AM52" s="3" t="s">
        <v>12728</v>
      </c>
      <c r="AN52" s="3" t="s">
        <v>12728</v>
      </c>
      <c r="AO52" s="3" t="s">
        <v>12728</v>
      </c>
      <c r="AP52" s="3" t="s">
        <v>12728</v>
      </c>
      <c r="AQ52" s="3" t="s">
        <v>12728</v>
      </c>
      <c r="AR52" s="3" t="s">
        <v>12728</v>
      </c>
      <c r="AS52" s="3" t="s">
        <v>12728</v>
      </c>
      <c r="AT52" s="3" t="s">
        <v>12728</v>
      </c>
      <c r="AU52" s="3" t="s">
        <v>12728</v>
      </c>
    </row>
    <row r="53" spans="1:47" ht="18" customHeight="1" x14ac:dyDescent="0.3">
      <c r="A53" t="s">
        <v>12686</v>
      </c>
      <c r="B53" s="3" t="s">
        <v>1960</v>
      </c>
      <c r="C53" s="3" t="s">
        <v>1046</v>
      </c>
      <c r="D53" s="3" t="s">
        <v>1962</v>
      </c>
      <c r="E53" s="3" t="s">
        <v>1370</v>
      </c>
      <c r="F53" s="3" t="s">
        <v>1917</v>
      </c>
      <c r="G53" s="3" t="s">
        <v>1937</v>
      </c>
      <c r="H53" s="3" t="s">
        <v>1956</v>
      </c>
      <c r="I53" s="3" t="s">
        <v>1909</v>
      </c>
      <c r="J53" s="3" t="s">
        <v>64</v>
      </c>
      <c r="K53" s="3" t="s">
        <v>1958</v>
      </c>
      <c r="L53" s="3" t="s">
        <v>1949</v>
      </c>
      <c r="M53" s="3" t="s">
        <v>1381</v>
      </c>
      <c r="N53" s="3" t="s">
        <v>1929</v>
      </c>
      <c r="O53" s="3" t="s">
        <v>1088</v>
      </c>
      <c r="P53" s="3" t="s">
        <v>12728</v>
      </c>
      <c r="Q53" s="3" t="s">
        <v>12728</v>
      </c>
      <c r="R53" s="3" t="s">
        <v>12728</v>
      </c>
      <c r="S53" s="3" t="s">
        <v>12728</v>
      </c>
      <c r="T53" s="3" t="s">
        <v>12728</v>
      </c>
      <c r="U53" s="3" t="s">
        <v>12728</v>
      </c>
      <c r="V53" s="3" t="s">
        <v>12728</v>
      </c>
      <c r="W53" s="3" t="s">
        <v>12728</v>
      </c>
      <c r="X53" s="3" t="s">
        <v>12728</v>
      </c>
      <c r="Y53" s="3" t="s">
        <v>12728</v>
      </c>
      <c r="Z53" s="3" t="s">
        <v>12728</v>
      </c>
      <c r="AA53" s="3" t="s">
        <v>12728</v>
      </c>
      <c r="AB53" s="3" t="s">
        <v>12728</v>
      </c>
      <c r="AC53" s="3" t="s">
        <v>12728</v>
      </c>
      <c r="AD53" s="3" t="s">
        <v>12728</v>
      </c>
      <c r="AE53" s="3" t="s">
        <v>12728</v>
      </c>
      <c r="AF53" s="3" t="s">
        <v>12728</v>
      </c>
      <c r="AG53" s="3" t="s">
        <v>12728</v>
      </c>
      <c r="AH53" s="3" t="s">
        <v>12728</v>
      </c>
      <c r="AI53" s="3" t="s">
        <v>12728</v>
      </c>
      <c r="AJ53" s="3" t="s">
        <v>12728</v>
      </c>
      <c r="AK53" s="3" t="s">
        <v>12728</v>
      </c>
      <c r="AL53" s="3" t="s">
        <v>12728</v>
      </c>
      <c r="AM53" s="3" t="s">
        <v>12728</v>
      </c>
      <c r="AN53" s="3" t="s">
        <v>12728</v>
      </c>
      <c r="AO53" s="3" t="s">
        <v>12728</v>
      </c>
      <c r="AP53" s="3" t="s">
        <v>12728</v>
      </c>
      <c r="AQ53" s="3" t="s">
        <v>12728</v>
      </c>
      <c r="AR53" s="3" t="s">
        <v>12728</v>
      </c>
      <c r="AS53" s="3" t="s">
        <v>12728</v>
      </c>
      <c r="AT53" s="3" t="s">
        <v>12728</v>
      </c>
      <c r="AU53" s="3" t="s">
        <v>12728</v>
      </c>
    </row>
    <row r="54" spans="1:47" ht="18" customHeight="1" x14ac:dyDescent="0.3">
      <c r="A54" t="s">
        <v>12687</v>
      </c>
      <c r="B54" s="3" t="s">
        <v>1941</v>
      </c>
      <c r="C54" s="3" t="s">
        <v>1943</v>
      </c>
      <c r="D54" s="3" t="s">
        <v>1942</v>
      </c>
      <c r="E54" s="3" t="s">
        <v>1221</v>
      </c>
      <c r="F54" s="3" t="s">
        <v>1190</v>
      </c>
      <c r="G54" s="3" t="s">
        <v>1972</v>
      </c>
      <c r="H54" s="3" t="s">
        <v>1934</v>
      </c>
      <c r="I54" s="3" t="s">
        <v>1203</v>
      </c>
      <c r="J54" s="3" t="s">
        <v>1217</v>
      </c>
      <c r="K54" s="3" t="s">
        <v>1548</v>
      </c>
      <c r="L54" s="3" t="s">
        <v>1940</v>
      </c>
      <c r="M54" s="3" t="s">
        <v>1194</v>
      </c>
      <c r="N54" s="3" t="s">
        <v>1993</v>
      </c>
      <c r="O54" s="3" t="s">
        <v>1995</v>
      </c>
      <c r="P54" s="3" t="s">
        <v>1989</v>
      </c>
      <c r="Q54" s="3" t="s">
        <v>1991</v>
      </c>
      <c r="R54" s="3" t="s">
        <v>12728</v>
      </c>
      <c r="S54" s="3" t="s">
        <v>12728</v>
      </c>
      <c r="T54" s="3" t="s">
        <v>12728</v>
      </c>
      <c r="U54" s="3" t="s">
        <v>12728</v>
      </c>
      <c r="V54" s="3" t="s">
        <v>12728</v>
      </c>
      <c r="W54" s="3" t="s">
        <v>12728</v>
      </c>
      <c r="X54" s="3" t="s">
        <v>12728</v>
      </c>
      <c r="Y54" s="3" t="s">
        <v>12728</v>
      </c>
      <c r="Z54" s="3" t="s">
        <v>12728</v>
      </c>
      <c r="AA54" s="3" t="s">
        <v>12728</v>
      </c>
      <c r="AB54" s="3" t="s">
        <v>12728</v>
      </c>
      <c r="AC54" s="3" t="s">
        <v>12728</v>
      </c>
      <c r="AD54" s="3" t="s">
        <v>12728</v>
      </c>
      <c r="AE54" s="3" t="s">
        <v>12728</v>
      </c>
      <c r="AF54" s="3" t="s">
        <v>12728</v>
      </c>
      <c r="AG54" s="3" t="s">
        <v>12728</v>
      </c>
      <c r="AH54" s="3" t="s">
        <v>12728</v>
      </c>
      <c r="AI54" s="3" t="s">
        <v>12728</v>
      </c>
      <c r="AJ54" s="3" t="s">
        <v>12728</v>
      </c>
      <c r="AK54" s="3" t="s">
        <v>12728</v>
      </c>
      <c r="AL54" s="3" t="s">
        <v>12728</v>
      </c>
      <c r="AM54" s="3" t="s">
        <v>12728</v>
      </c>
      <c r="AN54" s="3" t="s">
        <v>12728</v>
      </c>
      <c r="AO54" s="3" t="s">
        <v>12728</v>
      </c>
      <c r="AP54" s="3" t="s">
        <v>12728</v>
      </c>
      <c r="AQ54" s="3" t="s">
        <v>12728</v>
      </c>
      <c r="AR54" s="3" t="s">
        <v>12728</v>
      </c>
      <c r="AS54" s="3" t="s">
        <v>12728</v>
      </c>
      <c r="AT54" s="3" t="s">
        <v>12728</v>
      </c>
      <c r="AU54" s="3" t="s">
        <v>12728</v>
      </c>
    </row>
    <row r="55" spans="1:47" ht="18" customHeight="1" x14ac:dyDescent="0.3">
      <c r="A55" t="s">
        <v>12688</v>
      </c>
      <c r="B55" s="3" t="s">
        <v>2001</v>
      </c>
      <c r="C55" s="3" t="s">
        <v>1975</v>
      </c>
      <c r="D55" s="3" t="s">
        <v>2013</v>
      </c>
      <c r="E55" s="3" t="s">
        <v>1979</v>
      </c>
      <c r="F55" s="3" t="s">
        <v>510</v>
      </c>
      <c r="G55" s="3" t="s">
        <v>890</v>
      </c>
      <c r="H55" s="3" t="s">
        <v>1232</v>
      </c>
      <c r="I55" s="3" t="s">
        <v>1965</v>
      </c>
      <c r="J55" s="3" t="s">
        <v>547</v>
      </c>
      <c r="K55" s="3" t="s">
        <v>2015</v>
      </c>
      <c r="L55" s="3" t="s">
        <v>1999</v>
      </c>
      <c r="M55" s="3" t="s">
        <v>1070</v>
      </c>
      <c r="N55" s="3" t="s">
        <v>2016</v>
      </c>
      <c r="O55" s="3" t="s">
        <v>1229</v>
      </c>
      <c r="P55" s="3" t="s">
        <v>1209</v>
      </c>
      <c r="Q55" s="3" t="s">
        <v>12728</v>
      </c>
      <c r="R55" s="3" t="s">
        <v>12728</v>
      </c>
      <c r="S55" s="3" t="s">
        <v>12728</v>
      </c>
      <c r="T55" s="3" t="s">
        <v>12728</v>
      </c>
      <c r="U55" s="3" t="s">
        <v>12728</v>
      </c>
      <c r="V55" s="3" t="s">
        <v>12728</v>
      </c>
      <c r="W55" s="3" t="s">
        <v>12728</v>
      </c>
      <c r="X55" s="3" t="s">
        <v>12728</v>
      </c>
      <c r="Y55" s="3" t="s">
        <v>12728</v>
      </c>
      <c r="Z55" s="3" t="s">
        <v>12728</v>
      </c>
      <c r="AA55" s="3" t="s">
        <v>12728</v>
      </c>
      <c r="AB55" s="3" t="s">
        <v>12728</v>
      </c>
      <c r="AC55" s="3" t="s">
        <v>12728</v>
      </c>
      <c r="AD55" s="3" t="s">
        <v>12728</v>
      </c>
      <c r="AE55" s="3" t="s">
        <v>12728</v>
      </c>
      <c r="AF55" s="3" t="s">
        <v>12728</v>
      </c>
      <c r="AG55" s="3" t="s">
        <v>12728</v>
      </c>
      <c r="AH55" s="3" t="s">
        <v>12728</v>
      </c>
      <c r="AI55" s="3" t="s">
        <v>12728</v>
      </c>
      <c r="AJ55" s="3" t="s">
        <v>12728</v>
      </c>
      <c r="AK55" s="3" t="s">
        <v>12728</v>
      </c>
      <c r="AL55" s="3" t="s">
        <v>12728</v>
      </c>
      <c r="AM55" s="3" t="s">
        <v>12728</v>
      </c>
      <c r="AN55" s="3" t="s">
        <v>12728</v>
      </c>
      <c r="AO55" s="3" t="s">
        <v>12728</v>
      </c>
      <c r="AP55" s="3" t="s">
        <v>12728</v>
      </c>
      <c r="AQ55" s="3" t="s">
        <v>12728</v>
      </c>
      <c r="AR55" s="3" t="s">
        <v>12728</v>
      </c>
      <c r="AS55" s="3" t="s">
        <v>12728</v>
      </c>
      <c r="AT55" s="3" t="s">
        <v>12728</v>
      </c>
      <c r="AU55" s="3" t="s">
        <v>12728</v>
      </c>
    </row>
    <row r="56" spans="1:47" ht="18" customHeight="1" x14ac:dyDescent="0.3">
      <c r="A56" t="s">
        <v>12689</v>
      </c>
      <c r="B56" s="3" t="s">
        <v>2009</v>
      </c>
      <c r="C56" s="3" t="s">
        <v>2018</v>
      </c>
      <c r="D56" s="3" t="s">
        <v>2040</v>
      </c>
      <c r="E56" s="3" t="s">
        <v>2043</v>
      </c>
      <c r="F56" s="3" t="s">
        <v>1166</v>
      </c>
      <c r="G56" s="3" t="s">
        <v>505</v>
      </c>
      <c r="H56" s="3" t="s">
        <v>2050</v>
      </c>
      <c r="I56" s="3" t="s">
        <v>2035</v>
      </c>
      <c r="J56" s="3" t="s">
        <v>2057</v>
      </c>
      <c r="K56" s="3" t="s">
        <v>932</v>
      </c>
      <c r="L56" s="3" t="s">
        <v>1164</v>
      </c>
      <c r="M56" s="3" t="s">
        <v>2052</v>
      </c>
      <c r="N56" s="3" t="s">
        <v>2049</v>
      </c>
      <c r="O56" s="3" t="s">
        <v>515</v>
      </c>
      <c r="P56" s="3" t="s">
        <v>2046</v>
      </c>
      <c r="Q56" s="3" t="s">
        <v>1127</v>
      </c>
      <c r="R56" s="3" t="s">
        <v>2047</v>
      </c>
      <c r="S56" s="3" t="s">
        <v>467</v>
      </c>
      <c r="T56" s="3" t="s">
        <v>2053</v>
      </c>
      <c r="U56" s="3" t="s">
        <v>939</v>
      </c>
      <c r="V56" s="3" t="s">
        <v>12728</v>
      </c>
      <c r="W56" s="3" t="s">
        <v>12728</v>
      </c>
      <c r="X56" s="3" t="s">
        <v>12728</v>
      </c>
      <c r="Y56" s="3" t="s">
        <v>12728</v>
      </c>
      <c r="Z56" s="3" t="s">
        <v>12728</v>
      </c>
      <c r="AA56" s="3" t="s">
        <v>12728</v>
      </c>
      <c r="AB56" s="3" t="s">
        <v>12728</v>
      </c>
      <c r="AC56" s="3" t="s">
        <v>12728</v>
      </c>
      <c r="AD56" s="3" t="s">
        <v>12728</v>
      </c>
      <c r="AE56" s="3" t="s">
        <v>12728</v>
      </c>
      <c r="AF56" s="3" t="s">
        <v>12728</v>
      </c>
      <c r="AG56" s="3" t="s">
        <v>12728</v>
      </c>
      <c r="AH56" s="3" t="s">
        <v>12728</v>
      </c>
      <c r="AI56" s="3" t="s">
        <v>12728</v>
      </c>
      <c r="AJ56" s="3" t="s">
        <v>12728</v>
      </c>
      <c r="AK56" s="3" t="s">
        <v>12728</v>
      </c>
      <c r="AL56" s="3" t="s">
        <v>12728</v>
      </c>
      <c r="AM56" s="3" t="s">
        <v>12728</v>
      </c>
      <c r="AN56" s="3" t="s">
        <v>12728</v>
      </c>
      <c r="AO56" s="3" t="s">
        <v>12728</v>
      </c>
      <c r="AP56" s="3" t="s">
        <v>12728</v>
      </c>
      <c r="AQ56" s="3" t="s">
        <v>12728</v>
      </c>
      <c r="AR56" s="3" t="s">
        <v>12728</v>
      </c>
      <c r="AS56" s="3" t="s">
        <v>12728</v>
      </c>
      <c r="AT56" s="3" t="s">
        <v>12728</v>
      </c>
      <c r="AU56" s="3" t="s">
        <v>12728</v>
      </c>
    </row>
    <row r="57" spans="1:47" ht="18" customHeight="1" x14ac:dyDescent="0.3">
      <c r="A57" t="s">
        <v>12690</v>
      </c>
      <c r="B57" s="3" t="s">
        <v>2075</v>
      </c>
      <c r="C57" s="3" t="s">
        <v>2068</v>
      </c>
      <c r="D57" s="3" t="s">
        <v>2025</v>
      </c>
      <c r="E57" s="3" t="s">
        <v>445</v>
      </c>
      <c r="F57" s="3" t="s">
        <v>2059</v>
      </c>
      <c r="G57" s="3" t="s">
        <v>2071</v>
      </c>
      <c r="H57" s="3" t="s">
        <v>2067</v>
      </c>
      <c r="I57" s="3" t="s">
        <v>1958</v>
      </c>
      <c r="J57" s="3" t="s">
        <v>13</v>
      </c>
      <c r="K57" s="3" t="s">
        <v>330</v>
      </c>
      <c r="L57" s="3" t="s">
        <v>84</v>
      </c>
      <c r="M57" s="3" t="s">
        <v>27</v>
      </c>
      <c r="N57" s="3" t="s">
        <v>92</v>
      </c>
      <c r="O57" s="3" t="s">
        <v>2074</v>
      </c>
      <c r="P57" s="3" t="s">
        <v>12728</v>
      </c>
      <c r="Q57" s="3" t="s">
        <v>12728</v>
      </c>
      <c r="R57" s="3" t="s">
        <v>12728</v>
      </c>
      <c r="S57" s="3" t="s">
        <v>12728</v>
      </c>
      <c r="T57" s="3" t="s">
        <v>12728</v>
      </c>
      <c r="U57" s="3" t="s">
        <v>12728</v>
      </c>
      <c r="V57" s="3" t="s">
        <v>12728</v>
      </c>
      <c r="W57" s="3" t="s">
        <v>12728</v>
      </c>
      <c r="X57" s="3" t="s">
        <v>12728</v>
      </c>
      <c r="Y57" s="3" t="s">
        <v>12728</v>
      </c>
      <c r="Z57" s="3" t="s">
        <v>12728</v>
      </c>
      <c r="AA57" s="3" t="s">
        <v>12728</v>
      </c>
      <c r="AB57" s="3" t="s">
        <v>12728</v>
      </c>
      <c r="AC57" s="3" t="s">
        <v>12728</v>
      </c>
      <c r="AD57" s="3" t="s">
        <v>12728</v>
      </c>
      <c r="AE57" s="3" t="s">
        <v>12728</v>
      </c>
      <c r="AF57" s="3" t="s">
        <v>12728</v>
      </c>
      <c r="AG57" s="3" t="s">
        <v>12728</v>
      </c>
      <c r="AH57" s="3" t="s">
        <v>12728</v>
      </c>
      <c r="AI57" s="3" t="s">
        <v>12728</v>
      </c>
      <c r="AJ57" s="3" t="s">
        <v>12728</v>
      </c>
      <c r="AK57" s="3" t="s">
        <v>12728</v>
      </c>
      <c r="AL57" s="3" t="s">
        <v>12728</v>
      </c>
      <c r="AM57" s="3" t="s">
        <v>12728</v>
      </c>
      <c r="AN57" s="3" t="s">
        <v>12728</v>
      </c>
      <c r="AO57" s="3" t="s">
        <v>12728</v>
      </c>
      <c r="AP57" s="3" t="s">
        <v>12728</v>
      </c>
      <c r="AQ57" s="3" t="s">
        <v>12728</v>
      </c>
      <c r="AR57" s="3" t="s">
        <v>12728</v>
      </c>
      <c r="AS57" s="3" t="s">
        <v>12728</v>
      </c>
      <c r="AT57" s="3" t="s">
        <v>12728</v>
      </c>
      <c r="AU57" s="3" t="s">
        <v>12728</v>
      </c>
    </row>
    <row r="58" spans="1:47" ht="18" customHeight="1" x14ac:dyDescent="0.3">
      <c r="A58" t="s">
        <v>12707</v>
      </c>
      <c r="B58" s="3" t="s">
        <v>2133</v>
      </c>
      <c r="C58" s="3" t="s">
        <v>1852</v>
      </c>
      <c r="D58" s="3" t="s">
        <v>1273</v>
      </c>
      <c r="E58" s="3" t="s">
        <v>1875</v>
      </c>
      <c r="F58" s="3" t="s">
        <v>1882</v>
      </c>
      <c r="G58" s="3" t="s">
        <v>2100</v>
      </c>
      <c r="H58" s="3" t="s">
        <v>2086</v>
      </c>
      <c r="I58" s="3" t="s">
        <v>741</v>
      </c>
      <c r="J58" s="3" t="s">
        <v>2116</v>
      </c>
      <c r="K58" s="3" t="s">
        <v>2143</v>
      </c>
      <c r="L58" s="3" t="s">
        <v>2139</v>
      </c>
      <c r="M58" s="3" t="s">
        <v>1863</v>
      </c>
      <c r="N58" s="3" t="s">
        <v>1878</v>
      </c>
      <c r="O58" s="3" t="s">
        <v>153</v>
      </c>
      <c r="P58" s="3" t="s">
        <v>808</v>
      </c>
      <c r="Q58" s="3" t="s">
        <v>761</v>
      </c>
      <c r="R58" s="3" t="s">
        <v>1830</v>
      </c>
      <c r="S58" s="3" t="s">
        <v>756</v>
      </c>
      <c r="T58" s="3" t="s">
        <v>12728</v>
      </c>
      <c r="U58" s="3" t="s">
        <v>12728</v>
      </c>
      <c r="V58" s="3" t="s">
        <v>12728</v>
      </c>
      <c r="W58" s="3" t="s">
        <v>12728</v>
      </c>
      <c r="X58" s="3" t="s">
        <v>12728</v>
      </c>
      <c r="Y58" s="3" t="s">
        <v>12728</v>
      </c>
      <c r="Z58" s="3" t="s">
        <v>12728</v>
      </c>
      <c r="AA58" s="3" t="s">
        <v>12728</v>
      </c>
      <c r="AB58" s="3" t="s">
        <v>12728</v>
      </c>
      <c r="AC58" s="3" t="s">
        <v>12728</v>
      </c>
      <c r="AD58" s="3" t="s">
        <v>12728</v>
      </c>
      <c r="AE58" s="3" t="s">
        <v>12728</v>
      </c>
      <c r="AF58" s="3" t="s">
        <v>12728</v>
      </c>
      <c r="AG58" s="3" t="s">
        <v>12728</v>
      </c>
      <c r="AH58" s="3" t="s">
        <v>12728</v>
      </c>
      <c r="AI58" s="3" t="s">
        <v>12728</v>
      </c>
      <c r="AJ58" s="3" t="s">
        <v>12728</v>
      </c>
      <c r="AK58" s="3" t="s">
        <v>12728</v>
      </c>
      <c r="AL58" s="3" t="s">
        <v>12728</v>
      </c>
      <c r="AM58" s="3" t="s">
        <v>12728</v>
      </c>
      <c r="AN58" s="3" t="s">
        <v>12728</v>
      </c>
      <c r="AO58" s="3" t="s">
        <v>12728</v>
      </c>
      <c r="AP58" s="3" t="s">
        <v>12728</v>
      </c>
      <c r="AQ58" s="3" t="s">
        <v>12728</v>
      </c>
      <c r="AR58" s="3" t="s">
        <v>12728</v>
      </c>
      <c r="AS58" s="3" t="s">
        <v>12728</v>
      </c>
      <c r="AT58" s="3" t="s">
        <v>12728</v>
      </c>
      <c r="AU58" s="3" t="s">
        <v>12728</v>
      </c>
    </row>
    <row r="59" spans="1:47" ht="18" customHeight="1" x14ac:dyDescent="0.3">
      <c r="A59" t="s">
        <v>12691</v>
      </c>
      <c r="B59" s="3" t="s">
        <v>393</v>
      </c>
      <c r="C59" s="3" t="s">
        <v>2144</v>
      </c>
      <c r="D59" s="3" t="s">
        <v>507</v>
      </c>
      <c r="E59" s="3" t="s">
        <v>509</v>
      </c>
      <c r="F59" s="3" t="s">
        <v>51</v>
      </c>
      <c r="G59" s="3" t="s">
        <v>1070</v>
      </c>
      <c r="H59" s="3" t="s">
        <v>1209</v>
      </c>
      <c r="I59" s="3" t="s">
        <v>2081</v>
      </c>
      <c r="J59" s="3" t="s">
        <v>385</v>
      </c>
      <c r="K59" s="3" t="s">
        <v>2122</v>
      </c>
      <c r="L59" s="3" t="s">
        <v>2103</v>
      </c>
      <c r="M59" s="3" t="s">
        <v>1965</v>
      </c>
      <c r="N59" s="3" t="s">
        <v>2145</v>
      </c>
      <c r="O59" s="3" t="s">
        <v>1229</v>
      </c>
      <c r="P59" s="3" t="s">
        <v>1975</v>
      </c>
      <c r="Q59" s="3" t="s">
        <v>11</v>
      </c>
      <c r="R59" s="3" t="s">
        <v>2238</v>
      </c>
      <c r="S59" s="3" t="s">
        <v>2013</v>
      </c>
      <c r="T59" s="3" t="s">
        <v>2157</v>
      </c>
      <c r="U59" s="3" t="s">
        <v>12728</v>
      </c>
      <c r="V59" s="3" t="s">
        <v>12728</v>
      </c>
      <c r="W59" s="3" t="s">
        <v>12728</v>
      </c>
      <c r="X59" s="3" t="s">
        <v>12728</v>
      </c>
      <c r="Y59" s="3" t="s">
        <v>12728</v>
      </c>
      <c r="Z59" s="3" t="s">
        <v>12728</v>
      </c>
      <c r="AA59" s="3" t="s">
        <v>12728</v>
      </c>
      <c r="AB59" s="3" t="s">
        <v>12728</v>
      </c>
      <c r="AC59" s="3" t="s">
        <v>12728</v>
      </c>
      <c r="AD59" s="3" t="s">
        <v>12728</v>
      </c>
      <c r="AE59" s="3" t="s">
        <v>12728</v>
      </c>
      <c r="AF59" s="3" t="s">
        <v>12728</v>
      </c>
      <c r="AG59" s="3" t="s">
        <v>12728</v>
      </c>
      <c r="AH59" s="3" t="s">
        <v>12728</v>
      </c>
      <c r="AI59" s="3" t="s">
        <v>12728</v>
      </c>
      <c r="AJ59" s="3" t="s">
        <v>12728</v>
      </c>
      <c r="AK59" s="3" t="s">
        <v>12728</v>
      </c>
      <c r="AL59" s="3" t="s">
        <v>12728</v>
      </c>
      <c r="AM59" s="3" t="s">
        <v>12728</v>
      </c>
      <c r="AN59" s="3" t="s">
        <v>12728</v>
      </c>
      <c r="AO59" s="3" t="s">
        <v>12728</v>
      </c>
      <c r="AP59" s="3" t="s">
        <v>12728</v>
      </c>
      <c r="AQ59" s="3" t="s">
        <v>12728</v>
      </c>
      <c r="AR59" s="3" t="s">
        <v>12728</v>
      </c>
      <c r="AS59" s="3" t="s">
        <v>12728</v>
      </c>
      <c r="AT59" s="3" t="s">
        <v>12728</v>
      </c>
      <c r="AU59" s="3" t="s">
        <v>12728</v>
      </c>
    </row>
    <row r="60" spans="1:47" ht="18" customHeight="1" x14ac:dyDescent="0.3">
      <c r="A60" t="s">
        <v>12692</v>
      </c>
      <c r="B60" s="3" t="s">
        <v>2230</v>
      </c>
      <c r="C60" s="3" t="s">
        <v>2236</v>
      </c>
      <c r="D60" s="3" t="s">
        <v>2159</v>
      </c>
      <c r="E60" s="3" t="s">
        <v>2074</v>
      </c>
      <c r="F60" s="3" t="s">
        <v>2221</v>
      </c>
      <c r="G60" s="3" t="s">
        <v>27</v>
      </c>
      <c r="H60" s="3" t="s">
        <v>2234</v>
      </c>
      <c r="I60" s="3" t="s">
        <v>2233</v>
      </c>
      <c r="J60" s="3" t="s">
        <v>165</v>
      </c>
      <c r="K60" s="3" t="s">
        <v>66</v>
      </c>
      <c r="L60" s="3" t="s">
        <v>1046</v>
      </c>
      <c r="M60" s="3" t="s">
        <v>1958</v>
      </c>
      <c r="N60" s="3" t="s">
        <v>12728</v>
      </c>
      <c r="O60" s="3" t="s">
        <v>12728</v>
      </c>
      <c r="P60" s="3" t="s">
        <v>12728</v>
      </c>
      <c r="Q60" s="3" t="s">
        <v>12728</v>
      </c>
      <c r="R60" s="3" t="s">
        <v>12728</v>
      </c>
      <c r="S60" s="3" t="s">
        <v>12728</v>
      </c>
      <c r="T60" s="3" t="s">
        <v>12728</v>
      </c>
      <c r="U60" s="3" t="s">
        <v>12728</v>
      </c>
      <c r="V60" s="3" t="s">
        <v>12728</v>
      </c>
      <c r="W60" s="3" t="s">
        <v>12728</v>
      </c>
      <c r="X60" s="3" t="s">
        <v>12728</v>
      </c>
      <c r="Y60" s="3" t="s">
        <v>12728</v>
      </c>
      <c r="Z60" s="3" t="s">
        <v>12728</v>
      </c>
      <c r="AA60" s="3" t="s">
        <v>12728</v>
      </c>
      <c r="AB60" s="3" t="s">
        <v>12728</v>
      </c>
      <c r="AC60" s="3" t="s">
        <v>12728</v>
      </c>
      <c r="AD60" s="3" t="s">
        <v>12728</v>
      </c>
      <c r="AE60" s="3" t="s">
        <v>12728</v>
      </c>
      <c r="AF60" s="3" t="s">
        <v>12728</v>
      </c>
      <c r="AG60" s="3" t="s">
        <v>12728</v>
      </c>
      <c r="AH60" s="3" t="s">
        <v>12728</v>
      </c>
      <c r="AI60" s="3" t="s">
        <v>12728</v>
      </c>
      <c r="AJ60" s="3" t="s">
        <v>12728</v>
      </c>
      <c r="AK60" s="3" t="s">
        <v>12728</v>
      </c>
      <c r="AL60" s="3" t="s">
        <v>12728</v>
      </c>
      <c r="AM60" s="3" t="s">
        <v>12728</v>
      </c>
      <c r="AN60" s="3" t="s">
        <v>12728</v>
      </c>
      <c r="AO60" s="3" t="s">
        <v>12728</v>
      </c>
      <c r="AP60" s="3" t="s">
        <v>12728</v>
      </c>
      <c r="AQ60" s="3" t="s">
        <v>12728</v>
      </c>
      <c r="AR60" s="3" t="s">
        <v>12728</v>
      </c>
      <c r="AS60" s="3" t="s">
        <v>12728</v>
      </c>
      <c r="AT60" s="3" t="s">
        <v>12728</v>
      </c>
      <c r="AU60" s="3" t="s">
        <v>12728</v>
      </c>
    </row>
    <row r="61" spans="1:47" ht="18" customHeight="1" x14ac:dyDescent="0.3">
      <c r="A61" t="s">
        <v>12693</v>
      </c>
      <c r="B61" s="3" t="s">
        <v>2165</v>
      </c>
      <c r="C61" s="3" t="s">
        <v>1708</v>
      </c>
      <c r="D61" s="3" t="s">
        <v>227</v>
      </c>
      <c r="E61" s="3" t="s">
        <v>1463</v>
      </c>
      <c r="F61" s="3" t="s">
        <v>1380</v>
      </c>
      <c r="G61" s="3" t="s">
        <v>1655</v>
      </c>
      <c r="H61" s="3" t="s">
        <v>2192</v>
      </c>
      <c r="I61" s="3" t="s">
        <v>2211</v>
      </c>
      <c r="J61" s="3" t="s">
        <v>2182</v>
      </c>
      <c r="K61" s="3" t="s">
        <v>1731</v>
      </c>
      <c r="L61" s="3" t="s">
        <v>1658</v>
      </c>
      <c r="M61" s="3" t="s">
        <v>2172</v>
      </c>
      <c r="N61" s="3" t="s">
        <v>2229</v>
      </c>
      <c r="O61" s="3" t="s">
        <v>1443</v>
      </c>
      <c r="P61" s="3" t="s">
        <v>2291</v>
      </c>
      <c r="Q61" s="3" t="s">
        <v>218</v>
      </c>
      <c r="R61" s="3" t="s">
        <v>2177</v>
      </c>
      <c r="S61" s="3" t="s">
        <v>1307</v>
      </c>
      <c r="T61" s="3" t="s">
        <v>1534</v>
      </c>
      <c r="U61" s="3" t="s">
        <v>1706</v>
      </c>
      <c r="V61" s="3" t="s">
        <v>1663</v>
      </c>
      <c r="W61" s="3" t="s">
        <v>2209</v>
      </c>
      <c r="X61" s="3" t="s">
        <v>1374</v>
      </c>
      <c r="Y61" s="3" t="s">
        <v>1569</v>
      </c>
      <c r="Z61" s="3" t="s">
        <v>1696</v>
      </c>
      <c r="AA61" s="3" t="s">
        <v>2292</v>
      </c>
      <c r="AB61" s="3" t="s">
        <v>12728</v>
      </c>
      <c r="AC61" s="3" t="s">
        <v>12728</v>
      </c>
      <c r="AD61" s="3" t="s">
        <v>12728</v>
      </c>
      <c r="AE61" s="3" t="s">
        <v>12728</v>
      </c>
      <c r="AF61" s="3" t="s">
        <v>12728</v>
      </c>
      <c r="AG61" s="3" t="s">
        <v>12728</v>
      </c>
      <c r="AH61" s="3" t="s">
        <v>12728</v>
      </c>
      <c r="AI61" s="3" t="s">
        <v>12728</v>
      </c>
      <c r="AJ61" s="3" t="s">
        <v>12728</v>
      </c>
      <c r="AK61" s="3" t="s">
        <v>12728</v>
      </c>
      <c r="AL61" s="3" t="s">
        <v>12728</v>
      </c>
      <c r="AM61" s="3" t="s">
        <v>12728</v>
      </c>
      <c r="AN61" s="3" t="s">
        <v>12728</v>
      </c>
      <c r="AO61" s="3" t="s">
        <v>12728</v>
      </c>
      <c r="AP61" s="3" t="s">
        <v>12728</v>
      </c>
      <c r="AQ61" s="3" t="s">
        <v>12728</v>
      </c>
      <c r="AR61" s="3" t="s">
        <v>12728</v>
      </c>
      <c r="AS61" s="3" t="s">
        <v>12728</v>
      </c>
      <c r="AT61" s="3" t="s">
        <v>12728</v>
      </c>
      <c r="AU61" s="3" t="s">
        <v>12728</v>
      </c>
    </row>
    <row r="62" spans="1:47" ht="18" customHeight="1" x14ac:dyDescent="0.3">
      <c r="A62" t="s">
        <v>12694</v>
      </c>
      <c r="B62" s="3" t="s">
        <v>2251</v>
      </c>
      <c r="C62" s="3" t="s">
        <v>2284</v>
      </c>
      <c r="D62" s="3" t="s">
        <v>2240</v>
      </c>
      <c r="E62" s="3" t="s">
        <v>2286</v>
      </c>
      <c r="F62" s="3" t="s">
        <v>2263</v>
      </c>
      <c r="G62" s="3" t="s">
        <v>264</v>
      </c>
      <c r="H62" s="3" t="s">
        <v>1767</v>
      </c>
      <c r="I62" s="3" t="s">
        <v>1775</v>
      </c>
      <c r="J62" s="3" t="s">
        <v>2273</v>
      </c>
      <c r="K62" s="3" t="s">
        <v>863</v>
      </c>
      <c r="L62" s="3" t="s">
        <v>2287</v>
      </c>
      <c r="M62" s="3" t="s">
        <v>2277</v>
      </c>
      <c r="N62" s="3" t="s">
        <v>2282</v>
      </c>
      <c r="O62" s="3" t="s">
        <v>1317</v>
      </c>
      <c r="P62" s="3" t="s">
        <v>809</v>
      </c>
      <c r="Q62" s="3" t="s">
        <v>2281</v>
      </c>
      <c r="R62" s="3" t="s">
        <v>804</v>
      </c>
      <c r="S62" s="3" t="s">
        <v>1755</v>
      </c>
      <c r="T62" s="3" t="s">
        <v>12728</v>
      </c>
      <c r="U62" s="3" t="s">
        <v>12728</v>
      </c>
      <c r="V62" s="3" t="s">
        <v>12728</v>
      </c>
      <c r="W62" s="3" t="s">
        <v>12728</v>
      </c>
      <c r="X62" s="3" t="s">
        <v>12728</v>
      </c>
      <c r="Y62" s="3" t="s">
        <v>12728</v>
      </c>
      <c r="Z62" s="3" t="s">
        <v>12728</v>
      </c>
      <c r="AA62" s="3" t="s">
        <v>12728</v>
      </c>
      <c r="AB62" s="3" t="s">
        <v>12728</v>
      </c>
      <c r="AC62" s="3" t="s">
        <v>12728</v>
      </c>
      <c r="AD62" s="3" t="s">
        <v>12728</v>
      </c>
      <c r="AE62" s="3" t="s">
        <v>12728</v>
      </c>
      <c r="AF62" s="3" t="s">
        <v>12728</v>
      </c>
      <c r="AG62" s="3" t="s">
        <v>12728</v>
      </c>
      <c r="AH62" s="3" t="s">
        <v>12728</v>
      </c>
      <c r="AI62" s="3" t="s">
        <v>12728</v>
      </c>
      <c r="AJ62" s="3" t="s">
        <v>12728</v>
      </c>
      <c r="AK62" s="3" t="s">
        <v>12728</v>
      </c>
      <c r="AL62" s="3" t="s">
        <v>12728</v>
      </c>
      <c r="AM62" s="3" t="s">
        <v>12728</v>
      </c>
      <c r="AN62" s="3" t="s">
        <v>12728</v>
      </c>
      <c r="AO62" s="3" t="s">
        <v>12728</v>
      </c>
      <c r="AP62" s="3" t="s">
        <v>12728</v>
      </c>
      <c r="AQ62" s="3" t="s">
        <v>12728</v>
      </c>
      <c r="AR62" s="3" t="s">
        <v>12728</v>
      </c>
      <c r="AS62" s="3" t="s">
        <v>12728</v>
      </c>
      <c r="AT62" s="3" t="s">
        <v>12728</v>
      </c>
      <c r="AU62" s="3" t="s">
        <v>12728</v>
      </c>
    </row>
    <row r="63" spans="1:47" ht="18" customHeight="1" x14ac:dyDescent="0.3">
      <c r="A63" t="s">
        <v>12695</v>
      </c>
      <c r="B63" s="3" t="s">
        <v>1403</v>
      </c>
      <c r="C63" s="3" t="s">
        <v>1949</v>
      </c>
      <c r="D63" s="3" t="s">
        <v>280</v>
      </c>
      <c r="E63" s="3" t="s">
        <v>1462</v>
      </c>
      <c r="F63" s="3" t="s">
        <v>1929</v>
      </c>
      <c r="G63" s="3" t="s">
        <v>445</v>
      </c>
      <c r="H63" s="3" t="s">
        <v>2352</v>
      </c>
      <c r="I63" s="3" t="s">
        <v>360</v>
      </c>
      <c r="J63" s="3" t="s">
        <v>435</v>
      </c>
      <c r="K63" s="3" t="s">
        <v>413</v>
      </c>
      <c r="L63" s="3" t="s">
        <v>441</v>
      </c>
      <c r="M63" s="3" t="s">
        <v>1466</v>
      </c>
      <c r="N63" s="3" t="s">
        <v>338</v>
      </c>
      <c r="O63" s="3" t="s">
        <v>421</v>
      </c>
      <c r="P63" s="3" t="s">
        <v>12728</v>
      </c>
      <c r="Q63" s="3" t="s">
        <v>12728</v>
      </c>
      <c r="R63" s="3" t="s">
        <v>12728</v>
      </c>
      <c r="S63" s="3" t="s">
        <v>12728</v>
      </c>
      <c r="T63" s="3" t="s">
        <v>12728</v>
      </c>
      <c r="U63" s="3" t="s">
        <v>12728</v>
      </c>
      <c r="V63" s="3" t="s">
        <v>12728</v>
      </c>
      <c r="W63" s="3" t="s">
        <v>12728</v>
      </c>
      <c r="X63" s="3" t="s">
        <v>12728</v>
      </c>
      <c r="Y63" s="3" t="s">
        <v>12728</v>
      </c>
      <c r="Z63" s="3" t="s">
        <v>12728</v>
      </c>
      <c r="AA63" s="3" t="s">
        <v>12728</v>
      </c>
      <c r="AB63" s="3" t="s">
        <v>12728</v>
      </c>
      <c r="AC63" s="3" t="s">
        <v>12728</v>
      </c>
      <c r="AD63" s="3" t="s">
        <v>12728</v>
      </c>
      <c r="AE63" s="3" t="s">
        <v>12728</v>
      </c>
      <c r="AF63" s="3" t="s">
        <v>12728</v>
      </c>
      <c r="AG63" s="3" t="s">
        <v>12728</v>
      </c>
      <c r="AH63" s="3" t="s">
        <v>12728</v>
      </c>
      <c r="AI63" s="3" t="s">
        <v>12728</v>
      </c>
      <c r="AJ63" s="3" t="s">
        <v>12728</v>
      </c>
      <c r="AK63" s="3" t="s">
        <v>12728</v>
      </c>
      <c r="AL63" s="3" t="s">
        <v>12728</v>
      </c>
      <c r="AM63" s="3" t="s">
        <v>12728</v>
      </c>
      <c r="AN63" s="3" t="s">
        <v>12728</v>
      </c>
      <c r="AO63" s="3" t="s">
        <v>12728</v>
      </c>
      <c r="AP63" s="3" t="s">
        <v>12728</v>
      </c>
      <c r="AQ63" s="3" t="s">
        <v>12728</v>
      </c>
      <c r="AR63" s="3" t="s">
        <v>12728</v>
      </c>
      <c r="AS63" s="3" t="s">
        <v>12728</v>
      </c>
      <c r="AT63" s="3" t="s">
        <v>12728</v>
      </c>
      <c r="AU63" s="3" t="s">
        <v>12728</v>
      </c>
    </row>
    <row r="64" spans="1:47" ht="18" customHeight="1" x14ac:dyDescent="0.3">
      <c r="A64" t="s">
        <v>12696</v>
      </c>
      <c r="B64" s="3" t="s">
        <v>217</v>
      </c>
      <c r="C64" s="3" t="s">
        <v>1630</v>
      </c>
      <c r="D64" s="3" t="s">
        <v>237</v>
      </c>
      <c r="E64" s="3" t="s">
        <v>783</v>
      </c>
      <c r="F64" s="3" t="s">
        <v>2367</v>
      </c>
      <c r="G64" s="3" t="s">
        <v>1049</v>
      </c>
      <c r="H64" s="3" t="s">
        <v>210</v>
      </c>
      <c r="I64" s="3" t="s">
        <v>1096</v>
      </c>
      <c r="J64" s="3" t="s">
        <v>837</v>
      </c>
      <c r="K64" s="3" t="s">
        <v>246</v>
      </c>
      <c r="L64" s="3" t="s">
        <v>208</v>
      </c>
      <c r="M64" s="3" t="s">
        <v>2366</v>
      </c>
      <c r="N64" s="3" t="s">
        <v>1105</v>
      </c>
      <c r="O64" s="3" t="s">
        <v>1092</v>
      </c>
      <c r="P64" s="3" t="s">
        <v>1287</v>
      </c>
      <c r="Q64" s="3" t="s">
        <v>12728</v>
      </c>
      <c r="R64" s="3" t="s">
        <v>12728</v>
      </c>
      <c r="S64" s="3" t="s">
        <v>12728</v>
      </c>
      <c r="T64" s="3" t="s">
        <v>12728</v>
      </c>
      <c r="U64" s="3" t="s">
        <v>12728</v>
      </c>
      <c r="V64" s="3" t="s">
        <v>12728</v>
      </c>
      <c r="W64" s="3" t="s">
        <v>12728</v>
      </c>
      <c r="X64" s="3" t="s">
        <v>12728</v>
      </c>
      <c r="Y64" s="3" t="s">
        <v>12728</v>
      </c>
      <c r="Z64" s="3" t="s">
        <v>12728</v>
      </c>
      <c r="AA64" s="3" t="s">
        <v>12728</v>
      </c>
      <c r="AB64" s="3" t="s">
        <v>12728</v>
      </c>
      <c r="AC64" s="3" t="s">
        <v>12728</v>
      </c>
      <c r="AD64" s="3" t="s">
        <v>12728</v>
      </c>
      <c r="AE64" s="3" t="s">
        <v>12728</v>
      </c>
      <c r="AF64" s="3" t="s">
        <v>12728</v>
      </c>
      <c r="AG64" s="3" t="s">
        <v>12728</v>
      </c>
      <c r="AH64" s="3" t="s">
        <v>12728</v>
      </c>
      <c r="AI64" s="3" t="s">
        <v>12728</v>
      </c>
      <c r="AJ64" s="3" t="s">
        <v>12728</v>
      </c>
      <c r="AK64" s="3" t="s">
        <v>12728</v>
      </c>
      <c r="AL64" s="3" t="s">
        <v>12728</v>
      </c>
      <c r="AM64" s="3" t="s">
        <v>12728</v>
      </c>
      <c r="AN64" s="3" t="s">
        <v>12728</v>
      </c>
      <c r="AO64" s="3" t="s">
        <v>12728</v>
      </c>
      <c r="AP64" s="3" t="s">
        <v>12728</v>
      </c>
      <c r="AQ64" s="3" t="s">
        <v>12728</v>
      </c>
      <c r="AR64" s="3" t="s">
        <v>12728</v>
      </c>
      <c r="AS64" s="3" t="s">
        <v>12728</v>
      </c>
      <c r="AT64" s="3" t="s">
        <v>12728</v>
      </c>
      <c r="AU64" s="3" t="s">
        <v>12728</v>
      </c>
    </row>
    <row r="65" spans="1:47" ht="18" customHeight="1" x14ac:dyDescent="0.3">
      <c r="A65" t="s">
        <v>12697</v>
      </c>
      <c r="B65" s="3" t="s">
        <v>477</v>
      </c>
      <c r="C65" s="3" t="s">
        <v>1291</v>
      </c>
      <c r="D65" s="3" t="s">
        <v>1232</v>
      </c>
      <c r="E65" s="3" t="s">
        <v>2015</v>
      </c>
      <c r="F65" s="3" t="s">
        <v>1247</v>
      </c>
      <c r="G65" s="3" t="s">
        <v>1263</v>
      </c>
      <c r="H65" s="3" t="s">
        <v>474</v>
      </c>
      <c r="I65" s="3" t="s">
        <v>2359</v>
      </c>
      <c r="J65" s="3" t="s">
        <v>2356</v>
      </c>
      <c r="K65" s="3" t="s">
        <v>1677</v>
      </c>
      <c r="L65" s="3" t="s">
        <v>2424</v>
      </c>
      <c r="M65" s="3" t="s">
        <v>1286</v>
      </c>
      <c r="N65" s="3" t="s">
        <v>1979</v>
      </c>
      <c r="O65" s="3" t="s">
        <v>1171</v>
      </c>
      <c r="P65" s="3" t="s">
        <v>1178</v>
      </c>
      <c r="Q65" s="3" t="s">
        <v>1229</v>
      </c>
      <c r="R65" s="3" t="s">
        <v>544</v>
      </c>
      <c r="S65" s="3" t="s">
        <v>547</v>
      </c>
      <c r="T65" s="3" t="s">
        <v>12728</v>
      </c>
      <c r="U65" s="3" t="s">
        <v>12728</v>
      </c>
      <c r="V65" s="3" t="s">
        <v>12728</v>
      </c>
      <c r="W65" s="3" t="s">
        <v>12728</v>
      </c>
      <c r="X65" s="3" t="s">
        <v>12728</v>
      </c>
      <c r="Y65" s="3" t="s">
        <v>12728</v>
      </c>
      <c r="Z65" s="3" t="s">
        <v>12728</v>
      </c>
      <c r="AA65" s="3" t="s">
        <v>12728</v>
      </c>
      <c r="AB65" s="3" t="s">
        <v>12728</v>
      </c>
      <c r="AC65" s="3" t="s">
        <v>12728</v>
      </c>
      <c r="AD65" s="3" t="s">
        <v>12728</v>
      </c>
      <c r="AE65" s="3" t="s">
        <v>12728</v>
      </c>
      <c r="AF65" s="3" t="s">
        <v>12728</v>
      </c>
      <c r="AG65" s="3" t="s">
        <v>12728</v>
      </c>
      <c r="AH65" s="3" t="s">
        <v>12728</v>
      </c>
      <c r="AI65" s="3" t="s">
        <v>12728</v>
      </c>
      <c r="AJ65" s="3" t="s">
        <v>12728</v>
      </c>
      <c r="AK65" s="3" t="s">
        <v>12728</v>
      </c>
      <c r="AL65" s="3" t="s">
        <v>12728</v>
      </c>
      <c r="AM65" s="3" t="s">
        <v>12728</v>
      </c>
      <c r="AN65" s="3" t="s">
        <v>12728</v>
      </c>
      <c r="AO65" s="3" t="s">
        <v>12728</v>
      </c>
      <c r="AP65" s="3" t="s">
        <v>12728</v>
      </c>
      <c r="AQ65" s="3" t="s">
        <v>12728</v>
      </c>
      <c r="AR65" s="3" t="s">
        <v>12728</v>
      </c>
      <c r="AS65" s="3" t="s">
        <v>12728</v>
      </c>
      <c r="AT65" s="3" t="s">
        <v>12728</v>
      </c>
      <c r="AU65" s="3" t="s">
        <v>12728</v>
      </c>
    </row>
    <row r="66" spans="1:47" ht="18" customHeight="1" x14ac:dyDescent="0.3">
      <c r="A66" t="s">
        <v>12698</v>
      </c>
      <c r="B66" s="3" t="s">
        <v>914</v>
      </c>
      <c r="C66" s="3" t="s">
        <v>1681</v>
      </c>
      <c r="D66" s="3" t="s">
        <v>1088</v>
      </c>
      <c r="E66" s="3" t="s">
        <v>1722</v>
      </c>
      <c r="F66" s="3" t="s">
        <v>2405</v>
      </c>
      <c r="G66" s="3" t="s">
        <v>1042</v>
      </c>
      <c r="H66" s="3" t="s">
        <v>2414</v>
      </c>
      <c r="I66" s="3" t="s">
        <v>2372</v>
      </c>
      <c r="J66" s="3" t="s">
        <v>2394</v>
      </c>
      <c r="K66" s="3" t="s">
        <v>1104</v>
      </c>
      <c r="L66" s="3" t="s">
        <v>2418</v>
      </c>
      <c r="M66" s="3" t="s">
        <v>1725</v>
      </c>
      <c r="N66" s="3" t="s">
        <v>2419</v>
      </c>
      <c r="O66" s="3" t="s">
        <v>12728</v>
      </c>
      <c r="P66" s="3" t="s">
        <v>12728</v>
      </c>
      <c r="Q66" s="3" t="s">
        <v>12728</v>
      </c>
      <c r="R66" s="3" t="s">
        <v>12728</v>
      </c>
      <c r="S66" s="3" t="s">
        <v>12728</v>
      </c>
      <c r="T66" s="3" t="s">
        <v>12728</v>
      </c>
      <c r="U66" s="3" t="s">
        <v>12728</v>
      </c>
      <c r="V66" s="3" t="s">
        <v>12728</v>
      </c>
      <c r="W66" s="3" t="s">
        <v>12728</v>
      </c>
      <c r="X66" s="3" t="s">
        <v>12728</v>
      </c>
      <c r="Y66" s="3" t="s">
        <v>12728</v>
      </c>
      <c r="Z66" s="3" t="s">
        <v>12728</v>
      </c>
      <c r="AA66" s="3" t="s">
        <v>12728</v>
      </c>
      <c r="AB66" s="3" t="s">
        <v>12728</v>
      </c>
      <c r="AC66" s="3" t="s">
        <v>12728</v>
      </c>
      <c r="AD66" s="3" t="s">
        <v>12728</v>
      </c>
      <c r="AE66" s="3" t="s">
        <v>12728</v>
      </c>
      <c r="AF66" s="3" t="s">
        <v>12728</v>
      </c>
      <c r="AG66" s="3" t="s">
        <v>12728</v>
      </c>
      <c r="AH66" s="3" t="s">
        <v>12728</v>
      </c>
      <c r="AI66" s="3" t="s">
        <v>12728</v>
      </c>
      <c r="AJ66" s="3" t="s">
        <v>12728</v>
      </c>
      <c r="AK66" s="3" t="s">
        <v>12728</v>
      </c>
      <c r="AL66" s="3" t="s">
        <v>12728</v>
      </c>
      <c r="AM66" s="3" t="s">
        <v>12728</v>
      </c>
      <c r="AN66" s="3" t="s">
        <v>12728</v>
      </c>
      <c r="AO66" s="3" t="s">
        <v>12728</v>
      </c>
      <c r="AP66" s="3" t="s">
        <v>12728</v>
      </c>
      <c r="AQ66" s="3" t="s">
        <v>12728</v>
      </c>
      <c r="AR66" s="3" t="s">
        <v>12728</v>
      </c>
      <c r="AS66" s="3" t="s">
        <v>12728</v>
      </c>
      <c r="AT66" s="3" t="s">
        <v>12728</v>
      </c>
      <c r="AU66" s="3" t="s">
        <v>12728</v>
      </c>
    </row>
    <row r="67" spans="1:47" ht="18" customHeight="1" x14ac:dyDescent="0.3">
      <c r="A67" t="s">
        <v>12699</v>
      </c>
      <c r="B67" s="3" t="s">
        <v>2398</v>
      </c>
      <c r="C67" s="3" t="s">
        <v>2413</v>
      </c>
      <c r="D67" s="3" t="s">
        <v>2408</v>
      </c>
      <c r="E67" s="3" t="s">
        <v>1164</v>
      </c>
      <c r="F67" s="3" t="s">
        <v>1989</v>
      </c>
      <c r="G67" s="3" t="s">
        <v>1213</v>
      </c>
      <c r="H67" s="3" t="s">
        <v>1190</v>
      </c>
      <c r="I67" s="3" t="s">
        <v>2403</v>
      </c>
      <c r="J67" s="3" t="s">
        <v>1015</v>
      </c>
      <c r="K67" s="3" t="s">
        <v>2412</v>
      </c>
      <c r="L67" s="3" t="s">
        <v>2046</v>
      </c>
      <c r="M67" s="3" t="s">
        <v>2053</v>
      </c>
      <c r="N67" s="3" t="s">
        <v>1991</v>
      </c>
      <c r="O67" s="3" t="s">
        <v>1159</v>
      </c>
      <c r="P67" s="3" t="s">
        <v>2488</v>
      </c>
      <c r="Q67" s="3" t="s">
        <v>2478</v>
      </c>
      <c r="R67" s="3" t="s">
        <v>2426</v>
      </c>
      <c r="S67" s="3" t="s">
        <v>2035</v>
      </c>
      <c r="T67" s="3" t="s">
        <v>12728</v>
      </c>
      <c r="U67" s="3" t="s">
        <v>12728</v>
      </c>
      <c r="V67" s="3" t="s">
        <v>12728</v>
      </c>
      <c r="W67" s="3" t="s">
        <v>12728</v>
      </c>
      <c r="X67" s="3" t="s">
        <v>12728</v>
      </c>
      <c r="Y67" s="3" t="s">
        <v>12728</v>
      </c>
      <c r="Z67" s="3" t="s">
        <v>12728</v>
      </c>
      <c r="AA67" s="3" t="s">
        <v>12728</v>
      </c>
      <c r="AB67" s="3" t="s">
        <v>12728</v>
      </c>
      <c r="AC67" s="3" t="s">
        <v>12728</v>
      </c>
      <c r="AD67" s="3" t="s">
        <v>12728</v>
      </c>
      <c r="AE67" s="3" t="s">
        <v>12728</v>
      </c>
      <c r="AF67" s="3" t="s">
        <v>12728</v>
      </c>
      <c r="AG67" s="3" t="s">
        <v>12728</v>
      </c>
      <c r="AH67" s="3" t="s">
        <v>12728</v>
      </c>
      <c r="AI67" s="3" t="s">
        <v>12728</v>
      </c>
      <c r="AJ67" s="3" t="s">
        <v>12728</v>
      </c>
      <c r="AK67" s="3" t="s">
        <v>12728</v>
      </c>
      <c r="AL67" s="3" t="s">
        <v>12728</v>
      </c>
      <c r="AM67" s="3" t="s">
        <v>12728</v>
      </c>
      <c r="AN67" s="3" t="s">
        <v>12728</v>
      </c>
      <c r="AO67" s="3" t="s">
        <v>12728</v>
      </c>
      <c r="AP67" s="3" t="s">
        <v>12728</v>
      </c>
      <c r="AQ67" s="3" t="s">
        <v>12728</v>
      </c>
      <c r="AR67" s="3" t="s">
        <v>12728</v>
      </c>
      <c r="AS67" s="3" t="s">
        <v>12728</v>
      </c>
      <c r="AT67" s="3" t="s">
        <v>12728</v>
      </c>
      <c r="AU67" s="3" t="s">
        <v>12728</v>
      </c>
    </row>
    <row r="68" spans="1:47" ht="18" customHeight="1" x14ac:dyDescent="0.3">
      <c r="A68" t="s">
        <v>12700</v>
      </c>
      <c r="B68" s="3" t="s">
        <v>255</v>
      </c>
      <c r="C68" s="3" t="s">
        <v>253</v>
      </c>
      <c r="D68" s="3" t="s">
        <v>216</v>
      </c>
      <c r="E68" s="3" t="s">
        <v>87</v>
      </c>
      <c r="F68" s="3" t="s">
        <v>2455</v>
      </c>
      <c r="G68" s="3" t="s">
        <v>1987</v>
      </c>
      <c r="H68" s="3" t="s">
        <v>27</v>
      </c>
      <c r="I68" s="3" t="s">
        <v>2159</v>
      </c>
      <c r="J68" s="3" t="s">
        <v>2230</v>
      </c>
      <c r="K68" s="3" t="s">
        <v>103</v>
      </c>
      <c r="L68" s="3" t="s">
        <v>92</v>
      </c>
      <c r="M68" s="3" t="s">
        <v>241</v>
      </c>
      <c r="N68" s="3" t="s">
        <v>12728</v>
      </c>
      <c r="O68" s="3" t="s">
        <v>12728</v>
      </c>
      <c r="P68" s="3" t="s">
        <v>12728</v>
      </c>
      <c r="Q68" s="3" t="s">
        <v>12728</v>
      </c>
      <c r="R68" s="3" t="s">
        <v>12728</v>
      </c>
      <c r="S68" s="3" t="s">
        <v>12728</v>
      </c>
      <c r="T68" s="3" t="s">
        <v>12728</v>
      </c>
      <c r="U68" s="3" t="s">
        <v>12728</v>
      </c>
      <c r="V68" s="3" t="s">
        <v>12728</v>
      </c>
      <c r="W68" s="3" t="s">
        <v>12728</v>
      </c>
      <c r="X68" s="3" t="s">
        <v>12728</v>
      </c>
      <c r="Y68" s="3" t="s">
        <v>12728</v>
      </c>
      <c r="Z68" s="3" t="s">
        <v>12728</v>
      </c>
      <c r="AA68" s="3" t="s">
        <v>12728</v>
      </c>
      <c r="AB68" s="3" t="s">
        <v>12728</v>
      </c>
      <c r="AC68" s="3" t="s">
        <v>12728</v>
      </c>
      <c r="AD68" s="3" t="s">
        <v>12728</v>
      </c>
      <c r="AE68" s="3" t="s">
        <v>12728</v>
      </c>
      <c r="AF68" s="3" t="s">
        <v>12728</v>
      </c>
      <c r="AG68" s="3" t="s">
        <v>12728</v>
      </c>
      <c r="AH68" s="3" t="s">
        <v>12728</v>
      </c>
      <c r="AI68" s="3" t="s">
        <v>12728</v>
      </c>
      <c r="AJ68" s="3" t="s">
        <v>12728</v>
      </c>
      <c r="AK68" s="3" t="s">
        <v>12728</v>
      </c>
      <c r="AL68" s="3" t="s">
        <v>12728</v>
      </c>
      <c r="AM68" s="3" t="s">
        <v>12728</v>
      </c>
      <c r="AN68" s="3" t="s">
        <v>12728</v>
      </c>
      <c r="AO68" s="3" t="s">
        <v>12728</v>
      </c>
      <c r="AP68" s="3" t="s">
        <v>12728</v>
      </c>
      <c r="AQ68" s="3" t="s">
        <v>12728</v>
      </c>
      <c r="AR68" s="3" t="s">
        <v>12728</v>
      </c>
      <c r="AS68" s="3" t="s">
        <v>12728</v>
      </c>
      <c r="AT68" s="3" t="s">
        <v>12728</v>
      </c>
      <c r="AU68" s="3" t="s">
        <v>12728</v>
      </c>
    </row>
    <row r="69" spans="1:47" ht="18" customHeight="1" x14ac:dyDescent="0.3">
      <c r="A69" t="s">
        <v>12701</v>
      </c>
      <c r="B69" s="3" t="s">
        <v>1777</v>
      </c>
      <c r="C69" s="3" t="s">
        <v>602</v>
      </c>
      <c r="D69" s="3" t="s">
        <v>1763</v>
      </c>
      <c r="E69" s="3" t="s">
        <v>2434</v>
      </c>
      <c r="F69" s="3" t="s">
        <v>2439</v>
      </c>
      <c r="G69" s="3" t="s">
        <v>2474</v>
      </c>
      <c r="H69" s="3" t="s">
        <v>809</v>
      </c>
      <c r="I69" s="3" t="s">
        <v>2470</v>
      </c>
      <c r="J69" s="3" t="s">
        <v>2432</v>
      </c>
      <c r="K69" s="3" t="s">
        <v>2472</v>
      </c>
      <c r="L69" s="3" t="s">
        <v>667</v>
      </c>
      <c r="M69" s="3" t="s">
        <v>1742</v>
      </c>
      <c r="N69" s="3" t="s">
        <v>1755</v>
      </c>
      <c r="O69" s="3" t="s">
        <v>644</v>
      </c>
      <c r="P69" s="3" t="s">
        <v>2438</v>
      </c>
      <c r="Q69" s="3" t="s">
        <v>670</v>
      </c>
      <c r="R69" s="3" t="s">
        <v>619</v>
      </c>
      <c r="S69" s="3" t="s">
        <v>1775</v>
      </c>
      <c r="T69" s="3" t="s">
        <v>12728</v>
      </c>
      <c r="U69" s="3" t="s">
        <v>12728</v>
      </c>
      <c r="V69" s="3" t="s">
        <v>12728</v>
      </c>
      <c r="W69" s="3" t="s">
        <v>12728</v>
      </c>
      <c r="X69" s="3" t="s">
        <v>12728</v>
      </c>
      <c r="Y69" s="3" t="s">
        <v>12728</v>
      </c>
      <c r="Z69" s="3" t="s">
        <v>12728</v>
      </c>
      <c r="AA69" s="3" t="s">
        <v>12728</v>
      </c>
      <c r="AB69" s="3" t="s">
        <v>12728</v>
      </c>
      <c r="AC69" s="3" t="s">
        <v>12728</v>
      </c>
      <c r="AD69" s="3" t="s">
        <v>12728</v>
      </c>
      <c r="AE69" s="3" t="s">
        <v>12728</v>
      </c>
      <c r="AF69" s="3" t="s">
        <v>12728</v>
      </c>
      <c r="AG69" s="3" t="s">
        <v>12728</v>
      </c>
      <c r="AH69" s="3" t="s">
        <v>12728</v>
      </c>
      <c r="AI69" s="3" t="s">
        <v>12728</v>
      </c>
      <c r="AJ69" s="3" t="s">
        <v>12728</v>
      </c>
      <c r="AK69" s="3" t="s">
        <v>12728</v>
      </c>
      <c r="AL69" s="3" t="s">
        <v>12728</v>
      </c>
      <c r="AM69" s="3" t="s">
        <v>12728</v>
      </c>
      <c r="AN69" s="3" t="s">
        <v>12728</v>
      </c>
      <c r="AO69" s="3" t="s">
        <v>12728</v>
      </c>
      <c r="AP69" s="3" t="s">
        <v>12728</v>
      </c>
      <c r="AQ69" s="3" t="s">
        <v>12728</v>
      </c>
      <c r="AR69" s="3" t="s">
        <v>12728</v>
      </c>
      <c r="AS69" s="3" t="s">
        <v>12728</v>
      </c>
      <c r="AT69" s="3" t="s">
        <v>12728</v>
      </c>
      <c r="AU69" s="3" t="s">
        <v>12728</v>
      </c>
    </row>
    <row r="70" spans="1:47" ht="18" customHeight="1" x14ac:dyDescent="0.3">
      <c r="A70" t="s">
        <v>12702</v>
      </c>
      <c r="B70" s="3" t="s">
        <v>2513</v>
      </c>
      <c r="C70" s="3" t="s">
        <v>2534</v>
      </c>
      <c r="D70" s="3" t="s">
        <v>619</v>
      </c>
      <c r="E70" s="3" t="s">
        <v>2548</v>
      </c>
      <c r="F70" s="3" t="s">
        <v>2538</v>
      </c>
      <c r="G70" s="3" t="s">
        <v>2536</v>
      </c>
      <c r="H70" s="3" t="s">
        <v>2533</v>
      </c>
      <c r="I70" s="3" t="s">
        <v>1993</v>
      </c>
      <c r="J70" s="3" t="s">
        <v>2509</v>
      </c>
      <c r="K70" s="3" t="s">
        <v>2516</v>
      </c>
      <c r="L70" s="3" t="s">
        <v>2438</v>
      </c>
      <c r="M70" s="3" t="s">
        <v>2531</v>
      </c>
      <c r="N70" s="3" t="s">
        <v>1991</v>
      </c>
      <c r="O70" s="3" t="s">
        <v>2515</v>
      </c>
      <c r="P70" s="3" t="s">
        <v>2520</v>
      </c>
      <c r="Q70" s="3" t="s">
        <v>1158</v>
      </c>
      <c r="R70" s="3" t="s">
        <v>2529</v>
      </c>
      <c r="S70" s="3" t="s">
        <v>1159</v>
      </c>
      <c r="T70" s="3" t="s">
        <v>2493</v>
      </c>
      <c r="U70" s="3" t="s">
        <v>2530</v>
      </c>
      <c r="V70" s="3" t="s">
        <v>2537</v>
      </c>
      <c r="W70" s="3" t="s">
        <v>2535</v>
      </c>
      <c r="X70" s="3" t="s">
        <v>2521</v>
      </c>
      <c r="Y70" s="3" t="s">
        <v>2525</v>
      </c>
      <c r="Z70" s="3" t="s">
        <v>2432</v>
      </c>
      <c r="AA70" s="3" t="s">
        <v>2558</v>
      </c>
      <c r="AB70" s="3" t="s">
        <v>2507</v>
      </c>
      <c r="AC70" s="3" t="s">
        <v>612</v>
      </c>
      <c r="AD70" s="3" t="s">
        <v>1558</v>
      </c>
      <c r="AE70" s="3" t="s">
        <v>1546</v>
      </c>
      <c r="AF70" s="3" t="s">
        <v>1972</v>
      </c>
      <c r="AG70" s="3" t="s">
        <v>12728</v>
      </c>
      <c r="AH70" s="3" t="s">
        <v>12728</v>
      </c>
      <c r="AI70" s="3" t="s">
        <v>12728</v>
      </c>
      <c r="AJ70" s="3" t="s">
        <v>12728</v>
      </c>
      <c r="AK70" s="3" t="s">
        <v>12728</v>
      </c>
      <c r="AL70" s="3" t="s">
        <v>12728</v>
      </c>
      <c r="AM70" s="3" t="s">
        <v>12728</v>
      </c>
      <c r="AN70" s="3" t="s">
        <v>12728</v>
      </c>
      <c r="AO70" s="3" t="s">
        <v>12728</v>
      </c>
      <c r="AP70" s="3" t="s">
        <v>12728</v>
      </c>
      <c r="AQ70" s="3" t="s">
        <v>12728</v>
      </c>
      <c r="AR70" s="3" t="s">
        <v>12728</v>
      </c>
      <c r="AS70" s="3" t="s">
        <v>12728</v>
      </c>
      <c r="AT70" s="3" t="s">
        <v>12728</v>
      </c>
      <c r="AU70" s="3" t="s">
        <v>12728</v>
      </c>
    </row>
    <row r="71" spans="1:47" ht="18" customHeight="1" x14ac:dyDescent="0.3">
      <c r="A71" t="s">
        <v>12703</v>
      </c>
      <c r="B71" s="3" t="s">
        <v>1821</v>
      </c>
      <c r="C71" s="3" t="s">
        <v>1734</v>
      </c>
      <c r="D71" s="3" t="s">
        <v>1731</v>
      </c>
      <c r="E71" s="3" t="s">
        <v>2545</v>
      </c>
      <c r="F71" s="3" t="s">
        <v>2625</v>
      </c>
      <c r="G71" s="3" t="s">
        <v>1894</v>
      </c>
      <c r="H71" s="3" t="s">
        <v>2172</v>
      </c>
      <c r="I71" s="3" t="s">
        <v>1730</v>
      </c>
      <c r="J71" s="3" t="s">
        <v>1851</v>
      </c>
      <c r="K71" s="3" t="s">
        <v>2633</v>
      </c>
      <c r="L71" s="3" t="s">
        <v>1728</v>
      </c>
      <c r="M71" s="3" t="s">
        <v>2624</v>
      </c>
      <c r="N71" s="3" t="s">
        <v>2192</v>
      </c>
      <c r="O71" s="3" t="s">
        <v>2610</v>
      </c>
      <c r="P71" s="3" t="s">
        <v>2566</v>
      </c>
      <c r="Q71" s="3" t="s">
        <v>2635</v>
      </c>
      <c r="R71" s="3" t="s">
        <v>1706</v>
      </c>
      <c r="S71" s="3" t="s">
        <v>12728</v>
      </c>
      <c r="T71" s="3" t="s">
        <v>12728</v>
      </c>
      <c r="U71" s="3" t="s">
        <v>12728</v>
      </c>
      <c r="V71" s="3" t="s">
        <v>12728</v>
      </c>
      <c r="W71" s="3" t="s">
        <v>12728</v>
      </c>
      <c r="X71" s="3" t="s">
        <v>12728</v>
      </c>
      <c r="Y71" s="3" t="s">
        <v>12728</v>
      </c>
      <c r="Z71" s="3" t="s">
        <v>12728</v>
      </c>
      <c r="AA71" s="3" t="s">
        <v>12728</v>
      </c>
      <c r="AB71" s="3" t="s">
        <v>12728</v>
      </c>
      <c r="AC71" s="3" t="s">
        <v>12728</v>
      </c>
      <c r="AD71" s="3" t="s">
        <v>12728</v>
      </c>
      <c r="AE71" s="3" t="s">
        <v>12728</v>
      </c>
      <c r="AF71" s="3" t="s">
        <v>12728</v>
      </c>
      <c r="AG71" s="3" t="s">
        <v>12728</v>
      </c>
      <c r="AH71" s="3" t="s">
        <v>12728</v>
      </c>
      <c r="AI71" s="3" t="s">
        <v>12728</v>
      </c>
      <c r="AJ71" s="3" t="s">
        <v>12728</v>
      </c>
      <c r="AK71" s="3" t="s">
        <v>12728</v>
      </c>
      <c r="AL71" s="3" t="s">
        <v>12728</v>
      </c>
      <c r="AM71" s="3" t="s">
        <v>12728</v>
      </c>
      <c r="AN71" s="3" t="s">
        <v>12728</v>
      </c>
      <c r="AO71" s="3" t="s">
        <v>12728</v>
      </c>
      <c r="AP71" s="3" t="s">
        <v>12728</v>
      </c>
      <c r="AQ71" s="3" t="s">
        <v>12728</v>
      </c>
      <c r="AR71" s="3" t="s">
        <v>12728</v>
      </c>
      <c r="AS71" s="3" t="s">
        <v>12728</v>
      </c>
      <c r="AT71" s="3" t="s">
        <v>12728</v>
      </c>
      <c r="AU71" s="3" t="s">
        <v>12728</v>
      </c>
    </row>
    <row r="72" spans="1:47" ht="18" customHeight="1" x14ac:dyDescent="0.3">
      <c r="A72" t="s">
        <v>12704</v>
      </c>
      <c r="B72" s="3" t="s">
        <v>1575</v>
      </c>
      <c r="C72" s="3" t="s">
        <v>2568</v>
      </c>
      <c r="D72" s="3" t="s">
        <v>1902</v>
      </c>
      <c r="E72" s="3" t="s">
        <v>25</v>
      </c>
      <c r="F72" s="3" t="s">
        <v>77</v>
      </c>
      <c r="G72" s="3" t="s">
        <v>1003</v>
      </c>
      <c r="H72" s="3" t="s">
        <v>2635</v>
      </c>
      <c r="I72" s="3" t="s">
        <v>81</v>
      </c>
      <c r="J72" s="3" t="s">
        <v>1110</v>
      </c>
      <c r="K72" s="3" t="s">
        <v>1730</v>
      </c>
      <c r="L72" s="3" t="s">
        <v>2608</v>
      </c>
      <c r="M72" s="3" t="s">
        <v>2545</v>
      </c>
      <c r="N72" s="3" t="s">
        <v>1821</v>
      </c>
      <c r="O72" s="3" t="s">
        <v>1905</v>
      </c>
      <c r="P72" s="3" t="s">
        <v>1</v>
      </c>
      <c r="Q72" s="3" t="s">
        <v>2630</v>
      </c>
      <c r="R72" s="3" t="s">
        <v>2640</v>
      </c>
      <c r="S72" s="3" t="s">
        <v>12728</v>
      </c>
      <c r="T72" s="3" t="s">
        <v>12728</v>
      </c>
      <c r="U72" s="3" t="s">
        <v>12728</v>
      </c>
      <c r="V72" s="3" t="s">
        <v>12728</v>
      </c>
      <c r="W72" s="3" t="s">
        <v>12728</v>
      </c>
      <c r="X72" s="3" t="s">
        <v>12728</v>
      </c>
      <c r="Y72" s="3" t="s">
        <v>12728</v>
      </c>
      <c r="Z72" s="3" t="s">
        <v>12728</v>
      </c>
      <c r="AA72" s="3" t="s">
        <v>12728</v>
      </c>
      <c r="AB72" s="3" t="s">
        <v>12728</v>
      </c>
      <c r="AC72" s="3" t="s">
        <v>12728</v>
      </c>
      <c r="AD72" s="3" t="s">
        <v>12728</v>
      </c>
      <c r="AE72" s="3" t="s">
        <v>12728</v>
      </c>
      <c r="AF72" s="3" t="s">
        <v>12728</v>
      </c>
      <c r="AG72" s="3" t="s">
        <v>12728</v>
      </c>
      <c r="AH72" s="3" t="s">
        <v>12728</v>
      </c>
      <c r="AI72" s="3" t="s">
        <v>12728</v>
      </c>
      <c r="AJ72" s="3" t="s">
        <v>12728</v>
      </c>
      <c r="AK72" s="3" t="s">
        <v>12728</v>
      </c>
      <c r="AL72" s="3" t="s">
        <v>12728</v>
      </c>
      <c r="AM72" s="3" t="s">
        <v>12728</v>
      </c>
      <c r="AN72" s="3" t="s">
        <v>12728</v>
      </c>
      <c r="AO72" s="3" t="s">
        <v>12728</v>
      </c>
      <c r="AP72" s="3" t="s">
        <v>12728</v>
      </c>
      <c r="AQ72" s="3" t="s">
        <v>12728</v>
      </c>
      <c r="AR72" s="3" t="s">
        <v>12728</v>
      </c>
      <c r="AS72" s="3" t="s">
        <v>12728</v>
      </c>
      <c r="AT72" s="3" t="s">
        <v>12728</v>
      </c>
      <c r="AU72" s="3" t="s">
        <v>12728</v>
      </c>
    </row>
    <row r="73" spans="1:47" ht="18" customHeight="1" x14ac:dyDescent="0.3">
      <c r="A73" t="s">
        <v>12705</v>
      </c>
      <c r="B73" s="3" t="s">
        <v>1790</v>
      </c>
      <c r="C73" s="3" t="s">
        <v>2680</v>
      </c>
      <c r="D73" s="3" t="s">
        <v>2611</v>
      </c>
      <c r="E73" s="3" t="s">
        <v>802</v>
      </c>
      <c r="F73" s="3" t="s">
        <v>334</v>
      </c>
      <c r="G73" s="3" t="s">
        <v>2630</v>
      </c>
      <c r="H73" s="3" t="s">
        <v>2640</v>
      </c>
      <c r="I73" s="3" t="s">
        <v>323</v>
      </c>
      <c r="J73" s="3" t="s">
        <v>2604</v>
      </c>
      <c r="K73" s="3" t="s">
        <v>1730</v>
      </c>
      <c r="L73" s="3" t="s">
        <v>917</v>
      </c>
      <c r="M73" s="3" t="s">
        <v>2678</v>
      </c>
      <c r="N73" s="3" t="s">
        <v>1690</v>
      </c>
      <c r="O73" s="3" t="s">
        <v>918</v>
      </c>
      <c r="P73" s="3" t="s">
        <v>2670</v>
      </c>
      <c r="Q73" s="3" t="s">
        <v>1003</v>
      </c>
      <c r="R73" s="3" t="s">
        <v>2677</v>
      </c>
      <c r="S73" s="3" t="s">
        <v>787</v>
      </c>
      <c r="T73" s="3" t="s">
        <v>12728</v>
      </c>
      <c r="U73" s="3" t="s">
        <v>12728</v>
      </c>
      <c r="V73" s="3" t="s">
        <v>12728</v>
      </c>
      <c r="W73" s="3" t="s">
        <v>12728</v>
      </c>
      <c r="X73" s="3" t="s">
        <v>12728</v>
      </c>
      <c r="Y73" s="3" t="s">
        <v>12728</v>
      </c>
      <c r="Z73" s="3" t="s">
        <v>12728</v>
      </c>
      <c r="AA73" s="3" t="s">
        <v>12728</v>
      </c>
      <c r="AB73" s="3" t="s">
        <v>12728</v>
      </c>
      <c r="AC73" s="3" t="s">
        <v>12728</v>
      </c>
      <c r="AD73" s="3" t="s">
        <v>12728</v>
      </c>
      <c r="AE73" s="3" t="s">
        <v>12728</v>
      </c>
      <c r="AF73" s="3" t="s">
        <v>12728</v>
      </c>
      <c r="AG73" s="3" t="s">
        <v>12728</v>
      </c>
      <c r="AH73" s="3" t="s">
        <v>12728</v>
      </c>
      <c r="AI73" s="3" t="s">
        <v>12728</v>
      </c>
      <c r="AJ73" s="3" t="s">
        <v>12728</v>
      </c>
      <c r="AK73" s="3" t="s">
        <v>12728</v>
      </c>
      <c r="AL73" s="3" t="s">
        <v>12728</v>
      </c>
      <c r="AM73" s="3" t="s">
        <v>12728</v>
      </c>
      <c r="AN73" s="3" t="s">
        <v>12728</v>
      </c>
      <c r="AO73" s="3" t="s">
        <v>12728</v>
      </c>
      <c r="AP73" s="3" t="s">
        <v>12728</v>
      </c>
      <c r="AQ73" s="3" t="s">
        <v>12728</v>
      </c>
      <c r="AR73" s="3" t="s">
        <v>12728</v>
      </c>
      <c r="AS73" s="3" t="s">
        <v>12728</v>
      </c>
      <c r="AT73" s="3" t="s">
        <v>12728</v>
      </c>
      <c r="AU73" s="3" t="s">
        <v>12728</v>
      </c>
    </row>
    <row r="74" spans="1:47" ht="18" customHeight="1" x14ac:dyDescent="0.3">
      <c r="A74" t="s">
        <v>12706</v>
      </c>
      <c r="B74" s="3" t="s">
        <v>61</v>
      </c>
      <c r="C74" s="3" t="s">
        <v>358</v>
      </c>
      <c r="D74" s="3" t="s">
        <v>2665</v>
      </c>
      <c r="E74" s="3" t="s">
        <v>63</v>
      </c>
      <c r="F74" s="3" t="s">
        <v>417</v>
      </c>
      <c r="G74" s="3" t="s">
        <v>2669</v>
      </c>
      <c r="H74" s="3" t="s">
        <v>2696</v>
      </c>
      <c r="I74" s="3" t="s">
        <v>1420</v>
      </c>
      <c r="J74" s="3" t="s">
        <v>2663</v>
      </c>
      <c r="K74" s="3" t="s">
        <v>1854</v>
      </c>
      <c r="L74" s="3" t="s">
        <v>1853</v>
      </c>
      <c r="M74" s="3" t="s">
        <v>2667</v>
      </c>
      <c r="N74" s="3" t="s">
        <v>2701</v>
      </c>
      <c r="O74" s="3" t="s">
        <v>436</v>
      </c>
      <c r="P74" s="3" t="s">
        <v>1464</v>
      </c>
      <c r="Q74" s="3" t="s">
        <v>12728</v>
      </c>
      <c r="R74" s="3" t="s">
        <v>12728</v>
      </c>
      <c r="S74" s="3" t="s">
        <v>12728</v>
      </c>
      <c r="T74" s="3" t="s">
        <v>12728</v>
      </c>
      <c r="U74" s="3" t="s">
        <v>12728</v>
      </c>
      <c r="V74" s="3" t="s">
        <v>12728</v>
      </c>
      <c r="W74" s="3" t="s">
        <v>12728</v>
      </c>
      <c r="X74" s="3" t="s">
        <v>12728</v>
      </c>
      <c r="Y74" s="3" t="s">
        <v>12728</v>
      </c>
      <c r="Z74" s="3" t="s">
        <v>12728</v>
      </c>
      <c r="AA74" s="3" t="s">
        <v>12728</v>
      </c>
      <c r="AB74" s="3" t="s">
        <v>12728</v>
      </c>
      <c r="AC74" s="3" t="s">
        <v>12728</v>
      </c>
      <c r="AD74" s="3" t="s">
        <v>12728</v>
      </c>
      <c r="AE74" s="3" t="s">
        <v>12728</v>
      </c>
      <c r="AF74" s="3" t="s">
        <v>12728</v>
      </c>
      <c r="AG74" s="3" t="s">
        <v>12728</v>
      </c>
      <c r="AH74" s="3" t="s">
        <v>12728</v>
      </c>
      <c r="AI74" s="3" t="s">
        <v>12728</v>
      </c>
      <c r="AJ74" s="3" t="s">
        <v>12728</v>
      </c>
      <c r="AK74" s="3" t="s">
        <v>12728</v>
      </c>
      <c r="AL74" s="3" t="s">
        <v>12728</v>
      </c>
      <c r="AM74" s="3" t="s">
        <v>12728</v>
      </c>
      <c r="AN74" s="3" t="s">
        <v>12728</v>
      </c>
      <c r="AO74" s="3" t="s">
        <v>12728</v>
      </c>
      <c r="AP74" s="3" t="s">
        <v>12728</v>
      </c>
      <c r="AQ74" s="3" t="s">
        <v>12728</v>
      </c>
      <c r="AR74" s="3" t="s">
        <v>12728</v>
      </c>
      <c r="AS74" s="3" t="s">
        <v>12728</v>
      </c>
      <c r="AT74" s="3" t="s">
        <v>12728</v>
      </c>
      <c r="AU74" s="3" t="s">
        <v>12728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B0191-1B26-4A60-8497-3DDF76C70E95}">
  <dimension ref="A1:E785"/>
  <sheetViews>
    <sheetView workbookViewId="0">
      <pane ySplit="2" topLeftCell="A3" activePane="bottomLeft" state="frozen"/>
      <selection pane="bottomLeft" activeCell="A2" sqref="A2"/>
    </sheetView>
  </sheetViews>
  <sheetFormatPr defaultRowHeight="14.4" x14ac:dyDescent="0.3"/>
  <cols>
    <col min="2" max="5" width="16.109375" customWidth="1"/>
  </cols>
  <sheetData>
    <row r="1" spans="1:5" ht="19.95" customHeight="1" x14ac:dyDescent="0.3">
      <c r="A1" s="15" t="s">
        <v>12733</v>
      </c>
    </row>
    <row r="2" spans="1:5" ht="18" customHeight="1" x14ac:dyDescent="0.3">
      <c r="A2" s="3" t="s">
        <v>10695</v>
      </c>
      <c r="B2" s="3" t="s">
        <v>12724</v>
      </c>
      <c r="C2" s="3" t="s">
        <v>12727</v>
      </c>
      <c r="D2" s="3" t="s">
        <v>12726</v>
      </c>
      <c r="E2" s="3" t="s">
        <v>12725</v>
      </c>
    </row>
    <row r="3" spans="1:5" ht="18" customHeight="1" x14ac:dyDescent="0.3">
      <c r="A3" s="3" t="s">
        <v>2277</v>
      </c>
      <c r="B3" t="s">
        <v>12694</v>
      </c>
      <c r="C3" t="s">
        <v>12728</v>
      </c>
      <c r="D3" t="s">
        <v>12728</v>
      </c>
      <c r="E3" t="s">
        <v>12728</v>
      </c>
    </row>
    <row r="4" spans="1:5" ht="18" customHeight="1" x14ac:dyDescent="0.3">
      <c r="A4" s="3" t="s">
        <v>667</v>
      </c>
      <c r="B4" t="s">
        <v>12701</v>
      </c>
      <c r="C4" t="s">
        <v>12649</v>
      </c>
      <c r="D4" t="s">
        <v>12728</v>
      </c>
      <c r="E4" t="s">
        <v>12728</v>
      </c>
    </row>
    <row r="5" spans="1:5" ht="18" customHeight="1" x14ac:dyDescent="0.3">
      <c r="A5" s="3" t="s">
        <v>616</v>
      </c>
      <c r="B5" t="s">
        <v>12649</v>
      </c>
      <c r="C5" t="s">
        <v>12728</v>
      </c>
      <c r="D5" t="s">
        <v>12728</v>
      </c>
      <c r="E5" t="s">
        <v>12728</v>
      </c>
    </row>
    <row r="6" spans="1:5" ht="18" customHeight="1" x14ac:dyDescent="0.3">
      <c r="A6" s="3" t="s">
        <v>1765</v>
      </c>
      <c r="B6" t="s">
        <v>12681</v>
      </c>
      <c r="C6" t="s">
        <v>12728</v>
      </c>
      <c r="D6" t="s">
        <v>12728</v>
      </c>
      <c r="E6" t="s">
        <v>12728</v>
      </c>
    </row>
    <row r="7" spans="1:5" ht="18" customHeight="1" x14ac:dyDescent="0.3">
      <c r="A7" s="3" t="s">
        <v>2516</v>
      </c>
      <c r="B7" t="s">
        <v>12702</v>
      </c>
      <c r="C7" t="s">
        <v>12728</v>
      </c>
      <c r="D7" t="s">
        <v>12728</v>
      </c>
      <c r="E7" t="s">
        <v>12728</v>
      </c>
    </row>
    <row r="8" spans="1:5" ht="18" customHeight="1" x14ac:dyDescent="0.3">
      <c r="A8" s="3" t="s">
        <v>609</v>
      </c>
      <c r="B8" t="s">
        <v>12649</v>
      </c>
      <c r="C8" t="s">
        <v>12655</v>
      </c>
      <c r="D8" t="s">
        <v>12728</v>
      </c>
      <c r="E8" t="s">
        <v>12728</v>
      </c>
    </row>
    <row r="9" spans="1:5" ht="18" customHeight="1" x14ac:dyDescent="0.3">
      <c r="A9" s="3" t="s">
        <v>2521</v>
      </c>
      <c r="B9" t="s">
        <v>12702</v>
      </c>
      <c r="C9" t="s">
        <v>12728</v>
      </c>
      <c r="D9" t="s">
        <v>12728</v>
      </c>
      <c r="E9" t="s">
        <v>12728</v>
      </c>
    </row>
    <row r="10" spans="1:5" ht="18" customHeight="1" x14ac:dyDescent="0.3">
      <c r="A10" s="3" t="s">
        <v>644</v>
      </c>
      <c r="B10" t="s">
        <v>12655</v>
      </c>
      <c r="C10" t="s">
        <v>12701</v>
      </c>
      <c r="D10" t="s">
        <v>12649</v>
      </c>
      <c r="E10" t="s">
        <v>12728</v>
      </c>
    </row>
    <row r="11" spans="1:5" ht="18" customHeight="1" x14ac:dyDescent="0.3">
      <c r="A11" s="3" t="s">
        <v>863</v>
      </c>
      <c r="B11" t="s">
        <v>12694</v>
      </c>
      <c r="C11" t="s">
        <v>12655</v>
      </c>
      <c r="D11" t="s">
        <v>12728</v>
      </c>
      <c r="E11" t="s">
        <v>12728</v>
      </c>
    </row>
    <row r="12" spans="1:5" ht="18" customHeight="1" x14ac:dyDescent="0.3">
      <c r="A12" s="3" t="s">
        <v>1742</v>
      </c>
      <c r="B12" t="s">
        <v>12681</v>
      </c>
      <c r="C12" t="s">
        <v>12701</v>
      </c>
      <c r="D12" t="s">
        <v>12728</v>
      </c>
      <c r="E12" t="s">
        <v>12728</v>
      </c>
    </row>
    <row r="13" spans="1:5" ht="18" customHeight="1" x14ac:dyDescent="0.3">
      <c r="A13" s="3" t="s">
        <v>1767</v>
      </c>
      <c r="B13" t="s">
        <v>12694</v>
      </c>
      <c r="C13" t="s">
        <v>12681</v>
      </c>
      <c r="D13" t="s">
        <v>12728</v>
      </c>
      <c r="E13" t="s">
        <v>12728</v>
      </c>
    </row>
    <row r="14" spans="1:5" ht="18" customHeight="1" x14ac:dyDescent="0.3">
      <c r="A14" s="3" t="s">
        <v>289</v>
      </c>
      <c r="B14" t="s">
        <v>12643</v>
      </c>
      <c r="C14" t="s">
        <v>12671</v>
      </c>
      <c r="D14" t="s">
        <v>12655</v>
      </c>
      <c r="E14" t="s">
        <v>12728</v>
      </c>
    </row>
    <row r="15" spans="1:5" ht="18" customHeight="1" x14ac:dyDescent="0.3">
      <c r="A15" s="3" t="s">
        <v>1317</v>
      </c>
      <c r="B15" t="s">
        <v>12671</v>
      </c>
      <c r="C15" t="s">
        <v>12694</v>
      </c>
      <c r="D15" t="s">
        <v>12728</v>
      </c>
      <c r="E15" t="s">
        <v>12728</v>
      </c>
    </row>
    <row r="16" spans="1:5" ht="18" customHeight="1" x14ac:dyDescent="0.3">
      <c r="A16" s="3" t="s">
        <v>617</v>
      </c>
      <c r="B16" t="s">
        <v>12649</v>
      </c>
      <c r="C16" t="s">
        <v>12728</v>
      </c>
      <c r="D16" t="s">
        <v>12728</v>
      </c>
      <c r="E16" t="s">
        <v>12728</v>
      </c>
    </row>
    <row r="17" spans="1:5" ht="18" customHeight="1" x14ac:dyDescent="0.3">
      <c r="A17" s="3" t="s">
        <v>2432</v>
      </c>
      <c r="B17" t="s">
        <v>12701</v>
      </c>
      <c r="C17" t="s">
        <v>12702</v>
      </c>
      <c r="D17" t="s">
        <v>12728</v>
      </c>
      <c r="E17" t="s">
        <v>12728</v>
      </c>
    </row>
    <row r="18" spans="1:5" ht="18" customHeight="1" x14ac:dyDescent="0.3">
      <c r="A18" s="3" t="s">
        <v>2520</v>
      </c>
      <c r="B18" t="s">
        <v>12702</v>
      </c>
      <c r="C18" t="s">
        <v>12728</v>
      </c>
      <c r="D18" t="s">
        <v>12728</v>
      </c>
      <c r="E18" t="s">
        <v>12728</v>
      </c>
    </row>
    <row r="19" spans="1:5" ht="18" customHeight="1" x14ac:dyDescent="0.3">
      <c r="A19" s="3" t="s">
        <v>794</v>
      </c>
      <c r="B19" t="s">
        <v>12655</v>
      </c>
      <c r="C19" t="s">
        <v>12728</v>
      </c>
      <c r="D19" t="s">
        <v>12728</v>
      </c>
      <c r="E19" t="s">
        <v>12728</v>
      </c>
    </row>
    <row r="20" spans="1:5" ht="18" customHeight="1" x14ac:dyDescent="0.3">
      <c r="A20" s="3" t="s">
        <v>264</v>
      </c>
      <c r="B20" t="s">
        <v>12694</v>
      </c>
      <c r="C20" t="s">
        <v>12643</v>
      </c>
      <c r="D20" t="s">
        <v>12671</v>
      </c>
      <c r="E20" t="s">
        <v>12728</v>
      </c>
    </row>
    <row r="21" spans="1:5" ht="18" customHeight="1" x14ac:dyDescent="0.3">
      <c r="A21" s="3" t="s">
        <v>1755</v>
      </c>
      <c r="B21" t="s">
        <v>12681</v>
      </c>
      <c r="C21" t="s">
        <v>12701</v>
      </c>
      <c r="D21" t="s">
        <v>12694</v>
      </c>
      <c r="E21" t="s">
        <v>12728</v>
      </c>
    </row>
    <row r="22" spans="1:5" ht="18" customHeight="1" x14ac:dyDescent="0.3">
      <c r="A22" s="3" t="s">
        <v>2434</v>
      </c>
      <c r="B22" t="s">
        <v>12701</v>
      </c>
      <c r="C22" t="s">
        <v>12728</v>
      </c>
      <c r="D22" t="s">
        <v>12728</v>
      </c>
      <c r="E22" t="s">
        <v>12728</v>
      </c>
    </row>
    <row r="23" spans="1:5" ht="18" customHeight="1" x14ac:dyDescent="0.3">
      <c r="A23" s="3" t="s">
        <v>2282</v>
      </c>
      <c r="B23" t="s">
        <v>12694</v>
      </c>
      <c r="C23" t="s">
        <v>12728</v>
      </c>
      <c r="D23" t="s">
        <v>12728</v>
      </c>
      <c r="E23" t="s">
        <v>12728</v>
      </c>
    </row>
    <row r="24" spans="1:5" ht="18" customHeight="1" x14ac:dyDescent="0.3">
      <c r="A24" s="3" t="s">
        <v>1758</v>
      </c>
      <c r="B24" t="s">
        <v>12681</v>
      </c>
      <c r="C24" t="s">
        <v>12728</v>
      </c>
      <c r="D24" t="s">
        <v>12728</v>
      </c>
      <c r="E24" t="s">
        <v>12728</v>
      </c>
    </row>
    <row r="25" spans="1:5" ht="18" customHeight="1" x14ac:dyDescent="0.3">
      <c r="A25" s="3" t="s">
        <v>602</v>
      </c>
      <c r="B25" t="s">
        <v>12701</v>
      </c>
      <c r="C25" t="s">
        <v>12649</v>
      </c>
      <c r="D25" t="s">
        <v>12728</v>
      </c>
      <c r="E25" t="s">
        <v>12728</v>
      </c>
    </row>
    <row r="26" spans="1:5" ht="18" customHeight="1" x14ac:dyDescent="0.3">
      <c r="A26" s="3" t="s">
        <v>2438</v>
      </c>
      <c r="B26" t="s">
        <v>12702</v>
      </c>
      <c r="C26" t="s">
        <v>12701</v>
      </c>
      <c r="D26" t="s">
        <v>12728</v>
      </c>
      <c r="E26" t="s">
        <v>12728</v>
      </c>
    </row>
    <row r="27" spans="1:5" ht="18" customHeight="1" x14ac:dyDescent="0.3">
      <c r="A27" s="3" t="s">
        <v>2281</v>
      </c>
      <c r="B27" t="s">
        <v>12694</v>
      </c>
      <c r="C27" t="s">
        <v>12728</v>
      </c>
      <c r="D27" t="s">
        <v>12728</v>
      </c>
      <c r="E27" t="s">
        <v>12728</v>
      </c>
    </row>
    <row r="28" spans="1:5" ht="18" customHeight="1" x14ac:dyDescent="0.3">
      <c r="A28" s="3" t="s">
        <v>586</v>
      </c>
      <c r="B28" t="s">
        <v>12649</v>
      </c>
      <c r="C28" t="s">
        <v>12728</v>
      </c>
      <c r="D28" t="s">
        <v>12728</v>
      </c>
      <c r="E28" t="s">
        <v>12728</v>
      </c>
    </row>
    <row r="29" spans="1:5" ht="18" customHeight="1" x14ac:dyDescent="0.3">
      <c r="A29" s="3" t="s">
        <v>2470</v>
      </c>
      <c r="B29" t="s">
        <v>12701</v>
      </c>
      <c r="C29" t="s">
        <v>12728</v>
      </c>
      <c r="D29" t="s">
        <v>12728</v>
      </c>
      <c r="E29" t="s">
        <v>12728</v>
      </c>
    </row>
    <row r="30" spans="1:5" ht="18" customHeight="1" x14ac:dyDescent="0.3">
      <c r="A30" s="3" t="s">
        <v>661</v>
      </c>
      <c r="B30" t="s">
        <v>12649</v>
      </c>
      <c r="C30" t="s">
        <v>12728</v>
      </c>
      <c r="D30" t="s">
        <v>12728</v>
      </c>
      <c r="E30" t="s">
        <v>12728</v>
      </c>
    </row>
    <row r="31" spans="1:5" ht="18" customHeight="1" x14ac:dyDescent="0.3">
      <c r="A31" s="3" t="s">
        <v>681</v>
      </c>
      <c r="B31" t="s">
        <v>12649</v>
      </c>
      <c r="C31" t="s">
        <v>12728</v>
      </c>
      <c r="D31" t="s">
        <v>12728</v>
      </c>
      <c r="E31" t="s">
        <v>12728</v>
      </c>
    </row>
    <row r="32" spans="1:5" ht="18" customHeight="1" x14ac:dyDescent="0.3">
      <c r="A32" s="3" t="s">
        <v>612</v>
      </c>
      <c r="B32" t="s">
        <v>12663</v>
      </c>
      <c r="C32" t="s">
        <v>12649</v>
      </c>
      <c r="D32" t="s">
        <v>12702</v>
      </c>
      <c r="E32" t="s">
        <v>12728</v>
      </c>
    </row>
    <row r="33" spans="1:5" ht="18" customHeight="1" x14ac:dyDescent="0.3">
      <c r="A33" s="3" t="s">
        <v>2439</v>
      </c>
      <c r="B33" t="s">
        <v>12701</v>
      </c>
      <c r="C33" t="s">
        <v>12728</v>
      </c>
      <c r="D33" t="s">
        <v>12728</v>
      </c>
      <c r="E33" t="s">
        <v>12728</v>
      </c>
    </row>
    <row r="34" spans="1:5" ht="18" customHeight="1" x14ac:dyDescent="0.3">
      <c r="A34" s="3" t="s">
        <v>1155</v>
      </c>
      <c r="B34" t="s">
        <v>12663</v>
      </c>
      <c r="C34" t="s">
        <v>12728</v>
      </c>
      <c r="D34" t="s">
        <v>12728</v>
      </c>
      <c r="E34" t="s">
        <v>12728</v>
      </c>
    </row>
    <row r="35" spans="1:5" ht="18" customHeight="1" x14ac:dyDescent="0.3">
      <c r="A35" s="3" t="s">
        <v>603</v>
      </c>
      <c r="B35" t="s">
        <v>12649</v>
      </c>
      <c r="C35" t="s">
        <v>12728</v>
      </c>
      <c r="D35" t="s">
        <v>12728</v>
      </c>
      <c r="E35" t="s">
        <v>12728</v>
      </c>
    </row>
    <row r="36" spans="1:5" ht="18" customHeight="1" x14ac:dyDescent="0.3">
      <c r="A36" s="3" t="s">
        <v>809</v>
      </c>
      <c r="B36" t="s">
        <v>12701</v>
      </c>
      <c r="C36" t="s">
        <v>12655</v>
      </c>
      <c r="D36" t="s">
        <v>12694</v>
      </c>
      <c r="E36" t="s">
        <v>12728</v>
      </c>
    </row>
    <row r="37" spans="1:5" ht="18" customHeight="1" x14ac:dyDescent="0.3">
      <c r="A37" s="3" t="s">
        <v>295</v>
      </c>
      <c r="B37" t="s">
        <v>12671</v>
      </c>
      <c r="C37" t="s">
        <v>12643</v>
      </c>
      <c r="D37" t="s">
        <v>12728</v>
      </c>
      <c r="E37" t="s">
        <v>12728</v>
      </c>
    </row>
    <row r="38" spans="1:5" ht="18" customHeight="1" x14ac:dyDescent="0.3">
      <c r="A38" s="3" t="s">
        <v>2273</v>
      </c>
      <c r="B38" t="s">
        <v>12694</v>
      </c>
      <c r="C38" t="s">
        <v>12728</v>
      </c>
      <c r="D38" t="s">
        <v>12728</v>
      </c>
      <c r="E38" t="s">
        <v>12728</v>
      </c>
    </row>
    <row r="39" spans="1:5" ht="18" customHeight="1" x14ac:dyDescent="0.3">
      <c r="A39" s="3" t="s">
        <v>2509</v>
      </c>
      <c r="B39" t="s">
        <v>12702</v>
      </c>
      <c r="C39" t="s">
        <v>12728</v>
      </c>
      <c r="D39" t="s">
        <v>12728</v>
      </c>
      <c r="E39" t="s">
        <v>12728</v>
      </c>
    </row>
    <row r="40" spans="1:5" ht="18" customHeight="1" x14ac:dyDescent="0.3">
      <c r="A40" s="3" t="s">
        <v>2525</v>
      </c>
      <c r="B40" t="s">
        <v>12702</v>
      </c>
      <c r="C40" t="s">
        <v>12728</v>
      </c>
      <c r="D40" t="s">
        <v>12728</v>
      </c>
      <c r="E40" t="s">
        <v>12728</v>
      </c>
    </row>
    <row r="41" spans="1:5" ht="18" customHeight="1" x14ac:dyDescent="0.3">
      <c r="A41" s="3" t="s">
        <v>685</v>
      </c>
      <c r="B41" t="s">
        <v>12649</v>
      </c>
      <c r="C41" t="s">
        <v>12728</v>
      </c>
      <c r="D41" t="s">
        <v>12728</v>
      </c>
      <c r="E41" t="s">
        <v>12728</v>
      </c>
    </row>
    <row r="42" spans="1:5" ht="18" customHeight="1" x14ac:dyDescent="0.3">
      <c r="A42" s="3" t="s">
        <v>652</v>
      </c>
      <c r="B42" t="s">
        <v>12649</v>
      </c>
      <c r="C42" t="s">
        <v>12655</v>
      </c>
      <c r="D42" t="s">
        <v>12728</v>
      </c>
      <c r="E42" t="s">
        <v>12728</v>
      </c>
    </row>
    <row r="43" spans="1:5" ht="18" customHeight="1" x14ac:dyDescent="0.3">
      <c r="A43" s="3" t="s">
        <v>266</v>
      </c>
      <c r="B43" t="s">
        <v>12655</v>
      </c>
      <c r="C43" t="s">
        <v>12643</v>
      </c>
      <c r="D43" t="s">
        <v>12728</v>
      </c>
      <c r="E43" t="s">
        <v>12728</v>
      </c>
    </row>
    <row r="44" spans="1:5" ht="18" customHeight="1" x14ac:dyDescent="0.3">
      <c r="A44" s="3" t="s">
        <v>606</v>
      </c>
      <c r="B44" t="s">
        <v>12649</v>
      </c>
      <c r="C44" t="s">
        <v>12728</v>
      </c>
      <c r="D44" t="s">
        <v>12728</v>
      </c>
      <c r="E44" t="s">
        <v>12728</v>
      </c>
    </row>
    <row r="45" spans="1:5" ht="18" customHeight="1" x14ac:dyDescent="0.3">
      <c r="A45" s="3" t="s">
        <v>2513</v>
      </c>
      <c r="B45" t="s">
        <v>12702</v>
      </c>
      <c r="C45" t="s">
        <v>12728</v>
      </c>
      <c r="D45" t="s">
        <v>12728</v>
      </c>
      <c r="E45" t="s">
        <v>12728</v>
      </c>
    </row>
    <row r="46" spans="1:5" ht="18" customHeight="1" x14ac:dyDescent="0.3">
      <c r="A46" s="3" t="s">
        <v>810</v>
      </c>
      <c r="B46" t="s">
        <v>12655</v>
      </c>
      <c r="C46" t="s">
        <v>12728</v>
      </c>
      <c r="D46" t="s">
        <v>12728</v>
      </c>
      <c r="E46" t="s">
        <v>12728</v>
      </c>
    </row>
    <row r="47" spans="1:5" ht="18" customHeight="1" x14ac:dyDescent="0.3">
      <c r="A47" s="3" t="s">
        <v>2530</v>
      </c>
      <c r="B47" t="s">
        <v>12702</v>
      </c>
      <c r="C47" t="s">
        <v>12728</v>
      </c>
      <c r="D47" t="s">
        <v>12728</v>
      </c>
      <c r="E47" t="s">
        <v>12728</v>
      </c>
    </row>
    <row r="48" spans="1:5" ht="18" customHeight="1" x14ac:dyDescent="0.3">
      <c r="A48" s="3" t="s">
        <v>613</v>
      </c>
      <c r="B48" t="s">
        <v>12649</v>
      </c>
      <c r="C48" t="s">
        <v>12728</v>
      </c>
      <c r="D48" t="s">
        <v>12728</v>
      </c>
      <c r="E48" t="s">
        <v>12728</v>
      </c>
    </row>
    <row r="49" spans="1:5" ht="18" customHeight="1" x14ac:dyDescent="0.3">
      <c r="A49" s="3" t="s">
        <v>292</v>
      </c>
      <c r="B49" t="s">
        <v>12643</v>
      </c>
      <c r="C49" t="s">
        <v>12655</v>
      </c>
      <c r="D49" t="s">
        <v>12671</v>
      </c>
      <c r="E49" t="s">
        <v>12728</v>
      </c>
    </row>
    <row r="50" spans="1:5" ht="18" customHeight="1" x14ac:dyDescent="0.3">
      <c r="A50" s="3" t="s">
        <v>1305</v>
      </c>
      <c r="B50" t="s">
        <v>12671</v>
      </c>
      <c r="C50" t="s">
        <v>12728</v>
      </c>
      <c r="D50" t="s">
        <v>12728</v>
      </c>
      <c r="E50" t="s">
        <v>12728</v>
      </c>
    </row>
    <row r="51" spans="1:5" ht="18" customHeight="1" x14ac:dyDescent="0.3">
      <c r="A51" s="3" t="s">
        <v>688</v>
      </c>
      <c r="B51" t="s">
        <v>12655</v>
      </c>
      <c r="C51" t="s">
        <v>12649</v>
      </c>
      <c r="D51" t="s">
        <v>12728</v>
      </c>
      <c r="E51" t="s">
        <v>12728</v>
      </c>
    </row>
    <row r="52" spans="1:5" ht="18" customHeight="1" x14ac:dyDescent="0.3">
      <c r="A52" s="3" t="s">
        <v>619</v>
      </c>
      <c r="B52" t="s">
        <v>12702</v>
      </c>
      <c r="C52" t="s">
        <v>12663</v>
      </c>
      <c r="D52" t="s">
        <v>12649</v>
      </c>
      <c r="E52" t="s">
        <v>12701</v>
      </c>
    </row>
    <row r="53" spans="1:5" ht="18" customHeight="1" x14ac:dyDescent="0.3">
      <c r="A53" s="3" t="s">
        <v>2558</v>
      </c>
      <c r="B53" t="s">
        <v>12702</v>
      </c>
      <c r="C53" t="s">
        <v>12728</v>
      </c>
      <c r="D53" t="s">
        <v>12728</v>
      </c>
      <c r="E53" t="s">
        <v>12728</v>
      </c>
    </row>
    <row r="54" spans="1:5" ht="18" customHeight="1" x14ac:dyDescent="0.3">
      <c r="A54" s="3" t="s">
        <v>2263</v>
      </c>
      <c r="B54" t="s">
        <v>12694</v>
      </c>
      <c r="C54" t="s">
        <v>12728</v>
      </c>
      <c r="D54" t="s">
        <v>12728</v>
      </c>
      <c r="E54" t="s">
        <v>12728</v>
      </c>
    </row>
    <row r="55" spans="1:5" ht="18" customHeight="1" x14ac:dyDescent="0.3">
      <c r="A55" s="3" t="s">
        <v>2533</v>
      </c>
      <c r="B55" t="s">
        <v>12702</v>
      </c>
      <c r="C55" t="s">
        <v>12728</v>
      </c>
      <c r="D55" t="s">
        <v>12728</v>
      </c>
      <c r="E55" t="s">
        <v>12728</v>
      </c>
    </row>
    <row r="56" spans="1:5" ht="18" customHeight="1" x14ac:dyDescent="0.3">
      <c r="A56" s="3" t="s">
        <v>2240</v>
      </c>
      <c r="B56" t="s">
        <v>12694</v>
      </c>
      <c r="C56" t="s">
        <v>12728</v>
      </c>
      <c r="D56" t="s">
        <v>12728</v>
      </c>
      <c r="E56" t="s">
        <v>12728</v>
      </c>
    </row>
    <row r="57" spans="1:5" ht="18" customHeight="1" x14ac:dyDescent="0.3">
      <c r="A57" s="3" t="s">
        <v>1770</v>
      </c>
      <c r="B57" t="s">
        <v>12681</v>
      </c>
      <c r="C57" t="s">
        <v>12728</v>
      </c>
      <c r="D57" t="s">
        <v>12728</v>
      </c>
      <c r="E57" t="s">
        <v>12728</v>
      </c>
    </row>
    <row r="58" spans="1:5" ht="18" customHeight="1" x14ac:dyDescent="0.3">
      <c r="A58" s="3" t="s">
        <v>1775</v>
      </c>
      <c r="B58" t="s">
        <v>12694</v>
      </c>
      <c r="C58" t="s">
        <v>12681</v>
      </c>
      <c r="D58" t="s">
        <v>12701</v>
      </c>
      <c r="E58" t="s">
        <v>12728</v>
      </c>
    </row>
    <row r="59" spans="1:5" ht="18" customHeight="1" x14ac:dyDescent="0.3">
      <c r="A59" s="3" t="s">
        <v>2472</v>
      </c>
      <c r="B59" t="s">
        <v>12701</v>
      </c>
      <c r="C59" t="s">
        <v>12728</v>
      </c>
      <c r="D59" t="s">
        <v>12728</v>
      </c>
      <c r="E59" t="s">
        <v>12728</v>
      </c>
    </row>
    <row r="60" spans="1:5" ht="18" customHeight="1" x14ac:dyDescent="0.3">
      <c r="A60" s="3" t="s">
        <v>596</v>
      </c>
      <c r="B60" t="s">
        <v>12649</v>
      </c>
      <c r="C60" t="s">
        <v>12728</v>
      </c>
      <c r="D60" t="s">
        <v>12728</v>
      </c>
      <c r="E60" t="s">
        <v>12728</v>
      </c>
    </row>
    <row r="61" spans="1:5" ht="18" customHeight="1" x14ac:dyDescent="0.3">
      <c r="A61" s="3" t="s">
        <v>804</v>
      </c>
      <c r="B61" t="s">
        <v>12655</v>
      </c>
      <c r="C61" t="s">
        <v>12694</v>
      </c>
      <c r="D61" t="s">
        <v>12728</v>
      </c>
      <c r="E61" t="s">
        <v>12728</v>
      </c>
    </row>
    <row r="62" spans="1:5" ht="18" customHeight="1" x14ac:dyDescent="0.3">
      <c r="A62" s="3" t="s">
        <v>1776</v>
      </c>
      <c r="B62" t="s">
        <v>12681</v>
      </c>
      <c r="C62" t="s">
        <v>12728</v>
      </c>
      <c r="D62" t="s">
        <v>12728</v>
      </c>
      <c r="E62" t="s">
        <v>12728</v>
      </c>
    </row>
    <row r="63" spans="1:5" ht="18" customHeight="1" x14ac:dyDescent="0.3">
      <c r="A63" s="3" t="s">
        <v>2251</v>
      </c>
      <c r="B63" t="s">
        <v>12694</v>
      </c>
      <c r="C63" t="s">
        <v>12728</v>
      </c>
      <c r="D63" t="s">
        <v>12728</v>
      </c>
      <c r="E63" t="s">
        <v>12728</v>
      </c>
    </row>
    <row r="64" spans="1:5" ht="18" customHeight="1" x14ac:dyDescent="0.3">
      <c r="A64" s="3" t="s">
        <v>2284</v>
      </c>
      <c r="B64" t="s">
        <v>12694</v>
      </c>
      <c r="C64" t="s">
        <v>12728</v>
      </c>
      <c r="D64" t="s">
        <v>12728</v>
      </c>
      <c r="E64" t="s">
        <v>12728</v>
      </c>
    </row>
    <row r="65" spans="1:5" ht="18" customHeight="1" x14ac:dyDescent="0.3">
      <c r="A65" s="3" t="s">
        <v>2286</v>
      </c>
      <c r="B65" t="s">
        <v>12694</v>
      </c>
      <c r="C65" t="s">
        <v>12728</v>
      </c>
      <c r="D65" t="s">
        <v>12728</v>
      </c>
      <c r="E65" t="s">
        <v>12728</v>
      </c>
    </row>
    <row r="66" spans="1:5" ht="18" customHeight="1" x14ac:dyDescent="0.3">
      <c r="A66" s="3" t="s">
        <v>2474</v>
      </c>
      <c r="B66" t="s">
        <v>12701</v>
      </c>
      <c r="C66" t="s">
        <v>12728</v>
      </c>
      <c r="D66" t="s">
        <v>12728</v>
      </c>
      <c r="E66" t="s">
        <v>12728</v>
      </c>
    </row>
    <row r="67" spans="1:5" ht="18" customHeight="1" x14ac:dyDescent="0.3">
      <c r="A67" s="3" t="s">
        <v>296</v>
      </c>
      <c r="B67" t="s">
        <v>12643</v>
      </c>
      <c r="C67" t="s">
        <v>12728</v>
      </c>
      <c r="D67" t="s">
        <v>12728</v>
      </c>
      <c r="E67" t="s">
        <v>12728</v>
      </c>
    </row>
    <row r="68" spans="1:5" ht="18" customHeight="1" x14ac:dyDescent="0.3">
      <c r="A68" s="3" t="s">
        <v>2531</v>
      </c>
      <c r="B68" t="s">
        <v>12702</v>
      </c>
      <c r="C68" t="s">
        <v>12728</v>
      </c>
      <c r="D68" t="s">
        <v>12728</v>
      </c>
      <c r="E68" t="s">
        <v>12728</v>
      </c>
    </row>
    <row r="69" spans="1:5" ht="18" customHeight="1" x14ac:dyDescent="0.3">
      <c r="A69" s="3" t="s">
        <v>1763</v>
      </c>
      <c r="B69" t="s">
        <v>12701</v>
      </c>
      <c r="C69" t="s">
        <v>12681</v>
      </c>
      <c r="D69" t="s">
        <v>12728</v>
      </c>
      <c r="E69" t="s">
        <v>12728</v>
      </c>
    </row>
    <row r="70" spans="1:5" ht="18" customHeight="1" x14ac:dyDescent="0.3">
      <c r="A70" s="3" t="s">
        <v>670</v>
      </c>
      <c r="B70" t="s">
        <v>12649</v>
      </c>
      <c r="C70" t="s">
        <v>12701</v>
      </c>
      <c r="D70" t="s">
        <v>12728</v>
      </c>
      <c r="E70" t="s">
        <v>12728</v>
      </c>
    </row>
    <row r="71" spans="1:5" ht="18" customHeight="1" x14ac:dyDescent="0.3">
      <c r="A71" s="3" t="s">
        <v>1747</v>
      </c>
      <c r="B71" t="s">
        <v>12681</v>
      </c>
      <c r="C71" t="s">
        <v>12728</v>
      </c>
      <c r="D71" t="s">
        <v>12728</v>
      </c>
      <c r="E71" t="s">
        <v>12728</v>
      </c>
    </row>
    <row r="72" spans="1:5" ht="18" customHeight="1" x14ac:dyDescent="0.3">
      <c r="A72" s="3" t="s">
        <v>2287</v>
      </c>
      <c r="B72" t="s">
        <v>12694</v>
      </c>
      <c r="C72" t="s">
        <v>12728</v>
      </c>
      <c r="D72" t="s">
        <v>12728</v>
      </c>
      <c r="E72" t="s">
        <v>12728</v>
      </c>
    </row>
    <row r="73" spans="1:5" ht="18" customHeight="1" x14ac:dyDescent="0.3">
      <c r="A73" s="3" t="s">
        <v>1142</v>
      </c>
      <c r="B73" t="s">
        <v>12663</v>
      </c>
      <c r="C73" t="s">
        <v>12728</v>
      </c>
      <c r="D73" t="s">
        <v>12728</v>
      </c>
      <c r="E73" t="s">
        <v>12728</v>
      </c>
    </row>
    <row r="74" spans="1:5" ht="18" customHeight="1" x14ac:dyDescent="0.3">
      <c r="A74" s="3" t="s">
        <v>1777</v>
      </c>
      <c r="B74" t="s">
        <v>12701</v>
      </c>
      <c r="C74" t="s">
        <v>12681</v>
      </c>
      <c r="D74" t="s">
        <v>12728</v>
      </c>
      <c r="E74" t="s">
        <v>12728</v>
      </c>
    </row>
    <row r="75" spans="1:5" ht="18" customHeight="1" x14ac:dyDescent="0.3">
      <c r="A75" s="3" t="s">
        <v>1778</v>
      </c>
      <c r="B75" t="s">
        <v>12681</v>
      </c>
      <c r="C75" t="s">
        <v>12728</v>
      </c>
      <c r="D75" t="s">
        <v>12728</v>
      </c>
      <c r="E75" t="s">
        <v>12728</v>
      </c>
    </row>
    <row r="76" spans="1:5" ht="18" customHeight="1" x14ac:dyDescent="0.3">
      <c r="A76" s="3" t="s">
        <v>618</v>
      </c>
      <c r="B76" t="s">
        <v>12649</v>
      </c>
      <c r="C76" t="s">
        <v>12663</v>
      </c>
      <c r="D76" t="s">
        <v>12728</v>
      </c>
      <c r="E76" t="s">
        <v>12728</v>
      </c>
    </row>
    <row r="77" spans="1:5" ht="18" customHeight="1" x14ac:dyDescent="0.3">
      <c r="A77" s="3" t="s">
        <v>718</v>
      </c>
      <c r="B77" t="s">
        <v>12649</v>
      </c>
      <c r="C77" t="s">
        <v>12728</v>
      </c>
      <c r="D77" t="s">
        <v>12728</v>
      </c>
      <c r="E77" t="s">
        <v>12728</v>
      </c>
    </row>
    <row r="78" spans="1:5" ht="18" customHeight="1" x14ac:dyDescent="0.3">
      <c r="A78" s="3" t="s">
        <v>2493</v>
      </c>
      <c r="B78" t="s">
        <v>12702</v>
      </c>
      <c r="C78" t="s">
        <v>12728</v>
      </c>
      <c r="D78" t="s">
        <v>12728</v>
      </c>
      <c r="E78" t="s">
        <v>12728</v>
      </c>
    </row>
    <row r="79" spans="1:5" ht="18" customHeight="1" x14ac:dyDescent="0.3">
      <c r="A79" s="3" t="s">
        <v>1201</v>
      </c>
      <c r="B79" t="s">
        <v>12665</v>
      </c>
      <c r="C79" t="s">
        <v>12728</v>
      </c>
      <c r="D79" t="s">
        <v>12728</v>
      </c>
      <c r="E79" t="s">
        <v>12728</v>
      </c>
    </row>
    <row r="80" spans="1:5" ht="18" customHeight="1" x14ac:dyDescent="0.3">
      <c r="A80" s="3" t="s">
        <v>1190</v>
      </c>
      <c r="B80" t="s">
        <v>12687</v>
      </c>
      <c r="C80" t="s">
        <v>12699</v>
      </c>
      <c r="D80" t="s">
        <v>12665</v>
      </c>
      <c r="E80" t="s">
        <v>12728</v>
      </c>
    </row>
    <row r="81" spans="1:5" ht="18" customHeight="1" x14ac:dyDescent="0.3">
      <c r="A81" s="3" t="s">
        <v>1940</v>
      </c>
      <c r="B81" t="s">
        <v>12687</v>
      </c>
      <c r="C81" t="s">
        <v>12728</v>
      </c>
      <c r="D81" t="s">
        <v>12728</v>
      </c>
      <c r="E81" t="s">
        <v>12728</v>
      </c>
    </row>
    <row r="82" spans="1:5" ht="18" customHeight="1" x14ac:dyDescent="0.3">
      <c r="A82" s="3" t="s">
        <v>1552</v>
      </c>
      <c r="B82" t="s">
        <v>12676</v>
      </c>
      <c r="C82" t="s">
        <v>12728</v>
      </c>
      <c r="D82" t="s">
        <v>12728</v>
      </c>
      <c r="E82" t="s">
        <v>12728</v>
      </c>
    </row>
    <row r="83" spans="1:5" ht="18" customHeight="1" x14ac:dyDescent="0.3">
      <c r="A83" s="3" t="s">
        <v>2046</v>
      </c>
      <c r="B83" t="s">
        <v>12699</v>
      </c>
      <c r="C83" t="s">
        <v>12689</v>
      </c>
      <c r="D83" t="s">
        <v>12728</v>
      </c>
      <c r="E83" t="s">
        <v>12728</v>
      </c>
    </row>
    <row r="84" spans="1:5" ht="18" customHeight="1" x14ac:dyDescent="0.3">
      <c r="A84" s="3" t="s">
        <v>2408</v>
      </c>
      <c r="B84" t="s">
        <v>12699</v>
      </c>
      <c r="C84" t="s">
        <v>12728</v>
      </c>
      <c r="D84" t="s">
        <v>12728</v>
      </c>
      <c r="E84" t="s">
        <v>12728</v>
      </c>
    </row>
    <row r="85" spans="1:5" ht="18" customHeight="1" x14ac:dyDescent="0.3">
      <c r="A85" s="3" t="s">
        <v>1158</v>
      </c>
      <c r="B85" t="s">
        <v>12702</v>
      </c>
      <c r="C85" t="s">
        <v>12663</v>
      </c>
      <c r="D85" t="s">
        <v>12728</v>
      </c>
      <c r="E85" t="s">
        <v>12728</v>
      </c>
    </row>
    <row r="86" spans="1:5" ht="18" customHeight="1" x14ac:dyDescent="0.3">
      <c r="A86" s="3" t="s">
        <v>1159</v>
      </c>
      <c r="B86" t="s">
        <v>12702</v>
      </c>
      <c r="C86" t="s">
        <v>12699</v>
      </c>
      <c r="D86" t="s">
        <v>12663</v>
      </c>
      <c r="E86" t="s">
        <v>12728</v>
      </c>
    </row>
    <row r="87" spans="1:5" ht="18" customHeight="1" x14ac:dyDescent="0.3">
      <c r="A87" s="3" t="s">
        <v>1989</v>
      </c>
      <c r="B87" t="s">
        <v>12699</v>
      </c>
      <c r="C87" t="s">
        <v>12687</v>
      </c>
      <c r="D87" t="s">
        <v>12728</v>
      </c>
      <c r="E87" t="s">
        <v>12728</v>
      </c>
    </row>
    <row r="88" spans="1:5" ht="18" customHeight="1" x14ac:dyDescent="0.3">
      <c r="A88" s="3" t="s">
        <v>2398</v>
      </c>
      <c r="B88" t="s">
        <v>12699</v>
      </c>
      <c r="C88" t="s">
        <v>12728</v>
      </c>
      <c r="D88" t="s">
        <v>12728</v>
      </c>
      <c r="E88" t="s">
        <v>12728</v>
      </c>
    </row>
    <row r="89" spans="1:5" ht="18" customHeight="1" x14ac:dyDescent="0.3">
      <c r="A89" s="3" t="s">
        <v>2529</v>
      </c>
      <c r="B89" t="s">
        <v>12702</v>
      </c>
      <c r="C89" t="s">
        <v>12728</v>
      </c>
      <c r="D89" t="s">
        <v>12728</v>
      </c>
      <c r="E89" t="s">
        <v>12728</v>
      </c>
    </row>
    <row r="90" spans="1:5" ht="18" customHeight="1" x14ac:dyDescent="0.3">
      <c r="A90" s="3" t="s">
        <v>1015</v>
      </c>
      <c r="B90" t="s">
        <v>12699</v>
      </c>
      <c r="C90" t="s">
        <v>12728</v>
      </c>
      <c r="D90" t="s">
        <v>12728</v>
      </c>
      <c r="E90" t="s">
        <v>12728</v>
      </c>
    </row>
    <row r="91" spans="1:5" ht="18" customHeight="1" x14ac:dyDescent="0.3">
      <c r="A91" s="3" t="s">
        <v>1548</v>
      </c>
      <c r="B91" t="s">
        <v>12687</v>
      </c>
      <c r="C91" t="s">
        <v>12676</v>
      </c>
      <c r="D91" t="s">
        <v>12728</v>
      </c>
      <c r="E91" t="s">
        <v>12728</v>
      </c>
    </row>
    <row r="92" spans="1:5" ht="18" customHeight="1" x14ac:dyDescent="0.3">
      <c r="A92" s="3" t="s">
        <v>2507</v>
      </c>
      <c r="B92" t="s">
        <v>12702</v>
      </c>
      <c r="C92" t="s">
        <v>12728</v>
      </c>
      <c r="D92" t="s">
        <v>12728</v>
      </c>
      <c r="E92" t="s">
        <v>12728</v>
      </c>
    </row>
    <row r="93" spans="1:5" ht="18" customHeight="1" x14ac:dyDescent="0.3">
      <c r="A93" s="3" t="s">
        <v>1213</v>
      </c>
      <c r="B93" t="s">
        <v>12699</v>
      </c>
      <c r="C93" t="s">
        <v>12665</v>
      </c>
      <c r="D93" t="s">
        <v>12728</v>
      </c>
      <c r="E93" t="s">
        <v>12728</v>
      </c>
    </row>
    <row r="94" spans="1:5" ht="18" customHeight="1" x14ac:dyDescent="0.3">
      <c r="A94" s="3" t="s">
        <v>1547</v>
      </c>
      <c r="B94" t="s">
        <v>12676</v>
      </c>
      <c r="C94" t="s">
        <v>12728</v>
      </c>
      <c r="D94" t="s">
        <v>12728</v>
      </c>
      <c r="E94" t="s">
        <v>12728</v>
      </c>
    </row>
    <row r="95" spans="1:5" ht="18" customHeight="1" x14ac:dyDescent="0.3">
      <c r="A95" s="3" t="s">
        <v>1549</v>
      </c>
      <c r="B95" t="s">
        <v>12676</v>
      </c>
      <c r="C95" t="s">
        <v>12728</v>
      </c>
      <c r="D95" t="s">
        <v>12728</v>
      </c>
      <c r="E95" t="s">
        <v>12728</v>
      </c>
    </row>
    <row r="96" spans="1:5" ht="18" customHeight="1" x14ac:dyDescent="0.3">
      <c r="A96" s="3" t="s">
        <v>1527</v>
      </c>
      <c r="B96" t="s">
        <v>12676</v>
      </c>
      <c r="C96" t="s">
        <v>12728</v>
      </c>
      <c r="D96" t="s">
        <v>12728</v>
      </c>
      <c r="E96" t="s">
        <v>12728</v>
      </c>
    </row>
    <row r="97" spans="1:5" ht="18" customHeight="1" x14ac:dyDescent="0.3">
      <c r="A97" s="3" t="s">
        <v>1156</v>
      </c>
      <c r="B97" t="s">
        <v>12663</v>
      </c>
      <c r="C97" t="s">
        <v>12728</v>
      </c>
      <c r="D97" t="s">
        <v>12728</v>
      </c>
      <c r="E97" t="s">
        <v>12728</v>
      </c>
    </row>
    <row r="98" spans="1:5" ht="18" customHeight="1" x14ac:dyDescent="0.3">
      <c r="A98" s="3" t="s">
        <v>1194</v>
      </c>
      <c r="B98" t="s">
        <v>12687</v>
      </c>
      <c r="C98" t="s">
        <v>12665</v>
      </c>
      <c r="D98" t="s">
        <v>12728</v>
      </c>
      <c r="E98" t="s">
        <v>12728</v>
      </c>
    </row>
    <row r="99" spans="1:5" ht="18" customHeight="1" x14ac:dyDescent="0.3">
      <c r="A99" s="3" t="s">
        <v>1216</v>
      </c>
      <c r="B99" t="s">
        <v>12665</v>
      </c>
      <c r="C99" t="s">
        <v>12728</v>
      </c>
      <c r="D99" t="s">
        <v>12728</v>
      </c>
      <c r="E99" t="s">
        <v>12728</v>
      </c>
    </row>
    <row r="100" spans="1:5" ht="18" customHeight="1" x14ac:dyDescent="0.3">
      <c r="A100" s="3" t="s">
        <v>1207</v>
      </c>
      <c r="B100" t="s">
        <v>12665</v>
      </c>
      <c r="C100" t="s">
        <v>12728</v>
      </c>
      <c r="D100" t="s">
        <v>12728</v>
      </c>
      <c r="E100" t="s">
        <v>12728</v>
      </c>
    </row>
    <row r="101" spans="1:5" ht="18" customHeight="1" x14ac:dyDescent="0.3">
      <c r="A101" s="3" t="s">
        <v>1215</v>
      </c>
      <c r="B101" t="s">
        <v>12665</v>
      </c>
      <c r="C101" t="s">
        <v>12728</v>
      </c>
      <c r="D101" t="s">
        <v>12728</v>
      </c>
      <c r="E101" t="s">
        <v>12728</v>
      </c>
    </row>
    <row r="102" spans="1:5" ht="18" customHeight="1" x14ac:dyDescent="0.3">
      <c r="A102" s="3" t="s">
        <v>1210</v>
      </c>
      <c r="B102" t="s">
        <v>12665</v>
      </c>
      <c r="C102" t="s">
        <v>12728</v>
      </c>
      <c r="D102" t="s">
        <v>12728</v>
      </c>
      <c r="E102" t="s">
        <v>12728</v>
      </c>
    </row>
    <row r="103" spans="1:5" ht="18" customHeight="1" x14ac:dyDescent="0.3">
      <c r="A103" s="3" t="s">
        <v>2515</v>
      </c>
      <c r="B103" t="s">
        <v>12702</v>
      </c>
      <c r="C103" t="s">
        <v>12728</v>
      </c>
      <c r="D103" t="s">
        <v>12728</v>
      </c>
      <c r="E103" t="s">
        <v>12728</v>
      </c>
    </row>
    <row r="104" spans="1:5" ht="18" customHeight="1" x14ac:dyDescent="0.3">
      <c r="A104" s="3" t="s">
        <v>2413</v>
      </c>
      <c r="B104" t="s">
        <v>12699</v>
      </c>
      <c r="C104" t="s">
        <v>12728</v>
      </c>
      <c r="D104" t="s">
        <v>12728</v>
      </c>
      <c r="E104" t="s">
        <v>12728</v>
      </c>
    </row>
    <row r="105" spans="1:5" ht="18" customHeight="1" x14ac:dyDescent="0.3">
      <c r="A105" s="3" t="s">
        <v>1991</v>
      </c>
      <c r="B105" t="s">
        <v>12702</v>
      </c>
      <c r="C105" t="s">
        <v>12699</v>
      </c>
      <c r="D105" t="s">
        <v>12687</v>
      </c>
      <c r="E105" t="s">
        <v>12728</v>
      </c>
    </row>
    <row r="106" spans="1:5" ht="18" customHeight="1" x14ac:dyDescent="0.3">
      <c r="A106" s="3" t="s">
        <v>1993</v>
      </c>
      <c r="B106" t="s">
        <v>12702</v>
      </c>
      <c r="C106" t="s">
        <v>12687</v>
      </c>
      <c r="D106" t="s">
        <v>12728</v>
      </c>
      <c r="E106" t="s">
        <v>12728</v>
      </c>
    </row>
    <row r="107" spans="1:5" ht="18" customHeight="1" x14ac:dyDescent="0.3">
      <c r="A107" s="3" t="s">
        <v>2548</v>
      </c>
      <c r="B107" t="s">
        <v>12702</v>
      </c>
      <c r="C107" t="s">
        <v>12728</v>
      </c>
      <c r="D107" t="s">
        <v>12728</v>
      </c>
      <c r="E107" t="s">
        <v>12728</v>
      </c>
    </row>
    <row r="108" spans="1:5" ht="18" customHeight="1" x14ac:dyDescent="0.3">
      <c r="A108" s="3" t="s">
        <v>2535</v>
      </c>
      <c r="B108" t="s">
        <v>12702</v>
      </c>
      <c r="C108" t="s">
        <v>12728</v>
      </c>
      <c r="D108" t="s">
        <v>12728</v>
      </c>
      <c r="E108" t="s">
        <v>12728</v>
      </c>
    </row>
    <row r="109" spans="1:5" ht="18" customHeight="1" x14ac:dyDescent="0.3">
      <c r="A109" s="3" t="s">
        <v>1596</v>
      </c>
      <c r="B109" t="s">
        <v>12676</v>
      </c>
      <c r="C109" t="s">
        <v>12728</v>
      </c>
      <c r="D109" t="s">
        <v>12728</v>
      </c>
      <c r="E109" t="s">
        <v>12728</v>
      </c>
    </row>
    <row r="110" spans="1:5" ht="18" customHeight="1" x14ac:dyDescent="0.3">
      <c r="A110" s="3" t="s">
        <v>1163</v>
      </c>
      <c r="B110" t="s">
        <v>12663</v>
      </c>
      <c r="C110" t="s">
        <v>12728</v>
      </c>
      <c r="D110" t="s">
        <v>12728</v>
      </c>
      <c r="E110" t="s">
        <v>12728</v>
      </c>
    </row>
    <row r="111" spans="1:5" ht="18" customHeight="1" x14ac:dyDescent="0.3">
      <c r="A111" s="3" t="s">
        <v>2426</v>
      </c>
      <c r="B111" t="s">
        <v>12699</v>
      </c>
      <c r="C111" t="s">
        <v>12728</v>
      </c>
      <c r="D111" t="s">
        <v>12728</v>
      </c>
      <c r="E111" t="s">
        <v>12728</v>
      </c>
    </row>
    <row r="112" spans="1:5" ht="18" customHeight="1" x14ac:dyDescent="0.3">
      <c r="A112" s="3" t="s">
        <v>1182</v>
      </c>
      <c r="B112" t="s">
        <v>12665</v>
      </c>
      <c r="C112" t="s">
        <v>12728</v>
      </c>
      <c r="D112" t="s">
        <v>12728</v>
      </c>
      <c r="E112" t="s">
        <v>12728</v>
      </c>
    </row>
    <row r="113" spans="1:5" ht="18" customHeight="1" x14ac:dyDescent="0.3">
      <c r="A113" s="3" t="s">
        <v>1995</v>
      </c>
      <c r="B113" t="s">
        <v>12687</v>
      </c>
      <c r="C113" t="s">
        <v>12728</v>
      </c>
      <c r="D113" t="s">
        <v>12728</v>
      </c>
      <c r="E113" t="s">
        <v>12728</v>
      </c>
    </row>
    <row r="114" spans="1:5" ht="18" customHeight="1" x14ac:dyDescent="0.3">
      <c r="A114" s="3" t="s">
        <v>1218</v>
      </c>
      <c r="B114" t="s">
        <v>12665</v>
      </c>
      <c r="C114" t="s">
        <v>12728</v>
      </c>
      <c r="D114" t="s">
        <v>12728</v>
      </c>
      <c r="E114" t="s">
        <v>12728</v>
      </c>
    </row>
    <row r="115" spans="1:5" ht="18" customHeight="1" x14ac:dyDescent="0.3">
      <c r="A115" s="3" t="s">
        <v>1195</v>
      </c>
      <c r="B115" t="s">
        <v>12665</v>
      </c>
      <c r="C115" t="s">
        <v>12728</v>
      </c>
      <c r="D115" t="s">
        <v>12728</v>
      </c>
      <c r="E115" t="s">
        <v>12728</v>
      </c>
    </row>
    <row r="116" spans="1:5" ht="18" customHeight="1" x14ac:dyDescent="0.3">
      <c r="A116" s="3" t="s">
        <v>1599</v>
      </c>
      <c r="B116" t="s">
        <v>12676</v>
      </c>
      <c r="C116" t="s">
        <v>12728</v>
      </c>
      <c r="D116" t="s">
        <v>12728</v>
      </c>
      <c r="E116" t="s">
        <v>12728</v>
      </c>
    </row>
    <row r="117" spans="1:5" ht="18" customHeight="1" x14ac:dyDescent="0.3">
      <c r="A117" s="3" t="s">
        <v>2488</v>
      </c>
      <c r="B117" t="s">
        <v>12699</v>
      </c>
      <c r="C117" t="s">
        <v>12728</v>
      </c>
      <c r="D117" t="s">
        <v>12728</v>
      </c>
      <c r="E117" t="s">
        <v>12728</v>
      </c>
    </row>
    <row r="118" spans="1:5" ht="18" customHeight="1" x14ac:dyDescent="0.3">
      <c r="A118" s="3" t="s">
        <v>1217</v>
      </c>
      <c r="B118" t="s">
        <v>12687</v>
      </c>
      <c r="C118" t="s">
        <v>12665</v>
      </c>
      <c r="D118" t="s">
        <v>12728</v>
      </c>
      <c r="E118" t="s">
        <v>12728</v>
      </c>
    </row>
    <row r="119" spans="1:5" ht="18" customHeight="1" x14ac:dyDescent="0.3">
      <c r="A119" s="3" t="s">
        <v>1160</v>
      </c>
      <c r="B119" t="s">
        <v>12663</v>
      </c>
      <c r="C119" t="s">
        <v>12728</v>
      </c>
      <c r="D119" t="s">
        <v>12728</v>
      </c>
      <c r="E119" t="s">
        <v>12728</v>
      </c>
    </row>
    <row r="120" spans="1:5" ht="18" customHeight="1" x14ac:dyDescent="0.3">
      <c r="A120" s="3" t="s">
        <v>1206</v>
      </c>
      <c r="B120" t="s">
        <v>12665</v>
      </c>
      <c r="C120" t="s">
        <v>12728</v>
      </c>
      <c r="D120" t="s">
        <v>12728</v>
      </c>
      <c r="E120" t="s">
        <v>12728</v>
      </c>
    </row>
    <row r="121" spans="1:5" ht="18" customHeight="1" x14ac:dyDescent="0.3">
      <c r="A121" s="3" t="s">
        <v>1220</v>
      </c>
      <c r="B121" t="s">
        <v>12665</v>
      </c>
      <c r="C121" t="s">
        <v>12728</v>
      </c>
      <c r="D121" t="s">
        <v>12728</v>
      </c>
      <c r="E121" t="s">
        <v>12728</v>
      </c>
    </row>
    <row r="122" spans="1:5" ht="18" customHeight="1" x14ac:dyDescent="0.3">
      <c r="A122" s="3" t="s">
        <v>1203</v>
      </c>
      <c r="B122" t="s">
        <v>12687</v>
      </c>
      <c r="C122" t="s">
        <v>12665</v>
      </c>
      <c r="D122" t="s">
        <v>12728</v>
      </c>
      <c r="E122" t="s">
        <v>12728</v>
      </c>
    </row>
    <row r="123" spans="1:5" ht="18" customHeight="1" x14ac:dyDescent="0.3">
      <c r="A123" s="3" t="s">
        <v>2537</v>
      </c>
      <c r="B123" t="s">
        <v>12702</v>
      </c>
      <c r="C123" t="s">
        <v>12728</v>
      </c>
      <c r="D123" t="s">
        <v>12728</v>
      </c>
      <c r="E123" t="s">
        <v>12728</v>
      </c>
    </row>
    <row r="124" spans="1:5" ht="18" customHeight="1" x14ac:dyDescent="0.3">
      <c r="A124" s="3" t="s">
        <v>2403</v>
      </c>
      <c r="B124" t="s">
        <v>12699</v>
      </c>
      <c r="C124" t="s">
        <v>12728</v>
      </c>
      <c r="D124" t="s">
        <v>12728</v>
      </c>
      <c r="E124" t="s">
        <v>12728</v>
      </c>
    </row>
    <row r="125" spans="1:5" ht="18" customHeight="1" x14ac:dyDescent="0.3">
      <c r="A125" s="3" t="s">
        <v>1972</v>
      </c>
      <c r="B125" t="s">
        <v>12687</v>
      </c>
      <c r="C125" t="s">
        <v>12702</v>
      </c>
      <c r="D125" t="s">
        <v>12728</v>
      </c>
      <c r="E125" t="s">
        <v>12728</v>
      </c>
    </row>
    <row r="126" spans="1:5" ht="18" customHeight="1" x14ac:dyDescent="0.3">
      <c r="A126" s="3" t="s">
        <v>2538</v>
      </c>
      <c r="B126" t="s">
        <v>12702</v>
      </c>
      <c r="C126" t="s">
        <v>12728</v>
      </c>
      <c r="D126" t="s">
        <v>12728</v>
      </c>
      <c r="E126" t="s">
        <v>12728</v>
      </c>
    </row>
    <row r="127" spans="1:5" ht="18" customHeight="1" x14ac:dyDescent="0.3">
      <c r="A127" s="3" t="s">
        <v>2534</v>
      </c>
      <c r="B127" t="s">
        <v>12702</v>
      </c>
      <c r="C127" t="s">
        <v>12728</v>
      </c>
      <c r="D127" t="s">
        <v>12728</v>
      </c>
      <c r="E127" t="s">
        <v>12728</v>
      </c>
    </row>
    <row r="128" spans="1:5" ht="18" customHeight="1" x14ac:dyDescent="0.3">
      <c r="A128" s="3" t="s">
        <v>2536</v>
      </c>
      <c r="B128" t="s">
        <v>12702</v>
      </c>
      <c r="C128" t="s">
        <v>12728</v>
      </c>
      <c r="D128" t="s">
        <v>12728</v>
      </c>
      <c r="E128" t="s">
        <v>12728</v>
      </c>
    </row>
    <row r="129" spans="1:5" ht="18" customHeight="1" x14ac:dyDescent="0.3">
      <c r="A129" s="3" t="s">
        <v>1164</v>
      </c>
      <c r="B129" t="s">
        <v>12699</v>
      </c>
      <c r="C129" t="s">
        <v>12663</v>
      </c>
      <c r="D129" t="s">
        <v>12689</v>
      </c>
      <c r="E129" t="s">
        <v>12728</v>
      </c>
    </row>
    <row r="130" spans="1:5" ht="18" customHeight="1" x14ac:dyDescent="0.3">
      <c r="A130" s="3" t="s">
        <v>2412</v>
      </c>
      <c r="B130" t="s">
        <v>12699</v>
      </c>
      <c r="C130" t="s">
        <v>12728</v>
      </c>
      <c r="D130" t="s">
        <v>12728</v>
      </c>
      <c r="E130" t="s">
        <v>12728</v>
      </c>
    </row>
    <row r="131" spans="1:5" ht="18" customHeight="1" x14ac:dyDescent="0.3">
      <c r="A131" s="3" t="s">
        <v>1196</v>
      </c>
      <c r="B131" t="s">
        <v>12665</v>
      </c>
      <c r="C131" t="s">
        <v>12728</v>
      </c>
      <c r="D131" t="s">
        <v>12728</v>
      </c>
      <c r="E131" t="s">
        <v>12728</v>
      </c>
    </row>
    <row r="132" spans="1:5" ht="18" customHeight="1" x14ac:dyDescent="0.3">
      <c r="A132" s="3" t="s">
        <v>2478</v>
      </c>
      <c r="B132" t="s">
        <v>12699</v>
      </c>
      <c r="C132" t="s">
        <v>12728</v>
      </c>
      <c r="D132" t="s">
        <v>12728</v>
      </c>
      <c r="E132" t="s">
        <v>12728</v>
      </c>
    </row>
    <row r="133" spans="1:5" ht="18" customHeight="1" x14ac:dyDescent="0.3">
      <c r="A133" s="3" t="s">
        <v>1586</v>
      </c>
      <c r="B133" t="s">
        <v>12676</v>
      </c>
      <c r="C133" t="s">
        <v>12728</v>
      </c>
      <c r="D133" t="s">
        <v>12728</v>
      </c>
      <c r="E133" t="s">
        <v>12728</v>
      </c>
    </row>
    <row r="134" spans="1:5" ht="18" customHeight="1" x14ac:dyDescent="0.3">
      <c r="A134" s="3" t="s">
        <v>1588</v>
      </c>
      <c r="B134" t="s">
        <v>12676</v>
      </c>
      <c r="C134" t="s">
        <v>12728</v>
      </c>
      <c r="D134" t="s">
        <v>12728</v>
      </c>
      <c r="E134" t="s">
        <v>12728</v>
      </c>
    </row>
    <row r="135" spans="1:5" ht="18" customHeight="1" x14ac:dyDescent="0.3">
      <c r="A135" s="3" t="s">
        <v>1576</v>
      </c>
      <c r="B135" t="s">
        <v>12676</v>
      </c>
      <c r="C135" t="s">
        <v>12728</v>
      </c>
      <c r="D135" t="s">
        <v>12728</v>
      </c>
      <c r="E135" t="s">
        <v>12728</v>
      </c>
    </row>
    <row r="136" spans="1:5" ht="18" customHeight="1" x14ac:dyDescent="0.3">
      <c r="A136" s="3" t="s">
        <v>1581</v>
      </c>
      <c r="B136" t="s">
        <v>12676</v>
      </c>
      <c r="C136" t="s">
        <v>12728</v>
      </c>
      <c r="D136" t="s">
        <v>12728</v>
      </c>
      <c r="E136" t="s">
        <v>12728</v>
      </c>
    </row>
    <row r="137" spans="1:5" ht="18" customHeight="1" x14ac:dyDescent="0.3">
      <c r="A137" s="3" t="s">
        <v>1580</v>
      </c>
      <c r="B137" t="s">
        <v>12676</v>
      </c>
      <c r="C137" t="s">
        <v>12728</v>
      </c>
      <c r="D137" t="s">
        <v>12728</v>
      </c>
      <c r="E137" t="s">
        <v>12728</v>
      </c>
    </row>
    <row r="138" spans="1:5" ht="18" customHeight="1" x14ac:dyDescent="0.3">
      <c r="A138" s="3" t="s">
        <v>1557</v>
      </c>
      <c r="B138" t="s">
        <v>12676</v>
      </c>
      <c r="C138" t="s">
        <v>12728</v>
      </c>
      <c r="D138" t="s">
        <v>12728</v>
      </c>
      <c r="E138" t="s">
        <v>12728</v>
      </c>
    </row>
    <row r="139" spans="1:5" ht="18" customHeight="1" x14ac:dyDescent="0.3">
      <c r="A139" s="3" t="s">
        <v>1577</v>
      </c>
      <c r="B139" t="s">
        <v>12676</v>
      </c>
      <c r="C139" t="s">
        <v>12728</v>
      </c>
      <c r="D139" t="s">
        <v>12728</v>
      </c>
      <c r="E139" t="s">
        <v>12728</v>
      </c>
    </row>
    <row r="140" spans="1:5" ht="18" customHeight="1" x14ac:dyDescent="0.3">
      <c r="A140" s="3" t="s">
        <v>1530</v>
      </c>
      <c r="B140" t="s">
        <v>12676</v>
      </c>
      <c r="C140" t="s">
        <v>12728</v>
      </c>
      <c r="D140" t="s">
        <v>12728</v>
      </c>
      <c r="E140" t="s">
        <v>12728</v>
      </c>
    </row>
    <row r="141" spans="1:5" ht="18" customHeight="1" x14ac:dyDescent="0.3">
      <c r="A141" s="3" t="s">
        <v>1579</v>
      </c>
      <c r="B141" t="s">
        <v>12676</v>
      </c>
      <c r="C141" t="s">
        <v>12728</v>
      </c>
      <c r="D141" t="s">
        <v>12728</v>
      </c>
      <c r="E141" t="s">
        <v>12728</v>
      </c>
    </row>
    <row r="142" spans="1:5" ht="18" customHeight="1" x14ac:dyDescent="0.3">
      <c r="A142" s="3" t="s">
        <v>1559</v>
      </c>
      <c r="B142" t="s">
        <v>12676</v>
      </c>
      <c r="C142" t="s">
        <v>12728</v>
      </c>
      <c r="D142" t="s">
        <v>12728</v>
      </c>
      <c r="E142" t="s">
        <v>12728</v>
      </c>
    </row>
    <row r="143" spans="1:5" ht="18" customHeight="1" x14ac:dyDescent="0.3">
      <c r="A143" s="3" t="s">
        <v>1560</v>
      </c>
      <c r="B143" t="s">
        <v>12676</v>
      </c>
      <c r="C143" t="s">
        <v>12728</v>
      </c>
      <c r="D143" t="s">
        <v>12728</v>
      </c>
      <c r="E143" t="s">
        <v>12728</v>
      </c>
    </row>
    <row r="144" spans="1:5" ht="18" customHeight="1" x14ac:dyDescent="0.3">
      <c r="A144" s="3" t="s">
        <v>1585</v>
      </c>
      <c r="B144" t="s">
        <v>12676</v>
      </c>
      <c r="C144" t="s">
        <v>12728</v>
      </c>
      <c r="D144" t="s">
        <v>12728</v>
      </c>
      <c r="E144" t="s">
        <v>12728</v>
      </c>
    </row>
    <row r="145" spans="1:5" ht="18" customHeight="1" x14ac:dyDescent="0.3">
      <c r="A145" s="3" t="s">
        <v>1587</v>
      </c>
      <c r="B145" t="s">
        <v>12676</v>
      </c>
      <c r="C145" t="s">
        <v>12728</v>
      </c>
      <c r="D145" t="s">
        <v>12728</v>
      </c>
      <c r="E145" t="s">
        <v>12728</v>
      </c>
    </row>
    <row r="146" spans="1:5" ht="18" customHeight="1" x14ac:dyDescent="0.3">
      <c r="A146" s="3" t="s">
        <v>1589</v>
      </c>
      <c r="B146" t="s">
        <v>12676</v>
      </c>
      <c r="C146" t="s">
        <v>12728</v>
      </c>
      <c r="D146" t="s">
        <v>12728</v>
      </c>
      <c r="E146" t="s">
        <v>12728</v>
      </c>
    </row>
    <row r="147" spans="1:5" ht="18" customHeight="1" x14ac:dyDescent="0.3">
      <c r="A147" s="3" t="s">
        <v>1590</v>
      </c>
      <c r="B147" t="s">
        <v>12676</v>
      </c>
      <c r="C147" t="s">
        <v>12728</v>
      </c>
      <c r="D147" t="s">
        <v>12728</v>
      </c>
      <c r="E147" t="s">
        <v>12728</v>
      </c>
    </row>
    <row r="148" spans="1:5" ht="18" customHeight="1" x14ac:dyDescent="0.3">
      <c r="A148" s="3" t="s">
        <v>1542</v>
      </c>
      <c r="B148" t="s">
        <v>12676</v>
      </c>
      <c r="C148" t="s">
        <v>12681</v>
      </c>
      <c r="D148" t="s">
        <v>12728</v>
      </c>
      <c r="E148" t="s">
        <v>12728</v>
      </c>
    </row>
    <row r="149" spans="1:5" ht="18" customHeight="1" x14ac:dyDescent="0.3">
      <c r="A149" s="3" t="s">
        <v>1561</v>
      </c>
      <c r="B149" t="s">
        <v>12676</v>
      </c>
      <c r="C149" t="s">
        <v>12728</v>
      </c>
      <c r="D149" t="s">
        <v>12728</v>
      </c>
      <c r="E149" t="s">
        <v>12728</v>
      </c>
    </row>
    <row r="150" spans="1:5" ht="18" customHeight="1" x14ac:dyDescent="0.3">
      <c r="A150" s="3" t="s">
        <v>1553</v>
      </c>
      <c r="B150" t="s">
        <v>12676</v>
      </c>
      <c r="C150" t="s">
        <v>12728</v>
      </c>
      <c r="D150" t="s">
        <v>12728</v>
      </c>
      <c r="E150" t="s">
        <v>12728</v>
      </c>
    </row>
    <row r="151" spans="1:5" ht="18" customHeight="1" x14ac:dyDescent="0.3">
      <c r="A151" s="3" t="s">
        <v>1544</v>
      </c>
      <c r="B151" t="s">
        <v>12676</v>
      </c>
      <c r="C151" t="s">
        <v>12728</v>
      </c>
      <c r="D151" t="s">
        <v>12728</v>
      </c>
      <c r="E151" t="s">
        <v>12728</v>
      </c>
    </row>
    <row r="152" spans="1:5" ht="18" customHeight="1" x14ac:dyDescent="0.3">
      <c r="A152" s="3" t="s">
        <v>1554</v>
      </c>
      <c r="B152" t="s">
        <v>12676</v>
      </c>
      <c r="C152" t="s">
        <v>12728</v>
      </c>
      <c r="D152" t="s">
        <v>12728</v>
      </c>
      <c r="E152" t="s">
        <v>12728</v>
      </c>
    </row>
    <row r="153" spans="1:5" ht="18" customHeight="1" x14ac:dyDescent="0.3">
      <c r="A153" s="3" t="s">
        <v>1578</v>
      </c>
      <c r="B153" t="s">
        <v>12676</v>
      </c>
      <c r="C153" t="s">
        <v>12728</v>
      </c>
      <c r="D153" t="s">
        <v>12728</v>
      </c>
      <c r="E153" t="s">
        <v>12728</v>
      </c>
    </row>
    <row r="154" spans="1:5" ht="18" customHeight="1" x14ac:dyDescent="0.3">
      <c r="A154" s="3" t="s">
        <v>1555</v>
      </c>
      <c r="B154" t="s">
        <v>12676</v>
      </c>
      <c r="C154" t="s">
        <v>12728</v>
      </c>
      <c r="D154" t="s">
        <v>12728</v>
      </c>
      <c r="E154" t="s">
        <v>12728</v>
      </c>
    </row>
    <row r="155" spans="1:5" ht="18" customHeight="1" x14ac:dyDescent="0.3">
      <c r="A155" s="3" t="s">
        <v>1536</v>
      </c>
      <c r="B155" t="s">
        <v>12676</v>
      </c>
      <c r="C155" t="s">
        <v>12728</v>
      </c>
      <c r="D155" t="s">
        <v>12728</v>
      </c>
      <c r="E155" t="s">
        <v>12728</v>
      </c>
    </row>
    <row r="156" spans="1:5" ht="18" customHeight="1" x14ac:dyDescent="0.3">
      <c r="A156" s="3" t="s">
        <v>1546</v>
      </c>
      <c r="B156" t="s">
        <v>12676</v>
      </c>
      <c r="C156" t="s">
        <v>12702</v>
      </c>
      <c r="D156" t="s">
        <v>12728</v>
      </c>
      <c r="E156" t="s">
        <v>12728</v>
      </c>
    </row>
    <row r="157" spans="1:5" ht="18" customHeight="1" x14ac:dyDescent="0.3">
      <c r="A157" s="3" t="s">
        <v>1582</v>
      </c>
      <c r="B157" t="s">
        <v>12676</v>
      </c>
      <c r="C157" t="s">
        <v>12728</v>
      </c>
      <c r="D157" t="s">
        <v>12728</v>
      </c>
      <c r="E157" t="s">
        <v>12728</v>
      </c>
    </row>
    <row r="158" spans="1:5" ht="18" customHeight="1" x14ac:dyDescent="0.3">
      <c r="A158" s="3" t="s">
        <v>1558</v>
      </c>
      <c r="B158" t="s">
        <v>12676</v>
      </c>
      <c r="C158" t="s">
        <v>12702</v>
      </c>
      <c r="D158" t="s">
        <v>12728</v>
      </c>
      <c r="E158" t="s">
        <v>12728</v>
      </c>
    </row>
    <row r="159" spans="1:5" ht="18" customHeight="1" x14ac:dyDescent="0.3">
      <c r="A159" s="3" t="s">
        <v>1556</v>
      </c>
      <c r="B159" t="s">
        <v>12676</v>
      </c>
      <c r="C159" t="s">
        <v>12728</v>
      </c>
      <c r="D159" t="s">
        <v>12728</v>
      </c>
      <c r="E159" t="s">
        <v>12728</v>
      </c>
    </row>
    <row r="160" spans="1:5" ht="18" customHeight="1" x14ac:dyDescent="0.3">
      <c r="A160" s="3" t="s">
        <v>1583</v>
      </c>
      <c r="B160" t="s">
        <v>12676</v>
      </c>
      <c r="C160" t="s">
        <v>12728</v>
      </c>
      <c r="D160" t="s">
        <v>12728</v>
      </c>
      <c r="E160" t="s">
        <v>12728</v>
      </c>
    </row>
    <row r="161" spans="1:5" ht="18" customHeight="1" x14ac:dyDescent="0.3">
      <c r="A161" s="3" t="s">
        <v>1600</v>
      </c>
      <c r="B161" t="s">
        <v>12676</v>
      </c>
      <c r="C161" t="s">
        <v>12728</v>
      </c>
      <c r="D161" t="s">
        <v>12728</v>
      </c>
      <c r="E161" t="s">
        <v>12728</v>
      </c>
    </row>
    <row r="162" spans="1:5" ht="18" customHeight="1" x14ac:dyDescent="0.3">
      <c r="A162" s="3" t="s">
        <v>1584</v>
      </c>
      <c r="B162" t="s">
        <v>12676</v>
      </c>
      <c r="C162" t="s">
        <v>12728</v>
      </c>
      <c r="D162" t="s">
        <v>12728</v>
      </c>
      <c r="E162" t="s">
        <v>12728</v>
      </c>
    </row>
    <row r="163" spans="1:5" ht="18" customHeight="1" x14ac:dyDescent="0.3">
      <c r="A163" s="3" t="s">
        <v>1941</v>
      </c>
      <c r="B163" t="s">
        <v>12687</v>
      </c>
      <c r="C163" t="s">
        <v>12728</v>
      </c>
      <c r="D163" t="s">
        <v>12728</v>
      </c>
      <c r="E163" t="s">
        <v>12728</v>
      </c>
    </row>
    <row r="164" spans="1:5" ht="18" customHeight="1" x14ac:dyDescent="0.3">
      <c r="A164" s="3" t="s">
        <v>1221</v>
      </c>
      <c r="B164" t="s">
        <v>12687</v>
      </c>
      <c r="C164" t="s">
        <v>12665</v>
      </c>
      <c r="D164" t="s">
        <v>12728</v>
      </c>
      <c r="E164" t="s">
        <v>12728</v>
      </c>
    </row>
    <row r="165" spans="1:5" ht="18" customHeight="1" x14ac:dyDescent="0.3">
      <c r="A165" s="3" t="s">
        <v>1934</v>
      </c>
      <c r="B165" t="s">
        <v>12687</v>
      </c>
      <c r="C165" t="s">
        <v>12728</v>
      </c>
      <c r="D165" t="s">
        <v>12728</v>
      </c>
      <c r="E165" t="s">
        <v>12728</v>
      </c>
    </row>
    <row r="166" spans="1:5" ht="18" customHeight="1" x14ac:dyDescent="0.3">
      <c r="A166" s="3" t="s">
        <v>1942</v>
      </c>
      <c r="B166" t="s">
        <v>12687</v>
      </c>
      <c r="C166" t="s">
        <v>12728</v>
      </c>
      <c r="D166" t="s">
        <v>12728</v>
      </c>
      <c r="E166" t="s">
        <v>12728</v>
      </c>
    </row>
    <row r="167" spans="1:5" ht="18" customHeight="1" x14ac:dyDescent="0.3">
      <c r="A167" s="3" t="s">
        <v>1943</v>
      </c>
      <c r="B167" t="s">
        <v>12687</v>
      </c>
      <c r="C167" t="s">
        <v>12728</v>
      </c>
      <c r="D167" t="s">
        <v>12728</v>
      </c>
      <c r="E167" t="s">
        <v>12728</v>
      </c>
    </row>
    <row r="168" spans="1:5" ht="18" customHeight="1" x14ac:dyDescent="0.3">
      <c r="A168" s="3" t="s">
        <v>2047</v>
      </c>
      <c r="B168" t="s">
        <v>12689</v>
      </c>
      <c r="C168" t="s">
        <v>12728</v>
      </c>
      <c r="D168" t="s">
        <v>12728</v>
      </c>
      <c r="E168" t="s">
        <v>12728</v>
      </c>
    </row>
    <row r="169" spans="1:5" ht="18" customHeight="1" x14ac:dyDescent="0.3">
      <c r="A169" s="3" t="s">
        <v>939</v>
      </c>
      <c r="B169" t="s">
        <v>12658</v>
      </c>
      <c r="C169" t="s">
        <v>12689</v>
      </c>
      <c r="D169" t="s">
        <v>12728</v>
      </c>
      <c r="E169" t="s">
        <v>12728</v>
      </c>
    </row>
    <row r="170" spans="1:5" ht="18" customHeight="1" x14ac:dyDescent="0.3">
      <c r="A170" s="3" t="s">
        <v>1006</v>
      </c>
      <c r="B170" t="s">
        <v>12660</v>
      </c>
      <c r="C170" t="s">
        <v>12728</v>
      </c>
      <c r="D170" t="s">
        <v>12728</v>
      </c>
      <c r="E170" t="s">
        <v>12728</v>
      </c>
    </row>
    <row r="171" spans="1:5" ht="18" customHeight="1" x14ac:dyDescent="0.3">
      <c r="A171" s="3" t="s">
        <v>964</v>
      </c>
      <c r="B171" t="s">
        <v>12668</v>
      </c>
      <c r="C171" t="s">
        <v>12658</v>
      </c>
      <c r="D171" t="s">
        <v>12728</v>
      </c>
      <c r="E171" t="s">
        <v>12728</v>
      </c>
    </row>
    <row r="172" spans="1:5" ht="18" customHeight="1" x14ac:dyDescent="0.3">
      <c r="A172" s="3" t="s">
        <v>2049</v>
      </c>
      <c r="B172" t="s">
        <v>12689</v>
      </c>
      <c r="C172" t="s">
        <v>12728</v>
      </c>
      <c r="D172" t="s">
        <v>12728</v>
      </c>
      <c r="E172" t="s">
        <v>12728</v>
      </c>
    </row>
    <row r="173" spans="1:5" ht="18" customHeight="1" x14ac:dyDescent="0.3">
      <c r="A173" s="3" t="s">
        <v>1035</v>
      </c>
      <c r="B173" t="s">
        <v>12660</v>
      </c>
      <c r="C173" t="s">
        <v>12728</v>
      </c>
      <c r="D173" t="s">
        <v>12728</v>
      </c>
      <c r="E173" t="s">
        <v>12728</v>
      </c>
    </row>
    <row r="174" spans="1:5" ht="18" customHeight="1" x14ac:dyDescent="0.3">
      <c r="A174" s="3" t="s">
        <v>508</v>
      </c>
      <c r="B174" t="s">
        <v>12660</v>
      </c>
      <c r="C174" t="s">
        <v>12648</v>
      </c>
      <c r="D174" t="s">
        <v>12728</v>
      </c>
      <c r="E174" t="s">
        <v>12728</v>
      </c>
    </row>
    <row r="175" spans="1:5" ht="18" customHeight="1" x14ac:dyDescent="0.3">
      <c r="A175" s="3" t="s">
        <v>479</v>
      </c>
      <c r="B175" t="s">
        <v>12648</v>
      </c>
      <c r="C175" t="s">
        <v>12658</v>
      </c>
      <c r="D175" t="s">
        <v>12728</v>
      </c>
      <c r="E175" t="s">
        <v>12728</v>
      </c>
    </row>
    <row r="176" spans="1:5" ht="18" customHeight="1" x14ac:dyDescent="0.3">
      <c r="A176" s="3" t="s">
        <v>1268</v>
      </c>
      <c r="B176" t="s">
        <v>12668</v>
      </c>
      <c r="C176" t="s">
        <v>12728</v>
      </c>
      <c r="D176" t="s">
        <v>12728</v>
      </c>
      <c r="E176" t="s">
        <v>12728</v>
      </c>
    </row>
    <row r="177" spans="1:5" ht="18" customHeight="1" x14ac:dyDescent="0.3">
      <c r="A177" s="3" t="s">
        <v>2009</v>
      </c>
      <c r="B177" t="s">
        <v>12689</v>
      </c>
      <c r="C177" t="s">
        <v>12728</v>
      </c>
      <c r="D177" t="s">
        <v>12728</v>
      </c>
      <c r="E177" t="s">
        <v>12728</v>
      </c>
    </row>
    <row r="178" spans="1:5" ht="18" customHeight="1" x14ac:dyDescent="0.3">
      <c r="A178" s="3" t="s">
        <v>490</v>
      </c>
      <c r="B178" t="s">
        <v>12648</v>
      </c>
      <c r="C178" t="s">
        <v>12728</v>
      </c>
      <c r="D178" t="s">
        <v>12728</v>
      </c>
      <c r="E178" t="s">
        <v>12728</v>
      </c>
    </row>
    <row r="179" spans="1:5" ht="18" customHeight="1" x14ac:dyDescent="0.3">
      <c r="A179" s="3" t="s">
        <v>614</v>
      </c>
      <c r="B179" t="s">
        <v>12668</v>
      </c>
      <c r="C179" t="s">
        <v>12658</v>
      </c>
      <c r="D179" t="s">
        <v>12660</v>
      </c>
      <c r="E179" t="s">
        <v>12648</v>
      </c>
    </row>
    <row r="180" spans="1:5" ht="18" customHeight="1" x14ac:dyDescent="0.3">
      <c r="A180" s="3" t="s">
        <v>455</v>
      </c>
      <c r="B180" t="s">
        <v>12648</v>
      </c>
      <c r="C180" t="s">
        <v>12660</v>
      </c>
      <c r="D180" t="s">
        <v>12728</v>
      </c>
      <c r="E180" t="s">
        <v>12728</v>
      </c>
    </row>
    <row r="181" spans="1:5" ht="18" customHeight="1" x14ac:dyDescent="0.3">
      <c r="A181" s="3" t="s">
        <v>510</v>
      </c>
      <c r="B181" t="s">
        <v>12688</v>
      </c>
      <c r="C181" t="s">
        <v>12657</v>
      </c>
      <c r="D181" t="s">
        <v>12647</v>
      </c>
      <c r="E181" t="s">
        <v>12728</v>
      </c>
    </row>
    <row r="182" spans="1:5" ht="18" customHeight="1" x14ac:dyDescent="0.3">
      <c r="A182" s="3" t="s">
        <v>932</v>
      </c>
      <c r="B182" t="s">
        <v>12658</v>
      </c>
      <c r="C182" t="s">
        <v>12689</v>
      </c>
      <c r="D182" t="s">
        <v>12728</v>
      </c>
      <c r="E182" t="s">
        <v>12728</v>
      </c>
    </row>
    <row r="183" spans="1:5" ht="18" customHeight="1" x14ac:dyDescent="0.3">
      <c r="A183" s="3" t="s">
        <v>515</v>
      </c>
      <c r="B183" t="s">
        <v>12648</v>
      </c>
      <c r="C183" t="s">
        <v>12658</v>
      </c>
      <c r="D183" t="s">
        <v>12689</v>
      </c>
      <c r="E183" t="s">
        <v>12728</v>
      </c>
    </row>
    <row r="184" spans="1:5" ht="18" customHeight="1" x14ac:dyDescent="0.3">
      <c r="A184" s="3" t="s">
        <v>971</v>
      </c>
      <c r="B184" t="s">
        <v>12658</v>
      </c>
      <c r="C184" t="s">
        <v>12668</v>
      </c>
      <c r="D184" t="s">
        <v>12728</v>
      </c>
      <c r="E184" t="s">
        <v>12728</v>
      </c>
    </row>
    <row r="185" spans="1:5" ht="18" customHeight="1" x14ac:dyDescent="0.3">
      <c r="A185" s="3" t="s">
        <v>516</v>
      </c>
      <c r="B185" t="s">
        <v>12648</v>
      </c>
      <c r="C185" t="s">
        <v>12663</v>
      </c>
      <c r="D185" t="s">
        <v>12728</v>
      </c>
      <c r="E185" t="s">
        <v>12728</v>
      </c>
    </row>
    <row r="186" spans="1:5" ht="18" customHeight="1" x14ac:dyDescent="0.3">
      <c r="A186" s="3" t="s">
        <v>2035</v>
      </c>
      <c r="B186" t="s">
        <v>12689</v>
      </c>
      <c r="C186" t="s">
        <v>12699</v>
      </c>
      <c r="D186" t="s">
        <v>12728</v>
      </c>
      <c r="E186" t="s">
        <v>12728</v>
      </c>
    </row>
    <row r="187" spans="1:5" ht="18" customHeight="1" x14ac:dyDescent="0.3">
      <c r="A187" s="3" t="s">
        <v>1072</v>
      </c>
      <c r="B187" t="s">
        <v>12660</v>
      </c>
      <c r="C187" t="s">
        <v>12728</v>
      </c>
      <c r="D187" t="s">
        <v>12728</v>
      </c>
      <c r="E187" t="s">
        <v>12728</v>
      </c>
    </row>
    <row r="188" spans="1:5" ht="18" customHeight="1" x14ac:dyDescent="0.3">
      <c r="A188" s="3" t="s">
        <v>458</v>
      </c>
      <c r="B188" t="s">
        <v>12648</v>
      </c>
      <c r="C188" t="s">
        <v>12728</v>
      </c>
      <c r="D188" t="s">
        <v>12728</v>
      </c>
      <c r="E188" t="s">
        <v>12728</v>
      </c>
    </row>
    <row r="189" spans="1:5" ht="18" customHeight="1" x14ac:dyDescent="0.3">
      <c r="A189" s="3" t="s">
        <v>461</v>
      </c>
      <c r="B189" t="s">
        <v>12648</v>
      </c>
      <c r="C189" t="s">
        <v>12728</v>
      </c>
      <c r="D189" t="s">
        <v>12728</v>
      </c>
      <c r="E189" t="s">
        <v>12728</v>
      </c>
    </row>
    <row r="190" spans="1:5" ht="18" customHeight="1" x14ac:dyDescent="0.3">
      <c r="A190" s="3" t="s">
        <v>518</v>
      </c>
      <c r="B190" t="s">
        <v>12648</v>
      </c>
      <c r="C190" t="s">
        <v>12728</v>
      </c>
      <c r="D190" t="s">
        <v>12728</v>
      </c>
      <c r="E190" t="s">
        <v>12728</v>
      </c>
    </row>
    <row r="191" spans="1:5" ht="18" customHeight="1" x14ac:dyDescent="0.3">
      <c r="A191" s="3" t="s">
        <v>1277</v>
      </c>
      <c r="B191" t="s">
        <v>12668</v>
      </c>
      <c r="C191" t="s">
        <v>12728</v>
      </c>
      <c r="D191" t="s">
        <v>12728</v>
      </c>
      <c r="E191" t="s">
        <v>12728</v>
      </c>
    </row>
    <row r="192" spans="1:5" ht="18" customHeight="1" x14ac:dyDescent="0.3">
      <c r="A192" s="3" t="s">
        <v>521</v>
      </c>
      <c r="B192" t="s">
        <v>12648</v>
      </c>
      <c r="C192" t="s">
        <v>12728</v>
      </c>
      <c r="D192" t="s">
        <v>12728</v>
      </c>
      <c r="E192" t="s">
        <v>12728</v>
      </c>
    </row>
    <row r="193" spans="1:5" ht="18" customHeight="1" x14ac:dyDescent="0.3">
      <c r="A193" s="3" t="s">
        <v>391</v>
      </c>
      <c r="B193" t="s">
        <v>12648</v>
      </c>
      <c r="C193" t="s">
        <v>12646</v>
      </c>
      <c r="D193" t="s">
        <v>12728</v>
      </c>
      <c r="E193" t="s">
        <v>12728</v>
      </c>
    </row>
    <row r="194" spans="1:5" ht="18" customHeight="1" x14ac:dyDescent="0.3">
      <c r="A194" s="3" t="s">
        <v>1077</v>
      </c>
      <c r="B194" t="s">
        <v>12660</v>
      </c>
      <c r="C194" t="s">
        <v>12728</v>
      </c>
      <c r="D194" t="s">
        <v>12728</v>
      </c>
      <c r="E194" t="s">
        <v>12728</v>
      </c>
    </row>
    <row r="195" spans="1:5" ht="18" customHeight="1" x14ac:dyDescent="0.3">
      <c r="A195" s="3" t="s">
        <v>505</v>
      </c>
      <c r="B195" t="s">
        <v>12689</v>
      </c>
      <c r="C195" t="s">
        <v>12648</v>
      </c>
      <c r="D195" t="s">
        <v>12663</v>
      </c>
      <c r="E195" t="s">
        <v>12728</v>
      </c>
    </row>
    <row r="196" spans="1:5" ht="18" customHeight="1" x14ac:dyDescent="0.3">
      <c r="A196" s="3" t="s">
        <v>2050</v>
      </c>
      <c r="B196" t="s">
        <v>12689</v>
      </c>
      <c r="C196" t="s">
        <v>12728</v>
      </c>
      <c r="D196" t="s">
        <v>12728</v>
      </c>
      <c r="E196" t="s">
        <v>12728</v>
      </c>
    </row>
    <row r="197" spans="1:5" ht="18" customHeight="1" x14ac:dyDescent="0.3">
      <c r="A197" s="3" t="s">
        <v>2052</v>
      </c>
      <c r="B197" t="s">
        <v>12689</v>
      </c>
      <c r="C197" t="s">
        <v>12728</v>
      </c>
      <c r="D197" t="s">
        <v>12728</v>
      </c>
      <c r="E197" t="s">
        <v>12728</v>
      </c>
    </row>
    <row r="198" spans="1:5" ht="18" customHeight="1" x14ac:dyDescent="0.3">
      <c r="A198" s="3" t="s">
        <v>1127</v>
      </c>
      <c r="B198" t="s">
        <v>12663</v>
      </c>
      <c r="C198" t="s">
        <v>12689</v>
      </c>
      <c r="D198" t="s">
        <v>12728</v>
      </c>
      <c r="E198" t="s">
        <v>12728</v>
      </c>
    </row>
    <row r="199" spans="1:5" ht="18" customHeight="1" x14ac:dyDescent="0.3">
      <c r="A199" s="3" t="s">
        <v>1999</v>
      </c>
      <c r="B199" t="s">
        <v>12688</v>
      </c>
      <c r="C199" t="s">
        <v>12728</v>
      </c>
      <c r="D199" t="s">
        <v>12728</v>
      </c>
      <c r="E199" t="s">
        <v>12728</v>
      </c>
    </row>
    <row r="200" spans="1:5" ht="18" customHeight="1" x14ac:dyDescent="0.3">
      <c r="A200" s="3" t="s">
        <v>1278</v>
      </c>
      <c r="B200" t="s">
        <v>12668</v>
      </c>
      <c r="C200" t="s">
        <v>12728</v>
      </c>
      <c r="D200" t="s">
        <v>12728</v>
      </c>
      <c r="E200" t="s">
        <v>12728</v>
      </c>
    </row>
    <row r="201" spans="1:5" ht="18" customHeight="1" x14ac:dyDescent="0.3">
      <c r="A201" s="3" t="s">
        <v>888</v>
      </c>
      <c r="B201" t="s">
        <v>12660</v>
      </c>
      <c r="C201" t="s">
        <v>12657</v>
      </c>
      <c r="D201" t="s">
        <v>12728</v>
      </c>
      <c r="E201" t="s">
        <v>12728</v>
      </c>
    </row>
    <row r="202" spans="1:5" ht="18" customHeight="1" x14ac:dyDescent="0.3">
      <c r="A202" s="3" t="s">
        <v>622</v>
      </c>
      <c r="B202" t="s">
        <v>12660</v>
      </c>
      <c r="C202" t="s">
        <v>12648</v>
      </c>
      <c r="D202" t="s">
        <v>12728</v>
      </c>
      <c r="E202" t="s">
        <v>12728</v>
      </c>
    </row>
    <row r="203" spans="1:5" ht="18" customHeight="1" x14ac:dyDescent="0.3">
      <c r="A203" s="3" t="s">
        <v>2040</v>
      </c>
      <c r="B203" t="s">
        <v>12689</v>
      </c>
      <c r="C203" t="s">
        <v>12728</v>
      </c>
      <c r="D203" t="s">
        <v>12728</v>
      </c>
      <c r="E203" t="s">
        <v>12728</v>
      </c>
    </row>
    <row r="204" spans="1:5" ht="18" customHeight="1" x14ac:dyDescent="0.3">
      <c r="A204" s="3" t="s">
        <v>2018</v>
      </c>
      <c r="B204" t="s">
        <v>12689</v>
      </c>
      <c r="C204" t="s">
        <v>12728</v>
      </c>
      <c r="D204" t="s">
        <v>12728</v>
      </c>
      <c r="E204" t="s">
        <v>12728</v>
      </c>
    </row>
    <row r="205" spans="1:5" ht="18" customHeight="1" x14ac:dyDescent="0.3">
      <c r="A205" s="3" t="s">
        <v>2043</v>
      </c>
      <c r="B205" t="s">
        <v>12689</v>
      </c>
      <c r="C205" t="s">
        <v>12728</v>
      </c>
      <c r="D205" t="s">
        <v>12728</v>
      </c>
      <c r="E205" t="s">
        <v>12728</v>
      </c>
    </row>
    <row r="206" spans="1:5" ht="18" customHeight="1" x14ac:dyDescent="0.3">
      <c r="A206" s="3" t="s">
        <v>1112</v>
      </c>
      <c r="B206" t="s">
        <v>12663</v>
      </c>
      <c r="C206" t="s">
        <v>12728</v>
      </c>
      <c r="D206" t="s">
        <v>12728</v>
      </c>
      <c r="E206" t="s">
        <v>12728</v>
      </c>
    </row>
    <row r="207" spans="1:5" ht="18" customHeight="1" x14ac:dyDescent="0.3">
      <c r="A207" s="3" t="s">
        <v>981</v>
      </c>
      <c r="B207" t="s">
        <v>12658</v>
      </c>
      <c r="C207" t="s">
        <v>12728</v>
      </c>
      <c r="D207" t="s">
        <v>12728</v>
      </c>
      <c r="E207" t="s">
        <v>12728</v>
      </c>
    </row>
    <row r="208" spans="1:5" ht="18" customHeight="1" x14ac:dyDescent="0.3">
      <c r="A208" s="3" t="s">
        <v>1168</v>
      </c>
      <c r="B208" t="s">
        <v>12663</v>
      </c>
      <c r="C208" t="s">
        <v>12728</v>
      </c>
      <c r="D208" t="s">
        <v>12728</v>
      </c>
      <c r="E208" t="s">
        <v>12728</v>
      </c>
    </row>
    <row r="209" spans="1:5" ht="18" customHeight="1" x14ac:dyDescent="0.3">
      <c r="A209" s="3" t="s">
        <v>1074</v>
      </c>
      <c r="B209" t="s">
        <v>12660</v>
      </c>
      <c r="C209" t="s">
        <v>12728</v>
      </c>
      <c r="D209" t="s">
        <v>12728</v>
      </c>
      <c r="E209" t="s">
        <v>12728</v>
      </c>
    </row>
    <row r="210" spans="1:5" ht="18" customHeight="1" x14ac:dyDescent="0.3">
      <c r="A210" s="3" t="s">
        <v>891</v>
      </c>
      <c r="B210" t="s">
        <v>12657</v>
      </c>
      <c r="C210" t="s">
        <v>12660</v>
      </c>
      <c r="D210" t="s">
        <v>12728</v>
      </c>
      <c r="E210" t="s">
        <v>12728</v>
      </c>
    </row>
    <row r="211" spans="1:5" ht="18" customHeight="1" x14ac:dyDescent="0.3">
      <c r="A211" s="3" t="s">
        <v>387</v>
      </c>
      <c r="B211" t="s">
        <v>12646</v>
      </c>
      <c r="C211" t="s">
        <v>12648</v>
      </c>
      <c r="D211" t="s">
        <v>12728</v>
      </c>
      <c r="E211" t="s">
        <v>12728</v>
      </c>
    </row>
    <row r="212" spans="1:5" ht="18" customHeight="1" x14ac:dyDescent="0.3">
      <c r="A212" s="3" t="s">
        <v>1975</v>
      </c>
      <c r="B212" t="s">
        <v>12688</v>
      </c>
      <c r="C212" t="s">
        <v>12691</v>
      </c>
      <c r="D212" t="s">
        <v>12728</v>
      </c>
      <c r="E212" t="s">
        <v>12728</v>
      </c>
    </row>
    <row r="213" spans="1:5" ht="18" customHeight="1" x14ac:dyDescent="0.3">
      <c r="A213" s="3" t="s">
        <v>615</v>
      </c>
      <c r="B213" t="s">
        <v>12649</v>
      </c>
      <c r="C213" t="s">
        <v>12728</v>
      </c>
      <c r="D213" t="s">
        <v>12728</v>
      </c>
      <c r="E213" t="s">
        <v>12728</v>
      </c>
    </row>
    <row r="214" spans="1:5" ht="18" customHeight="1" x14ac:dyDescent="0.3">
      <c r="A214" s="3" t="s">
        <v>525</v>
      </c>
      <c r="B214" t="s">
        <v>12648</v>
      </c>
      <c r="C214" t="s">
        <v>12728</v>
      </c>
      <c r="D214" t="s">
        <v>12728</v>
      </c>
      <c r="E214" t="s">
        <v>12728</v>
      </c>
    </row>
    <row r="215" spans="1:5" ht="18" customHeight="1" x14ac:dyDescent="0.3">
      <c r="A215" s="3" t="s">
        <v>504</v>
      </c>
      <c r="B215" t="s">
        <v>12648</v>
      </c>
      <c r="C215" t="s">
        <v>12663</v>
      </c>
      <c r="D215" t="s">
        <v>12728</v>
      </c>
      <c r="E215" t="s">
        <v>12728</v>
      </c>
    </row>
    <row r="216" spans="1:5" ht="18" customHeight="1" x14ac:dyDescent="0.3">
      <c r="A216" s="3" t="s">
        <v>464</v>
      </c>
      <c r="B216" t="s">
        <v>12648</v>
      </c>
      <c r="C216" t="s">
        <v>12660</v>
      </c>
      <c r="D216" t="s">
        <v>12728</v>
      </c>
      <c r="E216" t="s">
        <v>12728</v>
      </c>
    </row>
    <row r="217" spans="1:5" ht="18" customHeight="1" x14ac:dyDescent="0.3">
      <c r="A217" s="3" t="s">
        <v>385</v>
      </c>
      <c r="B217" t="s">
        <v>12691</v>
      </c>
      <c r="C217" t="s">
        <v>12646</v>
      </c>
      <c r="D217" t="s">
        <v>12728</v>
      </c>
      <c r="E217" t="s">
        <v>12728</v>
      </c>
    </row>
    <row r="218" spans="1:5" ht="18" customHeight="1" x14ac:dyDescent="0.3">
      <c r="A218" s="3" t="s">
        <v>566</v>
      </c>
      <c r="B218" t="s">
        <v>12648</v>
      </c>
      <c r="C218" t="s">
        <v>12728</v>
      </c>
      <c r="D218" t="s">
        <v>12728</v>
      </c>
      <c r="E218" t="s">
        <v>12728</v>
      </c>
    </row>
    <row r="219" spans="1:5" ht="18" customHeight="1" x14ac:dyDescent="0.3">
      <c r="A219" s="3" t="s">
        <v>1166</v>
      </c>
      <c r="B219" t="s">
        <v>12689</v>
      </c>
      <c r="C219" t="s">
        <v>12663</v>
      </c>
      <c r="D219" t="s">
        <v>12728</v>
      </c>
      <c r="E219" t="s">
        <v>12728</v>
      </c>
    </row>
    <row r="220" spans="1:5" ht="18" customHeight="1" x14ac:dyDescent="0.3">
      <c r="A220" s="3" t="s">
        <v>1010</v>
      </c>
      <c r="B220" t="s">
        <v>12660</v>
      </c>
      <c r="C220" t="s">
        <v>12668</v>
      </c>
      <c r="D220" t="s">
        <v>12728</v>
      </c>
      <c r="E220" t="s">
        <v>12728</v>
      </c>
    </row>
    <row r="221" spans="1:5" ht="18" customHeight="1" x14ac:dyDescent="0.3">
      <c r="A221" s="3" t="s">
        <v>973</v>
      </c>
      <c r="B221" t="s">
        <v>12658</v>
      </c>
      <c r="C221" t="s">
        <v>12728</v>
      </c>
      <c r="D221" t="s">
        <v>12728</v>
      </c>
      <c r="E221" t="s">
        <v>12728</v>
      </c>
    </row>
    <row r="222" spans="1:5" ht="18" customHeight="1" x14ac:dyDescent="0.3">
      <c r="A222" s="3" t="s">
        <v>865</v>
      </c>
      <c r="B222" t="s">
        <v>12657</v>
      </c>
      <c r="C222" t="s">
        <v>12660</v>
      </c>
      <c r="D222" t="s">
        <v>12728</v>
      </c>
      <c r="E222" t="s">
        <v>12728</v>
      </c>
    </row>
    <row r="223" spans="1:5" ht="18" customHeight="1" x14ac:dyDescent="0.3">
      <c r="A223" s="3" t="s">
        <v>979</v>
      </c>
      <c r="B223" t="s">
        <v>12658</v>
      </c>
      <c r="C223" t="s">
        <v>12728</v>
      </c>
      <c r="D223" t="s">
        <v>12728</v>
      </c>
      <c r="E223" t="s">
        <v>12728</v>
      </c>
    </row>
    <row r="224" spans="1:5" ht="18" customHeight="1" x14ac:dyDescent="0.3">
      <c r="A224" s="3" t="s">
        <v>626</v>
      </c>
      <c r="B224" t="s">
        <v>12648</v>
      </c>
      <c r="C224" t="s">
        <v>12728</v>
      </c>
      <c r="D224" t="s">
        <v>12728</v>
      </c>
      <c r="E224" t="s">
        <v>12728</v>
      </c>
    </row>
    <row r="225" spans="1:5" ht="18" customHeight="1" x14ac:dyDescent="0.3">
      <c r="A225" s="3" t="s">
        <v>480</v>
      </c>
      <c r="B225" t="s">
        <v>12648</v>
      </c>
      <c r="C225" t="s">
        <v>12658</v>
      </c>
      <c r="D225" t="s">
        <v>12728</v>
      </c>
      <c r="E225" t="s">
        <v>12728</v>
      </c>
    </row>
    <row r="226" spans="1:5" ht="18" customHeight="1" x14ac:dyDescent="0.3">
      <c r="A226" s="3" t="s">
        <v>890</v>
      </c>
      <c r="B226" t="s">
        <v>12657</v>
      </c>
      <c r="C226" t="s">
        <v>12688</v>
      </c>
      <c r="D226" t="s">
        <v>12660</v>
      </c>
      <c r="E226" t="s">
        <v>12728</v>
      </c>
    </row>
    <row r="227" spans="1:5" ht="18" customHeight="1" x14ac:dyDescent="0.3">
      <c r="A227" s="3" t="s">
        <v>628</v>
      </c>
      <c r="B227" t="s">
        <v>12658</v>
      </c>
      <c r="C227" t="s">
        <v>12648</v>
      </c>
      <c r="D227" t="s">
        <v>12728</v>
      </c>
      <c r="E227" t="s">
        <v>12728</v>
      </c>
    </row>
    <row r="228" spans="1:5" ht="18" customHeight="1" x14ac:dyDescent="0.3">
      <c r="A228" s="3" t="s">
        <v>559</v>
      </c>
      <c r="B228" t="s">
        <v>12648</v>
      </c>
      <c r="C228" t="s">
        <v>12728</v>
      </c>
      <c r="D228" t="s">
        <v>12728</v>
      </c>
      <c r="E228" t="s">
        <v>12728</v>
      </c>
    </row>
    <row r="229" spans="1:5" ht="18" customHeight="1" x14ac:dyDescent="0.3">
      <c r="A229" s="3" t="s">
        <v>2057</v>
      </c>
      <c r="B229" t="s">
        <v>12689</v>
      </c>
      <c r="C229" t="s">
        <v>12728</v>
      </c>
      <c r="D229" t="s">
        <v>12728</v>
      </c>
      <c r="E229" t="s">
        <v>12728</v>
      </c>
    </row>
    <row r="230" spans="1:5" ht="18" customHeight="1" x14ac:dyDescent="0.3">
      <c r="A230" s="3" t="s">
        <v>2122</v>
      </c>
      <c r="B230" t="s">
        <v>12691</v>
      </c>
      <c r="C230" t="s">
        <v>12728</v>
      </c>
      <c r="D230" t="s">
        <v>12728</v>
      </c>
      <c r="E230" t="s">
        <v>12728</v>
      </c>
    </row>
    <row r="231" spans="1:5" ht="18" customHeight="1" x14ac:dyDescent="0.3">
      <c r="A231" s="3" t="s">
        <v>507</v>
      </c>
      <c r="B231" t="s">
        <v>12691</v>
      </c>
      <c r="C231" t="s">
        <v>12646</v>
      </c>
      <c r="D231" t="s">
        <v>12728</v>
      </c>
      <c r="E231" t="s">
        <v>12728</v>
      </c>
    </row>
    <row r="232" spans="1:5" ht="18" customHeight="1" x14ac:dyDescent="0.3">
      <c r="A232" s="3" t="s">
        <v>673</v>
      </c>
      <c r="B232" t="s">
        <v>12649</v>
      </c>
      <c r="C232" t="s">
        <v>12728</v>
      </c>
      <c r="D232" t="s">
        <v>12728</v>
      </c>
      <c r="E232" t="s">
        <v>12728</v>
      </c>
    </row>
    <row r="233" spans="1:5" ht="18" customHeight="1" x14ac:dyDescent="0.3">
      <c r="A233" s="3" t="s">
        <v>1039</v>
      </c>
      <c r="B233" t="s">
        <v>12660</v>
      </c>
      <c r="C233" t="s">
        <v>12728</v>
      </c>
      <c r="D233" t="s">
        <v>12728</v>
      </c>
      <c r="E233" t="s">
        <v>12728</v>
      </c>
    </row>
    <row r="234" spans="1:5" ht="18" customHeight="1" x14ac:dyDescent="0.3">
      <c r="A234" s="3" t="s">
        <v>2001</v>
      </c>
      <c r="B234" t="s">
        <v>12688</v>
      </c>
      <c r="C234" t="s">
        <v>12728</v>
      </c>
      <c r="D234" t="s">
        <v>12728</v>
      </c>
      <c r="E234" t="s">
        <v>12728</v>
      </c>
    </row>
    <row r="235" spans="1:5" ht="18" customHeight="1" x14ac:dyDescent="0.3">
      <c r="A235" s="3" t="s">
        <v>1055</v>
      </c>
      <c r="B235" t="s">
        <v>12660</v>
      </c>
      <c r="C235" t="s">
        <v>12728</v>
      </c>
      <c r="D235" t="s">
        <v>12728</v>
      </c>
      <c r="E235" t="s">
        <v>12728</v>
      </c>
    </row>
    <row r="236" spans="1:5" ht="18" customHeight="1" x14ac:dyDescent="0.3">
      <c r="A236" s="3" t="s">
        <v>509</v>
      </c>
      <c r="B236" t="s">
        <v>12691</v>
      </c>
      <c r="C236" t="s">
        <v>12648</v>
      </c>
      <c r="D236" t="s">
        <v>12646</v>
      </c>
      <c r="E236" t="s">
        <v>12728</v>
      </c>
    </row>
    <row r="237" spans="1:5" ht="18" customHeight="1" x14ac:dyDescent="0.3">
      <c r="A237" s="3" t="s">
        <v>2016</v>
      </c>
      <c r="B237" t="s">
        <v>12688</v>
      </c>
      <c r="C237" t="s">
        <v>12728</v>
      </c>
      <c r="D237" t="s">
        <v>12728</v>
      </c>
      <c r="E237" t="s">
        <v>12728</v>
      </c>
    </row>
    <row r="238" spans="1:5" ht="18" customHeight="1" x14ac:dyDescent="0.3">
      <c r="A238" s="3" t="s">
        <v>2053</v>
      </c>
      <c r="B238" t="s">
        <v>12699</v>
      </c>
      <c r="C238" t="s">
        <v>12689</v>
      </c>
      <c r="D238" t="s">
        <v>12728</v>
      </c>
      <c r="E238" t="s">
        <v>12728</v>
      </c>
    </row>
    <row r="239" spans="1:5" ht="18" customHeight="1" x14ac:dyDescent="0.3">
      <c r="A239" s="3" t="s">
        <v>1270</v>
      </c>
      <c r="B239" t="s">
        <v>12668</v>
      </c>
      <c r="C239" t="s">
        <v>12728</v>
      </c>
      <c r="D239" t="s">
        <v>12728</v>
      </c>
      <c r="E239" t="s">
        <v>12728</v>
      </c>
    </row>
    <row r="240" spans="1:5" ht="18" customHeight="1" x14ac:dyDescent="0.3">
      <c r="A240" s="3" t="s">
        <v>1275</v>
      </c>
      <c r="B240" t="s">
        <v>12668</v>
      </c>
      <c r="C240" t="s">
        <v>12728</v>
      </c>
      <c r="D240" t="s">
        <v>12728</v>
      </c>
      <c r="E240" t="s">
        <v>12728</v>
      </c>
    </row>
    <row r="241" spans="1:5" ht="18" customHeight="1" x14ac:dyDescent="0.3">
      <c r="A241" s="3" t="s">
        <v>1070</v>
      </c>
      <c r="B241" t="s">
        <v>12691</v>
      </c>
      <c r="C241" t="s">
        <v>12660</v>
      </c>
      <c r="D241" t="s">
        <v>12688</v>
      </c>
      <c r="E241" t="s">
        <v>12728</v>
      </c>
    </row>
    <row r="242" spans="1:5" ht="18" customHeight="1" x14ac:dyDescent="0.3">
      <c r="A242" s="3" t="s">
        <v>467</v>
      </c>
      <c r="B242" t="s">
        <v>12648</v>
      </c>
      <c r="C242" t="s">
        <v>12689</v>
      </c>
      <c r="D242" t="s">
        <v>12728</v>
      </c>
      <c r="E242" t="s">
        <v>12728</v>
      </c>
    </row>
    <row r="243" spans="1:5" ht="18" customHeight="1" x14ac:dyDescent="0.3">
      <c r="A243" s="3" t="s">
        <v>512</v>
      </c>
      <c r="B243" t="s">
        <v>12648</v>
      </c>
      <c r="C243" t="s">
        <v>12728</v>
      </c>
      <c r="D243" t="s">
        <v>12728</v>
      </c>
      <c r="E243" t="s">
        <v>12728</v>
      </c>
    </row>
    <row r="244" spans="1:5" ht="18" customHeight="1" x14ac:dyDescent="0.3">
      <c r="A244" s="3" t="s">
        <v>492</v>
      </c>
      <c r="B244" t="s">
        <v>12648</v>
      </c>
      <c r="C244" t="s">
        <v>12728</v>
      </c>
      <c r="D244" t="s">
        <v>12728</v>
      </c>
      <c r="E244" t="s">
        <v>12728</v>
      </c>
    </row>
    <row r="245" spans="1:5" ht="18" customHeight="1" x14ac:dyDescent="0.3">
      <c r="A245" s="3" t="s">
        <v>552</v>
      </c>
      <c r="B245" t="s">
        <v>12663</v>
      </c>
      <c r="C245" t="s">
        <v>12649</v>
      </c>
      <c r="D245" t="s">
        <v>12648</v>
      </c>
      <c r="E245" t="s">
        <v>12728</v>
      </c>
    </row>
    <row r="246" spans="1:5" ht="18" customHeight="1" x14ac:dyDescent="0.3">
      <c r="A246" s="3" t="s">
        <v>567</v>
      </c>
      <c r="B246" t="s">
        <v>12648</v>
      </c>
      <c r="C246" t="s">
        <v>12728</v>
      </c>
      <c r="D246" t="s">
        <v>12728</v>
      </c>
      <c r="E246" t="s">
        <v>12728</v>
      </c>
    </row>
    <row r="247" spans="1:5" ht="18" customHeight="1" x14ac:dyDescent="0.3">
      <c r="A247" s="3" t="s">
        <v>523</v>
      </c>
      <c r="B247" t="s">
        <v>12648</v>
      </c>
      <c r="C247" t="s">
        <v>12728</v>
      </c>
      <c r="D247" t="s">
        <v>12728</v>
      </c>
      <c r="E247" t="s">
        <v>12728</v>
      </c>
    </row>
    <row r="248" spans="1:5" ht="18" customHeight="1" x14ac:dyDescent="0.3">
      <c r="A248" s="3" t="s">
        <v>1350</v>
      </c>
      <c r="B248" t="s">
        <v>12668</v>
      </c>
      <c r="C248" t="s">
        <v>12728</v>
      </c>
      <c r="D248" t="s">
        <v>12728</v>
      </c>
      <c r="E248" t="s">
        <v>12728</v>
      </c>
    </row>
    <row r="249" spans="1:5" ht="18" customHeight="1" x14ac:dyDescent="0.3">
      <c r="A249" s="3" t="s">
        <v>568</v>
      </c>
      <c r="B249" t="s">
        <v>12648</v>
      </c>
      <c r="C249" t="s">
        <v>12728</v>
      </c>
      <c r="D249" t="s">
        <v>12728</v>
      </c>
      <c r="E249" t="s">
        <v>12728</v>
      </c>
    </row>
    <row r="250" spans="1:5" ht="18" customHeight="1" x14ac:dyDescent="0.3">
      <c r="A250" s="3" t="s">
        <v>526</v>
      </c>
      <c r="B250" t="s">
        <v>12648</v>
      </c>
      <c r="C250" t="s">
        <v>12728</v>
      </c>
      <c r="D250" t="s">
        <v>12728</v>
      </c>
      <c r="E250" t="s">
        <v>12728</v>
      </c>
    </row>
    <row r="251" spans="1:5" ht="18" customHeight="1" x14ac:dyDescent="0.3">
      <c r="A251" s="3" t="s">
        <v>554</v>
      </c>
      <c r="B251" t="s">
        <v>12648</v>
      </c>
      <c r="C251" t="s">
        <v>12728</v>
      </c>
      <c r="D251" t="s">
        <v>12728</v>
      </c>
      <c r="E251" t="s">
        <v>12728</v>
      </c>
    </row>
    <row r="252" spans="1:5" ht="18" customHeight="1" x14ac:dyDescent="0.3">
      <c r="A252" s="3" t="s">
        <v>570</v>
      </c>
      <c r="B252" t="s">
        <v>12648</v>
      </c>
      <c r="C252" t="s">
        <v>12728</v>
      </c>
      <c r="D252" t="s">
        <v>12728</v>
      </c>
      <c r="E252" t="s">
        <v>12728</v>
      </c>
    </row>
    <row r="253" spans="1:5" ht="18" customHeight="1" x14ac:dyDescent="0.3">
      <c r="A253" s="3" t="s">
        <v>493</v>
      </c>
      <c r="B253" t="s">
        <v>12648</v>
      </c>
      <c r="C253" t="s">
        <v>12728</v>
      </c>
      <c r="D253" t="s">
        <v>12728</v>
      </c>
      <c r="E253" t="s">
        <v>12728</v>
      </c>
    </row>
    <row r="254" spans="1:5" ht="18" customHeight="1" x14ac:dyDescent="0.3">
      <c r="A254" s="3" t="s">
        <v>482</v>
      </c>
      <c r="B254" t="s">
        <v>12648</v>
      </c>
      <c r="C254" t="s">
        <v>12728</v>
      </c>
      <c r="D254" t="s">
        <v>12728</v>
      </c>
      <c r="E254" t="s">
        <v>12728</v>
      </c>
    </row>
    <row r="255" spans="1:5" ht="18" customHeight="1" x14ac:dyDescent="0.3">
      <c r="A255" s="3" t="s">
        <v>529</v>
      </c>
      <c r="B255" t="s">
        <v>12648</v>
      </c>
      <c r="C255" t="s">
        <v>12728</v>
      </c>
      <c r="D255" t="s">
        <v>12728</v>
      </c>
      <c r="E255" t="s">
        <v>12728</v>
      </c>
    </row>
    <row r="256" spans="1:5" ht="18" customHeight="1" x14ac:dyDescent="0.3">
      <c r="A256" s="3" t="s">
        <v>573</v>
      </c>
      <c r="B256" t="s">
        <v>12648</v>
      </c>
      <c r="C256" t="s">
        <v>12728</v>
      </c>
      <c r="D256" t="s">
        <v>12728</v>
      </c>
      <c r="E256" t="s">
        <v>12728</v>
      </c>
    </row>
    <row r="257" spans="1:5" ht="18" customHeight="1" x14ac:dyDescent="0.3">
      <c r="A257" s="3" t="s">
        <v>530</v>
      </c>
      <c r="B257" t="s">
        <v>12648</v>
      </c>
      <c r="C257" t="s">
        <v>12728</v>
      </c>
      <c r="D257" t="s">
        <v>12728</v>
      </c>
      <c r="E257" t="s">
        <v>12728</v>
      </c>
    </row>
    <row r="258" spans="1:5" ht="18" customHeight="1" x14ac:dyDescent="0.3">
      <c r="A258" s="3" t="s">
        <v>572</v>
      </c>
      <c r="B258" t="s">
        <v>12648</v>
      </c>
      <c r="C258" t="s">
        <v>12728</v>
      </c>
      <c r="D258" t="s">
        <v>12728</v>
      </c>
      <c r="E258" t="s">
        <v>12728</v>
      </c>
    </row>
    <row r="259" spans="1:5" ht="18" customHeight="1" x14ac:dyDescent="0.3">
      <c r="A259" s="3" t="s">
        <v>531</v>
      </c>
      <c r="B259" t="s">
        <v>12648</v>
      </c>
      <c r="C259" t="s">
        <v>12728</v>
      </c>
      <c r="D259" t="s">
        <v>12728</v>
      </c>
      <c r="E259" t="s">
        <v>12728</v>
      </c>
    </row>
    <row r="260" spans="1:5" ht="18" customHeight="1" x14ac:dyDescent="0.3">
      <c r="A260" s="3" t="s">
        <v>561</v>
      </c>
      <c r="B260" t="s">
        <v>12648</v>
      </c>
      <c r="C260" t="s">
        <v>12728</v>
      </c>
      <c r="D260" t="s">
        <v>12728</v>
      </c>
      <c r="E260" t="s">
        <v>12728</v>
      </c>
    </row>
    <row r="261" spans="1:5" ht="18" customHeight="1" x14ac:dyDescent="0.3">
      <c r="A261" s="3" t="s">
        <v>569</v>
      </c>
      <c r="B261" t="s">
        <v>12648</v>
      </c>
      <c r="C261" t="s">
        <v>12728</v>
      </c>
      <c r="D261" t="s">
        <v>12728</v>
      </c>
      <c r="E261" t="s">
        <v>12728</v>
      </c>
    </row>
    <row r="262" spans="1:5" ht="18" customHeight="1" x14ac:dyDescent="0.3">
      <c r="A262" s="3" t="s">
        <v>574</v>
      </c>
      <c r="B262" t="s">
        <v>12648</v>
      </c>
      <c r="C262" t="s">
        <v>12728</v>
      </c>
      <c r="D262" t="s">
        <v>12728</v>
      </c>
      <c r="E262" t="s">
        <v>12728</v>
      </c>
    </row>
    <row r="263" spans="1:5" ht="18" customHeight="1" x14ac:dyDescent="0.3">
      <c r="A263" s="3" t="s">
        <v>898</v>
      </c>
      <c r="B263" t="s">
        <v>12657</v>
      </c>
      <c r="C263" t="s">
        <v>12728</v>
      </c>
      <c r="D263" t="s">
        <v>12728</v>
      </c>
      <c r="E263" t="s">
        <v>12728</v>
      </c>
    </row>
    <row r="264" spans="1:5" ht="18" customHeight="1" x14ac:dyDescent="0.3">
      <c r="A264" s="3" t="s">
        <v>892</v>
      </c>
      <c r="B264" t="s">
        <v>12657</v>
      </c>
      <c r="C264" t="s">
        <v>12728</v>
      </c>
      <c r="D264" t="s">
        <v>12728</v>
      </c>
      <c r="E264" t="s">
        <v>12728</v>
      </c>
    </row>
    <row r="265" spans="1:5" ht="18" customHeight="1" x14ac:dyDescent="0.3">
      <c r="A265" s="3" t="s">
        <v>1284</v>
      </c>
      <c r="B265" t="s">
        <v>12668</v>
      </c>
      <c r="C265" t="s">
        <v>12728</v>
      </c>
      <c r="D265" t="s">
        <v>12728</v>
      </c>
      <c r="E265" t="s">
        <v>12728</v>
      </c>
    </row>
    <row r="266" spans="1:5" ht="18" customHeight="1" x14ac:dyDescent="0.3">
      <c r="A266" s="3" t="s">
        <v>899</v>
      </c>
      <c r="B266" t="s">
        <v>12657</v>
      </c>
      <c r="C266" t="s">
        <v>12728</v>
      </c>
      <c r="D266" t="s">
        <v>12728</v>
      </c>
      <c r="E266" t="s">
        <v>12728</v>
      </c>
    </row>
    <row r="267" spans="1:5" ht="18" customHeight="1" x14ac:dyDescent="0.3">
      <c r="A267" s="3" t="s">
        <v>532</v>
      </c>
      <c r="B267" t="s">
        <v>12657</v>
      </c>
      <c r="C267" t="s">
        <v>12647</v>
      </c>
      <c r="D267" t="s">
        <v>12728</v>
      </c>
      <c r="E267" t="s">
        <v>12728</v>
      </c>
    </row>
    <row r="268" spans="1:5" ht="18" customHeight="1" x14ac:dyDescent="0.3">
      <c r="A268" s="3" t="s">
        <v>877</v>
      </c>
      <c r="B268" t="s">
        <v>12657</v>
      </c>
      <c r="C268" t="s">
        <v>12728</v>
      </c>
      <c r="D268" t="s">
        <v>12728</v>
      </c>
      <c r="E268" t="s">
        <v>12728</v>
      </c>
    </row>
    <row r="269" spans="1:5" ht="18" customHeight="1" x14ac:dyDescent="0.3">
      <c r="A269" s="3" t="s">
        <v>868</v>
      </c>
      <c r="B269" t="s">
        <v>12657</v>
      </c>
      <c r="C269" t="s">
        <v>12668</v>
      </c>
      <c r="D269" t="s">
        <v>12728</v>
      </c>
      <c r="E269" t="s">
        <v>12728</v>
      </c>
    </row>
    <row r="270" spans="1:5" ht="18" customHeight="1" x14ac:dyDescent="0.3">
      <c r="A270" s="3" t="s">
        <v>904</v>
      </c>
      <c r="B270" t="s">
        <v>12657</v>
      </c>
      <c r="C270" t="s">
        <v>12728</v>
      </c>
      <c r="D270" t="s">
        <v>12728</v>
      </c>
      <c r="E270" t="s">
        <v>12728</v>
      </c>
    </row>
    <row r="271" spans="1:5" ht="18" customHeight="1" x14ac:dyDescent="0.3">
      <c r="A271" s="3" t="s">
        <v>850</v>
      </c>
      <c r="B271" t="s">
        <v>12657</v>
      </c>
      <c r="C271" t="s">
        <v>12728</v>
      </c>
      <c r="D271" t="s">
        <v>12728</v>
      </c>
      <c r="E271" t="s">
        <v>12728</v>
      </c>
    </row>
    <row r="272" spans="1:5" ht="18" customHeight="1" x14ac:dyDescent="0.3">
      <c r="A272" s="3" t="s">
        <v>839</v>
      </c>
      <c r="B272" t="s">
        <v>12657</v>
      </c>
      <c r="C272" t="s">
        <v>12728</v>
      </c>
      <c r="D272" t="s">
        <v>12728</v>
      </c>
      <c r="E272" t="s">
        <v>12728</v>
      </c>
    </row>
    <row r="273" spans="1:5" ht="18" customHeight="1" x14ac:dyDescent="0.3">
      <c r="A273" s="3" t="s">
        <v>989</v>
      </c>
      <c r="B273" t="s">
        <v>12657</v>
      </c>
      <c r="C273" t="s">
        <v>12668</v>
      </c>
      <c r="D273" t="s">
        <v>12728</v>
      </c>
      <c r="E273" t="s">
        <v>12728</v>
      </c>
    </row>
    <row r="274" spans="1:5" ht="18" customHeight="1" x14ac:dyDescent="0.3">
      <c r="A274" s="3" t="s">
        <v>1004</v>
      </c>
      <c r="B274" t="s">
        <v>12657</v>
      </c>
      <c r="C274" t="s">
        <v>12728</v>
      </c>
      <c r="D274" t="s">
        <v>12728</v>
      </c>
      <c r="E274" t="s">
        <v>12728</v>
      </c>
    </row>
    <row r="275" spans="1:5" ht="18" customHeight="1" x14ac:dyDescent="0.3">
      <c r="A275" s="3" t="s">
        <v>905</v>
      </c>
      <c r="B275" t="s">
        <v>12657</v>
      </c>
      <c r="C275" t="s">
        <v>12728</v>
      </c>
      <c r="D275" t="s">
        <v>12728</v>
      </c>
      <c r="E275" t="s">
        <v>12728</v>
      </c>
    </row>
    <row r="276" spans="1:5" ht="18" customHeight="1" x14ac:dyDescent="0.3">
      <c r="A276" s="3" t="s">
        <v>993</v>
      </c>
      <c r="B276" t="s">
        <v>12657</v>
      </c>
      <c r="C276" t="s">
        <v>12728</v>
      </c>
      <c r="D276" t="s">
        <v>12728</v>
      </c>
      <c r="E276" t="s">
        <v>12728</v>
      </c>
    </row>
    <row r="277" spans="1:5" ht="18" customHeight="1" x14ac:dyDescent="0.3">
      <c r="A277" s="3" t="s">
        <v>997</v>
      </c>
      <c r="B277" t="s">
        <v>12657</v>
      </c>
      <c r="C277" t="s">
        <v>12728</v>
      </c>
      <c r="D277" t="s">
        <v>12728</v>
      </c>
      <c r="E277" t="s">
        <v>12728</v>
      </c>
    </row>
    <row r="278" spans="1:5" ht="18" customHeight="1" x14ac:dyDescent="0.3">
      <c r="A278" s="3" t="s">
        <v>908</v>
      </c>
      <c r="B278" t="s">
        <v>12657</v>
      </c>
      <c r="C278" t="s">
        <v>12668</v>
      </c>
      <c r="D278" t="s">
        <v>12660</v>
      </c>
      <c r="E278" t="s">
        <v>12728</v>
      </c>
    </row>
    <row r="279" spans="1:5" ht="18" customHeight="1" x14ac:dyDescent="0.3">
      <c r="A279" s="3" t="s">
        <v>907</v>
      </c>
      <c r="B279" t="s">
        <v>12657</v>
      </c>
      <c r="C279" t="s">
        <v>12728</v>
      </c>
      <c r="D279" t="s">
        <v>12728</v>
      </c>
      <c r="E279" t="s">
        <v>12728</v>
      </c>
    </row>
    <row r="280" spans="1:5" ht="18" customHeight="1" x14ac:dyDescent="0.3">
      <c r="A280" s="3" t="s">
        <v>449</v>
      </c>
      <c r="B280" t="s">
        <v>12647</v>
      </c>
      <c r="C280" t="s">
        <v>12657</v>
      </c>
      <c r="D280" t="s">
        <v>12728</v>
      </c>
      <c r="E280" t="s">
        <v>12728</v>
      </c>
    </row>
    <row r="281" spans="1:5" ht="18" customHeight="1" x14ac:dyDescent="0.3">
      <c r="A281" s="3" t="s">
        <v>871</v>
      </c>
      <c r="B281" t="s">
        <v>12657</v>
      </c>
      <c r="C281" t="s">
        <v>12728</v>
      </c>
      <c r="D281" t="s">
        <v>12728</v>
      </c>
      <c r="E281" t="s">
        <v>12728</v>
      </c>
    </row>
    <row r="282" spans="1:5" ht="18" customHeight="1" x14ac:dyDescent="0.3">
      <c r="A282" s="3" t="s">
        <v>470</v>
      </c>
      <c r="B282" t="s">
        <v>12647</v>
      </c>
      <c r="C282" t="s">
        <v>12657</v>
      </c>
      <c r="D282" t="s">
        <v>12728</v>
      </c>
      <c r="E282" t="s">
        <v>12728</v>
      </c>
    </row>
    <row r="283" spans="1:5" ht="18" customHeight="1" x14ac:dyDescent="0.3">
      <c r="A283" s="3" t="s">
        <v>535</v>
      </c>
      <c r="B283" t="s">
        <v>12657</v>
      </c>
      <c r="C283" t="s">
        <v>12647</v>
      </c>
      <c r="D283" t="s">
        <v>12728</v>
      </c>
      <c r="E283" t="s">
        <v>12728</v>
      </c>
    </row>
    <row r="284" spans="1:5" ht="18" customHeight="1" x14ac:dyDescent="0.3">
      <c r="A284" s="3" t="s">
        <v>409</v>
      </c>
      <c r="B284" t="s">
        <v>12646</v>
      </c>
      <c r="C284" t="s">
        <v>12674</v>
      </c>
      <c r="D284" t="s">
        <v>12728</v>
      </c>
      <c r="E284" t="s">
        <v>12728</v>
      </c>
    </row>
    <row r="285" spans="1:5" ht="18" customHeight="1" x14ac:dyDescent="0.3">
      <c r="A285" s="3" t="s">
        <v>49</v>
      </c>
      <c r="B285" t="s">
        <v>12636</v>
      </c>
      <c r="C285" t="s">
        <v>12728</v>
      </c>
      <c r="D285" t="s">
        <v>12728</v>
      </c>
      <c r="E285" t="s">
        <v>12728</v>
      </c>
    </row>
    <row r="286" spans="1:5" ht="18" customHeight="1" x14ac:dyDescent="0.3">
      <c r="A286" s="3" t="s">
        <v>412</v>
      </c>
      <c r="B286" t="s">
        <v>12646</v>
      </c>
      <c r="C286" t="s">
        <v>12648</v>
      </c>
      <c r="D286" t="s">
        <v>12728</v>
      </c>
      <c r="E286" t="s">
        <v>12728</v>
      </c>
    </row>
    <row r="287" spans="1:5" ht="18" customHeight="1" x14ac:dyDescent="0.3">
      <c r="A287" s="3" t="s">
        <v>393</v>
      </c>
      <c r="B287" t="s">
        <v>12691</v>
      </c>
      <c r="C287" t="s">
        <v>12646</v>
      </c>
      <c r="D287" t="s">
        <v>12728</v>
      </c>
      <c r="E287" t="s">
        <v>12728</v>
      </c>
    </row>
    <row r="288" spans="1:5" ht="18" customHeight="1" x14ac:dyDescent="0.3">
      <c r="A288" s="3" t="s">
        <v>633</v>
      </c>
      <c r="B288" t="s">
        <v>12649</v>
      </c>
      <c r="C288" t="s">
        <v>12728</v>
      </c>
      <c r="D288" t="s">
        <v>12728</v>
      </c>
      <c r="E288" t="s">
        <v>12728</v>
      </c>
    </row>
    <row r="289" spans="1:5" ht="18" customHeight="1" x14ac:dyDescent="0.3">
      <c r="A289" s="3" t="s">
        <v>811</v>
      </c>
      <c r="B289" t="s">
        <v>12655</v>
      </c>
      <c r="C289" t="s">
        <v>12728</v>
      </c>
      <c r="D289" t="s">
        <v>12728</v>
      </c>
      <c r="E289" t="s">
        <v>12728</v>
      </c>
    </row>
    <row r="290" spans="1:5" ht="18" customHeight="1" x14ac:dyDescent="0.3">
      <c r="A290" s="3" t="s">
        <v>20</v>
      </c>
      <c r="B290" t="s">
        <v>12674</v>
      </c>
      <c r="C290" t="s">
        <v>12636</v>
      </c>
      <c r="D290" t="s">
        <v>12728</v>
      </c>
      <c r="E290" t="s">
        <v>12728</v>
      </c>
    </row>
    <row r="291" spans="1:5" ht="18" customHeight="1" x14ac:dyDescent="0.3">
      <c r="A291" s="3" t="s">
        <v>577</v>
      </c>
      <c r="B291" t="s">
        <v>12649</v>
      </c>
      <c r="C291" t="s">
        <v>12728</v>
      </c>
      <c r="D291" t="s">
        <v>12728</v>
      </c>
      <c r="E291" t="s">
        <v>12728</v>
      </c>
    </row>
    <row r="292" spans="1:5" ht="18" customHeight="1" x14ac:dyDescent="0.3">
      <c r="A292" s="3" t="s">
        <v>399</v>
      </c>
      <c r="B292" t="s">
        <v>12646</v>
      </c>
      <c r="C292" t="s">
        <v>12659</v>
      </c>
      <c r="D292" t="s">
        <v>12728</v>
      </c>
      <c r="E292" t="s">
        <v>12728</v>
      </c>
    </row>
    <row r="293" spans="1:5" ht="18" customHeight="1" x14ac:dyDescent="0.3">
      <c r="A293" s="3" t="s">
        <v>2013</v>
      </c>
      <c r="B293" t="s">
        <v>12688</v>
      </c>
      <c r="C293" t="s">
        <v>12691</v>
      </c>
      <c r="D293" t="s">
        <v>12728</v>
      </c>
      <c r="E293" t="s">
        <v>12728</v>
      </c>
    </row>
    <row r="294" spans="1:5" ht="18" customHeight="1" x14ac:dyDescent="0.3">
      <c r="A294" s="3" t="s">
        <v>396</v>
      </c>
      <c r="B294" t="s">
        <v>12646</v>
      </c>
      <c r="C294" t="s">
        <v>12649</v>
      </c>
      <c r="D294" t="s">
        <v>12648</v>
      </c>
      <c r="E294" t="s">
        <v>12728</v>
      </c>
    </row>
    <row r="295" spans="1:5" ht="18" customHeight="1" x14ac:dyDescent="0.3">
      <c r="A295" s="3" t="s">
        <v>502</v>
      </c>
      <c r="B295" t="s">
        <v>12659</v>
      </c>
      <c r="C295" t="s">
        <v>12674</v>
      </c>
      <c r="D295" t="s">
        <v>12646</v>
      </c>
      <c r="E295" t="s">
        <v>12728</v>
      </c>
    </row>
    <row r="296" spans="1:5" ht="18" customHeight="1" x14ac:dyDescent="0.3">
      <c r="A296" s="3" t="s">
        <v>400</v>
      </c>
      <c r="B296" t="s">
        <v>12646</v>
      </c>
      <c r="C296" t="s">
        <v>12728</v>
      </c>
      <c r="D296" t="s">
        <v>12728</v>
      </c>
      <c r="E296" t="s">
        <v>12728</v>
      </c>
    </row>
    <row r="297" spans="1:5" ht="18" customHeight="1" x14ac:dyDescent="0.3">
      <c r="A297" s="3" t="s">
        <v>1171</v>
      </c>
      <c r="B297" t="s">
        <v>12664</v>
      </c>
      <c r="C297" t="s">
        <v>12677</v>
      </c>
      <c r="D297" t="s">
        <v>12697</v>
      </c>
      <c r="E297" t="s">
        <v>12728</v>
      </c>
    </row>
    <row r="298" spans="1:5" ht="18" customHeight="1" x14ac:dyDescent="0.3">
      <c r="A298" s="3" t="s">
        <v>1565</v>
      </c>
      <c r="B298" t="s">
        <v>12674</v>
      </c>
      <c r="C298" t="s">
        <v>12728</v>
      </c>
      <c r="D298" t="s">
        <v>12728</v>
      </c>
      <c r="E298" t="s">
        <v>12728</v>
      </c>
    </row>
    <row r="299" spans="1:5" ht="18" customHeight="1" x14ac:dyDescent="0.3">
      <c r="A299" s="3" t="s">
        <v>814</v>
      </c>
      <c r="B299" t="s">
        <v>12655</v>
      </c>
      <c r="C299" t="s">
        <v>12728</v>
      </c>
      <c r="D299" t="s">
        <v>12728</v>
      </c>
      <c r="E299" t="s">
        <v>12728</v>
      </c>
    </row>
    <row r="300" spans="1:5" ht="18" customHeight="1" x14ac:dyDescent="0.3">
      <c r="A300" s="3" t="s">
        <v>375</v>
      </c>
      <c r="B300" t="s">
        <v>12646</v>
      </c>
      <c r="C300" t="s">
        <v>12649</v>
      </c>
      <c r="D300" t="s">
        <v>12728</v>
      </c>
      <c r="E300" t="s">
        <v>12728</v>
      </c>
    </row>
    <row r="301" spans="1:5" ht="18" customHeight="1" x14ac:dyDescent="0.3">
      <c r="A301" s="3" t="s">
        <v>695</v>
      </c>
      <c r="B301" t="s">
        <v>12649</v>
      </c>
      <c r="C301" t="s">
        <v>12728</v>
      </c>
      <c r="D301" t="s">
        <v>12728</v>
      </c>
      <c r="E301" t="s">
        <v>12728</v>
      </c>
    </row>
    <row r="302" spans="1:5" ht="18" customHeight="1" x14ac:dyDescent="0.3">
      <c r="A302" s="3" t="s">
        <v>40</v>
      </c>
      <c r="B302" t="s">
        <v>12636</v>
      </c>
      <c r="C302" t="s">
        <v>12728</v>
      </c>
      <c r="D302" t="s">
        <v>12728</v>
      </c>
      <c r="E302" t="s">
        <v>12728</v>
      </c>
    </row>
    <row r="303" spans="1:5" ht="18" customHeight="1" x14ac:dyDescent="0.3">
      <c r="A303" s="3" t="s">
        <v>402</v>
      </c>
      <c r="B303" t="s">
        <v>12646</v>
      </c>
      <c r="C303" t="s">
        <v>12728</v>
      </c>
      <c r="D303" t="s">
        <v>12728</v>
      </c>
      <c r="E303" t="s">
        <v>12728</v>
      </c>
    </row>
    <row r="304" spans="1:5" ht="18" customHeight="1" x14ac:dyDescent="0.3">
      <c r="A304" s="3" t="s">
        <v>47</v>
      </c>
      <c r="B304" t="s">
        <v>12636</v>
      </c>
      <c r="C304" t="s">
        <v>12728</v>
      </c>
      <c r="D304" t="s">
        <v>12728</v>
      </c>
      <c r="E304" t="s">
        <v>12728</v>
      </c>
    </row>
    <row r="305" spans="1:5" ht="18" customHeight="1" x14ac:dyDescent="0.3">
      <c r="A305" s="3" t="s">
        <v>1965</v>
      </c>
      <c r="B305" t="s">
        <v>12691</v>
      </c>
      <c r="C305" t="s">
        <v>12688</v>
      </c>
      <c r="D305" t="s">
        <v>12728</v>
      </c>
      <c r="E305" t="s">
        <v>12728</v>
      </c>
    </row>
    <row r="306" spans="1:5" ht="18" customHeight="1" x14ac:dyDescent="0.3">
      <c r="A306" s="3" t="s">
        <v>985</v>
      </c>
      <c r="B306" t="s">
        <v>12659</v>
      </c>
      <c r="C306" t="s">
        <v>12728</v>
      </c>
      <c r="D306" t="s">
        <v>12728</v>
      </c>
      <c r="E306" t="s">
        <v>12728</v>
      </c>
    </row>
    <row r="307" spans="1:5" ht="18" customHeight="1" x14ac:dyDescent="0.3">
      <c r="A307" s="3" t="s">
        <v>2157</v>
      </c>
      <c r="B307" t="s">
        <v>12691</v>
      </c>
      <c r="C307" t="s">
        <v>12728</v>
      </c>
      <c r="D307" t="s">
        <v>12728</v>
      </c>
      <c r="E307" t="s">
        <v>12728</v>
      </c>
    </row>
    <row r="308" spans="1:5" ht="18" customHeight="1" x14ac:dyDescent="0.3">
      <c r="A308" s="3" t="s">
        <v>1209</v>
      </c>
      <c r="B308" t="s">
        <v>12691</v>
      </c>
      <c r="C308" t="s">
        <v>12664</v>
      </c>
      <c r="D308" t="s">
        <v>12688</v>
      </c>
      <c r="E308" t="s">
        <v>12728</v>
      </c>
    </row>
    <row r="309" spans="1:5" ht="18" customHeight="1" x14ac:dyDescent="0.3">
      <c r="A309" s="3" t="s">
        <v>2238</v>
      </c>
      <c r="B309" t="s">
        <v>12691</v>
      </c>
      <c r="C309" t="s">
        <v>12728</v>
      </c>
      <c r="D309" t="s">
        <v>12728</v>
      </c>
      <c r="E309" t="s">
        <v>12728</v>
      </c>
    </row>
    <row r="310" spans="1:5" ht="18" customHeight="1" x14ac:dyDescent="0.3">
      <c r="A310" s="3" t="s">
        <v>2103</v>
      </c>
      <c r="B310" t="s">
        <v>12691</v>
      </c>
      <c r="C310" t="s">
        <v>12728</v>
      </c>
      <c r="D310" t="s">
        <v>12728</v>
      </c>
      <c r="E310" t="s">
        <v>12728</v>
      </c>
    </row>
    <row r="311" spans="1:5" ht="18" customHeight="1" x14ac:dyDescent="0.3">
      <c r="A311" s="3" t="s">
        <v>11</v>
      </c>
      <c r="B311" t="s">
        <v>12664</v>
      </c>
      <c r="C311" t="s">
        <v>12691</v>
      </c>
      <c r="D311" t="s">
        <v>12636</v>
      </c>
      <c r="E311" t="s">
        <v>12728</v>
      </c>
    </row>
    <row r="312" spans="1:5" ht="18" customHeight="1" x14ac:dyDescent="0.3">
      <c r="A312" s="3" t="s">
        <v>697</v>
      </c>
      <c r="B312" t="s">
        <v>12659</v>
      </c>
      <c r="C312" t="s">
        <v>12655</v>
      </c>
      <c r="D312" t="s">
        <v>12649</v>
      </c>
      <c r="E312" t="s">
        <v>12674</v>
      </c>
    </row>
    <row r="313" spans="1:5" ht="18" customHeight="1" x14ac:dyDescent="0.3">
      <c r="A313" s="3" t="s">
        <v>1083</v>
      </c>
      <c r="B313" t="s">
        <v>12659</v>
      </c>
      <c r="C313" t="s">
        <v>12728</v>
      </c>
      <c r="D313" t="s">
        <v>12728</v>
      </c>
      <c r="E313" t="s">
        <v>12728</v>
      </c>
    </row>
    <row r="314" spans="1:5" ht="18" customHeight="1" x14ac:dyDescent="0.3">
      <c r="A314" s="3" t="s">
        <v>1131</v>
      </c>
      <c r="B314" t="s">
        <v>12664</v>
      </c>
      <c r="C314" t="s">
        <v>12728</v>
      </c>
      <c r="D314" t="s">
        <v>12728</v>
      </c>
      <c r="E314" t="s">
        <v>12728</v>
      </c>
    </row>
    <row r="315" spans="1:5" ht="18" customHeight="1" x14ac:dyDescent="0.3">
      <c r="A315" s="3" t="s">
        <v>1084</v>
      </c>
      <c r="B315" t="s">
        <v>12674</v>
      </c>
      <c r="C315" t="s">
        <v>12659</v>
      </c>
      <c r="D315" t="s">
        <v>12728</v>
      </c>
      <c r="E315" t="s">
        <v>12728</v>
      </c>
    </row>
    <row r="316" spans="1:5" ht="18" customHeight="1" x14ac:dyDescent="0.3">
      <c r="A316" s="3" t="s">
        <v>944</v>
      </c>
      <c r="B316" t="s">
        <v>12664</v>
      </c>
      <c r="C316" t="s">
        <v>12728</v>
      </c>
      <c r="D316" t="s">
        <v>12728</v>
      </c>
      <c r="E316" t="s">
        <v>12728</v>
      </c>
    </row>
    <row r="317" spans="1:5" ht="18" customHeight="1" x14ac:dyDescent="0.3">
      <c r="A317" s="3" t="s">
        <v>2081</v>
      </c>
      <c r="B317" t="s">
        <v>12691</v>
      </c>
      <c r="C317" t="s">
        <v>12728</v>
      </c>
      <c r="D317" t="s">
        <v>12728</v>
      </c>
      <c r="E317" t="s">
        <v>12728</v>
      </c>
    </row>
    <row r="318" spans="1:5" ht="18" customHeight="1" x14ac:dyDescent="0.3">
      <c r="A318" s="3" t="s">
        <v>32</v>
      </c>
      <c r="B318" t="s">
        <v>12636</v>
      </c>
      <c r="C318" t="s">
        <v>12674</v>
      </c>
      <c r="D318" t="s">
        <v>12728</v>
      </c>
      <c r="E318" t="s">
        <v>12728</v>
      </c>
    </row>
    <row r="319" spans="1:5" ht="18" customHeight="1" x14ac:dyDescent="0.3">
      <c r="A319" s="3" t="s">
        <v>1562</v>
      </c>
      <c r="B319" t="s">
        <v>12674</v>
      </c>
      <c r="C319" t="s">
        <v>12728</v>
      </c>
      <c r="D319" t="s">
        <v>12728</v>
      </c>
      <c r="E319" t="s">
        <v>12728</v>
      </c>
    </row>
    <row r="320" spans="1:5" ht="18" customHeight="1" x14ac:dyDescent="0.3">
      <c r="A320" s="3" t="s">
        <v>365</v>
      </c>
      <c r="B320" t="s">
        <v>12646</v>
      </c>
      <c r="C320" t="s">
        <v>12674</v>
      </c>
      <c r="D320" t="s">
        <v>12728</v>
      </c>
      <c r="E320" t="s">
        <v>12728</v>
      </c>
    </row>
    <row r="321" spans="1:5" ht="18" customHeight="1" x14ac:dyDescent="0.3">
      <c r="A321" s="3" t="s">
        <v>403</v>
      </c>
      <c r="B321" t="s">
        <v>12646</v>
      </c>
      <c r="C321" t="s">
        <v>12728</v>
      </c>
      <c r="D321" t="s">
        <v>12728</v>
      </c>
      <c r="E321" t="s">
        <v>12728</v>
      </c>
    </row>
    <row r="322" spans="1:5" ht="18" customHeight="1" x14ac:dyDescent="0.3">
      <c r="A322" s="3" t="s">
        <v>405</v>
      </c>
      <c r="B322" t="s">
        <v>12649</v>
      </c>
      <c r="C322" t="s">
        <v>12646</v>
      </c>
      <c r="D322" t="s">
        <v>12659</v>
      </c>
      <c r="E322" t="s">
        <v>12728</v>
      </c>
    </row>
    <row r="323" spans="1:5" ht="18" customHeight="1" x14ac:dyDescent="0.3">
      <c r="A323" s="3" t="s">
        <v>2144</v>
      </c>
      <c r="B323" t="s">
        <v>12691</v>
      </c>
      <c r="C323" t="s">
        <v>12728</v>
      </c>
      <c r="D323" t="s">
        <v>12728</v>
      </c>
      <c r="E323" t="s">
        <v>12728</v>
      </c>
    </row>
    <row r="324" spans="1:5" ht="18" customHeight="1" x14ac:dyDescent="0.3">
      <c r="A324" s="3" t="s">
        <v>408</v>
      </c>
      <c r="B324" t="s">
        <v>12646</v>
      </c>
      <c r="C324" t="s">
        <v>12728</v>
      </c>
      <c r="D324" t="s">
        <v>12728</v>
      </c>
      <c r="E324" t="s">
        <v>12728</v>
      </c>
    </row>
    <row r="325" spans="1:5" ht="18" customHeight="1" x14ac:dyDescent="0.3">
      <c r="A325" s="3" t="s">
        <v>2145</v>
      </c>
      <c r="B325" t="s">
        <v>12691</v>
      </c>
      <c r="C325" t="s">
        <v>12728</v>
      </c>
      <c r="D325" t="s">
        <v>12728</v>
      </c>
      <c r="E325" t="s">
        <v>12728</v>
      </c>
    </row>
    <row r="326" spans="1:5" ht="18" customHeight="1" x14ac:dyDescent="0.3">
      <c r="A326" s="3" t="s">
        <v>1233</v>
      </c>
      <c r="B326" t="s">
        <v>12664</v>
      </c>
      <c r="C326" t="s">
        <v>12728</v>
      </c>
      <c r="D326" t="s">
        <v>12728</v>
      </c>
      <c r="E326" t="s">
        <v>12728</v>
      </c>
    </row>
    <row r="327" spans="1:5" ht="18" customHeight="1" x14ac:dyDescent="0.3">
      <c r="A327" s="3" t="s">
        <v>611</v>
      </c>
      <c r="B327" t="s">
        <v>12649</v>
      </c>
      <c r="C327" t="s">
        <v>12655</v>
      </c>
      <c r="D327" t="s">
        <v>12728</v>
      </c>
      <c r="E327" t="s">
        <v>12728</v>
      </c>
    </row>
    <row r="328" spans="1:5" ht="18" customHeight="1" x14ac:dyDescent="0.3">
      <c r="A328" s="3" t="s">
        <v>1</v>
      </c>
      <c r="B328" t="s">
        <v>12674</v>
      </c>
      <c r="C328" t="s">
        <v>12636</v>
      </c>
      <c r="D328" t="s">
        <v>12704</v>
      </c>
      <c r="E328" t="s">
        <v>12728</v>
      </c>
    </row>
    <row r="329" spans="1:5" ht="18" customHeight="1" x14ac:dyDescent="0.3">
      <c r="A329" s="3" t="s">
        <v>51</v>
      </c>
      <c r="B329" t="s">
        <v>12691</v>
      </c>
      <c r="C329" t="s">
        <v>12636</v>
      </c>
      <c r="D329" t="s">
        <v>12646</v>
      </c>
      <c r="E329" t="s">
        <v>12664</v>
      </c>
    </row>
    <row r="330" spans="1:5" ht="18" customHeight="1" x14ac:dyDescent="0.3">
      <c r="A330" s="3" t="s">
        <v>1229</v>
      </c>
      <c r="B330" t="s">
        <v>12664</v>
      </c>
      <c r="C330" t="s">
        <v>12691</v>
      </c>
      <c r="D330" t="s">
        <v>12697</v>
      </c>
      <c r="E330" t="s">
        <v>12688</v>
      </c>
    </row>
    <row r="331" spans="1:5" ht="18" customHeight="1" x14ac:dyDescent="0.3">
      <c r="A331" s="3" t="s">
        <v>540</v>
      </c>
      <c r="B331" t="s">
        <v>12646</v>
      </c>
      <c r="C331" t="s">
        <v>12728</v>
      </c>
      <c r="D331" t="s">
        <v>12728</v>
      </c>
      <c r="E331" t="s">
        <v>12728</v>
      </c>
    </row>
    <row r="332" spans="1:5" ht="18" customHeight="1" x14ac:dyDescent="0.3">
      <c r="A332" s="3" t="s">
        <v>1879</v>
      </c>
      <c r="B332" t="s">
        <v>12684</v>
      </c>
      <c r="C332" t="s">
        <v>12728</v>
      </c>
      <c r="D332" t="s">
        <v>12728</v>
      </c>
      <c r="E332" t="s">
        <v>12728</v>
      </c>
    </row>
    <row r="333" spans="1:5" ht="18" customHeight="1" x14ac:dyDescent="0.3">
      <c r="A333" s="3" t="s">
        <v>1882</v>
      </c>
      <c r="B333" t="s">
        <v>12707</v>
      </c>
      <c r="C333" t="s">
        <v>12683</v>
      </c>
      <c r="D333" t="s">
        <v>12728</v>
      </c>
      <c r="E333" t="s">
        <v>12728</v>
      </c>
    </row>
    <row r="334" spans="1:5" ht="18" customHeight="1" x14ac:dyDescent="0.3">
      <c r="A334" s="3" t="s">
        <v>1883</v>
      </c>
      <c r="B334" t="s">
        <v>12683</v>
      </c>
      <c r="C334" t="s">
        <v>12728</v>
      </c>
      <c r="D334" t="s">
        <v>12728</v>
      </c>
      <c r="E334" t="s">
        <v>12728</v>
      </c>
    </row>
    <row r="335" spans="1:5" ht="18" customHeight="1" x14ac:dyDescent="0.3">
      <c r="A335" s="3" t="s">
        <v>54</v>
      </c>
      <c r="B335" t="s">
        <v>12684</v>
      </c>
      <c r="C335" t="s">
        <v>12638</v>
      </c>
      <c r="D335" t="s">
        <v>12728</v>
      </c>
      <c r="E335" t="s">
        <v>12728</v>
      </c>
    </row>
    <row r="336" spans="1:5" ht="18" customHeight="1" x14ac:dyDescent="0.3">
      <c r="A336" s="3" t="s">
        <v>153</v>
      </c>
      <c r="B336" t="s">
        <v>12684</v>
      </c>
      <c r="C336" t="s">
        <v>12707</v>
      </c>
      <c r="D336" t="s">
        <v>12638</v>
      </c>
      <c r="E336" t="s">
        <v>12652</v>
      </c>
    </row>
    <row r="337" spans="1:5" ht="18" customHeight="1" x14ac:dyDescent="0.3">
      <c r="A337" s="3" t="s">
        <v>1845</v>
      </c>
      <c r="B337" t="s">
        <v>12684</v>
      </c>
      <c r="C337" t="s">
        <v>12728</v>
      </c>
      <c r="D337" t="s">
        <v>12728</v>
      </c>
      <c r="E337" t="s">
        <v>12728</v>
      </c>
    </row>
    <row r="338" spans="1:5" ht="18" customHeight="1" x14ac:dyDescent="0.3">
      <c r="A338" s="3" t="s">
        <v>1863</v>
      </c>
      <c r="B338" t="s">
        <v>12707</v>
      </c>
      <c r="C338" t="s">
        <v>12684</v>
      </c>
      <c r="D338" t="s">
        <v>12728</v>
      </c>
      <c r="E338" t="s">
        <v>12728</v>
      </c>
    </row>
    <row r="339" spans="1:5" ht="18" customHeight="1" x14ac:dyDescent="0.3">
      <c r="A339" s="3" t="s">
        <v>1823</v>
      </c>
      <c r="B339" t="s">
        <v>12684</v>
      </c>
      <c r="C339" t="s">
        <v>12728</v>
      </c>
      <c r="D339" t="s">
        <v>12728</v>
      </c>
      <c r="E339" t="s">
        <v>12728</v>
      </c>
    </row>
    <row r="340" spans="1:5" ht="18" customHeight="1" x14ac:dyDescent="0.3">
      <c r="A340" s="3" t="s">
        <v>1864</v>
      </c>
      <c r="B340" t="s">
        <v>12683</v>
      </c>
      <c r="C340" t="s">
        <v>12728</v>
      </c>
      <c r="D340" t="s">
        <v>12728</v>
      </c>
      <c r="E340" t="s">
        <v>12728</v>
      </c>
    </row>
    <row r="341" spans="1:5" ht="18" customHeight="1" x14ac:dyDescent="0.3">
      <c r="A341" s="3" t="s">
        <v>741</v>
      </c>
      <c r="B341" t="s">
        <v>12707</v>
      </c>
      <c r="C341" t="s">
        <v>12652</v>
      </c>
      <c r="D341" t="s">
        <v>12728</v>
      </c>
      <c r="E341" t="s">
        <v>12728</v>
      </c>
    </row>
    <row r="342" spans="1:5" ht="18" customHeight="1" x14ac:dyDescent="0.3">
      <c r="A342" s="3" t="s">
        <v>1869</v>
      </c>
      <c r="B342" t="s">
        <v>12683</v>
      </c>
      <c r="C342" t="s">
        <v>12728</v>
      </c>
      <c r="D342" t="s">
        <v>12728</v>
      </c>
      <c r="E342" t="s">
        <v>12728</v>
      </c>
    </row>
    <row r="343" spans="1:5" ht="18" customHeight="1" x14ac:dyDescent="0.3">
      <c r="A343" s="3" t="s">
        <v>2086</v>
      </c>
      <c r="B343" t="s">
        <v>12707</v>
      </c>
      <c r="C343" t="s">
        <v>12728</v>
      </c>
      <c r="D343" t="s">
        <v>12728</v>
      </c>
      <c r="E343" t="s">
        <v>12728</v>
      </c>
    </row>
    <row r="344" spans="1:5" ht="18" customHeight="1" x14ac:dyDescent="0.3">
      <c r="A344" s="3" t="s">
        <v>2133</v>
      </c>
      <c r="B344" t="s">
        <v>12707</v>
      </c>
      <c r="C344" t="s">
        <v>12728</v>
      </c>
      <c r="D344" t="s">
        <v>12728</v>
      </c>
      <c r="E344" t="s">
        <v>12728</v>
      </c>
    </row>
    <row r="345" spans="1:5" ht="18" customHeight="1" x14ac:dyDescent="0.3">
      <c r="A345" s="3" t="s">
        <v>1852</v>
      </c>
      <c r="B345" t="s">
        <v>12707</v>
      </c>
      <c r="C345" t="s">
        <v>12684</v>
      </c>
      <c r="D345" t="s">
        <v>12728</v>
      </c>
      <c r="E345" t="s">
        <v>12728</v>
      </c>
    </row>
    <row r="346" spans="1:5" ht="18" customHeight="1" x14ac:dyDescent="0.3">
      <c r="A346" s="3" t="s">
        <v>1830</v>
      </c>
      <c r="B346" t="s">
        <v>12684</v>
      </c>
      <c r="C346" t="s">
        <v>12707</v>
      </c>
      <c r="D346" t="s">
        <v>12728</v>
      </c>
      <c r="E346" t="s">
        <v>12728</v>
      </c>
    </row>
    <row r="347" spans="1:5" ht="18" customHeight="1" x14ac:dyDescent="0.3">
      <c r="A347" s="3" t="s">
        <v>1802</v>
      </c>
      <c r="B347" t="s">
        <v>12683</v>
      </c>
      <c r="C347" t="s">
        <v>12728</v>
      </c>
      <c r="D347" t="s">
        <v>12728</v>
      </c>
      <c r="E347" t="s">
        <v>12728</v>
      </c>
    </row>
    <row r="348" spans="1:5" ht="18" customHeight="1" x14ac:dyDescent="0.3">
      <c r="A348" s="3" t="s">
        <v>1875</v>
      </c>
      <c r="B348" t="s">
        <v>12683</v>
      </c>
      <c r="C348" t="s">
        <v>12707</v>
      </c>
      <c r="D348" t="s">
        <v>12728</v>
      </c>
      <c r="E348" t="s">
        <v>12728</v>
      </c>
    </row>
    <row r="349" spans="1:5" ht="18" customHeight="1" x14ac:dyDescent="0.3">
      <c r="A349" s="3" t="s">
        <v>2100</v>
      </c>
      <c r="B349" t="s">
        <v>12707</v>
      </c>
      <c r="C349" t="s">
        <v>12728</v>
      </c>
      <c r="D349" t="s">
        <v>12728</v>
      </c>
      <c r="E349" t="s">
        <v>12728</v>
      </c>
    </row>
    <row r="350" spans="1:5" ht="18" customHeight="1" x14ac:dyDescent="0.3">
      <c r="A350" s="3" t="s">
        <v>1872</v>
      </c>
      <c r="B350" t="s">
        <v>12684</v>
      </c>
      <c r="C350" t="s">
        <v>12728</v>
      </c>
      <c r="D350" t="s">
        <v>12728</v>
      </c>
      <c r="E350" t="s">
        <v>12728</v>
      </c>
    </row>
    <row r="351" spans="1:5" ht="18" customHeight="1" x14ac:dyDescent="0.3">
      <c r="A351" s="3" t="s">
        <v>1273</v>
      </c>
      <c r="B351" t="s">
        <v>12707</v>
      </c>
      <c r="C351" t="s">
        <v>12728</v>
      </c>
      <c r="D351" t="s">
        <v>12728</v>
      </c>
      <c r="E351" t="s">
        <v>12728</v>
      </c>
    </row>
    <row r="352" spans="1:5" ht="18" customHeight="1" x14ac:dyDescent="0.3">
      <c r="A352" s="3" t="s">
        <v>1878</v>
      </c>
      <c r="B352" t="s">
        <v>12684</v>
      </c>
      <c r="C352" t="s">
        <v>12707</v>
      </c>
      <c r="D352" t="s">
        <v>12728</v>
      </c>
      <c r="E352" t="s">
        <v>12728</v>
      </c>
    </row>
    <row r="353" spans="1:5" ht="18" customHeight="1" x14ac:dyDescent="0.3">
      <c r="A353" s="3" t="s">
        <v>2139</v>
      </c>
      <c r="B353" t="s">
        <v>12707</v>
      </c>
      <c r="C353" t="s">
        <v>12728</v>
      </c>
      <c r="D353" t="s">
        <v>12728</v>
      </c>
      <c r="E353" t="s">
        <v>12728</v>
      </c>
    </row>
    <row r="354" spans="1:5" ht="18" customHeight="1" x14ac:dyDescent="0.3">
      <c r="A354" s="3" t="s">
        <v>2116</v>
      </c>
      <c r="B354" t="s">
        <v>12707</v>
      </c>
      <c r="C354" t="s">
        <v>12728</v>
      </c>
      <c r="D354" t="s">
        <v>12728</v>
      </c>
      <c r="E354" t="s">
        <v>12728</v>
      </c>
    </row>
    <row r="355" spans="1:5" ht="18" customHeight="1" x14ac:dyDescent="0.3">
      <c r="A355" s="3" t="s">
        <v>2143</v>
      </c>
      <c r="B355" t="s">
        <v>12707</v>
      </c>
      <c r="C355" t="s">
        <v>12728</v>
      </c>
      <c r="D355" t="s">
        <v>12728</v>
      </c>
      <c r="E355" t="s">
        <v>12728</v>
      </c>
    </row>
    <row r="356" spans="1:5" ht="18" customHeight="1" x14ac:dyDescent="0.3">
      <c r="A356" s="3" t="s">
        <v>1653</v>
      </c>
      <c r="B356" t="s">
        <v>12678</v>
      </c>
      <c r="C356" t="s">
        <v>12728</v>
      </c>
      <c r="D356" t="s">
        <v>12728</v>
      </c>
      <c r="E356" t="s">
        <v>12728</v>
      </c>
    </row>
    <row r="357" spans="1:5" ht="18" customHeight="1" x14ac:dyDescent="0.3">
      <c r="A357" s="3" t="s">
        <v>1502</v>
      </c>
      <c r="B357" t="s">
        <v>12673</v>
      </c>
      <c r="C357" t="s">
        <v>12728</v>
      </c>
      <c r="D357" t="s">
        <v>12728</v>
      </c>
      <c r="E357" t="s">
        <v>12728</v>
      </c>
    </row>
    <row r="358" spans="1:5" ht="18" customHeight="1" x14ac:dyDescent="0.3">
      <c r="A358" s="3" t="s">
        <v>895</v>
      </c>
      <c r="B358" t="s">
        <v>12656</v>
      </c>
      <c r="C358" t="s">
        <v>12673</v>
      </c>
      <c r="D358" t="s">
        <v>12728</v>
      </c>
      <c r="E358" t="s">
        <v>12728</v>
      </c>
    </row>
    <row r="359" spans="1:5" ht="18" customHeight="1" x14ac:dyDescent="0.3">
      <c r="A359" s="3" t="s">
        <v>866</v>
      </c>
      <c r="B359" t="s">
        <v>12673</v>
      </c>
      <c r="C359" t="s">
        <v>12656</v>
      </c>
      <c r="D359" t="s">
        <v>12728</v>
      </c>
      <c r="E359" t="s">
        <v>12728</v>
      </c>
    </row>
    <row r="360" spans="1:5" ht="18" customHeight="1" x14ac:dyDescent="0.3">
      <c r="A360" s="3" t="s">
        <v>1696</v>
      </c>
      <c r="B360" t="s">
        <v>12680</v>
      </c>
      <c r="C360" t="s">
        <v>12693</v>
      </c>
      <c r="D360" t="s">
        <v>12728</v>
      </c>
      <c r="E360" t="s">
        <v>12728</v>
      </c>
    </row>
    <row r="361" spans="1:5" ht="18" customHeight="1" x14ac:dyDescent="0.3">
      <c r="A361" s="3" t="s">
        <v>1708</v>
      </c>
      <c r="B361" t="s">
        <v>12693</v>
      </c>
      <c r="C361" t="s">
        <v>12680</v>
      </c>
      <c r="D361" t="s">
        <v>12728</v>
      </c>
      <c r="E361" t="s">
        <v>12728</v>
      </c>
    </row>
    <row r="362" spans="1:5" ht="18" customHeight="1" x14ac:dyDescent="0.3">
      <c r="A362" s="3" t="s">
        <v>223</v>
      </c>
      <c r="B362" t="s">
        <v>12643</v>
      </c>
      <c r="C362" t="s">
        <v>12671</v>
      </c>
      <c r="D362" t="s">
        <v>12640</v>
      </c>
      <c r="E362" t="s">
        <v>12728</v>
      </c>
    </row>
    <row r="363" spans="1:5" ht="18" customHeight="1" x14ac:dyDescent="0.3">
      <c r="A363" s="3" t="s">
        <v>1655</v>
      </c>
      <c r="B363" t="s">
        <v>12693</v>
      </c>
      <c r="C363" t="s">
        <v>12678</v>
      </c>
      <c r="D363" t="s">
        <v>12728</v>
      </c>
      <c r="E363" t="s">
        <v>12728</v>
      </c>
    </row>
    <row r="364" spans="1:5" ht="18" customHeight="1" x14ac:dyDescent="0.3">
      <c r="A364" s="3" t="s">
        <v>1473</v>
      </c>
      <c r="B364" t="s">
        <v>12673</v>
      </c>
      <c r="C364" t="s">
        <v>12678</v>
      </c>
      <c r="D364" t="s">
        <v>12728</v>
      </c>
      <c r="E364" t="s">
        <v>12728</v>
      </c>
    </row>
    <row r="365" spans="1:5" ht="18" customHeight="1" x14ac:dyDescent="0.3">
      <c r="A365" s="3" t="s">
        <v>1704</v>
      </c>
      <c r="B365" t="s">
        <v>12680</v>
      </c>
      <c r="C365" t="s">
        <v>12728</v>
      </c>
      <c r="D365" t="s">
        <v>12728</v>
      </c>
      <c r="E365" t="s">
        <v>12728</v>
      </c>
    </row>
    <row r="366" spans="1:5" ht="18" customHeight="1" x14ac:dyDescent="0.3">
      <c r="A366" s="3" t="s">
        <v>1503</v>
      </c>
      <c r="B366" t="s">
        <v>12673</v>
      </c>
      <c r="C366" t="s">
        <v>12678</v>
      </c>
      <c r="D366" t="s">
        <v>12728</v>
      </c>
      <c r="E366" t="s">
        <v>12728</v>
      </c>
    </row>
    <row r="367" spans="1:5" ht="18" customHeight="1" x14ac:dyDescent="0.3">
      <c r="A367" s="3" t="s">
        <v>116</v>
      </c>
      <c r="B367" t="s">
        <v>12640</v>
      </c>
      <c r="C367" t="s">
        <v>12680</v>
      </c>
      <c r="D367" t="s">
        <v>12728</v>
      </c>
      <c r="E367" t="s">
        <v>12728</v>
      </c>
    </row>
    <row r="368" spans="1:5" ht="18" customHeight="1" x14ac:dyDescent="0.3">
      <c r="A368" s="3" t="s">
        <v>1485</v>
      </c>
      <c r="B368" t="s">
        <v>12673</v>
      </c>
      <c r="C368" t="s">
        <v>12728</v>
      </c>
      <c r="D368" t="s">
        <v>12728</v>
      </c>
      <c r="E368" t="s">
        <v>12728</v>
      </c>
    </row>
    <row r="369" spans="1:5" ht="18" customHeight="1" x14ac:dyDescent="0.3">
      <c r="A369" s="3" t="s">
        <v>815</v>
      </c>
      <c r="B369" t="s">
        <v>12654</v>
      </c>
      <c r="C369" t="s">
        <v>12673</v>
      </c>
      <c r="D369" t="s">
        <v>12728</v>
      </c>
      <c r="E369" t="s">
        <v>12728</v>
      </c>
    </row>
    <row r="370" spans="1:5" ht="18" customHeight="1" x14ac:dyDescent="0.3">
      <c r="A370" s="3" t="s">
        <v>775</v>
      </c>
      <c r="B370" t="s">
        <v>12654</v>
      </c>
      <c r="C370" t="s">
        <v>12728</v>
      </c>
      <c r="D370" t="s">
        <v>12728</v>
      </c>
      <c r="E370" t="s">
        <v>12728</v>
      </c>
    </row>
    <row r="371" spans="1:5" ht="18" customHeight="1" x14ac:dyDescent="0.3">
      <c r="A371" s="3" t="s">
        <v>297</v>
      </c>
      <c r="B371" t="s">
        <v>12643</v>
      </c>
      <c r="C371" t="s">
        <v>12728</v>
      </c>
      <c r="D371" t="s">
        <v>12728</v>
      </c>
      <c r="E371" t="s">
        <v>12728</v>
      </c>
    </row>
    <row r="372" spans="1:5" ht="18" customHeight="1" x14ac:dyDescent="0.3">
      <c r="A372" s="3" t="s">
        <v>1569</v>
      </c>
      <c r="B372" t="s">
        <v>12678</v>
      </c>
      <c r="C372" t="s">
        <v>12675</v>
      </c>
      <c r="D372" t="s">
        <v>12693</v>
      </c>
      <c r="E372" t="s">
        <v>12728</v>
      </c>
    </row>
    <row r="373" spans="1:5" ht="18" customHeight="1" x14ac:dyDescent="0.3">
      <c r="A373" s="3" t="s">
        <v>901</v>
      </c>
      <c r="B373" t="s">
        <v>12673</v>
      </c>
      <c r="C373" t="s">
        <v>12656</v>
      </c>
      <c r="D373" t="s">
        <v>12728</v>
      </c>
      <c r="E373" t="s">
        <v>12728</v>
      </c>
    </row>
    <row r="374" spans="1:5" ht="18" customHeight="1" x14ac:dyDescent="0.3">
      <c r="A374" s="3" t="s">
        <v>140</v>
      </c>
      <c r="B374" t="s">
        <v>12640</v>
      </c>
      <c r="C374" t="s">
        <v>12671</v>
      </c>
      <c r="D374" t="s">
        <v>12728</v>
      </c>
      <c r="E374" t="s">
        <v>12728</v>
      </c>
    </row>
    <row r="375" spans="1:5" ht="18" customHeight="1" x14ac:dyDescent="0.3">
      <c r="A375" s="3" t="s">
        <v>2209</v>
      </c>
      <c r="B375" t="s">
        <v>12693</v>
      </c>
      <c r="C375" t="s">
        <v>12728</v>
      </c>
      <c r="D375" t="s">
        <v>12728</v>
      </c>
      <c r="E375" t="s">
        <v>12728</v>
      </c>
    </row>
    <row r="376" spans="1:5" ht="18" customHeight="1" x14ac:dyDescent="0.3">
      <c r="A376" s="3" t="s">
        <v>2211</v>
      </c>
      <c r="B376" t="s">
        <v>12693</v>
      </c>
      <c r="C376" t="s">
        <v>12728</v>
      </c>
      <c r="D376" t="s">
        <v>12728</v>
      </c>
      <c r="E376" t="s">
        <v>12728</v>
      </c>
    </row>
    <row r="377" spans="1:5" ht="18" customHeight="1" x14ac:dyDescent="0.3">
      <c r="A377" s="3" t="s">
        <v>268</v>
      </c>
      <c r="B377" t="s">
        <v>12643</v>
      </c>
      <c r="C377" t="s">
        <v>12728</v>
      </c>
      <c r="D377" t="s">
        <v>12728</v>
      </c>
      <c r="E377" t="s">
        <v>12728</v>
      </c>
    </row>
    <row r="378" spans="1:5" ht="18" customHeight="1" x14ac:dyDescent="0.3">
      <c r="A378" s="3" t="s">
        <v>225</v>
      </c>
      <c r="B378" t="s">
        <v>12680</v>
      </c>
      <c r="C378" t="s">
        <v>12640</v>
      </c>
      <c r="D378" t="s">
        <v>12643</v>
      </c>
      <c r="E378" t="s">
        <v>12728</v>
      </c>
    </row>
    <row r="379" spans="1:5" ht="18" customHeight="1" x14ac:dyDescent="0.3">
      <c r="A379" s="3" t="s">
        <v>1572</v>
      </c>
      <c r="B379" t="s">
        <v>12675</v>
      </c>
      <c r="C379" t="s">
        <v>12728</v>
      </c>
      <c r="D379" t="s">
        <v>12728</v>
      </c>
      <c r="E379" t="s">
        <v>12728</v>
      </c>
    </row>
    <row r="380" spans="1:5" ht="18" customHeight="1" x14ac:dyDescent="0.3">
      <c r="A380" s="3" t="s">
        <v>1710</v>
      </c>
      <c r="B380" t="s">
        <v>12680</v>
      </c>
      <c r="C380" t="s">
        <v>12728</v>
      </c>
      <c r="D380" t="s">
        <v>12728</v>
      </c>
      <c r="E380" t="s">
        <v>12728</v>
      </c>
    </row>
    <row r="381" spans="1:5" ht="18" customHeight="1" x14ac:dyDescent="0.3">
      <c r="A381" s="3" t="s">
        <v>1658</v>
      </c>
      <c r="B381" t="s">
        <v>12693</v>
      </c>
      <c r="C381" t="s">
        <v>12678</v>
      </c>
      <c r="D381" t="s">
        <v>12728</v>
      </c>
      <c r="E381" t="s">
        <v>12728</v>
      </c>
    </row>
    <row r="382" spans="1:5" ht="18" customHeight="1" x14ac:dyDescent="0.3">
      <c r="A382" s="3" t="s">
        <v>1659</v>
      </c>
      <c r="B382" t="s">
        <v>12678</v>
      </c>
      <c r="C382" t="s">
        <v>12728</v>
      </c>
      <c r="D382" t="s">
        <v>12728</v>
      </c>
      <c r="E382" t="s">
        <v>12728</v>
      </c>
    </row>
    <row r="383" spans="1:5" ht="18" customHeight="1" x14ac:dyDescent="0.3">
      <c r="A383" s="3" t="s">
        <v>1505</v>
      </c>
      <c r="B383" t="s">
        <v>12678</v>
      </c>
      <c r="C383" t="s">
        <v>12673</v>
      </c>
      <c r="D383" t="s">
        <v>12728</v>
      </c>
      <c r="E383" t="s">
        <v>12728</v>
      </c>
    </row>
    <row r="384" spans="1:5" ht="18" customHeight="1" x14ac:dyDescent="0.3">
      <c r="A384" s="3" t="s">
        <v>1711</v>
      </c>
      <c r="B384" t="s">
        <v>12680</v>
      </c>
      <c r="C384" t="s">
        <v>12728</v>
      </c>
      <c r="D384" t="s">
        <v>12728</v>
      </c>
      <c r="E384" t="s">
        <v>12728</v>
      </c>
    </row>
    <row r="385" spans="1:5" ht="18" customHeight="1" x14ac:dyDescent="0.3">
      <c r="A385" s="3" t="s">
        <v>1604</v>
      </c>
      <c r="B385" t="s">
        <v>12678</v>
      </c>
      <c r="C385" t="s">
        <v>12728</v>
      </c>
      <c r="D385" t="s">
        <v>12728</v>
      </c>
      <c r="E385" t="s">
        <v>12728</v>
      </c>
    </row>
    <row r="386" spans="1:5" ht="18" customHeight="1" x14ac:dyDescent="0.3">
      <c r="A386" s="3" t="s">
        <v>1506</v>
      </c>
      <c r="B386" t="s">
        <v>12673</v>
      </c>
      <c r="C386" t="s">
        <v>12728</v>
      </c>
      <c r="D386" t="s">
        <v>12728</v>
      </c>
      <c r="E386" t="s">
        <v>12728</v>
      </c>
    </row>
    <row r="387" spans="1:5" ht="18" customHeight="1" x14ac:dyDescent="0.3">
      <c r="A387" s="3" t="s">
        <v>1628</v>
      </c>
      <c r="B387" t="s">
        <v>12678</v>
      </c>
      <c r="C387" t="s">
        <v>12728</v>
      </c>
      <c r="D387" t="s">
        <v>12728</v>
      </c>
      <c r="E387" t="s">
        <v>12728</v>
      </c>
    </row>
    <row r="388" spans="1:5" ht="18" customHeight="1" x14ac:dyDescent="0.3">
      <c r="A388" s="3" t="s">
        <v>1534</v>
      </c>
      <c r="B388" t="s">
        <v>12675</v>
      </c>
      <c r="C388" t="s">
        <v>12693</v>
      </c>
      <c r="D388" t="s">
        <v>12728</v>
      </c>
      <c r="E388" t="s">
        <v>12728</v>
      </c>
    </row>
    <row r="389" spans="1:5" ht="18" customHeight="1" x14ac:dyDescent="0.3">
      <c r="A389" s="3" t="s">
        <v>816</v>
      </c>
      <c r="B389" t="s">
        <v>12673</v>
      </c>
      <c r="C389" t="s">
        <v>12654</v>
      </c>
      <c r="D389" t="s">
        <v>12728</v>
      </c>
      <c r="E389" t="s">
        <v>12728</v>
      </c>
    </row>
    <row r="390" spans="1:5" ht="18" customHeight="1" x14ac:dyDescent="0.3">
      <c r="A390" s="3" t="s">
        <v>1800</v>
      </c>
      <c r="B390" t="s">
        <v>12680</v>
      </c>
      <c r="C390" t="s">
        <v>12728</v>
      </c>
      <c r="D390" t="s">
        <v>12728</v>
      </c>
      <c r="E390" t="s">
        <v>12728</v>
      </c>
    </row>
    <row r="391" spans="1:5" ht="18" customHeight="1" x14ac:dyDescent="0.3">
      <c r="A391" s="3" t="s">
        <v>1665</v>
      </c>
      <c r="B391" t="s">
        <v>12678</v>
      </c>
      <c r="C391" t="s">
        <v>12728</v>
      </c>
      <c r="D391" t="s">
        <v>12728</v>
      </c>
      <c r="E391" t="s">
        <v>12728</v>
      </c>
    </row>
    <row r="392" spans="1:5" ht="18" customHeight="1" x14ac:dyDescent="0.3">
      <c r="A392" s="3" t="s">
        <v>1663</v>
      </c>
      <c r="B392" t="s">
        <v>12678</v>
      </c>
      <c r="C392" t="s">
        <v>12693</v>
      </c>
      <c r="D392" t="s">
        <v>12728</v>
      </c>
      <c r="E392" t="s">
        <v>12728</v>
      </c>
    </row>
    <row r="393" spans="1:5" ht="18" customHeight="1" x14ac:dyDescent="0.3">
      <c r="A393" s="3" t="s">
        <v>226</v>
      </c>
      <c r="B393" t="s">
        <v>12640</v>
      </c>
      <c r="C393" t="s">
        <v>12680</v>
      </c>
      <c r="D393" t="s">
        <v>12728</v>
      </c>
      <c r="E393" t="s">
        <v>12728</v>
      </c>
    </row>
    <row r="394" spans="1:5" ht="18" customHeight="1" x14ac:dyDescent="0.3">
      <c r="A394" s="3" t="s">
        <v>1509</v>
      </c>
      <c r="B394" t="s">
        <v>12673</v>
      </c>
      <c r="C394" t="s">
        <v>12728</v>
      </c>
      <c r="D394" t="s">
        <v>12728</v>
      </c>
      <c r="E394" t="s">
        <v>12728</v>
      </c>
    </row>
    <row r="395" spans="1:5" ht="18" customHeight="1" x14ac:dyDescent="0.3">
      <c r="A395" s="3" t="s">
        <v>1488</v>
      </c>
      <c r="B395" t="s">
        <v>12673</v>
      </c>
      <c r="C395" t="s">
        <v>12678</v>
      </c>
      <c r="D395" t="s">
        <v>12728</v>
      </c>
      <c r="E395" t="s">
        <v>12728</v>
      </c>
    </row>
    <row r="396" spans="1:5" ht="18" customHeight="1" x14ac:dyDescent="0.3">
      <c r="A396" s="3" t="s">
        <v>1512</v>
      </c>
      <c r="B396" t="s">
        <v>12673</v>
      </c>
      <c r="C396" t="s">
        <v>12728</v>
      </c>
      <c r="D396" t="s">
        <v>12728</v>
      </c>
      <c r="E396" t="s">
        <v>12728</v>
      </c>
    </row>
    <row r="397" spans="1:5" ht="18" customHeight="1" x14ac:dyDescent="0.3">
      <c r="A397" s="3" t="s">
        <v>301</v>
      </c>
      <c r="B397" t="s">
        <v>12643</v>
      </c>
      <c r="C397" t="s">
        <v>12728</v>
      </c>
      <c r="D397" t="s">
        <v>12728</v>
      </c>
      <c r="E397" t="s">
        <v>12728</v>
      </c>
    </row>
    <row r="398" spans="1:5" ht="18" customHeight="1" x14ac:dyDescent="0.3">
      <c r="A398" s="3" t="s">
        <v>1482</v>
      </c>
      <c r="B398" t="s">
        <v>12673</v>
      </c>
      <c r="C398" t="s">
        <v>12678</v>
      </c>
      <c r="D398" t="s">
        <v>12728</v>
      </c>
      <c r="E398" t="s">
        <v>12728</v>
      </c>
    </row>
    <row r="399" spans="1:5" ht="18" customHeight="1" x14ac:dyDescent="0.3">
      <c r="A399" s="3" t="s">
        <v>227</v>
      </c>
      <c r="B399" t="s">
        <v>12640</v>
      </c>
      <c r="C399" t="s">
        <v>12693</v>
      </c>
      <c r="D399" t="s">
        <v>12678</v>
      </c>
      <c r="E399" t="s">
        <v>12728</v>
      </c>
    </row>
    <row r="400" spans="1:5" ht="18" customHeight="1" x14ac:dyDescent="0.3">
      <c r="A400" s="3" t="s">
        <v>218</v>
      </c>
      <c r="B400" t="s">
        <v>12680</v>
      </c>
      <c r="C400" t="s">
        <v>12693</v>
      </c>
      <c r="D400" t="s">
        <v>12640</v>
      </c>
      <c r="E400" t="s">
        <v>12728</v>
      </c>
    </row>
    <row r="401" spans="1:5" ht="18" customHeight="1" x14ac:dyDescent="0.3">
      <c r="A401" s="3" t="s">
        <v>2165</v>
      </c>
      <c r="B401" t="s">
        <v>12693</v>
      </c>
      <c r="C401" t="s">
        <v>12728</v>
      </c>
      <c r="D401" t="s">
        <v>12728</v>
      </c>
      <c r="E401" t="s">
        <v>12728</v>
      </c>
    </row>
    <row r="402" spans="1:5" ht="18" customHeight="1" x14ac:dyDescent="0.3">
      <c r="A402" s="3" t="s">
        <v>298</v>
      </c>
      <c r="B402" t="s">
        <v>12643</v>
      </c>
      <c r="C402" t="s">
        <v>12728</v>
      </c>
      <c r="D402" t="s">
        <v>12728</v>
      </c>
      <c r="E402" t="s">
        <v>12728</v>
      </c>
    </row>
    <row r="403" spans="1:5" ht="18" customHeight="1" x14ac:dyDescent="0.3">
      <c r="A403" s="3" t="s">
        <v>1706</v>
      </c>
      <c r="B403" t="s">
        <v>12680</v>
      </c>
      <c r="C403" t="s">
        <v>12693</v>
      </c>
      <c r="D403" t="s">
        <v>12703</v>
      </c>
      <c r="E403" t="s">
        <v>12728</v>
      </c>
    </row>
    <row r="404" spans="1:5" ht="18" customHeight="1" x14ac:dyDescent="0.3">
      <c r="A404" s="3" t="s">
        <v>1645</v>
      </c>
      <c r="B404" t="s">
        <v>12678</v>
      </c>
      <c r="C404" t="s">
        <v>12728</v>
      </c>
      <c r="D404" t="s">
        <v>12728</v>
      </c>
      <c r="E404" t="s">
        <v>12728</v>
      </c>
    </row>
    <row r="405" spans="1:5" ht="18" customHeight="1" x14ac:dyDescent="0.3">
      <c r="A405" s="3" t="s">
        <v>219</v>
      </c>
      <c r="B405" t="s">
        <v>12640</v>
      </c>
      <c r="C405" t="s">
        <v>12728</v>
      </c>
      <c r="D405" t="s">
        <v>12728</v>
      </c>
      <c r="E405" t="s">
        <v>12728</v>
      </c>
    </row>
    <row r="406" spans="1:5" ht="18" customHeight="1" x14ac:dyDescent="0.3">
      <c r="A406" s="3" t="s">
        <v>1563</v>
      </c>
      <c r="B406" t="s">
        <v>12678</v>
      </c>
      <c r="C406" t="s">
        <v>12675</v>
      </c>
      <c r="D406" t="s">
        <v>12728</v>
      </c>
      <c r="E406" t="s">
        <v>12728</v>
      </c>
    </row>
    <row r="407" spans="1:5" ht="18" customHeight="1" x14ac:dyDescent="0.3">
      <c r="A407" s="3" t="s">
        <v>1351</v>
      </c>
      <c r="B407" t="s">
        <v>12678</v>
      </c>
      <c r="C407" t="s">
        <v>12669</v>
      </c>
      <c r="D407" t="s">
        <v>12728</v>
      </c>
      <c r="E407" t="s">
        <v>12728</v>
      </c>
    </row>
    <row r="408" spans="1:5" ht="18" customHeight="1" x14ac:dyDescent="0.3">
      <c r="A408" s="3" t="s">
        <v>1499</v>
      </c>
      <c r="B408" t="s">
        <v>12673</v>
      </c>
      <c r="C408" t="s">
        <v>12728</v>
      </c>
      <c r="D408" t="s">
        <v>12728</v>
      </c>
      <c r="E408" t="s">
        <v>12728</v>
      </c>
    </row>
    <row r="409" spans="1:5" ht="18" customHeight="1" x14ac:dyDescent="0.3">
      <c r="A409" s="3" t="s">
        <v>220</v>
      </c>
      <c r="B409" t="s">
        <v>12640</v>
      </c>
      <c r="C409" t="s">
        <v>12680</v>
      </c>
      <c r="D409" t="s">
        <v>12728</v>
      </c>
      <c r="E409" t="s">
        <v>12728</v>
      </c>
    </row>
    <row r="410" spans="1:5" ht="18" customHeight="1" x14ac:dyDescent="0.3">
      <c r="A410" s="3" t="s">
        <v>639</v>
      </c>
      <c r="B410" t="s">
        <v>12666</v>
      </c>
      <c r="C410" t="s">
        <v>12650</v>
      </c>
      <c r="D410" t="s">
        <v>12728</v>
      </c>
      <c r="E410" t="s">
        <v>12728</v>
      </c>
    </row>
    <row r="411" spans="1:5" ht="18" customHeight="1" x14ac:dyDescent="0.3">
      <c r="A411" s="3" t="s">
        <v>690</v>
      </c>
      <c r="B411" t="s">
        <v>12650</v>
      </c>
      <c r="C411" t="s">
        <v>12728</v>
      </c>
      <c r="D411" t="s">
        <v>12728</v>
      </c>
      <c r="E411" t="s">
        <v>12728</v>
      </c>
    </row>
    <row r="412" spans="1:5" ht="18" customHeight="1" x14ac:dyDescent="0.3">
      <c r="A412" s="3" t="s">
        <v>656</v>
      </c>
      <c r="B412" t="s">
        <v>12650</v>
      </c>
      <c r="C412" t="s">
        <v>12728</v>
      </c>
      <c r="D412" t="s">
        <v>12728</v>
      </c>
      <c r="E412" t="s">
        <v>12728</v>
      </c>
    </row>
    <row r="413" spans="1:5" ht="18" customHeight="1" x14ac:dyDescent="0.3">
      <c r="A413" s="3" t="s">
        <v>693</v>
      </c>
      <c r="B413" t="s">
        <v>12666</v>
      </c>
      <c r="C413" t="s">
        <v>12650</v>
      </c>
      <c r="D413" t="s">
        <v>12728</v>
      </c>
      <c r="E413" t="s">
        <v>12728</v>
      </c>
    </row>
    <row r="414" spans="1:5" ht="18" customHeight="1" x14ac:dyDescent="0.3">
      <c r="A414" s="3" t="s">
        <v>1425</v>
      </c>
      <c r="B414" t="s">
        <v>12671</v>
      </c>
      <c r="C414" t="s">
        <v>12728</v>
      </c>
      <c r="D414" t="s">
        <v>12728</v>
      </c>
      <c r="E414" t="s">
        <v>12728</v>
      </c>
    </row>
    <row r="415" spans="1:5" ht="18" customHeight="1" x14ac:dyDescent="0.3">
      <c r="A415" s="3" t="s">
        <v>142</v>
      </c>
      <c r="B415" t="s">
        <v>12640</v>
      </c>
      <c r="C415" t="s">
        <v>12666</v>
      </c>
      <c r="D415" t="s">
        <v>12671</v>
      </c>
      <c r="E415" t="s">
        <v>12728</v>
      </c>
    </row>
    <row r="416" spans="1:5" ht="18" customHeight="1" x14ac:dyDescent="0.3">
      <c r="A416" s="3" t="s">
        <v>699</v>
      </c>
      <c r="B416" t="s">
        <v>12650</v>
      </c>
      <c r="C416" t="s">
        <v>12728</v>
      </c>
      <c r="D416" t="s">
        <v>12728</v>
      </c>
      <c r="E416" t="s">
        <v>12728</v>
      </c>
    </row>
    <row r="417" spans="1:5" ht="18" customHeight="1" x14ac:dyDescent="0.3">
      <c r="A417" s="3" t="s">
        <v>700</v>
      </c>
      <c r="B417" t="s">
        <v>12650</v>
      </c>
      <c r="C417" t="s">
        <v>12728</v>
      </c>
      <c r="D417" t="s">
        <v>12728</v>
      </c>
      <c r="E417" t="s">
        <v>12728</v>
      </c>
    </row>
    <row r="418" spans="1:5" ht="18" customHeight="1" x14ac:dyDescent="0.3">
      <c r="A418" s="3" t="s">
        <v>702</v>
      </c>
      <c r="B418" t="s">
        <v>12650</v>
      </c>
      <c r="C418" t="s">
        <v>12728</v>
      </c>
      <c r="D418" t="s">
        <v>12728</v>
      </c>
      <c r="E418" t="s">
        <v>12728</v>
      </c>
    </row>
    <row r="419" spans="1:5" ht="18" customHeight="1" x14ac:dyDescent="0.3">
      <c r="A419" s="3" t="s">
        <v>679</v>
      </c>
      <c r="B419" t="s">
        <v>12650</v>
      </c>
      <c r="C419" t="s">
        <v>12728</v>
      </c>
      <c r="D419" t="s">
        <v>12728</v>
      </c>
      <c r="E419" t="s">
        <v>12728</v>
      </c>
    </row>
    <row r="420" spans="1:5" ht="18" customHeight="1" x14ac:dyDescent="0.3">
      <c r="A420" s="3" t="s">
        <v>659</v>
      </c>
      <c r="B420" t="s">
        <v>12650</v>
      </c>
      <c r="C420" t="s">
        <v>12666</v>
      </c>
      <c r="D420" t="s">
        <v>12728</v>
      </c>
      <c r="E420" t="s">
        <v>12728</v>
      </c>
    </row>
    <row r="421" spans="1:5" ht="18" customHeight="1" x14ac:dyDescent="0.3">
      <c r="A421" s="3" t="s">
        <v>1353</v>
      </c>
      <c r="B421" t="s">
        <v>12671</v>
      </c>
      <c r="C421" t="s">
        <v>12728</v>
      </c>
      <c r="D421" t="s">
        <v>12728</v>
      </c>
      <c r="E421" t="s">
        <v>12728</v>
      </c>
    </row>
    <row r="422" spans="1:5" ht="18" customHeight="1" x14ac:dyDescent="0.3">
      <c r="A422" s="3" t="s">
        <v>1383</v>
      </c>
      <c r="B422" t="s">
        <v>12671</v>
      </c>
      <c r="C422" t="s">
        <v>12728</v>
      </c>
      <c r="D422" t="s">
        <v>12728</v>
      </c>
      <c r="E422" t="s">
        <v>12728</v>
      </c>
    </row>
    <row r="423" spans="1:5" ht="18" customHeight="1" x14ac:dyDescent="0.3">
      <c r="A423" s="3" t="s">
        <v>1224</v>
      </c>
      <c r="B423" t="s">
        <v>12666</v>
      </c>
      <c r="C423" t="s">
        <v>12728</v>
      </c>
      <c r="D423" t="s">
        <v>12728</v>
      </c>
      <c r="E423" t="s">
        <v>12728</v>
      </c>
    </row>
    <row r="424" spans="1:5" ht="18" customHeight="1" x14ac:dyDescent="0.3">
      <c r="A424" s="3" t="s">
        <v>154</v>
      </c>
      <c r="B424" t="s">
        <v>12666</v>
      </c>
      <c r="C424" t="s">
        <v>12640</v>
      </c>
      <c r="D424" t="s">
        <v>12650</v>
      </c>
      <c r="E424" t="s">
        <v>12728</v>
      </c>
    </row>
    <row r="425" spans="1:5" ht="18" customHeight="1" x14ac:dyDescent="0.3">
      <c r="A425" s="3" t="s">
        <v>1298</v>
      </c>
      <c r="B425" t="s">
        <v>12671</v>
      </c>
      <c r="C425" t="s">
        <v>12728</v>
      </c>
      <c r="D425" t="s">
        <v>12728</v>
      </c>
      <c r="E425" t="s">
        <v>12728</v>
      </c>
    </row>
    <row r="426" spans="1:5" ht="18" customHeight="1" x14ac:dyDescent="0.3">
      <c r="A426" s="3" t="s">
        <v>1344</v>
      </c>
      <c r="B426" t="s">
        <v>12671</v>
      </c>
      <c r="C426" t="s">
        <v>12728</v>
      </c>
      <c r="D426" t="s">
        <v>12728</v>
      </c>
      <c r="E426" t="s">
        <v>12728</v>
      </c>
    </row>
    <row r="427" spans="1:5" ht="18" customHeight="1" x14ac:dyDescent="0.3">
      <c r="A427" s="3" t="s">
        <v>1352</v>
      </c>
      <c r="B427" t="s">
        <v>12671</v>
      </c>
      <c r="C427" t="s">
        <v>12728</v>
      </c>
      <c r="D427" t="s">
        <v>12728</v>
      </c>
      <c r="E427" t="s">
        <v>12728</v>
      </c>
    </row>
    <row r="428" spans="1:5" ht="18" customHeight="1" x14ac:dyDescent="0.3">
      <c r="A428" s="3" t="s">
        <v>155</v>
      </c>
      <c r="B428" t="s">
        <v>12640</v>
      </c>
      <c r="C428" t="s">
        <v>12728</v>
      </c>
      <c r="D428" t="s">
        <v>12728</v>
      </c>
      <c r="E428" t="s">
        <v>12728</v>
      </c>
    </row>
    <row r="429" spans="1:5" ht="18" customHeight="1" x14ac:dyDescent="0.3">
      <c r="A429" s="3" t="s">
        <v>1354</v>
      </c>
      <c r="B429" t="s">
        <v>12671</v>
      </c>
      <c r="C429" t="s">
        <v>12728</v>
      </c>
      <c r="D429" t="s">
        <v>12728</v>
      </c>
      <c r="E429" t="s">
        <v>12728</v>
      </c>
    </row>
    <row r="430" spans="1:5" ht="18" customHeight="1" x14ac:dyDescent="0.3">
      <c r="A430" s="3" t="s">
        <v>1432</v>
      </c>
      <c r="B430" t="s">
        <v>12671</v>
      </c>
      <c r="C430" t="s">
        <v>12728</v>
      </c>
      <c r="D430" t="s">
        <v>12728</v>
      </c>
      <c r="E430" t="s">
        <v>12728</v>
      </c>
    </row>
    <row r="431" spans="1:5" ht="18" customHeight="1" x14ac:dyDescent="0.3">
      <c r="A431" s="3" t="s">
        <v>703</v>
      </c>
      <c r="B431" t="s">
        <v>12650</v>
      </c>
      <c r="C431" t="s">
        <v>12728</v>
      </c>
      <c r="D431" t="s">
        <v>12728</v>
      </c>
      <c r="E431" t="s">
        <v>12728</v>
      </c>
    </row>
    <row r="432" spans="1:5" ht="18" customHeight="1" x14ac:dyDescent="0.3">
      <c r="A432" s="3" t="s">
        <v>705</v>
      </c>
      <c r="B432" t="s">
        <v>12650</v>
      </c>
      <c r="C432" t="s">
        <v>12728</v>
      </c>
      <c r="D432" t="s">
        <v>12728</v>
      </c>
      <c r="E432" t="s">
        <v>12728</v>
      </c>
    </row>
    <row r="433" spans="1:5" ht="18" customHeight="1" x14ac:dyDescent="0.3">
      <c r="A433" s="3" t="s">
        <v>1356</v>
      </c>
      <c r="B433" t="s">
        <v>12671</v>
      </c>
      <c r="C433" t="s">
        <v>12728</v>
      </c>
      <c r="D433" t="s">
        <v>12728</v>
      </c>
      <c r="E433" t="s">
        <v>12728</v>
      </c>
    </row>
    <row r="434" spans="1:5" ht="18" customHeight="1" x14ac:dyDescent="0.3">
      <c r="A434" s="3" t="s">
        <v>1355</v>
      </c>
      <c r="B434" t="s">
        <v>12671</v>
      </c>
      <c r="C434" t="s">
        <v>12728</v>
      </c>
      <c r="D434" t="s">
        <v>12728</v>
      </c>
      <c r="E434" t="s">
        <v>12728</v>
      </c>
    </row>
    <row r="435" spans="1:5" ht="18" customHeight="1" x14ac:dyDescent="0.3">
      <c r="A435" s="3" t="s">
        <v>711</v>
      </c>
      <c r="B435" t="s">
        <v>12650</v>
      </c>
      <c r="C435" t="s">
        <v>12728</v>
      </c>
      <c r="D435" t="s">
        <v>12728</v>
      </c>
      <c r="E435" t="s">
        <v>12728</v>
      </c>
    </row>
    <row r="436" spans="1:5" ht="18" customHeight="1" x14ac:dyDescent="0.3">
      <c r="A436" s="3" t="s">
        <v>1340</v>
      </c>
      <c r="B436" t="s">
        <v>12671</v>
      </c>
      <c r="C436" t="s">
        <v>12728</v>
      </c>
      <c r="D436" t="s">
        <v>12728</v>
      </c>
      <c r="E436" t="s">
        <v>12728</v>
      </c>
    </row>
    <row r="437" spans="1:5" ht="18" customHeight="1" x14ac:dyDescent="0.3">
      <c r="A437" s="3" t="s">
        <v>127</v>
      </c>
      <c r="B437" t="s">
        <v>12640</v>
      </c>
      <c r="C437" t="s">
        <v>12728</v>
      </c>
      <c r="D437" t="s">
        <v>12728</v>
      </c>
      <c r="E437" t="s">
        <v>12728</v>
      </c>
    </row>
    <row r="438" spans="1:5" ht="18" customHeight="1" x14ac:dyDescent="0.3">
      <c r="A438" s="3" t="s">
        <v>156</v>
      </c>
      <c r="B438" t="s">
        <v>12640</v>
      </c>
      <c r="C438" t="s">
        <v>12728</v>
      </c>
      <c r="D438" t="s">
        <v>12728</v>
      </c>
      <c r="E438" t="s">
        <v>12728</v>
      </c>
    </row>
    <row r="439" spans="1:5" ht="18" customHeight="1" x14ac:dyDescent="0.3">
      <c r="A439" s="3" t="s">
        <v>178</v>
      </c>
      <c r="B439" t="s">
        <v>12640</v>
      </c>
      <c r="C439" t="s">
        <v>12728</v>
      </c>
      <c r="D439" t="s">
        <v>12728</v>
      </c>
      <c r="E439" t="s">
        <v>12728</v>
      </c>
    </row>
    <row r="440" spans="1:5" ht="18" customHeight="1" x14ac:dyDescent="0.3">
      <c r="A440" s="3" t="s">
        <v>120</v>
      </c>
      <c r="B440" t="s">
        <v>12640</v>
      </c>
      <c r="C440" t="s">
        <v>12728</v>
      </c>
      <c r="D440" t="s">
        <v>12728</v>
      </c>
      <c r="E440" t="s">
        <v>12728</v>
      </c>
    </row>
    <row r="441" spans="1:5" ht="18" customHeight="1" x14ac:dyDescent="0.3">
      <c r="A441" s="3" t="s">
        <v>157</v>
      </c>
      <c r="B441" t="s">
        <v>12640</v>
      </c>
      <c r="C441" t="s">
        <v>12728</v>
      </c>
      <c r="D441" t="s">
        <v>12728</v>
      </c>
      <c r="E441" t="s">
        <v>12728</v>
      </c>
    </row>
    <row r="442" spans="1:5" ht="18" customHeight="1" x14ac:dyDescent="0.3">
      <c r="A442" s="3" t="s">
        <v>158</v>
      </c>
      <c r="B442" t="s">
        <v>12640</v>
      </c>
      <c r="C442" t="s">
        <v>12728</v>
      </c>
      <c r="D442" t="s">
        <v>12728</v>
      </c>
      <c r="E442" t="s">
        <v>12728</v>
      </c>
    </row>
    <row r="443" spans="1:5" ht="18" customHeight="1" x14ac:dyDescent="0.3">
      <c r="A443" s="3" t="s">
        <v>112</v>
      </c>
      <c r="B443" t="s">
        <v>12640</v>
      </c>
      <c r="C443" t="s">
        <v>12680</v>
      </c>
      <c r="D443" t="s">
        <v>12728</v>
      </c>
      <c r="E443" t="s">
        <v>12728</v>
      </c>
    </row>
    <row r="444" spans="1:5" ht="18" customHeight="1" x14ac:dyDescent="0.3">
      <c r="A444" s="3" t="s">
        <v>1435</v>
      </c>
      <c r="B444" t="s">
        <v>12672</v>
      </c>
      <c r="C444" t="s">
        <v>12728</v>
      </c>
      <c r="D444" t="s">
        <v>12728</v>
      </c>
      <c r="E444" t="s">
        <v>12728</v>
      </c>
    </row>
    <row r="445" spans="1:5" ht="18" customHeight="1" x14ac:dyDescent="0.3">
      <c r="A445" s="3" t="s">
        <v>1422</v>
      </c>
      <c r="B445" t="s">
        <v>12672</v>
      </c>
      <c r="C445" t="s">
        <v>12728</v>
      </c>
      <c r="D445" t="s">
        <v>12728</v>
      </c>
      <c r="E445" t="s">
        <v>12728</v>
      </c>
    </row>
    <row r="446" spans="1:5" ht="18" customHeight="1" x14ac:dyDescent="0.3">
      <c r="A446" s="3" t="s">
        <v>406</v>
      </c>
      <c r="B446" t="s">
        <v>12645</v>
      </c>
      <c r="C446" t="s">
        <v>12672</v>
      </c>
      <c r="D446" t="s">
        <v>12728</v>
      </c>
      <c r="E446" t="s">
        <v>12728</v>
      </c>
    </row>
    <row r="447" spans="1:5" ht="18" customHeight="1" x14ac:dyDescent="0.3">
      <c r="A447" s="3" t="s">
        <v>1807</v>
      </c>
      <c r="B447" t="s">
        <v>12685</v>
      </c>
      <c r="C447" t="s">
        <v>12728</v>
      </c>
      <c r="D447" t="s">
        <v>12728</v>
      </c>
      <c r="E447" t="s">
        <v>12728</v>
      </c>
    </row>
    <row r="448" spans="1:5" ht="18" customHeight="1" x14ac:dyDescent="0.3">
      <c r="A448" s="3" t="s">
        <v>1871</v>
      </c>
      <c r="B448" t="s">
        <v>12685</v>
      </c>
      <c r="C448" t="s">
        <v>12728</v>
      </c>
      <c r="D448" t="s">
        <v>12728</v>
      </c>
      <c r="E448" t="s">
        <v>12728</v>
      </c>
    </row>
    <row r="449" spans="1:5" ht="18" customHeight="1" x14ac:dyDescent="0.3">
      <c r="A449" s="3" t="s">
        <v>1307</v>
      </c>
      <c r="B449" t="s">
        <v>12672</v>
      </c>
      <c r="C449" t="s">
        <v>12693</v>
      </c>
      <c r="D449" t="s">
        <v>12669</v>
      </c>
      <c r="E449" t="s">
        <v>12728</v>
      </c>
    </row>
    <row r="450" spans="1:5" ht="18" customHeight="1" x14ac:dyDescent="0.3">
      <c r="A450" s="3" t="s">
        <v>1374</v>
      </c>
      <c r="B450" t="s">
        <v>12669</v>
      </c>
      <c r="C450" t="s">
        <v>12672</v>
      </c>
      <c r="D450" t="s">
        <v>12693</v>
      </c>
      <c r="E450" t="s">
        <v>12728</v>
      </c>
    </row>
    <row r="451" spans="1:5" ht="18" customHeight="1" x14ac:dyDescent="0.3">
      <c r="A451" s="3" t="s">
        <v>2669</v>
      </c>
      <c r="B451" t="s">
        <v>12706</v>
      </c>
      <c r="C451" t="s">
        <v>12728</v>
      </c>
      <c r="D451" t="s">
        <v>12728</v>
      </c>
      <c r="E451" t="s">
        <v>12728</v>
      </c>
    </row>
    <row r="452" spans="1:5" ht="18" customHeight="1" x14ac:dyDescent="0.3">
      <c r="A452" s="3" t="s">
        <v>1466</v>
      </c>
      <c r="B452" t="s">
        <v>12672</v>
      </c>
      <c r="C452" t="s">
        <v>12695</v>
      </c>
      <c r="D452" t="s">
        <v>12728</v>
      </c>
      <c r="E452" t="s">
        <v>12728</v>
      </c>
    </row>
    <row r="453" spans="1:5" ht="18" customHeight="1" x14ac:dyDescent="0.3">
      <c r="A453" s="3" t="s">
        <v>1420</v>
      </c>
      <c r="B453" t="s">
        <v>12706</v>
      </c>
      <c r="C453" t="s">
        <v>12672</v>
      </c>
      <c r="D453" t="s">
        <v>12728</v>
      </c>
      <c r="E453" t="s">
        <v>12728</v>
      </c>
    </row>
    <row r="454" spans="1:5" ht="18" customHeight="1" x14ac:dyDescent="0.3">
      <c r="A454" s="3" t="s">
        <v>2701</v>
      </c>
      <c r="B454" t="s">
        <v>12706</v>
      </c>
      <c r="C454" t="s">
        <v>12728</v>
      </c>
      <c r="D454" t="s">
        <v>12728</v>
      </c>
      <c r="E454" t="s">
        <v>12728</v>
      </c>
    </row>
    <row r="455" spans="1:5" ht="18" customHeight="1" x14ac:dyDescent="0.3">
      <c r="A455" s="3" t="s">
        <v>1380</v>
      </c>
      <c r="B455" t="s">
        <v>12693</v>
      </c>
      <c r="C455" t="s">
        <v>12672</v>
      </c>
      <c r="D455" t="s">
        <v>12669</v>
      </c>
      <c r="E455" t="s">
        <v>12728</v>
      </c>
    </row>
    <row r="456" spans="1:5" ht="18" customHeight="1" x14ac:dyDescent="0.3">
      <c r="A456" s="3" t="s">
        <v>2182</v>
      </c>
      <c r="B456" t="s">
        <v>12693</v>
      </c>
      <c r="C456" t="s">
        <v>12728</v>
      </c>
      <c r="D456" t="s">
        <v>12728</v>
      </c>
      <c r="E456" t="s">
        <v>12728</v>
      </c>
    </row>
    <row r="457" spans="1:5" ht="18" customHeight="1" x14ac:dyDescent="0.3">
      <c r="A457" s="3" t="s">
        <v>1471</v>
      </c>
      <c r="B457" t="s">
        <v>12672</v>
      </c>
      <c r="C457" t="s">
        <v>12728</v>
      </c>
      <c r="D457" t="s">
        <v>12728</v>
      </c>
      <c r="E457" t="s">
        <v>12728</v>
      </c>
    </row>
    <row r="458" spans="1:5" ht="18" customHeight="1" x14ac:dyDescent="0.3">
      <c r="A458" s="3" t="s">
        <v>1311</v>
      </c>
      <c r="B458" t="s">
        <v>12669</v>
      </c>
      <c r="C458" t="s">
        <v>12728</v>
      </c>
      <c r="D458" t="s">
        <v>12728</v>
      </c>
      <c r="E458" t="s">
        <v>12728</v>
      </c>
    </row>
    <row r="459" spans="1:5" ht="18" customHeight="1" x14ac:dyDescent="0.3">
      <c r="A459" s="3" t="s">
        <v>436</v>
      </c>
      <c r="B459" t="s">
        <v>12645</v>
      </c>
      <c r="C459" t="s">
        <v>12706</v>
      </c>
      <c r="D459" t="s">
        <v>12728</v>
      </c>
      <c r="E459" t="s">
        <v>12728</v>
      </c>
    </row>
    <row r="460" spans="1:5" ht="18" customHeight="1" x14ac:dyDescent="0.3">
      <c r="A460" s="3" t="s">
        <v>367</v>
      </c>
      <c r="B460" t="s">
        <v>12645</v>
      </c>
      <c r="C460" t="s">
        <v>12672</v>
      </c>
      <c r="D460" t="s">
        <v>12728</v>
      </c>
      <c r="E460" t="s">
        <v>12728</v>
      </c>
    </row>
    <row r="461" spans="1:5" ht="18" customHeight="1" x14ac:dyDescent="0.3">
      <c r="A461" s="3" t="s">
        <v>413</v>
      </c>
      <c r="B461" t="s">
        <v>12645</v>
      </c>
      <c r="C461" t="s">
        <v>12695</v>
      </c>
      <c r="D461" t="s">
        <v>12728</v>
      </c>
      <c r="E461" t="s">
        <v>12728</v>
      </c>
    </row>
    <row r="462" spans="1:5" ht="18" customHeight="1" x14ac:dyDescent="0.3">
      <c r="A462" s="3" t="s">
        <v>1954</v>
      </c>
      <c r="B462" t="s">
        <v>12685</v>
      </c>
      <c r="C462" t="s">
        <v>12728</v>
      </c>
      <c r="D462" t="s">
        <v>12728</v>
      </c>
      <c r="E462" t="s">
        <v>12728</v>
      </c>
    </row>
    <row r="463" spans="1:5" ht="18" customHeight="1" x14ac:dyDescent="0.3">
      <c r="A463" s="3" t="s">
        <v>1358</v>
      </c>
      <c r="B463" t="s">
        <v>12669</v>
      </c>
      <c r="C463" t="s">
        <v>12728</v>
      </c>
      <c r="D463" t="s">
        <v>12728</v>
      </c>
      <c r="E463" t="s">
        <v>12728</v>
      </c>
    </row>
    <row r="464" spans="1:5" ht="18" customHeight="1" x14ac:dyDescent="0.3">
      <c r="A464" s="3" t="s">
        <v>421</v>
      </c>
      <c r="B464" t="s">
        <v>12645</v>
      </c>
      <c r="C464" t="s">
        <v>12672</v>
      </c>
      <c r="D464" t="s">
        <v>12695</v>
      </c>
      <c r="E464" t="s">
        <v>12728</v>
      </c>
    </row>
    <row r="465" spans="1:5" ht="18" customHeight="1" x14ac:dyDescent="0.3">
      <c r="A465" s="3" t="s">
        <v>1438</v>
      </c>
      <c r="B465" t="s">
        <v>12672</v>
      </c>
      <c r="C465" t="s">
        <v>12728</v>
      </c>
      <c r="D465" t="s">
        <v>12728</v>
      </c>
      <c r="E465" t="s">
        <v>12728</v>
      </c>
    </row>
    <row r="466" spans="1:5" ht="18" customHeight="1" x14ac:dyDescent="0.3">
      <c r="A466" s="3" t="s">
        <v>1443</v>
      </c>
      <c r="B466" t="s">
        <v>12672</v>
      </c>
      <c r="C466" t="s">
        <v>12693</v>
      </c>
      <c r="D466" t="s">
        <v>12728</v>
      </c>
      <c r="E466" t="s">
        <v>12728</v>
      </c>
    </row>
    <row r="467" spans="1:5" ht="18" customHeight="1" x14ac:dyDescent="0.3">
      <c r="A467" s="3" t="s">
        <v>1377</v>
      </c>
      <c r="B467" t="s">
        <v>12669</v>
      </c>
      <c r="C467" t="s">
        <v>12679</v>
      </c>
      <c r="D467" t="s">
        <v>12728</v>
      </c>
      <c r="E467" t="s">
        <v>12728</v>
      </c>
    </row>
    <row r="468" spans="1:5" ht="18" customHeight="1" x14ac:dyDescent="0.3">
      <c r="A468" s="3" t="s">
        <v>1378</v>
      </c>
      <c r="B468" t="s">
        <v>12669</v>
      </c>
      <c r="C468" t="s">
        <v>12728</v>
      </c>
      <c r="D468" t="s">
        <v>12728</v>
      </c>
      <c r="E468" t="s">
        <v>12728</v>
      </c>
    </row>
    <row r="469" spans="1:5" ht="18" customHeight="1" x14ac:dyDescent="0.3">
      <c r="A469" s="3" t="s">
        <v>280</v>
      </c>
      <c r="B469" t="s">
        <v>12695</v>
      </c>
      <c r="C469" t="s">
        <v>12644</v>
      </c>
      <c r="D469" t="s">
        <v>12728</v>
      </c>
      <c r="E469" t="s">
        <v>12728</v>
      </c>
    </row>
    <row r="470" spans="1:5" ht="18" customHeight="1" x14ac:dyDescent="0.3">
      <c r="A470" s="3" t="s">
        <v>1367</v>
      </c>
      <c r="B470" t="s">
        <v>12670</v>
      </c>
      <c r="C470" t="s">
        <v>12669</v>
      </c>
      <c r="D470" t="s">
        <v>12728</v>
      </c>
      <c r="E470" t="s">
        <v>12728</v>
      </c>
    </row>
    <row r="471" spans="1:5" ht="18" customHeight="1" x14ac:dyDescent="0.3">
      <c r="A471" s="3" t="s">
        <v>432</v>
      </c>
      <c r="B471" t="s">
        <v>12645</v>
      </c>
      <c r="C471" t="s">
        <v>12728</v>
      </c>
      <c r="D471" t="s">
        <v>12728</v>
      </c>
      <c r="E471" t="s">
        <v>12728</v>
      </c>
    </row>
    <row r="472" spans="1:5" ht="18" customHeight="1" x14ac:dyDescent="0.3">
      <c r="A472" s="3" t="s">
        <v>341</v>
      </c>
      <c r="B472" t="s">
        <v>12645</v>
      </c>
      <c r="C472" t="s">
        <v>12728</v>
      </c>
      <c r="D472" t="s">
        <v>12728</v>
      </c>
      <c r="E472" t="s">
        <v>12728</v>
      </c>
    </row>
    <row r="473" spans="1:5" ht="18" customHeight="1" x14ac:dyDescent="0.3">
      <c r="A473" s="3" t="s">
        <v>1458</v>
      </c>
      <c r="B473" t="s">
        <v>12672</v>
      </c>
      <c r="C473" t="s">
        <v>12728</v>
      </c>
      <c r="D473" t="s">
        <v>12728</v>
      </c>
      <c r="E473" t="s">
        <v>12728</v>
      </c>
    </row>
    <row r="474" spans="1:5" ht="18" customHeight="1" x14ac:dyDescent="0.3">
      <c r="A474" s="3" t="s">
        <v>2667</v>
      </c>
      <c r="B474" t="s">
        <v>12706</v>
      </c>
      <c r="C474" t="s">
        <v>12728</v>
      </c>
      <c r="D474" t="s">
        <v>12728</v>
      </c>
      <c r="E474" t="s">
        <v>12728</v>
      </c>
    </row>
    <row r="475" spans="1:5" ht="18" customHeight="1" x14ac:dyDescent="0.3">
      <c r="A475" s="3" t="s">
        <v>1371</v>
      </c>
      <c r="B475" t="s">
        <v>12670</v>
      </c>
      <c r="C475" t="s">
        <v>12728</v>
      </c>
      <c r="D475" t="s">
        <v>12728</v>
      </c>
      <c r="E475" t="s">
        <v>12728</v>
      </c>
    </row>
    <row r="476" spans="1:5" ht="18" customHeight="1" x14ac:dyDescent="0.3">
      <c r="A476" s="3" t="s">
        <v>1464</v>
      </c>
      <c r="B476" t="s">
        <v>12685</v>
      </c>
      <c r="C476" t="s">
        <v>12672</v>
      </c>
      <c r="D476" t="s">
        <v>12706</v>
      </c>
      <c r="E476" t="s">
        <v>12728</v>
      </c>
    </row>
    <row r="477" spans="1:5" ht="18" customHeight="1" x14ac:dyDescent="0.3">
      <c r="A477" s="3" t="s">
        <v>430</v>
      </c>
      <c r="B477" t="s">
        <v>12645</v>
      </c>
      <c r="C477" t="s">
        <v>12728</v>
      </c>
      <c r="D477" t="s">
        <v>12728</v>
      </c>
      <c r="E477" t="s">
        <v>12728</v>
      </c>
    </row>
    <row r="478" spans="1:5" ht="18" customHeight="1" x14ac:dyDescent="0.3">
      <c r="A478" s="3" t="s">
        <v>2352</v>
      </c>
      <c r="B478" t="s">
        <v>12695</v>
      </c>
      <c r="C478" t="s">
        <v>12728</v>
      </c>
      <c r="D478" t="s">
        <v>12728</v>
      </c>
      <c r="E478" t="s">
        <v>12728</v>
      </c>
    </row>
    <row r="479" spans="1:5" ht="18" customHeight="1" x14ac:dyDescent="0.3">
      <c r="A479" s="3" t="s">
        <v>1395</v>
      </c>
      <c r="B479" t="s">
        <v>12672</v>
      </c>
      <c r="C479" t="s">
        <v>12728</v>
      </c>
      <c r="D479" t="s">
        <v>12728</v>
      </c>
      <c r="E479" t="s">
        <v>12728</v>
      </c>
    </row>
    <row r="480" spans="1:5" ht="18" customHeight="1" x14ac:dyDescent="0.3">
      <c r="A480" s="3" t="s">
        <v>358</v>
      </c>
      <c r="B480" t="s">
        <v>12706</v>
      </c>
      <c r="C480" t="s">
        <v>12672</v>
      </c>
      <c r="D480" t="s">
        <v>12645</v>
      </c>
      <c r="E480" t="s">
        <v>12728</v>
      </c>
    </row>
    <row r="481" spans="1:5" ht="18" customHeight="1" x14ac:dyDescent="0.3">
      <c r="A481" s="3" t="s">
        <v>2291</v>
      </c>
      <c r="B481" t="s">
        <v>12693</v>
      </c>
      <c r="C481" t="s">
        <v>12728</v>
      </c>
      <c r="D481" t="s">
        <v>12728</v>
      </c>
      <c r="E481" t="s">
        <v>12728</v>
      </c>
    </row>
    <row r="482" spans="1:5" ht="18" customHeight="1" x14ac:dyDescent="0.3">
      <c r="A482" s="3" t="s">
        <v>1403</v>
      </c>
      <c r="B482" t="s">
        <v>12695</v>
      </c>
      <c r="C482" t="s">
        <v>12672</v>
      </c>
      <c r="D482" t="s">
        <v>12728</v>
      </c>
      <c r="E482" t="s">
        <v>12728</v>
      </c>
    </row>
    <row r="483" spans="1:5" ht="18" customHeight="1" x14ac:dyDescent="0.3">
      <c r="A483" s="3" t="s">
        <v>1323</v>
      </c>
      <c r="B483" t="s">
        <v>12670</v>
      </c>
      <c r="C483" t="s">
        <v>12672</v>
      </c>
      <c r="D483" t="s">
        <v>12728</v>
      </c>
      <c r="E483" t="s">
        <v>12728</v>
      </c>
    </row>
    <row r="484" spans="1:5" ht="18" customHeight="1" x14ac:dyDescent="0.3">
      <c r="A484" s="3" t="s">
        <v>1853</v>
      </c>
      <c r="B484" t="s">
        <v>12706</v>
      </c>
      <c r="C484" t="s">
        <v>12685</v>
      </c>
      <c r="D484" t="s">
        <v>12728</v>
      </c>
      <c r="E484" t="s">
        <v>12728</v>
      </c>
    </row>
    <row r="485" spans="1:5" ht="18" customHeight="1" x14ac:dyDescent="0.3">
      <c r="A485" s="3" t="s">
        <v>1451</v>
      </c>
      <c r="B485" t="s">
        <v>12672</v>
      </c>
      <c r="C485" t="s">
        <v>12685</v>
      </c>
      <c r="D485" t="s">
        <v>12728</v>
      </c>
      <c r="E485" t="s">
        <v>12728</v>
      </c>
    </row>
    <row r="486" spans="1:5" ht="18" customHeight="1" x14ac:dyDescent="0.3">
      <c r="A486" s="3" t="s">
        <v>423</v>
      </c>
      <c r="B486" t="s">
        <v>12645</v>
      </c>
      <c r="C486" t="s">
        <v>12728</v>
      </c>
      <c r="D486" t="s">
        <v>12728</v>
      </c>
      <c r="E486" t="s">
        <v>12728</v>
      </c>
    </row>
    <row r="487" spans="1:5" ht="18" customHeight="1" x14ac:dyDescent="0.3">
      <c r="A487" s="3" t="s">
        <v>63</v>
      </c>
      <c r="B487" t="s">
        <v>12706</v>
      </c>
      <c r="C487" t="s">
        <v>12636</v>
      </c>
      <c r="D487" t="s">
        <v>12664</v>
      </c>
      <c r="E487" t="s">
        <v>12728</v>
      </c>
    </row>
    <row r="488" spans="1:5" ht="18" customHeight="1" x14ac:dyDescent="0.3">
      <c r="A488" s="3" t="s">
        <v>1952</v>
      </c>
      <c r="B488" t="s">
        <v>12685</v>
      </c>
      <c r="C488" t="s">
        <v>12728</v>
      </c>
      <c r="D488" t="s">
        <v>12728</v>
      </c>
      <c r="E488" t="s">
        <v>12728</v>
      </c>
    </row>
    <row r="489" spans="1:5" ht="18" customHeight="1" x14ac:dyDescent="0.3">
      <c r="A489" s="3" t="s">
        <v>1370</v>
      </c>
      <c r="B489" t="s">
        <v>12686</v>
      </c>
      <c r="C489" t="s">
        <v>12670</v>
      </c>
      <c r="D489" t="s">
        <v>12728</v>
      </c>
      <c r="E489" t="s">
        <v>12728</v>
      </c>
    </row>
    <row r="490" spans="1:5" ht="18" customHeight="1" x14ac:dyDescent="0.3">
      <c r="A490" s="3" t="s">
        <v>435</v>
      </c>
      <c r="B490" t="s">
        <v>12645</v>
      </c>
      <c r="C490" t="s">
        <v>12695</v>
      </c>
      <c r="D490" t="s">
        <v>12728</v>
      </c>
      <c r="E490" t="s">
        <v>12728</v>
      </c>
    </row>
    <row r="491" spans="1:5" ht="18" customHeight="1" x14ac:dyDescent="0.3">
      <c r="A491" s="3" t="s">
        <v>1372</v>
      </c>
      <c r="B491" t="s">
        <v>12669</v>
      </c>
      <c r="C491" t="s">
        <v>12728</v>
      </c>
      <c r="D491" t="s">
        <v>12728</v>
      </c>
      <c r="E491" t="s">
        <v>12728</v>
      </c>
    </row>
    <row r="492" spans="1:5" ht="18" customHeight="1" x14ac:dyDescent="0.3">
      <c r="A492" s="3" t="s">
        <v>1309</v>
      </c>
      <c r="B492" t="s">
        <v>12679</v>
      </c>
      <c r="C492" t="s">
        <v>12669</v>
      </c>
      <c r="D492" t="s">
        <v>12728</v>
      </c>
      <c r="E492" t="s">
        <v>12728</v>
      </c>
    </row>
    <row r="493" spans="1:5" ht="18" customHeight="1" x14ac:dyDescent="0.3">
      <c r="A493" s="3" t="s">
        <v>1384</v>
      </c>
      <c r="B493" t="s">
        <v>12669</v>
      </c>
      <c r="C493" t="s">
        <v>12728</v>
      </c>
      <c r="D493" t="s">
        <v>12728</v>
      </c>
      <c r="E493" t="s">
        <v>12728</v>
      </c>
    </row>
    <row r="494" spans="1:5" ht="18" customHeight="1" x14ac:dyDescent="0.3">
      <c r="A494" s="3" t="s">
        <v>909</v>
      </c>
      <c r="B494" t="s">
        <v>12656</v>
      </c>
      <c r="C494" t="s">
        <v>12669</v>
      </c>
      <c r="D494" t="s">
        <v>12728</v>
      </c>
      <c r="E494" t="s">
        <v>12728</v>
      </c>
    </row>
    <row r="495" spans="1:5" ht="18" customHeight="1" x14ac:dyDescent="0.3">
      <c r="A495" s="3" t="s">
        <v>417</v>
      </c>
      <c r="B495" t="s">
        <v>12706</v>
      </c>
      <c r="C495" t="s">
        <v>12662</v>
      </c>
      <c r="D495" t="s">
        <v>12645</v>
      </c>
      <c r="E495" t="s">
        <v>12728</v>
      </c>
    </row>
    <row r="496" spans="1:5" ht="18" customHeight="1" x14ac:dyDescent="0.3">
      <c r="A496" s="3" t="s">
        <v>1885</v>
      </c>
      <c r="B496" t="s">
        <v>12685</v>
      </c>
      <c r="C496" t="s">
        <v>12728</v>
      </c>
      <c r="D496" t="s">
        <v>12728</v>
      </c>
      <c r="E496" t="s">
        <v>12728</v>
      </c>
    </row>
    <row r="497" spans="1:5" ht="18" customHeight="1" x14ac:dyDescent="0.3">
      <c r="A497" s="3" t="s">
        <v>2696</v>
      </c>
      <c r="B497" t="s">
        <v>12706</v>
      </c>
      <c r="C497" t="s">
        <v>12728</v>
      </c>
      <c r="D497" t="s">
        <v>12728</v>
      </c>
      <c r="E497" t="s">
        <v>12728</v>
      </c>
    </row>
    <row r="498" spans="1:5" ht="18" customHeight="1" x14ac:dyDescent="0.3">
      <c r="A498" s="3" t="s">
        <v>1949</v>
      </c>
      <c r="B498" t="s">
        <v>12695</v>
      </c>
      <c r="C498" t="s">
        <v>12686</v>
      </c>
      <c r="D498" t="s">
        <v>12728</v>
      </c>
      <c r="E498" t="s">
        <v>12728</v>
      </c>
    </row>
    <row r="499" spans="1:5" ht="18" customHeight="1" x14ac:dyDescent="0.3">
      <c r="A499" s="3" t="s">
        <v>1447</v>
      </c>
      <c r="B499" t="s">
        <v>12672</v>
      </c>
      <c r="C499" t="s">
        <v>12728</v>
      </c>
      <c r="D499" t="s">
        <v>12728</v>
      </c>
      <c r="E499" t="s">
        <v>12728</v>
      </c>
    </row>
    <row r="500" spans="1:5" ht="18" customHeight="1" x14ac:dyDescent="0.3">
      <c r="A500" s="3" t="s">
        <v>1449</v>
      </c>
      <c r="B500" t="s">
        <v>12685</v>
      </c>
      <c r="C500" t="s">
        <v>12672</v>
      </c>
      <c r="D500" t="s">
        <v>12728</v>
      </c>
      <c r="E500" t="s">
        <v>12728</v>
      </c>
    </row>
    <row r="501" spans="1:5" ht="18" customHeight="1" x14ac:dyDescent="0.3">
      <c r="A501" s="3" t="s">
        <v>1456</v>
      </c>
      <c r="B501" t="s">
        <v>12672</v>
      </c>
      <c r="C501" t="s">
        <v>12728</v>
      </c>
      <c r="D501" t="s">
        <v>12728</v>
      </c>
      <c r="E501" t="s">
        <v>12728</v>
      </c>
    </row>
    <row r="502" spans="1:5" ht="18" customHeight="1" x14ac:dyDescent="0.3">
      <c r="A502" s="3" t="s">
        <v>1854</v>
      </c>
      <c r="B502" t="s">
        <v>12706</v>
      </c>
      <c r="C502" t="s">
        <v>12685</v>
      </c>
      <c r="D502" t="s">
        <v>12728</v>
      </c>
      <c r="E502" t="s">
        <v>12728</v>
      </c>
    </row>
    <row r="503" spans="1:5" ht="18" customHeight="1" x14ac:dyDescent="0.3">
      <c r="A503" s="3" t="s">
        <v>1461</v>
      </c>
      <c r="B503" t="s">
        <v>12672</v>
      </c>
      <c r="C503" t="s">
        <v>12728</v>
      </c>
      <c r="D503" t="s">
        <v>12728</v>
      </c>
      <c r="E503" t="s">
        <v>12728</v>
      </c>
    </row>
    <row r="504" spans="1:5" ht="18" customHeight="1" x14ac:dyDescent="0.3">
      <c r="A504" s="3" t="s">
        <v>371</v>
      </c>
      <c r="B504" t="s">
        <v>12672</v>
      </c>
      <c r="C504" t="s">
        <v>12645</v>
      </c>
      <c r="D504" t="s">
        <v>12728</v>
      </c>
      <c r="E504" t="s">
        <v>12728</v>
      </c>
    </row>
    <row r="505" spans="1:5" ht="18" customHeight="1" x14ac:dyDescent="0.3">
      <c r="A505" s="3" t="s">
        <v>1462</v>
      </c>
      <c r="B505" t="s">
        <v>12695</v>
      </c>
      <c r="C505" t="s">
        <v>12672</v>
      </c>
      <c r="D505" t="s">
        <v>12728</v>
      </c>
      <c r="E505" t="s">
        <v>12728</v>
      </c>
    </row>
    <row r="506" spans="1:5" ht="18" customHeight="1" x14ac:dyDescent="0.3">
      <c r="A506" s="3" t="s">
        <v>1834</v>
      </c>
      <c r="B506" t="s">
        <v>12685</v>
      </c>
      <c r="C506" t="s">
        <v>12728</v>
      </c>
      <c r="D506" t="s">
        <v>12728</v>
      </c>
      <c r="E506" t="s">
        <v>12728</v>
      </c>
    </row>
    <row r="507" spans="1:5" ht="18" customHeight="1" x14ac:dyDescent="0.3">
      <c r="A507" s="3" t="s">
        <v>1887</v>
      </c>
      <c r="B507" t="s">
        <v>12685</v>
      </c>
      <c r="C507" t="s">
        <v>12728</v>
      </c>
      <c r="D507" t="s">
        <v>12728</v>
      </c>
      <c r="E507" t="s">
        <v>12728</v>
      </c>
    </row>
    <row r="508" spans="1:5" ht="18" customHeight="1" x14ac:dyDescent="0.3">
      <c r="A508" s="3" t="s">
        <v>1469</v>
      </c>
      <c r="B508" t="s">
        <v>12672</v>
      </c>
      <c r="C508" t="s">
        <v>12728</v>
      </c>
      <c r="D508" t="s">
        <v>12728</v>
      </c>
      <c r="E508" t="s">
        <v>12728</v>
      </c>
    </row>
    <row r="509" spans="1:5" ht="18" customHeight="1" x14ac:dyDescent="0.3">
      <c r="A509" s="3" t="s">
        <v>1379</v>
      </c>
      <c r="B509" t="s">
        <v>12669</v>
      </c>
      <c r="C509" t="s">
        <v>12728</v>
      </c>
      <c r="D509" t="s">
        <v>12728</v>
      </c>
      <c r="E509" t="s">
        <v>12728</v>
      </c>
    </row>
    <row r="510" spans="1:5" ht="18" customHeight="1" x14ac:dyDescent="0.3">
      <c r="A510" s="3" t="s">
        <v>2192</v>
      </c>
      <c r="B510" t="s">
        <v>12693</v>
      </c>
      <c r="C510" t="s">
        <v>12703</v>
      </c>
      <c r="D510" t="s">
        <v>12728</v>
      </c>
      <c r="E510" t="s">
        <v>12728</v>
      </c>
    </row>
    <row r="511" spans="1:5" ht="18" customHeight="1" x14ac:dyDescent="0.3">
      <c r="A511" s="3" t="s">
        <v>1333</v>
      </c>
      <c r="B511" t="s">
        <v>12670</v>
      </c>
      <c r="C511" t="s">
        <v>12679</v>
      </c>
      <c r="D511" t="s">
        <v>12728</v>
      </c>
      <c r="E511" t="s">
        <v>12728</v>
      </c>
    </row>
    <row r="512" spans="1:5" ht="18" customHeight="1" x14ac:dyDescent="0.3">
      <c r="A512" s="3" t="s">
        <v>418</v>
      </c>
      <c r="B512" t="s">
        <v>12645</v>
      </c>
      <c r="C512" t="s">
        <v>12672</v>
      </c>
      <c r="D512" t="s">
        <v>12728</v>
      </c>
      <c r="E512" t="s">
        <v>12728</v>
      </c>
    </row>
    <row r="513" spans="1:5" ht="18" customHeight="1" x14ac:dyDescent="0.3">
      <c r="A513" s="3" t="s">
        <v>2663</v>
      </c>
      <c r="B513" t="s">
        <v>12706</v>
      </c>
      <c r="C513" t="s">
        <v>12728</v>
      </c>
      <c r="D513" t="s">
        <v>12728</v>
      </c>
      <c r="E513" t="s">
        <v>12728</v>
      </c>
    </row>
    <row r="514" spans="1:5" ht="18" customHeight="1" x14ac:dyDescent="0.3">
      <c r="A514" s="3" t="s">
        <v>1929</v>
      </c>
      <c r="B514" t="s">
        <v>12695</v>
      </c>
      <c r="C514" t="s">
        <v>12686</v>
      </c>
      <c r="D514" t="s">
        <v>12728</v>
      </c>
      <c r="E514" t="s">
        <v>12728</v>
      </c>
    </row>
    <row r="515" spans="1:5" ht="18" customHeight="1" x14ac:dyDescent="0.3">
      <c r="A515" s="3" t="s">
        <v>1364</v>
      </c>
      <c r="B515" t="s">
        <v>12669</v>
      </c>
      <c r="C515" t="s">
        <v>12678</v>
      </c>
      <c r="D515" t="s">
        <v>12728</v>
      </c>
      <c r="E515" t="s">
        <v>12728</v>
      </c>
    </row>
    <row r="516" spans="1:5" ht="18" customHeight="1" x14ac:dyDescent="0.3">
      <c r="A516" s="3" t="s">
        <v>353</v>
      </c>
      <c r="B516" t="s">
        <v>12645</v>
      </c>
      <c r="C516" t="s">
        <v>12728</v>
      </c>
      <c r="D516" t="s">
        <v>12728</v>
      </c>
      <c r="E516" t="s">
        <v>12728</v>
      </c>
    </row>
    <row r="517" spans="1:5" ht="18" customHeight="1" x14ac:dyDescent="0.3">
      <c r="A517" s="3" t="s">
        <v>61</v>
      </c>
      <c r="B517" t="s">
        <v>12706</v>
      </c>
      <c r="C517" t="s">
        <v>12685</v>
      </c>
      <c r="D517" t="s">
        <v>12636</v>
      </c>
      <c r="E517" t="s">
        <v>12728</v>
      </c>
    </row>
    <row r="518" spans="1:5" ht="18" customHeight="1" x14ac:dyDescent="0.3">
      <c r="A518" s="3" t="s">
        <v>2665</v>
      </c>
      <c r="B518" t="s">
        <v>12706</v>
      </c>
      <c r="C518" t="s">
        <v>12728</v>
      </c>
      <c r="D518" t="s">
        <v>12728</v>
      </c>
      <c r="E518" t="s">
        <v>12728</v>
      </c>
    </row>
    <row r="519" spans="1:5" ht="18" customHeight="1" x14ac:dyDescent="0.3">
      <c r="A519" s="3" t="s">
        <v>360</v>
      </c>
      <c r="B519" t="s">
        <v>12645</v>
      </c>
      <c r="C519" t="s">
        <v>12695</v>
      </c>
      <c r="D519" t="s">
        <v>12728</v>
      </c>
      <c r="E519" t="s">
        <v>12728</v>
      </c>
    </row>
    <row r="520" spans="1:5" ht="18" customHeight="1" x14ac:dyDescent="0.3">
      <c r="A520" s="3" t="s">
        <v>1463</v>
      </c>
      <c r="B520" t="s">
        <v>12693</v>
      </c>
      <c r="C520" t="s">
        <v>12672</v>
      </c>
      <c r="D520" t="s">
        <v>12685</v>
      </c>
      <c r="E520" t="s">
        <v>12728</v>
      </c>
    </row>
    <row r="521" spans="1:5" ht="18" customHeight="1" x14ac:dyDescent="0.3">
      <c r="A521" s="3" t="s">
        <v>1373</v>
      </c>
      <c r="B521" t="s">
        <v>12679</v>
      </c>
      <c r="C521" t="s">
        <v>12670</v>
      </c>
      <c r="D521" t="s">
        <v>12728</v>
      </c>
      <c r="E521" t="s">
        <v>12728</v>
      </c>
    </row>
    <row r="522" spans="1:5" ht="18" customHeight="1" x14ac:dyDescent="0.3">
      <c r="A522" s="3" t="s">
        <v>910</v>
      </c>
      <c r="B522" t="s">
        <v>12656</v>
      </c>
      <c r="C522" t="s">
        <v>12728</v>
      </c>
      <c r="D522" t="s">
        <v>12728</v>
      </c>
      <c r="E522" t="s">
        <v>12728</v>
      </c>
    </row>
    <row r="523" spans="1:5" ht="18" customHeight="1" x14ac:dyDescent="0.3">
      <c r="A523" s="3" t="s">
        <v>2394</v>
      </c>
      <c r="B523" t="s">
        <v>12698</v>
      </c>
      <c r="C523" t="s">
        <v>12728</v>
      </c>
      <c r="D523" t="s">
        <v>12728</v>
      </c>
      <c r="E523" t="s">
        <v>12728</v>
      </c>
    </row>
    <row r="524" spans="1:5" ht="18" customHeight="1" x14ac:dyDescent="0.3">
      <c r="A524" s="3" t="s">
        <v>1909</v>
      </c>
      <c r="B524" t="s">
        <v>12686</v>
      </c>
      <c r="C524" t="s">
        <v>12728</v>
      </c>
      <c r="D524" t="s">
        <v>12728</v>
      </c>
      <c r="E524" t="s">
        <v>12728</v>
      </c>
    </row>
    <row r="525" spans="1:5" ht="18" customHeight="1" x14ac:dyDescent="0.3">
      <c r="A525" s="3" t="s">
        <v>64</v>
      </c>
      <c r="B525" t="s">
        <v>12637</v>
      </c>
      <c r="C525" t="s">
        <v>12686</v>
      </c>
      <c r="D525" t="s">
        <v>12661</v>
      </c>
      <c r="E525" t="s">
        <v>12728</v>
      </c>
    </row>
    <row r="526" spans="1:5" ht="18" customHeight="1" x14ac:dyDescent="0.3">
      <c r="A526" s="3" t="s">
        <v>1956</v>
      </c>
      <c r="B526" t="s">
        <v>12686</v>
      </c>
      <c r="C526" t="s">
        <v>12728</v>
      </c>
      <c r="D526" t="s">
        <v>12728</v>
      </c>
      <c r="E526" t="s">
        <v>12728</v>
      </c>
    </row>
    <row r="527" spans="1:5" ht="18" customHeight="1" x14ac:dyDescent="0.3">
      <c r="A527" s="3" t="s">
        <v>66</v>
      </c>
      <c r="B527" t="s">
        <v>12637</v>
      </c>
      <c r="C527" t="s">
        <v>12639</v>
      </c>
      <c r="D527" t="s">
        <v>12692</v>
      </c>
      <c r="E527" t="s">
        <v>12728</v>
      </c>
    </row>
    <row r="528" spans="1:5" ht="18" customHeight="1" x14ac:dyDescent="0.3">
      <c r="A528" s="3" t="s">
        <v>2405</v>
      </c>
      <c r="B528" t="s">
        <v>12698</v>
      </c>
      <c r="C528" t="s">
        <v>12728</v>
      </c>
      <c r="D528" t="s">
        <v>12728</v>
      </c>
      <c r="E528" t="s">
        <v>12728</v>
      </c>
    </row>
    <row r="529" spans="1:5" ht="18" customHeight="1" x14ac:dyDescent="0.3">
      <c r="A529" s="3" t="s">
        <v>854</v>
      </c>
      <c r="B529" t="s">
        <v>12656</v>
      </c>
      <c r="C529" t="s">
        <v>12728</v>
      </c>
      <c r="D529" t="s">
        <v>12728</v>
      </c>
      <c r="E529" t="s">
        <v>12728</v>
      </c>
    </row>
    <row r="530" spans="1:5" ht="18" customHeight="1" x14ac:dyDescent="0.3">
      <c r="A530" s="3" t="s">
        <v>914</v>
      </c>
      <c r="B530" t="s">
        <v>12698</v>
      </c>
      <c r="C530" t="s">
        <v>12679</v>
      </c>
      <c r="D530" t="s">
        <v>12656</v>
      </c>
      <c r="E530" t="s">
        <v>12728</v>
      </c>
    </row>
    <row r="531" spans="1:5" ht="18" customHeight="1" x14ac:dyDescent="0.3">
      <c r="A531" s="3" t="s">
        <v>1917</v>
      </c>
      <c r="B531" t="s">
        <v>12686</v>
      </c>
      <c r="C531" t="s">
        <v>12728</v>
      </c>
      <c r="D531" t="s">
        <v>12728</v>
      </c>
      <c r="E531" t="s">
        <v>12728</v>
      </c>
    </row>
    <row r="532" spans="1:5" ht="18" customHeight="1" x14ac:dyDescent="0.3">
      <c r="A532" s="3" t="s">
        <v>1087</v>
      </c>
      <c r="B532" t="s">
        <v>12661</v>
      </c>
      <c r="C532" t="s">
        <v>12728</v>
      </c>
      <c r="D532" t="s">
        <v>12728</v>
      </c>
      <c r="E532" t="s">
        <v>12728</v>
      </c>
    </row>
    <row r="533" spans="1:5" ht="18" customHeight="1" x14ac:dyDescent="0.3">
      <c r="A533" s="3" t="s">
        <v>2059</v>
      </c>
      <c r="B533" t="s">
        <v>12690</v>
      </c>
      <c r="C533" t="s">
        <v>12728</v>
      </c>
      <c r="D533" t="s">
        <v>12728</v>
      </c>
      <c r="E533" t="s">
        <v>12728</v>
      </c>
    </row>
    <row r="534" spans="1:5" ht="18" customHeight="1" x14ac:dyDescent="0.3">
      <c r="A534" s="3" t="s">
        <v>56</v>
      </c>
      <c r="B534" t="s">
        <v>12637</v>
      </c>
      <c r="C534" t="s">
        <v>12728</v>
      </c>
      <c r="D534" t="s">
        <v>12728</v>
      </c>
      <c r="E534" t="s">
        <v>12728</v>
      </c>
    </row>
    <row r="535" spans="1:5" ht="18" customHeight="1" x14ac:dyDescent="0.3">
      <c r="A535" s="3" t="s">
        <v>1712</v>
      </c>
      <c r="B535" t="s">
        <v>12679</v>
      </c>
      <c r="C535" t="s">
        <v>12728</v>
      </c>
      <c r="D535" t="s">
        <v>12728</v>
      </c>
      <c r="E535" t="s">
        <v>12728</v>
      </c>
    </row>
    <row r="536" spans="1:5" ht="18" customHeight="1" x14ac:dyDescent="0.3">
      <c r="A536" s="3" t="s">
        <v>1958</v>
      </c>
      <c r="B536" t="s">
        <v>12690</v>
      </c>
      <c r="C536" t="s">
        <v>12686</v>
      </c>
      <c r="D536" t="s">
        <v>12692</v>
      </c>
      <c r="E536" t="s">
        <v>12728</v>
      </c>
    </row>
    <row r="537" spans="1:5" ht="18" customHeight="1" x14ac:dyDescent="0.3">
      <c r="A537" s="3" t="s">
        <v>1723</v>
      </c>
      <c r="B537" t="s">
        <v>12679</v>
      </c>
      <c r="C537" t="s">
        <v>12728</v>
      </c>
      <c r="D537" t="s">
        <v>12728</v>
      </c>
      <c r="E537" t="s">
        <v>12728</v>
      </c>
    </row>
    <row r="538" spans="1:5" ht="18" customHeight="1" x14ac:dyDescent="0.3">
      <c r="A538" s="3" t="s">
        <v>1093</v>
      </c>
      <c r="B538" t="s">
        <v>12661</v>
      </c>
      <c r="C538" t="s">
        <v>12728</v>
      </c>
      <c r="D538" t="s">
        <v>12728</v>
      </c>
      <c r="E538" t="s">
        <v>12728</v>
      </c>
    </row>
    <row r="539" spans="1:5" ht="18" customHeight="1" x14ac:dyDescent="0.3">
      <c r="A539" s="3" t="s">
        <v>1054</v>
      </c>
      <c r="B539" t="s">
        <v>12661</v>
      </c>
      <c r="C539" t="s">
        <v>12728</v>
      </c>
      <c r="D539" t="s">
        <v>12728</v>
      </c>
      <c r="E539" t="s">
        <v>12728</v>
      </c>
    </row>
    <row r="540" spans="1:5" ht="18" customHeight="1" x14ac:dyDescent="0.3">
      <c r="A540" s="3" t="s">
        <v>1937</v>
      </c>
      <c r="B540" t="s">
        <v>12686</v>
      </c>
      <c r="C540" t="s">
        <v>12728</v>
      </c>
      <c r="D540" t="s">
        <v>12728</v>
      </c>
      <c r="E540" t="s">
        <v>12728</v>
      </c>
    </row>
    <row r="541" spans="1:5" ht="18" customHeight="1" x14ac:dyDescent="0.3">
      <c r="A541" s="3" t="s">
        <v>1088</v>
      </c>
      <c r="B541" t="s">
        <v>12698</v>
      </c>
      <c r="C541" t="s">
        <v>12679</v>
      </c>
      <c r="D541" t="s">
        <v>12686</v>
      </c>
      <c r="E541" t="s">
        <v>12661</v>
      </c>
    </row>
    <row r="542" spans="1:5" ht="18" customHeight="1" x14ac:dyDescent="0.3">
      <c r="A542" s="3" t="s">
        <v>1721</v>
      </c>
      <c r="B542" t="s">
        <v>12679</v>
      </c>
      <c r="C542" t="s">
        <v>12728</v>
      </c>
      <c r="D542" t="s">
        <v>12728</v>
      </c>
      <c r="E542" t="s">
        <v>12728</v>
      </c>
    </row>
    <row r="543" spans="1:5" ht="18" customHeight="1" x14ac:dyDescent="0.3">
      <c r="A543" s="3" t="s">
        <v>2372</v>
      </c>
      <c r="B543" t="s">
        <v>12698</v>
      </c>
      <c r="C543" t="s">
        <v>12728</v>
      </c>
      <c r="D543" t="s">
        <v>12728</v>
      </c>
      <c r="E543" t="s">
        <v>12728</v>
      </c>
    </row>
    <row r="544" spans="1:5" ht="18" customHeight="1" x14ac:dyDescent="0.3">
      <c r="A544" s="3" t="s">
        <v>915</v>
      </c>
      <c r="B544" t="s">
        <v>12656</v>
      </c>
      <c r="C544" t="s">
        <v>12728</v>
      </c>
      <c r="D544" t="s">
        <v>12728</v>
      </c>
      <c r="E544" t="s">
        <v>12728</v>
      </c>
    </row>
    <row r="545" spans="1:5" ht="18" customHeight="1" x14ac:dyDescent="0.3">
      <c r="A545" s="3" t="s">
        <v>820</v>
      </c>
      <c r="B545" t="s">
        <v>12654</v>
      </c>
      <c r="C545" t="s">
        <v>12656</v>
      </c>
      <c r="D545" t="s">
        <v>12728</v>
      </c>
      <c r="E545" t="s">
        <v>12728</v>
      </c>
    </row>
    <row r="546" spans="1:5" ht="18" customHeight="1" x14ac:dyDescent="0.3">
      <c r="A546" s="3" t="s">
        <v>1104</v>
      </c>
      <c r="B546" t="s">
        <v>12698</v>
      </c>
      <c r="C546" t="s">
        <v>12661</v>
      </c>
      <c r="D546" t="s">
        <v>12728</v>
      </c>
      <c r="E546" t="s">
        <v>12728</v>
      </c>
    </row>
    <row r="547" spans="1:5" ht="18" customHeight="1" x14ac:dyDescent="0.3">
      <c r="A547" s="3" t="s">
        <v>71</v>
      </c>
      <c r="B547" t="s">
        <v>12637</v>
      </c>
      <c r="C547" t="s">
        <v>12728</v>
      </c>
      <c r="D547" t="s">
        <v>12728</v>
      </c>
      <c r="E547" t="s">
        <v>12728</v>
      </c>
    </row>
    <row r="548" spans="1:5" ht="18" customHeight="1" x14ac:dyDescent="0.3">
      <c r="A548" s="3" t="s">
        <v>1058</v>
      </c>
      <c r="B548" t="s">
        <v>12661</v>
      </c>
      <c r="C548" t="s">
        <v>12728</v>
      </c>
      <c r="D548" t="s">
        <v>12728</v>
      </c>
      <c r="E548" t="s">
        <v>12728</v>
      </c>
    </row>
    <row r="549" spans="1:5" ht="18" customHeight="1" x14ac:dyDescent="0.3">
      <c r="A549" s="3" t="s">
        <v>1725</v>
      </c>
      <c r="B549" t="s">
        <v>12679</v>
      </c>
      <c r="C549" t="s">
        <v>12698</v>
      </c>
      <c r="D549" t="s">
        <v>12728</v>
      </c>
      <c r="E549" t="s">
        <v>12728</v>
      </c>
    </row>
    <row r="550" spans="1:5" ht="18" customHeight="1" x14ac:dyDescent="0.3">
      <c r="A550" s="3" t="s">
        <v>1060</v>
      </c>
      <c r="B550" t="s">
        <v>12661</v>
      </c>
      <c r="C550" t="s">
        <v>12728</v>
      </c>
      <c r="D550" t="s">
        <v>12728</v>
      </c>
      <c r="E550" t="s">
        <v>12728</v>
      </c>
    </row>
    <row r="551" spans="1:5" ht="18" customHeight="1" x14ac:dyDescent="0.3">
      <c r="A551" s="3" t="s">
        <v>1046</v>
      </c>
      <c r="B551" t="s">
        <v>12686</v>
      </c>
      <c r="C551" t="s">
        <v>12661</v>
      </c>
      <c r="D551" t="s">
        <v>12692</v>
      </c>
      <c r="E551" t="s">
        <v>12728</v>
      </c>
    </row>
    <row r="552" spans="1:5" ht="18" customHeight="1" x14ac:dyDescent="0.3">
      <c r="A552" s="3" t="s">
        <v>2414</v>
      </c>
      <c r="B552" t="s">
        <v>12698</v>
      </c>
      <c r="C552" t="s">
        <v>12728</v>
      </c>
      <c r="D552" t="s">
        <v>12728</v>
      </c>
      <c r="E552" t="s">
        <v>12728</v>
      </c>
    </row>
    <row r="553" spans="1:5" ht="18" customHeight="1" x14ac:dyDescent="0.3">
      <c r="A553" s="3" t="s">
        <v>1960</v>
      </c>
      <c r="B553" t="s">
        <v>12686</v>
      </c>
      <c r="C553" t="s">
        <v>12728</v>
      </c>
      <c r="D553" t="s">
        <v>12728</v>
      </c>
      <c r="E553" t="s">
        <v>12728</v>
      </c>
    </row>
    <row r="554" spans="1:5" ht="18" customHeight="1" x14ac:dyDescent="0.3">
      <c r="A554" s="3" t="s">
        <v>1962</v>
      </c>
      <c r="B554" t="s">
        <v>12686</v>
      </c>
      <c r="C554" t="s">
        <v>12728</v>
      </c>
      <c r="D554" t="s">
        <v>12728</v>
      </c>
      <c r="E554" t="s">
        <v>12728</v>
      </c>
    </row>
    <row r="555" spans="1:5" ht="18" customHeight="1" x14ac:dyDescent="0.3">
      <c r="A555" s="3" t="s">
        <v>1042</v>
      </c>
      <c r="B555" t="s">
        <v>12698</v>
      </c>
      <c r="C555" t="s">
        <v>12661</v>
      </c>
      <c r="D555" t="s">
        <v>12728</v>
      </c>
      <c r="E555" t="s">
        <v>12728</v>
      </c>
    </row>
    <row r="556" spans="1:5" ht="18" customHeight="1" x14ac:dyDescent="0.3">
      <c r="A556" s="3" t="s">
        <v>1722</v>
      </c>
      <c r="B556" t="s">
        <v>12698</v>
      </c>
      <c r="C556" t="s">
        <v>12679</v>
      </c>
      <c r="D556" t="s">
        <v>12728</v>
      </c>
      <c r="E556" t="s">
        <v>12728</v>
      </c>
    </row>
    <row r="557" spans="1:5" ht="18" customHeight="1" x14ac:dyDescent="0.3">
      <c r="A557" s="3" t="s">
        <v>70</v>
      </c>
      <c r="B557" t="s">
        <v>12661</v>
      </c>
      <c r="C557" t="s">
        <v>12637</v>
      </c>
      <c r="D557" t="s">
        <v>12728</v>
      </c>
      <c r="E557" t="s">
        <v>12728</v>
      </c>
    </row>
    <row r="558" spans="1:5" ht="18" customHeight="1" x14ac:dyDescent="0.3">
      <c r="A558" s="3" t="s">
        <v>2418</v>
      </c>
      <c r="B558" t="s">
        <v>12698</v>
      </c>
      <c r="C558" t="s">
        <v>12728</v>
      </c>
      <c r="D558" t="s">
        <v>12728</v>
      </c>
      <c r="E558" t="s">
        <v>12728</v>
      </c>
    </row>
    <row r="559" spans="1:5" ht="18" customHeight="1" x14ac:dyDescent="0.3">
      <c r="A559" s="3" t="s">
        <v>2419</v>
      </c>
      <c r="B559" t="s">
        <v>12698</v>
      </c>
      <c r="C559" t="s">
        <v>12728</v>
      </c>
      <c r="D559" t="s">
        <v>12728</v>
      </c>
      <c r="E559" t="s">
        <v>12728</v>
      </c>
    </row>
    <row r="560" spans="1:5" ht="18" customHeight="1" x14ac:dyDescent="0.3">
      <c r="A560" s="3" t="s">
        <v>882</v>
      </c>
      <c r="B560" t="s">
        <v>12679</v>
      </c>
      <c r="C560" t="s">
        <v>12656</v>
      </c>
      <c r="D560" t="s">
        <v>12728</v>
      </c>
      <c r="E560" t="s">
        <v>12728</v>
      </c>
    </row>
    <row r="561" spans="1:5" ht="18" customHeight="1" x14ac:dyDescent="0.3">
      <c r="A561" s="3" t="s">
        <v>2067</v>
      </c>
      <c r="B561" t="s">
        <v>12690</v>
      </c>
      <c r="C561" t="s">
        <v>12728</v>
      </c>
      <c r="D561" t="s">
        <v>12728</v>
      </c>
      <c r="E561" t="s">
        <v>12728</v>
      </c>
    </row>
    <row r="562" spans="1:5" ht="18" customHeight="1" x14ac:dyDescent="0.3">
      <c r="A562" s="3" t="s">
        <v>1381</v>
      </c>
      <c r="B562" t="s">
        <v>12679</v>
      </c>
      <c r="C562" t="s">
        <v>12670</v>
      </c>
      <c r="D562" t="s">
        <v>12686</v>
      </c>
      <c r="E562" t="s">
        <v>12728</v>
      </c>
    </row>
    <row r="563" spans="1:5" ht="18" customHeight="1" x14ac:dyDescent="0.3">
      <c r="A563" s="3" t="s">
        <v>1097</v>
      </c>
      <c r="B563" t="s">
        <v>12661</v>
      </c>
      <c r="C563" t="s">
        <v>12728</v>
      </c>
      <c r="D563" t="s">
        <v>12728</v>
      </c>
      <c r="E563" t="s">
        <v>12728</v>
      </c>
    </row>
    <row r="564" spans="1:5" ht="18" customHeight="1" x14ac:dyDescent="0.3">
      <c r="A564" s="3" t="s">
        <v>843</v>
      </c>
      <c r="B564" t="s">
        <v>12656</v>
      </c>
      <c r="C564" t="s">
        <v>12669</v>
      </c>
      <c r="D564" t="s">
        <v>12728</v>
      </c>
      <c r="E564" t="s">
        <v>12728</v>
      </c>
    </row>
    <row r="565" spans="1:5" ht="18" customHeight="1" x14ac:dyDescent="0.3">
      <c r="A565" s="3" t="s">
        <v>1681</v>
      </c>
      <c r="B565" t="s">
        <v>12698</v>
      </c>
      <c r="C565" t="s">
        <v>12679</v>
      </c>
      <c r="D565" t="s">
        <v>12728</v>
      </c>
      <c r="E565" t="s">
        <v>12728</v>
      </c>
    </row>
    <row r="566" spans="1:5" ht="18" customHeight="1" x14ac:dyDescent="0.3">
      <c r="A566" s="3" t="s">
        <v>1290</v>
      </c>
      <c r="B566" t="s">
        <v>12667</v>
      </c>
      <c r="C566" t="s">
        <v>12728</v>
      </c>
      <c r="D566" t="s">
        <v>12728</v>
      </c>
      <c r="E566" t="s">
        <v>12728</v>
      </c>
    </row>
    <row r="567" spans="1:5" ht="18" customHeight="1" x14ac:dyDescent="0.3">
      <c r="A567" s="3" t="s">
        <v>1293</v>
      </c>
      <c r="B567" t="s">
        <v>12667</v>
      </c>
      <c r="C567" t="s">
        <v>12728</v>
      </c>
      <c r="D567" t="s">
        <v>12728</v>
      </c>
      <c r="E567" t="s">
        <v>12728</v>
      </c>
    </row>
    <row r="568" spans="1:5" ht="18" customHeight="1" x14ac:dyDescent="0.3">
      <c r="A568" s="3" t="s">
        <v>234</v>
      </c>
      <c r="B568" t="s">
        <v>12641</v>
      </c>
      <c r="C568" t="s">
        <v>12728</v>
      </c>
      <c r="D568" t="s">
        <v>12728</v>
      </c>
      <c r="E568" t="s">
        <v>12728</v>
      </c>
    </row>
    <row r="569" spans="1:5" ht="18" customHeight="1" x14ac:dyDescent="0.3">
      <c r="A569" s="3" t="s">
        <v>1098</v>
      </c>
      <c r="B569" t="s">
        <v>12662</v>
      </c>
      <c r="C569" t="s">
        <v>12728</v>
      </c>
      <c r="D569" t="s">
        <v>12728</v>
      </c>
      <c r="E569" t="s">
        <v>12728</v>
      </c>
    </row>
    <row r="570" spans="1:5" ht="18" customHeight="1" x14ac:dyDescent="0.3">
      <c r="A570" s="3" t="s">
        <v>217</v>
      </c>
      <c r="B570" t="s">
        <v>12696</v>
      </c>
      <c r="C570" t="s">
        <v>12641</v>
      </c>
      <c r="D570" t="s">
        <v>12728</v>
      </c>
      <c r="E570" t="s">
        <v>12728</v>
      </c>
    </row>
    <row r="571" spans="1:5" ht="18" customHeight="1" x14ac:dyDescent="0.3">
      <c r="A571" s="3" t="s">
        <v>73</v>
      </c>
      <c r="B571" t="s">
        <v>12636</v>
      </c>
      <c r="C571" t="s">
        <v>12728</v>
      </c>
      <c r="D571" t="s">
        <v>12728</v>
      </c>
      <c r="E571" t="s">
        <v>12728</v>
      </c>
    </row>
    <row r="572" spans="1:5" ht="18" customHeight="1" x14ac:dyDescent="0.3">
      <c r="A572" s="3" t="s">
        <v>1295</v>
      </c>
      <c r="B572" t="s">
        <v>12667</v>
      </c>
      <c r="C572" t="s">
        <v>12728</v>
      </c>
      <c r="D572" t="s">
        <v>12728</v>
      </c>
      <c r="E572" t="s">
        <v>12728</v>
      </c>
    </row>
    <row r="573" spans="1:5" ht="18" customHeight="1" x14ac:dyDescent="0.3">
      <c r="A573" s="3" t="s">
        <v>1021</v>
      </c>
      <c r="B573" t="s">
        <v>12662</v>
      </c>
      <c r="C573" t="s">
        <v>12677</v>
      </c>
      <c r="D573" t="s">
        <v>12728</v>
      </c>
      <c r="E573" t="s">
        <v>12728</v>
      </c>
    </row>
    <row r="574" spans="1:5" ht="18" customHeight="1" x14ac:dyDescent="0.3">
      <c r="A574" s="3" t="s">
        <v>1049</v>
      </c>
      <c r="B574" t="s">
        <v>12696</v>
      </c>
      <c r="C574" t="s">
        <v>12662</v>
      </c>
      <c r="D574" t="s">
        <v>12728</v>
      </c>
      <c r="E574" t="s">
        <v>12728</v>
      </c>
    </row>
    <row r="575" spans="1:5" ht="18" customHeight="1" x14ac:dyDescent="0.3">
      <c r="A575" s="3" t="s">
        <v>1173</v>
      </c>
      <c r="B575" t="s">
        <v>12664</v>
      </c>
      <c r="C575" t="s">
        <v>12677</v>
      </c>
      <c r="D575" t="s">
        <v>12728</v>
      </c>
      <c r="E575" t="s">
        <v>12728</v>
      </c>
    </row>
    <row r="576" spans="1:5" ht="18" customHeight="1" x14ac:dyDescent="0.3">
      <c r="A576" s="3" t="s">
        <v>1286</v>
      </c>
      <c r="B576" t="s">
        <v>12677</v>
      </c>
      <c r="C576" t="s">
        <v>12697</v>
      </c>
      <c r="D576" t="s">
        <v>12667</v>
      </c>
      <c r="E576" t="s">
        <v>12728</v>
      </c>
    </row>
    <row r="577" spans="1:5" ht="18" customHeight="1" x14ac:dyDescent="0.3">
      <c r="A577" s="3" t="s">
        <v>2356</v>
      </c>
      <c r="B577" t="s">
        <v>12697</v>
      </c>
      <c r="C577" t="s">
        <v>12728</v>
      </c>
      <c r="D577" t="s">
        <v>12728</v>
      </c>
      <c r="E577" t="s">
        <v>12728</v>
      </c>
    </row>
    <row r="578" spans="1:5" ht="18" customHeight="1" x14ac:dyDescent="0.3">
      <c r="A578" s="3" t="s">
        <v>230</v>
      </c>
      <c r="B578" t="s">
        <v>12641</v>
      </c>
      <c r="C578" t="s">
        <v>12728</v>
      </c>
      <c r="D578" t="s">
        <v>12728</v>
      </c>
      <c r="E578" t="s">
        <v>12728</v>
      </c>
    </row>
    <row r="579" spans="1:5" ht="18" customHeight="1" x14ac:dyDescent="0.3">
      <c r="A579" s="3" t="s">
        <v>1263</v>
      </c>
      <c r="B579" t="s">
        <v>12697</v>
      </c>
      <c r="C579" t="s">
        <v>12667</v>
      </c>
      <c r="D579" t="s">
        <v>12728</v>
      </c>
      <c r="E579" t="s">
        <v>12728</v>
      </c>
    </row>
    <row r="580" spans="1:5" ht="18" customHeight="1" x14ac:dyDescent="0.3">
      <c r="A580" s="3" t="s">
        <v>474</v>
      </c>
      <c r="B580" t="s">
        <v>12697</v>
      </c>
      <c r="C580" t="s">
        <v>12647</v>
      </c>
      <c r="D580" t="s">
        <v>12728</v>
      </c>
      <c r="E580" t="s">
        <v>12728</v>
      </c>
    </row>
    <row r="581" spans="1:5" ht="18" customHeight="1" x14ac:dyDescent="0.3">
      <c r="A581" s="3" t="s">
        <v>208</v>
      </c>
      <c r="B581" t="s">
        <v>12696</v>
      </c>
      <c r="C581" t="s">
        <v>12641</v>
      </c>
      <c r="D581" t="s">
        <v>12728</v>
      </c>
      <c r="E581" t="s">
        <v>12728</v>
      </c>
    </row>
    <row r="582" spans="1:5" ht="18" customHeight="1" x14ac:dyDescent="0.3">
      <c r="A582" s="3" t="s">
        <v>541</v>
      </c>
      <c r="B582" t="s">
        <v>12647</v>
      </c>
      <c r="C582" t="s">
        <v>12728</v>
      </c>
      <c r="D582" t="s">
        <v>12728</v>
      </c>
      <c r="E582" t="s">
        <v>12728</v>
      </c>
    </row>
    <row r="583" spans="1:5" ht="18" customHeight="1" x14ac:dyDescent="0.3">
      <c r="A583" s="3" t="s">
        <v>1096</v>
      </c>
      <c r="B583" t="s">
        <v>12696</v>
      </c>
      <c r="C583" t="s">
        <v>12662</v>
      </c>
      <c r="D583" t="s">
        <v>12667</v>
      </c>
      <c r="E583" t="s">
        <v>12728</v>
      </c>
    </row>
    <row r="584" spans="1:5" ht="18" customHeight="1" x14ac:dyDescent="0.3">
      <c r="A584" s="3" t="s">
        <v>544</v>
      </c>
      <c r="B584" t="s">
        <v>12647</v>
      </c>
      <c r="C584" t="s">
        <v>12697</v>
      </c>
      <c r="D584" t="s">
        <v>12728</v>
      </c>
      <c r="E584" t="s">
        <v>12728</v>
      </c>
    </row>
    <row r="585" spans="1:5" ht="18" customHeight="1" x14ac:dyDescent="0.3">
      <c r="A585" s="3" t="s">
        <v>189</v>
      </c>
      <c r="B585" t="s">
        <v>12641</v>
      </c>
      <c r="C585" t="s">
        <v>12728</v>
      </c>
      <c r="D585" t="s">
        <v>12728</v>
      </c>
      <c r="E585" t="s">
        <v>12728</v>
      </c>
    </row>
    <row r="586" spans="1:5" ht="18" customHeight="1" x14ac:dyDescent="0.3">
      <c r="A586" s="3" t="s">
        <v>1630</v>
      </c>
      <c r="B586" t="s">
        <v>12696</v>
      </c>
      <c r="C586" t="s">
        <v>12728</v>
      </c>
      <c r="D586" t="s">
        <v>12728</v>
      </c>
      <c r="E586" t="s">
        <v>12728</v>
      </c>
    </row>
    <row r="587" spans="1:5" ht="18" customHeight="1" x14ac:dyDescent="0.3">
      <c r="A587" s="3" t="s">
        <v>495</v>
      </c>
      <c r="B587" t="s">
        <v>12647</v>
      </c>
      <c r="C587" t="s">
        <v>12728</v>
      </c>
      <c r="D587" t="s">
        <v>12728</v>
      </c>
      <c r="E587" t="s">
        <v>12728</v>
      </c>
    </row>
    <row r="588" spans="1:5" ht="18" customHeight="1" x14ac:dyDescent="0.3">
      <c r="A588" s="3" t="s">
        <v>2359</v>
      </c>
      <c r="B588" t="s">
        <v>12697</v>
      </c>
      <c r="C588" t="s">
        <v>12728</v>
      </c>
      <c r="D588" t="s">
        <v>12728</v>
      </c>
      <c r="E588" t="s">
        <v>12728</v>
      </c>
    </row>
    <row r="589" spans="1:5" ht="18" customHeight="1" x14ac:dyDescent="0.3">
      <c r="A589" s="3" t="s">
        <v>1232</v>
      </c>
      <c r="B589" t="s">
        <v>12697</v>
      </c>
      <c r="C589" t="s">
        <v>12688</v>
      </c>
      <c r="D589" t="s">
        <v>12664</v>
      </c>
      <c r="E589" t="s">
        <v>12728</v>
      </c>
    </row>
    <row r="590" spans="1:5" ht="18" customHeight="1" x14ac:dyDescent="0.3">
      <c r="A590" s="3" t="s">
        <v>1102</v>
      </c>
      <c r="B590" t="s">
        <v>12662</v>
      </c>
      <c r="C590" t="s">
        <v>12728</v>
      </c>
      <c r="D590" t="s">
        <v>12728</v>
      </c>
      <c r="E590" t="s">
        <v>12728</v>
      </c>
    </row>
    <row r="591" spans="1:5" ht="18" customHeight="1" x14ac:dyDescent="0.3">
      <c r="A591" s="3" t="s">
        <v>1287</v>
      </c>
      <c r="B591" t="s">
        <v>12667</v>
      </c>
      <c r="C591" t="s">
        <v>12696</v>
      </c>
      <c r="D591" t="s">
        <v>12728</v>
      </c>
      <c r="E591" t="s">
        <v>12728</v>
      </c>
    </row>
    <row r="592" spans="1:5" ht="18" customHeight="1" x14ac:dyDescent="0.3">
      <c r="A592" s="3" t="s">
        <v>1176</v>
      </c>
      <c r="B592" t="s">
        <v>12664</v>
      </c>
      <c r="C592" t="s">
        <v>12728</v>
      </c>
      <c r="D592" t="s">
        <v>12728</v>
      </c>
      <c r="E592" t="s">
        <v>12728</v>
      </c>
    </row>
    <row r="593" spans="1:5" ht="18" customHeight="1" x14ac:dyDescent="0.3">
      <c r="A593" s="3" t="s">
        <v>1178</v>
      </c>
      <c r="B593" t="s">
        <v>12677</v>
      </c>
      <c r="C593" t="s">
        <v>12697</v>
      </c>
      <c r="D593" t="s">
        <v>12664</v>
      </c>
      <c r="E593" t="s">
        <v>12728</v>
      </c>
    </row>
    <row r="594" spans="1:5" ht="18" customHeight="1" x14ac:dyDescent="0.3">
      <c r="A594" s="3" t="s">
        <v>2015</v>
      </c>
      <c r="B594" t="s">
        <v>12697</v>
      </c>
      <c r="C594" t="s">
        <v>12688</v>
      </c>
      <c r="D594" t="s">
        <v>12728</v>
      </c>
      <c r="E594" t="s">
        <v>12728</v>
      </c>
    </row>
    <row r="595" spans="1:5" ht="18" customHeight="1" x14ac:dyDescent="0.3">
      <c r="A595" s="3" t="s">
        <v>1105</v>
      </c>
      <c r="B595" t="s">
        <v>12662</v>
      </c>
      <c r="C595" t="s">
        <v>12667</v>
      </c>
      <c r="D595" t="s">
        <v>12696</v>
      </c>
      <c r="E595" t="s">
        <v>12728</v>
      </c>
    </row>
    <row r="596" spans="1:5" ht="18" customHeight="1" x14ac:dyDescent="0.3">
      <c r="A596" s="3" t="s">
        <v>1179</v>
      </c>
      <c r="B596" t="s">
        <v>12662</v>
      </c>
      <c r="C596" t="s">
        <v>12728</v>
      </c>
      <c r="D596" t="s">
        <v>12728</v>
      </c>
      <c r="E596" t="s">
        <v>12728</v>
      </c>
    </row>
    <row r="597" spans="1:5" ht="18" customHeight="1" x14ac:dyDescent="0.3">
      <c r="A597" s="3" t="s">
        <v>1180</v>
      </c>
      <c r="B597" t="s">
        <v>12667</v>
      </c>
      <c r="C597" t="s">
        <v>12662</v>
      </c>
      <c r="D597" t="s">
        <v>12728</v>
      </c>
      <c r="E597" t="s">
        <v>12728</v>
      </c>
    </row>
    <row r="598" spans="1:5" ht="18" customHeight="1" x14ac:dyDescent="0.3">
      <c r="A598" s="3" t="s">
        <v>545</v>
      </c>
      <c r="B598" t="s">
        <v>12647</v>
      </c>
      <c r="C598" t="s">
        <v>12728</v>
      </c>
      <c r="D598" t="s">
        <v>12728</v>
      </c>
      <c r="E598" t="s">
        <v>12728</v>
      </c>
    </row>
    <row r="599" spans="1:5" ht="18" customHeight="1" x14ac:dyDescent="0.3">
      <c r="A599" s="3" t="s">
        <v>22</v>
      </c>
      <c r="B599" t="s">
        <v>12664</v>
      </c>
      <c r="C599" t="s">
        <v>12636</v>
      </c>
      <c r="D599" t="s">
        <v>12728</v>
      </c>
      <c r="E599" t="s">
        <v>12728</v>
      </c>
    </row>
    <row r="600" spans="1:5" ht="18" customHeight="1" x14ac:dyDescent="0.3">
      <c r="A600" s="3" t="s">
        <v>1638</v>
      </c>
      <c r="B600" t="s">
        <v>12677</v>
      </c>
      <c r="C600" t="s">
        <v>12728</v>
      </c>
      <c r="D600" t="s">
        <v>12728</v>
      </c>
      <c r="E600" t="s">
        <v>12728</v>
      </c>
    </row>
    <row r="601" spans="1:5" ht="18" customHeight="1" x14ac:dyDescent="0.3">
      <c r="A601" s="3" t="s">
        <v>886</v>
      </c>
      <c r="B601" t="s">
        <v>12667</v>
      </c>
      <c r="C601" t="s">
        <v>12728</v>
      </c>
      <c r="D601" t="s">
        <v>12728</v>
      </c>
      <c r="E601" t="s">
        <v>12728</v>
      </c>
    </row>
    <row r="602" spans="1:5" ht="18" customHeight="1" x14ac:dyDescent="0.3">
      <c r="A602" s="3" t="s">
        <v>1677</v>
      </c>
      <c r="B602" t="s">
        <v>12697</v>
      </c>
      <c r="C602" t="s">
        <v>12677</v>
      </c>
      <c r="D602" t="s">
        <v>12728</v>
      </c>
      <c r="E602" t="s">
        <v>12728</v>
      </c>
    </row>
    <row r="603" spans="1:5" ht="18" customHeight="1" x14ac:dyDescent="0.3">
      <c r="A603" s="3" t="s">
        <v>2424</v>
      </c>
      <c r="B603" t="s">
        <v>12697</v>
      </c>
      <c r="C603" t="s">
        <v>12728</v>
      </c>
      <c r="D603" t="s">
        <v>12728</v>
      </c>
      <c r="E603" t="s">
        <v>12728</v>
      </c>
    </row>
    <row r="604" spans="1:5" ht="18" customHeight="1" x14ac:dyDescent="0.3">
      <c r="A604" s="3" t="s">
        <v>1288</v>
      </c>
      <c r="B604" t="s">
        <v>12667</v>
      </c>
      <c r="C604" t="s">
        <v>12677</v>
      </c>
      <c r="D604" t="s">
        <v>12728</v>
      </c>
      <c r="E604" t="s">
        <v>12728</v>
      </c>
    </row>
    <row r="605" spans="1:5" ht="18" customHeight="1" x14ac:dyDescent="0.3">
      <c r="A605" s="3" t="s">
        <v>546</v>
      </c>
      <c r="B605" t="s">
        <v>12647</v>
      </c>
      <c r="C605" t="s">
        <v>12728</v>
      </c>
      <c r="D605" t="s">
        <v>12728</v>
      </c>
      <c r="E605" t="s">
        <v>12728</v>
      </c>
    </row>
    <row r="606" spans="1:5" ht="18" customHeight="1" x14ac:dyDescent="0.3">
      <c r="A606" s="3" t="s">
        <v>547</v>
      </c>
      <c r="B606" t="s">
        <v>12647</v>
      </c>
      <c r="C606" t="s">
        <v>12688</v>
      </c>
      <c r="D606" t="s">
        <v>12697</v>
      </c>
      <c r="E606" t="s">
        <v>12728</v>
      </c>
    </row>
    <row r="607" spans="1:5" ht="18" customHeight="1" x14ac:dyDescent="0.3">
      <c r="A607" s="3" t="s">
        <v>1108</v>
      </c>
      <c r="B607" t="s">
        <v>12677</v>
      </c>
      <c r="C607" t="s">
        <v>12667</v>
      </c>
      <c r="D607" t="s">
        <v>12662</v>
      </c>
      <c r="E607" t="s">
        <v>12728</v>
      </c>
    </row>
    <row r="608" spans="1:5" ht="18" customHeight="1" x14ac:dyDescent="0.3">
      <c r="A608" s="3" t="s">
        <v>549</v>
      </c>
      <c r="B608" t="s">
        <v>12647</v>
      </c>
      <c r="C608" t="s">
        <v>12728</v>
      </c>
      <c r="D608" t="s">
        <v>12728</v>
      </c>
      <c r="E608" t="s">
        <v>12728</v>
      </c>
    </row>
    <row r="609" spans="1:5" ht="18" customHeight="1" x14ac:dyDescent="0.3">
      <c r="A609" s="3" t="s">
        <v>1247</v>
      </c>
      <c r="B609" t="s">
        <v>12697</v>
      </c>
      <c r="C609" t="s">
        <v>12667</v>
      </c>
      <c r="D609" t="s">
        <v>12728</v>
      </c>
      <c r="E609" t="s">
        <v>12728</v>
      </c>
    </row>
    <row r="610" spans="1:5" ht="18" customHeight="1" x14ac:dyDescent="0.3">
      <c r="A610" s="3" t="s">
        <v>1092</v>
      </c>
      <c r="B610" t="s">
        <v>12662</v>
      </c>
      <c r="C610" t="s">
        <v>12696</v>
      </c>
      <c r="D610" t="s">
        <v>12728</v>
      </c>
      <c r="E610" t="s">
        <v>12728</v>
      </c>
    </row>
    <row r="611" spans="1:5" ht="18" customHeight="1" x14ac:dyDescent="0.3">
      <c r="A611" s="3" t="s">
        <v>1613</v>
      </c>
      <c r="B611" t="s">
        <v>12677</v>
      </c>
      <c r="C611" t="s">
        <v>12728</v>
      </c>
      <c r="D611" t="s">
        <v>12728</v>
      </c>
      <c r="E611" t="s">
        <v>12728</v>
      </c>
    </row>
    <row r="612" spans="1:5" ht="18" customHeight="1" x14ac:dyDescent="0.3">
      <c r="A612" s="3" t="s">
        <v>237</v>
      </c>
      <c r="B612" t="s">
        <v>12696</v>
      </c>
      <c r="C612" t="s">
        <v>12641</v>
      </c>
      <c r="D612" t="s">
        <v>12667</v>
      </c>
      <c r="E612" t="s">
        <v>12728</v>
      </c>
    </row>
    <row r="613" spans="1:5" ht="18" customHeight="1" x14ac:dyDescent="0.3">
      <c r="A613" s="3" t="s">
        <v>1979</v>
      </c>
      <c r="B613" t="s">
        <v>12688</v>
      </c>
      <c r="C613" t="s">
        <v>12697</v>
      </c>
      <c r="D613" t="s">
        <v>12728</v>
      </c>
      <c r="E613" t="s">
        <v>12728</v>
      </c>
    </row>
    <row r="614" spans="1:5" ht="18" customHeight="1" x14ac:dyDescent="0.3">
      <c r="A614" s="3" t="s">
        <v>477</v>
      </c>
      <c r="B614" t="s">
        <v>12697</v>
      </c>
      <c r="C614" t="s">
        <v>12647</v>
      </c>
      <c r="D614" t="s">
        <v>12728</v>
      </c>
      <c r="E614" t="s">
        <v>12728</v>
      </c>
    </row>
    <row r="615" spans="1:5" ht="18" customHeight="1" x14ac:dyDescent="0.3">
      <c r="A615" s="3" t="s">
        <v>1107</v>
      </c>
      <c r="B615" t="s">
        <v>12677</v>
      </c>
      <c r="C615" t="s">
        <v>12662</v>
      </c>
      <c r="D615" t="s">
        <v>12664</v>
      </c>
      <c r="E615" t="s">
        <v>12728</v>
      </c>
    </row>
    <row r="616" spans="1:5" ht="18" customHeight="1" x14ac:dyDescent="0.3">
      <c r="A616" s="3" t="s">
        <v>1291</v>
      </c>
      <c r="B616" t="s">
        <v>12697</v>
      </c>
      <c r="C616" t="s">
        <v>12667</v>
      </c>
      <c r="D616" t="s">
        <v>12728</v>
      </c>
      <c r="E616" t="s">
        <v>12728</v>
      </c>
    </row>
    <row r="617" spans="1:5" ht="18" customHeight="1" x14ac:dyDescent="0.3">
      <c r="A617" s="3" t="s">
        <v>1239</v>
      </c>
      <c r="B617" t="s">
        <v>12667</v>
      </c>
      <c r="C617" t="s">
        <v>12728</v>
      </c>
      <c r="D617" t="s">
        <v>12728</v>
      </c>
      <c r="E617" t="s">
        <v>12728</v>
      </c>
    </row>
    <row r="618" spans="1:5" ht="18" customHeight="1" x14ac:dyDescent="0.3">
      <c r="A618" s="3" t="s">
        <v>1634</v>
      </c>
      <c r="B618" t="s">
        <v>12677</v>
      </c>
      <c r="C618" t="s">
        <v>12728</v>
      </c>
      <c r="D618" t="s">
        <v>12728</v>
      </c>
      <c r="E618" t="s">
        <v>12728</v>
      </c>
    </row>
    <row r="619" spans="1:5" ht="18" customHeight="1" x14ac:dyDescent="0.3">
      <c r="A619" s="3" t="s">
        <v>743</v>
      </c>
      <c r="B619" t="s">
        <v>12653</v>
      </c>
      <c r="C619" t="s">
        <v>12652</v>
      </c>
      <c r="D619" t="s">
        <v>12728</v>
      </c>
      <c r="E619" t="s">
        <v>12728</v>
      </c>
    </row>
    <row r="620" spans="1:5" ht="18" customHeight="1" x14ac:dyDescent="0.3">
      <c r="A620" s="3" t="s">
        <v>313</v>
      </c>
      <c r="B620" t="s">
        <v>12653</v>
      </c>
      <c r="C620" t="s">
        <v>12644</v>
      </c>
      <c r="D620" t="s">
        <v>12652</v>
      </c>
      <c r="E620" t="s">
        <v>12728</v>
      </c>
    </row>
    <row r="621" spans="1:5" ht="18" customHeight="1" x14ac:dyDescent="0.3">
      <c r="A621" s="3" t="s">
        <v>828</v>
      </c>
      <c r="B621" t="s">
        <v>12653</v>
      </c>
      <c r="C621" t="s">
        <v>12728</v>
      </c>
      <c r="D621" t="s">
        <v>12728</v>
      </c>
      <c r="E621" t="s">
        <v>12728</v>
      </c>
    </row>
    <row r="622" spans="1:5" ht="18" customHeight="1" x14ac:dyDescent="0.3">
      <c r="A622" s="3" t="s">
        <v>725</v>
      </c>
      <c r="B622" t="s">
        <v>12682</v>
      </c>
      <c r="C622" t="s">
        <v>12652</v>
      </c>
      <c r="D622" t="s">
        <v>12683</v>
      </c>
      <c r="E622" t="s">
        <v>12728</v>
      </c>
    </row>
    <row r="623" spans="1:5" ht="18" customHeight="1" x14ac:dyDescent="0.3">
      <c r="A623" s="3" t="s">
        <v>832</v>
      </c>
      <c r="B623" t="s">
        <v>12653</v>
      </c>
      <c r="C623" t="s">
        <v>12728</v>
      </c>
      <c r="D623" t="s">
        <v>12728</v>
      </c>
      <c r="E623" t="s">
        <v>12728</v>
      </c>
    </row>
    <row r="624" spans="1:5" ht="18" customHeight="1" x14ac:dyDescent="0.3">
      <c r="A624" s="3" t="s">
        <v>1837</v>
      </c>
      <c r="B624" t="s">
        <v>12683</v>
      </c>
      <c r="C624" t="s">
        <v>12728</v>
      </c>
      <c r="D624" t="s">
        <v>12728</v>
      </c>
      <c r="E624" t="s">
        <v>12728</v>
      </c>
    </row>
    <row r="625" spans="1:5" ht="18" customHeight="1" x14ac:dyDescent="0.3">
      <c r="A625" s="3" t="s">
        <v>282</v>
      </c>
      <c r="B625" t="s">
        <v>12644</v>
      </c>
      <c r="C625" t="s">
        <v>12652</v>
      </c>
      <c r="D625" t="s">
        <v>12728</v>
      </c>
      <c r="E625" t="s">
        <v>12728</v>
      </c>
    </row>
    <row r="626" spans="1:5" ht="18" customHeight="1" x14ac:dyDescent="0.3">
      <c r="A626" s="3" t="s">
        <v>599</v>
      </c>
      <c r="B626" t="s">
        <v>12652</v>
      </c>
      <c r="C626" t="s">
        <v>12728</v>
      </c>
      <c r="D626" t="s">
        <v>12728</v>
      </c>
      <c r="E626" t="s">
        <v>12728</v>
      </c>
    </row>
    <row r="627" spans="1:5" ht="18" customHeight="1" x14ac:dyDescent="0.3">
      <c r="A627" s="3" t="s">
        <v>303</v>
      </c>
      <c r="B627" t="s">
        <v>12644</v>
      </c>
      <c r="C627" t="s">
        <v>12653</v>
      </c>
      <c r="D627" t="s">
        <v>12728</v>
      </c>
      <c r="E627" t="s">
        <v>12728</v>
      </c>
    </row>
    <row r="628" spans="1:5" ht="18" customHeight="1" x14ac:dyDescent="0.3">
      <c r="A628" s="3" t="s">
        <v>308</v>
      </c>
      <c r="B628" t="s">
        <v>12644</v>
      </c>
      <c r="C628" t="s">
        <v>12653</v>
      </c>
      <c r="D628" t="s">
        <v>12728</v>
      </c>
      <c r="E628" t="s">
        <v>12728</v>
      </c>
    </row>
    <row r="629" spans="1:5" ht="18" customHeight="1" x14ac:dyDescent="0.3">
      <c r="A629" s="3" t="s">
        <v>13</v>
      </c>
      <c r="B629" t="s">
        <v>12638</v>
      </c>
      <c r="C629" t="s">
        <v>12690</v>
      </c>
      <c r="D629" t="s">
        <v>12652</v>
      </c>
      <c r="E629" t="s">
        <v>12728</v>
      </c>
    </row>
    <row r="630" spans="1:5" ht="18" customHeight="1" x14ac:dyDescent="0.3">
      <c r="A630" s="3" t="s">
        <v>315</v>
      </c>
      <c r="B630" t="s">
        <v>12644</v>
      </c>
      <c r="C630" t="s">
        <v>12653</v>
      </c>
      <c r="D630" t="s">
        <v>12728</v>
      </c>
      <c r="E630" t="s">
        <v>12728</v>
      </c>
    </row>
    <row r="631" spans="1:5" ht="18" customHeight="1" x14ac:dyDescent="0.3">
      <c r="A631" s="3" t="s">
        <v>325</v>
      </c>
      <c r="B631" t="s">
        <v>12652</v>
      </c>
      <c r="C631" t="s">
        <v>12644</v>
      </c>
      <c r="D631" t="s">
        <v>12728</v>
      </c>
      <c r="E631" t="s">
        <v>12728</v>
      </c>
    </row>
    <row r="632" spans="1:5" ht="18" customHeight="1" x14ac:dyDescent="0.3">
      <c r="A632" s="3" t="s">
        <v>2071</v>
      </c>
      <c r="B632" t="s">
        <v>12690</v>
      </c>
      <c r="C632" t="s">
        <v>12728</v>
      </c>
      <c r="D632" t="s">
        <v>12728</v>
      </c>
      <c r="E632" t="s">
        <v>12728</v>
      </c>
    </row>
    <row r="633" spans="1:5" ht="18" customHeight="1" x14ac:dyDescent="0.3">
      <c r="A633" s="3" t="s">
        <v>326</v>
      </c>
      <c r="B633" t="s">
        <v>12644</v>
      </c>
      <c r="C633" t="s">
        <v>12728</v>
      </c>
      <c r="D633" t="s">
        <v>12728</v>
      </c>
      <c r="E633" t="s">
        <v>12728</v>
      </c>
    </row>
    <row r="634" spans="1:5" ht="18" customHeight="1" x14ac:dyDescent="0.3">
      <c r="A634" s="3" t="s">
        <v>67</v>
      </c>
      <c r="B634" t="s">
        <v>12638</v>
      </c>
      <c r="C634" t="s">
        <v>12728</v>
      </c>
      <c r="D634" t="s">
        <v>12728</v>
      </c>
      <c r="E634" t="s">
        <v>12728</v>
      </c>
    </row>
    <row r="635" spans="1:5" ht="18" customHeight="1" x14ac:dyDescent="0.3">
      <c r="A635" s="3" t="s">
        <v>756</v>
      </c>
      <c r="B635" t="s">
        <v>12652</v>
      </c>
      <c r="C635" t="s">
        <v>12707</v>
      </c>
      <c r="D635" t="s">
        <v>12728</v>
      </c>
      <c r="E635" t="s">
        <v>12728</v>
      </c>
    </row>
    <row r="636" spans="1:5" ht="18" customHeight="1" x14ac:dyDescent="0.3">
      <c r="A636" s="3" t="s">
        <v>245</v>
      </c>
      <c r="B636" t="s">
        <v>12682</v>
      </c>
      <c r="C636" t="s">
        <v>12641</v>
      </c>
      <c r="D636" t="s">
        <v>12652</v>
      </c>
      <c r="E636" t="s">
        <v>12728</v>
      </c>
    </row>
    <row r="637" spans="1:5" ht="18" customHeight="1" x14ac:dyDescent="0.3">
      <c r="A637" s="3" t="s">
        <v>738</v>
      </c>
      <c r="B637" t="s">
        <v>12652</v>
      </c>
      <c r="C637" t="s">
        <v>12682</v>
      </c>
      <c r="D637" t="s">
        <v>12728</v>
      </c>
      <c r="E637" t="s">
        <v>12728</v>
      </c>
    </row>
    <row r="638" spans="1:5" ht="18" customHeight="1" x14ac:dyDescent="0.3">
      <c r="A638" s="3" t="s">
        <v>246</v>
      </c>
      <c r="B638" t="s">
        <v>12653</v>
      </c>
      <c r="C638" t="s">
        <v>12696</v>
      </c>
      <c r="D638" t="s">
        <v>12641</v>
      </c>
      <c r="E638" t="s">
        <v>12728</v>
      </c>
    </row>
    <row r="639" spans="1:5" ht="18" customHeight="1" x14ac:dyDescent="0.3">
      <c r="A639" s="3" t="s">
        <v>332</v>
      </c>
      <c r="B639" t="s">
        <v>12652</v>
      </c>
      <c r="C639" t="s">
        <v>12644</v>
      </c>
      <c r="D639" t="s">
        <v>12653</v>
      </c>
      <c r="E639" t="s">
        <v>12728</v>
      </c>
    </row>
    <row r="640" spans="1:5" ht="18" customHeight="1" x14ac:dyDescent="0.3">
      <c r="A640" s="3" t="s">
        <v>734</v>
      </c>
      <c r="B640" t="s">
        <v>12683</v>
      </c>
      <c r="C640" t="s">
        <v>12652</v>
      </c>
      <c r="D640" t="s">
        <v>12728</v>
      </c>
      <c r="E640" t="s">
        <v>12728</v>
      </c>
    </row>
    <row r="641" spans="1:5" ht="18" customHeight="1" x14ac:dyDescent="0.3">
      <c r="A641" s="3" t="s">
        <v>383</v>
      </c>
      <c r="B641" t="s">
        <v>12653</v>
      </c>
      <c r="C641" t="s">
        <v>12662</v>
      </c>
      <c r="D641" t="s">
        <v>12645</v>
      </c>
      <c r="E641" t="s">
        <v>12728</v>
      </c>
    </row>
    <row r="642" spans="1:5" ht="18" customHeight="1" x14ac:dyDescent="0.3">
      <c r="A642" s="3" t="s">
        <v>834</v>
      </c>
      <c r="B642" t="s">
        <v>12653</v>
      </c>
      <c r="C642" t="s">
        <v>12728</v>
      </c>
      <c r="D642" t="s">
        <v>12728</v>
      </c>
      <c r="E642" t="s">
        <v>12728</v>
      </c>
    </row>
    <row r="643" spans="1:5" ht="18" customHeight="1" x14ac:dyDescent="0.3">
      <c r="A643" s="3" t="s">
        <v>330</v>
      </c>
      <c r="B643" t="s">
        <v>12644</v>
      </c>
      <c r="C643" t="s">
        <v>12690</v>
      </c>
      <c r="D643" t="s">
        <v>12728</v>
      </c>
      <c r="E643" t="s">
        <v>12728</v>
      </c>
    </row>
    <row r="644" spans="1:5" ht="18" customHeight="1" x14ac:dyDescent="0.3">
      <c r="A644" s="3" t="s">
        <v>439</v>
      </c>
      <c r="B644" t="s">
        <v>12645</v>
      </c>
      <c r="C644" t="s">
        <v>12662</v>
      </c>
      <c r="D644" t="s">
        <v>12728</v>
      </c>
      <c r="E644" t="s">
        <v>12728</v>
      </c>
    </row>
    <row r="645" spans="1:5" ht="18" customHeight="1" x14ac:dyDescent="0.3">
      <c r="A645" s="3" t="s">
        <v>210</v>
      </c>
      <c r="B645" t="s">
        <v>12696</v>
      </c>
      <c r="C645" t="s">
        <v>12641</v>
      </c>
      <c r="D645" t="s">
        <v>12728</v>
      </c>
      <c r="E645" t="s">
        <v>12728</v>
      </c>
    </row>
    <row r="646" spans="1:5" ht="18" customHeight="1" x14ac:dyDescent="0.3">
      <c r="A646" s="3" t="s">
        <v>333</v>
      </c>
      <c r="B646" t="s">
        <v>12644</v>
      </c>
      <c r="C646" t="s">
        <v>12728</v>
      </c>
      <c r="D646" t="s">
        <v>12728</v>
      </c>
      <c r="E646" t="s">
        <v>12728</v>
      </c>
    </row>
    <row r="647" spans="1:5" ht="18" customHeight="1" x14ac:dyDescent="0.3">
      <c r="A647" s="3" t="s">
        <v>761</v>
      </c>
      <c r="B647" t="s">
        <v>12652</v>
      </c>
      <c r="C647" t="s">
        <v>12707</v>
      </c>
      <c r="D647" t="s">
        <v>12728</v>
      </c>
      <c r="E647" t="s">
        <v>12728</v>
      </c>
    </row>
    <row r="648" spans="1:5" ht="18" customHeight="1" x14ac:dyDescent="0.3">
      <c r="A648" s="3" t="s">
        <v>1895</v>
      </c>
      <c r="B648" t="s">
        <v>12683</v>
      </c>
      <c r="C648" t="s">
        <v>12728</v>
      </c>
      <c r="D648" t="s">
        <v>12728</v>
      </c>
      <c r="E648" t="s">
        <v>12728</v>
      </c>
    </row>
    <row r="649" spans="1:5" ht="18" customHeight="1" x14ac:dyDescent="0.3">
      <c r="A649" s="3" t="s">
        <v>763</v>
      </c>
      <c r="B649" t="s">
        <v>12652</v>
      </c>
      <c r="C649" t="s">
        <v>12728</v>
      </c>
      <c r="D649" t="s">
        <v>12728</v>
      </c>
      <c r="E649" t="s">
        <v>12728</v>
      </c>
    </row>
    <row r="650" spans="1:5" ht="18" customHeight="1" x14ac:dyDescent="0.3">
      <c r="A650" s="3" t="s">
        <v>440</v>
      </c>
      <c r="B650" t="s">
        <v>12662</v>
      </c>
      <c r="C650" t="s">
        <v>12645</v>
      </c>
      <c r="D650" t="s">
        <v>12728</v>
      </c>
      <c r="E650" t="s">
        <v>12728</v>
      </c>
    </row>
    <row r="651" spans="1:5" ht="18" customHeight="1" x14ac:dyDescent="0.3">
      <c r="A651" s="3" t="s">
        <v>248</v>
      </c>
      <c r="B651" t="s">
        <v>12641</v>
      </c>
      <c r="C651" t="s">
        <v>12652</v>
      </c>
      <c r="D651" t="s">
        <v>12653</v>
      </c>
      <c r="E651" t="s">
        <v>12682</v>
      </c>
    </row>
    <row r="652" spans="1:5" ht="18" customHeight="1" x14ac:dyDescent="0.3">
      <c r="A652" s="3" t="s">
        <v>196</v>
      </c>
      <c r="B652" t="s">
        <v>12641</v>
      </c>
      <c r="C652" t="s">
        <v>12728</v>
      </c>
      <c r="D652" t="s">
        <v>12728</v>
      </c>
      <c r="E652" t="s">
        <v>12728</v>
      </c>
    </row>
    <row r="653" spans="1:5" ht="18" customHeight="1" x14ac:dyDescent="0.3">
      <c r="A653" s="3" t="s">
        <v>84</v>
      </c>
      <c r="B653" t="s">
        <v>12644</v>
      </c>
      <c r="C653" t="s">
        <v>12638</v>
      </c>
      <c r="D653" t="s">
        <v>12652</v>
      </c>
      <c r="E653" t="s">
        <v>12690</v>
      </c>
    </row>
    <row r="654" spans="1:5" ht="18" customHeight="1" x14ac:dyDescent="0.3">
      <c r="A654" s="3" t="s">
        <v>783</v>
      </c>
      <c r="B654" t="s">
        <v>12696</v>
      </c>
      <c r="C654" t="s">
        <v>12662</v>
      </c>
      <c r="D654" t="s">
        <v>12653</v>
      </c>
      <c r="E654" t="s">
        <v>12728</v>
      </c>
    </row>
    <row r="655" spans="1:5" ht="18" customHeight="1" x14ac:dyDescent="0.3">
      <c r="A655" s="3" t="s">
        <v>1793</v>
      </c>
      <c r="B655" t="s">
        <v>12682</v>
      </c>
      <c r="C655" t="s">
        <v>12728</v>
      </c>
      <c r="D655" t="s">
        <v>12728</v>
      </c>
      <c r="E655" t="s">
        <v>12728</v>
      </c>
    </row>
    <row r="656" spans="1:5" ht="18" customHeight="1" x14ac:dyDescent="0.3">
      <c r="A656" s="3" t="s">
        <v>2366</v>
      </c>
      <c r="B656" t="s">
        <v>12696</v>
      </c>
      <c r="C656" t="s">
        <v>12728</v>
      </c>
      <c r="D656" t="s">
        <v>12728</v>
      </c>
      <c r="E656" t="s">
        <v>12728</v>
      </c>
    </row>
    <row r="657" spans="1:5" ht="18" customHeight="1" x14ac:dyDescent="0.3">
      <c r="A657" s="3" t="s">
        <v>1898</v>
      </c>
      <c r="B657" t="s">
        <v>12683</v>
      </c>
      <c r="C657" t="s">
        <v>12728</v>
      </c>
      <c r="D657" t="s">
        <v>12728</v>
      </c>
      <c r="E657" t="s">
        <v>12728</v>
      </c>
    </row>
    <row r="658" spans="1:5" ht="18" customHeight="1" x14ac:dyDescent="0.3">
      <c r="A658" s="3" t="s">
        <v>89</v>
      </c>
      <c r="B658" t="s">
        <v>12638</v>
      </c>
      <c r="C658" t="s">
        <v>12652</v>
      </c>
      <c r="D658" t="s">
        <v>12728</v>
      </c>
      <c r="E658" t="s">
        <v>12728</v>
      </c>
    </row>
    <row r="659" spans="1:5" ht="18" customHeight="1" x14ac:dyDescent="0.3">
      <c r="A659" s="3" t="s">
        <v>86</v>
      </c>
      <c r="B659" t="s">
        <v>12652</v>
      </c>
      <c r="C659" t="s">
        <v>12638</v>
      </c>
      <c r="D659" t="s">
        <v>12728</v>
      </c>
      <c r="E659" t="s">
        <v>12728</v>
      </c>
    </row>
    <row r="660" spans="1:5" ht="18" customHeight="1" x14ac:dyDescent="0.3">
      <c r="A660" s="3" t="s">
        <v>445</v>
      </c>
      <c r="B660" t="s">
        <v>12690</v>
      </c>
      <c r="C660" t="s">
        <v>12695</v>
      </c>
      <c r="D660" t="s">
        <v>12644</v>
      </c>
      <c r="E660" t="s">
        <v>12728</v>
      </c>
    </row>
    <row r="661" spans="1:5" ht="18" customHeight="1" x14ac:dyDescent="0.3">
      <c r="A661" s="3" t="s">
        <v>808</v>
      </c>
      <c r="B661" t="s">
        <v>12683</v>
      </c>
      <c r="C661" t="s">
        <v>12707</v>
      </c>
      <c r="D661" t="s">
        <v>12652</v>
      </c>
      <c r="E661" t="s">
        <v>12728</v>
      </c>
    </row>
    <row r="662" spans="1:5" ht="18" customHeight="1" x14ac:dyDescent="0.3">
      <c r="A662" s="3" t="s">
        <v>338</v>
      </c>
      <c r="B662" t="s">
        <v>12644</v>
      </c>
      <c r="C662" t="s">
        <v>12645</v>
      </c>
      <c r="D662" t="s">
        <v>12653</v>
      </c>
      <c r="E662" t="s">
        <v>12695</v>
      </c>
    </row>
    <row r="663" spans="1:5" ht="18" customHeight="1" x14ac:dyDescent="0.3">
      <c r="A663" s="3" t="s">
        <v>1797</v>
      </c>
      <c r="B663" t="s">
        <v>12682</v>
      </c>
      <c r="C663" t="s">
        <v>12683</v>
      </c>
      <c r="D663" t="s">
        <v>12728</v>
      </c>
      <c r="E663" t="s">
        <v>12728</v>
      </c>
    </row>
    <row r="664" spans="1:5" ht="18" customHeight="1" x14ac:dyDescent="0.3">
      <c r="A664" s="3" t="s">
        <v>837</v>
      </c>
      <c r="B664" t="s">
        <v>12696</v>
      </c>
      <c r="C664" t="s">
        <v>12653</v>
      </c>
      <c r="D664" t="s">
        <v>12728</v>
      </c>
      <c r="E664" t="s">
        <v>12728</v>
      </c>
    </row>
    <row r="665" spans="1:5" ht="18" customHeight="1" x14ac:dyDescent="0.3">
      <c r="A665" s="3" t="s">
        <v>441</v>
      </c>
      <c r="B665" t="s">
        <v>12645</v>
      </c>
      <c r="C665" t="s">
        <v>12695</v>
      </c>
      <c r="D665" t="s">
        <v>12728</v>
      </c>
      <c r="E665" t="s">
        <v>12728</v>
      </c>
    </row>
    <row r="666" spans="1:5" ht="18" customHeight="1" x14ac:dyDescent="0.3">
      <c r="A666" s="3" t="s">
        <v>730</v>
      </c>
      <c r="B666" t="s">
        <v>12652</v>
      </c>
      <c r="C666" t="s">
        <v>12728</v>
      </c>
      <c r="D666" t="s">
        <v>12728</v>
      </c>
      <c r="E666" t="s">
        <v>12728</v>
      </c>
    </row>
    <row r="667" spans="1:5" ht="18" customHeight="1" x14ac:dyDescent="0.3">
      <c r="A667" s="3" t="s">
        <v>2367</v>
      </c>
      <c r="B667" t="s">
        <v>12696</v>
      </c>
      <c r="C667" t="s">
        <v>12728</v>
      </c>
      <c r="D667" t="s">
        <v>12728</v>
      </c>
      <c r="E667" t="s">
        <v>12728</v>
      </c>
    </row>
    <row r="668" spans="1:5" ht="18" customHeight="1" x14ac:dyDescent="0.3">
      <c r="A668" s="3" t="s">
        <v>255</v>
      </c>
      <c r="B668" t="s">
        <v>12700</v>
      </c>
      <c r="C668" t="s">
        <v>12642</v>
      </c>
      <c r="D668" t="s">
        <v>12728</v>
      </c>
      <c r="E668" t="s">
        <v>12728</v>
      </c>
    </row>
    <row r="669" spans="1:5" ht="18" customHeight="1" x14ac:dyDescent="0.3">
      <c r="A669" s="3" t="s">
        <v>96</v>
      </c>
      <c r="B669" t="s">
        <v>12638</v>
      </c>
      <c r="C669" t="s">
        <v>12728</v>
      </c>
      <c r="D669" t="s">
        <v>12728</v>
      </c>
      <c r="E669" t="s">
        <v>12728</v>
      </c>
    </row>
    <row r="670" spans="1:5" ht="18" customHeight="1" x14ac:dyDescent="0.3">
      <c r="A670" s="3" t="s">
        <v>98</v>
      </c>
      <c r="B670" t="s">
        <v>12637</v>
      </c>
      <c r="C670" t="s">
        <v>12639</v>
      </c>
      <c r="D670" t="s">
        <v>12728</v>
      </c>
      <c r="E670" t="s">
        <v>12728</v>
      </c>
    </row>
    <row r="671" spans="1:5" ht="18" customHeight="1" x14ac:dyDescent="0.3">
      <c r="A671" s="3" t="s">
        <v>1814</v>
      </c>
      <c r="B671" t="s">
        <v>12684</v>
      </c>
      <c r="C671" t="s">
        <v>12728</v>
      </c>
      <c r="D671" t="s">
        <v>12728</v>
      </c>
      <c r="E671" t="s">
        <v>12728</v>
      </c>
    </row>
    <row r="672" spans="1:5" ht="18" customHeight="1" x14ac:dyDescent="0.3">
      <c r="A672" s="3" t="s">
        <v>100</v>
      </c>
      <c r="B672" t="s">
        <v>12638</v>
      </c>
      <c r="C672" t="s">
        <v>12728</v>
      </c>
      <c r="D672" t="s">
        <v>12728</v>
      </c>
      <c r="E672" t="s">
        <v>12728</v>
      </c>
    </row>
    <row r="673" spans="1:5" ht="18" customHeight="1" x14ac:dyDescent="0.3">
      <c r="A673" s="3" t="s">
        <v>103</v>
      </c>
      <c r="B673" t="s">
        <v>12638</v>
      </c>
      <c r="C673" t="s">
        <v>12642</v>
      </c>
      <c r="D673" t="s">
        <v>12700</v>
      </c>
      <c r="E673" t="s">
        <v>12728</v>
      </c>
    </row>
    <row r="674" spans="1:5" ht="18" customHeight="1" x14ac:dyDescent="0.3">
      <c r="A674" s="3" t="s">
        <v>122</v>
      </c>
      <c r="B674" t="s">
        <v>12639</v>
      </c>
      <c r="C674" t="s">
        <v>12728</v>
      </c>
      <c r="D674" t="s">
        <v>12728</v>
      </c>
      <c r="E674" t="s">
        <v>12728</v>
      </c>
    </row>
    <row r="675" spans="1:5" ht="18" customHeight="1" x14ac:dyDescent="0.3">
      <c r="A675" s="3" t="s">
        <v>27</v>
      </c>
      <c r="B675" t="s">
        <v>12700</v>
      </c>
      <c r="C675" t="s">
        <v>12638</v>
      </c>
      <c r="D675" t="s">
        <v>12692</v>
      </c>
      <c r="E675" t="s">
        <v>12690</v>
      </c>
    </row>
    <row r="676" spans="1:5" ht="18" customHeight="1" x14ac:dyDescent="0.3">
      <c r="A676" s="3" t="s">
        <v>2068</v>
      </c>
      <c r="B676" t="s">
        <v>12690</v>
      </c>
      <c r="C676" t="s">
        <v>12728</v>
      </c>
      <c r="D676" t="s">
        <v>12728</v>
      </c>
      <c r="E676" t="s">
        <v>12728</v>
      </c>
    </row>
    <row r="677" spans="1:5" ht="18" customHeight="1" x14ac:dyDescent="0.3">
      <c r="A677" s="3" t="s">
        <v>161</v>
      </c>
      <c r="B677" t="s">
        <v>12651</v>
      </c>
      <c r="C677" t="s">
        <v>12639</v>
      </c>
      <c r="D677" t="s">
        <v>12728</v>
      </c>
      <c r="E677" t="s">
        <v>12728</v>
      </c>
    </row>
    <row r="678" spans="1:5" ht="18" customHeight="1" x14ac:dyDescent="0.3">
      <c r="A678" s="3" t="s">
        <v>165</v>
      </c>
      <c r="B678" t="s">
        <v>12639</v>
      </c>
      <c r="C678" t="s">
        <v>12692</v>
      </c>
      <c r="D678" t="s">
        <v>12728</v>
      </c>
      <c r="E678" t="s">
        <v>12728</v>
      </c>
    </row>
    <row r="679" spans="1:5" ht="18" customHeight="1" x14ac:dyDescent="0.3">
      <c r="A679" s="3" t="s">
        <v>30</v>
      </c>
      <c r="B679" t="s">
        <v>12638</v>
      </c>
      <c r="C679" t="s">
        <v>12728</v>
      </c>
      <c r="D679" t="s">
        <v>12728</v>
      </c>
      <c r="E679" t="s">
        <v>12728</v>
      </c>
    </row>
    <row r="680" spans="1:5" ht="18" customHeight="1" x14ac:dyDescent="0.3">
      <c r="A680" s="3" t="s">
        <v>1888</v>
      </c>
      <c r="B680" t="s">
        <v>12684</v>
      </c>
      <c r="C680" t="s">
        <v>12728</v>
      </c>
      <c r="D680" t="s">
        <v>12728</v>
      </c>
      <c r="E680" t="s">
        <v>12728</v>
      </c>
    </row>
    <row r="681" spans="1:5" ht="18" customHeight="1" x14ac:dyDescent="0.3">
      <c r="A681" s="3" t="s">
        <v>35</v>
      </c>
      <c r="B681" t="s">
        <v>12638</v>
      </c>
      <c r="C681" t="s">
        <v>12684</v>
      </c>
      <c r="D681" t="s">
        <v>12728</v>
      </c>
      <c r="E681" t="s">
        <v>12728</v>
      </c>
    </row>
    <row r="682" spans="1:5" ht="18" customHeight="1" x14ac:dyDescent="0.3">
      <c r="A682" s="3" t="s">
        <v>114</v>
      </c>
      <c r="B682" t="s">
        <v>12639</v>
      </c>
      <c r="C682" t="s">
        <v>12728</v>
      </c>
      <c r="D682" t="s">
        <v>12728</v>
      </c>
      <c r="E682" t="s">
        <v>12728</v>
      </c>
    </row>
    <row r="683" spans="1:5" ht="18" customHeight="1" x14ac:dyDescent="0.3">
      <c r="A683" s="3" t="s">
        <v>2221</v>
      </c>
      <c r="B683" t="s">
        <v>12692</v>
      </c>
      <c r="C683" t="s">
        <v>12728</v>
      </c>
      <c r="D683" t="s">
        <v>12728</v>
      </c>
      <c r="E683" t="s">
        <v>12728</v>
      </c>
    </row>
    <row r="684" spans="1:5" ht="18" customHeight="1" x14ac:dyDescent="0.3">
      <c r="A684" s="3" t="s">
        <v>106</v>
      </c>
      <c r="B684" t="s">
        <v>12638</v>
      </c>
      <c r="C684" t="s">
        <v>12684</v>
      </c>
      <c r="D684" t="s">
        <v>12728</v>
      </c>
      <c r="E684" t="s">
        <v>12728</v>
      </c>
    </row>
    <row r="685" spans="1:5" ht="18" customHeight="1" x14ac:dyDescent="0.3">
      <c r="A685" s="3" t="s">
        <v>241</v>
      </c>
      <c r="B685" t="s">
        <v>12642</v>
      </c>
      <c r="C685" t="s">
        <v>12651</v>
      </c>
      <c r="D685" t="s">
        <v>12700</v>
      </c>
      <c r="E685" t="s">
        <v>12728</v>
      </c>
    </row>
    <row r="686" spans="1:5" ht="18" customHeight="1" x14ac:dyDescent="0.3">
      <c r="A686" s="3" t="s">
        <v>151</v>
      </c>
      <c r="B686" t="s">
        <v>12639</v>
      </c>
      <c r="C686" t="s">
        <v>12728</v>
      </c>
      <c r="D686" t="s">
        <v>12728</v>
      </c>
      <c r="E686" t="s">
        <v>12728</v>
      </c>
    </row>
    <row r="687" spans="1:5" ht="18" customHeight="1" x14ac:dyDescent="0.3">
      <c r="A687" s="3" t="s">
        <v>2074</v>
      </c>
      <c r="B687" t="s">
        <v>12692</v>
      </c>
      <c r="C687" t="s">
        <v>12690</v>
      </c>
      <c r="D687" t="s">
        <v>12728</v>
      </c>
      <c r="E687" t="s">
        <v>12728</v>
      </c>
    </row>
    <row r="688" spans="1:5" ht="18" customHeight="1" x14ac:dyDescent="0.3">
      <c r="A688" s="3" t="s">
        <v>749</v>
      </c>
      <c r="B688" t="s">
        <v>12651</v>
      </c>
      <c r="C688" t="s">
        <v>12728</v>
      </c>
      <c r="D688" t="s">
        <v>12728</v>
      </c>
      <c r="E688" t="s">
        <v>12728</v>
      </c>
    </row>
    <row r="689" spans="1:5" ht="18" customHeight="1" x14ac:dyDescent="0.3">
      <c r="A689" s="3" t="s">
        <v>244</v>
      </c>
      <c r="B689" t="s">
        <v>12684</v>
      </c>
      <c r="C689" t="s">
        <v>12642</v>
      </c>
      <c r="D689" t="s">
        <v>12728</v>
      </c>
      <c r="E689" t="s">
        <v>12728</v>
      </c>
    </row>
    <row r="690" spans="1:5" ht="18" customHeight="1" x14ac:dyDescent="0.3">
      <c r="A690" s="3" t="s">
        <v>146</v>
      </c>
      <c r="B690" t="s">
        <v>12651</v>
      </c>
      <c r="C690" t="s">
        <v>12639</v>
      </c>
      <c r="D690" t="s">
        <v>12728</v>
      </c>
      <c r="E690" t="s">
        <v>12728</v>
      </c>
    </row>
    <row r="691" spans="1:5" ht="18" customHeight="1" x14ac:dyDescent="0.3">
      <c r="A691" s="3" t="s">
        <v>166</v>
      </c>
      <c r="B691" t="s">
        <v>12639</v>
      </c>
      <c r="C691" t="s">
        <v>12728</v>
      </c>
      <c r="D691" t="s">
        <v>12728</v>
      </c>
      <c r="E691" t="s">
        <v>12728</v>
      </c>
    </row>
    <row r="692" spans="1:5" ht="18" customHeight="1" x14ac:dyDescent="0.3">
      <c r="A692" s="3" t="s">
        <v>203</v>
      </c>
      <c r="B692" t="s">
        <v>12642</v>
      </c>
      <c r="C692" t="s">
        <v>12684</v>
      </c>
      <c r="D692" t="s">
        <v>12728</v>
      </c>
      <c r="E692" t="s">
        <v>12728</v>
      </c>
    </row>
    <row r="693" spans="1:5" ht="18" customHeight="1" x14ac:dyDescent="0.3">
      <c r="A693" s="3" t="s">
        <v>80</v>
      </c>
      <c r="B693" t="s">
        <v>12638</v>
      </c>
      <c r="C693" t="s">
        <v>12728</v>
      </c>
      <c r="D693" t="s">
        <v>12728</v>
      </c>
      <c r="E693" t="s">
        <v>12728</v>
      </c>
    </row>
    <row r="694" spans="1:5" ht="18" customHeight="1" x14ac:dyDescent="0.3">
      <c r="A694" s="3" t="s">
        <v>748</v>
      </c>
      <c r="B694" t="s">
        <v>12651</v>
      </c>
      <c r="C694" t="s">
        <v>12728</v>
      </c>
      <c r="D694" t="s">
        <v>12728</v>
      </c>
      <c r="E694" t="s">
        <v>12728</v>
      </c>
    </row>
    <row r="695" spans="1:5" ht="18" customHeight="1" x14ac:dyDescent="0.3">
      <c r="A695" s="3" t="s">
        <v>2230</v>
      </c>
      <c r="B695" t="s">
        <v>12692</v>
      </c>
      <c r="C695" t="s">
        <v>12700</v>
      </c>
      <c r="D695" t="s">
        <v>12728</v>
      </c>
      <c r="E695" t="s">
        <v>12728</v>
      </c>
    </row>
    <row r="696" spans="1:5" ht="18" customHeight="1" x14ac:dyDescent="0.3">
      <c r="A696" s="3" t="s">
        <v>167</v>
      </c>
      <c r="B696" t="s">
        <v>12639</v>
      </c>
      <c r="C696" t="s">
        <v>12728</v>
      </c>
      <c r="D696" t="s">
        <v>12728</v>
      </c>
      <c r="E696" t="s">
        <v>12728</v>
      </c>
    </row>
    <row r="697" spans="1:5" ht="18" customHeight="1" x14ac:dyDescent="0.3">
      <c r="A697" s="3" t="s">
        <v>239</v>
      </c>
      <c r="B697" t="s">
        <v>12642</v>
      </c>
      <c r="C697" t="s">
        <v>12728</v>
      </c>
      <c r="D697" t="s">
        <v>12728</v>
      </c>
      <c r="E697" t="s">
        <v>12728</v>
      </c>
    </row>
    <row r="698" spans="1:5" ht="18" customHeight="1" x14ac:dyDescent="0.3">
      <c r="A698" s="3" t="s">
        <v>8</v>
      </c>
      <c r="B698" t="s">
        <v>12637</v>
      </c>
      <c r="C698" t="s">
        <v>12728</v>
      </c>
      <c r="D698" t="s">
        <v>12728</v>
      </c>
      <c r="E698" t="s">
        <v>12728</v>
      </c>
    </row>
    <row r="699" spans="1:5" ht="18" customHeight="1" x14ac:dyDescent="0.3">
      <c r="A699" s="3" t="s">
        <v>170</v>
      </c>
      <c r="B699" t="s">
        <v>12639</v>
      </c>
      <c r="C699" t="s">
        <v>12728</v>
      </c>
      <c r="D699" t="s">
        <v>12728</v>
      </c>
      <c r="E699" t="s">
        <v>12728</v>
      </c>
    </row>
    <row r="700" spans="1:5" ht="18" customHeight="1" x14ac:dyDescent="0.3">
      <c r="A700" s="3" t="s">
        <v>2075</v>
      </c>
      <c r="B700" t="s">
        <v>12690</v>
      </c>
      <c r="C700" t="s">
        <v>12728</v>
      </c>
      <c r="D700" t="s">
        <v>12728</v>
      </c>
      <c r="E700" t="s">
        <v>12728</v>
      </c>
    </row>
    <row r="701" spans="1:5" ht="18" customHeight="1" x14ac:dyDescent="0.3">
      <c r="A701" s="3" t="s">
        <v>715</v>
      </c>
      <c r="B701" t="s">
        <v>12651</v>
      </c>
      <c r="C701" t="s">
        <v>12728</v>
      </c>
      <c r="D701" t="s">
        <v>12728</v>
      </c>
      <c r="E701" t="s">
        <v>12728</v>
      </c>
    </row>
    <row r="702" spans="1:5" ht="18" customHeight="1" x14ac:dyDescent="0.3">
      <c r="A702" s="3" t="s">
        <v>83</v>
      </c>
      <c r="B702" t="s">
        <v>12637</v>
      </c>
      <c r="C702" t="s">
        <v>12728</v>
      </c>
      <c r="D702" t="s">
        <v>12728</v>
      </c>
      <c r="E702" t="s">
        <v>12728</v>
      </c>
    </row>
    <row r="703" spans="1:5" ht="18" customHeight="1" x14ac:dyDescent="0.3">
      <c r="A703" s="3" t="s">
        <v>278</v>
      </c>
      <c r="B703" t="s">
        <v>12684</v>
      </c>
      <c r="C703" t="s">
        <v>12642</v>
      </c>
      <c r="D703" t="s">
        <v>12728</v>
      </c>
      <c r="E703" t="s">
        <v>12728</v>
      </c>
    </row>
    <row r="704" spans="1:5" ht="18" customHeight="1" x14ac:dyDescent="0.3">
      <c r="A704" s="3" t="s">
        <v>716</v>
      </c>
      <c r="B704" t="s">
        <v>12651</v>
      </c>
      <c r="C704" t="s">
        <v>12728</v>
      </c>
      <c r="D704" t="s">
        <v>12728</v>
      </c>
      <c r="E704" t="s">
        <v>12728</v>
      </c>
    </row>
    <row r="705" spans="1:5" ht="18" customHeight="1" x14ac:dyDescent="0.3">
      <c r="A705" s="3" t="s">
        <v>3</v>
      </c>
      <c r="B705" t="s">
        <v>12637</v>
      </c>
      <c r="C705" t="s">
        <v>12728</v>
      </c>
      <c r="D705" t="s">
        <v>12728</v>
      </c>
      <c r="E705" t="s">
        <v>12728</v>
      </c>
    </row>
    <row r="706" spans="1:5" ht="18" customHeight="1" x14ac:dyDescent="0.3">
      <c r="A706" s="3" t="s">
        <v>23</v>
      </c>
      <c r="B706" t="s">
        <v>12639</v>
      </c>
      <c r="C706" t="s">
        <v>12637</v>
      </c>
      <c r="D706" t="s">
        <v>12728</v>
      </c>
      <c r="E706" t="s">
        <v>12728</v>
      </c>
    </row>
    <row r="707" spans="1:5" ht="18" customHeight="1" x14ac:dyDescent="0.3">
      <c r="A707" s="3" t="s">
        <v>88</v>
      </c>
      <c r="B707" t="s">
        <v>12638</v>
      </c>
      <c r="C707" t="s">
        <v>12728</v>
      </c>
      <c r="D707" t="s">
        <v>12728</v>
      </c>
      <c r="E707" t="s">
        <v>12728</v>
      </c>
    </row>
    <row r="708" spans="1:5" ht="18" customHeight="1" x14ac:dyDescent="0.3">
      <c r="A708" s="3" t="s">
        <v>1900</v>
      </c>
      <c r="B708" t="s">
        <v>12684</v>
      </c>
      <c r="C708" t="s">
        <v>12728</v>
      </c>
      <c r="D708" t="s">
        <v>12728</v>
      </c>
      <c r="E708" t="s">
        <v>12728</v>
      </c>
    </row>
    <row r="709" spans="1:5" ht="18" customHeight="1" x14ac:dyDescent="0.3">
      <c r="A709" s="3" t="s">
        <v>216</v>
      </c>
      <c r="B709" t="s">
        <v>12700</v>
      </c>
      <c r="C709" t="s">
        <v>12651</v>
      </c>
      <c r="D709" t="s">
        <v>12642</v>
      </c>
      <c r="E709" t="s">
        <v>12728</v>
      </c>
    </row>
    <row r="710" spans="1:5" ht="18" customHeight="1" x14ac:dyDescent="0.3">
      <c r="A710" s="3" t="s">
        <v>75</v>
      </c>
      <c r="B710" t="s">
        <v>12637</v>
      </c>
      <c r="C710" t="s">
        <v>12728</v>
      </c>
      <c r="D710" t="s">
        <v>12728</v>
      </c>
      <c r="E710" t="s">
        <v>12728</v>
      </c>
    </row>
    <row r="711" spans="1:5" ht="18" customHeight="1" x14ac:dyDescent="0.3">
      <c r="A711" s="3" t="s">
        <v>2233</v>
      </c>
      <c r="B711" t="s">
        <v>12692</v>
      </c>
      <c r="C711" t="s">
        <v>12728</v>
      </c>
      <c r="D711" t="s">
        <v>12728</v>
      </c>
      <c r="E711" t="s">
        <v>12728</v>
      </c>
    </row>
    <row r="712" spans="1:5" ht="18" customHeight="1" x14ac:dyDescent="0.3">
      <c r="A712" s="3" t="s">
        <v>646</v>
      </c>
      <c r="B712" t="s">
        <v>12651</v>
      </c>
      <c r="C712" t="s">
        <v>12728</v>
      </c>
      <c r="D712" t="s">
        <v>12728</v>
      </c>
      <c r="E712" t="s">
        <v>12728</v>
      </c>
    </row>
    <row r="713" spans="1:5" ht="18" customHeight="1" x14ac:dyDescent="0.3">
      <c r="A713" s="3" t="s">
        <v>173</v>
      </c>
      <c r="B713" t="s">
        <v>12639</v>
      </c>
      <c r="C713" t="s">
        <v>12728</v>
      </c>
      <c r="D713" t="s">
        <v>12728</v>
      </c>
      <c r="E713" t="s">
        <v>12728</v>
      </c>
    </row>
    <row r="714" spans="1:5" ht="18" customHeight="1" x14ac:dyDescent="0.3">
      <c r="A714" s="3" t="s">
        <v>2234</v>
      </c>
      <c r="B714" t="s">
        <v>12692</v>
      </c>
      <c r="C714" t="s">
        <v>12728</v>
      </c>
      <c r="D714" t="s">
        <v>12728</v>
      </c>
      <c r="E714" t="s">
        <v>12728</v>
      </c>
    </row>
    <row r="715" spans="1:5" ht="18" customHeight="1" x14ac:dyDescent="0.3">
      <c r="A715" s="3" t="s">
        <v>92</v>
      </c>
      <c r="B715" t="s">
        <v>12638</v>
      </c>
      <c r="C715" t="s">
        <v>12690</v>
      </c>
      <c r="D715" t="s">
        <v>12700</v>
      </c>
      <c r="E715" t="s">
        <v>12728</v>
      </c>
    </row>
    <row r="716" spans="1:5" ht="18" customHeight="1" x14ac:dyDescent="0.3">
      <c r="A716" s="3" t="s">
        <v>87</v>
      </c>
      <c r="B716" t="s">
        <v>12700</v>
      </c>
      <c r="C716" t="s">
        <v>12638</v>
      </c>
      <c r="D716" t="s">
        <v>12728</v>
      </c>
      <c r="E716" t="s">
        <v>12728</v>
      </c>
    </row>
    <row r="717" spans="1:5" ht="18" customHeight="1" x14ac:dyDescent="0.3">
      <c r="A717" s="3" t="s">
        <v>253</v>
      </c>
      <c r="B717" t="s">
        <v>12700</v>
      </c>
      <c r="C717" t="s">
        <v>12642</v>
      </c>
      <c r="D717" t="s">
        <v>12728</v>
      </c>
      <c r="E717" t="s">
        <v>12728</v>
      </c>
    </row>
    <row r="718" spans="1:5" ht="18" customHeight="1" x14ac:dyDescent="0.3">
      <c r="A718" s="3" t="s">
        <v>251</v>
      </c>
      <c r="B718" t="s">
        <v>12642</v>
      </c>
      <c r="C718" t="s">
        <v>12684</v>
      </c>
      <c r="D718" t="s">
        <v>12728</v>
      </c>
      <c r="E718" t="s">
        <v>12728</v>
      </c>
    </row>
    <row r="719" spans="1:5" ht="18" customHeight="1" x14ac:dyDescent="0.3">
      <c r="A719" s="3" t="s">
        <v>109</v>
      </c>
      <c r="B719" t="s">
        <v>12651</v>
      </c>
      <c r="C719" t="s">
        <v>12639</v>
      </c>
      <c r="D719" t="s">
        <v>12728</v>
      </c>
      <c r="E719" t="s">
        <v>12728</v>
      </c>
    </row>
    <row r="720" spans="1:5" ht="18" customHeight="1" x14ac:dyDescent="0.3">
      <c r="A720" s="3" t="s">
        <v>717</v>
      </c>
      <c r="B720" t="s">
        <v>12651</v>
      </c>
      <c r="C720" t="s">
        <v>12728</v>
      </c>
      <c r="D720" t="s">
        <v>12728</v>
      </c>
      <c r="E720" t="s">
        <v>12728</v>
      </c>
    </row>
    <row r="721" spans="1:5" ht="18" customHeight="1" x14ac:dyDescent="0.3">
      <c r="A721" s="3" t="s">
        <v>1987</v>
      </c>
      <c r="B721" t="s">
        <v>12700</v>
      </c>
      <c r="C721" t="s">
        <v>12728</v>
      </c>
      <c r="D721" t="s">
        <v>12728</v>
      </c>
      <c r="E721" t="s">
        <v>12728</v>
      </c>
    </row>
    <row r="722" spans="1:5" ht="18" customHeight="1" x14ac:dyDescent="0.3">
      <c r="A722" s="3" t="s">
        <v>2159</v>
      </c>
      <c r="B722" t="s">
        <v>12692</v>
      </c>
      <c r="C722" t="s">
        <v>12700</v>
      </c>
      <c r="D722" t="s">
        <v>12728</v>
      </c>
      <c r="E722" t="s">
        <v>12728</v>
      </c>
    </row>
    <row r="723" spans="1:5" ht="18" customHeight="1" x14ac:dyDescent="0.3">
      <c r="A723" s="3" t="s">
        <v>771</v>
      </c>
      <c r="B723" t="s">
        <v>12651</v>
      </c>
      <c r="C723" t="s">
        <v>12728</v>
      </c>
      <c r="D723" t="s">
        <v>12728</v>
      </c>
      <c r="E723" t="s">
        <v>12728</v>
      </c>
    </row>
    <row r="724" spans="1:5" ht="18" customHeight="1" x14ac:dyDescent="0.3">
      <c r="A724" s="3" t="s">
        <v>2455</v>
      </c>
      <c r="B724" t="s">
        <v>12700</v>
      </c>
      <c r="C724" t="s">
        <v>12728</v>
      </c>
      <c r="D724" t="s">
        <v>12728</v>
      </c>
      <c r="E724" t="s">
        <v>12728</v>
      </c>
    </row>
    <row r="725" spans="1:5" ht="18" customHeight="1" x14ac:dyDescent="0.3">
      <c r="A725" s="3" t="s">
        <v>102</v>
      </c>
      <c r="B725" t="s">
        <v>12638</v>
      </c>
      <c r="C725" t="s">
        <v>12684</v>
      </c>
      <c r="D725" t="s">
        <v>12728</v>
      </c>
      <c r="E725" t="s">
        <v>12728</v>
      </c>
    </row>
    <row r="726" spans="1:5" ht="18" customHeight="1" x14ac:dyDescent="0.3">
      <c r="A726" s="3" t="s">
        <v>148</v>
      </c>
      <c r="B726" t="s">
        <v>12639</v>
      </c>
      <c r="C726" t="s">
        <v>12728</v>
      </c>
      <c r="D726" t="s">
        <v>12728</v>
      </c>
      <c r="E726" t="s">
        <v>12728</v>
      </c>
    </row>
    <row r="727" spans="1:5" ht="18" customHeight="1" x14ac:dyDescent="0.3">
      <c r="A727" s="3" t="s">
        <v>257</v>
      </c>
      <c r="B727" t="s">
        <v>12642</v>
      </c>
      <c r="C727" t="s">
        <v>12728</v>
      </c>
      <c r="D727" t="s">
        <v>12728</v>
      </c>
      <c r="E727" t="s">
        <v>12728</v>
      </c>
    </row>
    <row r="728" spans="1:5" ht="18" customHeight="1" x14ac:dyDescent="0.3">
      <c r="A728" s="3" t="s">
        <v>2025</v>
      </c>
      <c r="B728" t="s">
        <v>12690</v>
      </c>
      <c r="C728" t="s">
        <v>12728</v>
      </c>
      <c r="D728" t="s">
        <v>12728</v>
      </c>
      <c r="E728" t="s">
        <v>12728</v>
      </c>
    </row>
    <row r="729" spans="1:5" ht="18" customHeight="1" x14ac:dyDescent="0.3">
      <c r="A729" s="3" t="s">
        <v>2236</v>
      </c>
      <c r="B729" t="s">
        <v>12692</v>
      </c>
      <c r="C729" t="s">
        <v>12728</v>
      </c>
      <c r="D729" t="s">
        <v>12728</v>
      </c>
      <c r="E729" t="s">
        <v>12728</v>
      </c>
    </row>
    <row r="730" spans="1:5" ht="18" customHeight="1" x14ac:dyDescent="0.3">
      <c r="A730" s="3" t="s">
        <v>2680</v>
      </c>
      <c r="B730" t="s">
        <v>12705</v>
      </c>
      <c r="C730" t="s">
        <v>12728</v>
      </c>
      <c r="D730" t="s">
        <v>12728</v>
      </c>
      <c r="E730" t="s">
        <v>12728</v>
      </c>
    </row>
    <row r="731" spans="1:5" ht="18" customHeight="1" x14ac:dyDescent="0.3">
      <c r="A731" s="3" t="s">
        <v>2611</v>
      </c>
      <c r="B731" t="s">
        <v>12705</v>
      </c>
      <c r="C731" t="s">
        <v>12728</v>
      </c>
      <c r="D731" t="s">
        <v>12728</v>
      </c>
      <c r="E731" t="s">
        <v>12728</v>
      </c>
    </row>
    <row r="732" spans="1:5" ht="18" customHeight="1" x14ac:dyDescent="0.3">
      <c r="A732" s="3" t="s">
        <v>802</v>
      </c>
      <c r="B732" t="s">
        <v>12705</v>
      </c>
      <c r="C732" t="s">
        <v>12655</v>
      </c>
      <c r="D732" t="s">
        <v>12728</v>
      </c>
      <c r="E732" t="s">
        <v>12728</v>
      </c>
    </row>
    <row r="733" spans="1:5" ht="18" customHeight="1" x14ac:dyDescent="0.3">
      <c r="A733" s="3" t="s">
        <v>1905</v>
      </c>
      <c r="B733" t="s">
        <v>12685</v>
      </c>
      <c r="C733" t="s">
        <v>12704</v>
      </c>
      <c r="D733" t="s">
        <v>12728</v>
      </c>
      <c r="E733" t="s">
        <v>12728</v>
      </c>
    </row>
    <row r="734" spans="1:5" ht="18" customHeight="1" x14ac:dyDescent="0.3">
      <c r="A734" s="3" t="s">
        <v>1726</v>
      </c>
      <c r="B734" t="s">
        <v>12680</v>
      </c>
      <c r="C734" t="s">
        <v>12728</v>
      </c>
      <c r="D734" t="s">
        <v>12728</v>
      </c>
      <c r="E734" t="s">
        <v>12728</v>
      </c>
    </row>
    <row r="735" spans="1:5" ht="18" customHeight="1" x14ac:dyDescent="0.3">
      <c r="A735" s="3" t="s">
        <v>1684</v>
      </c>
      <c r="B735" t="s">
        <v>12680</v>
      </c>
      <c r="C735" t="s">
        <v>12728</v>
      </c>
      <c r="D735" t="s">
        <v>12728</v>
      </c>
      <c r="E735" t="s">
        <v>12728</v>
      </c>
    </row>
    <row r="736" spans="1:5" ht="18" customHeight="1" x14ac:dyDescent="0.3">
      <c r="A736" s="3" t="s">
        <v>1690</v>
      </c>
      <c r="B736" t="s">
        <v>12680</v>
      </c>
      <c r="C736" t="s">
        <v>12705</v>
      </c>
      <c r="D736" t="s">
        <v>12728</v>
      </c>
      <c r="E736" t="s">
        <v>12728</v>
      </c>
    </row>
    <row r="737" spans="1:5" ht="18" customHeight="1" x14ac:dyDescent="0.3">
      <c r="A737" s="3" t="s">
        <v>323</v>
      </c>
      <c r="B737" t="s">
        <v>12680</v>
      </c>
      <c r="C737" t="s">
        <v>12643</v>
      </c>
      <c r="D737" t="s">
        <v>12705</v>
      </c>
      <c r="E737" t="s">
        <v>12728</v>
      </c>
    </row>
    <row r="738" spans="1:5" ht="18" customHeight="1" x14ac:dyDescent="0.3">
      <c r="A738" s="3" t="s">
        <v>76</v>
      </c>
      <c r="B738" t="s">
        <v>12685</v>
      </c>
      <c r="C738" t="s">
        <v>12636</v>
      </c>
      <c r="D738" t="s">
        <v>12728</v>
      </c>
      <c r="E738" t="s">
        <v>12728</v>
      </c>
    </row>
    <row r="739" spans="1:5" ht="18" customHeight="1" x14ac:dyDescent="0.3">
      <c r="A739" s="3" t="s">
        <v>1728</v>
      </c>
      <c r="B739" t="s">
        <v>12680</v>
      </c>
      <c r="C739" t="s">
        <v>12703</v>
      </c>
      <c r="D739" t="s">
        <v>12728</v>
      </c>
      <c r="E739" t="s">
        <v>12728</v>
      </c>
    </row>
    <row r="740" spans="1:5" ht="18" customHeight="1" x14ac:dyDescent="0.3">
      <c r="A740" s="3" t="s">
        <v>1003</v>
      </c>
      <c r="B740" t="s">
        <v>12659</v>
      </c>
      <c r="C740" t="s">
        <v>12704</v>
      </c>
      <c r="D740" t="s">
        <v>12705</v>
      </c>
      <c r="E740" t="s">
        <v>12728</v>
      </c>
    </row>
    <row r="741" spans="1:5" ht="18" customHeight="1" x14ac:dyDescent="0.3">
      <c r="A741" s="3" t="s">
        <v>2566</v>
      </c>
      <c r="B741" t="s">
        <v>12703</v>
      </c>
      <c r="C741" t="s">
        <v>12728</v>
      </c>
      <c r="D741" t="s">
        <v>12728</v>
      </c>
      <c r="E741" t="s">
        <v>12728</v>
      </c>
    </row>
    <row r="742" spans="1:5" ht="18" customHeight="1" x14ac:dyDescent="0.3">
      <c r="A742" s="3" t="s">
        <v>2670</v>
      </c>
      <c r="B742" t="s">
        <v>12705</v>
      </c>
      <c r="C742" t="s">
        <v>12728</v>
      </c>
      <c r="D742" t="s">
        <v>12728</v>
      </c>
      <c r="E742" t="s">
        <v>12728</v>
      </c>
    </row>
    <row r="743" spans="1:5" ht="18" customHeight="1" x14ac:dyDescent="0.3">
      <c r="A743" s="3" t="s">
        <v>2229</v>
      </c>
      <c r="B743" t="s">
        <v>12693</v>
      </c>
      <c r="C743" t="s">
        <v>12728</v>
      </c>
      <c r="D743" t="s">
        <v>12728</v>
      </c>
      <c r="E743" t="s">
        <v>12728</v>
      </c>
    </row>
    <row r="744" spans="1:5" ht="18" customHeight="1" x14ac:dyDescent="0.3">
      <c r="A744" s="3" t="s">
        <v>1731</v>
      </c>
      <c r="B744" t="s">
        <v>12703</v>
      </c>
      <c r="C744" t="s">
        <v>12693</v>
      </c>
      <c r="D744" t="s">
        <v>12680</v>
      </c>
      <c r="E744" t="s">
        <v>12728</v>
      </c>
    </row>
    <row r="745" spans="1:5" ht="18" customHeight="1" x14ac:dyDescent="0.3">
      <c r="A745" s="3" t="s">
        <v>77</v>
      </c>
      <c r="B745" t="s">
        <v>12704</v>
      </c>
      <c r="C745" t="s">
        <v>12636</v>
      </c>
      <c r="D745" t="s">
        <v>12674</v>
      </c>
      <c r="E745" t="s">
        <v>12728</v>
      </c>
    </row>
    <row r="746" spans="1:5" ht="18" customHeight="1" x14ac:dyDescent="0.3">
      <c r="A746" s="3" t="s">
        <v>1732</v>
      </c>
      <c r="B746" t="s">
        <v>12680</v>
      </c>
      <c r="C746" t="s">
        <v>12728</v>
      </c>
      <c r="D746" t="s">
        <v>12728</v>
      </c>
      <c r="E746" t="s">
        <v>12728</v>
      </c>
    </row>
    <row r="747" spans="1:5" ht="18" customHeight="1" x14ac:dyDescent="0.3">
      <c r="A747" s="3" t="s">
        <v>796</v>
      </c>
      <c r="B747" t="s">
        <v>12655</v>
      </c>
      <c r="C747" t="s">
        <v>12728</v>
      </c>
      <c r="D747" t="s">
        <v>12728</v>
      </c>
      <c r="E747" t="s">
        <v>12728</v>
      </c>
    </row>
    <row r="748" spans="1:5" ht="18" customHeight="1" x14ac:dyDescent="0.3">
      <c r="A748" s="3" t="s">
        <v>2610</v>
      </c>
      <c r="B748" t="s">
        <v>12703</v>
      </c>
      <c r="C748" t="s">
        <v>12728</v>
      </c>
      <c r="D748" t="s">
        <v>12728</v>
      </c>
      <c r="E748" t="s">
        <v>12728</v>
      </c>
    </row>
    <row r="749" spans="1:5" ht="18" customHeight="1" x14ac:dyDescent="0.3">
      <c r="A749" s="3" t="s">
        <v>833</v>
      </c>
      <c r="B749" t="s">
        <v>12655</v>
      </c>
      <c r="C749" t="s">
        <v>12728</v>
      </c>
      <c r="D749" t="s">
        <v>12728</v>
      </c>
      <c r="E749" t="s">
        <v>12728</v>
      </c>
    </row>
    <row r="750" spans="1:5" ht="18" customHeight="1" x14ac:dyDescent="0.3">
      <c r="A750" s="3" t="s">
        <v>797</v>
      </c>
      <c r="B750" t="s">
        <v>12655</v>
      </c>
      <c r="C750" t="s">
        <v>12728</v>
      </c>
      <c r="D750" t="s">
        <v>12728</v>
      </c>
      <c r="E750" t="s">
        <v>12728</v>
      </c>
    </row>
    <row r="751" spans="1:5" ht="18" customHeight="1" x14ac:dyDescent="0.3">
      <c r="A751" s="3" t="s">
        <v>1730</v>
      </c>
      <c r="B751" t="s">
        <v>12703</v>
      </c>
      <c r="C751" t="s">
        <v>12705</v>
      </c>
      <c r="D751" t="s">
        <v>12704</v>
      </c>
      <c r="E751" t="s">
        <v>12680</v>
      </c>
    </row>
    <row r="752" spans="1:5" ht="18" customHeight="1" x14ac:dyDescent="0.3">
      <c r="A752" s="3" t="s">
        <v>946</v>
      </c>
      <c r="B752" t="s">
        <v>12659</v>
      </c>
      <c r="C752" t="s">
        <v>12728</v>
      </c>
      <c r="D752" t="s">
        <v>12728</v>
      </c>
      <c r="E752" t="s">
        <v>12728</v>
      </c>
    </row>
    <row r="753" spans="1:5" ht="18" customHeight="1" x14ac:dyDescent="0.3">
      <c r="A753" s="3" t="s">
        <v>1785</v>
      </c>
      <c r="B753" t="s">
        <v>12680</v>
      </c>
      <c r="C753" t="s">
        <v>12728</v>
      </c>
      <c r="D753" t="s">
        <v>12728</v>
      </c>
      <c r="E753" t="s">
        <v>12728</v>
      </c>
    </row>
    <row r="754" spans="1:5" ht="18" customHeight="1" x14ac:dyDescent="0.3">
      <c r="A754" s="3" t="s">
        <v>81</v>
      </c>
      <c r="B754" t="s">
        <v>12704</v>
      </c>
      <c r="C754" t="s">
        <v>12636</v>
      </c>
      <c r="D754" t="s">
        <v>12728</v>
      </c>
      <c r="E754" t="s">
        <v>12728</v>
      </c>
    </row>
    <row r="755" spans="1:5" ht="18" customHeight="1" x14ac:dyDescent="0.3">
      <c r="A755" s="3" t="s">
        <v>1733</v>
      </c>
      <c r="B755" t="s">
        <v>12680</v>
      </c>
      <c r="C755" t="s">
        <v>12728</v>
      </c>
      <c r="D755" t="s">
        <v>12728</v>
      </c>
      <c r="E755" t="s">
        <v>12728</v>
      </c>
    </row>
    <row r="756" spans="1:5" ht="18" customHeight="1" x14ac:dyDescent="0.3">
      <c r="A756" s="3" t="s">
        <v>1894</v>
      </c>
      <c r="B756" t="s">
        <v>12703</v>
      </c>
      <c r="C756" t="s">
        <v>12685</v>
      </c>
      <c r="D756" t="s">
        <v>12728</v>
      </c>
      <c r="E756" t="s">
        <v>12728</v>
      </c>
    </row>
    <row r="757" spans="1:5" ht="18" customHeight="1" x14ac:dyDescent="0.3">
      <c r="A757" s="3" t="s">
        <v>2624</v>
      </c>
      <c r="B757" t="s">
        <v>12703</v>
      </c>
      <c r="C757" t="s">
        <v>12728</v>
      </c>
      <c r="D757" t="s">
        <v>12728</v>
      </c>
      <c r="E757" t="s">
        <v>12728</v>
      </c>
    </row>
    <row r="758" spans="1:5" ht="18" customHeight="1" x14ac:dyDescent="0.3">
      <c r="A758" s="3" t="s">
        <v>2604</v>
      </c>
      <c r="B758" t="s">
        <v>12705</v>
      </c>
      <c r="C758" t="s">
        <v>12728</v>
      </c>
      <c r="D758" t="s">
        <v>12728</v>
      </c>
      <c r="E758" t="s">
        <v>12728</v>
      </c>
    </row>
    <row r="759" spans="1:5" ht="18" customHeight="1" x14ac:dyDescent="0.3">
      <c r="A759" s="3" t="s">
        <v>2177</v>
      </c>
      <c r="B759" t="s">
        <v>12693</v>
      </c>
      <c r="C759" t="s">
        <v>12728</v>
      </c>
      <c r="D759" t="s">
        <v>12728</v>
      </c>
      <c r="E759" t="s">
        <v>12728</v>
      </c>
    </row>
    <row r="760" spans="1:5" ht="18" customHeight="1" x14ac:dyDescent="0.3">
      <c r="A760" s="3" t="s">
        <v>2625</v>
      </c>
      <c r="B760" t="s">
        <v>12703</v>
      </c>
      <c r="C760" t="s">
        <v>12728</v>
      </c>
      <c r="D760" t="s">
        <v>12728</v>
      </c>
      <c r="E760" t="s">
        <v>12728</v>
      </c>
    </row>
    <row r="761" spans="1:5" ht="18" customHeight="1" x14ac:dyDescent="0.3">
      <c r="A761" s="3" t="s">
        <v>2172</v>
      </c>
      <c r="B761" t="s">
        <v>12703</v>
      </c>
      <c r="C761" t="s">
        <v>12693</v>
      </c>
      <c r="D761" t="s">
        <v>12728</v>
      </c>
      <c r="E761" t="s">
        <v>12728</v>
      </c>
    </row>
    <row r="762" spans="1:5" ht="18" customHeight="1" x14ac:dyDescent="0.3">
      <c r="A762" s="3" t="s">
        <v>334</v>
      </c>
      <c r="B762" t="s">
        <v>12705</v>
      </c>
      <c r="C762" t="s">
        <v>12643</v>
      </c>
      <c r="D762" t="s">
        <v>12728</v>
      </c>
      <c r="E762" t="s">
        <v>12728</v>
      </c>
    </row>
    <row r="763" spans="1:5" ht="18" customHeight="1" x14ac:dyDescent="0.3">
      <c r="A763" s="3" t="s">
        <v>1790</v>
      </c>
      <c r="B763" t="s">
        <v>12705</v>
      </c>
      <c r="C763" t="s">
        <v>12680</v>
      </c>
      <c r="D763" t="s">
        <v>12728</v>
      </c>
      <c r="E763" t="s">
        <v>12728</v>
      </c>
    </row>
    <row r="764" spans="1:5" ht="18" customHeight="1" x14ac:dyDescent="0.3">
      <c r="A764" s="3" t="s">
        <v>1110</v>
      </c>
      <c r="B764" t="s">
        <v>12674</v>
      </c>
      <c r="C764" t="s">
        <v>12704</v>
      </c>
      <c r="D764" t="s">
        <v>12659</v>
      </c>
      <c r="E764" t="s">
        <v>12728</v>
      </c>
    </row>
    <row r="765" spans="1:5" ht="18" customHeight="1" x14ac:dyDescent="0.3">
      <c r="A765" s="3" t="s">
        <v>1734</v>
      </c>
      <c r="B765" t="s">
        <v>12703</v>
      </c>
      <c r="C765" t="s">
        <v>12680</v>
      </c>
      <c r="D765" t="s">
        <v>12728</v>
      </c>
      <c r="E765" t="s">
        <v>12728</v>
      </c>
    </row>
    <row r="766" spans="1:5" ht="18" customHeight="1" x14ac:dyDescent="0.3">
      <c r="A766" s="3" t="s">
        <v>2633</v>
      </c>
      <c r="B766" t="s">
        <v>12703</v>
      </c>
      <c r="C766" t="s">
        <v>12728</v>
      </c>
      <c r="D766" t="s">
        <v>12728</v>
      </c>
      <c r="E766" t="s">
        <v>12728</v>
      </c>
    </row>
    <row r="767" spans="1:5" ht="18" customHeight="1" x14ac:dyDescent="0.3">
      <c r="A767" s="3" t="s">
        <v>2630</v>
      </c>
      <c r="B767" t="s">
        <v>12705</v>
      </c>
      <c r="C767" t="s">
        <v>12704</v>
      </c>
      <c r="D767" t="s">
        <v>12728</v>
      </c>
      <c r="E767" t="s">
        <v>12728</v>
      </c>
    </row>
    <row r="768" spans="1:5" ht="18" customHeight="1" x14ac:dyDescent="0.3">
      <c r="A768" s="3" t="s">
        <v>917</v>
      </c>
      <c r="B768" t="s">
        <v>12705</v>
      </c>
      <c r="C768" t="s">
        <v>12655</v>
      </c>
      <c r="D768" t="s">
        <v>12728</v>
      </c>
      <c r="E768" t="s">
        <v>12728</v>
      </c>
    </row>
    <row r="769" spans="1:5" ht="18" customHeight="1" x14ac:dyDescent="0.3">
      <c r="A769" s="3" t="s">
        <v>2635</v>
      </c>
      <c r="B769" t="s">
        <v>12704</v>
      </c>
      <c r="C769" t="s">
        <v>12703</v>
      </c>
      <c r="D769" t="s">
        <v>12728</v>
      </c>
      <c r="E769" t="s">
        <v>12728</v>
      </c>
    </row>
    <row r="770" spans="1:5" ht="18" customHeight="1" x14ac:dyDescent="0.3">
      <c r="A770" s="3" t="s">
        <v>25</v>
      </c>
      <c r="B770" t="s">
        <v>12704</v>
      </c>
      <c r="C770" t="s">
        <v>12685</v>
      </c>
      <c r="D770" t="s">
        <v>12636</v>
      </c>
      <c r="E770" t="s">
        <v>12728</v>
      </c>
    </row>
    <row r="771" spans="1:5" ht="18" customHeight="1" x14ac:dyDescent="0.3">
      <c r="A771" s="3" t="s">
        <v>2608</v>
      </c>
      <c r="B771" t="s">
        <v>12704</v>
      </c>
      <c r="C771" t="s">
        <v>12728</v>
      </c>
      <c r="D771" t="s">
        <v>12728</v>
      </c>
      <c r="E771" t="s">
        <v>12728</v>
      </c>
    </row>
    <row r="772" spans="1:5" ht="18" customHeight="1" x14ac:dyDescent="0.3">
      <c r="A772" s="3" t="s">
        <v>958</v>
      </c>
      <c r="B772" t="s">
        <v>12659</v>
      </c>
      <c r="C772" t="s">
        <v>12674</v>
      </c>
      <c r="D772" t="s">
        <v>12728</v>
      </c>
      <c r="E772" t="s">
        <v>12728</v>
      </c>
    </row>
    <row r="773" spans="1:5" ht="18" customHeight="1" x14ac:dyDescent="0.3">
      <c r="A773" s="3" t="s">
        <v>2568</v>
      </c>
      <c r="B773" t="s">
        <v>12704</v>
      </c>
      <c r="C773" t="s">
        <v>12728</v>
      </c>
      <c r="D773" t="s">
        <v>12728</v>
      </c>
      <c r="E773" t="s">
        <v>12728</v>
      </c>
    </row>
    <row r="774" spans="1:5" ht="18" customHeight="1" x14ac:dyDescent="0.3">
      <c r="A774" s="3" t="s">
        <v>918</v>
      </c>
      <c r="B774" t="s">
        <v>12655</v>
      </c>
      <c r="C774" t="s">
        <v>12659</v>
      </c>
      <c r="D774" t="s">
        <v>12705</v>
      </c>
      <c r="E774" t="s">
        <v>12728</v>
      </c>
    </row>
    <row r="775" spans="1:5" ht="18" customHeight="1" x14ac:dyDescent="0.3">
      <c r="A775" s="3" t="s">
        <v>836</v>
      </c>
      <c r="B775" t="s">
        <v>12655</v>
      </c>
      <c r="C775" t="s">
        <v>12728</v>
      </c>
      <c r="D775" t="s">
        <v>12728</v>
      </c>
      <c r="E775" t="s">
        <v>12728</v>
      </c>
    </row>
    <row r="776" spans="1:5" ht="18" customHeight="1" x14ac:dyDescent="0.3">
      <c r="A776" s="3" t="s">
        <v>1851</v>
      </c>
      <c r="B776" t="s">
        <v>12703</v>
      </c>
      <c r="C776" t="s">
        <v>12685</v>
      </c>
      <c r="D776" t="s">
        <v>12728</v>
      </c>
      <c r="E776" t="s">
        <v>12728</v>
      </c>
    </row>
    <row r="777" spans="1:5" ht="18" customHeight="1" x14ac:dyDescent="0.3">
      <c r="A777" s="3" t="s">
        <v>2292</v>
      </c>
      <c r="B777" t="s">
        <v>12693</v>
      </c>
      <c r="C777" t="s">
        <v>12728</v>
      </c>
      <c r="D777" t="s">
        <v>12728</v>
      </c>
      <c r="E777" t="s">
        <v>12728</v>
      </c>
    </row>
    <row r="778" spans="1:5" ht="18" customHeight="1" x14ac:dyDescent="0.3">
      <c r="A778" s="3" t="s">
        <v>787</v>
      </c>
      <c r="B778" t="s">
        <v>12655</v>
      </c>
      <c r="C778" t="s">
        <v>12705</v>
      </c>
      <c r="D778" t="s">
        <v>12728</v>
      </c>
      <c r="E778" t="s">
        <v>12728</v>
      </c>
    </row>
    <row r="779" spans="1:5" ht="18" customHeight="1" x14ac:dyDescent="0.3">
      <c r="A779" s="3" t="s">
        <v>2677</v>
      </c>
      <c r="B779" t="s">
        <v>12705</v>
      </c>
      <c r="C779" t="s">
        <v>12728</v>
      </c>
      <c r="D779" t="s">
        <v>12728</v>
      </c>
      <c r="E779" t="s">
        <v>12728</v>
      </c>
    </row>
    <row r="780" spans="1:5" ht="18" customHeight="1" x14ac:dyDescent="0.3">
      <c r="A780" s="3" t="s">
        <v>1821</v>
      </c>
      <c r="B780" t="s">
        <v>12703</v>
      </c>
      <c r="C780" t="s">
        <v>12685</v>
      </c>
      <c r="D780" t="s">
        <v>12704</v>
      </c>
      <c r="E780" t="s">
        <v>12728</v>
      </c>
    </row>
    <row r="781" spans="1:5" ht="18" customHeight="1" x14ac:dyDescent="0.3">
      <c r="A781" s="3" t="s">
        <v>1575</v>
      </c>
      <c r="B781" t="s">
        <v>12704</v>
      </c>
      <c r="C781" t="s">
        <v>12674</v>
      </c>
      <c r="D781" t="s">
        <v>12728</v>
      </c>
      <c r="E781" t="s">
        <v>12728</v>
      </c>
    </row>
    <row r="782" spans="1:5" ht="18" customHeight="1" x14ac:dyDescent="0.3">
      <c r="A782" s="3" t="s">
        <v>2545</v>
      </c>
      <c r="B782" t="s">
        <v>12703</v>
      </c>
      <c r="C782" t="s">
        <v>12704</v>
      </c>
      <c r="D782" t="s">
        <v>12728</v>
      </c>
      <c r="E782" t="s">
        <v>12728</v>
      </c>
    </row>
    <row r="783" spans="1:5" ht="18" customHeight="1" x14ac:dyDescent="0.3">
      <c r="A783" s="3" t="s">
        <v>1902</v>
      </c>
      <c r="B783" t="s">
        <v>12704</v>
      </c>
      <c r="C783" t="s">
        <v>12685</v>
      </c>
      <c r="D783" t="s">
        <v>12728</v>
      </c>
      <c r="E783" t="s">
        <v>12728</v>
      </c>
    </row>
    <row r="784" spans="1:5" ht="18" customHeight="1" x14ac:dyDescent="0.3">
      <c r="A784" s="3" t="s">
        <v>2678</v>
      </c>
      <c r="B784" t="s">
        <v>12705</v>
      </c>
      <c r="C784" t="s">
        <v>12728</v>
      </c>
      <c r="D784" t="s">
        <v>12728</v>
      </c>
      <c r="E784" t="s">
        <v>12728</v>
      </c>
    </row>
    <row r="785" spans="1:5" ht="18" customHeight="1" x14ac:dyDescent="0.3">
      <c r="A785" s="3" t="s">
        <v>2640</v>
      </c>
      <c r="B785" t="s">
        <v>12705</v>
      </c>
      <c r="C785" t="s">
        <v>12704</v>
      </c>
      <c r="D785" t="s">
        <v>12728</v>
      </c>
      <c r="E785" t="s">
        <v>12728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144E382B9BA4418775E128E5F912D6" ma:contentTypeVersion="2" ma:contentTypeDescription="Create a new document." ma:contentTypeScope="" ma:versionID="c593df59d529cd62c52edc0f58c44ef0">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67ebbaea808b247c46602f4156dd947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ivision xmlns="9e30f06f-ad7a-453a-8e08-8a8878e30bd1">DIR</Division>
    <PublishingExpirationDate xmlns="http://schemas.microsoft.com/sharepoint/v3" xsi:nil="true"/>
    <PublishingStartDate xmlns="http://schemas.microsoft.com/sharepoint/v3" xsi:nil="true"/>
    <_dlc_DocId xmlns="bb65cc95-6d4e-4879-a879-9838761499af">33E6D4FPPFNA-1999820295-2279</_dlc_DocId>
    <Document_x0020_Year xmlns="9e30f06f-ad7a-453a-8e08-8a8878e30bd1" xsi:nil="true"/>
    <_dlc_DocIdUrl xmlns="bb65cc95-6d4e-4879-a879-9838761499af">
      <Url>https://doa.wi.gov/_layouts/15/DocIdRedir.aspx?ID=33E6D4FPPFNA-1999820295-2279</Url>
      <Description>33E6D4FPPFNA-1999820295-2279</Description>
    </_dlc_DocIdUrl>
  </documentManagement>
</p:properties>
</file>

<file path=customXml/itemProps1.xml><?xml version="1.0" encoding="utf-8"?>
<ds:datastoreItem xmlns:ds="http://schemas.openxmlformats.org/officeDocument/2006/customXml" ds:itemID="{D758A6C3-C299-4E8E-A0A6-C0CA54660E14}"/>
</file>

<file path=customXml/itemProps2.xml><?xml version="1.0" encoding="utf-8"?>
<ds:datastoreItem xmlns:ds="http://schemas.openxmlformats.org/officeDocument/2006/customXml" ds:itemID="{737ED855-691C-4887-9BC3-EB92D10D0DC5}"/>
</file>

<file path=customXml/itemProps3.xml><?xml version="1.0" encoding="utf-8"?>
<ds:datastoreItem xmlns:ds="http://schemas.openxmlformats.org/officeDocument/2006/customXml" ds:itemID="{3357CB0E-D526-41BA-8971-21214441B9D9}"/>
</file>

<file path=customXml/itemProps4.xml><?xml version="1.0" encoding="utf-8"?>
<ds:datastoreItem xmlns:ds="http://schemas.openxmlformats.org/officeDocument/2006/customXml" ds:itemID="{E19B81A7-46C5-4E32-8303-48DF02C60B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2020PL94-171 Modifications</vt:lpstr>
      <vt:lpstr>Full Intersect</vt:lpstr>
      <vt:lpstr>ZCTA Info 2020 Update</vt:lpstr>
      <vt:lpstr>ZCTAs within each MCD</vt:lpstr>
      <vt:lpstr>ZCTA to MCD</vt:lpstr>
      <vt:lpstr>Co to ZCTA</vt:lpstr>
      <vt:lpstr>ZCTA to 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Barroilhet, Dan - DOA</cp:lastModifiedBy>
  <dcterms:created xsi:type="dcterms:W3CDTF">2021-11-19T19:28:12Z</dcterms:created>
  <dcterms:modified xsi:type="dcterms:W3CDTF">2021-11-22T17:33:40Z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6be24e94-76c0-4525-aa27-d8001b68cbcc</vt:lpwstr>
  </property>
  <property fmtid="{D5CDD505-2E9C-101B-9397-08002B2CF9AE}" pid="3" name="ContentTypeId">
    <vt:lpwstr>0x01010041144E382B9BA4418775E128E5F912D6</vt:lpwstr>
  </property>
</Properties>
</file>